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D3EEFD6F-B6AB-43A6-ADF9-1B02139F8F7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3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AAFIL003!$A$1:$M$9776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1" l="1"/>
  <c r="M15" i="1"/>
  <c r="M21" i="1"/>
  <c r="M23" i="1"/>
  <c r="M35" i="1"/>
  <c r="M67" i="1"/>
  <c r="M98" i="1"/>
  <c r="M102" i="1"/>
  <c r="M104" i="1"/>
  <c r="M111" i="1"/>
  <c r="M115" i="1"/>
  <c r="M221" i="1"/>
  <c r="M223" i="1"/>
  <c r="M231" i="1"/>
  <c r="M258" i="1"/>
  <c r="M268" i="1"/>
  <c r="M302" i="1"/>
  <c r="M319" i="1"/>
  <c r="M342" i="1"/>
  <c r="M361" i="1"/>
  <c r="M382" i="1"/>
  <c r="M402" i="1"/>
  <c r="M405" i="1"/>
  <c r="M418" i="1"/>
  <c r="M442" i="1"/>
  <c r="M485" i="1"/>
  <c r="M496" i="1"/>
  <c r="M555" i="1"/>
  <c r="M564" i="1"/>
  <c r="M573" i="1"/>
  <c r="M577" i="1"/>
  <c r="M588" i="1"/>
  <c r="M593" i="1"/>
  <c r="M601" i="1"/>
  <c r="M613" i="1"/>
  <c r="M621" i="1"/>
  <c r="M657" i="1"/>
  <c r="M667" i="1"/>
  <c r="M669" i="1"/>
  <c r="M675" i="1"/>
  <c r="M687" i="1"/>
  <c r="M689" i="1"/>
  <c r="M691" i="1"/>
  <c r="M724" i="1"/>
  <c r="M748" i="1"/>
  <c r="M757" i="1"/>
  <c r="M770" i="1"/>
  <c r="M773" i="1"/>
  <c r="M814" i="1"/>
  <c r="M815" i="1"/>
  <c r="M820" i="1"/>
  <c r="M826" i="1"/>
  <c r="M830" i="1"/>
  <c r="M831" i="1"/>
  <c r="M845" i="1"/>
  <c r="M847" i="1"/>
  <c r="M882" i="1"/>
  <c r="M887" i="1"/>
  <c r="M888" i="1"/>
  <c r="M889" i="1"/>
  <c r="M904" i="1"/>
  <c r="M907" i="1"/>
  <c r="M918" i="1"/>
  <c r="M934" i="1"/>
  <c r="M943" i="1"/>
  <c r="M948" i="1"/>
  <c r="M960" i="1"/>
  <c r="M982" i="1"/>
  <c r="M1000" i="1"/>
  <c r="M1024" i="1"/>
  <c r="M1036" i="1"/>
  <c r="M1038" i="1"/>
  <c r="M1059" i="1"/>
  <c r="M1100" i="1"/>
  <c r="M1120" i="1"/>
  <c r="M1143" i="1"/>
  <c r="M1151" i="1"/>
  <c r="M1160" i="1"/>
  <c r="M1228" i="1"/>
  <c r="M1241" i="1"/>
  <c r="M1251" i="1"/>
  <c r="M1277" i="1"/>
  <c r="M1284" i="1"/>
  <c r="M1291" i="1"/>
  <c r="M1321" i="1"/>
  <c r="M1329" i="1"/>
  <c r="M1353" i="1"/>
  <c r="M1361" i="1"/>
  <c r="M1386" i="1"/>
  <c r="M1393" i="1"/>
  <c r="M1403" i="1"/>
  <c r="M1406" i="1"/>
  <c r="M1411" i="1"/>
  <c r="M1419" i="1"/>
  <c r="M1444" i="1"/>
  <c r="M1449" i="1"/>
  <c r="M1457" i="1"/>
  <c r="M1459" i="1"/>
  <c r="M1469" i="1"/>
  <c r="M1476" i="1"/>
  <c r="M1492" i="1"/>
  <c r="M1497" i="1"/>
  <c r="M1500" i="1"/>
  <c r="M1503" i="1"/>
  <c r="M1504" i="1"/>
  <c r="M1517" i="1"/>
  <c r="M1518" i="1"/>
  <c r="M1590" i="1"/>
  <c r="M1614" i="1"/>
  <c r="M1618" i="1"/>
  <c r="M1648" i="1"/>
  <c r="M1660" i="1"/>
  <c r="M1670" i="1"/>
  <c r="M1722" i="1"/>
  <c r="M1723" i="1"/>
  <c r="M1731" i="1"/>
  <c r="M1737" i="1"/>
  <c r="M1740" i="1"/>
  <c r="M1751" i="1"/>
  <c r="M1773" i="1"/>
  <c r="M1802" i="1"/>
  <c r="M1806" i="1"/>
  <c r="M1815" i="1"/>
  <c r="M1818" i="1"/>
  <c r="M1830" i="1"/>
  <c r="M1842" i="1"/>
  <c r="M1843" i="1"/>
  <c r="M1866" i="1"/>
  <c r="M1870" i="1"/>
  <c r="M1872" i="1"/>
  <c r="M1885" i="1"/>
  <c r="M1891" i="1"/>
  <c r="M1904" i="1"/>
  <c r="M1924" i="1"/>
  <c r="M1934" i="1"/>
  <c r="M1955" i="1"/>
  <c r="M1964" i="1"/>
  <c r="M1976" i="1"/>
  <c r="M2016" i="1"/>
  <c r="M2019" i="1"/>
  <c r="M2021" i="1"/>
  <c r="M2029" i="1"/>
  <c r="M2059" i="1"/>
  <c r="M2068" i="1"/>
  <c r="M2126" i="1"/>
  <c r="M2129" i="1"/>
  <c r="M2132" i="1"/>
  <c r="M2135" i="1"/>
  <c r="M2139" i="1"/>
  <c r="M2151" i="1"/>
  <c r="M2162" i="1"/>
  <c r="M2168" i="1"/>
  <c r="M2169" i="1"/>
  <c r="M2179" i="1"/>
  <c r="M2188" i="1"/>
  <c r="M2191" i="1"/>
  <c r="M2200" i="1"/>
  <c r="M2215" i="1"/>
  <c r="M2220" i="1"/>
  <c r="M2226" i="1"/>
  <c r="M2245" i="1"/>
  <c r="M2250" i="1"/>
  <c r="M2255" i="1"/>
  <c r="M2263" i="1"/>
  <c r="M2264" i="1"/>
  <c r="M2276" i="1"/>
  <c r="M2280" i="1"/>
  <c r="M2300" i="1"/>
  <c r="M2310" i="1"/>
  <c r="M2340" i="1"/>
  <c r="M2342" i="1"/>
  <c r="M2349" i="1"/>
  <c r="M2354" i="1"/>
  <c r="M2373" i="1"/>
  <c r="M2382" i="1"/>
  <c r="M2409" i="1"/>
  <c r="M2445" i="1"/>
  <c r="M2446" i="1"/>
  <c r="M2448" i="1"/>
  <c r="M2453" i="1"/>
  <c r="M2491" i="1"/>
  <c r="M2495" i="1"/>
  <c r="M2501" i="1"/>
  <c r="M2552" i="1"/>
  <c r="M2576" i="1"/>
  <c r="M2579" i="1"/>
  <c r="M2580" i="1"/>
  <c r="M2582" i="1"/>
  <c r="M2585" i="1"/>
  <c r="M2601" i="1"/>
  <c r="M2644" i="1"/>
  <c r="M2645" i="1"/>
  <c r="M2666" i="1"/>
  <c r="M2678" i="1"/>
  <c r="M2683" i="1"/>
  <c r="M2696" i="1"/>
  <c r="M2717" i="1"/>
  <c r="M2740" i="1"/>
  <c r="M2747" i="1"/>
  <c r="M2751" i="1"/>
  <c r="M2753" i="1"/>
  <c r="M2760" i="1"/>
  <c r="M2764" i="1"/>
  <c r="M2772" i="1"/>
  <c r="M2801" i="1"/>
  <c r="M2802" i="1"/>
  <c r="M2826" i="1"/>
  <c r="M2852" i="1"/>
  <c r="M2866" i="1"/>
  <c r="M2878" i="1"/>
  <c r="M2897" i="1"/>
  <c r="M2907" i="1"/>
  <c r="M2916" i="1"/>
  <c r="M2917" i="1"/>
  <c r="M2939" i="1"/>
  <c r="M2947" i="1"/>
  <c r="M2958" i="1"/>
  <c r="M2969" i="1"/>
  <c r="M2971" i="1"/>
  <c r="M2991" i="1"/>
  <c r="M3002" i="1"/>
  <c r="M3019" i="1"/>
  <c r="M3022" i="1"/>
  <c r="M3039" i="1"/>
  <c r="M3052" i="1"/>
  <c r="M3059" i="1"/>
  <c r="M3062" i="1"/>
  <c r="M3063" i="1"/>
  <c r="M3078" i="1"/>
  <c r="M3083" i="1"/>
  <c r="M3088" i="1"/>
  <c r="M3092" i="1"/>
  <c r="M3093" i="1"/>
  <c r="M3097" i="1"/>
  <c r="M3114" i="1"/>
  <c r="M3119" i="1"/>
  <c r="M3123" i="1"/>
  <c r="M3139" i="1"/>
  <c r="M3141" i="1"/>
  <c r="M3149" i="1"/>
  <c r="M3151" i="1"/>
  <c r="M3153" i="1"/>
  <c r="M3154" i="1"/>
  <c r="M3157" i="1"/>
  <c r="M3183" i="1"/>
  <c r="M3203" i="1"/>
  <c r="M3240" i="1"/>
  <c r="M3242" i="1"/>
  <c r="M3249" i="1"/>
  <c r="M3253" i="1"/>
  <c r="M3258" i="1"/>
  <c r="M3262" i="1"/>
  <c r="M3264" i="1"/>
  <c r="M3276" i="1"/>
  <c r="M3289" i="1"/>
  <c r="M3290" i="1"/>
  <c r="M3297" i="1"/>
  <c r="M3300" i="1"/>
  <c r="M3314" i="1"/>
  <c r="M3321" i="1"/>
  <c r="M3336" i="1"/>
  <c r="M3340" i="1"/>
  <c r="M3354" i="1"/>
  <c r="M3367" i="1"/>
  <c r="M3370" i="1"/>
  <c r="M3373" i="1"/>
  <c r="M3375" i="1"/>
  <c r="M3376" i="1"/>
  <c r="M3388" i="1"/>
  <c r="M3397" i="1"/>
  <c r="M3398" i="1"/>
  <c r="M3406" i="1"/>
  <c r="M3407" i="1"/>
  <c r="M3410" i="1"/>
  <c r="M3421" i="1"/>
  <c r="M3438" i="1"/>
  <c r="M3461" i="1"/>
  <c r="M3462" i="1"/>
  <c r="M3469" i="1"/>
  <c r="M3483" i="1"/>
  <c r="M3488" i="1"/>
  <c r="M3490" i="1"/>
  <c r="M3493" i="1"/>
  <c r="M3499" i="1"/>
  <c r="M3505" i="1"/>
  <c r="M3508" i="1"/>
  <c r="M3516" i="1"/>
  <c r="M3521" i="1"/>
  <c r="M3522" i="1"/>
  <c r="M3528" i="1"/>
  <c r="M3530" i="1"/>
  <c r="M3531" i="1"/>
  <c r="M3533" i="1"/>
  <c r="M3534" i="1"/>
  <c r="M3541" i="1"/>
  <c r="M3550" i="1"/>
  <c r="M3557" i="1"/>
  <c r="M3569" i="1"/>
  <c r="M3573" i="1"/>
  <c r="M3577" i="1"/>
  <c r="M3578" i="1"/>
  <c r="M3586" i="1"/>
  <c r="M3591" i="1"/>
  <c r="M3593" i="1"/>
  <c r="M3613" i="1"/>
  <c r="M3619" i="1"/>
  <c r="M3620" i="1"/>
  <c r="M3631" i="1"/>
  <c r="M3635" i="1"/>
  <c r="M3638" i="1"/>
  <c r="M3640" i="1"/>
  <c r="M3641" i="1"/>
  <c r="M3647" i="1"/>
  <c r="M3648" i="1"/>
  <c r="M3651" i="1"/>
  <c r="M3655" i="1"/>
  <c r="M3660" i="1"/>
  <c r="M3661" i="1"/>
  <c r="M3681" i="1"/>
  <c r="M3687" i="1"/>
  <c r="M3708" i="1"/>
  <c r="M3713" i="1"/>
  <c r="M3719" i="1"/>
  <c r="M3722" i="1"/>
  <c r="M3735" i="1"/>
  <c r="M3741" i="1"/>
  <c r="M3747" i="1"/>
  <c r="M3757" i="1"/>
  <c r="M3759" i="1"/>
  <c r="M3769" i="1"/>
  <c r="M3771" i="1"/>
  <c r="M3776" i="1"/>
  <c r="M3777" i="1"/>
  <c r="M3784" i="1"/>
  <c r="M3790" i="1"/>
  <c r="M3799" i="1"/>
  <c r="M3800" i="1"/>
  <c r="M3805" i="1"/>
  <c r="M3808" i="1"/>
  <c r="M3832" i="1"/>
  <c r="M3839" i="1"/>
  <c r="M3848" i="1"/>
  <c r="M3858" i="1"/>
  <c r="M3861" i="1"/>
  <c r="M3862" i="1"/>
  <c r="M3868" i="1"/>
  <c r="M3870" i="1"/>
  <c r="M3875" i="1"/>
  <c r="M3876" i="1"/>
  <c r="M3897" i="1"/>
  <c r="M3898" i="1"/>
  <c r="M3925" i="1"/>
  <c r="M3936" i="1"/>
  <c r="M3938" i="1"/>
  <c r="M3944" i="1"/>
  <c r="M3954" i="1"/>
  <c r="M3980" i="1"/>
  <c r="M3984" i="1"/>
  <c r="M3987" i="1"/>
  <c r="M3990" i="1"/>
  <c r="M3998" i="1"/>
  <c r="M4005" i="1"/>
  <c r="M4007" i="1"/>
  <c r="M4009" i="1"/>
  <c r="M4026" i="1"/>
  <c r="M4033" i="1"/>
  <c r="M4035" i="1"/>
  <c r="M4036" i="1"/>
  <c r="M4053" i="1"/>
  <c r="M4064" i="1"/>
  <c r="M4076" i="1"/>
  <c r="M4083" i="1"/>
  <c r="M4088" i="1"/>
  <c r="M4091" i="1"/>
  <c r="M4098" i="1"/>
  <c r="M4101" i="1"/>
  <c r="M4104" i="1"/>
  <c r="M4117" i="1"/>
  <c r="M4124" i="1"/>
  <c r="M4129" i="1"/>
  <c r="M4149" i="1"/>
  <c r="M4152" i="1"/>
  <c r="M4155" i="1"/>
  <c r="M4158" i="1"/>
  <c r="M4174" i="1"/>
  <c r="M4189" i="1"/>
  <c r="M4205" i="1"/>
  <c r="M4218" i="1"/>
  <c r="M4226" i="1"/>
  <c r="M4227" i="1"/>
  <c r="M4234" i="1"/>
  <c r="M4240" i="1"/>
  <c r="M4255" i="1"/>
  <c r="M4264" i="1"/>
  <c r="M4265" i="1"/>
  <c r="M4269" i="1"/>
  <c r="M4273" i="1"/>
  <c r="M4283" i="1"/>
  <c r="M4291" i="1"/>
  <c r="M4312" i="1"/>
  <c r="M4327" i="1"/>
  <c r="M4331" i="1"/>
  <c r="M4335" i="1"/>
  <c r="M4348" i="1"/>
  <c r="M4356" i="1"/>
  <c r="M4398" i="1"/>
  <c r="M4403" i="1"/>
  <c r="M4406" i="1"/>
  <c r="M4415" i="1"/>
  <c r="M4442" i="1"/>
  <c r="M4443" i="1"/>
  <c r="M4451" i="1"/>
  <c r="M4455" i="1"/>
  <c r="M4463" i="1"/>
  <c r="M4474" i="1"/>
  <c r="M4494" i="1"/>
  <c r="M4509" i="1"/>
  <c r="M4513" i="1"/>
  <c r="M4518" i="1"/>
  <c r="M4531" i="1"/>
  <c r="M4541" i="1"/>
  <c r="M4560" i="1"/>
  <c r="M4565" i="1"/>
  <c r="M4576" i="1"/>
  <c r="M4577" i="1"/>
  <c r="M4585" i="1"/>
  <c r="M4587" i="1"/>
  <c r="M4589" i="1"/>
  <c r="M4595" i="1"/>
  <c r="M4601" i="1"/>
  <c r="M4604" i="1"/>
  <c r="M4613" i="1"/>
  <c r="M4619" i="1"/>
  <c r="M4628" i="1"/>
  <c r="M4632" i="1"/>
  <c r="M4633" i="1"/>
  <c r="M4634" i="1"/>
  <c r="M4639" i="1"/>
  <c r="M4646" i="1"/>
  <c r="M4647" i="1"/>
  <c r="M4648" i="1"/>
  <c r="M4652" i="1"/>
  <c r="M4658" i="1"/>
  <c r="M4663" i="1"/>
  <c r="M4666" i="1"/>
  <c r="M4677" i="1"/>
  <c r="M4683" i="1"/>
  <c r="M4697" i="1"/>
  <c r="M4702" i="1"/>
  <c r="M4706" i="1"/>
  <c r="M4716" i="1"/>
  <c r="M4719" i="1"/>
  <c r="M4720" i="1"/>
  <c r="M4728" i="1"/>
  <c r="M4772" i="1"/>
  <c r="M4791" i="1"/>
  <c r="M4799" i="1"/>
  <c r="M4816" i="1"/>
  <c r="M4820" i="1"/>
  <c r="M4828" i="1"/>
  <c r="M4830" i="1"/>
  <c r="M4832" i="1"/>
  <c r="M4841" i="1"/>
  <c r="M4843" i="1"/>
  <c r="M4847" i="1"/>
  <c r="M4856" i="1"/>
  <c r="M4861" i="1"/>
  <c r="M4864" i="1"/>
  <c r="M4868" i="1"/>
  <c r="M4869" i="1"/>
  <c r="M4873" i="1"/>
  <c r="M4874" i="1"/>
  <c r="M4879" i="1"/>
  <c r="M4884" i="1"/>
  <c r="M4906" i="1"/>
  <c r="M4912" i="1"/>
  <c r="M4926" i="1"/>
  <c r="M4943" i="1"/>
  <c r="M4944" i="1"/>
  <c r="M4958" i="1"/>
  <c r="M4963" i="1"/>
  <c r="M4965" i="1"/>
  <c r="M4979" i="1"/>
  <c r="M5024" i="1"/>
  <c r="M5032" i="1"/>
  <c r="M5035" i="1"/>
  <c r="M5042" i="1"/>
  <c r="M5054" i="1"/>
  <c r="M5060" i="1"/>
  <c r="M5074" i="1"/>
  <c r="M5088" i="1"/>
  <c r="M5089" i="1"/>
  <c r="M5098" i="1"/>
  <c r="M5103" i="1"/>
  <c r="M5121" i="1"/>
  <c r="M5127" i="1"/>
  <c r="M5130" i="1"/>
  <c r="M5134" i="1"/>
  <c r="M5148" i="1"/>
  <c r="M5166" i="1"/>
  <c r="M5173" i="1"/>
  <c r="M5180" i="1"/>
  <c r="M5189" i="1"/>
  <c r="M5193" i="1"/>
  <c r="M5202" i="1"/>
  <c r="M5227" i="1"/>
  <c r="M5229" i="1"/>
  <c r="M5231" i="1"/>
  <c r="M5245" i="1"/>
  <c r="M5250" i="1"/>
  <c r="M5256" i="1"/>
  <c r="M5267" i="1"/>
  <c r="M5278" i="1"/>
  <c r="M5279" i="1"/>
  <c r="M5285" i="1"/>
  <c r="M5313" i="1"/>
  <c r="M5315" i="1"/>
  <c r="M5340" i="1"/>
  <c r="M5343" i="1"/>
  <c r="M5346" i="1"/>
  <c r="M5353" i="1"/>
  <c r="M5358" i="1"/>
  <c r="M5359" i="1"/>
  <c r="M5372" i="1"/>
  <c r="M5374" i="1"/>
  <c r="M5379" i="1"/>
  <c r="M5391" i="1"/>
  <c r="M5392" i="1"/>
  <c r="M5398" i="1"/>
  <c r="M5417" i="1"/>
  <c r="M5426" i="1"/>
  <c r="M5438" i="1"/>
  <c r="M5441" i="1"/>
  <c r="M5442" i="1"/>
  <c r="M5446" i="1"/>
  <c r="M5448" i="1"/>
  <c r="M5466" i="1"/>
  <c r="M5475" i="1"/>
  <c r="M5476" i="1"/>
  <c r="M5482" i="1"/>
  <c r="M5489" i="1"/>
  <c r="M5496" i="1"/>
  <c r="M5498" i="1"/>
  <c r="M5519" i="1"/>
  <c r="M5529" i="1"/>
  <c r="M5551" i="1"/>
  <c r="M5553" i="1"/>
  <c r="M5557" i="1"/>
  <c r="M5559" i="1"/>
  <c r="M5567" i="1"/>
  <c r="M5587" i="1"/>
  <c r="M5598" i="1"/>
  <c r="M5605" i="1"/>
  <c r="M5606" i="1"/>
  <c r="M5608" i="1"/>
  <c r="M5613" i="1"/>
  <c r="M5624" i="1"/>
  <c r="M5631" i="1"/>
  <c r="M5632" i="1"/>
  <c r="M5647" i="1"/>
  <c r="M5656" i="1"/>
  <c r="M5665" i="1"/>
  <c r="M5672" i="1"/>
  <c r="M5674" i="1"/>
  <c r="M5680" i="1"/>
  <c r="M5683" i="1"/>
  <c r="M5689" i="1"/>
  <c r="M5697" i="1"/>
  <c r="M5700" i="1"/>
  <c r="M5708" i="1"/>
  <c r="M5714" i="1"/>
  <c r="M5717" i="1"/>
  <c r="M5718" i="1"/>
  <c r="M5719" i="1"/>
  <c r="M5720" i="1"/>
  <c r="M5729" i="1"/>
  <c r="M5733" i="1"/>
  <c r="M5765" i="1"/>
  <c r="M5766" i="1"/>
  <c r="M5768" i="1"/>
  <c r="M5799" i="1"/>
  <c r="M5817" i="1"/>
  <c r="M5839" i="1"/>
  <c r="M5845" i="1"/>
  <c r="M5847" i="1"/>
  <c r="M5851" i="1"/>
  <c r="M5852" i="1"/>
  <c r="M5855" i="1"/>
  <c r="M5859" i="1"/>
  <c r="M5863" i="1"/>
  <c r="M5872" i="1"/>
  <c r="M5891" i="1"/>
  <c r="M5896" i="1"/>
  <c r="M5906" i="1"/>
  <c r="M5915" i="1"/>
  <c r="M5926" i="1"/>
  <c r="M5933" i="1"/>
  <c r="M5948" i="1"/>
  <c r="M5949" i="1"/>
  <c r="M5956" i="1"/>
  <c r="M5958" i="1"/>
  <c r="M5961" i="1"/>
  <c r="M5964" i="1"/>
  <c r="M5972" i="1"/>
  <c r="M5987" i="1"/>
  <c r="M5993" i="1"/>
  <c r="M6002" i="1"/>
  <c r="M6008" i="1"/>
  <c r="M6025" i="1"/>
  <c r="M6027" i="1"/>
  <c r="M6037" i="1"/>
  <c r="M6039" i="1"/>
  <c r="M6040" i="1"/>
  <c r="M6043" i="1"/>
  <c r="M6048" i="1"/>
  <c r="M6057" i="1"/>
  <c r="M6063" i="1"/>
  <c r="M6065" i="1"/>
  <c r="M6074" i="1"/>
  <c r="M6079" i="1"/>
  <c r="M6085" i="1"/>
  <c r="M6087" i="1"/>
  <c r="M6092" i="1"/>
  <c r="M6100" i="1"/>
  <c r="M6119" i="1"/>
  <c r="M6122" i="1"/>
  <c r="M6127" i="1"/>
  <c r="M6133" i="1"/>
  <c r="M6142" i="1"/>
  <c r="M6160" i="1"/>
  <c r="M6182" i="1"/>
  <c r="M6194" i="1"/>
  <c r="M6195" i="1"/>
  <c r="M6207" i="1"/>
  <c r="M6216" i="1"/>
  <c r="M6217" i="1"/>
  <c r="M6218" i="1"/>
  <c r="M6229" i="1"/>
  <c r="M6247" i="1"/>
  <c r="M6250" i="1"/>
  <c r="M6251" i="1"/>
  <c r="M6267" i="1"/>
  <c r="M6270" i="1"/>
  <c r="M6286" i="1"/>
  <c r="M6303" i="1"/>
  <c r="M6312" i="1"/>
  <c r="M6313" i="1"/>
  <c r="M6320" i="1"/>
  <c r="M6330" i="1"/>
  <c r="M6333" i="1"/>
  <c r="M6342" i="1"/>
  <c r="M6349" i="1"/>
  <c r="M6361" i="1"/>
  <c r="M6364" i="1"/>
  <c r="M6369" i="1"/>
  <c r="M6375" i="1"/>
  <c r="M6389" i="1"/>
  <c r="M6393" i="1"/>
  <c r="M6396" i="1"/>
  <c r="M6398" i="1"/>
  <c r="M6403" i="1"/>
  <c r="M6410" i="1"/>
  <c r="M6413" i="1"/>
  <c r="M6416" i="1"/>
  <c r="M6421" i="1"/>
  <c r="M6437" i="1"/>
  <c r="M6440" i="1"/>
  <c r="M6441" i="1"/>
  <c r="M6443" i="1"/>
  <c r="M6446" i="1"/>
  <c r="M6465" i="1"/>
  <c r="M6468" i="1"/>
  <c r="M6469" i="1"/>
  <c r="M6488" i="1"/>
  <c r="M6500" i="1"/>
  <c r="M6506" i="1"/>
  <c r="M6507" i="1"/>
  <c r="M6511" i="1"/>
  <c r="M6513" i="1"/>
  <c r="M6515" i="1"/>
  <c r="M6517" i="1"/>
  <c r="M6530" i="1"/>
  <c r="M6534" i="1"/>
  <c r="M6544" i="1"/>
  <c r="M6546" i="1"/>
  <c r="M6560" i="1"/>
  <c r="M6589" i="1"/>
  <c r="M6593" i="1"/>
  <c r="M6598" i="1"/>
  <c r="M6599" i="1"/>
  <c r="M6614" i="1"/>
  <c r="M6622" i="1"/>
  <c r="M6631" i="1"/>
  <c r="M6637" i="1"/>
  <c r="M6644" i="1"/>
  <c r="M6654" i="1"/>
  <c r="M6664" i="1"/>
  <c r="M6669" i="1"/>
  <c r="M6670" i="1"/>
  <c r="M6673" i="1"/>
  <c r="M6678" i="1"/>
  <c r="M6680" i="1"/>
  <c r="M6682" i="1"/>
  <c r="M6685" i="1"/>
  <c r="M6690" i="1"/>
  <c r="M6692" i="1"/>
  <c r="M6716" i="1"/>
  <c r="M6718" i="1"/>
  <c r="M6736" i="1"/>
  <c r="M6737" i="1"/>
  <c r="M6738" i="1"/>
  <c r="M6746" i="1"/>
  <c r="M6748" i="1"/>
  <c r="M6754" i="1"/>
  <c r="M6770" i="1"/>
  <c r="M6773" i="1"/>
  <c r="M6775" i="1"/>
  <c r="M6777" i="1"/>
  <c r="M6778" i="1"/>
  <c r="M6780" i="1"/>
  <c r="M6781" i="1"/>
  <c r="M6787" i="1"/>
  <c r="M6792" i="1"/>
  <c r="M6797" i="1"/>
  <c r="M6799" i="1"/>
  <c r="M6801" i="1"/>
  <c r="M6803" i="1"/>
  <c r="M6805" i="1"/>
  <c r="M6809" i="1"/>
  <c r="M6812" i="1"/>
  <c r="M6819" i="1"/>
  <c r="M6841" i="1"/>
  <c r="M6848" i="1"/>
  <c r="M6850" i="1"/>
  <c r="M6854" i="1"/>
  <c r="M6879" i="1"/>
  <c r="M6881" i="1"/>
  <c r="M6884" i="1"/>
  <c r="M6886" i="1"/>
  <c r="M6890" i="1"/>
  <c r="M6892" i="1"/>
  <c r="M6896" i="1"/>
  <c r="M6897" i="1"/>
  <c r="M6898" i="1"/>
  <c r="M6905" i="1"/>
  <c r="M6916" i="1"/>
  <c r="M6924" i="1"/>
  <c r="M6928" i="1"/>
  <c r="M6932" i="1"/>
  <c r="M6934" i="1"/>
  <c r="M6942" i="1"/>
  <c r="M6948" i="1"/>
  <c r="M6954" i="1"/>
  <c r="M6955" i="1"/>
  <c r="M6968" i="1"/>
  <c r="M6976" i="1"/>
  <c r="M6977" i="1"/>
  <c r="M6983" i="1"/>
  <c r="M6985" i="1"/>
  <c r="M6987" i="1"/>
  <c r="M6989" i="1"/>
  <c r="M6994" i="1"/>
  <c r="M6998" i="1"/>
  <c r="M6999" i="1"/>
  <c r="M7007" i="1"/>
  <c r="M7018" i="1"/>
  <c r="M7023" i="1"/>
  <c r="M7025" i="1"/>
  <c r="M7026" i="1"/>
  <c r="M7029" i="1"/>
  <c r="M7039" i="1"/>
  <c r="M7043" i="1"/>
  <c r="M7045" i="1"/>
  <c r="M7047" i="1"/>
  <c r="M7050" i="1"/>
  <c r="M7051" i="1"/>
  <c r="M7055" i="1"/>
  <c r="M7062" i="1"/>
  <c r="M7064" i="1"/>
  <c r="M7068" i="1"/>
  <c r="M7071" i="1"/>
  <c r="M7084" i="1"/>
  <c r="M7089" i="1"/>
  <c r="M7091" i="1"/>
  <c r="M7094" i="1"/>
  <c r="M7099" i="1"/>
  <c r="M7105" i="1"/>
  <c r="M7108" i="1"/>
  <c r="M7111" i="1"/>
  <c r="M7115" i="1"/>
  <c r="M7122" i="1"/>
  <c r="M7123" i="1"/>
  <c r="M7134" i="1"/>
  <c r="M7138" i="1"/>
  <c r="M7140" i="1"/>
  <c r="M7141" i="1"/>
  <c r="M7147" i="1"/>
  <c r="M7149" i="1"/>
  <c r="M7152" i="1"/>
  <c r="M7153" i="1"/>
  <c r="M7155" i="1"/>
  <c r="M7170" i="1"/>
  <c r="M7173" i="1"/>
  <c r="M7176" i="1"/>
  <c r="M7177" i="1"/>
  <c r="M7183" i="1"/>
  <c r="M7190" i="1"/>
  <c r="M7191" i="1"/>
  <c r="M7192" i="1"/>
  <c r="M7193" i="1"/>
  <c r="M7202" i="1"/>
  <c r="M7208" i="1"/>
  <c r="M7209" i="1"/>
  <c r="M7215" i="1"/>
  <c r="M7221" i="1"/>
  <c r="M7232" i="1"/>
  <c r="M7235" i="1"/>
  <c r="M7236" i="1"/>
  <c r="M7239" i="1"/>
  <c r="M7244" i="1"/>
  <c r="M7245" i="1"/>
  <c r="M7254" i="1"/>
  <c r="M7258" i="1"/>
  <c r="M7261" i="1"/>
  <c r="M7262" i="1"/>
  <c r="M7265" i="1"/>
  <c r="M7268" i="1"/>
  <c r="M7271" i="1"/>
  <c r="M7272" i="1"/>
  <c r="M7280" i="1"/>
  <c r="M7281" i="1"/>
  <c r="M7307" i="1"/>
  <c r="M7309" i="1"/>
  <c r="M7310" i="1"/>
  <c r="M7318" i="1"/>
  <c r="M7321" i="1"/>
  <c r="M7328" i="1"/>
  <c r="M7330" i="1"/>
  <c r="M7332" i="1"/>
  <c r="M7335" i="1"/>
  <c r="M7336" i="1"/>
  <c r="M7346" i="1"/>
  <c r="M7348" i="1"/>
  <c r="M7356" i="1"/>
  <c r="M7359" i="1"/>
  <c r="M7365" i="1"/>
  <c r="M7373" i="1"/>
  <c r="M7377" i="1"/>
  <c r="M7386" i="1"/>
  <c r="M7388" i="1"/>
  <c r="M7389" i="1"/>
  <c r="M7392" i="1"/>
  <c r="M7396" i="1"/>
  <c r="M7403" i="1"/>
  <c r="M7409" i="1"/>
  <c r="M7410" i="1"/>
  <c r="M7412" i="1"/>
  <c r="M7413" i="1"/>
  <c r="M7426" i="1"/>
  <c r="M7427" i="1"/>
  <c r="M7435" i="1"/>
  <c r="M7440" i="1"/>
  <c r="M7444" i="1"/>
  <c r="M7449" i="1"/>
  <c r="M7458" i="1"/>
  <c r="M7465" i="1"/>
  <c r="M7468" i="1"/>
  <c r="M7469" i="1"/>
  <c r="M7471" i="1"/>
  <c r="M7473" i="1"/>
  <c r="M7474" i="1"/>
  <c r="M7480" i="1"/>
  <c r="M7485" i="1"/>
  <c r="M7489" i="1"/>
  <c r="M7491" i="1"/>
  <c r="M7492" i="1"/>
  <c r="M7493" i="1"/>
  <c r="M7509" i="1"/>
  <c r="M7516" i="1"/>
  <c r="M7525" i="1"/>
  <c r="M7537" i="1"/>
  <c r="M7542" i="1"/>
  <c r="M7549" i="1"/>
  <c r="M7550" i="1"/>
  <c r="M7551" i="1"/>
  <c r="M7575" i="1"/>
  <c r="M7578" i="1"/>
  <c r="M7588" i="1"/>
  <c r="M7599" i="1"/>
  <c r="M7602" i="1"/>
  <c r="M7606" i="1"/>
  <c r="M7621" i="1"/>
  <c r="M7629" i="1"/>
  <c r="M7634" i="1"/>
  <c r="M7635" i="1"/>
  <c r="M7636" i="1"/>
  <c r="M7640" i="1"/>
  <c r="M7641" i="1"/>
  <c r="M7642" i="1"/>
  <c r="M7655" i="1"/>
  <c r="M7658" i="1"/>
  <c r="M7664" i="1"/>
  <c r="M7672" i="1"/>
  <c r="M7673" i="1"/>
  <c r="M7676" i="1"/>
  <c r="M7679" i="1"/>
  <c r="M7684" i="1"/>
  <c r="M7689" i="1"/>
  <c r="M7692" i="1"/>
  <c r="M7697" i="1"/>
  <c r="M7698" i="1"/>
  <c r="M7706" i="1"/>
  <c r="M7707" i="1"/>
  <c r="M7719" i="1"/>
  <c r="M7740" i="1"/>
  <c r="M7742" i="1"/>
  <c r="M7746" i="1"/>
  <c r="M7749" i="1"/>
  <c r="M7757" i="1"/>
  <c r="M7770" i="1"/>
  <c r="M7774" i="1"/>
  <c r="M7780" i="1"/>
  <c r="M7783" i="1"/>
  <c r="M7786" i="1"/>
  <c r="M7802" i="1"/>
  <c r="M7807" i="1"/>
  <c r="M7816" i="1"/>
  <c r="M7818" i="1"/>
  <c r="M7824" i="1"/>
  <c r="M7828" i="1"/>
  <c r="M7847" i="1"/>
  <c r="M7849" i="1"/>
  <c r="M7856" i="1"/>
  <c r="M7865" i="1"/>
  <c r="M7866" i="1"/>
  <c r="M7879" i="1"/>
  <c r="M7886" i="1"/>
  <c r="M7890" i="1"/>
  <c r="M7896" i="1"/>
  <c r="M7897" i="1"/>
  <c r="M7906" i="1"/>
  <c r="M7913" i="1"/>
  <c r="M7918" i="1"/>
  <c r="M7930" i="1"/>
  <c r="M7934" i="1"/>
  <c r="M7939" i="1"/>
  <c r="M7962" i="1"/>
  <c r="M7967" i="1"/>
  <c r="M7979" i="1"/>
  <c r="M7993" i="1"/>
  <c r="M8002" i="1"/>
  <c r="M8004" i="1"/>
  <c r="M8007" i="1"/>
  <c r="M8009" i="1"/>
  <c r="M8010" i="1"/>
  <c r="M8016" i="1"/>
  <c r="M8017" i="1"/>
  <c r="M8018" i="1"/>
  <c r="M8020" i="1"/>
  <c r="M8022" i="1"/>
  <c r="M8024" i="1"/>
  <c r="M8025" i="1"/>
  <c r="M8028" i="1"/>
  <c r="M8030" i="1"/>
  <c r="M8033" i="1"/>
  <c r="M8036" i="1"/>
  <c r="M8038" i="1"/>
  <c r="M8048" i="1"/>
  <c r="M8049" i="1"/>
  <c r="M8051" i="1"/>
  <c r="M8054" i="1"/>
  <c r="M8061" i="1"/>
  <c r="M8062" i="1"/>
  <c r="M8067" i="1"/>
  <c r="M8072" i="1"/>
  <c r="M8073" i="1"/>
  <c r="M8075" i="1"/>
  <c r="M8083" i="1"/>
  <c r="M8087" i="1"/>
  <c r="M8092" i="1"/>
  <c r="M8094" i="1"/>
  <c r="M8097" i="1"/>
  <c r="M8102" i="1"/>
  <c r="M8110" i="1"/>
  <c r="M8118" i="1"/>
  <c r="M8132" i="1"/>
  <c r="M8137" i="1"/>
  <c r="M8139" i="1"/>
  <c r="M8140" i="1"/>
  <c r="M8144" i="1"/>
  <c r="M8145" i="1"/>
  <c r="M8151" i="1"/>
  <c r="M8156" i="1"/>
  <c r="M8159" i="1"/>
  <c r="M8160" i="1"/>
  <c r="M8161" i="1"/>
  <c r="M8165" i="1"/>
  <c r="M8169" i="1"/>
  <c r="M8172" i="1"/>
  <c r="M8177" i="1"/>
  <c r="M8182" i="1"/>
  <c r="M8183" i="1"/>
  <c r="M8201" i="1"/>
  <c r="M8204" i="1"/>
  <c r="M8212" i="1"/>
  <c r="M8220" i="1"/>
  <c r="M8221" i="1"/>
  <c r="M8222" i="1"/>
  <c r="M8224" i="1"/>
  <c r="M8225" i="1"/>
  <c r="M8228" i="1"/>
  <c r="M8231" i="1"/>
  <c r="M8237" i="1"/>
  <c r="M8241" i="1"/>
  <c r="M8245" i="1"/>
  <c r="M8246" i="1"/>
  <c r="M8247" i="1"/>
  <c r="M8249" i="1"/>
  <c r="M8254" i="1"/>
  <c r="M8259" i="1"/>
  <c r="M8265" i="1"/>
  <c r="M8268" i="1"/>
  <c r="M8275" i="1"/>
  <c r="M8278" i="1"/>
  <c r="M8279" i="1"/>
  <c r="M8287" i="1"/>
  <c r="M8288" i="1"/>
  <c r="M8295" i="1"/>
  <c r="M8297" i="1"/>
  <c r="M8302" i="1"/>
  <c r="M8307" i="1"/>
  <c r="M8309" i="1"/>
  <c r="M8310" i="1"/>
  <c r="M8311" i="1"/>
  <c r="M8312" i="1"/>
  <c r="M8313" i="1"/>
  <c r="M8317" i="1"/>
  <c r="M8324" i="1"/>
  <c r="M8341" i="1"/>
  <c r="M8342" i="1"/>
  <c r="M8352" i="1"/>
  <c r="M8359" i="1"/>
  <c r="M8363" i="1"/>
  <c r="M8371" i="1"/>
  <c r="M8376" i="1"/>
  <c r="M8381" i="1"/>
  <c r="M8382" i="1"/>
  <c r="M8384" i="1"/>
  <c r="M8389" i="1"/>
  <c r="M8390" i="1"/>
  <c r="M8391" i="1"/>
  <c r="M8392" i="1"/>
  <c r="M8403" i="1"/>
  <c r="M8404" i="1"/>
  <c r="M8405" i="1"/>
  <c r="M8413" i="1"/>
  <c r="M8417" i="1"/>
  <c r="M8427" i="1"/>
  <c r="M8429" i="1"/>
  <c r="M8432" i="1"/>
  <c r="M8437" i="1"/>
  <c r="M8443" i="1"/>
  <c r="M8445" i="1"/>
  <c r="M8446" i="1"/>
  <c r="M8452" i="1"/>
  <c r="M8463" i="1"/>
  <c r="M8483" i="1"/>
  <c r="M8484" i="1"/>
  <c r="M8485" i="1"/>
  <c r="M8486" i="1"/>
  <c r="M8487" i="1"/>
  <c r="M8488" i="1"/>
  <c r="M8496" i="1"/>
  <c r="M8504" i="1"/>
  <c r="M8506" i="1"/>
  <c r="M8507" i="1"/>
  <c r="M8509" i="1"/>
  <c r="M8511" i="1"/>
  <c r="M8514" i="1"/>
  <c r="M8515" i="1"/>
  <c r="M8517" i="1"/>
  <c r="M8523" i="1"/>
  <c r="M8525" i="1"/>
  <c r="M8526" i="1"/>
  <c r="M8533" i="1"/>
  <c r="M8535" i="1"/>
  <c r="M8537" i="1"/>
  <c r="M8546" i="1"/>
  <c r="M8550" i="1"/>
  <c r="M8554" i="1"/>
  <c r="M8555" i="1"/>
  <c r="M8557" i="1"/>
  <c r="M8560" i="1"/>
  <c r="M8561" i="1"/>
  <c r="M8564" i="1"/>
  <c r="M8565" i="1"/>
  <c r="M8572" i="1"/>
  <c r="M8580" i="1"/>
  <c r="M8581" i="1"/>
  <c r="M8589" i="1"/>
  <c r="M8603" i="1"/>
  <c r="M8606" i="1"/>
  <c r="M8607" i="1"/>
  <c r="M8613" i="1"/>
  <c r="M8616" i="1"/>
  <c r="M8622" i="1"/>
  <c r="M8624" i="1"/>
  <c r="M8627" i="1"/>
  <c r="M8628" i="1"/>
  <c r="M8630" i="1"/>
  <c r="M8633" i="1"/>
  <c r="M8638" i="1"/>
  <c r="M8645" i="1"/>
  <c r="M8648" i="1"/>
  <c r="M8651" i="1"/>
  <c r="M8661" i="1"/>
  <c r="M8669" i="1"/>
  <c r="M8670" i="1"/>
  <c r="M8671" i="1"/>
  <c r="M8676" i="1"/>
  <c r="M8679" i="1"/>
  <c r="M8682" i="1"/>
  <c r="M8689" i="1"/>
  <c r="M8690" i="1"/>
  <c r="M8692" i="1"/>
  <c r="M8708" i="1"/>
  <c r="M8712" i="1"/>
  <c r="M8719" i="1"/>
  <c r="M8720" i="1"/>
  <c r="M8725" i="1"/>
  <c r="M8729" i="1"/>
  <c r="M8731" i="1"/>
  <c r="M8733" i="1"/>
  <c r="M8734" i="1"/>
  <c r="M8737" i="1"/>
  <c r="M8740" i="1"/>
  <c r="M8745" i="1"/>
  <c r="M8746" i="1"/>
  <c r="M8747" i="1"/>
  <c r="M8748" i="1"/>
  <c r="M8749" i="1"/>
  <c r="M8752" i="1"/>
  <c r="M8754" i="1"/>
  <c r="M8756" i="1"/>
  <c r="M8761" i="1"/>
  <c r="M8762" i="1"/>
  <c r="M8770" i="1"/>
  <c r="M8781" i="1"/>
  <c r="M8790" i="1"/>
  <c r="M8796" i="1"/>
  <c r="M8798" i="1"/>
  <c r="M8805" i="1"/>
  <c r="M8807" i="1"/>
  <c r="M8810" i="1"/>
  <c r="M8816" i="1"/>
  <c r="M8829" i="1"/>
  <c r="M8831" i="1"/>
  <c r="M8841" i="1"/>
  <c r="M8845" i="1"/>
  <c r="M8850" i="1"/>
  <c r="M8857" i="1"/>
  <c r="M8858" i="1"/>
  <c r="M8862" i="1"/>
  <c r="M8864" i="1"/>
  <c r="M8867" i="1"/>
  <c r="M8871" i="1"/>
  <c r="M8882" i="1"/>
  <c r="M8883" i="1"/>
  <c r="M8885" i="1"/>
  <c r="M8893" i="1"/>
  <c r="M8896" i="1"/>
  <c r="M8898" i="1"/>
  <c r="M8899" i="1"/>
  <c r="M8902" i="1"/>
  <c r="M8904" i="1"/>
  <c r="M8908" i="1"/>
  <c r="M8915" i="1"/>
  <c r="M8921" i="1"/>
  <c r="M8922" i="1"/>
  <c r="M8924" i="1"/>
  <c r="M8925" i="1"/>
  <c r="M8928" i="1"/>
  <c r="M8930" i="1"/>
  <c r="M8934" i="1"/>
  <c r="M8935" i="1"/>
  <c r="M8937" i="1"/>
  <c r="M8941" i="1"/>
  <c r="M8942" i="1"/>
  <c r="M8943" i="1"/>
  <c r="M8946" i="1"/>
  <c r="M8948" i="1"/>
  <c r="M8954" i="1"/>
  <c r="M8963" i="1"/>
  <c r="M8968" i="1"/>
  <c r="M8971" i="1"/>
  <c r="M8973" i="1"/>
  <c r="M8975" i="1"/>
  <c r="M8976" i="1"/>
  <c r="M8983" i="1"/>
  <c r="M8984" i="1"/>
  <c r="M8988" i="1"/>
  <c r="M9004" i="1"/>
  <c r="M9012" i="1"/>
  <c r="M9013" i="1"/>
  <c r="M9014" i="1"/>
  <c r="M9016" i="1"/>
  <c r="M9017" i="1"/>
  <c r="M9022" i="1"/>
  <c r="M9026" i="1"/>
  <c r="M9032" i="1"/>
  <c r="M9033" i="1"/>
  <c r="M9039" i="1"/>
  <c r="M9041" i="1"/>
  <c r="M9043" i="1"/>
  <c r="M9050" i="1"/>
  <c r="M9056" i="1"/>
  <c r="M9063" i="1"/>
  <c r="M9064" i="1"/>
  <c r="M9067" i="1"/>
  <c r="M9068" i="1"/>
  <c r="M9073" i="1"/>
  <c r="M9074" i="1"/>
  <c r="M9079" i="1"/>
  <c r="M9081" i="1"/>
  <c r="M9086" i="1"/>
  <c r="M9089" i="1"/>
  <c r="M9091" i="1"/>
  <c r="M9096" i="1"/>
  <c r="M9098" i="1"/>
  <c r="M9100" i="1"/>
  <c r="M9101" i="1"/>
  <c r="M9102" i="1"/>
  <c r="M9105" i="1"/>
  <c r="M9106" i="1"/>
  <c r="M9107" i="1"/>
  <c r="M9108" i="1"/>
  <c r="M9109" i="1"/>
  <c r="M9116" i="1"/>
  <c r="M9117" i="1"/>
  <c r="M9118" i="1"/>
  <c r="M9119" i="1"/>
  <c r="M9123" i="1"/>
  <c r="M9125" i="1"/>
  <c r="M9128" i="1"/>
  <c r="M9129" i="1"/>
  <c r="M9130" i="1"/>
  <c r="M9132" i="1"/>
  <c r="M9134" i="1"/>
  <c r="M9135" i="1"/>
  <c r="M9136" i="1"/>
  <c r="M9137" i="1"/>
  <c r="M9138" i="1"/>
  <c r="M9139" i="1"/>
  <c r="M9140" i="1"/>
  <c r="M9142" i="1"/>
  <c r="M9144" i="1"/>
  <c r="M9146" i="1"/>
  <c r="M9147" i="1"/>
  <c r="M9148" i="1"/>
  <c r="M9152" i="1"/>
  <c r="M9154" i="1"/>
  <c r="M9155" i="1"/>
  <c r="M9157" i="1"/>
  <c r="M9159" i="1"/>
  <c r="M9169" i="1"/>
  <c r="M9180" i="1"/>
  <c r="M9184" i="1"/>
  <c r="M9185" i="1"/>
  <c r="M9186" i="1"/>
  <c r="M9187" i="1"/>
  <c r="M9188" i="1"/>
  <c r="M9189" i="1"/>
  <c r="M9190" i="1"/>
  <c r="M9191" i="1"/>
  <c r="M9193" i="1"/>
  <c r="M9194" i="1"/>
  <c r="M9197" i="1"/>
  <c r="M9198" i="1"/>
  <c r="M9201" i="1"/>
  <c r="M9202" i="1"/>
  <c r="M9206" i="1"/>
  <c r="M9207" i="1"/>
  <c r="M9208" i="1"/>
  <c r="M9209" i="1"/>
  <c r="M9210" i="1"/>
  <c r="M9211" i="1"/>
  <c r="M9214" i="1"/>
  <c r="M9215" i="1"/>
  <c r="M9216" i="1"/>
  <c r="M9217" i="1"/>
  <c r="M9219" i="1"/>
  <c r="M9221" i="1"/>
  <c r="M9222" i="1"/>
  <c r="M9225" i="1"/>
  <c r="M9227" i="1"/>
  <c r="M9229" i="1"/>
  <c r="M9230" i="1"/>
  <c r="M9231" i="1"/>
  <c r="M9233" i="1"/>
  <c r="M9234" i="1"/>
  <c r="M9236" i="1"/>
  <c r="M9238" i="1"/>
  <c r="M9240" i="1"/>
  <c r="M9241" i="1"/>
  <c r="M9242" i="1"/>
  <c r="M9244" i="1"/>
  <c r="M9246" i="1"/>
  <c r="M9250" i="1"/>
  <c r="M9254" i="1"/>
  <c r="M9255" i="1"/>
  <c r="M9256" i="1"/>
  <c r="M9257" i="1"/>
  <c r="M9258" i="1"/>
  <c r="M9261" i="1"/>
  <c r="M9262" i="1"/>
  <c r="M9263" i="1"/>
  <c r="M9265" i="1"/>
  <c r="M9271" i="1"/>
  <c r="M9274" i="1"/>
  <c r="M9276" i="1"/>
  <c r="M9277" i="1"/>
  <c r="M9278" i="1"/>
  <c r="M9281" i="1"/>
  <c r="M9282" i="1"/>
  <c r="M9284" i="1"/>
  <c r="M9286" i="1"/>
  <c r="M9291" i="1"/>
  <c r="M9292" i="1"/>
  <c r="M9293" i="1"/>
  <c r="M9294" i="1"/>
  <c r="M9297" i="1"/>
  <c r="M9298" i="1"/>
  <c r="M9299" i="1"/>
  <c r="M9302" i="1"/>
  <c r="M9304" i="1"/>
  <c r="M9305" i="1"/>
  <c r="M9310" i="1"/>
  <c r="M9312" i="1"/>
  <c r="M9313" i="1"/>
  <c r="M9315" i="1"/>
  <c r="M9316" i="1"/>
  <c r="M9320" i="1"/>
  <c r="M9322" i="1"/>
  <c r="M9324" i="1"/>
  <c r="M9327" i="1"/>
  <c r="M9328" i="1"/>
  <c r="M9334" i="1"/>
  <c r="M9335" i="1"/>
  <c r="M9336" i="1"/>
  <c r="M9339" i="1"/>
  <c r="M9343" i="1"/>
  <c r="M9345" i="1"/>
  <c r="M9346" i="1"/>
  <c r="M9351" i="1"/>
  <c r="M9354" i="1"/>
  <c r="M9356" i="1"/>
  <c r="M9358" i="1"/>
  <c r="M9361" i="1"/>
  <c r="M9363" i="1"/>
  <c r="M9365" i="1"/>
  <c r="M9366" i="1"/>
  <c r="M9369" i="1"/>
  <c r="M9373" i="1"/>
  <c r="M9376" i="1"/>
  <c r="M9378" i="1"/>
  <c r="M9384" i="1"/>
  <c r="M9385" i="1"/>
  <c r="M9386" i="1"/>
  <c r="M9389" i="1"/>
  <c r="M9390" i="1"/>
  <c r="M9396" i="1"/>
  <c r="M9398" i="1"/>
  <c r="M9402" i="1"/>
  <c r="M9403" i="1"/>
  <c r="M9406" i="1"/>
  <c r="M9407" i="1"/>
  <c r="M9417" i="1"/>
  <c r="M9418" i="1"/>
  <c r="M9422" i="1"/>
  <c r="M9423" i="1"/>
  <c r="M9424" i="1"/>
  <c r="M9425" i="1"/>
  <c r="M9426" i="1"/>
  <c r="M9428" i="1"/>
  <c r="M9429" i="1"/>
  <c r="M9431" i="1"/>
  <c r="M9434" i="1"/>
  <c r="M9435" i="1"/>
  <c r="M9436" i="1"/>
  <c r="M9437" i="1"/>
  <c r="M9441" i="1"/>
  <c r="M9445" i="1"/>
  <c r="M9446" i="1"/>
  <c r="M9449" i="1"/>
  <c r="M9451" i="1"/>
  <c r="M9454" i="1"/>
  <c r="M9455" i="1"/>
  <c r="M9456" i="1"/>
  <c r="M9459" i="1"/>
  <c r="M9460" i="1"/>
  <c r="M9463" i="1"/>
  <c r="M9465" i="1"/>
  <c r="M9470" i="1"/>
  <c r="M9474" i="1"/>
  <c r="M9476" i="1"/>
  <c r="M9479" i="1"/>
  <c r="M9480" i="1"/>
  <c r="M9484" i="1"/>
  <c r="M9485" i="1"/>
  <c r="M9489" i="1"/>
  <c r="M9496" i="1"/>
  <c r="M9497" i="1"/>
  <c r="M9499" i="1"/>
  <c r="M9501" i="1"/>
  <c r="M9502" i="1"/>
  <c r="M9505" i="1"/>
  <c r="M9506" i="1"/>
  <c r="M9507" i="1"/>
  <c r="M9508" i="1"/>
  <c r="M9509" i="1"/>
  <c r="M9510" i="1"/>
  <c r="M9511" i="1"/>
  <c r="M9515" i="1"/>
  <c r="M9521" i="1"/>
  <c r="M9525" i="1"/>
  <c r="M9528" i="1"/>
  <c r="M9532" i="1"/>
  <c r="M9535" i="1"/>
  <c r="M9539" i="1"/>
  <c r="M9540" i="1"/>
  <c r="M9548" i="1"/>
  <c r="M9551" i="1"/>
  <c r="M9554" i="1"/>
  <c r="M9556" i="1"/>
  <c r="M9559" i="1"/>
  <c r="M9565" i="1"/>
  <c r="M9566" i="1"/>
  <c r="M9567" i="1"/>
  <c r="M9569" i="1"/>
  <c r="M9570" i="1"/>
  <c r="M9572" i="1"/>
  <c r="M9574" i="1"/>
  <c r="M9575" i="1"/>
  <c r="M9585" i="1"/>
  <c r="M9587" i="1"/>
  <c r="M9591" i="1"/>
  <c r="M9601" i="1"/>
  <c r="M9602" i="1"/>
  <c r="M9604" i="1"/>
  <c r="M9606" i="1"/>
  <c r="M9607" i="1"/>
  <c r="M9608" i="1"/>
  <c r="M9609" i="1"/>
  <c r="M9611" i="1"/>
  <c r="M9613" i="1"/>
  <c r="M9614" i="1"/>
  <c r="M9621" i="1"/>
  <c r="M9627" i="1"/>
  <c r="M9631" i="1"/>
  <c r="M9634" i="1"/>
  <c r="M9637" i="1"/>
  <c r="M9638" i="1"/>
  <c r="M9642" i="1"/>
  <c r="M9645" i="1"/>
  <c r="M9651" i="1"/>
  <c r="M9652" i="1"/>
  <c r="M9659" i="1"/>
  <c r="M9661" i="1"/>
  <c r="M9665" i="1"/>
  <c r="M9666" i="1"/>
  <c r="M9669" i="1"/>
  <c r="M9680" i="1"/>
  <c r="M9685" i="1"/>
  <c r="M9693" i="1"/>
  <c r="M9699" i="1"/>
  <c r="M9702" i="1"/>
  <c r="M9708" i="1"/>
  <c r="M9710" i="1"/>
  <c r="M9711" i="1"/>
  <c r="M9713" i="1"/>
  <c r="M9714" i="1"/>
  <c r="M9718" i="1"/>
  <c r="M9719" i="1"/>
  <c r="M9720" i="1"/>
  <c r="M9721" i="1"/>
  <c r="M9728" i="1"/>
  <c r="M9729" i="1"/>
  <c r="M9730" i="1"/>
  <c r="M9736" i="1"/>
  <c r="M9740" i="1"/>
  <c r="M9741" i="1"/>
  <c r="M9747" i="1"/>
  <c r="M9750" i="1"/>
  <c r="M9751" i="1"/>
  <c r="M9752" i="1"/>
  <c r="M9753" i="1"/>
  <c r="M9762" i="1"/>
  <c r="M9765" i="1"/>
  <c r="M9766" i="1"/>
  <c r="M9773" i="1"/>
  <c r="M9775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6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2" i="1"/>
</calcChain>
</file>

<file path=xl/sharedStrings.xml><?xml version="1.0" encoding="utf-8"?>
<sst xmlns="http://schemas.openxmlformats.org/spreadsheetml/2006/main" count="65921" uniqueCount="35640">
  <si>
    <t>ID</t>
  </si>
  <si>
    <t>Name</t>
  </si>
  <si>
    <t>Famaly</t>
  </si>
  <si>
    <t>Address</t>
  </si>
  <si>
    <t>City</t>
  </si>
  <si>
    <t>Phone 1</t>
  </si>
  <si>
    <t>Phone 2</t>
  </si>
  <si>
    <t>Phone 3</t>
  </si>
  <si>
    <t>Arrived from</t>
  </si>
  <si>
    <t>issue date</t>
  </si>
  <si>
    <t>ניסים ואתי</t>
  </si>
  <si>
    <t>טליאס</t>
  </si>
  <si>
    <t>המצביאים 3/2</t>
  </si>
  <si>
    <t>לוד</t>
  </si>
  <si>
    <t>08-9282922</t>
  </si>
  <si>
    <t>054-7363629</t>
  </si>
  <si>
    <t>054-7733185</t>
  </si>
  <si>
    <t>אדוארד</t>
  </si>
  <si>
    <t>טולדיס</t>
  </si>
  <si>
    <t>פרימן 16/5</t>
  </si>
  <si>
    <t>050-6411773</t>
  </si>
  <si>
    <t>שחר ונטלי</t>
  </si>
  <si>
    <t>פדלון</t>
  </si>
  <si>
    <t>מושב זיתן 5</t>
  </si>
  <si>
    <t>08-9257238</t>
  </si>
  <si>
    <t>052-3609775</t>
  </si>
  <si>
    <t>050-5205088</t>
  </si>
  <si>
    <t>דני</t>
  </si>
  <si>
    <t>ניקריטין</t>
  </si>
  <si>
    <t>רחל אלתר 5</t>
  </si>
  <si>
    <t>08-9252511</t>
  </si>
  <si>
    <t>יצחק</t>
  </si>
  <si>
    <t>היימס</t>
  </si>
  <si>
    <t>אשל 10</t>
  </si>
  <si>
    <t>08-9248122</t>
  </si>
  <si>
    <t>050-4900098</t>
  </si>
  <si>
    <t>שמעון</t>
  </si>
  <si>
    <t>פורר</t>
  </si>
  <si>
    <t>תירוש 46/3</t>
  </si>
  <si>
    <t>שוהם</t>
  </si>
  <si>
    <t>050-5407160</t>
  </si>
  <si>
    <t>חיה</t>
  </si>
  <si>
    <t>איינהורן</t>
  </si>
  <si>
    <t>בית חשמונאי</t>
  </si>
  <si>
    <t>ת.ד. 8</t>
  </si>
  <si>
    <t>08-9210561</t>
  </si>
  <si>
    <t>050-5618651</t>
  </si>
  <si>
    <t>דוד</t>
  </si>
  <si>
    <t>בוזנח</t>
  </si>
  <si>
    <t>שפרינצק 24</t>
  </si>
  <si>
    <t>08-9220908</t>
  </si>
  <si>
    <t>039-357403</t>
  </si>
  <si>
    <t>052-8905652</t>
  </si>
  <si>
    <t>כוכבה</t>
  </si>
  <si>
    <t>קלמי</t>
  </si>
  <si>
    <t>איינשטיין 63</t>
  </si>
  <si>
    <t>08-9232535</t>
  </si>
  <si>
    <t>גדעון וזיוה</t>
  </si>
  <si>
    <t>כחלון</t>
  </si>
  <si>
    <t>אנילביץ 7</t>
  </si>
  <si>
    <t>08-9255569</t>
  </si>
  <si>
    <t>053-7290789</t>
  </si>
  <si>
    <t>052-3517111</t>
  </si>
  <si>
    <t>ניצה</t>
  </si>
  <si>
    <t>טריגלו</t>
  </si>
  <si>
    <t>הנרקיס 1</t>
  </si>
  <si>
    <t>08-9227883</t>
  </si>
  <si>
    <t>050-5560099</t>
  </si>
  <si>
    <t>אהרון</t>
  </si>
  <si>
    <t>שטרנברג</t>
  </si>
  <si>
    <t>אילת 7/3</t>
  </si>
  <si>
    <t>08-9225323</t>
  </si>
  <si>
    <t>089-779397</t>
  </si>
  <si>
    <t>רחל ושושן</t>
  </si>
  <si>
    <t>דהן</t>
  </si>
  <si>
    <t>אהרון בן חמו 16 א'</t>
  </si>
  <si>
    <t>057-5424943</t>
  </si>
  <si>
    <t>057-5645890</t>
  </si>
  <si>
    <t>בוטרשוילי</t>
  </si>
  <si>
    <t>גרינבוים 24/45</t>
  </si>
  <si>
    <t>08-9243366</t>
  </si>
  <si>
    <t>050-8435280</t>
  </si>
  <si>
    <t>יוסי</t>
  </si>
  <si>
    <t>חדד</t>
  </si>
  <si>
    <t>דקר 9/23</t>
  </si>
  <si>
    <t>08-9292473</t>
  </si>
  <si>
    <t>054-4257544</t>
  </si>
  <si>
    <t>054-9909412</t>
  </si>
  <si>
    <t>חיים</t>
  </si>
  <si>
    <t>לוי</t>
  </si>
  <si>
    <t>אלי כהן 5/21</t>
  </si>
  <si>
    <t>08-9240997</t>
  </si>
  <si>
    <t>050-5635117</t>
  </si>
  <si>
    <t>דוידיאשוילי</t>
  </si>
  <si>
    <t>דוד המלך  19/30</t>
  </si>
  <si>
    <t>08-9250766</t>
  </si>
  <si>
    <t>052-2235273</t>
  </si>
  <si>
    <t>סימה ועובדיה</t>
  </si>
  <si>
    <t>נקש (אלחרר)</t>
  </si>
  <si>
    <t>שלמה המלך 41/6,ג</t>
  </si>
  <si>
    <t>08-9215939</t>
  </si>
  <si>
    <t>054-3390698</t>
  </si>
  <si>
    <t>054-3394125</t>
  </si>
  <si>
    <t>ארז</t>
  </si>
  <si>
    <t>אלון</t>
  </si>
  <si>
    <t>אורבך 6</t>
  </si>
  <si>
    <t>רחובות</t>
  </si>
  <si>
    <t>08-9468250</t>
  </si>
  <si>
    <t>רחמים ורחל</t>
  </si>
  <si>
    <t>הלל</t>
  </si>
  <si>
    <t>מושב חדיד 23</t>
  </si>
  <si>
    <t>08-9247721</t>
  </si>
  <si>
    <t>050-9750189</t>
  </si>
  <si>
    <t>052-2593159</t>
  </si>
  <si>
    <t>אשר</t>
  </si>
  <si>
    <t>בן דוד</t>
  </si>
  <si>
    <t>דיזרעאלי 16</t>
  </si>
  <si>
    <t>08-9235492</t>
  </si>
  <si>
    <t>050-5900862</t>
  </si>
  <si>
    <t>כלי</t>
  </si>
  <si>
    <t>בית און</t>
  </si>
  <si>
    <t>כפר הנוער</t>
  </si>
  <si>
    <t>בן שמן</t>
  </si>
  <si>
    <t>08-9231540</t>
  </si>
  <si>
    <t>052-4640278</t>
  </si>
  <si>
    <t>שרה</t>
  </si>
  <si>
    <t>פרידמן</t>
  </si>
  <si>
    <t>סן מרטין 5/26</t>
  </si>
  <si>
    <t>08-9233912</t>
  </si>
  <si>
    <t>052-4828391</t>
  </si>
  <si>
    <t>סיגל</t>
  </si>
  <si>
    <t>שבת</t>
  </si>
  <si>
    <t>אחימאיר אבא 16/7</t>
  </si>
  <si>
    <t>08-9245645</t>
  </si>
  <si>
    <t>052-8204244</t>
  </si>
  <si>
    <t>יפת</t>
  </si>
  <si>
    <t>שרעבי</t>
  </si>
  <si>
    <t>מושב ברקת</t>
  </si>
  <si>
    <t>08-9733598</t>
  </si>
  <si>
    <t>פנחס ותמר</t>
  </si>
  <si>
    <t>זיקרי</t>
  </si>
  <si>
    <t>ברק 18/13</t>
  </si>
  <si>
    <t>08-9220963</t>
  </si>
  <si>
    <t>052-2936748</t>
  </si>
  <si>
    <t>052-8906842</t>
  </si>
  <si>
    <t>דניאל</t>
  </si>
  <si>
    <t>בוטה</t>
  </si>
  <si>
    <t>כפר הנוער בן שמן 42</t>
  </si>
  <si>
    <t>08-9226270</t>
  </si>
  <si>
    <t>052-2998793</t>
  </si>
  <si>
    <t>שלומי</t>
  </si>
  <si>
    <t>בלילטי</t>
  </si>
  <si>
    <t>מקס שיין 14/57</t>
  </si>
  <si>
    <t>08-9353096</t>
  </si>
  <si>
    <t>052-2300056</t>
  </si>
  <si>
    <t>מנחם ואדלה</t>
  </si>
  <si>
    <t>גיגי</t>
  </si>
  <si>
    <t>ציפור גן עדן 9</t>
  </si>
  <si>
    <t>רמלה</t>
  </si>
  <si>
    <t>08-9200487</t>
  </si>
  <si>
    <t>050-7394121</t>
  </si>
  <si>
    <t>אלכס</t>
  </si>
  <si>
    <t>פיינרמן</t>
  </si>
  <si>
    <t>צמרות 15 גני אביב</t>
  </si>
  <si>
    <t>08-9215041</t>
  </si>
  <si>
    <t>052-2563118</t>
  </si>
  <si>
    <t>יצחק ומרים</t>
  </si>
  <si>
    <t>וחמי</t>
  </si>
  <si>
    <t>אלפעל 10/ב</t>
  </si>
  <si>
    <t>08-9240253</t>
  </si>
  <si>
    <t>שמואל ונטלה</t>
  </si>
  <si>
    <t>שרת 111/8</t>
  </si>
  <si>
    <t>08-9248155</t>
  </si>
  <si>
    <t>089-246785</t>
  </si>
  <si>
    <t>054-5991504</t>
  </si>
  <si>
    <t>לוריס</t>
  </si>
  <si>
    <t>עבודי</t>
  </si>
  <si>
    <t>מסדה 42</t>
  </si>
  <si>
    <t>08-9204435</t>
  </si>
  <si>
    <t>050-8391576</t>
  </si>
  <si>
    <t>זאב</t>
  </si>
  <si>
    <t>בן עטיה</t>
  </si>
  <si>
    <t>בר אילן 1</t>
  </si>
  <si>
    <t>08-9220680</t>
  </si>
  <si>
    <t>050-2160768</t>
  </si>
  <si>
    <t>אברהם וז'קלי</t>
  </si>
  <si>
    <t>חג'ג'</t>
  </si>
  <si>
    <t>קנה סוף 9</t>
  </si>
  <si>
    <t>052-6771629</t>
  </si>
  <si>
    <t>גליה</t>
  </si>
  <si>
    <t>אגוזי</t>
  </si>
  <si>
    <t>מושב שילת</t>
  </si>
  <si>
    <t>ד.נ. מרכז</t>
  </si>
  <si>
    <t>08-9261051</t>
  </si>
  <si>
    <t>050-7342404</t>
  </si>
  <si>
    <t>יחזקאל</t>
  </si>
  <si>
    <t>סיגאווי</t>
  </si>
  <si>
    <t>המצפה 29/11</t>
  </si>
  <si>
    <t>03-9792453</t>
  </si>
  <si>
    <t>050-2023674</t>
  </si>
  <si>
    <t>שלמה ושמחה</t>
  </si>
  <si>
    <t>מזרחי</t>
  </si>
  <si>
    <t>הערבה 8/16</t>
  </si>
  <si>
    <t>08-9228688</t>
  </si>
  <si>
    <t>054-7636480</t>
  </si>
  <si>
    <t>052-3010063</t>
  </si>
  <si>
    <t>אלברט והניה</t>
  </si>
  <si>
    <t>כהן</t>
  </si>
  <si>
    <t>האנפה 26</t>
  </si>
  <si>
    <t>באר-יעקב</t>
  </si>
  <si>
    <t>08-9282436</t>
  </si>
  <si>
    <t>052-8905452</t>
  </si>
  <si>
    <t>מקורות</t>
  </si>
  <si>
    <t>ת.ד. 56</t>
  </si>
  <si>
    <t>08-9271519</t>
  </si>
  <si>
    <t>089-271524</t>
  </si>
  <si>
    <t>חיים ורחל</t>
  </si>
  <si>
    <t>ממן</t>
  </si>
  <si>
    <t>המצפה 61/7</t>
  </si>
  <si>
    <t>08-9257150</t>
  </si>
  <si>
    <t>053-4221258</t>
  </si>
  <si>
    <t>052-3622074</t>
  </si>
  <si>
    <t>לאה</t>
  </si>
  <si>
    <t>רפאל</t>
  </si>
  <si>
    <t>קדושי מזריץ' 16/15</t>
  </si>
  <si>
    <t>08-9243674</t>
  </si>
  <si>
    <t>052-2537561</t>
  </si>
  <si>
    <t>ארקדי</t>
  </si>
  <si>
    <t>סיגלוב</t>
  </si>
  <si>
    <t>ז'בוטינסקי 4/3</t>
  </si>
  <si>
    <t>08-9256418</t>
  </si>
  <si>
    <t>050-5700369</t>
  </si>
  <si>
    <t>צבי</t>
  </si>
  <si>
    <t>ינקוביץ'</t>
  </si>
  <si>
    <t>סתריה 51</t>
  </si>
  <si>
    <t>08-9355293</t>
  </si>
  <si>
    <t>052-3622869</t>
  </si>
  <si>
    <t>יעקב</t>
  </si>
  <si>
    <t>שינכה</t>
  </si>
  <si>
    <t>יגל 38</t>
  </si>
  <si>
    <t>08-9244039</t>
  </si>
  <si>
    <t>050-5300811</t>
  </si>
  <si>
    <t>איציק וחני</t>
  </si>
  <si>
    <t>נאור</t>
  </si>
  <si>
    <t>מושב ישרש 168</t>
  </si>
  <si>
    <t>08-9226639</t>
  </si>
  <si>
    <t>052-6470699</t>
  </si>
  <si>
    <t>052-2311254</t>
  </si>
  <si>
    <t>שנטל</t>
  </si>
  <si>
    <t>שגיב</t>
  </si>
  <si>
    <t>מבצע יונתן 9/2</t>
  </si>
  <si>
    <t>08-9246082</t>
  </si>
  <si>
    <t>089-408965</t>
  </si>
  <si>
    <t>054-4751873</t>
  </si>
  <si>
    <t>ראובן</t>
  </si>
  <si>
    <t>שחר</t>
  </si>
  <si>
    <t>נחל געתון 45</t>
  </si>
  <si>
    <t>מודיעין</t>
  </si>
  <si>
    <t>08-9704441</t>
  </si>
  <si>
    <t>052-2200603</t>
  </si>
  <si>
    <t>אברהם וצהלה</t>
  </si>
  <si>
    <t>אליעזר</t>
  </si>
  <si>
    <t>בר אילן 20/3</t>
  </si>
  <si>
    <t>08-9228023</t>
  </si>
  <si>
    <t>050-7531136</t>
  </si>
  <si>
    <t>050-7743055</t>
  </si>
  <si>
    <t>שולה</t>
  </si>
  <si>
    <t>יהודה</t>
  </si>
  <si>
    <t>הרצל 29/4</t>
  </si>
  <si>
    <t>08-9250849</t>
  </si>
  <si>
    <t>035-658240</t>
  </si>
  <si>
    <t>ציון</t>
  </si>
  <si>
    <t>סביר</t>
  </si>
  <si>
    <t>יגאל אלון 7/11</t>
  </si>
  <si>
    <t>קרית אונו</t>
  </si>
  <si>
    <t>03-5352270</t>
  </si>
  <si>
    <t>050-5583209</t>
  </si>
  <si>
    <t>עזיזה</t>
  </si>
  <si>
    <t>דיזרעאלי 1</t>
  </si>
  <si>
    <t>08-9228429</t>
  </si>
  <si>
    <t>050-5603886</t>
  </si>
  <si>
    <t>פהמי</t>
  </si>
  <si>
    <t>חנאווי</t>
  </si>
  <si>
    <t>רמת אשכול 7</t>
  </si>
  <si>
    <t>08-9257371</t>
  </si>
  <si>
    <t>050-5455950</t>
  </si>
  <si>
    <t>אנה פרנק 4/26</t>
  </si>
  <si>
    <t>08-9226529</t>
  </si>
  <si>
    <t>איתן ורויטל</t>
  </si>
  <si>
    <t>עובדיה</t>
  </si>
  <si>
    <t>גני אביב 137/6</t>
  </si>
  <si>
    <t>08-9205182</t>
  </si>
  <si>
    <t>עליזה</t>
  </si>
  <si>
    <t>רווח</t>
  </si>
  <si>
    <t>האילון 17/7</t>
  </si>
  <si>
    <t>08-9232634</t>
  </si>
  <si>
    <t>052-2898561</t>
  </si>
  <si>
    <t>בן יעקב</t>
  </si>
  <si>
    <t>ויתקין 5</t>
  </si>
  <si>
    <t>08-9228572</t>
  </si>
  <si>
    <t>סוזי</t>
  </si>
  <si>
    <t>מכווי</t>
  </si>
  <si>
    <t>דיזרעאלי 28</t>
  </si>
  <si>
    <t>08-9252665</t>
  </si>
  <si>
    <t>089-250613</t>
  </si>
  <si>
    <t>050-9250613</t>
  </si>
  <si>
    <t>עזרא</t>
  </si>
  <si>
    <t>מור</t>
  </si>
  <si>
    <t>הרצל 31</t>
  </si>
  <si>
    <t>08-9244679</t>
  </si>
  <si>
    <t>052-3376777</t>
  </si>
  <si>
    <t>משה</t>
  </si>
  <si>
    <t>מרגנית 5</t>
  </si>
  <si>
    <t>77-4220108</t>
  </si>
  <si>
    <t>054-8193898</t>
  </si>
  <si>
    <t>אברהם</t>
  </si>
  <si>
    <t>אבולעפיה</t>
  </si>
  <si>
    <t>האיריס 4</t>
  </si>
  <si>
    <t>08-9257555</t>
  </si>
  <si>
    <t>089-279902</t>
  </si>
  <si>
    <t>052-2456493</t>
  </si>
  <si>
    <t>זהבה</t>
  </si>
  <si>
    <t>דרעי</t>
  </si>
  <si>
    <t>יוספטל 19/15</t>
  </si>
  <si>
    <t>08-9257326</t>
  </si>
  <si>
    <t>052-2571892</t>
  </si>
  <si>
    <t>יוסף</t>
  </si>
  <si>
    <t>ביבי</t>
  </si>
  <si>
    <t>גלעד 3/4</t>
  </si>
  <si>
    <t>08-9253262</t>
  </si>
  <si>
    <t>054-6622886</t>
  </si>
  <si>
    <t>רחל</t>
  </si>
  <si>
    <t>השיטה 48</t>
  </si>
  <si>
    <t>עופרים</t>
  </si>
  <si>
    <t>08-9216876</t>
  </si>
  <si>
    <t>דרור</t>
  </si>
  <si>
    <t>פרץ</t>
  </si>
  <si>
    <t>יצהר 15גבעת קנדה</t>
  </si>
  <si>
    <t>ירושלים</t>
  </si>
  <si>
    <t>08-9246449</t>
  </si>
  <si>
    <t>027-608877</t>
  </si>
  <si>
    <t>בכר</t>
  </si>
  <si>
    <t>דיזרעאלי 21/3</t>
  </si>
  <si>
    <t>08-9220619</t>
  </si>
  <si>
    <t>052-3332777</t>
  </si>
  <si>
    <t>מינה</t>
  </si>
  <si>
    <t>גל</t>
  </si>
  <si>
    <t>עקיבא סער 3</t>
  </si>
  <si>
    <t>08-9230276</t>
  </si>
  <si>
    <t>052-4230141</t>
  </si>
  <si>
    <t>שושנה</t>
  </si>
  <si>
    <t>חלפון</t>
  </si>
  <si>
    <t>רגבים 14/2</t>
  </si>
  <si>
    <t>08-9201944</t>
  </si>
  <si>
    <t>050-7998497</t>
  </si>
  <si>
    <t>רוברט</t>
  </si>
  <si>
    <t>זבולון</t>
  </si>
  <si>
    <t>האורן 9 נווה דוד</t>
  </si>
  <si>
    <t>08-9214603</t>
  </si>
  <si>
    <t>052-2992716</t>
  </si>
  <si>
    <t>באד</t>
  </si>
  <si>
    <t>התשעה 204/10</t>
  </si>
  <si>
    <t>08-9248130</t>
  </si>
  <si>
    <t>052-2426500</t>
  </si>
  <si>
    <t>גלוריה</t>
  </si>
  <si>
    <t>פינטו</t>
  </si>
  <si>
    <t>דיזרעאלי 24/3</t>
  </si>
  <si>
    <t>08-9223798</t>
  </si>
  <si>
    <t>דוד וחווה</t>
  </si>
  <si>
    <t>מושיאשוילי</t>
  </si>
  <si>
    <t>שלמה המלך 5/17</t>
  </si>
  <si>
    <t>08-9214087</t>
  </si>
  <si>
    <t>052-5252836</t>
  </si>
  <si>
    <t>058-5225705</t>
  </si>
  <si>
    <t>חנה</t>
  </si>
  <si>
    <t>לבקוביץ'</t>
  </si>
  <si>
    <t>חיים לנדאו 1</t>
  </si>
  <si>
    <t>08-9201952</t>
  </si>
  <si>
    <t>089-201147</t>
  </si>
  <si>
    <t>מישל</t>
  </si>
  <si>
    <t>בונן</t>
  </si>
  <si>
    <t>לוחמי גוש עציו</t>
  </si>
  <si>
    <t>08-9234995</t>
  </si>
  <si>
    <t>054-3029961</t>
  </si>
  <si>
    <t>יהושוע</t>
  </si>
  <si>
    <t>אוליאל</t>
  </si>
  <si>
    <t>שד' י-ם 10/16</t>
  </si>
  <si>
    <t>08-9255571</t>
  </si>
  <si>
    <t>089-271637</t>
  </si>
  <si>
    <t>050-6525214</t>
  </si>
  <si>
    <t>אמיל</t>
  </si>
  <si>
    <t>בן חמו</t>
  </si>
  <si>
    <t>הדס 3</t>
  </si>
  <si>
    <t>08-9227548</t>
  </si>
  <si>
    <t>050-5342731</t>
  </si>
  <si>
    <t>בוכניק</t>
  </si>
  <si>
    <t>רותם 8 נווה נוף</t>
  </si>
  <si>
    <t>08-9228393</t>
  </si>
  <si>
    <t>דימה</t>
  </si>
  <si>
    <t>גורבטי</t>
  </si>
  <si>
    <t>הערבה 4/9</t>
  </si>
  <si>
    <t>08-9211004</t>
  </si>
  <si>
    <t>052-3808055</t>
  </si>
  <si>
    <t>מנשה</t>
  </si>
  <si>
    <t>דיין</t>
  </si>
  <si>
    <t>סן מרטין4/7</t>
  </si>
  <si>
    <t>08-9201161</t>
  </si>
  <si>
    <t>050-7326975</t>
  </si>
  <si>
    <t>רביטל</t>
  </si>
  <si>
    <t>סיטבון</t>
  </si>
  <si>
    <t>שבטי ישראל 4/5</t>
  </si>
  <si>
    <t>050-6422265</t>
  </si>
  <si>
    <t>נתן וגיזי</t>
  </si>
  <si>
    <t>הולנר</t>
  </si>
  <si>
    <t>פיינשטיין 5/7</t>
  </si>
  <si>
    <t>08-9231249</t>
  </si>
  <si>
    <t>054-4923124</t>
  </si>
  <si>
    <t>קלרה(קלוד פיטוס</t>
  </si>
  <si>
    <t>דבוש</t>
  </si>
  <si>
    <t>פנקס דוד 13/11</t>
  </si>
  <si>
    <t>08-9200840</t>
  </si>
  <si>
    <t>איוב</t>
  </si>
  <si>
    <t>נח</t>
  </si>
  <si>
    <t>האתרוג 7/3 גני דן</t>
  </si>
  <si>
    <t>08-9248123</t>
  </si>
  <si>
    <t>089-242955</t>
  </si>
  <si>
    <t>054-2478388</t>
  </si>
  <si>
    <t>מרינה</t>
  </si>
  <si>
    <t>מיכאלי</t>
  </si>
  <si>
    <t>ההסתדרות 9/7</t>
  </si>
  <si>
    <t>08-9251189</t>
  </si>
  <si>
    <t>088-646193</t>
  </si>
  <si>
    <t>דורית</t>
  </si>
  <si>
    <t>רח' שוהם 15</t>
  </si>
  <si>
    <t>08-9493031</t>
  </si>
  <si>
    <t>052-3303584</t>
  </si>
  <si>
    <t>דייזי</t>
  </si>
  <si>
    <t>מוצקין 24</t>
  </si>
  <si>
    <t>08-9228047</t>
  </si>
  <si>
    <t>052-2344133</t>
  </si>
  <si>
    <t>שלום</t>
  </si>
  <si>
    <t>שלמה המלך 42/12</t>
  </si>
  <si>
    <t>08-9245439</t>
  </si>
  <si>
    <t>039-712033</t>
  </si>
  <si>
    <t>דניס</t>
  </si>
  <si>
    <t>בוזגלו</t>
  </si>
  <si>
    <t>איינשטיין 29</t>
  </si>
  <si>
    <t>08-9232391</t>
  </si>
  <si>
    <t>אסתר</t>
  </si>
  <si>
    <t>לרבוני</t>
  </si>
  <si>
    <t>דיזרעאלי 50</t>
  </si>
  <si>
    <t>08-9227122</t>
  </si>
  <si>
    <t>שמעיה</t>
  </si>
  <si>
    <t>יניב</t>
  </si>
  <si>
    <t>רחל אלתר 7/3ב</t>
  </si>
  <si>
    <t>08-9224295</t>
  </si>
  <si>
    <t>נתן</t>
  </si>
  <si>
    <t>פורטנוי</t>
  </si>
  <si>
    <t>רמת אשכול 81/13</t>
  </si>
  <si>
    <t>08-9211899</t>
  </si>
  <si>
    <t>039-710362</t>
  </si>
  <si>
    <t>מאיר</t>
  </si>
  <si>
    <t>אסייג</t>
  </si>
  <si>
    <t>דקר 13/12</t>
  </si>
  <si>
    <t>08-9235046</t>
  </si>
  <si>
    <t>050-7995994</t>
  </si>
  <si>
    <t>דבח</t>
  </si>
  <si>
    <t>ברק 4/5</t>
  </si>
  <si>
    <t>08-9237850</t>
  </si>
  <si>
    <t>039-355077</t>
  </si>
  <si>
    <t>052-4236917</t>
  </si>
  <si>
    <t>רבקה</t>
  </si>
  <si>
    <t>זלצמן</t>
  </si>
  <si>
    <t>שמחוני 3</t>
  </si>
  <si>
    <t>08-9221860</t>
  </si>
  <si>
    <t>דינה</t>
  </si>
  <si>
    <t>שרת 105/1ג</t>
  </si>
  <si>
    <t>08-9213064</t>
  </si>
  <si>
    <t>מנחם</t>
  </si>
  <si>
    <t>תרשיש 34</t>
  </si>
  <si>
    <t>08-9357659</t>
  </si>
  <si>
    <t>050-7381868</t>
  </si>
  <si>
    <t>יפים</t>
  </si>
  <si>
    <t>יוחס</t>
  </si>
  <si>
    <t>אינשטיין 30/15</t>
  </si>
  <si>
    <t>08-9220688</t>
  </si>
  <si>
    <t>053-8640844</t>
  </si>
  <si>
    <t>אבי</t>
  </si>
  <si>
    <t>רינגל</t>
  </si>
  <si>
    <t>נחל סורק 8/7</t>
  </si>
  <si>
    <t>ראשל"צ</t>
  </si>
  <si>
    <t>03-9652726</t>
  </si>
  <si>
    <t>089-228175</t>
  </si>
  <si>
    <t>052-4205400</t>
  </si>
  <si>
    <t>מיכאל ושרונה</t>
  </si>
  <si>
    <t>פנקר</t>
  </si>
  <si>
    <t>אסתר המלכה 56/1</t>
  </si>
  <si>
    <t>052-3668035</t>
  </si>
  <si>
    <t>052-9467786</t>
  </si>
  <si>
    <t>אריאל</t>
  </si>
  <si>
    <t>א.אוניברסל</t>
  </si>
  <si>
    <t>08-9282664</t>
  </si>
  <si>
    <t>דוד ואביבה</t>
  </si>
  <si>
    <t>אריה מידנק 7</t>
  </si>
  <si>
    <t>08-9234723</t>
  </si>
  <si>
    <t>חנינה (לילי)</t>
  </si>
  <si>
    <t>יגל 51</t>
  </si>
  <si>
    <t>08-9295166</t>
  </si>
  <si>
    <t>050-5489584</t>
  </si>
  <si>
    <t>אלקובי</t>
  </si>
  <si>
    <t>ארז 30/1ג</t>
  </si>
  <si>
    <t>08-9210367</t>
  </si>
  <si>
    <t>050-9754050</t>
  </si>
  <si>
    <t>עמרם</t>
  </si>
  <si>
    <t>פחימה</t>
  </si>
  <si>
    <t>מושב זיתן 69</t>
  </si>
  <si>
    <t>08-9241854</t>
  </si>
  <si>
    <t>050-5208322</t>
  </si>
  <si>
    <t>דמרי</t>
  </si>
  <si>
    <t>סמולנסקין 24/1</t>
  </si>
  <si>
    <t>08-9251111</t>
  </si>
  <si>
    <t>050-6323391</t>
  </si>
  <si>
    <t>מימון</t>
  </si>
  <si>
    <t>כרמל 4/48</t>
  </si>
  <si>
    <t>08-9210703</t>
  </si>
  <si>
    <t>052-3010476</t>
  </si>
  <si>
    <t>ויקטור</t>
  </si>
  <si>
    <t>ד"ר גרשוני</t>
  </si>
  <si>
    <t>דוד המלך 16/40</t>
  </si>
  <si>
    <t>08-9212642</t>
  </si>
  <si>
    <t>052-2447014</t>
  </si>
  <si>
    <t>בני</t>
  </si>
  <si>
    <t>רגב</t>
  </si>
  <si>
    <t>אנילביץ' 18/2</t>
  </si>
  <si>
    <t>08-9220042</t>
  </si>
  <si>
    <t>050-5285254</t>
  </si>
  <si>
    <t>אלי</t>
  </si>
  <si>
    <t>אביטל</t>
  </si>
  <si>
    <t>רח' צפת 1/15</t>
  </si>
  <si>
    <t>חולון</t>
  </si>
  <si>
    <t>03-5582116</t>
  </si>
  <si>
    <t>089-133025</t>
  </si>
  <si>
    <t>052-2640526</t>
  </si>
  <si>
    <t>שי</t>
  </si>
  <si>
    <t>פרקש</t>
  </si>
  <si>
    <t>תלמים 19/35 גני אביב</t>
  </si>
  <si>
    <t>08-9217069</t>
  </si>
  <si>
    <t>050-5209546</t>
  </si>
  <si>
    <t>רחל ושמואל</t>
  </si>
  <si>
    <t>מיכאל</t>
  </si>
  <si>
    <t>שלמה המלך 51/5ד'</t>
  </si>
  <si>
    <t>08-9230151</t>
  </si>
  <si>
    <t>נג'לה וסמיח</t>
  </si>
  <si>
    <t>אבו גוש</t>
  </si>
  <si>
    <t>דרכי משה 5</t>
  </si>
  <si>
    <t>08-9229809</t>
  </si>
  <si>
    <t>052-7892666</t>
  </si>
  <si>
    <t>מירה</t>
  </si>
  <si>
    <t>מרציאנו</t>
  </si>
  <si>
    <t>חטיבת הראל 9/5</t>
  </si>
  <si>
    <t>08-9226930</t>
  </si>
  <si>
    <t>050-4591859</t>
  </si>
  <si>
    <t>סמי</t>
  </si>
  <si>
    <t>חבס</t>
  </si>
  <si>
    <t>ההסתדרות 8/10</t>
  </si>
  <si>
    <t>08-9230811</t>
  </si>
  <si>
    <t>052-5598052</t>
  </si>
  <si>
    <t>נתנאל</t>
  </si>
  <si>
    <t>מישייב</t>
  </si>
  <si>
    <t>אברהם מזרחי 1/8</t>
  </si>
  <si>
    <t>08-9275758</t>
  </si>
  <si>
    <t>052-2944172</t>
  </si>
  <si>
    <t>יעקב(אילן)</t>
  </si>
  <si>
    <t>סיגלית 11 נווה נוף</t>
  </si>
  <si>
    <t>08-9234634</t>
  </si>
  <si>
    <t>050-5513699</t>
  </si>
  <si>
    <t>050-7555486</t>
  </si>
  <si>
    <t>בנות</t>
  </si>
  <si>
    <t>ביה"ס חב"ד ב'</t>
  </si>
  <si>
    <t>שיכון חב"ד</t>
  </si>
  <si>
    <t>08-9224530</t>
  </si>
  <si>
    <t>089-279009</t>
  </si>
  <si>
    <t>יעקב ומזל</t>
  </si>
  <si>
    <t>לאה גולדברג 4/7</t>
  </si>
  <si>
    <t>08-9246713</t>
  </si>
  <si>
    <t>089-224591</t>
  </si>
  <si>
    <t>יוחנן</t>
  </si>
  <si>
    <t>גוטמן</t>
  </si>
  <si>
    <t>שלמה המלך 23/4ג</t>
  </si>
  <si>
    <t>08-9224387</t>
  </si>
  <si>
    <t>שרון</t>
  </si>
  <si>
    <t>פילוס</t>
  </si>
  <si>
    <t>ארלוזורוב 18</t>
  </si>
  <si>
    <t>052-2591282</t>
  </si>
  <si>
    <t>יוסף ותמר</t>
  </si>
  <si>
    <t>סעת</t>
  </si>
  <si>
    <t>פנקס 12/1</t>
  </si>
  <si>
    <t>052-4679250</t>
  </si>
  <si>
    <t>053-2216691</t>
  </si>
  <si>
    <t>רוזלי</t>
  </si>
  <si>
    <t>המברגר</t>
  </si>
  <si>
    <t>ברוש 40</t>
  </si>
  <si>
    <t>מושב גימזו</t>
  </si>
  <si>
    <t>08-9285971</t>
  </si>
  <si>
    <t>050-5952975</t>
  </si>
  <si>
    <t>מוזגוראשוילי</t>
  </si>
  <si>
    <t>חשמונאים 27/7</t>
  </si>
  <si>
    <t>08-9233767</t>
  </si>
  <si>
    <t>דדיה</t>
  </si>
  <si>
    <t>שרת 105/7</t>
  </si>
  <si>
    <t>08-9234049</t>
  </si>
  <si>
    <t>035-363527</t>
  </si>
  <si>
    <t>מיכאלשוילי</t>
  </si>
  <si>
    <t>דוד המלך 16/5</t>
  </si>
  <si>
    <t>08-9254179</t>
  </si>
  <si>
    <t>089-244352</t>
  </si>
  <si>
    <t>עמירם</t>
  </si>
  <si>
    <t>בן אדרת</t>
  </si>
  <si>
    <t>סן מרטין 61/1</t>
  </si>
  <si>
    <t>08-9231533</t>
  </si>
  <si>
    <t>052-2449135</t>
  </si>
  <si>
    <t>052-2804987</t>
  </si>
  <si>
    <t>מאיר (לאה)</t>
  </si>
  <si>
    <t>פרג'ון</t>
  </si>
  <si>
    <t>השרון 3</t>
  </si>
  <si>
    <t>פ"ת</t>
  </si>
  <si>
    <t>03-9321744</t>
  </si>
  <si>
    <t>089-254962</t>
  </si>
  <si>
    <t>050-4585805</t>
  </si>
  <si>
    <t>בנצי</t>
  </si>
  <si>
    <t>גול</t>
  </si>
  <si>
    <t>בר אילן 46</t>
  </si>
  <si>
    <t>רעננה</t>
  </si>
  <si>
    <t>089-242535</t>
  </si>
  <si>
    <t>פדידה</t>
  </si>
  <si>
    <t>נווה אלון 13/29</t>
  </si>
  <si>
    <t>08-9464459</t>
  </si>
  <si>
    <t>מיגלוביץ'</t>
  </si>
  <si>
    <t>שמעון אפריאט 15/6 ק.</t>
  </si>
  <si>
    <t>מנחם רמלה</t>
  </si>
  <si>
    <t>08-9242982</t>
  </si>
  <si>
    <t>035-571520</t>
  </si>
  <si>
    <t>054-4242188</t>
  </si>
  <si>
    <t>ציפי</t>
  </si>
  <si>
    <t>אדרי</t>
  </si>
  <si>
    <t>ז'בוטינסקי 4/7</t>
  </si>
  <si>
    <t>050-5416057</t>
  </si>
  <si>
    <t>הדסה (גלית)</t>
  </si>
  <si>
    <t>נוריאלי</t>
  </si>
  <si>
    <t>דוד המלך 19/3</t>
  </si>
  <si>
    <t>08-9225670</t>
  </si>
  <si>
    <t>089-263795</t>
  </si>
  <si>
    <t>קאופמן</t>
  </si>
  <si>
    <t>רח' בושמת 2/10ה</t>
  </si>
  <si>
    <t>03-9793950</t>
  </si>
  <si>
    <t>039-268569</t>
  </si>
  <si>
    <t>ישראל</t>
  </si>
  <si>
    <t>בוקובזה</t>
  </si>
  <si>
    <t>שפירא 9/1</t>
  </si>
  <si>
    <t>08-9221890</t>
  </si>
  <si>
    <t>052-2214091</t>
  </si>
  <si>
    <t>בראשית</t>
  </si>
  <si>
    <t>יוברט המפרי 1/27</t>
  </si>
  <si>
    <t>08-9233170</t>
  </si>
  <si>
    <t>050-5768023</t>
  </si>
  <si>
    <t>שכטר</t>
  </si>
  <si>
    <t>הרמ"א 7</t>
  </si>
  <si>
    <t>08-9257273</t>
  </si>
  <si>
    <t>יובל וענת</t>
  </si>
  <si>
    <t>ברדוגו</t>
  </si>
  <si>
    <t>אנילביץ' 4</t>
  </si>
  <si>
    <t>08-9151014</t>
  </si>
  <si>
    <t>052-2216362</t>
  </si>
  <si>
    <t>050-7779726</t>
  </si>
  <si>
    <t>דוד המלך 14/5א</t>
  </si>
  <si>
    <t>08-9227954</t>
  </si>
  <si>
    <t>יום טוב</t>
  </si>
  <si>
    <t>שאנס 20</t>
  </si>
  <si>
    <t>באר יעקב</t>
  </si>
  <si>
    <t>08-9281131</t>
  </si>
  <si>
    <t>050-4111594</t>
  </si>
  <si>
    <t>שיש</t>
  </si>
  <si>
    <t>פרשני 2/11</t>
  </si>
  <si>
    <t>08-9220906</t>
  </si>
  <si>
    <t>050-7596322</t>
  </si>
  <si>
    <t>בן לולו</t>
  </si>
  <si>
    <t>דיזרעאלי 18</t>
  </si>
  <si>
    <t>08-9227839</t>
  </si>
  <si>
    <t>מוריס</t>
  </si>
  <si>
    <t>רמז 2</t>
  </si>
  <si>
    <t>אורנה</t>
  </si>
  <si>
    <t>שוסטר</t>
  </si>
  <si>
    <t>עמק החולה 76/9</t>
  </si>
  <si>
    <t>08-9750679</t>
  </si>
  <si>
    <t>050-7623599</t>
  </si>
  <si>
    <t>מדר</t>
  </si>
  <si>
    <t>השקמה 9</t>
  </si>
  <si>
    <t>08-9251906</t>
  </si>
  <si>
    <t>089-255050</t>
  </si>
  <si>
    <t>רימון</t>
  </si>
  <si>
    <t>מוניאר</t>
  </si>
  <si>
    <t>הרצל 31/2</t>
  </si>
  <si>
    <t>08-9256778</t>
  </si>
  <si>
    <t>052-4586450</t>
  </si>
  <si>
    <t>דורון ונטלי</t>
  </si>
  <si>
    <t>שלמה המלך 18/16א</t>
  </si>
  <si>
    <t>08-9223682</t>
  </si>
  <si>
    <t>052-3588263</t>
  </si>
  <si>
    <t>בדירי</t>
  </si>
  <si>
    <t>אחיסמך 34</t>
  </si>
  <si>
    <t>08-9233316</t>
  </si>
  <si>
    <t>050-5407163</t>
  </si>
  <si>
    <t>רחמים ודליה</t>
  </si>
  <si>
    <t>ששון</t>
  </si>
  <si>
    <t>צבר 4</t>
  </si>
  <si>
    <t>08-9240871</t>
  </si>
  <si>
    <t>052-8720863</t>
  </si>
  <si>
    <t>052-4364111</t>
  </si>
  <si>
    <t>גיירו</t>
  </si>
  <si>
    <t>דוד רזיאל 10/5</t>
  </si>
  <si>
    <t>089-221051</t>
  </si>
  <si>
    <t>050-7493360</t>
  </si>
  <si>
    <t>מושב יגל 309</t>
  </si>
  <si>
    <t>08-9203383</t>
  </si>
  <si>
    <t>052-2224352</t>
  </si>
  <si>
    <t>054-5620900</t>
  </si>
  <si>
    <t>ברנשטיין</t>
  </si>
  <si>
    <t>ת.ד. 1599</t>
  </si>
  <si>
    <t>חשמונאים</t>
  </si>
  <si>
    <t>08-9761531</t>
  </si>
  <si>
    <t>054-7561764</t>
  </si>
  <si>
    <t>איסקוב</t>
  </si>
  <si>
    <t>בן גוריון 19/16</t>
  </si>
  <si>
    <t>08-9223994</t>
  </si>
  <si>
    <t>נינה</t>
  </si>
  <si>
    <t>דניאלי</t>
  </si>
  <si>
    <t>ערבה 2/2</t>
  </si>
  <si>
    <t>08-9227196</t>
  </si>
  <si>
    <t>089-211118</t>
  </si>
  <si>
    <t>גילוטין</t>
  </si>
  <si>
    <t>שקמה 5/8</t>
  </si>
  <si>
    <t>08-9210232</t>
  </si>
  <si>
    <t>ינקו</t>
  </si>
  <si>
    <t>חיימוביץ'</t>
  </si>
  <si>
    <t>בן צבי 32/21</t>
  </si>
  <si>
    <t>08-9234094</t>
  </si>
  <si>
    <t>050-5677205</t>
  </si>
  <si>
    <t>סייפן 18</t>
  </si>
  <si>
    <t>08-9211588</t>
  </si>
  <si>
    <t>אסא</t>
  </si>
  <si>
    <t>חבש</t>
  </si>
  <si>
    <t>שלמה המלך 3/7</t>
  </si>
  <si>
    <t>08-9216419</t>
  </si>
  <si>
    <t>052-2244376</t>
  </si>
  <si>
    <t>דורון ורחל</t>
  </si>
  <si>
    <t>רוזן</t>
  </si>
  <si>
    <t>אדמונית 19/1</t>
  </si>
  <si>
    <t>08-9209796</t>
  </si>
  <si>
    <t>054-4303262</t>
  </si>
  <si>
    <t>תמי</t>
  </si>
  <si>
    <t>אבישר</t>
  </si>
  <si>
    <t>חטיבת הראל 7/32</t>
  </si>
  <si>
    <t>08-9254295</t>
  </si>
  <si>
    <t>050-6245395</t>
  </si>
  <si>
    <t>צילה ובדר</t>
  </si>
  <si>
    <t>שמש</t>
  </si>
  <si>
    <t>פרץ 5</t>
  </si>
  <si>
    <t>08-9228164</t>
  </si>
  <si>
    <t>089-771679</t>
  </si>
  <si>
    <t>052-2657490</t>
  </si>
  <si>
    <t>מוגלבסקי</t>
  </si>
  <si>
    <t>יקינטון 14</t>
  </si>
  <si>
    <t>08-9211471</t>
  </si>
  <si>
    <t>050-5852902</t>
  </si>
  <si>
    <t>קריכלי</t>
  </si>
  <si>
    <t>דקר 1/24</t>
  </si>
  <si>
    <t>054-4802559</t>
  </si>
  <si>
    <t>ריטה</t>
  </si>
  <si>
    <t>טרשתי</t>
  </si>
  <si>
    <t>חשמונאים 77/6</t>
  </si>
  <si>
    <t>בת-ים</t>
  </si>
  <si>
    <t>03-5519776</t>
  </si>
  <si>
    <t>089-227196</t>
  </si>
  <si>
    <t>חסיבה</t>
  </si>
  <si>
    <t>תורה ועבודה 36/9</t>
  </si>
  <si>
    <t>03-9613817</t>
  </si>
  <si>
    <t>089-224554</t>
  </si>
  <si>
    <t>מני</t>
  </si>
  <si>
    <t>זיתן 10</t>
  </si>
  <si>
    <t>08-9230965</t>
  </si>
  <si>
    <t>050-4564500</t>
  </si>
  <si>
    <t>שלמה</t>
  </si>
  <si>
    <t>מוסרי</t>
  </si>
  <si>
    <t>עוזיאל 28</t>
  </si>
  <si>
    <t>08-9281510</t>
  </si>
  <si>
    <t>052-2892597</t>
  </si>
  <si>
    <t>עובדיה ונינה</t>
  </si>
  <si>
    <t>זכריה</t>
  </si>
  <si>
    <t>חיים לנדאו 3ב ק.מנחם</t>
  </si>
  <si>
    <t>77-9240745</t>
  </si>
  <si>
    <t>052-8555536</t>
  </si>
  <si>
    <t>054-7868488</t>
  </si>
  <si>
    <t>יששכר</t>
  </si>
  <si>
    <t>מיגרלשוילי</t>
  </si>
  <si>
    <t>דוד המלך 14/1א</t>
  </si>
  <si>
    <t>08-9241942</t>
  </si>
  <si>
    <t>052-2992439</t>
  </si>
  <si>
    <t>קארין</t>
  </si>
  <si>
    <t>פריאנטי</t>
  </si>
  <si>
    <t>אינשטיין 3/3</t>
  </si>
  <si>
    <t>08-9249241</t>
  </si>
  <si>
    <t>054-4432239</t>
  </si>
  <si>
    <t>פרסי</t>
  </si>
  <si>
    <t>שבזי 9/16</t>
  </si>
  <si>
    <t>08-9253719</t>
  </si>
  <si>
    <t>089-244195</t>
  </si>
  <si>
    <t>הדרי,חיה</t>
  </si>
  <si>
    <t>אלאלוף</t>
  </si>
  <si>
    <t>מצפה 49</t>
  </si>
  <si>
    <t>050-7367358</t>
  </si>
  <si>
    <t>052-2343627</t>
  </si>
  <si>
    <t>כהנא</t>
  </si>
  <si>
    <t>הזית 15/1</t>
  </si>
  <si>
    <t>08-9219582</t>
  </si>
  <si>
    <t>052-2860088</t>
  </si>
  <si>
    <t>בן שושן</t>
  </si>
  <si>
    <t>הנרקיס 2/2</t>
  </si>
  <si>
    <t>08-9223789</t>
  </si>
  <si>
    <t>052-2802883</t>
  </si>
  <si>
    <t>שלווה ולוסי</t>
  </si>
  <si>
    <t>יעקובשוילי</t>
  </si>
  <si>
    <t>שלמה המלך 65/11</t>
  </si>
  <si>
    <t>77-6647353</t>
  </si>
  <si>
    <t>050-7155485</t>
  </si>
  <si>
    <t>דוד המלך 13/2</t>
  </si>
  <si>
    <t>08-9244795</t>
  </si>
  <si>
    <t>050-9244795</t>
  </si>
  <si>
    <t>אינדק</t>
  </si>
  <si>
    <t>טלמון ד.נ.</t>
  </si>
  <si>
    <t>02-9975227</t>
  </si>
  <si>
    <t>050-8773023</t>
  </si>
  <si>
    <t>חנה (רחמים)</t>
  </si>
  <si>
    <t>מושב חדיד  13</t>
  </si>
  <si>
    <t>08-9248726</t>
  </si>
  <si>
    <t>עבלה</t>
  </si>
  <si>
    <t>דנדיס</t>
  </si>
  <si>
    <t>סאלח אדין 8 מזרח</t>
  </si>
  <si>
    <t>02-5852608</t>
  </si>
  <si>
    <t>052-2388173</t>
  </si>
  <si>
    <t>דרך לוד הירוקה 1/4</t>
  </si>
  <si>
    <t>ג.יער לוד</t>
  </si>
  <si>
    <t>08-9229430</t>
  </si>
  <si>
    <t>052-2647078</t>
  </si>
  <si>
    <t>אורי</t>
  </si>
  <si>
    <t>אילת 21/6</t>
  </si>
  <si>
    <t>08-9229746</t>
  </si>
  <si>
    <t>050-5883149</t>
  </si>
  <si>
    <t>ג'ולי ושלמה</t>
  </si>
  <si>
    <t>חיון</t>
  </si>
  <si>
    <t>צבר 3</t>
  </si>
  <si>
    <t>08-9224148</t>
  </si>
  <si>
    <t>050-4662526</t>
  </si>
  <si>
    <t>צה"ל 5/4</t>
  </si>
  <si>
    <t>03-7710864</t>
  </si>
  <si>
    <t>050-5641186</t>
  </si>
  <si>
    <t>מרדכי(ליאופולד)</t>
  </si>
  <si>
    <t>לזר</t>
  </si>
  <si>
    <t>חבצלת 9</t>
  </si>
  <si>
    <t>77-9247426</t>
  </si>
  <si>
    <t>054-7634048</t>
  </si>
  <si>
    <t>054-7624048</t>
  </si>
  <si>
    <t>חיים ודלי'ה</t>
  </si>
  <si>
    <t>דרוסו</t>
  </si>
  <si>
    <t>איילון 13/27</t>
  </si>
  <si>
    <t>77-7933092</t>
  </si>
  <si>
    <t>050-4933092</t>
  </si>
  <si>
    <t>ג'ורנו</t>
  </si>
  <si>
    <t>שמואל הנביא 9/3</t>
  </si>
  <si>
    <t>08-9713454</t>
  </si>
  <si>
    <t>052-3643629</t>
  </si>
  <si>
    <t>מרק</t>
  </si>
  <si>
    <t>שכטרמן</t>
  </si>
  <si>
    <t>חיים טפר 1/9</t>
  </si>
  <si>
    <t>נס ציונה</t>
  </si>
  <si>
    <t>08-9400658</t>
  </si>
  <si>
    <t>052-4624775</t>
  </si>
  <si>
    <t>יהושוע(יהודית)</t>
  </si>
  <si>
    <t>לר</t>
  </si>
  <si>
    <t>ארלוזורוב 23/16</t>
  </si>
  <si>
    <t>08-9224853</t>
  </si>
  <si>
    <t>052-2805339</t>
  </si>
  <si>
    <t>זמירה</t>
  </si>
  <si>
    <t>מדטוב</t>
  </si>
  <si>
    <t>השקמה 18</t>
  </si>
  <si>
    <t>08-9250339</t>
  </si>
  <si>
    <t>089-256521</t>
  </si>
  <si>
    <t>050-5736861</t>
  </si>
  <si>
    <t>נברו</t>
  </si>
  <si>
    <t>שלמה המלך 44/11</t>
  </si>
  <si>
    <t>08-9220927</t>
  </si>
  <si>
    <t>052-2581916</t>
  </si>
  <si>
    <t>אספרנסה</t>
  </si>
  <si>
    <t>האלה 6/3</t>
  </si>
  <si>
    <t>08-9204949</t>
  </si>
  <si>
    <t>052-8890068</t>
  </si>
  <si>
    <t>רחל אלתר 19/5</t>
  </si>
  <si>
    <t>052-2584492</t>
  </si>
  <si>
    <t>אילן</t>
  </si>
  <si>
    <t>דנינו</t>
  </si>
  <si>
    <t>גרינבוים 14/14</t>
  </si>
  <si>
    <t>08-9256342</t>
  </si>
  <si>
    <t>050-5492878</t>
  </si>
  <si>
    <t>יפה</t>
  </si>
  <si>
    <t>אביסירה</t>
  </si>
  <si>
    <t>הרב מימון 4/5</t>
  </si>
  <si>
    <t>08-9214672</t>
  </si>
  <si>
    <t>052-3752375</t>
  </si>
  <si>
    <t>משה ועמליה</t>
  </si>
  <si>
    <t>אמין</t>
  </si>
  <si>
    <t>מושב מצליח 259</t>
  </si>
  <si>
    <t>08-9237247</t>
  </si>
  <si>
    <t>054-5711301</t>
  </si>
  <si>
    <t>054-4291683</t>
  </si>
  <si>
    <t>סטניסלב</t>
  </si>
  <si>
    <t>גינזבורג</t>
  </si>
  <si>
    <t>הרצל 26/5</t>
  </si>
  <si>
    <t>08-9211757</t>
  </si>
  <si>
    <t>039-275122</t>
  </si>
  <si>
    <t>052-3918954</t>
  </si>
  <si>
    <t>בית רחל</t>
  </si>
  <si>
    <t>הגדוד העברי 4</t>
  </si>
  <si>
    <t>08-9223079</t>
  </si>
  <si>
    <t>מאיר,צביקה</t>
  </si>
  <si>
    <t>סוכניצקי</t>
  </si>
  <si>
    <t>רחל אלתר 11</t>
  </si>
  <si>
    <t>08-6732713</t>
  </si>
  <si>
    <t>054-2176500</t>
  </si>
  <si>
    <t>052-6040502</t>
  </si>
  <si>
    <t>עמית וטל</t>
  </si>
  <si>
    <t>וינקלר</t>
  </si>
  <si>
    <t>צבעוני 47</t>
  </si>
  <si>
    <t>רעות</t>
  </si>
  <si>
    <t>08-9262205</t>
  </si>
  <si>
    <t>052-2537218</t>
  </si>
  <si>
    <t>חוסן-הובר</t>
  </si>
  <si>
    <t>מרים</t>
  </si>
  <si>
    <t>זיידרמן</t>
  </si>
  <si>
    <t>גימזו  73130</t>
  </si>
  <si>
    <t>08-9285260</t>
  </si>
  <si>
    <t>052-2935575</t>
  </si>
  <si>
    <t>גניה ומרק</t>
  </si>
  <si>
    <t>קוסקו</t>
  </si>
  <si>
    <t>שטרן 8/9א</t>
  </si>
  <si>
    <t>08-9243994</t>
  </si>
  <si>
    <t>036-298873</t>
  </si>
  <si>
    <t>052-8909530</t>
  </si>
  <si>
    <t>מדינה</t>
  </si>
  <si>
    <t>שלמה המלך 61/4</t>
  </si>
  <si>
    <t>08-9254573</t>
  </si>
  <si>
    <t>אלי ודינה</t>
  </si>
  <si>
    <t>סער</t>
  </si>
  <si>
    <t>חרצית 11 לוד</t>
  </si>
  <si>
    <t>08-9231616</t>
  </si>
  <si>
    <t>050-3579120</t>
  </si>
  <si>
    <t>052-3579120</t>
  </si>
  <si>
    <t>תיווך עוצמה</t>
  </si>
  <si>
    <t>דיזרעאלי 7</t>
  </si>
  <si>
    <t>08-9203125</t>
  </si>
  <si>
    <t>089-200876</t>
  </si>
  <si>
    <t>אליהו</t>
  </si>
  <si>
    <t>סברו</t>
  </si>
  <si>
    <t>אלי כהן 18/13</t>
  </si>
  <si>
    <t>08-9253127</t>
  </si>
  <si>
    <t>052-2246944</t>
  </si>
  <si>
    <t>שרביט</t>
  </si>
  <si>
    <t>רבי עקיבא 5/5</t>
  </si>
  <si>
    <t>08-9234227</t>
  </si>
  <si>
    <t>אנטולי</t>
  </si>
  <si>
    <t>ברנובסקי</t>
  </si>
  <si>
    <t>פיקוס 3/7א גני אביב</t>
  </si>
  <si>
    <t>08-9203517</t>
  </si>
  <si>
    <t>035-625919</t>
  </si>
  <si>
    <t>054-6329215</t>
  </si>
  <si>
    <t>מעתוק</t>
  </si>
  <si>
    <t>אהרון בן יוסף 10/1</t>
  </si>
  <si>
    <t>08-9220636</t>
  </si>
  <si>
    <t>089-222289</t>
  </si>
  <si>
    <t>שלמה המלך 21/3</t>
  </si>
  <si>
    <t>08-9241488</t>
  </si>
  <si>
    <t>052-2894634</t>
  </si>
  <si>
    <t>סוויטלנה</t>
  </si>
  <si>
    <t>יצחקוב</t>
  </si>
  <si>
    <t>הרב לוין אריה 2ב1</t>
  </si>
  <si>
    <t>08-9246236</t>
  </si>
  <si>
    <t>סימה</t>
  </si>
  <si>
    <t>חוגי</t>
  </si>
  <si>
    <t>הגלעד 40 נווה הדרים</t>
  </si>
  <si>
    <t>08-9232015</t>
  </si>
  <si>
    <t>089-249217</t>
  </si>
  <si>
    <t>050-7826322</t>
  </si>
  <si>
    <t>קמינצקי</t>
  </si>
  <si>
    <t>נוה נוף,מירב</t>
  </si>
  <si>
    <t>מעון ויצו</t>
  </si>
  <si>
    <t>ניצולי השואה 9</t>
  </si>
  <si>
    <t>08-9252136</t>
  </si>
  <si>
    <t>036-923751</t>
  </si>
  <si>
    <t>052-2943094</t>
  </si>
  <si>
    <t>אילנה ואליהו</t>
  </si>
  <si>
    <t>סוגאוקר</t>
  </si>
  <si>
    <t>רמט 8/25</t>
  </si>
  <si>
    <t>08-9228922</t>
  </si>
  <si>
    <t>054-7899792</t>
  </si>
  <si>
    <t>מרים וניסים</t>
  </si>
  <si>
    <t>בן חורין</t>
  </si>
  <si>
    <t>אורנים 2/2</t>
  </si>
  <si>
    <t>08-9210033</t>
  </si>
  <si>
    <t>057-7382328</t>
  </si>
  <si>
    <t>כפר שמואל 63</t>
  </si>
  <si>
    <t>08-9226139</t>
  </si>
  <si>
    <t>089-241456</t>
  </si>
  <si>
    <t>054-5462337</t>
  </si>
  <si>
    <t>חילו</t>
  </si>
  <si>
    <t>ירמיהו הנביא 118/1</t>
  </si>
  <si>
    <t>08-9709413</t>
  </si>
  <si>
    <t>עדנה</t>
  </si>
  <si>
    <t>לויט</t>
  </si>
  <si>
    <t>קדם 10</t>
  </si>
  <si>
    <t>03-9773472</t>
  </si>
  <si>
    <t>054-4925594</t>
  </si>
  <si>
    <t>ניסים</t>
  </si>
  <si>
    <t>אלפעל 3/14</t>
  </si>
  <si>
    <t>08-9237203</t>
  </si>
  <si>
    <t>089-239152</t>
  </si>
  <si>
    <t>בן גוריון 17/14</t>
  </si>
  <si>
    <t>08-9241750</t>
  </si>
  <si>
    <t>089-279927</t>
  </si>
  <si>
    <t>052-3622898</t>
  </si>
  <si>
    <t>שמואל ]סנדו[</t>
  </si>
  <si>
    <t>שימרון</t>
  </si>
  <si>
    <t>הדס 11 נווה דוד</t>
  </si>
  <si>
    <t>08-9212075</t>
  </si>
  <si>
    <t>089-773500</t>
  </si>
  <si>
    <t>050-9212075</t>
  </si>
  <si>
    <t>קופל ובבי</t>
  </si>
  <si>
    <t>האלה 8/1 גני יער</t>
  </si>
  <si>
    <t>77-9127148</t>
  </si>
  <si>
    <t>089-227148</t>
  </si>
  <si>
    <t>054-4303681</t>
  </si>
  <si>
    <t>תומר</t>
  </si>
  <si>
    <t>חללי אגוז 3/17 גני</t>
  </si>
  <si>
    <t>אביב לוד</t>
  </si>
  <si>
    <t>08-9233601</t>
  </si>
  <si>
    <t>035-756633</t>
  </si>
  <si>
    <t>052-2248543</t>
  </si>
  <si>
    <t>סמי וויולט</t>
  </si>
  <si>
    <t>מרגנית 34</t>
  </si>
  <si>
    <t>08-9229022</t>
  </si>
  <si>
    <t>089-244884</t>
  </si>
  <si>
    <t>052-3345164</t>
  </si>
  <si>
    <t>אריה ורחל</t>
  </si>
  <si>
    <t>וינשטוק</t>
  </si>
  <si>
    <t>בן חמו 7</t>
  </si>
  <si>
    <t>08-9255586</t>
  </si>
  <si>
    <t>052-3724562</t>
  </si>
  <si>
    <t>052-6093736</t>
  </si>
  <si>
    <t>איציק ואיילה</t>
  </si>
  <si>
    <t>קזז</t>
  </si>
  <si>
    <t>עמק החולה 14/1</t>
  </si>
  <si>
    <t>08-9704021</t>
  </si>
  <si>
    <t>052-2539756</t>
  </si>
  <si>
    <t>052-4230501</t>
  </si>
  <si>
    <t>זהורית</t>
  </si>
  <si>
    <t>שטאל</t>
  </si>
  <si>
    <t>התירוש ת.ד.1864</t>
  </si>
  <si>
    <t>08-9261761</t>
  </si>
  <si>
    <t>039-793261</t>
  </si>
  <si>
    <t>סלומון</t>
  </si>
  <si>
    <t>לביוב</t>
  </si>
  <si>
    <t>התאנים 6 נווה דוד</t>
  </si>
  <si>
    <t>08-9222730</t>
  </si>
  <si>
    <t>089-222331</t>
  </si>
  <si>
    <t>שלטי כדורי</t>
  </si>
  <si>
    <t>אזוהתע"ש הצפוני</t>
  </si>
  <si>
    <t>08-9276333</t>
  </si>
  <si>
    <t>שלמה וציפי</t>
  </si>
  <si>
    <t>כץ</t>
  </si>
  <si>
    <t>הגפן 6</t>
  </si>
  <si>
    <t>08-9291614</t>
  </si>
  <si>
    <t>073-7299023</t>
  </si>
  <si>
    <t>052-2729104</t>
  </si>
  <si>
    <t>איברהים</t>
  </si>
  <si>
    <t>אבו דחל</t>
  </si>
  <si>
    <t>תט"ז 3</t>
  </si>
  <si>
    <t>08-9203946</t>
  </si>
  <si>
    <t>052-2249288</t>
  </si>
  <si>
    <t>ברכה</t>
  </si>
  <si>
    <t>סילוני</t>
  </si>
  <si>
    <t>מגדל דוד 13/1</t>
  </si>
  <si>
    <t>08-9701891</t>
  </si>
  <si>
    <t>089-279914</t>
  </si>
  <si>
    <t>050-9701891</t>
  </si>
  <si>
    <t>האילנות 46</t>
  </si>
  <si>
    <t>08-9243787</t>
  </si>
  <si>
    <t>035-190180</t>
  </si>
  <si>
    <t>050-7282653</t>
  </si>
  <si>
    <t>אקוקה</t>
  </si>
  <si>
    <t>קיבוץ גלויות 6</t>
  </si>
  <si>
    <t>03-5563203</t>
  </si>
  <si>
    <t>089-252899</t>
  </si>
  <si>
    <t>איבגניה (ברוך)</t>
  </si>
  <si>
    <t>חייט</t>
  </si>
  <si>
    <t>אינשטיין 11/4</t>
  </si>
  <si>
    <t>08-9229910</t>
  </si>
  <si>
    <t>אבו</t>
  </si>
  <si>
    <t>האילנות 21 נווה דוד</t>
  </si>
  <si>
    <t>08-9237619</t>
  </si>
  <si>
    <t>שטרית</t>
  </si>
  <si>
    <t>המצביאים 2/25</t>
  </si>
  <si>
    <t>08-9219084</t>
  </si>
  <si>
    <t>052-2769911</t>
  </si>
  <si>
    <t>ז'נין</t>
  </si>
  <si>
    <t>טויטו</t>
  </si>
  <si>
    <t>איילון 18/2א'</t>
  </si>
  <si>
    <t>08-9243575</t>
  </si>
  <si>
    <t>052-2591668</t>
  </si>
  <si>
    <t>נאתי</t>
  </si>
  <si>
    <t>דוד רזיאל 12/15</t>
  </si>
  <si>
    <t>08-9252175</t>
  </si>
  <si>
    <t>050-5568154</t>
  </si>
  <si>
    <t>טוני</t>
  </si>
  <si>
    <t>סולומוביץ'</t>
  </si>
  <si>
    <t>דיזרעאלי 9</t>
  </si>
  <si>
    <t>08-9227504</t>
  </si>
  <si>
    <t>052-2223171</t>
  </si>
  <si>
    <t>תקומי</t>
  </si>
  <si>
    <t>מצפה 61/7</t>
  </si>
  <si>
    <t>03-9791338</t>
  </si>
  <si>
    <t>050-5474314</t>
  </si>
  <si>
    <t>וצ'יסלב וסימה</t>
  </si>
  <si>
    <t>סימן טוב</t>
  </si>
  <si>
    <t>דיזרעאלי 56/3</t>
  </si>
  <si>
    <t>08-9203316</t>
  </si>
  <si>
    <t>050-7417763</t>
  </si>
  <si>
    <t>שרת 88/3</t>
  </si>
  <si>
    <t>08-9228236</t>
  </si>
  <si>
    <t>089-245134</t>
  </si>
  <si>
    <t>צחי</t>
  </si>
  <si>
    <t>בורשטיין</t>
  </si>
  <si>
    <t>כפר טרומן 6</t>
  </si>
  <si>
    <t>03-9712893</t>
  </si>
  <si>
    <t>מוני</t>
  </si>
  <si>
    <t>שוורץ</t>
  </si>
  <si>
    <t>מושב גינתון 60</t>
  </si>
  <si>
    <t>08-9245053</t>
  </si>
  <si>
    <t>052-2337127</t>
  </si>
  <si>
    <t>אוסמה</t>
  </si>
  <si>
    <t>אלהוארי</t>
  </si>
  <si>
    <t>נווה ירק 7</t>
  </si>
  <si>
    <t>08-9206357</t>
  </si>
  <si>
    <t>050-5888280</t>
  </si>
  <si>
    <t>ארלוזורוב 8/4</t>
  </si>
  <si>
    <t>08-9220706</t>
  </si>
  <si>
    <t>050-5879285</t>
  </si>
  <si>
    <t>אריה רובין 3/8</t>
  </si>
  <si>
    <t>08-9247406</t>
  </si>
  <si>
    <t>052-2818218</t>
  </si>
  <si>
    <t>רוזיו</t>
  </si>
  <si>
    <t>רחל אלתר 15/6</t>
  </si>
  <si>
    <t>08-9236206</t>
  </si>
  <si>
    <t>050-7447109</t>
  </si>
  <si>
    <t>טבקה</t>
  </si>
  <si>
    <t>חטיבת הראל 7/9</t>
  </si>
  <si>
    <t>08-9234947</t>
  </si>
  <si>
    <t>נתנוב</t>
  </si>
  <si>
    <t>א.ס. לוי 8/12</t>
  </si>
  <si>
    <t>08-9250131</t>
  </si>
  <si>
    <t>052-2897216</t>
  </si>
  <si>
    <t>בן זכאי</t>
  </si>
  <si>
    <t>שד' הציונות 7/10</t>
  </si>
  <si>
    <t>052-2523406</t>
  </si>
  <si>
    <t>אברהם,סויטלנ</t>
  </si>
  <si>
    <t>רחמים</t>
  </si>
  <si>
    <t>שלום עליכם 14</t>
  </si>
  <si>
    <t>08-9221275</t>
  </si>
  <si>
    <t>050-6585335</t>
  </si>
  <si>
    <t>050-5539122</t>
  </si>
  <si>
    <t>וידל</t>
  </si>
  <si>
    <t>רחל אלתר 5/6</t>
  </si>
  <si>
    <t>08-9249011</t>
  </si>
  <si>
    <t>ליאנה</t>
  </si>
  <si>
    <t>קדושי מזריץ' 88/16</t>
  </si>
  <si>
    <t>08-9247847</t>
  </si>
  <si>
    <t>רוס</t>
  </si>
  <si>
    <t>יולין</t>
  </si>
  <si>
    <t>צמרות 14/28 גני אביב</t>
  </si>
  <si>
    <t>08-9201082</t>
  </si>
  <si>
    <t>035-787112</t>
  </si>
  <si>
    <t>סלים</t>
  </si>
  <si>
    <t>נאסר</t>
  </si>
  <si>
    <t>טויטו מרדכי 5/1</t>
  </si>
  <si>
    <t>08-9240349</t>
  </si>
  <si>
    <t>054-3104014</t>
  </si>
  <si>
    <t>054-4291192</t>
  </si>
  <si>
    <t>רחל (ציפי)</t>
  </si>
  <si>
    <t>דוד המלך 20/16</t>
  </si>
  <si>
    <t>77-9234416</t>
  </si>
  <si>
    <t>050-4265512</t>
  </si>
  <si>
    <t>אחיאל</t>
  </si>
  <si>
    <t>רח' שלם 29</t>
  </si>
  <si>
    <t>רמת גן</t>
  </si>
  <si>
    <t>03-6314780</t>
  </si>
  <si>
    <t>089-221431</t>
  </si>
  <si>
    <t>052-2656815</t>
  </si>
  <si>
    <t>אמיתי</t>
  </si>
  <si>
    <t>הגולן 3/8</t>
  </si>
  <si>
    <t>089-773035</t>
  </si>
  <si>
    <t>בן משה</t>
  </si>
  <si>
    <t>קדם 16/3</t>
  </si>
  <si>
    <t>03-9792917</t>
  </si>
  <si>
    <t>054-6351393</t>
  </si>
  <si>
    <t>אריס</t>
  </si>
  <si>
    <t>הנורית 7א</t>
  </si>
  <si>
    <t>קרית עקרון</t>
  </si>
  <si>
    <t>08-9355275</t>
  </si>
  <si>
    <t>054-7912681</t>
  </si>
  <si>
    <t>שושני</t>
  </si>
  <si>
    <t>הרב חורי 25</t>
  </si>
  <si>
    <t>08-9240030</t>
  </si>
  <si>
    <t>ירמיהו והדסה</t>
  </si>
  <si>
    <t>בונקר</t>
  </si>
  <si>
    <t>הנרייטה סולד 115/10</t>
  </si>
  <si>
    <t>054-7637757</t>
  </si>
  <si>
    <t>054-7221778</t>
  </si>
  <si>
    <t>אבו מנה</t>
  </si>
  <si>
    <t>צה"ל 1</t>
  </si>
  <si>
    <t>08-9234536</t>
  </si>
  <si>
    <t>בניסטי</t>
  </si>
  <si>
    <t>דוד המלך 27/22</t>
  </si>
  <si>
    <t>08-9230639</t>
  </si>
  <si>
    <t>052-2683888</t>
  </si>
  <si>
    <t>אלברט ורחל</t>
  </si>
  <si>
    <t>בן ישי</t>
  </si>
  <si>
    <t>סן מרטין 6/1</t>
  </si>
  <si>
    <t>08-9241379</t>
  </si>
  <si>
    <t>054-7551136</t>
  </si>
  <si>
    <t>054-5319155</t>
  </si>
  <si>
    <t>עודד</t>
  </si>
  <si>
    <t>ברנע</t>
  </si>
  <si>
    <t>מושב בן שמן 20</t>
  </si>
  <si>
    <t>08-9244426</t>
  </si>
  <si>
    <t>054-4305000</t>
  </si>
  <si>
    <t>רישר יוסף</t>
  </si>
  <si>
    <t>דובדבן 7</t>
  </si>
  <si>
    <t>050-5495755</t>
  </si>
  <si>
    <t>גרשפלד</t>
  </si>
  <si>
    <t>הדרים 17/10</t>
  </si>
  <si>
    <t>08-9255037</t>
  </si>
  <si>
    <t>089-779466</t>
  </si>
  <si>
    <t>054-4315508</t>
  </si>
  <si>
    <t>פנחס</t>
  </si>
  <si>
    <t>הרצל 27/11</t>
  </si>
  <si>
    <t>08-9257375</t>
  </si>
  <si>
    <t>052-2640970</t>
  </si>
  <si>
    <t>בן עמי</t>
  </si>
  <si>
    <t>08-9211451</t>
  </si>
  <si>
    <t>052-5885113</t>
  </si>
  <si>
    <t>אקצין</t>
  </si>
  <si>
    <t>השקמה 1/1</t>
  </si>
  <si>
    <t>08-9228699</t>
  </si>
  <si>
    <t>052-8424521</t>
  </si>
  <si>
    <t>רינת</t>
  </si>
  <si>
    <t>מושב זיתן 71</t>
  </si>
  <si>
    <t>08-9232181</t>
  </si>
  <si>
    <t>089-295226</t>
  </si>
  <si>
    <t>טוביה</t>
  </si>
  <si>
    <t>יעקובוביץ'</t>
  </si>
  <si>
    <t>כפר חב"ד 708</t>
  </si>
  <si>
    <t>03-9607735</t>
  </si>
  <si>
    <t>052-2972975</t>
  </si>
  <si>
    <t>שילטון</t>
  </si>
  <si>
    <t>הצייר ראובן 1/21</t>
  </si>
  <si>
    <t>08-9224527</t>
  </si>
  <si>
    <t>052-3926413</t>
  </si>
  <si>
    <t>עובדיה ועליזה</t>
  </si>
  <si>
    <t>דוד המלך 4/13</t>
  </si>
  <si>
    <t>08-9231156</t>
  </si>
  <si>
    <t>050-7925339</t>
  </si>
  <si>
    <t>(גילה)</t>
  </si>
  <si>
    <t>מעון אחיסמך</t>
  </si>
  <si>
    <t>מושב אחיסמך</t>
  </si>
  <si>
    <t>08-9236529</t>
  </si>
  <si>
    <t>089-254355</t>
  </si>
  <si>
    <t>יצחק ושמחה</t>
  </si>
  <si>
    <t>אביגדול</t>
  </si>
  <si>
    <t>גיבורי ישראל 19</t>
  </si>
  <si>
    <t>08-9220935</t>
  </si>
  <si>
    <t>089-189262</t>
  </si>
  <si>
    <t>054-4536696</t>
  </si>
  <si>
    <t>היסמין 102</t>
  </si>
  <si>
    <t>בית נחמי'ה</t>
  </si>
  <si>
    <t>054-6667136</t>
  </si>
  <si>
    <t>לימור ונועם</t>
  </si>
  <si>
    <t>המצפה 24/13</t>
  </si>
  <si>
    <t>03-9732302</t>
  </si>
  <si>
    <t>054-7703905</t>
  </si>
  <si>
    <t>054-6176266</t>
  </si>
  <si>
    <t>שרית וישראל</t>
  </si>
  <si>
    <t>לב</t>
  </si>
  <si>
    <t>דקר 9/9 גני יער</t>
  </si>
  <si>
    <t>08-9219492</t>
  </si>
  <si>
    <t>052-2748670</t>
  </si>
  <si>
    <t>פורת</t>
  </si>
  <si>
    <t>בן גוריון 23/32</t>
  </si>
  <si>
    <t>08-9220179</t>
  </si>
  <si>
    <t>054-4220179</t>
  </si>
  <si>
    <t>מזל ומאיר</t>
  </si>
  <si>
    <t>ההסתדרות 26א'</t>
  </si>
  <si>
    <t>052-3466113</t>
  </si>
  <si>
    <t>052-2494771</t>
  </si>
  <si>
    <t>שפיר</t>
  </si>
  <si>
    <t>חיים ברלב 5/7</t>
  </si>
  <si>
    <t>08-9236922</t>
  </si>
  <si>
    <t>039-710254</t>
  </si>
  <si>
    <t>054-6400441</t>
  </si>
  <si>
    <t>דני ושרה</t>
  </si>
  <si>
    <t>אסולין</t>
  </si>
  <si>
    <t>בילו 14</t>
  </si>
  <si>
    <t>08-9247308</t>
  </si>
  <si>
    <t>054-2473454</t>
  </si>
  <si>
    <t>052-3821684</t>
  </si>
  <si>
    <t>אינשטיין 16/3</t>
  </si>
  <si>
    <t>054-3225575</t>
  </si>
  <si>
    <t>גלי'ה ויהודה</t>
  </si>
  <si>
    <t>מושב אחיסמך 231</t>
  </si>
  <si>
    <t>08-9253850</t>
  </si>
  <si>
    <t>089-223255</t>
  </si>
  <si>
    <t>054-4539789</t>
  </si>
  <si>
    <t>אולג</t>
  </si>
  <si>
    <t>מוסחייב</t>
  </si>
  <si>
    <t>אבא אחימאיר 38/18</t>
  </si>
  <si>
    <t>08-9219281</t>
  </si>
  <si>
    <t>035-617919</t>
  </si>
  <si>
    <t>זכריה וחנה</t>
  </si>
  <si>
    <t>מושב חדיד 87</t>
  </si>
  <si>
    <t>08-9246936</t>
  </si>
  <si>
    <t>089-770777</t>
  </si>
  <si>
    <t>054-8110742</t>
  </si>
  <si>
    <t>שבתאי וסימה</t>
  </si>
  <si>
    <t>טטרואשוילי</t>
  </si>
  <si>
    <t>שיכון חב"ד 3/9</t>
  </si>
  <si>
    <t>08-9230824</t>
  </si>
  <si>
    <t>050-4093100</t>
  </si>
  <si>
    <t>050-5583836</t>
  </si>
  <si>
    <t>יהושוע וענת</t>
  </si>
  <si>
    <t>זליג</t>
  </si>
  <si>
    <t>נחל ברק 853</t>
  </si>
  <si>
    <t>מכבים</t>
  </si>
  <si>
    <t>08-9265344</t>
  </si>
  <si>
    <t>050-7549957</t>
  </si>
  <si>
    <t>050-5500404</t>
  </si>
  <si>
    <t>יחיאל</t>
  </si>
  <si>
    <t>זקן</t>
  </si>
  <si>
    <t>אנה פרנק 5/1</t>
  </si>
  <si>
    <t>089-275757</t>
  </si>
  <si>
    <t>050-7229793</t>
  </si>
  <si>
    <t>שמעון ורחל</t>
  </si>
  <si>
    <t>סנוף</t>
  </si>
  <si>
    <t>ברק 4/4</t>
  </si>
  <si>
    <t>08-9254020</t>
  </si>
  <si>
    <t>054-5577844</t>
  </si>
  <si>
    <t>אמסלם</t>
  </si>
  <si>
    <t>סן מרטין 6/40</t>
  </si>
  <si>
    <t>77-5004070</t>
  </si>
  <si>
    <t>052-6229270</t>
  </si>
  <si>
    <t>אלגלי</t>
  </si>
  <si>
    <t>מושב עזריה 71</t>
  </si>
  <si>
    <t>08-9237805</t>
  </si>
  <si>
    <t>050-5341607</t>
  </si>
  <si>
    <t>זורין</t>
  </si>
  <si>
    <t>גני אביב 131/24א</t>
  </si>
  <si>
    <t>08-9203899</t>
  </si>
  <si>
    <t>039-716693</t>
  </si>
  <si>
    <t>עופר</t>
  </si>
  <si>
    <t>פרינקל</t>
  </si>
  <si>
    <t>המצביאים 3/7</t>
  </si>
  <si>
    <t>08-9223849</t>
  </si>
  <si>
    <t>052-3286173</t>
  </si>
  <si>
    <t>לדר</t>
  </si>
  <si>
    <t>ערוגות3/11 גני אביב</t>
  </si>
  <si>
    <t>08-9217121</t>
  </si>
  <si>
    <t>089-779430</t>
  </si>
  <si>
    <t>054-4247811</t>
  </si>
  <si>
    <t>פאינה וסימיון</t>
  </si>
  <si>
    <t>בוגדנוב</t>
  </si>
  <si>
    <t>הצנחנים 12/16א</t>
  </si>
  <si>
    <t>08-9236788</t>
  </si>
  <si>
    <t>054-7579578</t>
  </si>
  <si>
    <t>הגפן 5</t>
  </si>
  <si>
    <t>08-9292002</t>
  </si>
  <si>
    <t>039-717805</t>
  </si>
  <si>
    <t>052-2752550</t>
  </si>
  <si>
    <t>מריומה</t>
  </si>
  <si>
    <t>רח' יהונתן 15</t>
  </si>
  <si>
    <t>בית חשמונא</t>
  </si>
  <si>
    <t>08-9223932</t>
  </si>
  <si>
    <t>052-2455423</t>
  </si>
  <si>
    <t>שאול</t>
  </si>
  <si>
    <t>אבידן</t>
  </si>
  <si>
    <t>הנרייטה סולד 114/19</t>
  </si>
  <si>
    <t>08-9229257</t>
  </si>
  <si>
    <t>אוחנה</t>
  </si>
  <si>
    <t>שלמה המלך 16/24</t>
  </si>
  <si>
    <t>052-3415133</t>
  </si>
  <si>
    <t>צוקרמן</t>
  </si>
  <si>
    <t>תאנה 24</t>
  </si>
  <si>
    <t>כרמי יוסף</t>
  </si>
  <si>
    <t>08-9286656</t>
  </si>
  <si>
    <t>054-4586428</t>
  </si>
  <si>
    <t>בוטבול</t>
  </si>
  <si>
    <t>אינשטיין 43/1</t>
  </si>
  <si>
    <t>052-2894426</t>
  </si>
  <si>
    <t>פינקס 2/24</t>
  </si>
  <si>
    <t>08-9256841</t>
  </si>
  <si>
    <t>052-2558259</t>
  </si>
  <si>
    <t>052-2210425</t>
  </si>
  <si>
    <t>ברבי</t>
  </si>
  <si>
    <t>בן אליעזר 5</t>
  </si>
  <si>
    <t>08-9230160</t>
  </si>
  <si>
    <t>052-8986838</t>
  </si>
  <si>
    <t>פטמה</t>
  </si>
  <si>
    <t>בדר</t>
  </si>
  <si>
    <t>החלוץ 21</t>
  </si>
  <si>
    <t>08-9152343</t>
  </si>
  <si>
    <t>052-2964504</t>
  </si>
  <si>
    <t>משה ומרים</t>
  </si>
  <si>
    <t>זיתוני</t>
  </si>
  <si>
    <t>בן גוריון 23/24</t>
  </si>
  <si>
    <t>08-9231338</t>
  </si>
  <si>
    <t>039-355093</t>
  </si>
  <si>
    <t>054-4764116</t>
  </si>
  <si>
    <t>פולט</t>
  </si>
  <si>
    <t>אפרגן</t>
  </si>
  <si>
    <t>אילת 9/5</t>
  </si>
  <si>
    <t>08-9223011</t>
  </si>
  <si>
    <t>מוקד עירוני</t>
  </si>
  <si>
    <t>עירית לוד</t>
  </si>
  <si>
    <t>דרך אבי סעדה</t>
  </si>
  <si>
    <t>08-9279705</t>
  </si>
  <si>
    <t>יגאל</t>
  </si>
  <si>
    <t>גנון</t>
  </si>
  <si>
    <t>אלי כהן 6/14</t>
  </si>
  <si>
    <t>08-9252029</t>
  </si>
  <si>
    <t>039-722050</t>
  </si>
  <si>
    <t>050-6781237</t>
  </si>
  <si>
    <t>חאלד</t>
  </si>
  <si>
    <t>אבו סיאם</t>
  </si>
  <si>
    <t>בן יהודה 13/4</t>
  </si>
  <si>
    <t>08-9211841</t>
  </si>
  <si>
    <t>052-3231606</t>
  </si>
  <si>
    <t>050-5316279</t>
  </si>
  <si>
    <t>רונן</t>
  </si>
  <si>
    <t>האס</t>
  </si>
  <si>
    <t>הרב קוק 7</t>
  </si>
  <si>
    <t>08-9230131</t>
  </si>
  <si>
    <t>050-7614236</t>
  </si>
  <si>
    <t>רינה ויוסף</t>
  </si>
  <si>
    <t>חלמונית 4/5</t>
  </si>
  <si>
    <t>08-9703916</t>
  </si>
  <si>
    <t>052-8905525</t>
  </si>
  <si>
    <t>052-2233190</t>
  </si>
  <si>
    <t>לאוני</t>
  </si>
  <si>
    <t>אלבז</t>
  </si>
  <si>
    <t>מושב פתחיה 34</t>
  </si>
  <si>
    <t>08-9248334</t>
  </si>
  <si>
    <t>שמחה</t>
  </si>
  <si>
    <t>קצב</t>
  </si>
  <si>
    <t>דיזרעאלי 60/1</t>
  </si>
  <si>
    <t>08-9222884</t>
  </si>
  <si>
    <t>052-4674106</t>
  </si>
  <si>
    <t>בית חשמונאי 3</t>
  </si>
  <si>
    <t>08-9236717</t>
  </si>
  <si>
    <t>039-716133</t>
  </si>
  <si>
    <t>054-2455266</t>
  </si>
  <si>
    <t>דורון</t>
  </si>
  <si>
    <t>דגגה</t>
  </si>
  <si>
    <t>אחימאיר 26/14</t>
  </si>
  <si>
    <t>08-9227040</t>
  </si>
  <si>
    <t>052-2925932</t>
  </si>
  <si>
    <t>מרים (חנה)</t>
  </si>
  <si>
    <t>מושב חדיד 15</t>
  </si>
  <si>
    <t>08-9248504</t>
  </si>
  <si>
    <t>זרדב</t>
  </si>
  <si>
    <t>מושב אחיסמך 21</t>
  </si>
  <si>
    <t>77-9500147</t>
  </si>
  <si>
    <t>052-2318877</t>
  </si>
  <si>
    <t>(אורלי)</t>
  </si>
  <si>
    <t>מכון שמיעה</t>
  </si>
  <si>
    <t>רח' רמז 21</t>
  </si>
  <si>
    <t>08-9226670</t>
  </si>
  <si>
    <t>אינשטיין 22/30</t>
  </si>
  <si>
    <t>08-9210166</t>
  </si>
  <si>
    <t>052-3454793</t>
  </si>
  <si>
    <t>אלי כהן 3/15</t>
  </si>
  <si>
    <t>054-9034550</t>
  </si>
  <si>
    <t>רבקה ואברהם</t>
  </si>
  <si>
    <t>פרחי</t>
  </si>
  <si>
    <t>נורית 11</t>
  </si>
  <si>
    <t>08-9222602</t>
  </si>
  <si>
    <t>054-5217317</t>
  </si>
  <si>
    <t>054-4922260</t>
  </si>
  <si>
    <t>יוליס</t>
  </si>
  <si>
    <t>בירגר</t>
  </si>
  <si>
    <t>דוד המלך 20/40</t>
  </si>
  <si>
    <t>08-9227182</t>
  </si>
  <si>
    <t>052-3894952</t>
  </si>
  <si>
    <t>מרקו ועליזה</t>
  </si>
  <si>
    <t>בן יקר</t>
  </si>
  <si>
    <t>תמר 5/5</t>
  </si>
  <si>
    <t>03-9711458</t>
  </si>
  <si>
    <t>052-7255122</t>
  </si>
  <si>
    <t>052-3200556</t>
  </si>
  <si>
    <t>חזן</t>
  </si>
  <si>
    <t>העליה השניה 23/5</t>
  </si>
  <si>
    <t>08-9227055</t>
  </si>
  <si>
    <t>052-2501645</t>
  </si>
  <si>
    <t>מושב זיתן</t>
  </si>
  <si>
    <t>08-9231550</t>
  </si>
  <si>
    <t>052-2237278</t>
  </si>
  <si>
    <t>דוד ורחל</t>
  </si>
  <si>
    <t>שלמוביץ'</t>
  </si>
  <si>
    <t>אלון 3</t>
  </si>
  <si>
    <t>08-9287004</t>
  </si>
  <si>
    <t>זנו</t>
  </si>
  <si>
    <t>צבר 1 נוה זית</t>
  </si>
  <si>
    <t>08-9220894</t>
  </si>
  <si>
    <t>אורנה ואלישע</t>
  </si>
  <si>
    <t>שלו</t>
  </si>
  <si>
    <t>כפר שמואל 51</t>
  </si>
  <si>
    <t>08-9241367</t>
  </si>
  <si>
    <t>050-6508161</t>
  </si>
  <si>
    <t>058-7500078</t>
  </si>
  <si>
    <t>מרדכי</t>
  </si>
  <si>
    <t>ברזילי</t>
  </si>
  <si>
    <t>מושב יגל 31</t>
  </si>
  <si>
    <t>08-9295401</t>
  </si>
  <si>
    <t>סידי</t>
  </si>
  <si>
    <t>רחל אלתר 19</t>
  </si>
  <si>
    <t>08-9227124</t>
  </si>
  <si>
    <t>050-9227124</t>
  </si>
  <si>
    <t>מדלנה (שמואל)</t>
  </si>
  <si>
    <t>פפו</t>
  </si>
  <si>
    <t>הסתדרות 6</t>
  </si>
  <si>
    <t>08-9222762</t>
  </si>
  <si>
    <t>052-2736416</t>
  </si>
  <si>
    <t>אירה</t>
  </si>
  <si>
    <t>ינובסקי</t>
  </si>
  <si>
    <t>גני אביב 139/9ב</t>
  </si>
  <si>
    <t>08-9203082</t>
  </si>
  <si>
    <t>(חוגי מיכל)</t>
  </si>
  <si>
    <t>פופ שופ</t>
  </si>
  <si>
    <t>קניון לוד סנטר</t>
  </si>
  <si>
    <t>03-9797979</t>
  </si>
  <si>
    <t>089-211049</t>
  </si>
  <si>
    <t>שבתאי</t>
  </si>
  <si>
    <t>דוברת</t>
  </si>
  <si>
    <t>שד' ירושלים 16/5ד</t>
  </si>
  <si>
    <t>08-9201286</t>
  </si>
  <si>
    <t>050-5359642</t>
  </si>
  <si>
    <t>פרנסואה</t>
  </si>
  <si>
    <t>פיטוסי</t>
  </si>
  <si>
    <t>דיזרעאלי 42</t>
  </si>
  <si>
    <t>08-9227318</t>
  </si>
  <si>
    <t>ניזרי</t>
  </si>
  <si>
    <t>שד' ירושלים 5/6</t>
  </si>
  <si>
    <t>08-9204169</t>
  </si>
  <si>
    <t>054-8037456</t>
  </si>
  <si>
    <t>(אורנה)</t>
  </si>
  <si>
    <t>קפיטריה יעל</t>
  </si>
  <si>
    <t>ביה"ח אסף הרופא</t>
  </si>
  <si>
    <t>08-9779350</t>
  </si>
  <si>
    <t>089-779294</t>
  </si>
  <si>
    <t>057-7345937</t>
  </si>
  <si>
    <t>מזל ודוד</t>
  </si>
  <si>
    <t>המצביאים 15/4</t>
  </si>
  <si>
    <t>08-9247588</t>
  </si>
  <si>
    <t>089-784888</t>
  </si>
  <si>
    <t>052-2427505</t>
  </si>
  <si>
    <t>רפי</t>
  </si>
  <si>
    <t>שמר</t>
  </si>
  <si>
    <t>חשמונאים 5/23</t>
  </si>
  <si>
    <t>050-5221399</t>
  </si>
  <si>
    <t>ארלוזורוב 21/9</t>
  </si>
  <si>
    <t>08-9255145</t>
  </si>
  <si>
    <t>089-215703</t>
  </si>
  <si>
    <t>052-2584326</t>
  </si>
  <si>
    <t>(יורם גבאי)</t>
  </si>
  <si>
    <t>גלוב חקירות</t>
  </si>
  <si>
    <t>הרצל 28</t>
  </si>
  <si>
    <t>03-9644405</t>
  </si>
  <si>
    <t>052-3682969</t>
  </si>
  <si>
    <t>מפרט</t>
  </si>
  <si>
    <t>פנחסוב</t>
  </si>
  <si>
    <t>רמת אשכול 57/21</t>
  </si>
  <si>
    <t>08-9212338</t>
  </si>
  <si>
    <t>052-3423032</t>
  </si>
  <si>
    <t>הרצל</t>
  </si>
  <si>
    <t>רובין</t>
  </si>
  <si>
    <t>הרמב"ם 11</t>
  </si>
  <si>
    <t>08-9242328</t>
  </si>
  <si>
    <t>089-277383</t>
  </si>
  <si>
    <t>052-3678290</t>
  </si>
  <si>
    <t>אשכנזי</t>
  </si>
  <si>
    <t>הסיירים 4</t>
  </si>
  <si>
    <t>08-9211352</t>
  </si>
  <si>
    <t>מרזוק 20</t>
  </si>
  <si>
    <t>08-9225170</t>
  </si>
  <si>
    <t>052-8996053</t>
  </si>
  <si>
    <t>מאיה</t>
  </si>
  <si>
    <t>אברמוביץ'</t>
  </si>
  <si>
    <t>הדרים 21/4</t>
  </si>
  <si>
    <t>08-9212377</t>
  </si>
  <si>
    <t>089-212395</t>
  </si>
  <si>
    <t>050-5668328</t>
  </si>
  <si>
    <t>ג'מיל</t>
  </si>
  <si>
    <t>חורי</t>
  </si>
  <si>
    <t>סמולנסקין 14/5</t>
  </si>
  <si>
    <t>08-9200396</t>
  </si>
  <si>
    <t>052-2807029</t>
  </si>
  <si>
    <t>מאירה</t>
  </si>
  <si>
    <t>שד' ירושלים</t>
  </si>
  <si>
    <t>08-9244279</t>
  </si>
  <si>
    <t>איברהים ונבי</t>
  </si>
  <si>
    <t>חסונה</t>
  </si>
  <si>
    <t>לילך 27</t>
  </si>
  <si>
    <t>054-7981681</t>
  </si>
  <si>
    <t>052-8994290</t>
  </si>
  <si>
    <t>שמשון</t>
  </si>
  <si>
    <t>בר אילן 5/1</t>
  </si>
  <si>
    <t>08-9240346</t>
  </si>
  <si>
    <t>050-7238235</t>
  </si>
  <si>
    <t>ביטון</t>
  </si>
  <si>
    <t>שלמה המלך 59/5</t>
  </si>
  <si>
    <t>08-9242748</t>
  </si>
  <si>
    <t>טופז</t>
  </si>
  <si>
    <t>סן מרטין 6/27</t>
  </si>
  <si>
    <t>08-9245795</t>
  </si>
  <si>
    <t>052-2553378</t>
  </si>
  <si>
    <t>סולימן</t>
  </si>
  <si>
    <t>בניהו 22</t>
  </si>
  <si>
    <t>03-6311320</t>
  </si>
  <si>
    <t>052-2515492</t>
  </si>
  <si>
    <t>אתי</t>
  </si>
  <si>
    <t>נבון</t>
  </si>
  <si>
    <t>אגס 4</t>
  </si>
  <si>
    <t>08-9227147</t>
  </si>
  <si>
    <t>089-272527</t>
  </si>
  <si>
    <t>052-7201206</t>
  </si>
  <si>
    <t>רמי ואסתר</t>
  </si>
  <si>
    <t>דרך לוד הירוקה 4/23</t>
  </si>
  <si>
    <t>050-2597505</t>
  </si>
  <si>
    <t>053-2768864</t>
  </si>
  <si>
    <t>מוטי</t>
  </si>
  <si>
    <t>צוריאל</t>
  </si>
  <si>
    <t>מושב חדיד 34</t>
  </si>
  <si>
    <t>08-9211025</t>
  </si>
  <si>
    <t>050-5507037</t>
  </si>
  <si>
    <t>אתי ומכלוף</t>
  </si>
  <si>
    <t>דדון</t>
  </si>
  <si>
    <t>וגמן 5</t>
  </si>
  <si>
    <t>08-9240043</t>
  </si>
  <si>
    <t>089-252655</t>
  </si>
  <si>
    <t>052-2936340</t>
  </si>
  <si>
    <t>שפירא</t>
  </si>
  <si>
    <t>ת.ד. 1880</t>
  </si>
  <si>
    <t>08-9282095</t>
  </si>
  <si>
    <t>089-211709</t>
  </si>
  <si>
    <t>חיים ורינה</t>
  </si>
  <si>
    <t>רחבת נטיף 1/7</t>
  </si>
  <si>
    <t>03-9792004</t>
  </si>
  <si>
    <t>050-7549680</t>
  </si>
  <si>
    <t>054-7771216</t>
  </si>
  <si>
    <t>מרסל וחיים</t>
  </si>
  <si>
    <t>מרגנית 10</t>
  </si>
  <si>
    <t>08-9223291</t>
  </si>
  <si>
    <t>050-6310070</t>
  </si>
  <si>
    <t>אחמד</t>
  </si>
  <si>
    <t>אלעוברה</t>
  </si>
  <si>
    <t>ת.ד. 552</t>
  </si>
  <si>
    <t>08-9293623</t>
  </si>
  <si>
    <t>050-5358210</t>
  </si>
  <si>
    <t>חיים ושולה</t>
  </si>
  <si>
    <t>סיגלון 4</t>
  </si>
  <si>
    <t>08-9235766</t>
  </si>
  <si>
    <t>089-279915</t>
  </si>
  <si>
    <t>ת.ד. 673</t>
  </si>
  <si>
    <t>נתניה</t>
  </si>
  <si>
    <t>09-8624616</t>
  </si>
  <si>
    <t>052-2435069</t>
  </si>
  <si>
    <t>יעקב וצילה</t>
  </si>
  <si>
    <t>קריחלי</t>
  </si>
  <si>
    <t>חטיבת יפתח 3/5</t>
  </si>
  <si>
    <t>08-9254511</t>
  </si>
  <si>
    <t>אתי ואיתן</t>
  </si>
  <si>
    <t>קלמר</t>
  </si>
  <si>
    <t>טופז 7</t>
  </si>
  <si>
    <t>08-9263017</t>
  </si>
  <si>
    <t>050-6993904</t>
  </si>
  <si>
    <t>052-2935492</t>
  </si>
  <si>
    <t>גלעד</t>
  </si>
  <si>
    <t>נורית 21</t>
  </si>
  <si>
    <t>03-9793690</t>
  </si>
  <si>
    <t>סול</t>
  </si>
  <si>
    <t>גרזי</t>
  </si>
  <si>
    <t>הרצל 45</t>
  </si>
  <si>
    <t>08-9223037</t>
  </si>
  <si>
    <t>מהריץ 10 חשמונאים</t>
  </si>
  <si>
    <t>ד.נ.מודיעי</t>
  </si>
  <si>
    <t>08-9761403</t>
  </si>
  <si>
    <t>052-8691511</t>
  </si>
  <si>
    <t>סרור</t>
  </si>
  <si>
    <t>מושב אחיסמך 77</t>
  </si>
  <si>
    <t>08-9208719</t>
  </si>
  <si>
    <t>050-5292674</t>
  </si>
  <si>
    <t>יהושע ודינה</t>
  </si>
  <si>
    <t>חיים שפירא 16ב</t>
  </si>
  <si>
    <t>08-9237943</t>
  </si>
  <si>
    <t>052-4812767</t>
  </si>
  <si>
    <t>050-6829102</t>
  </si>
  <si>
    <t>משה ונעמי</t>
  </si>
  <si>
    <t>גלזמן</t>
  </si>
  <si>
    <t>מושב גימזו 35</t>
  </si>
  <si>
    <t>053-7711008</t>
  </si>
  <si>
    <t>053-7711007</t>
  </si>
  <si>
    <t>איתן</t>
  </si>
  <si>
    <t>סוזנה</t>
  </si>
  <si>
    <t>איסקוב 3</t>
  </si>
  <si>
    <t>08-9255859</t>
  </si>
  <si>
    <t>050-5565888</t>
  </si>
  <si>
    <t>אביטבול</t>
  </si>
  <si>
    <t>עוזי חיטמן 3/7</t>
  </si>
  <si>
    <t>08-9251706</t>
  </si>
  <si>
    <t>052-3207749</t>
  </si>
  <si>
    <t>סוהל וסלוואה</t>
  </si>
  <si>
    <t>געסוס</t>
  </si>
  <si>
    <t>ההסתדרות 47</t>
  </si>
  <si>
    <t>08-9235085</t>
  </si>
  <si>
    <t>052-2532216</t>
  </si>
  <si>
    <t>אלמליח</t>
  </si>
  <si>
    <t>אדמור האמצעי 1ב</t>
  </si>
  <si>
    <t>08-9209122</t>
  </si>
  <si>
    <t>039-752407</t>
  </si>
  <si>
    <t>054-5620895</t>
  </si>
  <si>
    <t>רינה</t>
  </si>
  <si>
    <t>גרינברג</t>
  </si>
  <si>
    <t>ברוש 23</t>
  </si>
  <si>
    <t>גדרה</t>
  </si>
  <si>
    <t>08-8596868</t>
  </si>
  <si>
    <t>052-3211831</t>
  </si>
  <si>
    <t>ביה"ס מעפילים</t>
  </si>
  <si>
    <t>שיכון חיסכון ג'</t>
  </si>
  <si>
    <t>08-9229104</t>
  </si>
  <si>
    <t>מזל ואליעזר</t>
  </si>
  <si>
    <t>ברק 9/2</t>
  </si>
  <si>
    <t>08-9229737</t>
  </si>
  <si>
    <t>054-4447730</t>
  </si>
  <si>
    <t>לפנד</t>
  </si>
  <si>
    <t>רובים</t>
  </si>
  <si>
    <t>אבא אחימאיר 11/6</t>
  </si>
  <si>
    <t>08-9257622</t>
  </si>
  <si>
    <t>מלכה</t>
  </si>
  <si>
    <t>קני סוף 9/2</t>
  </si>
  <si>
    <t>08-9246170</t>
  </si>
  <si>
    <t>039-353440</t>
  </si>
  <si>
    <t>052-2647401</t>
  </si>
  <si>
    <t>ליאור</t>
  </si>
  <si>
    <t>רפאל הכהן 1/17</t>
  </si>
  <si>
    <t>08-9242315</t>
  </si>
  <si>
    <t>050-5819286</t>
  </si>
  <si>
    <t>האילנות 1</t>
  </si>
  <si>
    <t>08-9215590</t>
  </si>
  <si>
    <t>089-232270</t>
  </si>
  <si>
    <t>050-5637981</t>
  </si>
  <si>
    <t>חנן</t>
  </si>
  <si>
    <t>תרשיש 29</t>
  </si>
  <si>
    <t>03-9735577</t>
  </si>
  <si>
    <t>052-2305700</t>
  </si>
  <si>
    <t>צרויה</t>
  </si>
  <si>
    <t>אבא אחימאיר 30/2</t>
  </si>
  <si>
    <t>08-9232497</t>
  </si>
  <si>
    <t>050-8310242</t>
  </si>
  <si>
    <t>יוסף ורינה</t>
  </si>
  <si>
    <t>תם</t>
  </si>
  <si>
    <t>מושב בית עריף 43</t>
  </si>
  <si>
    <t>03-9712921</t>
  </si>
  <si>
    <t>050-8232114</t>
  </si>
  <si>
    <t>מיכה ורחל</t>
  </si>
  <si>
    <t>לוזון 12ב</t>
  </si>
  <si>
    <t>08-9229484</t>
  </si>
  <si>
    <t>089-220421</t>
  </si>
  <si>
    <t>052-2788491</t>
  </si>
  <si>
    <t>רוסלן</t>
  </si>
  <si>
    <t>חילקובסקי</t>
  </si>
  <si>
    <t>הדרים 21/13</t>
  </si>
  <si>
    <t>08-9212550</t>
  </si>
  <si>
    <t>050-7681880</t>
  </si>
  <si>
    <t>סטלה</t>
  </si>
  <si>
    <t>זאורוב</t>
  </si>
  <si>
    <t>ההסתדרות 8/2</t>
  </si>
  <si>
    <t>052-2733435</t>
  </si>
  <si>
    <t>מושב זיתן 81</t>
  </si>
  <si>
    <t>08-9236470</t>
  </si>
  <si>
    <t>052-2654897</t>
  </si>
  <si>
    <t>אלימלך</t>
  </si>
  <si>
    <t>פרוינט</t>
  </si>
  <si>
    <t>שלמה המלך 6/7</t>
  </si>
  <si>
    <t>08-9224925</t>
  </si>
  <si>
    <t>חאמד</t>
  </si>
  <si>
    <t>אבו חאמד</t>
  </si>
  <si>
    <t>הגדוד העברי 2/8</t>
  </si>
  <si>
    <t>052-6598420</t>
  </si>
  <si>
    <t>לאון</t>
  </si>
  <si>
    <t>ברודסקי</t>
  </si>
  <si>
    <t>גלעד 1/30</t>
  </si>
  <si>
    <t>08-9218510</t>
  </si>
  <si>
    <t>035-143617</t>
  </si>
  <si>
    <t>מנע</t>
  </si>
  <si>
    <t>משה שפירא 19</t>
  </si>
  <si>
    <t>08-9220450</t>
  </si>
  <si>
    <t>057-4345050</t>
  </si>
  <si>
    <t>ברגינסקי</t>
  </si>
  <si>
    <t>רמ"ט 10/20</t>
  </si>
  <si>
    <t>08-9234180</t>
  </si>
  <si>
    <t>052-4422943</t>
  </si>
  <si>
    <t>מעלה נמר 6</t>
  </si>
  <si>
    <t>08-9703671</t>
  </si>
  <si>
    <t>039-353164</t>
  </si>
  <si>
    <t>יוסף וז'קלין</t>
  </si>
  <si>
    <t>בן שטרית</t>
  </si>
  <si>
    <t>דקר 17/32</t>
  </si>
  <si>
    <t>08-9762134</t>
  </si>
  <si>
    <t>050-5295270</t>
  </si>
  <si>
    <t>054-7221147</t>
  </si>
  <si>
    <t>שלום ודינה</t>
  </si>
  <si>
    <t>פנקס 10</t>
  </si>
  <si>
    <t>08-9227113</t>
  </si>
  <si>
    <t>054-6274768</t>
  </si>
  <si>
    <t>050-5269381</t>
  </si>
  <si>
    <t>גולדמן</t>
  </si>
  <si>
    <t>הרשת 16/5</t>
  </si>
  <si>
    <t>03-5075639</t>
  </si>
  <si>
    <t>089-776867</t>
  </si>
  <si>
    <t>יוסף ואתי</t>
  </si>
  <si>
    <t>אריה בן אליעזר 26</t>
  </si>
  <si>
    <t>08-9250105</t>
  </si>
  <si>
    <t>052-4230822</t>
  </si>
  <si>
    <t>052-8340177</t>
  </si>
  <si>
    <t>שלום ושמחה</t>
  </si>
  <si>
    <t>אמנו</t>
  </si>
  <si>
    <t>תכלת 38/22</t>
  </si>
  <si>
    <t>052-4462186</t>
  </si>
  <si>
    <t>050-4800889</t>
  </si>
  <si>
    <t>עוזיאל</t>
  </si>
  <si>
    <t>אשכנזי 5</t>
  </si>
  <si>
    <t>יהוד</t>
  </si>
  <si>
    <t>03-5366898</t>
  </si>
  <si>
    <t>בן אבו</t>
  </si>
  <si>
    <t>המצביאים 6/15</t>
  </si>
  <si>
    <t>08-9256933</t>
  </si>
  <si>
    <t>039-689444</t>
  </si>
  <si>
    <t>052-5842142</t>
  </si>
  <si>
    <t>שלום ומרים</t>
  </si>
  <si>
    <t>בטוניאשוילי</t>
  </si>
  <si>
    <t>שיכון חב"ד 7/23</t>
  </si>
  <si>
    <t>08-9247758</t>
  </si>
  <si>
    <t>050-5643440</t>
  </si>
  <si>
    <t>אריה בן אליעזר 11</t>
  </si>
  <si>
    <t>08-9229215</t>
  </si>
  <si>
    <t>089-243073</t>
  </si>
  <si>
    <t>054-7889008</t>
  </si>
  <si>
    <t>חייטין</t>
  </si>
  <si>
    <t>כפר טרומן 36</t>
  </si>
  <si>
    <t>03-9711446</t>
  </si>
  <si>
    <t>050-7971082</t>
  </si>
  <si>
    <t>שיפודי לב העיר</t>
  </si>
  <si>
    <t>הנשיא 4</t>
  </si>
  <si>
    <t>08-9203535</t>
  </si>
  <si>
    <t>אלשוילי</t>
  </si>
  <si>
    <t>דוד המלך 16/2</t>
  </si>
  <si>
    <t>08-9225233</t>
  </si>
  <si>
    <t>050-5602557</t>
  </si>
  <si>
    <t>התבור 134</t>
  </si>
  <si>
    <t>03-9791912</t>
  </si>
  <si>
    <t>089-133396</t>
  </si>
  <si>
    <t>054-4893060</t>
  </si>
  <si>
    <t>סוזן</t>
  </si>
  <si>
    <t>אלנקיב</t>
  </si>
  <si>
    <t>הרצל 31/23</t>
  </si>
  <si>
    <t>08-9241201</t>
  </si>
  <si>
    <t>050-8789286</t>
  </si>
  <si>
    <t>קשרי</t>
  </si>
  <si>
    <t>דוד רמז 25</t>
  </si>
  <si>
    <t>08-9235883</t>
  </si>
  <si>
    <t>מטי ורחמים</t>
  </si>
  <si>
    <t>ספיר 11/17</t>
  </si>
  <si>
    <t>08-9221592</t>
  </si>
  <si>
    <t>052-3594417</t>
  </si>
  <si>
    <t>050-7333756</t>
  </si>
  <si>
    <t>אריה בן אליעזר 12ב'</t>
  </si>
  <si>
    <t>08-9245761</t>
  </si>
  <si>
    <t>054-3123579</t>
  </si>
  <si>
    <t>בוריס</t>
  </si>
  <si>
    <t>בס</t>
  </si>
  <si>
    <t>דוד המלך 19/33</t>
  </si>
  <si>
    <t>08-9240819</t>
  </si>
  <si>
    <t>מושב עזריה 62</t>
  </si>
  <si>
    <t>08-9226381</t>
  </si>
  <si>
    <t>089-778627</t>
  </si>
  <si>
    <t>052-2514270</t>
  </si>
  <si>
    <t>דב וחמי</t>
  </si>
  <si>
    <t>פיטרשו</t>
  </si>
  <si>
    <t>כפר שמואל 41</t>
  </si>
  <si>
    <t>08-9224964</t>
  </si>
  <si>
    <t>052-2579879</t>
  </si>
  <si>
    <t>קלמנס</t>
  </si>
  <si>
    <t>פאנוס</t>
  </si>
  <si>
    <t>נורית 20</t>
  </si>
  <si>
    <t>08-9251062</t>
  </si>
  <si>
    <t>054-2127437</t>
  </si>
  <si>
    <t>מרדכי ומלכה</t>
  </si>
  <si>
    <t>חברה</t>
  </si>
  <si>
    <t>רחל אלתר 13/3</t>
  </si>
  <si>
    <t>08-9245667</t>
  </si>
  <si>
    <t>050-4780017</t>
  </si>
  <si>
    <t>פרלה</t>
  </si>
  <si>
    <t>וקנין</t>
  </si>
  <si>
    <t>אינשטיין 61/8</t>
  </si>
  <si>
    <t>08-9221507</t>
  </si>
  <si>
    <t>תמר ושלמה</t>
  </si>
  <si>
    <t>מושב גימזו 81</t>
  </si>
  <si>
    <t>08-9285155</t>
  </si>
  <si>
    <t>054-5241507</t>
  </si>
  <si>
    <t>054-5200476</t>
  </si>
  <si>
    <t>עובדיה(פרג')</t>
  </si>
  <si>
    <t>אבא אחימאיר 17/14</t>
  </si>
  <si>
    <t>08-9228906</t>
  </si>
  <si>
    <t>050-7987736</t>
  </si>
  <si>
    <t>אלי כהן 5/1</t>
  </si>
  <si>
    <t>08-9235606</t>
  </si>
  <si>
    <t>050-5628824</t>
  </si>
  <si>
    <t>שועה</t>
  </si>
  <si>
    <t>מושב אחיסמך 60</t>
  </si>
  <si>
    <t>08-9235921</t>
  </si>
  <si>
    <t>אריאלה</t>
  </si>
  <si>
    <t>ליבנת</t>
  </si>
  <si>
    <t>התאנה 271/10</t>
  </si>
  <si>
    <t>03-9794698</t>
  </si>
  <si>
    <t>089-144444</t>
  </si>
  <si>
    <t>052-2746445</t>
  </si>
  <si>
    <t>גלדברג</t>
  </si>
  <si>
    <t>יוסי בנאי 11/11</t>
  </si>
  <si>
    <t>77-9244966</t>
  </si>
  <si>
    <t>052-8906197</t>
  </si>
  <si>
    <t>ננה</t>
  </si>
  <si>
    <t>מירלשוילי</t>
  </si>
  <si>
    <t>דוד המלך 19/15</t>
  </si>
  <si>
    <t>08-9245619</t>
  </si>
  <si>
    <t>089-200894</t>
  </si>
  <si>
    <t>צור</t>
  </si>
  <si>
    <t>מרום 28</t>
  </si>
  <si>
    <t>08-9263955</t>
  </si>
  <si>
    <t>אפרים ומירי</t>
  </si>
  <si>
    <t>ויטנר</t>
  </si>
  <si>
    <t>כפר שמואל 3</t>
  </si>
  <si>
    <t>08-9233368</t>
  </si>
  <si>
    <t>052-4744885</t>
  </si>
  <si>
    <t>052-4744884</t>
  </si>
  <si>
    <t>חנוך</t>
  </si>
  <si>
    <t>מומן</t>
  </si>
  <si>
    <t>ביאליק 3</t>
  </si>
  <si>
    <t>08-9245686</t>
  </si>
  <si>
    <t>054-4518318</t>
  </si>
  <si>
    <t>הגלעד 34</t>
  </si>
  <si>
    <t>08-9244140</t>
  </si>
  <si>
    <t>052-2440222</t>
  </si>
  <si>
    <t>יריחו 6/1</t>
  </si>
  <si>
    <t>08-9220690</t>
  </si>
  <si>
    <t>089-249316</t>
  </si>
  <si>
    <t>הלן</t>
  </si>
  <si>
    <t>רוזנרוט</t>
  </si>
  <si>
    <t>מושב שילת 14</t>
  </si>
  <si>
    <t>08-9761265</t>
  </si>
  <si>
    <t>054-5677911</t>
  </si>
  <si>
    <t>מוני ופיפי</t>
  </si>
  <si>
    <t>רבי עקיבא 9</t>
  </si>
  <si>
    <t>08-9244551</t>
  </si>
  <si>
    <t>050-5590681</t>
  </si>
  <si>
    <t>050-5879096</t>
  </si>
  <si>
    <t>אלמלם</t>
  </si>
  <si>
    <t>שרת 88/8</t>
  </si>
  <si>
    <t>08-9226048</t>
  </si>
  <si>
    <t>050-5467140</t>
  </si>
  <si>
    <t>רח' חיד"א 4</t>
  </si>
  <si>
    <t>בני ברק</t>
  </si>
  <si>
    <t>03-5795593</t>
  </si>
  <si>
    <t>089-236432</t>
  </si>
  <si>
    <t>שרה וצורי</t>
  </si>
  <si>
    <t>מושב זיתן 229</t>
  </si>
  <si>
    <t>08-9254267</t>
  </si>
  <si>
    <t>050-5738851</t>
  </si>
  <si>
    <t>050-6501156</t>
  </si>
  <si>
    <t>יוסף ומרים</t>
  </si>
  <si>
    <t>וייס</t>
  </si>
  <si>
    <t>התבור 105</t>
  </si>
  <si>
    <t>03-9793339</t>
  </si>
  <si>
    <t>054-6911145</t>
  </si>
  <si>
    <t>052-8190850</t>
  </si>
  <si>
    <t>אריה</t>
  </si>
  <si>
    <t>גסקין</t>
  </si>
  <si>
    <t>התבור 4</t>
  </si>
  <si>
    <t>08-9220727</t>
  </si>
  <si>
    <t>052-3725067</t>
  </si>
  <si>
    <t>מרקוס</t>
  </si>
  <si>
    <t>שליין</t>
  </si>
  <si>
    <t>חללי מינכן 4/5</t>
  </si>
  <si>
    <t>08-9228230</t>
  </si>
  <si>
    <t>089-279716</t>
  </si>
  <si>
    <t>052-5379912</t>
  </si>
  <si>
    <t>סטרומה 68/7 רמת אשכו</t>
  </si>
  <si>
    <t>08-9252146</t>
  </si>
  <si>
    <t>050-5870243</t>
  </si>
  <si>
    <t>שמריהו</t>
  </si>
  <si>
    <t>טירת יהודה 52</t>
  </si>
  <si>
    <t>08-9701460</t>
  </si>
  <si>
    <t>037-707333</t>
  </si>
  <si>
    <t>יצחק ומתי</t>
  </si>
  <si>
    <t>יוחנן 7</t>
  </si>
  <si>
    <t>08-9237027</t>
  </si>
  <si>
    <t>057-5343322</t>
  </si>
  <si>
    <t>אלי ואתי</t>
  </si>
  <si>
    <t>עיר היונה 3/2</t>
  </si>
  <si>
    <t>03-9060343</t>
  </si>
  <si>
    <t>052-2523389</t>
  </si>
  <si>
    <t>052-3398789</t>
  </si>
  <si>
    <t>ליאוניד</t>
  </si>
  <si>
    <t>שפונט</t>
  </si>
  <si>
    <t>חללי אגוז 5/13 ג.אבי</t>
  </si>
  <si>
    <t>08-9205326</t>
  </si>
  <si>
    <t>054-6335382</t>
  </si>
  <si>
    <t>נעמי</t>
  </si>
  <si>
    <t>אוהב ציון</t>
  </si>
  <si>
    <t>מושב בית נחמיה 12</t>
  </si>
  <si>
    <t>03-9711841</t>
  </si>
  <si>
    <t>052-4895970</t>
  </si>
  <si>
    <t>הזית 5</t>
  </si>
  <si>
    <t>08-9292703</t>
  </si>
  <si>
    <t>089-250614</t>
  </si>
  <si>
    <t>052-4643378</t>
  </si>
  <si>
    <t>חכם</t>
  </si>
  <si>
    <t>העליה השניה 14/4</t>
  </si>
  <si>
    <t>08-9201494</t>
  </si>
  <si>
    <t>052-8301761</t>
  </si>
  <si>
    <t>תירוש 4/14</t>
  </si>
  <si>
    <t>054-6767740</t>
  </si>
  <si>
    <t>ברקו</t>
  </si>
  <si>
    <t>בלום</t>
  </si>
  <si>
    <t>08-9224023</t>
  </si>
  <si>
    <t>אסף</t>
  </si>
  <si>
    <t>אינשטיין 56/29</t>
  </si>
  <si>
    <t>08-9243475</t>
  </si>
  <si>
    <t>052-2306087</t>
  </si>
  <si>
    <t>גאולה</t>
  </si>
  <si>
    <t>פריד</t>
  </si>
  <si>
    <t>פנקס 18/29</t>
  </si>
  <si>
    <t>08-9257656</t>
  </si>
  <si>
    <t>039-722069</t>
  </si>
  <si>
    <t>ג'קי</t>
  </si>
  <si>
    <t>סספורטס</t>
  </si>
  <si>
    <t>הקשת 33/1</t>
  </si>
  <si>
    <t>03-9792614</t>
  </si>
  <si>
    <t>089-773533</t>
  </si>
  <si>
    <t>050-8823232</t>
  </si>
  <si>
    <t>בר אילן 15</t>
  </si>
  <si>
    <t>08-9214839</t>
  </si>
  <si>
    <t>אבנר</t>
  </si>
  <si>
    <t>שוקרון</t>
  </si>
  <si>
    <t>מבצע יונתן 23/6</t>
  </si>
  <si>
    <t>08-9293205</t>
  </si>
  <si>
    <t>052-3434855</t>
  </si>
  <si>
    <t>טויל</t>
  </si>
  <si>
    <t>שרת 102/2</t>
  </si>
  <si>
    <t>08-9224459</t>
  </si>
  <si>
    <t>035-577849</t>
  </si>
  <si>
    <t>050-7754106</t>
  </si>
  <si>
    <t>יעקב (משיח)</t>
  </si>
  <si>
    <t>זלמן ארן 1/1</t>
  </si>
  <si>
    <t>08-9228833</t>
  </si>
  <si>
    <t>רפאל הכהן 323/12</t>
  </si>
  <si>
    <t>08-9247292</t>
  </si>
  <si>
    <t>רבקין</t>
  </si>
  <si>
    <t>גני אביב 646/10ב</t>
  </si>
  <si>
    <t>08-9215162</t>
  </si>
  <si>
    <t>אלפעל 12/20</t>
  </si>
  <si>
    <t>08-9249658</t>
  </si>
  <si>
    <t>052-2404749</t>
  </si>
  <si>
    <t>אהרונוב</t>
  </si>
  <si>
    <t>אינשטיין 28/10</t>
  </si>
  <si>
    <t>08-9214251</t>
  </si>
  <si>
    <t>054-7738163</t>
  </si>
  <si>
    <t>דוד,אלדור</t>
  </si>
  <si>
    <t>אטיאס</t>
  </si>
  <si>
    <t>וילנא 3/10</t>
  </si>
  <si>
    <t>08-9234082</t>
  </si>
  <si>
    <t>054-9824521</t>
  </si>
  <si>
    <t>052-4858632</t>
  </si>
  <si>
    <t>פוטר</t>
  </si>
  <si>
    <t>מבצע קדש 6</t>
  </si>
  <si>
    <t>08-9223404</t>
  </si>
  <si>
    <t>050-5684224</t>
  </si>
  <si>
    <t>דוד המלך 6/5</t>
  </si>
  <si>
    <t>08-9241510</t>
  </si>
  <si>
    <t>050-6416029</t>
  </si>
  <si>
    <t>גולדפרב</t>
  </si>
  <si>
    <t>ליבנה 13  נוה נוף</t>
  </si>
  <si>
    <t>08-9224040</t>
  </si>
  <si>
    <t>גבאי</t>
  </si>
  <si>
    <t>הנשיא 1/18ג</t>
  </si>
  <si>
    <t>08-9227725</t>
  </si>
  <si>
    <t>050-9754358</t>
  </si>
  <si>
    <t>יניב ולאה</t>
  </si>
  <si>
    <t>פרנקו</t>
  </si>
  <si>
    <t>דיזרעאלי 25/1</t>
  </si>
  <si>
    <t>08-9244062</t>
  </si>
  <si>
    <t>052-2803236</t>
  </si>
  <si>
    <t>052-2652126</t>
  </si>
  <si>
    <t>תמם</t>
  </si>
  <si>
    <t>הקשת 5/12</t>
  </si>
  <si>
    <t>08-9380214</t>
  </si>
  <si>
    <t>052-2225536</t>
  </si>
  <si>
    <t>כפר חבד</t>
  </si>
  <si>
    <t>03-9606201</t>
  </si>
  <si>
    <t>ברוך</t>
  </si>
  <si>
    <t>הדס 1 נוה זית</t>
  </si>
  <si>
    <t>08-9235945</t>
  </si>
  <si>
    <t>050-6617815</t>
  </si>
  <si>
    <t>הגפן 87</t>
  </si>
  <si>
    <t>08-9252346</t>
  </si>
  <si>
    <t>089-245901</t>
  </si>
  <si>
    <t>054-4252346</t>
  </si>
  <si>
    <t>אידה</t>
  </si>
  <si>
    <t>לוינסון</t>
  </si>
  <si>
    <t>רחל אלתר 1</t>
  </si>
  <si>
    <t>08-9222151</t>
  </si>
  <si>
    <t>050-7594811</t>
  </si>
  <si>
    <t>מושב יגל 35</t>
  </si>
  <si>
    <t>08-9295080</t>
  </si>
  <si>
    <t>רמת אשכול 59/19</t>
  </si>
  <si>
    <t>08-9235331</t>
  </si>
  <si>
    <t>בן ישראל</t>
  </si>
  <si>
    <t>חטיבת יפתח 13/8</t>
  </si>
  <si>
    <t>08-9249192</t>
  </si>
  <si>
    <t>052-2747618</t>
  </si>
  <si>
    <t>יוסי וחנה</t>
  </si>
  <si>
    <t>גז</t>
  </si>
  <si>
    <t>הנרייטה סולד 114/30</t>
  </si>
  <si>
    <t>08-9230983</t>
  </si>
  <si>
    <t>050-9593980</t>
  </si>
  <si>
    <t>050-9755637</t>
  </si>
  <si>
    <t>מור יוסף</t>
  </si>
  <si>
    <t>הנרקיס 11/4</t>
  </si>
  <si>
    <t>08-9356664</t>
  </si>
  <si>
    <t>037-778683</t>
  </si>
  <si>
    <t>052-2735810</t>
  </si>
  <si>
    <t>זיתון</t>
  </si>
  <si>
    <t>אילת 11/1</t>
  </si>
  <si>
    <t>050-9754214</t>
  </si>
  <si>
    <t>אביבה</t>
  </si>
  <si>
    <t>ניסימוב</t>
  </si>
  <si>
    <t>הנשיא 1/6א</t>
  </si>
  <si>
    <t>08-9224070</t>
  </si>
  <si>
    <t>089-227788</t>
  </si>
  <si>
    <t>052-2944784</t>
  </si>
  <si>
    <t>אידה וחיים</t>
  </si>
  <si>
    <t>גמבורד</t>
  </si>
  <si>
    <t>מנשה 6/5</t>
  </si>
  <si>
    <t>08-9751307</t>
  </si>
  <si>
    <t>052-3644920</t>
  </si>
  <si>
    <t>052-8905393</t>
  </si>
  <si>
    <t>ויקטור ויונה</t>
  </si>
  <si>
    <t>חן</t>
  </si>
  <si>
    <t>המצפה 31/2</t>
  </si>
  <si>
    <t>050-7583458</t>
  </si>
  <si>
    <t>050-7270288</t>
  </si>
  <si>
    <t>מושב ביצרון משק 47</t>
  </si>
  <si>
    <t>08-8574487</t>
  </si>
  <si>
    <t>052-4797730</t>
  </si>
  <si>
    <t>ביה"ס ז'בוטינסק</t>
  </si>
  <si>
    <t>שכ' בן גוריון</t>
  </si>
  <si>
    <t>08-9234446</t>
  </si>
  <si>
    <t>089-279082</t>
  </si>
  <si>
    <t>אליהו ויוכבד</t>
  </si>
  <si>
    <t>אומורדקר</t>
  </si>
  <si>
    <t>גרינבוים 18/15</t>
  </si>
  <si>
    <t>08-9222626</t>
  </si>
  <si>
    <t>052-6020106</t>
  </si>
  <si>
    <t>052-2649491</t>
  </si>
  <si>
    <t>זינגר</t>
  </si>
  <si>
    <t>הרצל 34</t>
  </si>
  <si>
    <t>08-9225758</t>
  </si>
  <si>
    <t>052-4546917</t>
  </si>
  <si>
    <t>הוורדים 11</t>
  </si>
  <si>
    <t>08-9292968</t>
  </si>
  <si>
    <t>לוטטי</t>
  </si>
  <si>
    <t>חללי דקר 15/19</t>
  </si>
  <si>
    <t>08-9211608</t>
  </si>
  <si>
    <t>052-3602557</t>
  </si>
  <si>
    <t>שלמה המלך 61</t>
  </si>
  <si>
    <t>08-9236760</t>
  </si>
  <si>
    <t>052-2581736</t>
  </si>
  <si>
    <t>יהודית</t>
  </si>
  <si>
    <t>דוד רמז 17</t>
  </si>
  <si>
    <t>08-9247172</t>
  </si>
  <si>
    <t>054-4646491</t>
  </si>
  <si>
    <t>קהילת ניו-יורק 1</t>
  </si>
  <si>
    <t>08-9232259</t>
  </si>
  <si>
    <t>050-7564307</t>
  </si>
  <si>
    <t>הלל ונעמי</t>
  </si>
  <si>
    <t>שחם</t>
  </si>
  <si>
    <t>התבור 3</t>
  </si>
  <si>
    <t>גני תקווה</t>
  </si>
  <si>
    <t>03-5351854</t>
  </si>
  <si>
    <t>054-9006152</t>
  </si>
  <si>
    <t>052-3934030</t>
  </si>
  <si>
    <t>דוד המלך 14/9א</t>
  </si>
  <si>
    <t>08-9240122</t>
  </si>
  <si>
    <t>052-2805473</t>
  </si>
  <si>
    <t>טטיאנה</t>
  </si>
  <si>
    <t>גורדצקי</t>
  </si>
  <si>
    <t>קדושי מזריץ' 16/14</t>
  </si>
  <si>
    <t>08-9242846</t>
  </si>
  <si>
    <t>054-4730593</t>
  </si>
  <si>
    <t>מחסני לוגיסטיקה</t>
  </si>
  <si>
    <t>מחלף</t>
  </si>
  <si>
    <t>אזוה"ת רמלה</t>
  </si>
  <si>
    <t>050-5246668</t>
  </si>
  <si>
    <t>אלכסנדר</t>
  </si>
  <si>
    <t>ספוז'ניקוב</t>
  </si>
  <si>
    <t>אינשטיין 30/5</t>
  </si>
  <si>
    <t>08-9257434</t>
  </si>
  <si>
    <t>050-5510022</t>
  </si>
  <si>
    <t>רפיק</t>
  </si>
  <si>
    <t>בנימין</t>
  </si>
  <si>
    <t>אנילביץ' 1</t>
  </si>
  <si>
    <t>08-9256826</t>
  </si>
  <si>
    <t>054-6456824</t>
  </si>
  <si>
    <t>שטינהרץ</t>
  </si>
  <si>
    <t>תבור 9</t>
  </si>
  <si>
    <t>08-9263637</t>
  </si>
  <si>
    <t>054-4545632</t>
  </si>
  <si>
    <t>פנינה</t>
  </si>
  <si>
    <t>רז</t>
  </si>
  <si>
    <t>שלמה המלך 31/3</t>
  </si>
  <si>
    <t>08-9249149</t>
  </si>
  <si>
    <t>052-3634775</t>
  </si>
  <si>
    <t>החלוצים 13/4</t>
  </si>
  <si>
    <t>אשדוד</t>
  </si>
  <si>
    <t>08-8662567</t>
  </si>
  <si>
    <t>089-212671</t>
  </si>
  <si>
    <t>052-2648798</t>
  </si>
  <si>
    <t>דינזכשוילי</t>
  </si>
  <si>
    <t>דוד המלך 2/8</t>
  </si>
  <si>
    <t>08-9229090</t>
  </si>
  <si>
    <t>089-245745</t>
  </si>
  <si>
    <t>ז'אנה</t>
  </si>
  <si>
    <t>דברשוילי</t>
  </si>
  <si>
    <t>אילת 21/14</t>
  </si>
  <si>
    <t>08-9235579</t>
  </si>
  <si>
    <t>פיקוס 11</t>
  </si>
  <si>
    <t>08-9701990</t>
  </si>
  <si>
    <t>089-263133</t>
  </si>
  <si>
    <t>052-8572210</t>
  </si>
  <si>
    <t>מזל</t>
  </si>
  <si>
    <t>אלמקייס</t>
  </si>
  <si>
    <t>ארלוזורוב 3/1</t>
  </si>
  <si>
    <t>08-9256123</t>
  </si>
  <si>
    <t>052-3511760</t>
  </si>
  <si>
    <t>שאנס 10/9</t>
  </si>
  <si>
    <t>08-9282285</t>
  </si>
  <si>
    <t>050-5742473</t>
  </si>
  <si>
    <t>פורטונה</t>
  </si>
  <si>
    <t>טוויטו</t>
  </si>
  <si>
    <t>רחל אלתר 6/12</t>
  </si>
  <si>
    <t>08-9254855</t>
  </si>
  <si>
    <t>035-640268</t>
  </si>
  <si>
    <t>צדוק</t>
  </si>
  <si>
    <t>ביגי</t>
  </si>
  <si>
    <t>עמק החולה 56/2</t>
  </si>
  <si>
    <t>08-9701461</t>
  </si>
  <si>
    <t>089-134070</t>
  </si>
  <si>
    <t>052-8287652</t>
  </si>
  <si>
    <t>הרצל 22/5</t>
  </si>
  <si>
    <t>08-9211462</t>
  </si>
  <si>
    <t>050-5438906</t>
  </si>
  <si>
    <t>052-2451484</t>
  </si>
  <si>
    <t>זקין</t>
  </si>
  <si>
    <t>רחל אלתר 5/1</t>
  </si>
  <si>
    <t>08-9222675</t>
  </si>
  <si>
    <t>035-315496</t>
  </si>
  <si>
    <t>052-3984537</t>
  </si>
  <si>
    <t>שולה ומאיר</t>
  </si>
  <si>
    <t>הרצל 19/3</t>
  </si>
  <si>
    <t>08-9232679</t>
  </si>
  <si>
    <t>052-2642217</t>
  </si>
  <si>
    <t>פריידין</t>
  </si>
  <si>
    <t>אירוסים 14</t>
  </si>
  <si>
    <t>08-9263484</t>
  </si>
  <si>
    <t>052-3738002</t>
  </si>
  <si>
    <t>זושא</t>
  </si>
  <si>
    <t>פרומין</t>
  </si>
  <si>
    <t>מבוא מודיעין</t>
  </si>
  <si>
    <t>08-9264674</t>
  </si>
  <si>
    <t>089-265340</t>
  </si>
  <si>
    <t>050-5505012</t>
  </si>
  <si>
    <t>סנדיק</t>
  </si>
  <si>
    <t>ישיבת שעלבים</t>
  </si>
  <si>
    <t>08-9276694</t>
  </si>
  <si>
    <t>מגדל עוז 3/14</t>
  </si>
  <si>
    <t>08-9708186</t>
  </si>
  <si>
    <t>054-6876833</t>
  </si>
  <si>
    <t>קטן</t>
  </si>
  <si>
    <t>האלה 5/18</t>
  </si>
  <si>
    <t>08-9207612</t>
  </si>
  <si>
    <t>089-784891</t>
  </si>
  <si>
    <t>052-3574402</t>
  </si>
  <si>
    <t>ברונשטיין</t>
  </si>
  <si>
    <t>יונתן נתניהו 1</t>
  </si>
  <si>
    <t>08-9245731</t>
  </si>
  <si>
    <t>054-5410485</t>
  </si>
  <si>
    <t>אבו לבן</t>
  </si>
  <si>
    <t>ביאליק 23</t>
  </si>
  <si>
    <t>08-9232549</t>
  </si>
  <si>
    <t>052-2931080</t>
  </si>
  <si>
    <t>שושן</t>
  </si>
  <si>
    <t>פלח</t>
  </si>
  <si>
    <t>רסקו 13</t>
  </si>
  <si>
    <t>08-8559523</t>
  </si>
  <si>
    <t>089-211194</t>
  </si>
  <si>
    <t>054-4684257</t>
  </si>
  <si>
    <t>נדרה</t>
  </si>
  <si>
    <t>טהא</t>
  </si>
  <si>
    <t>עזריה יעקב 6</t>
  </si>
  <si>
    <t>08-9224777</t>
  </si>
  <si>
    <t>089-210110</t>
  </si>
  <si>
    <t>050-5283908</t>
  </si>
  <si>
    <t>כצנלסון 15/2</t>
  </si>
  <si>
    <t>08-9251920</t>
  </si>
  <si>
    <t>054-4433475</t>
  </si>
  <si>
    <t>יואל</t>
  </si>
  <si>
    <t>ראובנס</t>
  </si>
  <si>
    <t>הנרייטה סולד 112/28</t>
  </si>
  <si>
    <t>08-9225308</t>
  </si>
  <si>
    <t>089-275630</t>
  </si>
  <si>
    <t>052-2539558</t>
  </si>
  <si>
    <t>נטלי</t>
  </si>
  <si>
    <t>מטייב</t>
  </si>
  <si>
    <t>אפרים קישון 26/1</t>
  </si>
  <si>
    <t>77-9235850</t>
  </si>
  <si>
    <t>054-5620813</t>
  </si>
  <si>
    <t>ביסטריצקי</t>
  </si>
  <si>
    <t>יעקובי 34</t>
  </si>
  <si>
    <t>08-9494398</t>
  </si>
  <si>
    <t>050-7369060</t>
  </si>
  <si>
    <t>חמוס</t>
  </si>
  <si>
    <t>לנקר</t>
  </si>
  <si>
    <t>רמת אשכול 71/1</t>
  </si>
  <si>
    <t>08-9237861</t>
  </si>
  <si>
    <t>089-279926</t>
  </si>
  <si>
    <t>050-7659272</t>
  </si>
  <si>
    <t>סימי</t>
  </si>
  <si>
    <t>רביבו</t>
  </si>
  <si>
    <t>הרצל 44</t>
  </si>
  <si>
    <t>08-9232304</t>
  </si>
  <si>
    <t>עמוס</t>
  </si>
  <si>
    <t>אלי כהן 5/7</t>
  </si>
  <si>
    <t>08-9236164</t>
  </si>
  <si>
    <t>052-2317491</t>
  </si>
  <si>
    <t>לויאשוילי</t>
  </si>
  <si>
    <t>שיכון שרת 104/3</t>
  </si>
  <si>
    <t>08-9224877</t>
  </si>
  <si>
    <t>שמואל</t>
  </si>
  <si>
    <t>מרקוביץ'</t>
  </si>
  <si>
    <t>חרצית 2</t>
  </si>
  <si>
    <t>08-9225034</t>
  </si>
  <si>
    <t>054-7952963</t>
  </si>
  <si>
    <t>הערבה 8/6</t>
  </si>
  <si>
    <t>08-9221523</t>
  </si>
  <si>
    <t>089-279005</t>
  </si>
  <si>
    <t>054-4708986</t>
  </si>
  <si>
    <t>שלמה ואנטה</t>
  </si>
  <si>
    <t>נרקיס 1</t>
  </si>
  <si>
    <t>08-9222859</t>
  </si>
  <si>
    <t>050-5624478</t>
  </si>
  <si>
    <t>08-9249103</t>
  </si>
  <si>
    <t>039-710607</t>
  </si>
  <si>
    <t>זוהר</t>
  </si>
  <si>
    <t>בני אמדורסקי 8</t>
  </si>
  <si>
    <t>035-153280</t>
  </si>
  <si>
    <t>052-6605960</t>
  </si>
  <si>
    <t>חסון</t>
  </si>
  <si>
    <t>הרצל 3/3</t>
  </si>
  <si>
    <t>08-9257464</t>
  </si>
  <si>
    <t>פאר</t>
  </si>
  <si>
    <t>ירושלים 16/16</t>
  </si>
  <si>
    <t>אור יהודה</t>
  </si>
  <si>
    <t>03-5330440</t>
  </si>
  <si>
    <t>089-232433</t>
  </si>
  <si>
    <t>שולמית (ויקי)</t>
  </si>
  <si>
    <t>וטר</t>
  </si>
  <si>
    <t>עמק החולה 101/16</t>
  </si>
  <si>
    <t>08-9268375</t>
  </si>
  <si>
    <t>052-2590413</t>
  </si>
  <si>
    <t>נרי</t>
  </si>
  <si>
    <t>מושב יגל 41</t>
  </si>
  <si>
    <t>08-9221616</t>
  </si>
  <si>
    <t>050-5497745</t>
  </si>
  <si>
    <t>אלפרד,מיטל,משה</t>
  </si>
  <si>
    <t>גלעד 8</t>
  </si>
  <si>
    <t>08-9233513</t>
  </si>
  <si>
    <t>054-5537850</t>
  </si>
  <si>
    <t>052-2553660</t>
  </si>
  <si>
    <t>חנוך ודינה</t>
  </si>
  <si>
    <t>קלרר</t>
  </si>
  <si>
    <t>ארלוזורוב 4</t>
  </si>
  <si>
    <t>08-9224323</t>
  </si>
  <si>
    <t>089-252242</t>
  </si>
  <si>
    <t>052-4698300</t>
  </si>
  <si>
    <t>דן</t>
  </si>
  <si>
    <t>חבצלת 15</t>
  </si>
  <si>
    <t>08-9241122</t>
  </si>
  <si>
    <t>089-234424</t>
  </si>
  <si>
    <t>054-5970334</t>
  </si>
  <si>
    <t>רוזה וארתור</t>
  </si>
  <si>
    <t>אוביידוב</t>
  </si>
  <si>
    <t>אינשטיין 28/6</t>
  </si>
  <si>
    <t>08-9216477</t>
  </si>
  <si>
    <t>089-453404</t>
  </si>
  <si>
    <t>054-5307768</t>
  </si>
  <si>
    <t>יאיר שטרן 25/2</t>
  </si>
  <si>
    <t>089-257955</t>
  </si>
  <si>
    <t>054-3168672</t>
  </si>
  <si>
    <t>ניסן ושרה</t>
  </si>
  <si>
    <t>אבוט</t>
  </si>
  <si>
    <t>איילון 13/32א'</t>
  </si>
  <si>
    <t>77-3204151</t>
  </si>
  <si>
    <t>054-5248458</t>
  </si>
  <si>
    <t>054-2222879</t>
  </si>
  <si>
    <t>שלמה ומזל</t>
  </si>
  <si>
    <t>אלקיים</t>
  </si>
  <si>
    <t>בלינסון 15/3</t>
  </si>
  <si>
    <t>08-9229898</t>
  </si>
  <si>
    <t>052-3226196</t>
  </si>
  <si>
    <t>052-3663349</t>
  </si>
  <si>
    <t>אייל</t>
  </si>
  <si>
    <t>נחל זוהר 45/1</t>
  </si>
  <si>
    <t>08-9702622</t>
  </si>
  <si>
    <t>035-273367</t>
  </si>
  <si>
    <t>050-5579150</t>
  </si>
  <si>
    <t>לחמני</t>
  </si>
  <si>
    <t>שפרינצק 17/3</t>
  </si>
  <si>
    <t>08-9256840</t>
  </si>
  <si>
    <t>035-572670</t>
  </si>
  <si>
    <t>054-4422107</t>
  </si>
  <si>
    <t>כפר שמואל 89</t>
  </si>
  <si>
    <t>08-9247874</t>
  </si>
  <si>
    <t>שבתאי-שי וליאת</t>
  </si>
  <si>
    <t>מוטולה</t>
  </si>
  <si>
    <t>גני אביב 637/14ב</t>
  </si>
  <si>
    <t>08-9235893</t>
  </si>
  <si>
    <t>אבישי</t>
  </si>
  <si>
    <t>ספיאשוילי</t>
  </si>
  <si>
    <t>שרת 111/11</t>
  </si>
  <si>
    <t>08-9245238</t>
  </si>
  <si>
    <t>089-255469</t>
  </si>
  <si>
    <t>יונה</t>
  </si>
  <si>
    <t>דעי יואב 4 ג.אביב</t>
  </si>
  <si>
    <t>08-9207433</t>
  </si>
  <si>
    <t>052-2824068</t>
  </si>
  <si>
    <t>שמואל (רן)</t>
  </si>
  <si>
    <t>טננבאום</t>
  </si>
  <si>
    <t>שרת 101/4</t>
  </si>
  <si>
    <t>08-9222743</t>
  </si>
  <si>
    <t>050-5584556</t>
  </si>
  <si>
    <t>050-7990934</t>
  </si>
  <si>
    <t>סרוסי</t>
  </si>
  <si>
    <t>שלמה בן יוסף 10</t>
  </si>
  <si>
    <t>08-9232540</t>
  </si>
  <si>
    <t>050-9100850</t>
  </si>
  <si>
    <t>נח (הורים שלו)</t>
  </si>
  <si>
    <t>חשמונאים 5/19</t>
  </si>
  <si>
    <t>089-233678</t>
  </si>
  <si>
    <t>052-2469782</t>
  </si>
  <si>
    <t>שקלים</t>
  </si>
  <si>
    <t>האילנות 24</t>
  </si>
  <si>
    <t>08-9235478</t>
  </si>
  <si>
    <t>089-271771</t>
  </si>
  <si>
    <t>052-2304899</t>
  </si>
  <si>
    <t>ולדימיר ואמי</t>
  </si>
  <si>
    <t>קרמסקוב</t>
  </si>
  <si>
    <t>שלמה המלך 43/3</t>
  </si>
  <si>
    <t>08-9211190</t>
  </si>
  <si>
    <t>050-4208594</t>
  </si>
  <si>
    <t>נורית 19</t>
  </si>
  <si>
    <t>77-3234938</t>
  </si>
  <si>
    <t>054-5409210</t>
  </si>
  <si>
    <t>שוקי</t>
  </si>
  <si>
    <t>יעקובי</t>
  </si>
  <si>
    <t>חטיבת הראל 2/3ב</t>
  </si>
  <si>
    <t>08-9256488</t>
  </si>
  <si>
    <t>052-8474887</t>
  </si>
  <si>
    <t>צמח צדק 5/5</t>
  </si>
  <si>
    <t>08-9253998</t>
  </si>
  <si>
    <t>050-6278958</t>
  </si>
  <si>
    <t>ג'ורג'</t>
  </si>
  <si>
    <t>אלפחל</t>
  </si>
  <si>
    <t>הגיא 2</t>
  </si>
  <si>
    <t>08-9247504</t>
  </si>
  <si>
    <t>וינוקור</t>
  </si>
  <si>
    <t>צמרות 12/10 גני אביב</t>
  </si>
  <si>
    <t>08-9206392</t>
  </si>
  <si>
    <t>039-683615</t>
  </si>
  <si>
    <t>054-4972021</t>
  </si>
  <si>
    <t>ביה"ס אמי"ת</t>
  </si>
  <si>
    <t>בן חמו 4</t>
  </si>
  <si>
    <t>08-9249856</t>
  </si>
  <si>
    <t>089-249860</t>
  </si>
  <si>
    <t>050-5655045</t>
  </si>
  <si>
    <t>שמואל ויפה</t>
  </si>
  <si>
    <t>שמביק</t>
  </si>
  <si>
    <t>אלמוגן 6/1</t>
  </si>
  <si>
    <t>08-9751039</t>
  </si>
  <si>
    <t>053-4267905</t>
  </si>
  <si>
    <t>052-4236001</t>
  </si>
  <si>
    <t>סבח</t>
  </si>
  <si>
    <t>אינשטיין 63</t>
  </si>
  <si>
    <t>08-9249678</t>
  </si>
  <si>
    <t>052-2446706</t>
  </si>
  <si>
    <t>אורלי</t>
  </si>
  <si>
    <t>ז'בוטינסקי 13/26</t>
  </si>
  <si>
    <t>08-9243188</t>
  </si>
  <si>
    <t>039-732850</t>
  </si>
  <si>
    <t>052-3454818</t>
  </si>
  <si>
    <t>נגר</t>
  </si>
  <si>
    <t>מושב בית עריף 32</t>
  </si>
  <si>
    <t>03-9731612</t>
  </si>
  <si>
    <t>052-2759170</t>
  </si>
  <si>
    <t>מושב בית עריף 23</t>
  </si>
  <si>
    <t>03-9712927</t>
  </si>
  <si>
    <t>039-329338</t>
  </si>
  <si>
    <t>052-2938875</t>
  </si>
  <si>
    <t>פליקס</t>
  </si>
  <si>
    <t>סולומוניק</t>
  </si>
  <si>
    <t>אריה לוין 11/5</t>
  </si>
  <si>
    <t>08-9229106</t>
  </si>
  <si>
    <t>054-7992859</t>
  </si>
  <si>
    <t>רוזה</t>
  </si>
  <si>
    <t>אינשטיין 62/11</t>
  </si>
  <si>
    <t>08-9224952</t>
  </si>
  <si>
    <t>089-259690</t>
  </si>
  <si>
    <t>ציון ורותי</t>
  </si>
  <si>
    <t>דיזרעאלי 27/1</t>
  </si>
  <si>
    <t>77-3434377</t>
  </si>
  <si>
    <t>052-2496361</t>
  </si>
  <si>
    <t>בן חיון</t>
  </si>
  <si>
    <t>רחבת נטיף 5/5</t>
  </si>
  <si>
    <t>03-9792029</t>
  </si>
  <si>
    <t>052-2993736</t>
  </si>
  <si>
    <t>עליזה (ימית)</t>
  </si>
  <si>
    <t>חכמון</t>
  </si>
  <si>
    <t>דוד פנקס 7/4</t>
  </si>
  <si>
    <t>08-9224789</t>
  </si>
  <si>
    <t>054-7805923</t>
  </si>
  <si>
    <t>אהרון בן יוסף 15/5</t>
  </si>
  <si>
    <t>08-9243424</t>
  </si>
  <si>
    <t>035-566376</t>
  </si>
  <si>
    <t>אלישקשוילי</t>
  </si>
  <si>
    <t>זלמן 3/10</t>
  </si>
  <si>
    <t>08-9222268</t>
  </si>
  <si>
    <t>089-340635</t>
  </si>
  <si>
    <t>050-3473388</t>
  </si>
  <si>
    <t>בן אודיז</t>
  </si>
  <si>
    <t>תאנה 28</t>
  </si>
  <si>
    <t>08-9227737</t>
  </si>
  <si>
    <t>039-723649</t>
  </si>
  <si>
    <t>050-7265247</t>
  </si>
  <si>
    <t>יוסף ולאה</t>
  </si>
  <si>
    <t>רח' החיטה 12</t>
  </si>
  <si>
    <t>03-9795533</t>
  </si>
  <si>
    <t>054-2042034</t>
  </si>
  <si>
    <t>052-5815524</t>
  </si>
  <si>
    <t>מפעל רמלה</t>
  </si>
  <si>
    <t>נשר</t>
  </si>
  <si>
    <t>08-9271454</t>
  </si>
  <si>
    <t>089-271854</t>
  </si>
  <si>
    <t>משה ופרח</t>
  </si>
  <si>
    <t>רומנו</t>
  </si>
  <si>
    <t>דיזרעאלי 10/4</t>
  </si>
  <si>
    <t>08-9231295</t>
  </si>
  <si>
    <t>052-2783073</t>
  </si>
  <si>
    <t>052-3279912</t>
  </si>
  <si>
    <t>מורד(מרדכי)</t>
  </si>
  <si>
    <t>מושב מצליח 48</t>
  </si>
  <si>
    <t>08-9220095</t>
  </si>
  <si>
    <t>050-5695212</t>
  </si>
  <si>
    <t>050-7337506</t>
  </si>
  <si>
    <t>נורי</t>
  </si>
  <si>
    <t>צפת 23</t>
  </si>
  <si>
    <t>08-9229011</t>
  </si>
  <si>
    <t>052-3531996</t>
  </si>
  <si>
    <t>ניסן</t>
  </si>
  <si>
    <t>פלד</t>
  </si>
  <si>
    <t>כפר הנוער בן שמן</t>
  </si>
  <si>
    <t>08-9240855</t>
  </si>
  <si>
    <t>052-4730801</t>
  </si>
  <si>
    <t>עמר</t>
  </si>
  <si>
    <t>מצפה 19/6</t>
  </si>
  <si>
    <t>03-9702332</t>
  </si>
  <si>
    <t>052-8669778</t>
  </si>
  <si>
    <t>אופיר</t>
  </si>
  <si>
    <t>שיכון ממשלתי 345/1</t>
  </si>
  <si>
    <t>08-9229533</t>
  </si>
  <si>
    <t>050-5880976</t>
  </si>
  <si>
    <t>רחל ואפרים</t>
  </si>
  <si>
    <t>קרן</t>
  </si>
  <si>
    <t>החרמון 50</t>
  </si>
  <si>
    <t>08-9761078</t>
  </si>
  <si>
    <t>052-5666246</t>
  </si>
  <si>
    <t>חרצית 13/8</t>
  </si>
  <si>
    <t>08-9707453</t>
  </si>
  <si>
    <t>פטר ודיאנה</t>
  </si>
  <si>
    <t>גורביץ'</t>
  </si>
  <si>
    <t>הרב אפריאט 11/11</t>
  </si>
  <si>
    <t>08-9235658</t>
  </si>
  <si>
    <t>089-262756</t>
  </si>
  <si>
    <t>חזקיה</t>
  </si>
  <si>
    <t>סטרומה 3/7</t>
  </si>
  <si>
    <t>08-9223228</t>
  </si>
  <si>
    <t>052-3830414</t>
  </si>
  <si>
    <t>זיו</t>
  </si>
  <si>
    <t>בארי</t>
  </si>
  <si>
    <t>פיקוס 1/10 גני אביב</t>
  </si>
  <si>
    <t>08-9204162</t>
  </si>
  <si>
    <t>036-901753</t>
  </si>
  <si>
    <t>054-4340458</t>
  </si>
  <si>
    <t>סן מרטין 2/23</t>
  </si>
  <si>
    <t>08-9233591</t>
  </si>
  <si>
    <t>089-386395</t>
  </si>
  <si>
    <t>050-7498655</t>
  </si>
  <si>
    <t>נרוד</t>
  </si>
  <si>
    <t>אלעמורי</t>
  </si>
  <si>
    <t>נווה ירק 127/8</t>
  </si>
  <si>
    <t>08-9206426</t>
  </si>
  <si>
    <t>052-3440012</t>
  </si>
  <si>
    <t>אלהאורי</t>
  </si>
  <si>
    <t>רמת אשכול 31/36</t>
  </si>
  <si>
    <t>08-9213272</t>
  </si>
  <si>
    <t>מולי ומרדכי</t>
  </si>
  <si>
    <t>הנשיא 1/2</t>
  </si>
  <si>
    <t>08-8605556</t>
  </si>
  <si>
    <t>050-4683633</t>
  </si>
  <si>
    <t>נדיה</t>
  </si>
  <si>
    <t>אלבסל</t>
  </si>
  <si>
    <t>בן גוריון 21/31</t>
  </si>
  <si>
    <t>08-9229588</t>
  </si>
  <si>
    <t>089-228315</t>
  </si>
  <si>
    <t>052-3569742</t>
  </si>
  <si>
    <t>טל</t>
  </si>
  <si>
    <t>גלעד 18 גבעת הזיתים</t>
  </si>
  <si>
    <t>08-8563936</t>
  </si>
  <si>
    <t>050-7833352</t>
  </si>
  <si>
    <t>עזר</t>
  </si>
  <si>
    <t>גרינבוים 20/9</t>
  </si>
  <si>
    <t>08-9226269</t>
  </si>
  <si>
    <t>039-791398</t>
  </si>
  <si>
    <t>052-2644604</t>
  </si>
  <si>
    <t>צירינג</t>
  </si>
  <si>
    <t>רחל אלתר 7</t>
  </si>
  <si>
    <t>08-9231965</t>
  </si>
  <si>
    <t>050-7969370</t>
  </si>
  <si>
    <t>אלמוג</t>
  </si>
  <si>
    <t>חנה סנש 2/5</t>
  </si>
  <si>
    <t>08-9248844</t>
  </si>
  <si>
    <t>089-248952</t>
  </si>
  <si>
    <t>050-5525318</t>
  </si>
  <si>
    <t>בונומו</t>
  </si>
  <si>
    <t>גינתון 47</t>
  </si>
  <si>
    <t>08-9244035</t>
  </si>
  <si>
    <t>039-265041</t>
  </si>
  <si>
    <t>הכהן</t>
  </si>
  <si>
    <t>הברוש 68</t>
  </si>
  <si>
    <t>08-9285848</t>
  </si>
  <si>
    <t>054-4687656</t>
  </si>
  <si>
    <t>ז'ק ורותי</t>
  </si>
  <si>
    <t>מושב זיתן 117</t>
  </si>
  <si>
    <t>08-9231188</t>
  </si>
  <si>
    <t>052-4236661</t>
  </si>
  <si>
    <t>052-8424854</t>
  </si>
  <si>
    <t>מרסיאנו</t>
  </si>
  <si>
    <t>אבא אחימאיר 21/1</t>
  </si>
  <si>
    <t>08-9220360</t>
  </si>
  <si>
    <t>שמעון (חנה)</t>
  </si>
  <si>
    <t>בטאשוילי</t>
  </si>
  <si>
    <t>ברק (20/4)13</t>
  </si>
  <si>
    <t>08-9232770</t>
  </si>
  <si>
    <t>052-5153187</t>
  </si>
  <si>
    <t>טובה (יעקב)</t>
  </si>
  <si>
    <t>דנציגר</t>
  </si>
  <si>
    <t>רחל אלתר 19/6</t>
  </si>
  <si>
    <t>08-9222841</t>
  </si>
  <si>
    <t>089-230270</t>
  </si>
  <si>
    <t>052-8905274</t>
  </si>
  <si>
    <t>הרב חיים</t>
  </si>
  <si>
    <t>עקיבא סער 25</t>
  </si>
  <si>
    <t>08-9214928</t>
  </si>
  <si>
    <t>089-235618</t>
  </si>
  <si>
    <t>050-9214928</t>
  </si>
  <si>
    <t>איתמר</t>
  </si>
  <si>
    <t>כספי</t>
  </si>
  <si>
    <t>יהלום 14</t>
  </si>
  <si>
    <t>נוף איילון</t>
  </si>
  <si>
    <t>08-9790033</t>
  </si>
  <si>
    <t>057-7285201</t>
  </si>
  <si>
    <t>ריקי ומוטי</t>
  </si>
  <si>
    <t>קדוש</t>
  </si>
  <si>
    <t>מושב גינתון 83</t>
  </si>
  <si>
    <t>08-9222266</t>
  </si>
  <si>
    <t>052-2435189</t>
  </si>
  <si>
    <t>בן סעדון</t>
  </si>
  <si>
    <t>שלמה המלך 33/1</t>
  </si>
  <si>
    <t>050-5991390</t>
  </si>
  <si>
    <t>יצחק ואסתר</t>
  </si>
  <si>
    <t>גרטמן</t>
  </si>
  <si>
    <t>שלום עליכם 2</t>
  </si>
  <si>
    <t>08-9223569</t>
  </si>
  <si>
    <t>052-3526418</t>
  </si>
  <si>
    <t>חנה ושמואל</t>
  </si>
  <si>
    <t>וידר</t>
  </si>
  <si>
    <t>בילו 20</t>
  </si>
  <si>
    <t>08-9400720</t>
  </si>
  <si>
    <t>050-5362425</t>
  </si>
  <si>
    <t>חנן ולימור</t>
  </si>
  <si>
    <t>אזרתי</t>
  </si>
  <si>
    <t>שני 68/3</t>
  </si>
  <si>
    <t>052-8306085</t>
  </si>
  <si>
    <t>050-7684548</t>
  </si>
  <si>
    <t>ג'ולי</t>
  </si>
  <si>
    <t>סן מרטין 66/7</t>
  </si>
  <si>
    <t>08-9230523</t>
  </si>
  <si>
    <t>054-7573766</t>
  </si>
  <si>
    <t>יפה וקלימו</t>
  </si>
  <si>
    <t>סן מרטין 4/26</t>
  </si>
  <si>
    <t>08-9221479</t>
  </si>
  <si>
    <t>054-2225666</t>
  </si>
  <si>
    <t>054-4243889</t>
  </si>
  <si>
    <t>אורי (יהודית)</t>
  </si>
  <si>
    <t>שלמה המלך 24/12</t>
  </si>
  <si>
    <t>08-9235816</t>
  </si>
  <si>
    <t>054-4596366</t>
  </si>
  <si>
    <t>054-4709386</t>
  </si>
  <si>
    <t>סימנה</t>
  </si>
  <si>
    <t>דוד המלך 17/5</t>
  </si>
  <si>
    <t>08-9225899</t>
  </si>
  <si>
    <t>089-232382</t>
  </si>
  <si>
    <t>054-4539991</t>
  </si>
  <si>
    <t>שרלי</t>
  </si>
  <si>
    <t>דם המכבים 17/6</t>
  </si>
  <si>
    <t>08-9707259</t>
  </si>
  <si>
    <t>039-212162</t>
  </si>
  <si>
    <t>דיזרעאלי 27/3</t>
  </si>
  <si>
    <t>08-9236372</t>
  </si>
  <si>
    <t>עטון</t>
  </si>
  <si>
    <t>רחל אלתר 1/2</t>
  </si>
  <si>
    <t>08-9203302</t>
  </si>
  <si>
    <t>האני</t>
  </si>
  <si>
    <t>אבו קשק</t>
  </si>
  <si>
    <t>טויטו 5/7</t>
  </si>
  <si>
    <t>08-9200414</t>
  </si>
  <si>
    <t>050-6707189</t>
  </si>
  <si>
    <t>ולדימיר</t>
  </si>
  <si>
    <t>גלושנקו</t>
  </si>
  <si>
    <t>אפריאט 1/9ב</t>
  </si>
  <si>
    <t>08-9248419</t>
  </si>
  <si>
    <t>הנרייטה סולד 114/11</t>
  </si>
  <si>
    <t>08-9225264</t>
  </si>
  <si>
    <t>יהודה שטיין 5/21</t>
  </si>
  <si>
    <t>08-9209913</t>
  </si>
  <si>
    <t>052-8396584</t>
  </si>
  <si>
    <t>לובה</t>
  </si>
  <si>
    <t>יוסבשוילי</t>
  </si>
  <si>
    <t>יריחו 4/9</t>
  </si>
  <si>
    <t>08-9250120</t>
  </si>
  <si>
    <t>050-5412481</t>
  </si>
  <si>
    <t>אסיו</t>
  </si>
  <si>
    <t>אברהם מזרחי 2/6</t>
  </si>
  <si>
    <t>08-9243171</t>
  </si>
  <si>
    <t>050-5414275</t>
  </si>
  <si>
    <t>רון</t>
  </si>
  <si>
    <t>קול התור 7</t>
  </si>
  <si>
    <t>08-9703386</t>
  </si>
  <si>
    <t>052-2521622</t>
  </si>
  <si>
    <t>מושב בית עריף 78</t>
  </si>
  <si>
    <t>03-9712140</t>
  </si>
  <si>
    <t>054-4657303</t>
  </si>
  <si>
    <t>ידידיה</t>
  </si>
  <si>
    <t>שד' ירושלים 2</t>
  </si>
  <si>
    <t>08-9222002</t>
  </si>
  <si>
    <t>סמילה</t>
  </si>
  <si>
    <t>אילת 11/2</t>
  </si>
  <si>
    <t>08-9227990</t>
  </si>
  <si>
    <t>054-4436290</t>
  </si>
  <si>
    <t>הסביון 14 נוה דוד</t>
  </si>
  <si>
    <t>08-9255854</t>
  </si>
  <si>
    <t>050-6675775</t>
  </si>
  <si>
    <t>בן שלוש</t>
  </si>
  <si>
    <t>סביון 16 נוה דוד</t>
  </si>
  <si>
    <t>08-9220293</t>
  </si>
  <si>
    <t>052-8834538</t>
  </si>
  <si>
    <t>זרטוב</t>
  </si>
  <si>
    <t>מידנק 11</t>
  </si>
  <si>
    <t>08-9242735</t>
  </si>
  <si>
    <t>052-8740087</t>
  </si>
  <si>
    <t>נועה</t>
  </si>
  <si>
    <t>מושב בית עריף 50</t>
  </si>
  <si>
    <t>03-9711967</t>
  </si>
  <si>
    <t>052-2688385</t>
  </si>
  <si>
    <t>מושב חדיד 51</t>
  </si>
  <si>
    <t>77-8250010</t>
  </si>
  <si>
    <t>050-4401059</t>
  </si>
  <si>
    <t>אסתר (טלי)</t>
  </si>
  <si>
    <t>ברק 28</t>
  </si>
  <si>
    <t>08-9229604</t>
  </si>
  <si>
    <t>054-7808278</t>
  </si>
  <si>
    <t>הדסה</t>
  </si>
  <si>
    <t>קמינסקי</t>
  </si>
  <si>
    <t>חללי אגוז 153/34ב</t>
  </si>
  <si>
    <t>08-9206416</t>
  </si>
  <si>
    <t>יוסף ויפה</t>
  </si>
  <si>
    <t>ש. שרת 104/10</t>
  </si>
  <si>
    <t>08-9245134</t>
  </si>
  <si>
    <t>052-3231094</t>
  </si>
  <si>
    <t>הנרייטה סולד 112/26</t>
  </si>
  <si>
    <t>08-9211711</t>
  </si>
  <si>
    <t>אילנה</t>
  </si>
  <si>
    <t>נקש</t>
  </si>
  <si>
    <t>פנקס 13/25</t>
  </si>
  <si>
    <t>050-7951991</t>
  </si>
  <si>
    <t>חטיבת יפתח 3/3</t>
  </si>
  <si>
    <t>08-9257969</t>
  </si>
  <si>
    <t>050-5537083</t>
  </si>
  <si>
    <t>הסיירים 1</t>
  </si>
  <si>
    <t>08-9235666</t>
  </si>
  <si>
    <t>054-7374987</t>
  </si>
  <si>
    <t>ישראלי</t>
  </si>
  <si>
    <t>08-9761440</t>
  </si>
  <si>
    <t>עובדיה הנביא 1/2</t>
  </si>
  <si>
    <t>08-9700502</t>
  </si>
  <si>
    <t>089-736666</t>
  </si>
  <si>
    <t>052-2220046</t>
  </si>
  <si>
    <t>פלורה,חיים</t>
  </si>
  <si>
    <t>יונתןנתניהו 7</t>
  </si>
  <si>
    <t>052-6943489</t>
  </si>
  <si>
    <t>054-2363377</t>
  </si>
  <si>
    <t>קרקר</t>
  </si>
  <si>
    <t>חשמונאים 101/5</t>
  </si>
  <si>
    <t>08-9247526</t>
  </si>
  <si>
    <t>089-251531</t>
  </si>
  <si>
    <t>יוספטל 11/6</t>
  </si>
  <si>
    <t>052-3903301</t>
  </si>
  <si>
    <t>052-2721568</t>
  </si>
  <si>
    <t>סנא</t>
  </si>
  <si>
    <t>רמת אשכול 74/6</t>
  </si>
  <si>
    <t>08-9232142</t>
  </si>
  <si>
    <t>דניאל ויפה</t>
  </si>
  <si>
    <t>סן מרטין 4/24</t>
  </si>
  <si>
    <t>08-9158678</t>
  </si>
  <si>
    <t>050-4448501</t>
  </si>
  <si>
    <t>050-4443807</t>
  </si>
  <si>
    <t>ניסים ואמה</t>
  </si>
  <si>
    <t>שפרינצק 16/1</t>
  </si>
  <si>
    <t>08-9223206</t>
  </si>
  <si>
    <t>דנון</t>
  </si>
  <si>
    <t>סן מרטין 4/5</t>
  </si>
  <si>
    <t>08-9231574</t>
  </si>
  <si>
    <t>052-2750771</t>
  </si>
  <si>
    <t>שד' הציונות 7/16</t>
  </si>
  <si>
    <t>08-9205605</t>
  </si>
  <si>
    <t>039-741133</t>
  </si>
  <si>
    <t>052-8694415</t>
  </si>
  <si>
    <t>בוגנים</t>
  </si>
  <si>
    <t>סיגלית 43</t>
  </si>
  <si>
    <t>08-9257691</t>
  </si>
  <si>
    <t>089-222392</t>
  </si>
  <si>
    <t>054-4643197</t>
  </si>
  <si>
    <t>גבסי אירית</t>
  </si>
  <si>
    <t>נעמת</t>
  </si>
  <si>
    <t>ת.ד. 838</t>
  </si>
  <si>
    <t>08-9234662</t>
  </si>
  <si>
    <t>054-5226479</t>
  </si>
  <si>
    <t>מושב זיתן 110</t>
  </si>
  <si>
    <t>08-9236789</t>
  </si>
  <si>
    <t>052-8872777</t>
  </si>
  <si>
    <t>רוני</t>
  </si>
  <si>
    <t>ישוי</t>
  </si>
  <si>
    <t>בן צבי 12/30</t>
  </si>
  <si>
    <t>08-9247479</t>
  </si>
  <si>
    <t>052-5909733</t>
  </si>
  <si>
    <t>052-4719517</t>
  </si>
  <si>
    <t>טאו</t>
  </si>
  <si>
    <t>דיזרעאלי 58</t>
  </si>
  <si>
    <t>08-9237011</t>
  </si>
  <si>
    <t>089-226871</t>
  </si>
  <si>
    <t>052-2589028</t>
  </si>
  <si>
    <t>עמירס</t>
  </si>
  <si>
    <t>אלפעל 4/12</t>
  </si>
  <si>
    <t>08-9250517</t>
  </si>
  <si>
    <t>054-7776071</t>
  </si>
  <si>
    <t>תמר ואליהו</t>
  </si>
  <si>
    <t>פעוטון תמר</t>
  </si>
  <si>
    <t>ארלוזורוב 32</t>
  </si>
  <si>
    <t>08-9227141</t>
  </si>
  <si>
    <t>050-4507049</t>
  </si>
  <si>
    <t>050-4507046</t>
  </si>
  <si>
    <t>ירון</t>
  </si>
  <si>
    <t>צמרות העצים 639/9ד</t>
  </si>
  <si>
    <t>ג.אביב לוד</t>
  </si>
  <si>
    <t>08-9205935</t>
  </si>
  <si>
    <t>052-2215515</t>
  </si>
  <si>
    <t>אברהם ופנינה</t>
  </si>
  <si>
    <t>דיינים</t>
  </si>
  <si>
    <t>דיזרעאלי 12/2</t>
  </si>
  <si>
    <t>08-9235390</t>
  </si>
  <si>
    <t>052-3692257</t>
  </si>
  <si>
    <t>052-3010740</t>
  </si>
  <si>
    <t>מיכל</t>
  </si>
  <si>
    <t>ורטהיים</t>
  </si>
  <si>
    <t>שיכון חבד 17</t>
  </si>
  <si>
    <t>08-9223937</t>
  </si>
  <si>
    <t>050-8769585</t>
  </si>
  <si>
    <t>אלי ובתיה</t>
  </si>
  <si>
    <t>שלמה המלך 103/17</t>
  </si>
  <si>
    <t>08-9244915</t>
  </si>
  <si>
    <t>052-2689004</t>
  </si>
  <si>
    <t>הימלבוים</t>
  </si>
  <si>
    <t>זרובבל 13</t>
  </si>
  <si>
    <t>08-9400765</t>
  </si>
  <si>
    <t>089-381992</t>
  </si>
  <si>
    <t>ניסים וברוריה</t>
  </si>
  <si>
    <t>יוספטל 8/8</t>
  </si>
  <si>
    <t>08-9241678</t>
  </si>
  <si>
    <t>054-4245969</t>
  </si>
  <si>
    <t>054-5301757</t>
  </si>
  <si>
    <t>גלויברמן</t>
  </si>
  <si>
    <t>שיכון חב"ד 10</t>
  </si>
  <si>
    <t>08-9220150</t>
  </si>
  <si>
    <t>054-4941770</t>
  </si>
  <si>
    <t>פקמן</t>
  </si>
  <si>
    <t>עמק אילון 10/7</t>
  </si>
  <si>
    <t>08-9703487</t>
  </si>
  <si>
    <t>מונה</t>
  </si>
  <si>
    <t>לנדמן</t>
  </si>
  <si>
    <t>חשמונאים 13/508</t>
  </si>
  <si>
    <t>08-9222739</t>
  </si>
  <si>
    <t>שושי</t>
  </si>
  <si>
    <t>איזדרכת 5/9</t>
  </si>
  <si>
    <t>08-9719210</t>
  </si>
  <si>
    <t>039-050185</t>
  </si>
  <si>
    <t>052-5253048</t>
  </si>
  <si>
    <t>סובן</t>
  </si>
  <si>
    <t>שפרינצק 20</t>
  </si>
  <si>
    <t>08-9229730</t>
  </si>
  <si>
    <t>שלמה המלך 31/4</t>
  </si>
  <si>
    <t>08-9236202</t>
  </si>
  <si>
    <t>039-355798</t>
  </si>
  <si>
    <t>052-4230287</t>
  </si>
  <si>
    <t>שור</t>
  </si>
  <si>
    <t>חללי אגוז 5/31</t>
  </si>
  <si>
    <t>08-9217823</t>
  </si>
  <si>
    <t>מקי</t>
  </si>
  <si>
    <t>דפס</t>
  </si>
  <si>
    <t>בשמת 2/4 ה'</t>
  </si>
  <si>
    <t>03-9792212</t>
  </si>
  <si>
    <t>089-222606</t>
  </si>
  <si>
    <t>לוטפי</t>
  </si>
  <si>
    <t>בטשון</t>
  </si>
  <si>
    <t>בן עטר 8</t>
  </si>
  <si>
    <t>08-9236974</t>
  </si>
  <si>
    <t>089-186218</t>
  </si>
  <si>
    <t>050-9236974</t>
  </si>
  <si>
    <t>מיכלשוילי</t>
  </si>
  <si>
    <t>ברק 4/8</t>
  </si>
  <si>
    <t>08-9226610</t>
  </si>
  <si>
    <t>ליאון</t>
  </si>
  <si>
    <t>דריקס</t>
  </si>
  <si>
    <t>אלי כהן 8/2</t>
  </si>
  <si>
    <t>08-9231052</t>
  </si>
  <si>
    <t>054-7160223</t>
  </si>
  <si>
    <t>חטיבת הראל 1/2</t>
  </si>
  <si>
    <t>08-9257541</t>
  </si>
  <si>
    <t>050-8256976</t>
  </si>
  <si>
    <t>בטוני</t>
  </si>
  <si>
    <t>יוברט המפרי 1/1</t>
  </si>
  <si>
    <t>052-2642178</t>
  </si>
  <si>
    <t>יצחק ויהודית</t>
  </si>
  <si>
    <t>שושנה דמרי 16</t>
  </si>
  <si>
    <t>054-4616651</t>
  </si>
  <si>
    <t>050-4025673</t>
  </si>
  <si>
    <t>יד רמב"ם 18</t>
  </si>
  <si>
    <t>08-9248495</t>
  </si>
  <si>
    <t>089-226721</t>
  </si>
  <si>
    <t>קוזניק</t>
  </si>
  <si>
    <t>חיים ברלב 9/6</t>
  </si>
  <si>
    <t>08-9229707</t>
  </si>
  <si>
    <t>089-279074</t>
  </si>
  <si>
    <t>050-5478849</t>
  </si>
  <si>
    <t>יוסף ושושנה</t>
  </si>
  <si>
    <t>ז'בוטינסקי 7/1</t>
  </si>
  <si>
    <t>08-9235501</t>
  </si>
  <si>
    <t>052-3959455</t>
  </si>
  <si>
    <t>053-4590460</t>
  </si>
  <si>
    <t>דופוב</t>
  </si>
  <si>
    <t>חיים ברלב 5/13 נ.דוד</t>
  </si>
  <si>
    <t>08-9243104</t>
  </si>
  <si>
    <t>רבקה ומשה</t>
  </si>
  <si>
    <t>נסינג</t>
  </si>
  <si>
    <t>ההסתדרות 28</t>
  </si>
  <si>
    <t>08-9222622</t>
  </si>
  <si>
    <t>054-4885857</t>
  </si>
  <si>
    <t>איבון</t>
  </si>
  <si>
    <t>צמרות 9 גני אביב</t>
  </si>
  <si>
    <t>08-9209210</t>
  </si>
  <si>
    <t>בן תקווה (אתי)</t>
  </si>
  <si>
    <t>ספקטור</t>
  </si>
  <si>
    <t>דוד המלך 16/45</t>
  </si>
  <si>
    <t>08-9229007</t>
  </si>
  <si>
    <t>052-3541870</t>
  </si>
  <si>
    <t>בר אילן 24/6</t>
  </si>
  <si>
    <t>08-9247534</t>
  </si>
  <si>
    <t>052-8639580</t>
  </si>
  <si>
    <t>בונפיל</t>
  </si>
  <si>
    <t>רבי עקיבא 3</t>
  </si>
  <si>
    <t>08-9251090</t>
  </si>
  <si>
    <t>050-7690703</t>
  </si>
  <si>
    <t>יצחק (גבריאל</t>
  </si>
  <si>
    <t>דוד המלך 10/9</t>
  </si>
  <si>
    <t>08-9251190</t>
  </si>
  <si>
    <t>054-7341645</t>
  </si>
  <si>
    <t>עטיה</t>
  </si>
  <si>
    <t>ארלוזורוב 20</t>
  </si>
  <si>
    <t>08-9234489</t>
  </si>
  <si>
    <t>ציפור גן עדן 3 נ.דוד</t>
  </si>
  <si>
    <t>08-9214866</t>
  </si>
  <si>
    <t>050-7689986</t>
  </si>
  <si>
    <t>052-8312133</t>
  </si>
  <si>
    <t>קנה סוף 228/4</t>
  </si>
  <si>
    <t>08-9231950</t>
  </si>
  <si>
    <t>חיים ושושנה</t>
  </si>
  <si>
    <t>פרטוק</t>
  </si>
  <si>
    <t>דוד אלעזר 3/27</t>
  </si>
  <si>
    <t>08-9249642</t>
  </si>
  <si>
    <t>052-2953632</t>
  </si>
  <si>
    <t>052-5116236</t>
  </si>
  <si>
    <t>יורם</t>
  </si>
  <si>
    <t>אלפעל 10</t>
  </si>
  <si>
    <t>08-9224773</t>
  </si>
  <si>
    <t>029-918413</t>
  </si>
  <si>
    <t>פנקס 315/19</t>
  </si>
  <si>
    <t>08-9233833</t>
  </si>
  <si>
    <t>קורנשטיין</t>
  </si>
  <si>
    <t>אנילביץ' 27</t>
  </si>
  <si>
    <t>08-9228011</t>
  </si>
  <si>
    <t>054-4458509</t>
  </si>
  <si>
    <t>סבג</t>
  </si>
  <si>
    <t>שלמה המלך 45/1</t>
  </si>
  <si>
    <t>08-9154280</t>
  </si>
  <si>
    <t>052-5413856</t>
  </si>
  <si>
    <t>סעדה</t>
  </si>
  <si>
    <t>עמק זבולון 38/2</t>
  </si>
  <si>
    <t>08-9701215</t>
  </si>
  <si>
    <t>052-3010504</t>
  </si>
  <si>
    <t>הרב איתן</t>
  </si>
  <si>
    <t>מעון תורה</t>
  </si>
  <si>
    <t>גני אביב 642/4א</t>
  </si>
  <si>
    <t>שוטה וחנה</t>
  </si>
  <si>
    <t>אילת 5/9</t>
  </si>
  <si>
    <t>08-9227948</t>
  </si>
  <si>
    <t>039-355088</t>
  </si>
  <si>
    <t>אלינר</t>
  </si>
  <si>
    <t>הזית 11</t>
  </si>
  <si>
    <t>08-9286543</t>
  </si>
  <si>
    <t>052-2513558</t>
  </si>
  <si>
    <t>שד' ירושלים 12/2</t>
  </si>
  <si>
    <t>08-9224937</t>
  </si>
  <si>
    <t>אינשטיין 52/4</t>
  </si>
  <si>
    <t>08-9227953</t>
  </si>
  <si>
    <t>ברק 7/2</t>
  </si>
  <si>
    <t>08-9226058</t>
  </si>
  <si>
    <t>מוסלה</t>
  </si>
  <si>
    <t>צרצור</t>
  </si>
  <si>
    <t>שלמה המלך 31/2</t>
  </si>
  <si>
    <t>08-9206399</t>
  </si>
  <si>
    <t>052-2401395</t>
  </si>
  <si>
    <t>054-4202142</t>
  </si>
  <si>
    <t>מלול</t>
  </si>
  <si>
    <t>אלפעל 10/11</t>
  </si>
  <si>
    <t>08-9291390</t>
  </si>
  <si>
    <t>050-7933109</t>
  </si>
  <si>
    <t>מרדכי וקלרה</t>
  </si>
  <si>
    <t>האלה 2/6</t>
  </si>
  <si>
    <t>08-9244875</t>
  </si>
  <si>
    <t>יוסף ושרה</t>
  </si>
  <si>
    <t>חטיבת הראל 1/9</t>
  </si>
  <si>
    <t>08-9249965</t>
  </si>
  <si>
    <t>054-5294965</t>
  </si>
  <si>
    <t>054-7728770</t>
  </si>
  <si>
    <t>זמיר</t>
  </si>
  <si>
    <t>אנילביץ' 4/1</t>
  </si>
  <si>
    <t>08-9242171</t>
  </si>
  <si>
    <t>050-5585086</t>
  </si>
  <si>
    <t>דיזרעאלי 70/2</t>
  </si>
  <si>
    <t>08-9234147</t>
  </si>
  <si>
    <t>052-8995921</t>
  </si>
  <si>
    <t>משמר אילון 64</t>
  </si>
  <si>
    <t>08-9797032</t>
  </si>
  <si>
    <t>050-5842264</t>
  </si>
  <si>
    <t>גילה ובני</t>
  </si>
  <si>
    <t>אפרסמון 5/58</t>
  </si>
  <si>
    <t>08-9214824</t>
  </si>
  <si>
    <t>052-8284260</t>
  </si>
  <si>
    <t>052-2893422</t>
  </si>
  <si>
    <t>קלרה</t>
  </si>
  <si>
    <t>קווש</t>
  </si>
  <si>
    <t>חטיבת יפתח 2/2</t>
  </si>
  <si>
    <t>08-9228489</t>
  </si>
  <si>
    <t>סימנטוב</t>
  </si>
  <si>
    <t>דרך אסתר אוניברסל</t>
  </si>
  <si>
    <t>03-6823879</t>
  </si>
  <si>
    <t>089-230398</t>
  </si>
  <si>
    <t>נגיה</t>
  </si>
  <si>
    <t>ברגיטה</t>
  </si>
  <si>
    <t>שמשון הגיבור 12/17</t>
  </si>
  <si>
    <t>08-9251948</t>
  </si>
  <si>
    <t>054-4909243</t>
  </si>
  <si>
    <t>צביקה</t>
  </si>
  <si>
    <t>שלי</t>
  </si>
  <si>
    <t>רותם 15/5</t>
  </si>
  <si>
    <t>08-9211893</t>
  </si>
  <si>
    <t>050-9754255</t>
  </si>
  <si>
    <t>דיזרעאלי 40</t>
  </si>
  <si>
    <t>08-9241991</t>
  </si>
  <si>
    <t>ויקטוריה (מוטי)</t>
  </si>
  <si>
    <t>פלומי</t>
  </si>
  <si>
    <t>הנרי הרץ 9/2</t>
  </si>
  <si>
    <t>08-9224822</t>
  </si>
  <si>
    <t>050-7923124</t>
  </si>
  <si>
    <t>050-9224828</t>
  </si>
  <si>
    <t>רחמה</t>
  </si>
  <si>
    <t>רפאל הכהן 1</t>
  </si>
  <si>
    <t>08-9252338</t>
  </si>
  <si>
    <t>יפרח</t>
  </si>
  <si>
    <t>שפרינצק 22/1</t>
  </si>
  <si>
    <t>08-9234056</t>
  </si>
  <si>
    <t>050-5280085</t>
  </si>
  <si>
    <t>סרי</t>
  </si>
  <si>
    <t>גני אביב 635/6א</t>
  </si>
  <si>
    <t>08-9201428</t>
  </si>
  <si>
    <t>יוספטל 71</t>
  </si>
  <si>
    <t>03-5067610</t>
  </si>
  <si>
    <t>089-230748</t>
  </si>
  <si>
    <t>052-3517464</t>
  </si>
  <si>
    <t>דניאל וגאולה</t>
  </si>
  <si>
    <t>הררי</t>
  </si>
  <si>
    <t>וילנא 9/22</t>
  </si>
  <si>
    <t>08-9236573</t>
  </si>
  <si>
    <t>050-3387481</t>
  </si>
  <si>
    <t>עפגין</t>
  </si>
  <si>
    <t>מושב בית עריף 13</t>
  </si>
  <si>
    <t>03-9712929</t>
  </si>
  <si>
    <t>מושב בית עריף 14</t>
  </si>
  <si>
    <t>03-9711376</t>
  </si>
  <si>
    <t>054-8310404</t>
  </si>
  <si>
    <t>אורית</t>
  </si>
  <si>
    <t>קלמטובה</t>
  </si>
  <si>
    <t>חטיבת יפתח 27/16</t>
  </si>
  <si>
    <t>08-9254696</t>
  </si>
  <si>
    <t>050-4254694</t>
  </si>
  <si>
    <t>משה וריקה</t>
  </si>
  <si>
    <t>ארדיטי</t>
  </si>
  <si>
    <t>רבי עקיבא 7/7</t>
  </si>
  <si>
    <t>08-9221173</t>
  </si>
  <si>
    <t>052-2804934</t>
  </si>
  <si>
    <t>נפתלי ושרה</t>
  </si>
  <si>
    <t>חיים בן עטר ק.מנחם</t>
  </si>
  <si>
    <t>08-9234297</t>
  </si>
  <si>
    <t>089-779173</t>
  </si>
  <si>
    <t>054-5980759</t>
  </si>
  <si>
    <t>ברמי</t>
  </si>
  <si>
    <t>שלמה המלך 25/4</t>
  </si>
  <si>
    <t>08-9235078</t>
  </si>
  <si>
    <t>050-6575686</t>
  </si>
  <si>
    <t>052-2629454</t>
  </si>
  <si>
    <t>אהרון ושרון</t>
  </si>
  <si>
    <t>צדיק</t>
  </si>
  <si>
    <t>האלה 6/8 גני יער</t>
  </si>
  <si>
    <t>08-9200168</t>
  </si>
  <si>
    <t>050-7646111</t>
  </si>
  <si>
    <t>אוחיון</t>
  </si>
  <si>
    <t>בית עוזיאל 64</t>
  </si>
  <si>
    <t>08-9242991</t>
  </si>
  <si>
    <t>050-7947065</t>
  </si>
  <si>
    <t>נחום</t>
  </si>
  <si>
    <t>הנביאים 35/1</t>
  </si>
  <si>
    <t>08-9716084</t>
  </si>
  <si>
    <t>052-3962291</t>
  </si>
  <si>
    <t>איליה</t>
  </si>
  <si>
    <t>ברוריה 9</t>
  </si>
  <si>
    <t>רמת-גן</t>
  </si>
  <si>
    <t>03-7523982</t>
  </si>
  <si>
    <t>037-522941</t>
  </si>
  <si>
    <t>אמל</t>
  </si>
  <si>
    <t>אילת 1/14</t>
  </si>
  <si>
    <t>08-9255077</t>
  </si>
  <si>
    <t>050-9255077</t>
  </si>
  <si>
    <t>שרת 100</t>
  </si>
  <si>
    <t>08-9224741</t>
  </si>
  <si>
    <t>קינן</t>
  </si>
  <si>
    <t>כצנלסון 2/1</t>
  </si>
  <si>
    <t>089-221225</t>
  </si>
  <si>
    <t>050-5392196</t>
  </si>
  <si>
    <t>ג'וליה</t>
  </si>
  <si>
    <t>מושב זיתן 39</t>
  </si>
  <si>
    <t>08-9224466</t>
  </si>
  <si>
    <t>עופר ורוזאן</t>
  </si>
  <si>
    <t>פיקוס 3/3א ג.אביב</t>
  </si>
  <si>
    <t>08-9215076</t>
  </si>
  <si>
    <t>052-2442638</t>
  </si>
  <si>
    <t>052-8392753</t>
  </si>
  <si>
    <t>אלכסנדר וסופי</t>
  </si>
  <si>
    <t>קפלן</t>
  </si>
  <si>
    <t>דקר 7/36 ג.יער</t>
  </si>
  <si>
    <t>08-9228565</t>
  </si>
  <si>
    <t>054-7345565</t>
  </si>
  <si>
    <t>אסיר</t>
  </si>
  <si>
    <t>היצירה 11 אזוהת"עש</t>
  </si>
  <si>
    <t>08-9237974</t>
  </si>
  <si>
    <t>089-235826</t>
  </si>
  <si>
    <t>052-2596268</t>
  </si>
  <si>
    <t>איתן ונטלי</t>
  </si>
  <si>
    <t>הצאלה 9/16</t>
  </si>
  <si>
    <t>08-8680916</t>
  </si>
  <si>
    <t>052-5226294</t>
  </si>
  <si>
    <t>057-8179223</t>
  </si>
  <si>
    <t>מרלן</t>
  </si>
  <si>
    <t>מורלי</t>
  </si>
  <si>
    <t>שלמה המלך 47/4</t>
  </si>
  <si>
    <t>08-9237534</t>
  </si>
  <si>
    <t>דליה</t>
  </si>
  <si>
    <t>טייב</t>
  </si>
  <si>
    <t>טוויטו מרדכי 3/8</t>
  </si>
  <si>
    <t>08-9226880</t>
  </si>
  <si>
    <t>050-7309425</t>
  </si>
  <si>
    <t>בר ששת</t>
  </si>
  <si>
    <t>מושב זיתן 23</t>
  </si>
  <si>
    <t>08-9254282</t>
  </si>
  <si>
    <t>050-5502283</t>
  </si>
  <si>
    <t>ספי</t>
  </si>
  <si>
    <t>חללי מינכן 12/28</t>
  </si>
  <si>
    <t>08-9224699</t>
  </si>
  <si>
    <t>039-710206</t>
  </si>
  <si>
    <t>052-8609561</t>
  </si>
  <si>
    <t>הרצל 19/25</t>
  </si>
  <si>
    <t>08-9223726</t>
  </si>
  <si>
    <t>052-3579273</t>
  </si>
  <si>
    <t>רחל (נורי)</t>
  </si>
  <si>
    <t>שלום עליכם 14/1</t>
  </si>
  <si>
    <t>08-9229842</t>
  </si>
  <si>
    <t>050-7284547</t>
  </si>
  <si>
    <t>הנרייטה סולד 5/18</t>
  </si>
  <si>
    <t>08-9242854</t>
  </si>
  <si>
    <t>089-279767</t>
  </si>
  <si>
    <t>050-6361069</t>
  </si>
  <si>
    <t>חטיבת הראל 1/8</t>
  </si>
  <si>
    <t>08-9254680</t>
  </si>
  <si>
    <t>052-2228992</t>
  </si>
  <si>
    <t>חנה ואורי</t>
  </si>
  <si>
    <t>אברג'ל</t>
  </si>
  <si>
    <t>דיזרעאלי 20</t>
  </si>
  <si>
    <t>08-9241236</t>
  </si>
  <si>
    <t>054-5379466</t>
  </si>
  <si>
    <t>054-4305194</t>
  </si>
  <si>
    <t>פרשקו</t>
  </si>
  <si>
    <t>חשמונאים 5/1</t>
  </si>
  <si>
    <t>08-9233269</t>
  </si>
  <si>
    <t>יוסיבשוילי</t>
  </si>
  <si>
    <t>משה שפירא 12/7</t>
  </si>
  <si>
    <t>08-9213566</t>
  </si>
  <si>
    <t>039-364676</t>
  </si>
  <si>
    <t>מגי</t>
  </si>
  <si>
    <t>אבוטבול</t>
  </si>
  <si>
    <t>גני אביב 126/6</t>
  </si>
  <si>
    <t>08-9204330</t>
  </si>
  <si>
    <t>054-4869196</t>
  </si>
  <si>
    <t>סן מרטין 2/2</t>
  </si>
  <si>
    <t>08-9236804</t>
  </si>
  <si>
    <t>050-5222409</t>
  </si>
  <si>
    <t>חי'ה,אתי</t>
  </si>
  <si>
    <t>קפלן 4</t>
  </si>
  <si>
    <t>08-9226457</t>
  </si>
  <si>
    <t>050-5737926</t>
  </si>
  <si>
    <t>050-7712528</t>
  </si>
  <si>
    <t>דליה ומשה</t>
  </si>
  <si>
    <t>שקמה 3</t>
  </si>
  <si>
    <t>08-9240646</t>
  </si>
  <si>
    <t>054-7245451</t>
  </si>
  <si>
    <t>054-2477087</t>
  </si>
  <si>
    <t>ראסד</t>
  </si>
  <si>
    <t>הרצל 26/8</t>
  </si>
  <si>
    <t>08-9230850</t>
  </si>
  <si>
    <t>אלברט</t>
  </si>
  <si>
    <t>בן מוחה</t>
  </si>
  <si>
    <t>האיריס 18</t>
  </si>
  <si>
    <t>08-9282157</t>
  </si>
  <si>
    <t>גדווה</t>
  </si>
  <si>
    <t>מושב אחיסמך 36</t>
  </si>
  <si>
    <t>08-9230318</t>
  </si>
  <si>
    <t>050-4840087</t>
  </si>
  <si>
    <t>בן בסט</t>
  </si>
  <si>
    <t>אלי כהן 8/6</t>
  </si>
  <si>
    <t>08-9225255</t>
  </si>
  <si>
    <t>050-2601118</t>
  </si>
  <si>
    <t>ברק 11/2</t>
  </si>
  <si>
    <t>08-9250886</t>
  </si>
  <si>
    <t>בן אנו</t>
  </si>
  <si>
    <t>עקיבא סער 9</t>
  </si>
  <si>
    <t>08-9222287</t>
  </si>
  <si>
    <t>052-2728241</t>
  </si>
  <si>
    <t>פלר</t>
  </si>
  <si>
    <t>הנרייטה סולד 113/30</t>
  </si>
  <si>
    <t>08-9220472</t>
  </si>
  <si>
    <t>037-750686</t>
  </si>
  <si>
    <t>052-2219502</t>
  </si>
  <si>
    <t>עליזה,איציק</t>
  </si>
  <si>
    <t>הרוש</t>
  </si>
  <si>
    <t>הנרי הרץ 2/25</t>
  </si>
  <si>
    <t>08-9229688</t>
  </si>
  <si>
    <t>054-8130214</t>
  </si>
  <si>
    <t>052-2601222</t>
  </si>
  <si>
    <t>חקים</t>
  </si>
  <si>
    <t>שלמה המלך 33/4</t>
  </si>
  <si>
    <t>08-9217395</t>
  </si>
  <si>
    <t>זהבה ויוסי</t>
  </si>
  <si>
    <t>דודפור</t>
  </si>
  <si>
    <t>08-9236616</t>
  </si>
  <si>
    <t>052-2929113</t>
  </si>
  <si>
    <t>אלונה ואמנון</t>
  </si>
  <si>
    <t>ביטן</t>
  </si>
  <si>
    <t>מושב בית עוזיאל 87</t>
  </si>
  <si>
    <t>08-9222588</t>
  </si>
  <si>
    <t>050-5578992</t>
  </si>
  <si>
    <t>רח' העצמאות 29/3</t>
  </si>
  <si>
    <t>08-8659430</t>
  </si>
  <si>
    <t>052-2755784</t>
  </si>
  <si>
    <t>שלמה המלך 22/26</t>
  </si>
  <si>
    <t>08-9221347</t>
  </si>
  <si>
    <t>050-7321181</t>
  </si>
  <si>
    <t>בינו</t>
  </si>
  <si>
    <t>דיזרעאלי 2</t>
  </si>
  <si>
    <t>08-9226252</t>
  </si>
  <si>
    <t>089-222873</t>
  </si>
  <si>
    <t>שרה ושמעון</t>
  </si>
  <si>
    <t>דוד ברוך 9/26</t>
  </si>
  <si>
    <t>08-9241247</t>
  </si>
  <si>
    <t>052-4039734</t>
  </si>
  <si>
    <t>שקוי</t>
  </si>
  <si>
    <t>מושב זיתן 100</t>
  </si>
  <si>
    <t>08-9236066</t>
  </si>
  <si>
    <t>054-9720193</t>
  </si>
  <si>
    <t>רות</t>
  </si>
  <si>
    <t>אריה בן אליעזר 39</t>
  </si>
  <si>
    <t>08-9220625</t>
  </si>
  <si>
    <t>גדעון</t>
  </si>
  <si>
    <t>לסינגר</t>
  </si>
  <si>
    <t>ת.ד. 1518</t>
  </si>
  <si>
    <t>08-9761825</t>
  </si>
  <si>
    <t>089-232307</t>
  </si>
  <si>
    <t>057-7581510</t>
  </si>
  <si>
    <t>נתלה (מאיה)</t>
  </si>
  <si>
    <t>דוד המלך 16/29</t>
  </si>
  <si>
    <t>08-9235443</t>
  </si>
  <si>
    <t>052-2688370</t>
  </si>
  <si>
    <t>050-9235443</t>
  </si>
  <si>
    <t>שלמה ונאווה</t>
  </si>
  <si>
    <t>הצייר ראובן 6/11א</t>
  </si>
  <si>
    <t>08-9228753</t>
  </si>
  <si>
    <t>052-6424441</t>
  </si>
  <si>
    <t>050-2038870</t>
  </si>
  <si>
    <t>רימונה</t>
  </si>
  <si>
    <t>מושב יד רמב"ם 2</t>
  </si>
  <si>
    <t>08-9150164</t>
  </si>
  <si>
    <t>052-6838284</t>
  </si>
  <si>
    <t>רינה ואברהם</t>
  </si>
  <si>
    <t>ספיר</t>
  </si>
  <si>
    <t>אלי כהן 7/9</t>
  </si>
  <si>
    <t>08-9249557</t>
  </si>
  <si>
    <t>054-6422273</t>
  </si>
  <si>
    <t>מריו</t>
  </si>
  <si>
    <t>אלקריף</t>
  </si>
  <si>
    <t>רח' יהודה 12</t>
  </si>
  <si>
    <t>08-9282097</t>
  </si>
  <si>
    <t>089-282352</t>
  </si>
  <si>
    <t>050-5561221</t>
  </si>
  <si>
    <t>תמר 21/7</t>
  </si>
  <si>
    <t>050-9750284</t>
  </si>
  <si>
    <t>מלובני</t>
  </si>
  <si>
    <t>דוד המלך 4/9</t>
  </si>
  <si>
    <t>08-9222669</t>
  </si>
  <si>
    <t>052-3472081</t>
  </si>
  <si>
    <t>שניידס</t>
  </si>
  <si>
    <t>אורנים 9/25</t>
  </si>
  <si>
    <t>גבעת שמואל</t>
  </si>
  <si>
    <t>03-5324782</t>
  </si>
  <si>
    <t>039-684523</t>
  </si>
  <si>
    <t>050-5688718</t>
  </si>
  <si>
    <t>איציק</t>
  </si>
  <si>
    <t>עמק איילון 58/7</t>
  </si>
  <si>
    <t>08-9703574</t>
  </si>
  <si>
    <t>039-680356</t>
  </si>
  <si>
    <t>050-5890850</t>
  </si>
  <si>
    <t>פורי וראובן</t>
  </si>
  <si>
    <t>בן טוב</t>
  </si>
  <si>
    <t>פתחיה 14</t>
  </si>
  <si>
    <t>תל אביב</t>
  </si>
  <si>
    <t>03-6474027</t>
  </si>
  <si>
    <t>054-4659601</t>
  </si>
  <si>
    <t>052-2745573</t>
  </si>
  <si>
    <t>סוהר</t>
  </si>
  <si>
    <t>סקלה</t>
  </si>
  <si>
    <t>השקמה 11</t>
  </si>
  <si>
    <t>089-235269</t>
  </si>
  <si>
    <t>050-7949518</t>
  </si>
  <si>
    <t>אבי ויפה</t>
  </si>
  <si>
    <t>נדלקופ</t>
  </si>
  <si>
    <t>אנילביץ' 10/3</t>
  </si>
  <si>
    <t>08-9242894</t>
  </si>
  <si>
    <t>054-7245743</t>
  </si>
  <si>
    <t>052-2552566</t>
  </si>
  <si>
    <t>אזולאי</t>
  </si>
  <si>
    <t>איריס 102/2</t>
  </si>
  <si>
    <t>08-9232988</t>
  </si>
  <si>
    <t>הנרייטה סולד 112/29</t>
  </si>
  <si>
    <t>08-9235971</t>
  </si>
  <si>
    <t>050-5849375</t>
  </si>
  <si>
    <t>זגורי</t>
  </si>
  <si>
    <t>דב הוז 322/8</t>
  </si>
  <si>
    <t>08-9236511</t>
  </si>
  <si>
    <t>שושנה (חנה)</t>
  </si>
  <si>
    <t>אינשטיין 26/16</t>
  </si>
  <si>
    <t>08-9219891</t>
  </si>
  <si>
    <t>050-7228545</t>
  </si>
  <si>
    <t>050-8780656</t>
  </si>
  <si>
    <t>מבצע יונתן 26</t>
  </si>
  <si>
    <t>08-9291653</t>
  </si>
  <si>
    <t>089-209730</t>
  </si>
  <si>
    <t>052-2566176</t>
  </si>
  <si>
    <t>גדי</t>
  </si>
  <si>
    <t>סויסה</t>
  </si>
  <si>
    <t>כפר בן נון</t>
  </si>
  <si>
    <t>08-9797598</t>
  </si>
  <si>
    <t>089-274029</t>
  </si>
  <si>
    <t>050-5306594</t>
  </si>
  <si>
    <t>יחיא</t>
  </si>
  <si>
    <t>תורג'מן</t>
  </si>
  <si>
    <t>שיכון רמט 7/19</t>
  </si>
  <si>
    <t>08-9240392</t>
  </si>
  <si>
    <t>שוחמי</t>
  </si>
  <si>
    <t>אלפעל 10/6</t>
  </si>
  <si>
    <t>089-255278</t>
  </si>
  <si>
    <t>רוקח</t>
  </si>
  <si>
    <t>שיכון חב"ד 10/8</t>
  </si>
  <si>
    <t>08-9256449</t>
  </si>
  <si>
    <t>054-4889449</t>
  </si>
  <si>
    <t>אקטור וג'ילברט</t>
  </si>
  <si>
    <t>פנקס 9/11</t>
  </si>
  <si>
    <t>08-9231082</t>
  </si>
  <si>
    <t>אברהם (רוקח)</t>
  </si>
  <si>
    <t>הסתדרות 56</t>
  </si>
  <si>
    <t>סוניה</t>
  </si>
  <si>
    <t>פוסלניץ</t>
  </si>
  <si>
    <t>דוד המלך 8/19</t>
  </si>
  <si>
    <t>08-9229704</t>
  </si>
  <si>
    <t>קותי</t>
  </si>
  <si>
    <t>ריבקין</t>
  </si>
  <si>
    <t>צפריה 39</t>
  </si>
  <si>
    <t>03-9606365</t>
  </si>
  <si>
    <t>054-4338132</t>
  </si>
  <si>
    <t>אוריה ויפה</t>
  </si>
  <si>
    <t>מנת</t>
  </si>
  <si>
    <t>קרית חינוך</t>
  </si>
  <si>
    <t>שעלבים</t>
  </si>
  <si>
    <t>08-9276533</t>
  </si>
  <si>
    <t>054-5753387</t>
  </si>
  <si>
    <t>מרדכי וסלין</t>
  </si>
  <si>
    <t>שד' הרצל 22/12</t>
  </si>
  <si>
    <t>08-9211217</t>
  </si>
  <si>
    <t>050-5758266</t>
  </si>
  <si>
    <t>אברהם ורחל</t>
  </si>
  <si>
    <t>דוד המלך 18/44</t>
  </si>
  <si>
    <t>08-9221659</t>
  </si>
  <si>
    <t>050-9221659</t>
  </si>
  <si>
    <t>050-7271312</t>
  </si>
  <si>
    <t>מזל וציון</t>
  </si>
  <si>
    <t>פתיחי</t>
  </si>
  <si>
    <t>מושב צלפון 76</t>
  </si>
  <si>
    <t>02-9917832</t>
  </si>
  <si>
    <t>052-2338462</t>
  </si>
  <si>
    <t>עזרן</t>
  </si>
  <si>
    <t>דוד המלך 13/5</t>
  </si>
  <si>
    <t>08-9224285</t>
  </si>
  <si>
    <t>לקוח ותיק</t>
  </si>
  <si>
    <t>אלדעדלה</t>
  </si>
  <si>
    <t>תות 14</t>
  </si>
  <si>
    <t>08-9244231</t>
  </si>
  <si>
    <t>053-3456809</t>
  </si>
  <si>
    <t>המלצה מלקוח</t>
  </si>
  <si>
    <t>סרג'ו ואנה</t>
  </si>
  <si>
    <t>לייקין</t>
  </si>
  <si>
    <t>האדמונית 8/1 גני אבי</t>
  </si>
  <si>
    <t>08-9205338</t>
  </si>
  <si>
    <t>089-282131</t>
  </si>
  <si>
    <t>050-5663479</t>
  </si>
  <si>
    <t>ארייטה</t>
  </si>
  <si>
    <t>טורקו</t>
  </si>
  <si>
    <t>אילת 7/6</t>
  </si>
  <si>
    <t>08-9226096</t>
  </si>
  <si>
    <t>08-9220720</t>
  </si>
  <si>
    <t>054-8163536</t>
  </si>
  <si>
    <t>תאנה 47</t>
  </si>
  <si>
    <t>08-9265999</t>
  </si>
  <si>
    <t>052-2501832</t>
  </si>
  <si>
    <t>מנחם מענדל</t>
  </si>
  <si>
    <t>קעניג</t>
  </si>
  <si>
    <t>בעל התניא</t>
  </si>
  <si>
    <t>08-9224105</t>
  </si>
  <si>
    <t>054-6408199</t>
  </si>
  <si>
    <t>חביב</t>
  </si>
  <si>
    <t>העליה השניה 1/4</t>
  </si>
  <si>
    <t>052-2754764</t>
  </si>
  <si>
    <t>פנקס 7/14</t>
  </si>
  <si>
    <t>08-9251243</t>
  </si>
  <si>
    <t>גבריאל 4/15</t>
  </si>
  <si>
    <t>08-9232308</t>
  </si>
  <si>
    <t>039-354434</t>
  </si>
  <si>
    <t>פלטיאלוב</t>
  </si>
  <si>
    <t>לילך 5</t>
  </si>
  <si>
    <t>08-9210101</t>
  </si>
  <si>
    <t>039-716312</t>
  </si>
  <si>
    <t>ויולט</t>
  </si>
  <si>
    <t>גלזר</t>
  </si>
  <si>
    <t>הצנחנים 4</t>
  </si>
  <si>
    <t>08-9252317</t>
  </si>
  <si>
    <t>052-2749378</t>
  </si>
  <si>
    <t>סימנטוב ורחל</t>
  </si>
  <si>
    <t>ארבוב</t>
  </si>
  <si>
    <t>רמז 11</t>
  </si>
  <si>
    <t>08-9217062</t>
  </si>
  <si>
    <t>089-253440</t>
  </si>
  <si>
    <t>052-8846704</t>
  </si>
  <si>
    <t>אבי-מ.כביסה</t>
  </si>
  <si>
    <t>כפר בן נון 42</t>
  </si>
  <si>
    <t>08-9797256</t>
  </si>
  <si>
    <t>050-5858895</t>
  </si>
  <si>
    <t>אפרת</t>
  </si>
  <si>
    <t>הרב חורי 20</t>
  </si>
  <si>
    <t>08-9229895</t>
  </si>
  <si>
    <t>089-222886</t>
  </si>
  <si>
    <t>054-4211162</t>
  </si>
  <si>
    <t>תקווה</t>
  </si>
  <si>
    <t>שמי</t>
  </si>
  <si>
    <t>אילת</t>
  </si>
  <si>
    <t>03-5034896</t>
  </si>
  <si>
    <t>ברימאג-קנווד</t>
  </si>
  <si>
    <t>אינשטיין 32/12</t>
  </si>
  <si>
    <t>08-9250018</t>
  </si>
  <si>
    <t>עיתון גל-7</t>
  </si>
  <si>
    <t>שזיף 11</t>
  </si>
  <si>
    <t>08-9251552</t>
  </si>
  <si>
    <t>052-2237900</t>
  </si>
  <si>
    <t>נתן ומוניק</t>
  </si>
  <si>
    <t>מכבים 88/3</t>
  </si>
  <si>
    <t>03-9794036</t>
  </si>
  <si>
    <t>050-5715836</t>
  </si>
  <si>
    <t>054-7907099</t>
  </si>
  <si>
    <t>שלמה המלך 22</t>
  </si>
  <si>
    <t>77-2007402</t>
  </si>
  <si>
    <t>052-8794314</t>
  </si>
  <si>
    <t>מאיר וחנה</t>
  </si>
  <si>
    <t>ציון אשר 24</t>
  </si>
  <si>
    <t>08-9231601</t>
  </si>
  <si>
    <t>חשמל רחמים ר</t>
  </si>
  <si>
    <t>אנגלוסטר</t>
  </si>
  <si>
    <t>שמאי</t>
  </si>
  <si>
    <t>רחל אלתר 19/3</t>
  </si>
  <si>
    <t>08-9220973</t>
  </si>
  <si>
    <t>האיריס 1</t>
  </si>
  <si>
    <t>08-9231833</t>
  </si>
  <si>
    <t>054-4939700</t>
  </si>
  <si>
    <t>שיר השירים 238</t>
  </si>
  <si>
    <t>אלקנה</t>
  </si>
  <si>
    <t>03-9362933</t>
  </si>
  <si>
    <t>050-5363199</t>
  </si>
  <si>
    <t>כרמלה</t>
  </si>
  <si>
    <t>חננאל</t>
  </si>
  <si>
    <t>סן מרטין 11/8</t>
  </si>
  <si>
    <t>77-2010844</t>
  </si>
  <si>
    <t>054-7606844</t>
  </si>
  <si>
    <t>שדיה</t>
  </si>
  <si>
    <t>עזר יעקב 6</t>
  </si>
  <si>
    <t>08-9251366</t>
  </si>
  <si>
    <t>052-2316228</t>
  </si>
  <si>
    <t>סינדליס</t>
  </si>
  <si>
    <t>איתמר בן אבי 47/6</t>
  </si>
  <si>
    <t>09-8620283</t>
  </si>
  <si>
    <t>089-271046</t>
  </si>
  <si>
    <t>050-5765067</t>
  </si>
  <si>
    <t>פפולר</t>
  </si>
  <si>
    <t>עמיחי 22/13</t>
  </si>
  <si>
    <t>08-9254253</t>
  </si>
  <si>
    <t>052-3296633</t>
  </si>
  <si>
    <t>דוד (אלעד)</t>
  </si>
  <si>
    <t>סעדון</t>
  </si>
  <si>
    <t>איילון 13/34</t>
  </si>
  <si>
    <t>054-5541509</t>
  </si>
  <si>
    <t>050-5372218</t>
  </si>
  <si>
    <t>אירית וג'קי</t>
  </si>
  <si>
    <t>ביז'אווי</t>
  </si>
  <si>
    <t>שלמה המלך 49/6</t>
  </si>
  <si>
    <t>08-9214795</t>
  </si>
  <si>
    <t>050-9323230</t>
  </si>
  <si>
    <t>050-6930009</t>
  </si>
  <si>
    <t>פאבל</t>
  </si>
  <si>
    <t>חרדק</t>
  </si>
  <si>
    <t>דקר 3/9</t>
  </si>
  <si>
    <t>08-9248477</t>
  </si>
  <si>
    <t>דפי זהב קטן</t>
  </si>
  <si>
    <t>ויטלי ואירנה</t>
  </si>
  <si>
    <t>צ'רקסקי</t>
  </si>
  <si>
    <t>דוגית 13/5</t>
  </si>
  <si>
    <t>08-9245237</t>
  </si>
  <si>
    <t>054-7922549</t>
  </si>
  <si>
    <t>054-4715788</t>
  </si>
  <si>
    <t>עמשלם</t>
  </si>
  <si>
    <t>08-9235949</t>
  </si>
  <si>
    <t>089-279071</t>
  </si>
  <si>
    <t>052-2327412</t>
  </si>
  <si>
    <t>גבי</t>
  </si>
  <si>
    <t>אבייב</t>
  </si>
  <si>
    <t>אברהם מזרחי 3/7</t>
  </si>
  <si>
    <t>08-9209131</t>
  </si>
  <si>
    <t>עמק האלה 31/2</t>
  </si>
  <si>
    <t>08-9715507</t>
  </si>
  <si>
    <t>052-3899885</t>
  </si>
  <si>
    <t>רח' הדס 6</t>
  </si>
  <si>
    <t>08-9246656</t>
  </si>
  <si>
    <t>050-7432025</t>
  </si>
  <si>
    <t>מירלי</t>
  </si>
  <si>
    <t>סוקולוב 31/1</t>
  </si>
  <si>
    <t>הרצליה</t>
  </si>
  <si>
    <t>09-9553837</t>
  </si>
  <si>
    <t>פנינה ומשה</t>
  </si>
  <si>
    <t>גלעד 13/15</t>
  </si>
  <si>
    <t>08-9250147</t>
  </si>
  <si>
    <t>דפי זהב רמלו</t>
  </si>
  <si>
    <t>חנון</t>
  </si>
  <si>
    <t>ההגנה 9/1</t>
  </si>
  <si>
    <t>08-9229551</t>
  </si>
  <si>
    <t>מדי</t>
  </si>
  <si>
    <t>סינטוב</t>
  </si>
  <si>
    <t>הדקל 23</t>
  </si>
  <si>
    <t>לפיד</t>
  </si>
  <si>
    <t>08-9766633</t>
  </si>
  <si>
    <t>דפי זהב מודי</t>
  </si>
  <si>
    <t>לחמי</t>
  </si>
  <si>
    <t>אלפעל 5/7</t>
  </si>
  <si>
    <t>08-9228104</t>
  </si>
  <si>
    <t>052-6335734</t>
  </si>
  <si>
    <t>אלטשולר</t>
  </si>
  <si>
    <t>התאנה 45</t>
  </si>
  <si>
    <t>08-9286863</t>
  </si>
  <si>
    <t>089-286007</t>
  </si>
  <si>
    <t>050-7433779</t>
  </si>
  <si>
    <t>בת שבע</t>
  </si>
  <si>
    <t>ג'רבי</t>
  </si>
  <si>
    <t>מושב זיתן 33</t>
  </si>
  <si>
    <t>08-9150511</t>
  </si>
  <si>
    <t>089-236482</t>
  </si>
  <si>
    <t>054-3008117</t>
  </si>
  <si>
    <t>דנן</t>
  </si>
  <si>
    <t>פינשטיין 9/14</t>
  </si>
  <si>
    <t>08-9244362</t>
  </si>
  <si>
    <t>050-5372347</t>
  </si>
  <si>
    <t>דרך השלוט</t>
  </si>
  <si>
    <t>טובה</t>
  </si>
  <si>
    <t>ליבנה</t>
  </si>
  <si>
    <t>הדקר 19/30</t>
  </si>
  <si>
    <t>08-9218823</t>
  </si>
  <si>
    <t>039-723515</t>
  </si>
  <si>
    <t>הגלבוע 2/2</t>
  </si>
  <si>
    <t>08-9227595</t>
  </si>
  <si>
    <t>057-7295273</t>
  </si>
  <si>
    <t>דרך לוד הירוקה 3/31</t>
  </si>
  <si>
    <t>08-9209185</t>
  </si>
  <si>
    <t>מאיה ויורי</t>
  </si>
  <si>
    <t>דלווי</t>
  </si>
  <si>
    <t>אינשטיין 32/23</t>
  </si>
  <si>
    <t>77-5254904</t>
  </si>
  <si>
    <t>052-5819097</t>
  </si>
  <si>
    <t>יוספטל 24/9</t>
  </si>
  <si>
    <t>08-9223676</t>
  </si>
  <si>
    <t>052-8303065</t>
  </si>
  <si>
    <t>גילה ואברהם</t>
  </si>
  <si>
    <t>מושב זיתן 99</t>
  </si>
  <si>
    <t>08-9237862</t>
  </si>
  <si>
    <t>זהבית ואהרון</t>
  </si>
  <si>
    <t>עפרה חזה 3/2</t>
  </si>
  <si>
    <t>08-9200273</t>
  </si>
  <si>
    <t>052-4264546</t>
  </si>
  <si>
    <t>054-2456089</t>
  </si>
  <si>
    <t>אמויאל</t>
  </si>
  <si>
    <t>שד' ירושלים 2ד</t>
  </si>
  <si>
    <t>08-9253891</t>
  </si>
  <si>
    <t>052-2650702</t>
  </si>
  <si>
    <t>איציק ושגית</t>
  </si>
  <si>
    <t>שפינדלר</t>
  </si>
  <si>
    <t>עמק האלה 42/5</t>
  </si>
  <si>
    <t>08-9708060</t>
  </si>
  <si>
    <t>052-6255772</t>
  </si>
  <si>
    <t>052-2578143</t>
  </si>
  <si>
    <t>יכנין</t>
  </si>
  <si>
    <t>פרימן 2/1</t>
  </si>
  <si>
    <t>08-9212487</t>
  </si>
  <si>
    <t>דפי זהב גדול</t>
  </si>
  <si>
    <t>(מומו)</t>
  </si>
  <si>
    <t>בית עזרה עדן</t>
  </si>
  <si>
    <t>צה"ל 29</t>
  </si>
  <si>
    <t>08-9252313</t>
  </si>
  <si>
    <t>(מלאכי)</t>
  </si>
  <si>
    <t>מכון הברמן</t>
  </si>
  <si>
    <t>דוד המלך 20</t>
  </si>
  <si>
    <t>08-9241160</t>
  </si>
  <si>
    <t>054-4464803</t>
  </si>
  <si>
    <t>קרול</t>
  </si>
  <si>
    <t>זלמן</t>
  </si>
  <si>
    <t>בן גוריון 21/29</t>
  </si>
  <si>
    <t>08-9226356</t>
  </si>
  <si>
    <t>טבת</t>
  </si>
  <si>
    <t>המכבים 89/5</t>
  </si>
  <si>
    <t>03-9793543</t>
  </si>
  <si>
    <t>050-5900855</t>
  </si>
  <si>
    <t>ניטש</t>
  </si>
  <si>
    <t>גני אביב 133/3ה</t>
  </si>
  <si>
    <t>08-9204793</t>
  </si>
  <si>
    <t>026-523936</t>
  </si>
  <si>
    <t>מרים,ירדן</t>
  </si>
  <si>
    <t>ארי'ה רובין 7</t>
  </si>
  <si>
    <t>050-2449776</t>
  </si>
  <si>
    <t>ארובס</t>
  </si>
  <si>
    <t>דוד המלך 18/49</t>
  </si>
  <si>
    <t>08-9222518</t>
  </si>
  <si>
    <t>פרחיה (מרגנית)</t>
  </si>
  <si>
    <t>סנדרוביץ'</t>
  </si>
  <si>
    <t>שפירא 4 ב'</t>
  </si>
  <si>
    <t>08-9222932</t>
  </si>
  <si>
    <t>054-2173321</t>
  </si>
  <si>
    <t>ויצמן 6/3</t>
  </si>
  <si>
    <t>08-9236220</t>
  </si>
  <si>
    <t>פנחס ואילנה</t>
  </si>
  <si>
    <t>דקר 7/5</t>
  </si>
  <si>
    <t>08-9236056</t>
  </si>
  <si>
    <t>050-8842557</t>
  </si>
  <si>
    <t>053-8009359</t>
  </si>
  <si>
    <t>יונתן נתניהו 4</t>
  </si>
  <si>
    <t>08-9246362</t>
  </si>
  <si>
    <t>089-245076</t>
  </si>
  <si>
    <t>052-3300566</t>
  </si>
  <si>
    <t>עליזה ורוז'ה</t>
  </si>
  <si>
    <t>אקסודוס 26/34</t>
  </si>
  <si>
    <t>08-9221019</t>
  </si>
  <si>
    <t>052-3663336</t>
  </si>
  <si>
    <t>050-7611498</t>
  </si>
  <si>
    <t>מתנס דנוור</t>
  </si>
  <si>
    <t>דיזרעאלי 13</t>
  </si>
  <si>
    <t>08-9200182</t>
  </si>
  <si>
    <t>052-6992474</t>
  </si>
  <si>
    <t>גבריאלה ודניאל</t>
  </si>
  <si>
    <t>עשירי</t>
  </si>
  <si>
    <t>ת.ד. 194</t>
  </si>
  <si>
    <t>08-9212392</t>
  </si>
  <si>
    <t>054-4577267</t>
  </si>
  <si>
    <t>מקדוסי</t>
  </si>
  <si>
    <t>מבצע קדש 8 א'</t>
  </si>
  <si>
    <t>08-9226585</t>
  </si>
  <si>
    <t>טלוידיאו כהן</t>
  </si>
  <si>
    <t>מיכל ולוסיאן</t>
  </si>
  <si>
    <t>זוילי</t>
  </si>
  <si>
    <t>גבריאל 2/18</t>
  </si>
  <si>
    <t>08-9229339</t>
  </si>
  <si>
    <t>אריה בן אליעזר 21</t>
  </si>
  <si>
    <t>08-9251127</t>
  </si>
  <si>
    <t>089-262398</t>
  </si>
  <si>
    <t>054-4251125</t>
  </si>
  <si>
    <t>אמר</t>
  </si>
  <si>
    <t>אלי כהן 16/5</t>
  </si>
  <si>
    <t>052-3557106</t>
  </si>
  <si>
    <t>ארלוזורוב 3</t>
  </si>
  <si>
    <t>08-9242318</t>
  </si>
  <si>
    <t>050-4123199</t>
  </si>
  <si>
    <t>050-7801319</t>
  </si>
  <si>
    <t>דב הוז 2/3</t>
  </si>
  <si>
    <t>08-9254460</t>
  </si>
  <si>
    <t>052-2558687</t>
  </si>
  <si>
    <t>טייר</t>
  </si>
  <si>
    <t>התאנה 576</t>
  </si>
  <si>
    <t>08-9200159</t>
  </si>
  <si>
    <t>052-8481484</t>
  </si>
  <si>
    <t>מנטקה</t>
  </si>
  <si>
    <t>שבזי 10/4</t>
  </si>
  <si>
    <t>08-9227854</t>
  </si>
  <si>
    <t>052-2994441</t>
  </si>
  <si>
    <t>אלכדאי</t>
  </si>
  <si>
    <t>פ"א 2</t>
  </si>
  <si>
    <t>050-5546679</t>
  </si>
  <si>
    <t>הנרי הרץ 2/29</t>
  </si>
  <si>
    <t>08-9231058</t>
  </si>
  <si>
    <t>052-2208470</t>
  </si>
  <si>
    <t>ג'ורג'ט</t>
  </si>
  <si>
    <t>בן סימון</t>
  </si>
  <si>
    <t>אינשטיין 22/3</t>
  </si>
  <si>
    <t>גני אביב 151/א</t>
  </si>
  <si>
    <t>08-9202554</t>
  </si>
  <si>
    <t>052-2564617</t>
  </si>
  <si>
    <t>מושב יגל 14</t>
  </si>
  <si>
    <t>08-9295595</t>
  </si>
  <si>
    <t>089-184113</t>
  </si>
  <si>
    <t>050-2524864</t>
  </si>
  <si>
    <t>08-9230531</t>
  </si>
  <si>
    <t>אלישע</t>
  </si>
  <si>
    <t>העצמאות 89/9</t>
  </si>
  <si>
    <t>08-8659795</t>
  </si>
  <si>
    <t>052-3764049</t>
  </si>
  <si>
    <t>052-2714522</t>
  </si>
  <si>
    <t>יוסקוביץ'</t>
  </si>
  <si>
    <t>הצנחנים 8/1</t>
  </si>
  <si>
    <t>08-9212191</t>
  </si>
  <si>
    <t>052-2949338</t>
  </si>
  <si>
    <t>מנחם מ.תפירה</t>
  </si>
  <si>
    <t>מוזגורשוילי</t>
  </si>
  <si>
    <t>דוד המלך 2/3</t>
  </si>
  <si>
    <t>08-9222612</t>
  </si>
  <si>
    <t>089-228600</t>
  </si>
  <si>
    <t>פריגל</t>
  </si>
  <si>
    <t>תירוש 55</t>
  </si>
  <si>
    <t>08-9765598</t>
  </si>
  <si>
    <t>089-244441</t>
  </si>
  <si>
    <t>054-2088678</t>
  </si>
  <si>
    <t>יעיש</t>
  </si>
  <si>
    <t>ברק 4/24</t>
  </si>
  <si>
    <t>08-9230372</t>
  </si>
  <si>
    <t>054-5719227</t>
  </si>
  <si>
    <t>052-4236846</t>
  </si>
  <si>
    <t>לימור וויקטור</t>
  </si>
  <si>
    <t>הנרייטה סולד 113/20</t>
  </si>
  <si>
    <t>08-9208428</t>
  </si>
  <si>
    <t>050-4886828</t>
  </si>
  <si>
    <t>עמי</t>
  </si>
  <si>
    <t>זהבי</t>
  </si>
  <si>
    <t>ת.ד. 313</t>
  </si>
  <si>
    <t>08-9261158</t>
  </si>
  <si>
    <t>דוד המלך 11/4</t>
  </si>
  <si>
    <t>08-9256066</t>
  </si>
  <si>
    <t>050-5979522</t>
  </si>
  <si>
    <t>צפירה</t>
  </si>
  <si>
    <t>נווה אשכול 4</t>
  </si>
  <si>
    <t>08-9350495</t>
  </si>
  <si>
    <t>052-3950196</t>
  </si>
  <si>
    <t>משה ורותי</t>
  </si>
  <si>
    <t>שטאובר</t>
  </si>
  <si>
    <t>מושב גימזו 116</t>
  </si>
  <si>
    <t>08-9285353</t>
  </si>
  <si>
    <t>050-3566073</t>
  </si>
  <si>
    <t>052-2727738</t>
  </si>
  <si>
    <t>אינשטיין 61/5</t>
  </si>
  <si>
    <t>08-9233424</t>
  </si>
  <si>
    <t>089-213049</t>
  </si>
  <si>
    <t>רודריק</t>
  </si>
  <si>
    <t>אלי כהן 5/22</t>
  </si>
  <si>
    <t>08-9229324</t>
  </si>
  <si>
    <t>צזנה</t>
  </si>
  <si>
    <t>הזית 456</t>
  </si>
  <si>
    <t>בית אריה</t>
  </si>
  <si>
    <t>08-9297183</t>
  </si>
  <si>
    <t>לירון</t>
  </si>
  <si>
    <t>הנרייטה סולד 113/35</t>
  </si>
  <si>
    <t>08-9233924</t>
  </si>
  <si>
    <t>036-409745</t>
  </si>
  <si>
    <t>054-4619071</t>
  </si>
  <si>
    <t>מסיקה</t>
  </si>
  <si>
    <t>אבא אחימאיר 10/12</t>
  </si>
  <si>
    <t>08-9225962</t>
  </si>
  <si>
    <t>052-2430854</t>
  </si>
  <si>
    <t>אלוש</t>
  </si>
  <si>
    <t>האיריס 1 לוד</t>
  </si>
  <si>
    <t>08-9227881</t>
  </si>
  <si>
    <t>חולי</t>
  </si>
  <si>
    <t>שפירא 25/47</t>
  </si>
  <si>
    <t>77-9236742</t>
  </si>
  <si>
    <t>הסביונים 8/2</t>
  </si>
  <si>
    <t>08-9352853</t>
  </si>
  <si>
    <t>089-230892</t>
  </si>
  <si>
    <t>052-5159025</t>
  </si>
  <si>
    <t>חיקימוב</t>
  </si>
  <si>
    <t>סחלב 5/14 גני אביב</t>
  </si>
  <si>
    <t>08-9205449</t>
  </si>
  <si>
    <t>לוע הארי 14/9</t>
  </si>
  <si>
    <t>08-9703285</t>
  </si>
  <si>
    <t>052-2909075</t>
  </si>
  <si>
    <t>אברהם הלל 14/2</t>
  </si>
  <si>
    <t>08-9220088</t>
  </si>
  <si>
    <t>אסתר אוניברס</t>
  </si>
  <si>
    <t>שוהם חקשוריאן</t>
  </si>
  <si>
    <t>מושב בית נחמיה</t>
  </si>
  <si>
    <t>03-9731226</t>
  </si>
  <si>
    <t>הרב חיים חורי 28</t>
  </si>
  <si>
    <t>08-9226295</t>
  </si>
  <si>
    <t>קניאס</t>
  </si>
  <si>
    <t>חיים בן עטר 22</t>
  </si>
  <si>
    <t>08-9236823</t>
  </si>
  <si>
    <t>052-5540161</t>
  </si>
  <si>
    <t>סן מרטין 6/37</t>
  </si>
  <si>
    <t>08-9253363</t>
  </si>
  <si>
    <t>050-9253363</t>
  </si>
  <si>
    <t>סלוניקיו</t>
  </si>
  <si>
    <t>רבי עקיבא 9/12 ב'</t>
  </si>
  <si>
    <t>08-9226977</t>
  </si>
  <si>
    <t>סן מרטין 8/44</t>
  </si>
  <si>
    <t>08-9253672</t>
  </si>
  <si>
    <t>054-7477962</t>
  </si>
  <si>
    <t>052-3608908</t>
  </si>
  <si>
    <t>תלמי מנשה 17</t>
  </si>
  <si>
    <t>08-9210951</t>
  </si>
  <si>
    <t>התבור 10</t>
  </si>
  <si>
    <t>08-9203985</t>
  </si>
  <si>
    <t>089-241622</t>
  </si>
  <si>
    <t>050-7226581</t>
  </si>
  <si>
    <t>שלמייב</t>
  </si>
  <si>
    <t>אינשטיין 28/7</t>
  </si>
  <si>
    <t>08-9211082</t>
  </si>
  <si>
    <t>רוטברט</t>
  </si>
  <si>
    <t>מרקוס 78/9</t>
  </si>
  <si>
    <t>03-6321460</t>
  </si>
  <si>
    <t>054-4313089</t>
  </si>
  <si>
    <t>זילברשטיין</t>
  </si>
  <si>
    <t>שלמה המלך 105/1</t>
  </si>
  <si>
    <t>08-9222283</t>
  </si>
  <si>
    <t>אנקורי</t>
  </si>
  <si>
    <t>חיל הים 2/1</t>
  </si>
  <si>
    <t>08-9223978</t>
  </si>
  <si>
    <t>089-248174</t>
  </si>
  <si>
    <t>054-9269985</t>
  </si>
  <si>
    <t>שואל</t>
  </si>
  <si>
    <t>שלמה המלך 15/4</t>
  </si>
  <si>
    <t>08-9224979</t>
  </si>
  <si>
    <t>סן מרטין 6/41</t>
  </si>
  <si>
    <t>08-9257433</t>
  </si>
  <si>
    <t>מיכאלוב</t>
  </si>
  <si>
    <t>ההסתדרות 27/4</t>
  </si>
  <si>
    <t>08-9212954</t>
  </si>
  <si>
    <t>050-5302348</t>
  </si>
  <si>
    <t>ויגלר</t>
  </si>
  <si>
    <t>שיכון חב"ד 18</t>
  </si>
  <si>
    <t>08-9230626</t>
  </si>
  <si>
    <t>089-226848</t>
  </si>
  <si>
    <t>052-2218576</t>
  </si>
  <si>
    <t>חסקל</t>
  </si>
  <si>
    <t>הנשיא ג/1</t>
  </si>
  <si>
    <t>08-9222229</t>
  </si>
  <si>
    <t>054-4774768</t>
  </si>
  <si>
    <t>08-9236787</t>
  </si>
  <si>
    <t>054-4429362</t>
  </si>
  <si>
    <t>סבר</t>
  </si>
  <si>
    <t>יוברט המפרי 5/6</t>
  </si>
  <si>
    <t>08-9250599</t>
  </si>
  <si>
    <t>039-758232</t>
  </si>
  <si>
    <t>050-9755516</t>
  </si>
  <si>
    <t>פלאפל סוף הדרך</t>
  </si>
  <si>
    <t>ההגנה 2</t>
  </si>
  <si>
    <t>08-9293286</t>
  </si>
  <si>
    <t>08-9237576</t>
  </si>
  <si>
    <t>050-5711724</t>
  </si>
  <si>
    <t>מוסך בסון</t>
  </si>
  <si>
    <t>רח' מודיעין 4</t>
  </si>
  <si>
    <t>08-9703838</t>
  </si>
  <si>
    <t>089-241738</t>
  </si>
  <si>
    <t>יריחו 6/4</t>
  </si>
  <si>
    <t>08-9250723</t>
  </si>
  <si>
    <t>054-2540625</t>
  </si>
  <si>
    <t>052-6293257</t>
  </si>
  <si>
    <t>אביב פתחיה 53</t>
  </si>
  <si>
    <t>08-9248231</t>
  </si>
  <si>
    <t>054-4921983</t>
  </si>
  <si>
    <t>חטיבת יפתח 6/5</t>
  </si>
  <si>
    <t>08-9256077</t>
  </si>
  <si>
    <t>עבדל כדר</t>
  </si>
  <si>
    <t>מיכה רייסר 13</t>
  </si>
  <si>
    <t>08-9216739</t>
  </si>
  <si>
    <t>089-246667</t>
  </si>
  <si>
    <t>האור לוד אשב</t>
  </si>
  <si>
    <t>מושב מצליח 87</t>
  </si>
  <si>
    <t>08-9226192</t>
  </si>
  <si>
    <t>נחושתן 4/28</t>
  </si>
  <si>
    <t>050-5325174</t>
  </si>
  <si>
    <t>בן זאב</t>
  </si>
  <si>
    <t>סביון 3</t>
  </si>
  <si>
    <t>08-9243287</t>
  </si>
  <si>
    <t>039-716423</t>
  </si>
  <si>
    <t>054-2474661</t>
  </si>
  <si>
    <t>חטיבת הראל 6/2</t>
  </si>
  <si>
    <t>08-9240316</t>
  </si>
  <si>
    <t>089-240969</t>
  </si>
  <si>
    <t>058-6727274</t>
  </si>
  <si>
    <t>ארגמן</t>
  </si>
  <si>
    <t>הפועל 23/8 ב'</t>
  </si>
  <si>
    <t>08-9221961</t>
  </si>
  <si>
    <t>בן אליעזר 15</t>
  </si>
  <si>
    <t>08-9256141</t>
  </si>
  <si>
    <t>050-7592779</t>
  </si>
  <si>
    <t>בית חשמונאי 113</t>
  </si>
  <si>
    <t>08-9210557</t>
  </si>
  <si>
    <t>052-2200511</t>
  </si>
  <si>
    <t>פטיגרו</t>
  </si>
  <si>
    <t>קדם 87</t>
  </si>
  <si>
    <t>03-9731994</t>
  </si>
  <si>
    <t>054-4960425</t>
  </si>
  <si>
    <t>פאולוב</t>
  </si>
  <si>
    <t>אינשטיין 30</t>
  </si>
  <si>
    <t>08-9248676</t>
  </si>
  <si>
    <t>מושב זיתן 80</t>
  </si>
  <si>
    <t>08-9236979</t>
  </si>
  <si>
    <t>מושב יד רמב"ם 5</t>
  </si>
  <si>
    <t>08-9248555</t>
  </si>
  <si>
    <t>050-7657684</t>
  </si>
  <si>
    <t>שלמה המלך 51/5</t>
  </si>
  <si>
    <t>08-9230157</t>
  </si>
  <si>
    <t>089-9242871</t>
  </si>
  <si>
    <t>אילת 15/14</t>
  </si>
  <si>
    <t>08-9215880</t>
  </si>
  <si>
    <t>057-7697073</t>
  </si>
  <si>
    <t>054-4953779</t>
  </si>
  <si>
    <t>קדסה</t>
  </si>
  <si>
    <t>בלפור 3</t>
  </si>
  <si>
    <t>050-7212366</t>
  </si>
  <si>
    <t>אינשטיין 63/8</t>
  </si>
  <si>
    <t>08-9230629</t>
  </si>
  <si>
    <t>ורבר</t>
  </si>
  <si>
    <t>אנפה 219</t>
  </si>
  <si>
    <t>08-9263205</t>
  </si>
  <si>
    <t>גיבורי ישראל 17</t>
  </si>
  <si>
    <t>08-9232261</t>
  </si>
  <si>
    <t>ברגיל</t>
  </si>
  <si>
    <t>הנביאים 14</t>
  </si>
  <si>
    <t>08-9255504</t>
  </si>
  <si>
    <t>054-2477417</t>
  </si>
  <si>
    <t>רח' דובדבן 4</t>
  </si>
  <si>
    <t>08-9211614</t>
  </si>
  <si>
    <t>050-6535347</t>
  </si>
  <si>
    <t>סצ'דב</t>
  </si>
  <si>
    <t>גני אביב</t>
  </si>
  <si>
    <t>08-9213049</t>
  </si>
  <si>
    <t>089-233424</t>
  </si>
  <si>
    <t>פולומבו</t>
  </si>
  <si>
    <t>יריחו 2/13</t>
  </si>
  <si>
    <t>08-9226352</t>
  </si>
  <si>
    <t>039-710210</t>
  </si>
  <si>
    <t>050-9755472</t>
  </si>
  <si>
    <t>ישי</t>
  </si>
  <si>
    <t>סן מרטין 2/5</t>
  </si>
  <si>
    <t>08-9254927</t>
  </si>
  <si>
    <t>052-3367559</t>
  </si>
  <si>
    <t>מושב אחיסמך 1</t>
  </si>
  <si>
    <t>08-9210329</t>
  </si>
  <si>
    <t>050-7390786</t>
  </si>
  <si>
    <t>מזון</t>
  </si>
  <si>
    <t>רחל אלתר 1/5</t>
  </si>
  <si>
    <t>08-9216988</t>
  </si>
  <si>
    <t>089-239157</t>
  </si>
  <si>
    <t>052-6093095</t>
  </si>
  <si>
    <t>גרוספיש</t>
  </si>
  <si>
    <t>אהרון בן יוסף 13</t>
  </si>
  <si>
    <t>08-9232805</t>
  </si>
  <si>
    <t>053-7472122</t>
  </si>
  <si>
    <t>חג'מה</t>
  </si>
  <si>
    <t>רח' דב הוז 2/38</t>
  </si>
  <si>
    <t>050-7913882</t>
  </si>
  <si>
    <t>אריה לוין 1/4 ב</t>
  </si>
  <si>
    <t>08-9255468</t>
  </si>
  <si>
    <t>089-250745</t>
  </si>
  <si>
    <t>השקד 15</t>
  </si>
  <si>
    <t>08-9226798</t>
  </si>
  <si>
    <t>054-2645836</t>
  </si>
  <si>
    <t>054-2645837</t>
  </si>
  <si>
    <t>בן קימון</t>
  </si>
  <si>
    <t>הדרור 44</t>
  </si>
  <si>
    <t>08-9229059</t>
  </si>
  <si>
    <t>מתוק</t>
  </si>
  <si>
    <t>מיכה רייסר 14 א</t>
  </si>
  <si>
    <t>08-9222358</t>
  </si>
  <si>
    <t>054-9498089</t>
  </si>
  <si>
    <t>מנטין</t>
  </si>
  <si>
    <t>סן מרטין 61/4</t>
  </si>
  <si>
    <t>08-9231631</t>
  </si>
  <si>
    <t>052-3986451</t>
  </si>
  <si>
    <t>מתנס ספיר</t>
  </si>
  <si>
    <t>רח' שפירא 13</t>
  </si>
  <si>
    <t>08-9205228</t>
  </si>
  <si>
    <t>052-2565316</t>
  </si>
  <si>
    <t>קארו</t>
  </si>
  <si>
    <t>הנשיא 3/30</t>
  </si>
  <si>
    <t>08-9224695</t>
  </si>
  <si>
    <t>050-7646496</t>
  </si>
  <si>
    <t>אנילביץ' 19/3</t>
  </si>
  <si>
    <t>08-9229734</t>
  </si>
  <si>
    <t>052-3780160</t>
  </si>
  <si>
    <t>052-3780150</t>
  </si>
  <si>
    <t>בלחסן</t>
  </si>
  <si>
    <t>נורדאו 7</t>
  </si>
  <si>
    <t>08-9240273</t>
  </si>
  <si>
    <t>כליל החורש 11</t>
  </si>
  <si>
    <t>08-9254230</t>
  </si>
  <si>
    <t>050-9788848</t>
  </si>
  <si>
    <t>052-6071624</t>
  </si>
  <si>
    <t>מעטוף</t>
  </si>
  <si>
    <t>מושב ברקת 28</t>
  </si>
  <si>
    <t>03-9721004</t>
  </si>
  <si>
    <t>054-5483986</t>
  </si>
  <si>
    <t>050-4483981</t>
  </si>
  <si>
    <t>ויצמן</t>
  </si>
  <si>
    <t>סמולנסקין 3</t>
  </si>
  <si>
    <t>08-9225164</t>
  </si>
  <si>
    <t>089-216291</t>
  </si>
  <si>
    <t>בסטקר</t>
  </si>
  <si>
    <t>שלמה המלך 22/24</t>
  </si>
  <si>
    <t>08-9212646</t>
  </si>
  <si>
    <t>נתן שוורץ 2/9</t>
  </si>
  <si>
    <t>08-9241788</t>
  </si>
  <si>
    <t>דנגור</t>
  </si>
  <si>
    <t>האימהות 24/12</t>
  </si>
  <si>
    <t>08-9237021</t>
  </si>
  <si>
    <t>050-5728566</t>
  </si>
  <si>
    <t>מחבש</t>
  </si>
  <si>
    <t>חבצלת 7</t>
  </si>
  <si>
    <t>08-9291606</t>
  </si>
  <si>
    <t>089-134825</t>
  </si>
  <si>
    <t>אפרים קישון 1/6</t>
  </si>
  <si>
    <t>תלמי מנשה</t>
  </si>
  <si>
    <t>08-6342553</t>
  </si>
  <si>
    <t>050-5555209</t>
  </si>
  <si>
    <t>050-9345678</t>
  </si>
  <si>
    <t>מושב גינתון 58</t>
  </si>
  <si>
    <t>08-9246661</t>
  </si>
  <si>
    <t>אלמוזלינו</t>
  </si>
  <si>
    <t>בן גוריון 22/1</t>
  </si>
  <si>
    <t>08-9230636</t>
  </si>
  <si>
    <t>089-241948</t>
  </si>
  <si>
    <t>052-2869745</t>
  </si>
  <si>
    <t>קסוס</t>
  </si>
  <si>
    <t>דוד המלך 18/8</t>
  </si>
  <si>
    <t>08-9220949</t>
  </si>
  <si>
    <t>039-716297</t>
  </si>
  <si>
    <t>054-4283579</t>
  </si>
  <si>
    <t>קורלנסקי</t>
  </si>
  <si>
    <t>נתיבות המשפט 54/5</t>
  </si>
  <si>
    <t>קרית ספר</t>
  </si>
  <si>
    <t>08-9740970</t>
  </si>
  <si>
    <t>052-8604340</t>
  </si>
  <si>
    <t>גני אביב 125/28</t>
  </si>
  <si>
    <t>08-9206301</t>
  </si>
  <si>
    <t>035-659329</t>
  </si>
  <si>
    <t>ארלוזורוב 14/4</t>
  </si>
  <si>
    <t>08-9221939</t>
  </si>
  <si>
    <t>052-5975077</t>
  </si>
  <si>
    <t>מושב תל שחר 55</t>
  </si>
  <si>
    <t>08-9349557</t>
  </si>
  <si>
    <t>052-2943917</t>
  </si>
  <si>
    <t>050-6778631</t>
  </si>
  <si>
    <t>סן מרטין 2/16</t>
  </si>
  <si>
    <t>08-9212529</t>
  </si>
  <si>
    <t>089-245572</t>
  </si>
  <si>
    <t>שלוש</t>
  </si>
  <si>
    <t>דקר 3/45 ג.יער</t>
  </si>
  <si>
    <t>08-9229860</t>
  </si>
  <si>
    <t>054-2339562</t>
  </si>
  <si>
    <t>050-2648659</t>
  </si>
  <si>
    <t>גלילי</t>
  </si>
  <si>
    <t>נחל יעלים 871</t>
  </si>
  <si>
    <t>08-9264653</t>
  </si>
  <si>
    <t>052-8657152</t>
  </si>
  <si>
    <t>סאלם</t>
  </si>
  <si>
    <t>משה רבינו 22</t>
  </si>
  <si>
    <t>08-9245995</t>
  </si>
  <si>
    <t>053-7239959</t>
  </si>
  <si>
    <t>052-9286484</t>
  </si>
  <si>
    <t>הרב קוק 10/17 ג</t>
  </si>
  <si>
    <t>08-9237867</t>
  </si>
  <si>
    <t>052-2578972</t>
  </si>
  <si>
    <t>בראל</t>
  </si>
  <si>
    <t>חיים לנדאו 12</t>
  </si>
  <si>
    <t>08-9230301</t>
  </si>
  <si>
    <t>052-5371179</t>
  </si>
  <si>
    <t>054-3250770</t>
  </si>
  <si>
    <t>חלואה</t>
  </si>
  <si>
    <t>שלמה המלך 14/3</t>
  </si>
  <si>
    <t>08-9213314</t>
  </si>
  <si>
    <t>089-233290</t>
  </si>
  <si>
    <t>050-5533268</t>
  </si>
  <si>
    <t>דרך לוד הירוקה 31/3</t>
  </si>
  <si>
    <t>08-9218261</t>
  </si>
  <si>
    <t>050-7957454</t>
  </si>
  <si>
    <t>זייפלד</t>
  </si>
  <si>
    <t>שלמה המלך 29/3</t>
  </si>
  <si>
    <t>08-9229960</t>
  </si>
  <si>
    <t>089-133044</t>
  </si>
  <si>
    <t>האתרוג 7/2</t>
  </si>
  <si>
    <t>08-9237083</t>
  </si>
  <si>
    <t>052-2570954</t>
  </si>
  <si>
    <t>אלחאן</t>
  </si>
  <si>
    <t>הרב חיים חורי 44</t>
  </si>
  <si>
    <t>089-253601</t>
  </si>
  <si>
    <t>050-5517583</t>
  </si>
  <si>
    <t>איטח</t>
  </si>
  <si>
    <t>אבא אחימאיר 16/15</t>
  </si>
  <si>
    <t>08-9233284</t>
  </si>
  <si>
    <t>050-5363738</t>
  </si>
  <si>
    <t>רמתי</t>
  </si>
  <si>
    <t>אינשטיין 52/2</t>
  </si>
  <si>
    <t>08-9253284</t>
  </si>
  <si>
    <t>050-7816241</t>
  </si>
  <si>
    <t>ברודו</t>
  </si>
  <si>
    <t>גני אביב 138/2 א</t>
  </si>
  <si>
    <t>08-9203158</t>
  </si>
  <si>
    <t>089-209760</t>
  </si>
  <si>
    <t>מוזגרשוילי</t>
  </si>
  <si>
    <t>שרת 113/22</t>
  </si>
  <si>
    <t>08-9228332</t>
  </si>
  <si>
    <t>גלסולקר</t>
  </si>
  <si>
    <t>דקר 9/31</t>
  </si>
  <si>
    <t>035-314794</t>
  </si>
  <si>
    <t>054-2472676</t>
  </si>
  <si>
    <t>פילדמן</t>
  </si>
  <si>
    <t>הצנחנים 12/8 א</t>
  </si>
  <si>
    <t>08-9236650</t>
  </si>
  <si>
    <t>050-5970028</t>
  </si>
  <si>
    <t>הרב שאולי 9/24</t>
  </si>
  <si>
    <t>08-9353105</t>
  </si>
  <si>
    <t>039-357568</t>
  </si>
  <si>
    <t>052-4236861</t>
  </si>
  <si>
    <t>אסייד</t>
  </si>
  <si>
    <t>דוד המלך 18/46</t>
  </si>
  <si>
    <t>08-9243338</t>
  </si>
  <si>
    <t>054-7908846</t>
  </si>
  <si>
    <t>סביון 2/1</t>
  </si>
  <si>
    <t>08-9707129</t>
  </si>
  <si>
    <t>089-701079</t>
  </si>
  <si>
    <t>052-8977482</t>
  </si>
  <si>
    <t>קדר</t>
  </si>
  <si>
    <t>שלמה המלך 115/21</t>
  </si>
  <si>
    <t>08-9244804</t>
  </si>
  <si>
    <t>089-220253</t>
  </si>
  <si>
    <t>050-7669545</t>
  </si>
  <si>
    <t>גולן</t>
  </si>
  <si>
    <t>דוד המלך 19/2</t>
  </si>
  <si>
    <t>08-9241022</t>
  </si>
  <si>
    <t>050-7473387</t>
  </si>
  <si>
    <t>בזוב</t>
  </si>
  <si>
    <t>דוד המלך 19/27</t>
  </si>
  <si>
    <t>08-9229615</t>
  </si>
  <si>
    <t>ארבג'ו</t>
  </si>
  <si>
    <t>רחל אלתר 6/3</t>
  </si>
  <si>
    <t>08-9224218</t>
  </si>
  <si>
    <t>052-2335801</t>
  </si>
  <si>
    <t>שמלשוילי</t>
  </si>
  <si>
    <t>08-9231341</t>
  </si>
  <si>
    <t>נחל בזק 3/8</t>
  </si>
  <si>
    <t>08-9750127</t>
  </si>
  <si>
    <t>050-8807339</t>
  </si>
  <si>
    <t>שנק</t>
  </si>
  <si>
    <t>הנשיא 1/5 ג</t>
  </si>
  <si>
    <t>08-922364</t>
  </si>
  <si>
    <t>הרי ירושלים  51</t>
  </si>
  <si>
    <t>08-9765971</t>
  </si>
  <si>
    <t>052-2532998</t>
  </si>
  <si>
    <t>052-3483723</t>
  </si>
  <si>
    <t>הומינר</t>
  </si>
  <si>
    <t>קרית חינוך שעלבים</t>
  </si>
  <si>
    <t>ד.נ. שמשון</t>
  </si>
  <si>
    <t>08-9276578</t>
  </si>
  <si>
    <t>052-7560019</t>
  </si>
  <si>
    <t>052-3219618</t>
  </si>
  <si>
    <t>חמדוני</t>
  </si>
  <si>
    <t>גולומב 10</t>
  </si>
  <si>
    <t>08-9244377</t>
  </si>
  <si>
    <t>050-5377085</t>
  </si>
  <si>
    <t>אורי כהן 1/6</t>
  </si>
  <si>
    <t>08-9370510</t>
  </si>
  <si>
    <t>089-275648</t>
  </si>
  <si>
    <t>054-4944266</t>
  </si>
  <si>
    <t>בירבדקר</t>
  </si>
  <si>
    <t>רמת אשכול 13 /82</t>
  </si>
  <si>
    <t>08-9236377</t>
  </si>
  <si>
    <t>וזה</t>
  </si>
  <si>
    <t>קפלן 5</t>
  </si>
  <si>
    <t>08-9226079</t>
  </si>
  <si>
    <t>089-770046</t>
  </si>
  <si>
    <t>הסתדרות 4/6</t>
  </si>
  <si>
    <t>08-9249624</t>
  </si>
  <si>
    <t>נגון</t>
  </si>
  <si>
    <t>רח' בן גוריון 33/48ב</t>
  </si>
  <si>
    <t>08-9220913</t>
  </si>
  <si>
    <t>054-2363737</t>
  </si>
  <si>
    <t>אינשטיין 7/3</t>
  </si>
  <si>
    <t>08-9256779</t>
  </si>
  <si>
    <t>050-2051477</t>
  </si>
  <si>
    <t>ברסימנטוב</t>
  </si>
  <si>
    <t>שלמה המלך 59/6</t>
  </si>
  <si>
    <t>08-9231459</t>
  </si>
  <si>
    <t>052-2654781</t>
  </si>
  <si>
    <t>נץ</t>
  </si>
  <si>
    <t>מושב בן שמן 62</t>
  </si>
  <si>
    <t>08-9201055</t>
  </si>
  <si>
    <t>ברסי</t>
  </si>
  <si>
    <t>דיזרעאלי 25/4</t>
  </si>
  <si>
    <t>08-9233051</t>
  </si>
  <si>
    <t>050-9229786</t>
  </si>
  <si>
    <t>האלה 4/4 גני יער</t>
  </si>
  <si>
    <t>08-9224330</t>
  </si>
  <si>
    <t>052-2497071</t>
  </si>
  <si>
    <t>גוזגל</t>
  </si>
  <si>
    <t>דקר 19/23</t>
  </si>
  <si>
    <t>08-9219989</t>
  </si>
  <si>
    <t>052-2524827</t>
  </si>
  <si>
    <t>דוד המלך 11/1</t>
  </si>
  <si>
    <t>08-9212051</t>
  </si>
  <si>
    <t>039-354745</t>
  </si>
  <si>
    <t>052-3645395</t>
  </si>
  <si>
    <t>ברג</t>
  </si>
  <si>
    <t>אלי כהן 1/6</t>
  </si>
  <si>
    <t>08-9244268</t>
  </si>
  <si>
    <t>036-323666</t>
  </si>
  <si>
    <t>חללי מינכן 12/6</t>
  </si>
  <si>
    <t>08-9246723</t>
  </si>
  <si>
    <t>050-7368324</t>
  </si>
  <si>
    <t>050-7296842</t>
  </si>
  <si>
    <t>סהר</t>
  </si>
  <si>
    <t>גלעד 22</t>
  </si>
  <si>
    <t>מג'ימיקס/רוב</t>
  </si>
  <si>
    <t>08-9797030</t>
  </si>
  <si>
    <t>052-3463783</t>
  </si>
  <si>
    <t>052-2215001</t>
  </si>
  <si>
    <t>דרך לוד הירוקה 3/29</t>
  </si>
  <si>
    <t>08-9233339</t>
  </si>
  <si>
    <t>לנדס</t>
  </si>
  <si>
    <t>אלפעל 6/7</t>
  </si>
  <si>
    <t>08-9244184</t>
  </si>
  <si>
    <t>052-2300766</t>
  </si>
  <si>
    <t>האלה 10 נוה דוד</t>
  </si>
  <si>
    <t>08-9234579</t>
  </si>
  <si>
    <t>089-271821</t>
  </si>
  <si>
    <t>054-4923461</t>
  </si>
  <si>
    <t>רחל אלתר 21/3 ג</t>
  </si>
  <si>
    <t>08-9224038</t>
  </si>
  <si>
    <t>בלינסון 21</t>
  </si>
  <si>
    <t>08-9237533</t>
  </si>
  <si>
    <t>052-2234428</t>
  </si>
  <si>
    <t>ניר</t>
  </si>
  <si>
    <t>ארלוזורוב 14</t>
  </si>
  <si>
    <t>08-9222998</t>
  </si>
  <si>
    <t>050-5959900</t>
  </si>
  <si>
    <t>מירזייב</t>
  </si>
  <si>
    <t>פנקס 17/18</t>
  </si>
  <si>
    <t>08-9208562</t>
  </si>
  <si>
    <t>052-2959554</t>
  </si>
  <si>
    <t>054-4323611</t>
  </si>
  <si>
    <t>גורליק</t>
  </si>
  <si>
    <t>יוחנן הסנדלר 8/12</t>
  </si>
  <si>
    <t>052-4534134</t>
  </si>
  <si>
    <t>רחמני</t>
  </si>
  <si>
    <t>בית חשמונאי 34</t>
  </si>
  <si>
    <t>08-9250168</t>
  </si>
  <si>
    <t>052-4846058</t>
  </si>
  <si>
    <t>מאיר ספרן 2/7</t>
  </si>
  <si>
    <t>08-9241347</t>
  </si>
  <si>
    <t>052-7018411</t>
  </si>
  <si>
    <t>טרטנר</t>
  </si>
  <si>
    <t>התבור 20</t>
  </si>
  <si>
    <t>08-9281129</t>
  </si>
  <si>
    <t>035-723809</t>
  </si>
  <si>
    <t>בז'ה</t>
  </si>
  <si>
    <t>מרגנית 22</t>
  </si>
  <si>
    <t>08-9220192</t>
  </si>
  <si>
    <t>052-2756856</t>
  </si>
  <si>
    <t>ראפה</t>
  </si>
  <si>
    <t>יצחק שדה 13</t>
  </si>
  <si>
    <t>08-9251197</t>
  </si>
  <si>
    <t>וידס</t>
  </si>
  <si>
    <t>ז'בוטינסקי 4/8</t>
  </si>
  <si>
    <t>08-9224505</t>
  </si>
  <si>
    <t>שמעוני</t>
  </si>
  <si>
    <t>מושב פתחיה 70</t>
  </si>
  <si>
    <t>08-9219450</t>
  </si>
  <si>
    <t>052-2310805</t>
  </si>
  <si>
    <t>קלברס</t>
  </si>
  <si>
    <t>ההסתדרות 1/11</t>
  </si>
  <si>
    <t>08-9251132</t>
  </si>
  <si>
    <t>050-7671598</t>
  </si>
  <si>
    <t>סלמן</t>
  </si>
  <si>
    <t>וילנא 10/21</t>
  </si>
  <si>
    <t>08-9210293</t>
  </si>
  <si>
    <t>050-5267728</t>
  </si>
  <si>
    <t>רחל אלתר 7/6</t>
  </si>
  <si>
    <t>08-9222611</t>
  </si>
  <si>
    <t>089-279939</t>
  </si>
  <si>
    <t>שמלאשוילי</t>
  </si>
  <si>
    <t>הנשיא 1/4 ב</t>
  </si>
  <si>
    <t>08-9225281</t>
  </si>
  <si>
    <t>050-5239145</t>
  </si>
  <si>
    <t>זיידמן</t>
  </si>
  <si>
    <t>בר אילן 24</t>
  </si>
  <si>
    <t>08-9220972</t>
  </si>
  <si>
    <t>052-8819236</t>
  </si>
  <si>
    <t>057-2200871</t>
  </si>
  <si>
    <t>מזיג</t>
  </si>
  <si>
    <t>בן אליעזר 2</t>
  </si>
  <si>
    <t>08-9243002</t>
  </si>
  <si>
    <t>089-279607</t>
  </si>
  <si>
    <t>052-2633272</t>
  </si>
  <si>
    <t>איריס 3</t>
  </si>
  <si>
    <t>08-9241858</t>
  </si>
  <si>
    <t>050-5758002</t>
  </si>
  <si>
    <t>ארלוזורוב 13</t>
  </si>
  <si>
    <t>08-9231226</t>
  </si>
  <si>
    <t>052-2642180</t>
  </si>
  <si>
    <t>מושב בית עוזיאל 67</t>
  </si>
  <si>
    <t>08-9247540</t>
  </si>
  <si>
    <t>052-3506883</t>
  </si>
  <si>
    <t>08-9293899</t>
  </si>
  <si>
    <t>054-5923232</t>
  </si>
  <si>
    <t>054-4908016</t>
  </si>
  <si>
    <t>הדקל 6</t>
  </si>
  <si>
    <t>08-9233455</t>
  </si>
  <si>
    <t>052-3307108</t>
  </si>
  <si>
    <t>זוהריץ</t>
  </si>
  <si>
    <t>אינשטיין 50/2</t>
  </si>
  <si>
    <t>08-9202335</t>
  </si>
  <si>
    <t>050-7989896</t>
  </si>
  <si>
    <t>אזברגה</t>
  </si>
  <si>
    <t>הרכבת 19</t>
  </si>
  <si>
    <t>057-8226361</t>
  </si>
  <si>
    <t>050-8226361</t>
  </si>
  <si>
    <t>אלדן</t>
  </si>
  <si>
    <t>גני אביב 611/16 ב'</t>
  </si>
  <si>
    <t>08-9217046</t>
  </si>
  <si>
    <t>052-2943283</t>
  </si>
  <si>
    <t>054-7640452</t>
  </si>
  <si>
    <t>החשמונאים 22/9</t>
  </si>
  <si>
    <t>03-5060023</t>
  </si>
  <si>
    <t>052-3438318</t>
  </si>
  <si>
    <t>תדהר</t>
  </si>
  <si>
    <t>נחל הירמוך 6/1</t>
  </si>
  <si>
    <t>08-9705321</t>
  </si>
  <si>
    <t>054-4350368</t>
  </si>
  <si>
    <t>מחטני</t>
  </si>
  <si>
    <t>אנילביץ' 5</t>
  </si>
  <si>
    <t>08-9224001</t>
  </si>
  <si>
    <t>052-2230622</t>
  </si>
  <si>
    <t>מושב זיתן 267</t>
  </si>
  <si>
    <t>08-9254174</t>
  </si>
  <si>
    <t>057-7627341</t>
  </si>
  <si>
    <t>ארבע העונות 19/5</t>
  </si>
  <si>
    <t>08-9252529</t>
  </si>
  <si>
    <t>קוקה</t>
  </si>
  <si>
    <t>הרצל 21</t>
  </si>
  <si>
    <t>08-9235034</t>
  </si>
  <si>
    <t>052-2430718</t>
  </si>
  <si>
    <t>מצביאים 6/5</t>
  </si>
  <si>
    <t>08-9253241</t>
  </si>
  <si>
    <t>052-2803908</t>
  </si>
  <si>
    <t>050-5658080</t>
  </si>
  <si>
    <t>פלכטמן</t>
  </si>
  <si>
    <t>מוצקין 25/1</t>
  </si>
  <si>
    <t>089-383546</t>
  </si>
  <si>
    <t>מושב יגל 32</t>
  </si>
  <si>
    <t>08-9295779</t>
  </si>
  <si>
    <t>054-4267991</t>
  </si>
  <si>
    <t>שעשוע יוסי</t>
  </si>
  <si>
    <t>הרצל 122</t>
  </si>
  <si>
    <t>089-252198</t>
  </si>
  <si>
    <t>052-2503560</t>
  </si>
  <si>
    <t>שמחון</t>
  </si>
  <si>
    <t>אג"ש 26 ב</t>
  </si>
  <si>
    <t>08-9230866</t>
  </si>
  <si>
    <t>שריקר</t>
  </si>
  <si>
    <t>אינשטיין 28/11</t>
  </si>
  <si>
    <t>08-9218914</t>
  </si>
  <si>
    <t>052-6565609</t>
  </si>
  <si>
    <t>פוגל</t>
  </si>
  <si>
    <t>נחושתן 4/35</t>
  </si>
  <si>
    <t>08-9225565</t>
  </si>
  <si>
    <t>קפורי</t>
  </si>
  <si>
    <t>בורוכוב 11</t>
  </si>
  <si>
    <t>08-9228171</t>
  </si>
  <si>
    <t>גבעוני</t>
  </si>
  <si>
    <t>ארז 28</t>
  </si>
  <si>
    <t>08-9256637</t>
  </si>
  <si>
    <t>050-7924258</t>
  </si>
  <si>
    <t>מייקל קשישים</t>
  </si>
  <si>
    <t>פלטיאל</t>
  </si>
  <si>
    <t>דיזרעאלי 19/4</t>
  </si>
  <si>
    <t>08-9210027</t>
  </si>
  <si>
    <t>052-3269558</t>
  </si>
  <si>
    <t>בלאט</t>
  </si>
  <si>
    <t>עמק האלה 55/1</t>
  </si>
  <si>
    <t>08-9729385</t>
  </si>
  <si>
    <t>052-2905386</t>
  </si>
  <si>
    <t>ישעיהו</t>
  </si>
  <si>
    <t>הנרייטה סולד 114/5</t>
  </si>
  <si>
    <t>08-9233592</t>
  </si>
  <si>
    <t>039-718010</t>
  </si>
  <si>
    <t>מושב זיתן 6</t>
  </si>
  <si>
    <t>08-9231879</t>
  </si>
  <si>
    <t>089-133717</t>
  </si>
  <si>
    <t>050-5730519</t>
  </si>
  <si>
    <t>פרסקו</t>
  </si>
  <si>
    <t>054-4796408</t>
  </si>
  <si>
    <t>חרדון</t>
  </si>
  <si>
    <t>אפריאט 1/5</t>
  </si>
  <si>
    <t>08-9253806</t>
  </si>
  <si>
    <t>052-2318484</t>
  </si>
  <si>
    <t>יוספטל 12/16</t>
  </si>
  <si>
    <t>08-9233901</t>
  </si>
  <si>
    <t>089-248397</t>
  </si>
  <si>
    <t>052-3505641</t>
  </si>
  <si>
    <t>אושרי</t>
  </si>
  <si>
    <t>אנה פרנק 8/25</t>
  </si>
  <si>
    <t>08-9213131</t>
  </si>
  <si>
    <t>036-265644</t>
  </si>
  <si>
    <t>050-6778300</t>
  </si>
  <si>
    <t>אבו מרסה</t>
  </si>
  <si>
    <t>08-9236057</t>
  </si>
  <si>
    <t>דיור 55</t>
  </si>
  <si>
    <t>חטיבת יפתח 7</t>
  </si>
  <si>
    <t>08-9242753</t>
  </si>
  <si>
    <t>050-5325104</t>
  </si>
  <si>
    <t>052-3824079</t>
  </si>
  <si>
    <t>ויצמן 20</t>
  </si>
  <si>
    <t>03-5366850</t>
  </si>
  <si>
    <t>050-5690218</t>
  </si>
  <si>
    <t>קליגר</t>
  </si>
  <si>
    <t>הדרים 17/18</t>
  </si>
  <si>
    <t>08-9255059</t>
  </si>
  <si>
    <t>050-5700371</t>
  </si>
  <si>
    <t>050-5456857</t>
  </si>
  <si>
    <t>וידזר</t>
  </si>
  <si>
    <t>מושב אחיסמך 82</t>
  </si>
  <si>
    <t>08-9230558</t>
  </si>
  <si>
    <t>סילברשטיין</t>
  </si>
  <si>
    <t>שלמה המלך 25/3</t>
  </si>
  <si>
    <t>08-9224076</t>
  </si>
  <si>
    <t>לוי אשכול 10/1</t>
  </si>
  <si>
    <t>08-9237698</t>
  </si>
  <si>
    <t>רחל אלתר 2/5</t>
  </si>
  <si>
    <t>08-9209881</t>
  </si>
  <si>
    <t>052-7152204</t>
  </si>
  <si>
    <t>052-7120213</t>
  </si>
  <si>
    <t>מושב זיתן 21</t>
  </si>
  <si>
    <t>08-9230360</t>
  </si>
  <si>
    <t>054-7541071</t>
  </si>
  <si>
    <t>052-2561437</t>
  </si>
  <si>
    <t>שטראוך</t>
  </si>
  <si>
    <t>בושמת 4 ב</t>
  </si>
  <si>
    <t>03-9793936</t>
  </si>
  <si>
    <t>035-616347</t>
  </si>
  <si>
    <t>רדמן</t>
  </si>
  <si>
    <t>רחל אלתר 11/2</t>
  </si>
  <si>
    <t>08-9222508</t>
  </si>
  <si>
    <t>050-5748508</t>
  </si>
  <si>
    <t>אינשטיין 22/22</t>
  </si>
  <si>
    <t>08-9240175</t>
  </si>
  <si>
    <t>הרצוג 26</t>
  </si>
  <si>
    <t>08-9230233</t>
  </si>
  <si>
    <t>שלמה המלך 109/6</t>
  </si>
  <si>
    <t>052-2749024</t>
  </si>
  <si>
    <t>יגר</t>
  </si>
  <si>
    <t>אליהו הנביא 21/7</t>
  </si>
  <si>
    <t>08-9718009</t>
  </si>
  <si>
    <t>054-4486800</t>
  </si>
  <si>
    <t>זואריץ</t>
  </si>
  <si>
    <t>רמז 27/2</t>
  </si>
  <si>
    <t>08-9247236</t>
  </si>
  <si>
    <t>036-901861</t>
  </si>
  <si>
    <t>ספרא</t>
  </si>
  <si>
    <t>אהרון לובלין 45/5</t>
  </si>
  <si>
    <t>08-8587949</t>
  </si>
  <si>
    <t>052-6341435</t>
  </si>
  <si>
    <t>אמיר</t>
  </si>
  <si>
    <t>אבא אחימאיר 36/13</t>
  </si>
  <si>
    <t>08-9225746</t>
  </si>
  <si>
    <t>050-7206676</t>
  </si>
  <si>
    <t>054-5660630</t>
  </si>
  <si>
    <t>מסדה 9/2</t>
  </si>
  <si>
    <t>08-9236740</t>
  </si>
  <si>
    <t>089-257062</t>
  </si>
  <si>
    <t>052-3243500</t>
  </si>
  <si>
    <t>שמעונוביצ'י</t>
  </si>
  <si>
    <t>שלמה המלך 17/6</t>
  </si>
  <si>
    <t>08-9229929</t>
  </si>
  <si>
    <t>קסלסי</t>
  </si>
  <si>
    <t>שבזי 14/7</t>
  </si>
  <si>
    <t>08-9236818</t>
  </si>
  <si>
    <t>052-3954031</t>
  </si>
  <si>
    <t>מוזס</t>
  </si>
  <si>
    <t>אלי כהן 5/11</t>
  </si>
  <si>
    <t>08-9226623</t>
  </si>
  <si>
    <t>בק</t>
  </si>
  <si>
    <t>מכבים 108 ה</t>
  </si>
  <si>
    <t>03-9793923</t>
  </si>
  <si>
    <t>052-2653791</t>
  </si>
  <si>
    <t>שבדייב</t>
  </si>
  <si>
    <t>יוברט המפרי 5/17</t>
  </si>
  <si>
    <t>08-9222042</t>
  </si>
  <si>
    <t>טרטקובסקי</t>
  </si>
  <si>
    <t>גני אביב 626/21 א'</t>
  </si>
  <si>
    <t>08-9201401</t>
  </si>
  <si>
    <t>סן מרטין 2/9</t>
  </si>
  <si>
    <t>08-9237436</t>
  </si>
  <si>
    <t>052-3687225</t>
  </si>
  <si>
    <t>054-4649687</t>
  </si>
  <si>
    <t>ציון אשר 13</t>
  </si>
  <si>
    <t>08-9256726</t>
  </si>
  <si>
    <t>089-249525</t>
  </si>
  <si>
    <t>נעמי שמר</t>
  </si>
  <si>
    <t>052-3326342</t>
  </si>
  <si>
    <t>אגוז</t>
  </si>
  <si>
    <t>בן גוריון 21/21</t>
  </si>
  <si>
    <t>08-9237908</t>
  </si>
  <si>
    <t>052-8623114</t>
  </si>
  <si>
    <t>אלחורי</t>
  </si>
  <si>
    <t>פנקס 7</t>
  </si>
  <si>
    <t>08-9229016</t>
  </si>
  <si>
    <t>050-5678532</t>
  </si>
  <si>
    <t>אזימוב</t>
  </si>
  <si>
    <t>שד' צה"ל 18/5</t>
  </si>
  <si>
    <t>08-9208305</t>
  </si>
  <si>
    <t>054-7962629</t>
  </si>
  <si>
    <t>אלגזר</t>
  </si>
  <si>
    <t>רח' יבנה 2</t>
  </si>
  <si>
    <t>08-9234157</t>
  </si>
  <si>
    <t>052-3646164</t>
  </si>
  <si>
    <t>כליל החורש 16/4</t>
  </si>
  <si>
    <t>77-4014337</t>
  </si>
  <si>
    <t>058-7723390</t>
  </si>
  <si>
    <t>052-7723390</t>
  </si>
  <si>
    <t>קויונוב</t>
  </si>
  <si>
    <t>שלמה המלך 42/17</t>
  </si>
  <si>
    <t>08-9215528</t>
  </si>
  <si>
    <t>050-8811959</t>
  </si>
  <si>
    <t>050-8811958</t>
  </si>
  <si>
    <t>ורסנו</t>
  </si>
  <si>
    <t>עמק האלה 48/5</t>
  </si>
  <si>
    <t>08-9739654</t>
  </si>
  <si>
    <t>050-8522100</t>
  </si>
  <si>
    <t>אבו קשף</t>
  </si>
  <si>
    <t>הלל קילר 5</t>
  </si>
  <si>
    <t>08-9222819</t>
  </si>
  <si>
    <t>050-8486362</t>
  </si>
  <si>
    <t>טיפליצקי</t>
  </si>
  <si>
    <t>ארבע עונות 19/12</t>
  </si>
  <si>
    <t>08-9201312</t>
  </si>
  <si>
    <t>089-252212</t>
  </si>
  <si>
    <t>קופ"ח כללית</t>
  </si>
  <si>
    <t>דיזרעאלי 35</t>
  </si>
  <si>
    <t>08-9137200</t>
  </si>
  <si>
    <t>המצביאים 8/24</t>
  </si>
  <si>
    <t>08-9221693</t>
  </si>
  <si>
    <t>052-4855879</t>
  </si>
  <si>
    <t>אלייב</t>
  </si>
  <si>
    <t>רבי עקיבא 7/8</t>
  </si>
  <si>
    <t>08-9224146</t>
  </si>
  <si>
    <t>גיר</t>
  </si>
  <si>
    <t>אינשטיין 35/4</t>
  </si>
  <si>
    <t>08-9251252</t>
  </si>
  <si>
    <t>050-7789363</t>
  </si>
  <si>
    <t>אבזיז</t>
  </si>
  <si>
    <t>רחבת נטיף 5</t>
  </si>
  <si>
    <t>052-2315375</t>
  </si>
  <si>
    <t>050-5486752</t>
  </si>
  <si>
    <t>נחל בזק 19/1</t>
  </si>
  <si>
    <t>08-9750399</t>
  </si>
  <si>
    <t>057-7343573</t>
  </si>
  <si>
    <t>052-2644492</t>
  </si>
  <si>
    <t>עזריה</t>
  </si>
  <si>
    <t>08-9244252</t>
  </si>
  <si>
    <t>054-4619639</t>
  </si>
  <si>
    <t>גולדווסר</t>
  </si>
  <si>
    <t>חבצלת 10</t>
  </si>
  <si>
    <t>08-9292488</t>
  </si>
  <si>
    <t>ריינשטיין</t>
  </si>
  <si>
    <t>סן מרטין 4/21</t>
  </si>
  <si>
    <t>08-9236429</t>
  </si>
  <si>
    <t>089-279761</t>
  </si>
  <si>
    <t>050-7604926</t>
  </si>
  <si>
    <t>טיקוצקי</t>
  </si>
  <si>
    <t>מוהליבר 51</t>
  </si>
  <si>
    <t>03-5367989</t>
  </si>
  <si>
    <t>089-243390</t>
  </si>
  <si>
    <t>האיילון 15/24</t>
  </si>
  <si>
    <t>77-9250223</t>
  </si>
  <si>
    <t>דיבקר</t>
  </si>
  <si>
    <t>פנקס 9/15</t>
  </si>
  <si>
    <t>08-9210357</t>
  </si>
  <si>
    <t>050-5752073</t>
  </si>
  <si>
    <t>דוד המלך 18/37</t>
  </si>
  <si>
    <t>08-9240404</t>
  </si>
  <si>
    <t>נחל בזק 18/1</t>
  </si>
  <si>
    <t>08-9701854</t>
  </si>
  <si>
    <t>052-2632814</t>
  </si>
  <si>
    <t>כפר הנוער בן שמן 14</t>
  </si>
  <si>
    <t>08-9247657</t>
  </si>
  <si>
    <t>שערי</t>
  </si>
  <si>
    <t>שלמה המלך 61/2</t>
  </si>
  <si>
    <t>050-5989343</t>
  </si>
  <si>
    <t>050-5867666</t>
  </si>
  <si>
    <t>אלפעל 14/19</t>
  </si>
  <si>
    <t>08-9237119</t>
  </si>
  <si>
    <t>052-3445394</t>
  </si>
  <si>
    <t>צאולקר</t>
  </si>
  <si>
    <t>חטיבת יפתח 10/32</t>
  </si>
  <si>
    <t>08-9231147</t>
  </si>
  <si>
    <t>052-2929647</t>
  </si>
  <si>
    <t>לייב</t>
  </si>
  <si>
    <t>ארלוזורוב 7</t>
  </si>
  <si>
    <t>08-9246517</t>
  </si>
  <si>
    <t>050-5690116</t>
  </si>
  <si>
    <t>רחל אלתר 13/5</t>
  </si>
  <si>
    <t>08-9242743</t>
  </si>
  <si>
    <t>052-3336338</t>
  </si>
  <si>
    <t>רצון</t>
  </si>
  <si>
    <t>ההסתדרות 11/15</t>
  </si>
  <si>
    <t>08-9236857</t>
  </si>
  <si>
    <t>052-3527496</t>
  </si>
  <si>
    <t>שטייף</t>
  </si>
  <si>
    <t>הרימון 30</t>
  </si>
  <si>
    <t>ניר צבי</t>
  </si>
  <si>
    <t>08-9221794</t>
  </si>
  <si>
    <t>054-7136497</t>
  </si>
  <si>
    <t>רוזנברג ורדי</t>
  </si>
  <si>
    <t>מכבים 45</t>
  </si>
  <si>
    <t>03-9794187</t>
  </si>
  <si>
    <t>050-7589195</t>
  </si>
  <si>
    <t>050-7480529</t>
  </si>
  <si>
    <t>לוינסקי</t>
  </si>
  <si>
    <t>תאנה 18</t>
  </si>
  <si>
    <t>08-9224879</t>
  </si>
  <si>
    <t>052-2606101</t>
  </si>
  <si>
    <t>ליפשיץ</t>
  </si>
  <si>
    <t>זויתן 2/8</t>
  </si>
  <si>
    <t>08-9203623</t>
  </si>
  <si>
    <t>050-6416964</t>
  </si>
  <si>
    <t>טוביאנה</t>
  </si>
  <si>
    <t>ההסתדרות 2/2</t>
  </si>
  <si>
    <t>08-9243388</t>
  </si>
  <si>
    <t>050-4201859</t>
  </si>
  <si>
    <t>050-4201849</t>
  </si>
  <si>
    <t>צ'ולפייב</t>
  </si>
  <si>
    <t>כרמל 6/41</t>
  </si>
  <si>
    <t>08-9205272</t>
  </si>
  <si>
    <t>דוד המלך 16/18</t>
  </si>
  <si>
    <t>08-9222668</t>
  </si>
  <si>
    <t>052-3474591</t>
  </si>
  <si>
    <t>052-2313348</t>
  </si>
  <si>
    <t>סנבק</t>
  </si>
  <si>
    <t>השר שפירא 2</t>
  </si>
  <si>
    <t>03-6519966</t>
  </si>
  <si>
    <t>089-777767</t>
  </si>
  <si>
    <t>בורוכוב 21</t>
  </si>
  <si>
    <t>08-9221692</t>
  </si>
  <si>
    <t>054-4412517</t>
  </si>
  <si>
    <t>קקורייב</t>
  </si>
  <si>
    <t>אילת 9/1</t>
  </si>
  <si>
    <t>08-9223023</t>
  </si>
  <si>
    <t>089-216493</t>
  </si>
  <si>
    <t>ייך</t>
  </si>
  <si>
    <t>יוספטל 23/21</t>
  </si>
  <si>
    <t>08-9216924</t>
  </si>
  <si>
    <t>089-263867</t>
  </si>
  <si>
    <t>052-3331761</t>
  </si>
  <si>
    <t>ארלוזורוב 21/1</t>
  </si>
  <si>
    <t>08-9236185</t>
  </si>
  <si>
    <t>050-6370445</t>
  </si>
  <si>
    <t>בן הרוש</t>
  </si>
  <si>
    <t>דביר 19 נוף אילון</t>
  </si>
  <si>
    <t>08-9790421</t>
  </si>
  <si>
    <t>052-3635943</t>
  </si>
  <si>
    <t>052-8540135</t>
  </si>
  <si>
    <t>מגדל המנורה 12/2</t>
  </si>
  <si>
    <t>08-9220053</t>
  </si>
  <si>
    <t>08-9204061</t>
  </si>
  <si>
    <t>055-9694145</t>
  </si>
  <si>
    <t>055-2495559</t>
  </si>
  <si>
    <t>דוד המלך 20/49</t>
  </si>
  <si>
    <t>08-9213122</t>
  </si>
  <si>
    <t>052-2632431</t>
  </si>
  <si>
    <t>052-3843136</t>
  </si>
  <si>
    <t>יוסופוב</t>
  </si>
  <si>
    <t>האילנות 8</t>
  </si>
  <si>
    <t>08-9245658</t>
  </si>
  <si>
    <t>דוד המלך 19/31</t>
  </si>
  <si>
    <t>08-9252458</t>
  </si>
  <si>
    <t>089-779348</t>
  </si>
  <si>
    <t>052-8734272</t>
  </si>
  <si>
    <t>מוטייב</t>
  </si>
  <si>
    <t>אנה פרנק 8/18</t>
  </si>
  <si>
    <t>08-9256428</t>
  </si>
  <si>
    <t>039-504049</t>
  </si>
  <si>
    <t>גושם 219/3</t>
  </si>
  <si>
    <t>08-9223724</t>
  </si>
  <si>
    <t>אלולו</t>
  </si>
  <si>
    <t>בן יהודה 1/1</t>
  </si>
  <si>
    <t>08-9256235</t>
  </si>
  <si>
    <t>054-5655766</t>
  </si>
  <si>
    <t>הבשור 3/8 גני אביב</t>
  </si>
  <si>
    <t>08-9201424</t>
  </si>
  <si>
    <t>052-8277542</t>
  </si>
  <si>
    <t>08-9252410</t>
  </si>
  <si>
    <t>חיים שפירא 18 א</t>
  </si>
  <si>
    <t>77-6236207</t>
  </si>
  <si>
    <t>052-8959908</t>
  </si>
  <si>
    <t>קדושי מזריץ' 1/7</t>
  </si>
  <si>
    <t>08-9220948</t>
  </si>
  <si>
    <t>סמטת אנקור 2</t>
  </si>
  <si>
    <t>08-9281391</t>
  </si>
  <si>
    <t>אינשטיין 17/4</t>
  </si>
  <si>
    <t>08-9256530</t>
  </si>
  <si>
    <t>052-3597245</t>
  </si>
  <si>
    <t>כרוזים</t>
  </si>
  <si>
    <t>מושב גינתון 36</t>
  </si>
  <si>
    <t>08-9230736</t>
  </si>
  <si>
    <t>052-8716766</t>
  </si>
  <si>
    <t>סגל</t>
  </si>
  <si>
    <t>דוד המלך 13/3</t>
  </si>
  <si>
    <t>08-9201361</t>
  </si>
  <si>
    <t>השקד 17</t>
  </si>
  <si>
    <t>08-9222560</t>
  </si>
  <si>
    <t>052-2778561</t>
  </si>
  <si>
    <t>בויום</t>
  </si>
  <si>
    <t>הצנחנים 27/5</t>
  </si>
  <si>
    <t>03-9330399</t>
  </si>
  <si>
    <t>052-2467181</t>
  </si>
  <si>
    <t>שאולוב</t>
  </si>
  <si>
    <t>נרקיס 2</t>
  </si>
  <si>
    <t>08-9241655</t>
  </si>
  <si>
    <t>אבו סלימן</t>
  </si>
  <si>
    <t>תל חי 6</t>
  </si>
  <si>
    <t>08-9207792</t>
  </si>
  <si>
    <t>089-220555</t>
  </si>
  <si>
    <t>ורצר</t>
  </si>
  <si>
    <t>ההסתדרות 32</t>
  </si>
  <si>
    <t>08-9227616</t>
  </si>
  <si>
    <t>בן שלמה</t>
  </si>
  <si>
    <t>ד.נ. שמשון 99784</t>
  </si>
  <si>
    <t>08-9276589</t>
  </si>
  <si>
    <t>052-8394877</t>
  </si>
  <si>
    <t>פינשטיין 1/15</t>
  </si>
  <si>
    <t>08-9241069</t>
  </si>
  <si>
    <t>050-5748121</t>
  </si>
  <si>
    <t>050-7371075</t>
  </si>
  <si>
    <t>אשטמקר</t>
  </si>
  <si>
    <t>אינשטיין 62/12</t>
  </si>
  <si>
    <t>08-9256011</t>
  </si>
  <si>
    <t>052-5461938</t>
  </si>
  <si>
    <t>אברהם הלל 6/7</t>
  </si>
  <si>
    <t>08-9253094</t>
  </si>
  <si>
    <t>089-272726</t>
  </si>
  <si>
    <t>עקיבא סער 10</t>
  </si>
  <si>
    <t>08-9230839</t>
  </si>
  <si>
    <t>050-5507020</t>
  </si>
  <si>
    <t>054-7912633</t>
  </si>
  <si>
    <t>יונס</t>
  </si>
  <si>
    <t>גני אביב 139/8 א</t>
  </si>
  <si>
    <t>08-9206445</t>
  </si>
  <si>
    <t>052-2647807</t>
  </si>
  <si>
    <t>גמליאל</t>
  </si>
  <si>
    <t>ארלוזורוב 23/14</t>
  </si>
  <si>
    <t>08-9234626</t>
  </si>
  <si>
    <t>037-797772</t>
  </si>
  <si>
    <t>בן גוריון 23/11</t>
  </si>
  <si>
    <t>08-9236383</t>
  </si>
  <si>
    <t>052-2703074</t>
  </si>
  <si>
    <t>זמל</t>
  </si>
  <si>
    <t>צמרות 13/13</t>
  </si>
  <si>
    <t>08-9215056</t>
  </si>
  <si>
    <t>לורבר</t>
  </si>
  <si>
    <t>כפר שמואל 62</t>
  </si>
  <si>
    <t>08-9220102</t>
  </si>
  <si>
    <t>דאוד</t>
  </si>
  <si>
    <t>חשמונאים 2/3</t>
  </si>
  <si>
    <t>08-9253092</t>
  </si>
  <si>
    <t>052-2994509</t>
  </si>
  <si>
    <t>האור לוד</t>
  </si>
  <si>
    <t>הרצל 58</t>
  </si>
  <si>
    <t>08-9251685</t>
  </si>
  <si>
    <t>פרכטר</t>
  </si>
  <si>
    <t>סן מרטין 6/16</t>
  </si>
  <si>
    <t>08-9212444</t>
  </si>
  <si>
    <t>מנשרוב</t>
  </si>
  <si>
    <t>הצנחנים 8/9א'</t>
  </si>
  <si>
    <t>08-9212848</t>
  </si>
  <si>
    <t>שלמה המלך 17/1</t>
  </si>
  <si>
    <t>08-9224785</t>
  </si>
  <si>
    <t>מושב זיתן 86</t>
  </si>
  <si>
    <t>08-9236152</t>
  </si>
  <si>
    <t>אנילביץ' 10/4</t>
  </si>
  <si>
    <t>08-9245557</t>
  </si>
  <si>
    <t>089-259651</t>
  </si>
  <si>
    <t>050-6209275</t>
  </si>
  <si>
    <t>כלפה</t>
  </si>
  <si>
    <t>אינשטיין 1</t>
  </si>
  <si>
    <t>08-9241298</t>
  </si>
  <si>
    <t>052-4453331</t>
  </si>
  <si>
    <t>052-3663598</t>
  </si>
  <si>
    <t>דוד המלך 2/5</t>
  </si>
  <si>
    <t>08-9201717</t>
  </si>
  <si>
    <t>לברנקו</t>
  </si>
  <si>
    <t>גני אביב 120/2 ב</t>
  </si>
  <si>
    <t>08-9203012</t>
  </si>
  <si>
    <t>שד' צה"ל 26/11</t>
  </si>
  <si>
    <t>08-9248086</t>
  </si>
  <si>
    <t>089-211544</t>
  </si>
  <si>
    <t>050-5609963</t>
  </si>
  <si>
    <t>קפלן 10</t>
  </si>
  <si>
    <t>08-9229965</t>
  </si>
  <si>
    <t>050-5382607</t>
  </si>
  <si>
    <t>בן יהודה 2/1</t>
  </si>
  <si>
    <t>08-9235254</t>
  </si>
  <si>
    <t>איבן פרג'</t>
  </si>
  <si>
    <t>הלן קלר 5</t>
  </si>
  <si>
    <t>050-5439048</t>
  </si>
  <si>
    <t>גינת</t>
  </si>
  <si>
    <t>חללי אגוז 3/35</t>
  </si>
  <si>
    <t>08-9217433</t>
  </si>
  <si>
    <t>גלר</t>
  </si>
  <si>
    <t>המצביאים 8/1</t>
  </si>
  <si>
    <t>08-9227280</t>
  </si>
  <si>
    <t>052-3782738</t>
  </si>
  <si>
    <t>ספירין</t>
  </si>
  <si>
    <t>ארלוזורוב 36</t>
  </si>
  <si>
    <t>08-9222814</t>
  </si>
  <si>
    <t>אלבלח</t>
  </si>
  <si>
    <t>אנילביץ' 17</t>
  </si>
  <si>
    <t>03-5365286</t>
  </si>
  <si>
    <t>052-3995367</t>
  </si>
  <si>
    <t>052-2643296</t>
  </si>
  <si>
    <t>מושב פתחיה 85</t>
  </si>
  <si>
    <t>08-9248320</t>
  </si>
  <si>
    <t>אביבי</t>
  </si>
  <si>
    <t>שבזי 4/27</t>
  </si>
  <si>
    <t>08-9215503</t>
  </si>
  <si>
    <t>050-7309005</t>
  </si>
  <si>
    <t>דישיק</t>
  </si>
  <si>
    <t>מושב אחיסמך 58</t>
  </si>
  <si>
    <t>08-9251681</t>
  </si>
  <si>
    <t>050-5260855</t>
  </si>
  <si>
    <t>בלעיש</t>
  </si>
  <si>
    <t>שלמה המלך 32/8</t>
  </si>
  <si>
    <t>08-9226806</t>
  </si>
  <si>
    <t>054-5709808</t>
  </si>
  <si>
    <t>בורוכוב 27/10</t>
  </si>
  <si>
    <t>08-9207094</t>
  </si>
  <si>
    <t>089-249272</t>
  </si>
  <si>
    <t>050-5426860</t>
  </si>
  <si>
    <t>אלנקרי</t>
  </si>
  <si>
    <t>שקמים 10א'</t>
  </si>
  <si>
    <t>08-9302293</t>
  </si>
  <si>
    <t>050-2024584</t>
  </si>
  <si>
    <t>אילון 3/20</t>
  </si>
  <si>
    <t>08-9226010</t>
  </si>
  <si>
    <t>ידיד</t>
  </si>
  <si>
    <t>סיגלון 7</t>
  </si>
  <si>
    <t>08-9245450</t>
  </si>
  <si>
    <t>054-5774447</t>
  </si>
  <si>
    <t>תמר 9/5</t>
  </si>
  <si>
    <t>03-9794554</t>
  </si>
  <si>
    <t>050-5479947</t>
  </si>
  <si>
    <t>מושב פתחיה 249</t>
  </si>
  <si>
    <t>08-9214845</t>
  </si>
  <si>
    <t>089-245219</t>
  </si>
  <si>
    <t>050-7349063</t>
  </si>
  <si>
    <t>ריינהורן</t>
  </si>
  <si>
    <t>כפר דניאל 4 ח'</t>
  </si>
  <si>
    <t>08-9285454</t>
  </si>
  <si>
    <t>050-5289358</t>
  </si>
  <si>
    <t>קדושי מזריץ' 105/14</t>
  </si>
  <si>
    <t>08-9235923</t>
  </si>
  <si>
    <t>089-133078</t>
  </si>
  <si>
    <t>052-4560727</t>
  </si>
  <si>
    <t>דקר 9/29</t>
  </si>
  <si>
    <t>08-9253657</t>
  </si>
  <si>
    <t>050-7443676</t>
  </si>
  <si>
    <t>פרילוק</t>
  </si>
  <si>
    <t>זלמן ארן 3/11</t>
  </si>
  <si>
    <t>08-9224673</t>
  </si>
  <si>
    <t>אברהם הלל 6/5</t>
  </si>
  <si>
    <t>08-9207954</t>
  </si>
  <si>
    <t>052-3211872</t>
  </si>
  <si>
    <t>נעים</t>
  </si>
  <si>
    <t>מושב זיתן 76</t>
  </si>
  <si>
    <t>08-9203373</t>
  </si>
  <si>
    <t>054-7522821</t>
  </si>
  <si>
    <t>057-7333033</t>
  </si>
  <si>
    <t>בן נעים</t>
  </si>
  <si>
    <t>דרך לוד הירוקה 4/11</t>
  </si>
  <si>
    <t>08-9243506</t>
  </si>
  <si>
    <t>פלגשוילי</t>
  </si>
  <si>
    <t>הנרי הרץ 7/14</t>
  </si>
  <si>
    <t>08-9214107</t>
  </si>
  <si>
    <t>אבוגנים</t>
  </si>
  <si>
    <t>תמר 12/3</t>
  </si>
  <si>
    <t>08-9291548</t>
  </si>
  <si>
    <t>פיש</t>
  </si>
  <si>
    <t>אבא אחימאיר 38/7</t>
  </si>
  <si>
    <t>08-9226612</t>
  </si>
  <si>
    <t>089-212678</t>
  </si>
  <si>
    <t>נונה</t>
  </si>
  <si>
    <t>מושב מצליח 85</t>
  </si>
  <si>
    <t>08-9243841</t>
  </si>
  <si>
    <t>089-417525</t>
  </si>
  <si>
    <t>050-2322913</t>
  </si>
  <si>
    <t>חללי מינכן 4/1</t>
  </si>
  <si>
    <t>050-7606736</t>
  </si>
  <si>
    <t>אבוחצירא</t>
  </si>
  <si>
    <t>לחי 5/1</t>
  </si>
  <si>
    <t>08-9357903</t>
  </si>
  <si>
    <t>050-9755519</t>
  </si>
  <si>
    <t>שלמה המלך 22/14</t>
  </si>
  <si>
    <t>08-9252077</t>
  </si>
  <si>
    <t>מושב יד רמב"ם 31</t>
  </si>
  <si>
    <t>08-9226620</t>
  </si>
  <si>
    <t>אלעזר</t>
  </si>
  <si>
    <t>המצביאים 8/22</t>
  </si>
  <si>
    <t>08-9204581</t>
  </si>
  <si>
    <t>052-2574556</t>
  </si>
  <si>
    <t>050-7393982</t>
  </si>
  <si>
    <t>מימרן</t>
  </si>
  <si>
    <t>בן צבי 6/4</t>
  </si>
  <si>
    <t>08-9231875</t>
  </si>
  <si>
    <t>057-7837737</t>
  </si>
  <si>
    <t>052-2241864</t>
  </si>
  <si>
    <t>שנרב</t>
  </si>
  <si>
    <t>שפרינצק 8</t>
  </si>
  <si>
    <t>08-9246148</t>
  </si>
  <si>
    <t>052-6071638</t>
  </si>
  <si>
    <t>052-6071637</t>
  </si>
  <si>
    <t>טלקר</t>
  </si>
  <si>
    <t>בר אילן 16/11</t>
  </si>
  <si>
    <t>050-5755331</t>
  </si>
  <si>
    <t>שיבת ציון 2/5</t>
  </si>
  <si>
    <t>08-9244017</t>
  </si>
  <si>
    <t>052-8510506</t>
  </si>
  <si>
    <t>052-8905361</t>
  </si>
  <si>
    <t>גרידיש</t>
  </si>
  <si>
    <t>קנה סוף 6/4</t>
  </si>
  <si>
    <t>08-9233057</t>
  </si>
  <si>
    <t>052-5977919</t>
  </si>
  <si>
    <t>מושב פתחיה 41</t>
  </si>
  <si>
    <t>08-9248338</t>
  </si>
  <si>
    <t>052-5513192</t>
  </si>
  <si>
    <t>הדקל 51</t>
  </si>
  <si>
    <t>08-9765865</t>
  </si>
  <si>
    <t>052-3266800</t>
  </si>
  <si>
    <t>אליסטנבולי</t>
  </si>
  <si>
    <t>לוי אשכול 12/2</t>
  </si>
  <si>
    <t>08-9235601</t>
  </si>
  <si>
    <t>052-3506173</t>
  </si>
  <si>
    <t>אייזינקוט</t>
  </si>
  <si>
    <t>מושב זיתן 101</t>
  </si>
  <si>
    <t>08-9231345</t>
  </si>
  <si>
    <t>לייבוביץ'</t>
  </si>
  <si>
    <t>מושב בית עוזיאל 65</t>
  </si>
  <si>
    <t>08-9241220</t>
  </si>
  <si>
    <t>054-4588667</t>
  </si>
  <si>
    <t>סמרס</t>
  </si>
  <si>
    <t>קהילת ניו יורק 11</t>
  </si>
  <si>
    <t>08-9211662</t>
  </si>
  <si>
    <t>054-4518134</t>
  </si>
  <si>
    <t>054-4211662</t>
  </si>
  <si>
    <t>אסיפוב</t>
  </si>
  <si>
    <t>08-9240238</t>
  </si>
  <si>
    <t>052-2748154</t>
  </si>
  <si>
    <t>גבריאל 2/3</t>
  </si>
  <si>
    <t>08-9228089</t>
  </si>
  <si>
    <t>052-2953248</t>
  </si>
  <si>
    <t>שביל האשל 30</t>
  </si>
  <si>
    <t>בית שמש</t>
  </si>
  <si>
    <t>02-9996777</t>
  </si>
  <si>
    <t>052-2380373</t>
  </si>
  <si>
    <t>קפלן 8/2</t>
  </si>
  <si>
    <t>08-9210858</t>
  </si>
  <si>
    <t>052-2555960</t>
  </si>
  <si>
    <t>עיסאווי</t>
  </si>
  <si>
    <t>מסדה 33</t>
  </si>
  <si>
    <t>08-9200899</t>
  </si>
  <si>
    <t>050-9498956</t>
  </si>
  <si>
    <t>גושן 5</t>
  </si>
  <si>
    <t>08-9235124</t>
  </si>
  <si>
    <t>052-8929134</t>
  </si>
  <si>
    <t>שבזי 8/1</t>
  </si>
  <si>
    <t>08-9228010</t>
  </si>
  <si>
    <t>052-2896098</t>
  </si>
  <si>
    <t>שתיל</t>
  </si>
  <si>
    <t>הרב חיים חורי 16</t>
  </si>
  <si>
    <t>08-9252193</t>
  </si>
  <si>
    <t>054-4252193</t>
  </si>
  <si>
    <t>054-4252256</t>
  </si>
  <si>
    <t>קפלן 11</t>
  </si>
  <si>
    <t>08-9237168</t>
  </si>
  <si>
    <t>054-6319320</t>
  </si>
  <si>
    <t>קופרשטיין</t>
  </si>
  <si>
    <t>ברק 6/9</t>
  </si>
  <si>
    <t>08-9216664</t>
  </si>
  <si>
    <t>כצנלסון 7</t>
  </si>
  <si>
    <t>77-3211441</t>
  </si>
  <si>
    <t>054-9245148</t>
  </si>
  <si>
    <t>053-7345016</t>
  </si>
  <si>
    <t>שיכון רמט 20/27</t>
  </si>
  <si>
    <t>052-2621980</t>
  </si>
  <si>
    <t>נהון</t>
  </si>
  <si>
    <t>שא נס 10</t>
  </si>
  <si>
    <t>08-9281624</t>
  </si>
  <si>
    <t>050-8383020</t>
  </si>
  <si>
    <t>רותם 15/31</t>
  </si>
  <si>
    <t>08-9211872</t>
  </si>
  <si>
    <t>052-3397183</t>
  </si>
  <si>
    <t>אזינקוט</t>
  </si>
  <si>
    <t>08-9246146</t>
  </si>
  <si>
    <t>עלי</t>
  </si>
  <si>
    <t>050-6518300</t>
  </si>
  <si>
    <t>בן דור</t>
  </si>
  <si>
    <t>בן גוריון 23/27</t>
  </si>
  <si>
    <t>08-9214920</t>
  </si>
  <si>
    <t>089-258221</t>
  </si>
  <si>
    <t>חנה סנש 8</t>
  </si>
  <si>
    <t>08-9225528</t>
  </si>
  <si>
    <t>קרית חינוך 56</t>
  </si>
  <si>
    <t>08-9276556</t>
  </si>
  <si>
    <t>089-276527</t>
  </si>
  <si>
    <t>052-8396437</t>
  </si>
  <si>
    <t>בלנקנשטיין</t>
  </si>
  <si>
    <t>ת.ד. 1902</t>
  </si>
  <si>
    <t>08-9761397</t>
  </si>
  <si>
    <t>052-2700931</t>
  </si>
  <si>
    <t>חמיס</t>
  </si>
  <si>
    <t>החשמונאים</t>
  </si>
  <si>
    <t>08-9232560</t>
  </si>
  <si>
    <t>050-5412362</t>
  </si>
  <si>
    <t>רח' הלימון</t>
  </si>
  <si>
    <t>052-3896735</t>
  </si>
  <si>
    <t>ברקוביץ'</t>
  </si>
  <si>
    <t>ת.ד. 900</t>
  </si>
  <si>
    <t>08-9212256</t>
  </si>
  <si>
    <t>מוסך האומנים</t>
  </si>
  <si>
    <t>האצ"ל 17</t>
  </si>
  <si>
    <t>08-9228217</t>
  </si>
  <si>
    <t>089-228381</t>
  </si>
  <si>
    <t>אניג'ר</t>
  </si>
  <si>
    <t>מושב פתחיה 31</t>
  </si>
  <si>
    <t>08-9247953</t>
  </si>
  <si>
    <t>050-7343871</t>
  </si>
  <si>
    <t>בוגלה</t>
  </si>
  <si>
    <t>גרינבוים 16/20</t>
  </si>
  <si>
    <t>08-9212203</t>
  </si>
  <si>
    <t>בן אליעזר 19א'</t>
  </si>
  <si>
    <t>08-9230549</t>
  </si>
  <si>
    <t>הבשור 204</t>
  </si>
  <si>
    <t>03-9732051</t>
  </si>
  <si>
    <t>050-6993106</t>
  </si>
  <si>
    <t>אלחדור</t>
  </si>
  <si>
    <t>התמר 4/2</t>
  </si>
  <si>
    <t>08-9291248</t>
  </si>
  <si>
    <t>052-3295218</t>
  </si>
  <si>
    <t>צוק רן</t>
  </si>
  <si>
    <t>המשוררת רחל 59</t>
  </si>
  <si>
    <t>089-133412</t>
  </si>
  <si>
    <t>052-2467266</t>
  </si>
  <si>
    <t>סופר</t>
  </si>
  <si>
    <t>דקר 1/3 גני יער</t>
  </si>
  <si>
    <t>08-9230607</t>
  </si>
  <si>
    <t>050-7111578</t>
  </si>
  <si>
    <t>052-3010168</t>
  </si>
  <si>
    <t>רותם 19/16ג'</t>
  </si>
  <si>
    <t>08-9252718</t>
  </si>
  <si>
    <t>029-919386</t>
  </si>
  <si>
    <t>052-4678311</t>
  </si>
  <si>
    <t>אינשטיין 24/12</t>
  </si>
  <si>
    <t>08-9247745</t>
  </si>
  <si>
    <t>054-7774483</t>
  </si>
  <si>
    <t>הבשור 57</t>
  </si>
  <si>
    <t>03-9791560</t>
  </si>
  <si>
    <t>והב</t>
  </si>
  <si>
    <t>סמולנסקין 22</t>
  </si>
  <si>
    <t>08-9200228</t>
  </si>
  <si>
    <t>089-134981</t>
  </si>
  <si>
    <t>052-2674575</t>
  </si>
  <si>
    <t>הנשיא 1/3</t>
  </si>
  <si>
    <t>08-9229773</t>
  </si>
  <si>
    <t>054-4622047</t>
  </si>
  <si>
    <t>מושב יד רמב"ם 74</t>
  </si>
  <si>
    <t>08-9226226</t>
  </si>
  <si>
    <t>054-4810834</t>
  </si>
  <si>
    <t>ודוט</t>
  </si>
  <si>
    <t>דוד המלך 16/14</t>
  </si>
  <si>
    <t>08-9240454</t>
  </si>
  <si>
    <t>אברהם מזרחי 2/29</t>
  </si>
  <si>
    <t>08-9250527</t>
  </si>
  <si>
    <t>054-6241098</t>
  </si>
  <si>
    <t>כרמון</t>
  </si>
  <si>
    <t>אנילביץ' 27/7</t>
  </si>
  <si>
    <t>08-5015307</t>
  </si>
  <si>
    <t>052-2922975</t>
  </si>
  <si>
    <t>חרצית 3</t>
  </si>
  <si>
    <t>08-9200378</t>
  </si>
  <si>
    <t>052-2223153</t>
  </si>
  <si>
    <t>אפריאט</t>
  </si>
  <si>
    <t>עוזי חיטמן 36/3</t>
  </si>
  <si>
    <t>08-9230611</t>
  </si>
  <si>
    <t>רפואה</t>
  </si>
  <si>
    <t>מעלה מודיעין 197</t>
  </si>
  <si>
    <t>נעלה</t>
  </si>
  <si>
    <t>08-9211294</t>
  </si>
  <si>
    <t>089-986719</t>
  </si>
  <si>
    <t>052-5459719</t>
  </si>
  <si>
    <t>פרבר</t>
  </si>
  <si>
    <t>רח' פיירברג 8</t>
  </si>
  <si>
    <t>פתח תקווה</t>
  </si>
  <si>
    <t>052-3579167</t>
  </si>
  <si>
    <t>מושב אחיסמך 25</t>
  </si>
  <si>
    <t>08-9230679</t>
  </si>
  <si>
    <t>פרי</t>
  </si>
  <si>
    <t>הנרייטה סולד 112/36</t>
  </si>
  <si>
    <t>77-9253118</t>
  </si>
  <si>
    <t>089-237923</t>
  </si>
  <si>
    <t>052-6342020</t>
  </si>
  <si>
    <t>08-9255835</t>
  </si>
  <si>
    <t>054-4255465</t>
  </si>
  <si>
    <t>עוז</t>
  </si>
  <si>
    <t>הירמוך 4/3</t>
  </si>
  <si>
    <t>039-612259</t>
  </si>
  <si>
    <t>אברמצ'ייב</t>
  </si>
  <si>
    <t>הכרמל 4/2</t>
  </si>
  <si>
    <t>77-9245877</t>
  </si>
  <si>
    <t>054-9067689</t>
  </si>
  <si>
    <t>הנרייטה סולד 112/14</t>
  </si>
  <si>
    <t>08-9232579</t>
  </si>
  <si>
    <t>089-279996</t>
  </si>
  <si>
    <t>052-2648146</t>
  </si>
  <si>
    <t>הבשור 7/5 גני אביב</t>
  </si>
  <si>
    <t>08-9201266</t>
  </si>
  <si>
    <t>052-3871125</t>
  </si>
  <si>
    <t>רח' האלה 6/1</t>
  </si>
  <si>
    <t>08-9216432</t>
  </si>
  <si>
    <t>089-256127</t>
  </si>
  <si>
    <t>050-5279221</t>
  </si>
  <si>
    <t>גלבוע 2</t>
  </si>
  <si>
    <t>08-9256049</t>
  </si>
  <si>
    <t>אוסקר</t>
  </si>
  <si>
    <t>הערבה 2/13</t>
  </si>
  <si>
    <t>08-9216014</t>
  </si>
  <si>
    <t>054-7747668</t>
  </si>
  <si>
    <t>ברימג-קנווד.</t>
  </si>
  <si>
    <t>מנקחימוב</t>
  </si>
  <si>
    <t>פינקס דוד 18/10</t>
  </si>
  <si>
    <t>08-9210947</t>
  </si>
  <si>
    <t>יוברט המפרי 1/9</t>
  </si>
  <si>
    <t>77-4080203</t>
  </si>
  <si>
    <t>050-6877562</t>
  </si>
  <si>
    <t>050-8655007</t>
  </si>
  <si>
    <t>08-9203785</t>
  </si>
  <si>
    <t>050-5317613</t>
  </si>
  <si>
    <t>שפע</t>
  </si>
  <si>
    <t>הנחושת 12</t>
  </si>
  <si>
    <t>תל-אביב</t>
  </si>
  <si>
    <t>03-6459441</t>
  </si>
  <si>
    <t>052-3631068</t>
  </si>
  <si>
    <t>הבנים 26</t>
  </si>
  <si>
    <t>77-7988987</t>
  </si>
  <si>
    <t>054-5533662</t>
  </si>
  <si>
    <t>054-5533661</t>
  </si>
  <si>
    <t>יהב</t>
  </si>
  <si>
    <t>אהרון בן יוסף 15/1</t>
  </si>
  <si>
    <t>08-9246981</t>
  </si>
  <si>
    <t>050-7217196</t>
  </si>
  <si>
    <t>רמת אשכול 71/6</t>
  </si>
  <si>
    <t>08-9237845</t>
  </si>
  <si>
    <t>נזרי</t>
  </si>
  <si>
    <t>השומר 1</t>
  </si>
  <si>
    <t>08-9229475</t>
  </si>
  <si>
    <t>054-4440157</t>
  </si>
  <si>
    <t>וגמן 14</t>
  </si>
  <si>
    <t>77-9246456</t>
  </si>
  <si>
    <t>052-8084217</t>
  </si>
  <si>
    <t>052-2535677</t>
  </si>
  <si>
    <t>הערבה 4/6</t>
  </si>
  <si>
    <t>08-9220858</t>
  </si>
  <si>
    <t>זרקו</t>
  </si>
  <si>
    <t>גני אביב 133/2 ה</t>
  </si>
  <si>
    <t>08-9204768</t>
  </si>
  <si>
    <t>089-209390</t>
  </si>
  <si>
    <t>052-3349846</t>
  </si>
  <si>
    <t>הגפן 22</t>
  </si>
  <si>
    <t>08-9761519</t>
  </si>
  <si>
    <t>050-5333949</t>
  </si>
  <si>
    <t>ברק 18/1</t>
  </si>
  <si>
    <t>052-2901166</t>
  </si>
  <si>
    <t>סומך</t>
  </si>
  <si>
    <t>הרימון 3</t>
  </si>
  <si>
    <t>08-9235683</t>
  </si>
  <si>
    <t>050-7722424</t>
  </si>
  <si>
    <t>050-5505370</t>
  </si>
  <si>
    <t>ההסתדרות 11</t>
  </si>
  <si>
    <t>08-9232986</t>
  </si>
  <si>
    <t>050-7743968</t>
  </si>
  <si>
    <t>משק 51</t>
  </si>
  <si>
    <t>מושב פתחיה</t>
  </si>
  <si>
    <t>08-9248229</t>
  </si>
  <si>
    <t>האלה 8/2 גני יער</t>
  </si>
  <si>
    <t>08-9220828</t>
  </si>
  <si>
    <t>יוספטל 15/3</t>
  </si>
  <si>
    <t>08-9231891</t>
  </si>
  <si>
    <t>039-353386</t>
  </si>
  <si>
    <t>בר סימנטוב</t>
  </si>
  <si>
    <t>מושב בית עריף משק 9</t>
  </si>
  <si>
    <t>052-3449152</t>
  </si>
  <si>
    <t>אבוצעלוק</t>
  </si>
  <si>
    <t>ס.א. 6</t>
  </si>
  <si>
    <t>08-9254883</t>
  </si>
  <si>
    <t>חג'ג' חנות ח</t>
  </si>
  <si>
    <t>ריבני</t>
  </si>
  <si>
    <t>שיכון חב"ד 17/5</t>
  </si>
  <si>
    <t>08-9244040</t>
  </si>
  <si>
    <t>039-685834</t>
  </si>
  <si>
    <t>050-5796110</t>
  </si>
  <si>
    <t>פטל</t>
  </si>
  <si>
    <t>סן מרטין 6</t>
  </si>
  <si>
    <t>08-9211019</t>
  </si>
  <si>
    <t>099-701604</t>
  </si>
  <si>
    <t>052-2563409</t>
  </si>
  <si>
    <t>זאנה</t>
  </si>
  <si>
    <t>ברק 2/1</t>
  </si>
  <si>
    <t>77-9235315</t>
  </si>
  <si>
    <t>050-7735144</t>
  </si>
  <si>
    <t>050-9232315</t>
  </si>
  <si>
    <t>עזיז</t>
  </si>
  <si>
    <t>משה רבנו 16</t>
  </si>
  <si>
    <t>08-9250418</t>
  </si>
  <si>
    <t>050-7120335</t>
  </si>
  <si>
    <t>אהרון בוגנים 4/24</t>
  </si>
  <si>
    <t>089-235886</t>
  </si>
  <si>
    <t>052-4215270</t>
  </si>
  <si>
    <t>חרמץ</t>
  </si>
  <si>
    <t>המעפיל 24</t>
  </si>
  <si>
    <t>08-9465182</t>
  </si>
  <si>
    <t>052-2516744</t>
  </si>
  <si>
    <t>בן יוסף</t>
  </si>
  <si>
    <t>דקר 7/10</t>
  </si>
  <si>
    <t>77-4050200</t>
  </si>
  <si>
    <t>08-9152827</t>
  </si>
  <si>
    <t>דוד המלך 15/3</t>
  </si>
  <si>
    <t>08-9224918</t>
  </si>
  <si>
    <t>052-2223697</t>
  </si>
  <si>
    <t>דוד המלך 18/11</t>
  </si>
  <si>
    <t>050-7724982</t>
  </si>
  <si>
    <t>המצביאים 6/14</t>
  </si>
  <si>
    <t>08-9218993</t>
  </si>
  <si>
    <t>057-7277989</t>
  </si>
  <si>
    <t>סן מרטין 4/8</t>
  </si>
  <si>
    <t>08-9251512</t>
  </si>
  <si>
    <t>054-4434172</t>
  </si>
  <si>
    <t>כפר הנוער בן שמן 13</t>
  </si>
  <si>
    <t>08-9243762</t>
  </si>
  <si>
    <t>052-3629150</t>
  </si>
  <si>
    <t>052-3653922</t>
  </si>
  <si>
    <t>סעדיה</t>
  </si>
  <si>
    <t>המצביאים 1/3</t>
  </si>
  <si>
    <t>08-9253325</t>
  </si>
  <si>
    <t>054-4706677</t>
  </si>
  <si>
    <t>פסו</t>
  </si>
  <si>
    <t>בושמת 2/4</t>
  </si>
  <si>
    <t>03-9794301</t>
  </si>
  <si>
    <t>052-3572021</t>
  </si>
  <si>
    <t>גרבסקי</t>
  </si>
  <si>
    <t>סיגלית 25</t>
  </si>
  <si>
    <t>08-9234234</t>
  </si>
  <si>
    <t>050-8230916</t>
  </si>
  <si>
    <t>קובליו</t>
  </si>
  <si>
    <t>08-9232296</t>
  </si>
  <si>
    <t>052-2756233</t>
  </si>
  <si>
    <t>052-2892464</t>
  </si>
  <si>
    <t>חשמונאים 15</t>
  </si>
  <si>
    <t>08-9236236</t>
  </si>
  <si>
    <t>089-243015</t>
  </si>
  <si>
    <t>052-4495072</t>
  </si>
  <si>
    <t>העליה השניה 24/7</t>
  </si>
  <si>
    <t>08-9235261</t>
  </si>
  <si>
    <t>מושב משמר איילון</t>
  </si>
  <si>
    <t>08-9797126</t>
  </si>
  <si>
    <t>050-5693464</t>
  </si>
  <si>
    <t>חטב</t>
  </si>
  <si>
    <t>דיזרעאלי 36</t>
  </si>
  <si>
    <t>08-9206483</t>
  </si>
  <si>
    <t>089-252410</t>
  </si>
  <si>
    <t>050-8722446</t>
  </si>
  <si>
    <t>פרנקל</t>
  </si>
  <si>
    <t>החלוץ 3</t>
  </si>
  <si>
    <t>08-9225902</t>
  </si>
  <si>
    <t>052-3969533</t>
  </si>
  <si>
    <t>סמיוני</t>
  </si>
  <si>
    <t>הנרייטה סולד 115/15</t>
  </si>
  <si>
    <t>08-9228678</t>
  </si>
  <si>
    <t>089-787235</t>
  </si>
  <si>
    <t>052-8635261</t>
  </si>
  <si>
    <t>קרופיצקי</t>
  </si>
  <si>
    <t>אריה לוין 5 ב'</t>
  </si>
  <si>
    <t>08-9250743</t>
  </si>
  <si>
    <t>054-7720490</t>
  </si>
  <si>
    <t>בן גיגי</t>
  </si>
  <si>
    <t>רחל אלתר 10/1</t>
  </si>
  <si>
    <t>08-9248833</t>
  </si>
  <si>
    <t>אלבחרי</t>
  </si>
  <si>
    <t>אקסודוס 3/5</t>
  </si>
  <si>
    <t>08-8648670</t>
  </si>
  <si>
    <t>050-7664861</t>
  </si>
  <si>
    <t>אלפא</t>
  </si>
  <si>
    <t>ספרן מאיר 2/6</t>
  </si>
  <si>
    <t>08-9213047</t>
  </si>
  <si>
    <t>מוזיקנט</t>
  </si>
  <si>
    <t>שיכונים חדשים 255/3</t>
  </si>
  <si>
    <t>כפר חב"ד</t>
  </si>
  <si>
    <t>03-9606767</t>
  </si>
  <si>
    <t>052-3323000</t>
  </si>
  <si>
    <t>פרלדנסקי</t>
  </si>
  <si>
    <t>נווה יעקב 419/21</t>
  </si>
  <si>
    <t>02-5702349</t>
  </si>
  <si>
    <t>052-2674093</t>
  </si>
  <si>
    <t>קם</t>
  </si>
  <si>
    <t>אנה פרנק 8/5</t>
  </si>
  <si>
    <t>08-9234942</t>
  </si>
  <si>
    <t>אביאני</t>
  </si>
  <si>
    <t>אלוף דן לנר 9</t>
  </si>
  <si>
    <t>03-7395486</t>
  </si>
  <si>
    <t>052-2803602</t>
  </si>
  <si>
    <t>050-7618972</t>
  </si>
  <si>
    <t>לביא</t>
  </si>
  <si>
    <t>פרדו 4</t>
  </si>
  <si>
    <t>08-9224357</t>
  </si>
  <si>
    <t>מנדלסון</t>
  </si>
  <si>
    <t>מחסני הסוכנות</t>
  </si>
  <si>
    <t>08-9259999</t>
  </si>
  <si>
    <t>מתנס</t>
  </si>
  <si>
    <t>מחנות קפריסין 6</t>
  </si>
  <si>
    <t>08-9279604</t>
  </si>
  <si>
    <t>054-4759678</t>
  </si>
  <si>
    <t>בן אדו</t>
  </si>
  <si>
    <t>בר אילן 14/26</t>
  </si>
  <si>
    <t>08-9248696</t>
  </si>
  <si>
    <t>029-901241</t>
  </si>
  <si>
    <t>הכלנית 4</t>
  </si>
  <si>
    <t>08-9236731</t>
  </si>
  <si>
    <t>052-4676514</t>
  </si>
  <si>
    <t>052-4228737</t>
  </si>
  <si>
    <t>טטרו</t>
  </si>
  <si>
    <t>סן מרטין 2/24</t>
  </si>
  <si>
    <t>08-9237152</t>
  </si>
  <si>
    <t>052-3289282</t>
  </si>
  <si>
    <t>נחל הירקון 12/7</t>
  </si>
  <si>
    <t>08-9255836</t>
  </si>
  <si>
    <t>050-2271593</t>
  </si>
  <si>
    <t>050-5271593</t>
  </si>
  <si>
    <t>אלזייט</t>
  </si>
  <si>
    <t>אברהם הלל 10</t>
  </si>
  <si>
    <t>08-9235295</t>
  </si>
  <si>
    <t>039-357951</t>
  </si>
  <si>
    <t>אונגר</t>
  </si>
  <si>
    <t>המצביאים  11/6א</t>
  </si>
  <si>
    <t>08-9251511</t>
  </si>
  <si>
    <t>052-3393010</t>
  </si>
  <si>
    <t>ויצמן 23/1</t>
  </si>
  <si>
    <t>08-9214844</t>
  </si>
  <si>
    <t>052-2493962</t>
  </si>
  <si>
    <t>הרצל 21/4</t>
  </si>
  <si>
    <t>08-9248651</t>
  </si>
  <si>
    <t>089-134463</t>
  </si>
  <si>
    <t>ברק 4/3</t>
  </si>
  <si>
    <t>08-9254590</t>
  </si>
  <si>
    <t>052-3663108</t>
  </si>
  <si>
    <t>הצייר ראובן 1/25</t>
  </si>
  <si>
    <t>08-9235146</t>
  </si>
  <si>
    <t>050-5494004</t>
  </si>
  <si>
    <t>אליעזר יעקב 3</t>
  </si>
  <si>
    <t>08-9224125</t>
  </si>
  <si>
    <t>אסאו</t>
  </si>
  <si>
    <t>יריחו 8/8</t>
  </si>
  <si>
    <t>08-9248094</t>
  </si>
  <si>
    <t>052-2311355</t>
  </si>
  <si>
    <t>אסל</t>
  </si>
  <si>
    <t>שפירא 19</t>
  </si>
  <si>
    <t>08-9237687</t>
  </si>
  <si>
    <t>052-2577498</t>
  </si>
  <si>
    <t>דיזרעלי 66</t>
  </si>
  <si>
    <t>08-9256483</t>
  </si>
  <si>
    <t>052-3216769</t>
  </si>
  <si>
    <t>טורא</t>
  </si>
  <si>
    <t>מושב גימזו 64</t>
  </si>
  <si>
    <t>08-9285443</t>
  </si>
  <si>
    <t>050-6202945</t>
  </si>
  <si>
    <t>052-4238084</t>
  </si>
  <si>
    <t>קליין</t>
  </si>
  <si>
    <t>תבור 7</t>
  </si>
  <si>
    <t>08-9263608</t>
  </si>
  <si>
    <t>054-4531394</t>
  </si>
  <si>
    <t>קרמונה</t>
  </si>
  <si>
    <t>מצפה 22/15</t>
  </si>
  <si>
    <t>03-9793732</t>
  </si>
  <si>
    <t>מנצור</t>
  </si>
  <si>
    <t>יהודה לייב 46/12</t>
  </si>
  <si>
    <t>054-7912061</t>
  </si>
  <si>
    <t>חטיבת הראל 18/3</t>
  </si>
  <si>
    <t>050-2901614</t>
  </si>
  <si>
    <t>052-4217185</t>
  </si>
  <si>
    <t>נוב</t>
  </si>
  <si>
    <t>08-9224436</t>
  </si>
  <si>
    <t>054-4506471</t>
  </si>
  <si>
    <t>גיאת</t>
  </si>
  <si>
    <t>ראול ולנברג 6/48</t>
  </si>
  <si>
    <t>08-9454080</t>
  </si>
  <si>
    <t>050-2137104</t>
  </si>
  <si>
    <t>050-4037004</t>
  </si>
  <si>
    <t>אילנות 2/4</t>
  </si>
  <si>
    <t>08-9226450</t>
  </si>
  <si>
    <t>050-5276654</t>
  </si>
  <si>
    <t>050-7317302</t>
  </si>
  <si>
    <t>השיטה 6</t>
  </si>
  <si>
    <t>08-9230831</t>
  </si>
  <si>
    <t>052-4440803</t>
  </si>
  <si>
    <t>050-9005952</t>
  </si>
  <si>
    <t>קייזמן</t>
  </si>
  <si>
    <t>רותם 15/7</t>
  </si>
  <si>
    <t>08-9211263</t>
  </si>
  <si>
    <t>אגס 2</t>
  </si>
  <si>
    <t>08-9226114</t>
  </si>
  <si>
    <t>039-716573</t>
  </si>
  <si>
    <t>אנילביץ' 18/5</t>
  </si>
  <si>
    <t>08-9226591</t>
  </si>
  <si>
    <t>054-4922659</t>
  </si>
  <si>
    <t>חנניה</t>
  </si>
  <si>
    <t>טויטו 3/10</t>
  </si>
  <si>
    <t>08-9227074</t>
  </si>
  <si>
    <t>050-9227074</t>
  </si>
  <si>
    <t>ז'בוטינסקי 4/14</t>
  </si>
  <si>
    <t>08-9250990</t>
  </si>
  <si>
    <t>052-2739373</t>
  </si>
  <si>
    <t>מרקו</t>
  </si>
  <si>
    <t>אפריאט 19</t>
  </si>
  <si>
    <t>08-9232912</t>
  </si>
  <si>
    <t>דיזרעאלי 22</t>
  </si>
  <si>
    <t>08-9257488</t>
  </si>
  <si>
    <t>אינשטיין 24/1</t>
  </si>
  <si>
    <t>72-2522565</t>
  </si>
  <si>
    <t>057-2472590</t>
  </si>
  <si>
    <t>050-9011410</t>
  </si>
  <si>
    <t>מושב מצליח 130</t>
  </si>
  <si>
    <t>08-9253562</t>
  </si>
  <si>
    <t>052-3607082</t>
  </si>
  <si>
    <t>רוזנבלום</t>
  </si>
  <si>
    <t>עמק אילון 13/4</t>
  </si>
  <si>
    <t>03-9792184</t>
  </si>
  <si>
    <t>089-222343</t>
  </si>
  <si>
    <t>050-7707455</t>
  </si>
  <si>
    <t>האירוסים 37</t>
  </si>
  <si>
    <t>08-9263156</t>
  </si>
  <si>
    <t>050-5504323</t>
  </si>
  <si>
    <t>052-3953844</t>
  </si>
  <si>
    <t>ברק</t>
  </si>
  <si>
    <t>סטרומה 3</t>
  </si>
  <si>
    <t>08-9220585</t>
  </si>
  <si>
    <t>089-788636</t>
  </si>
  <si>
    <t>אליאב</t>
  </si>
  <si>
    <t>אבא אחימאיר 6/5</t>
  </si>
  <si>
    <t>08-9227293</t>
  </si>
  <si>
    <t>הור</t>
  </si>
  <si>
    <t>לוי אשכול 23</t>
  </si>
  <si>
    <t>08-9249732</t>
  </si>
  <si>
    <t>ברזילי 3/2</t>
  </si>
  <si>
    <t>08-9252166</t>
  </si>
  <si>
    <t>052-2644912</t>
  </si>
  <si>
    <t>נייגט</t>
  </si>
  <si>
    <t>נחל זוהר 45/2</t>
  </si>
  <si>
    <t>08-9703006</t>
  </si>
  <si>
    <t>089-133113</t>
  </si>
  <si>
    <t>תהילה</t>
  </si>
  <si>
    <t>דפנה 11/2</t>
  </si>
  <si>
    <t>08-9704954</t>
  </si>
  <si>
    <t>057-8150804</t>
  </si>
  <si>
    <t>הנשיא 3/17</t>
  </si>
  <si>
    <t>08-9203887</t>
  </si>
  <si>
    <t>052-2325674</t>
  </si>
  <si>
    <t>דרך יצחק בן ארי 10</t>
  </si>
  <si>
    <t>08-9241422</t>
  </si>
  <si>
    <t>052-2431431</t>
  </si>
  <si>
    <t>054-5403232</t>
  </si>
  <si>
    <t>דוד המלך 14/2א</t>
  </si>
  <si>
    <t>08-9220061</t>
  </si>
  <si>
    <t>שכון חב"ד 8/9</t>
  </si>
  <si>
    <t>08-9237149</t>
  </si>
  <si>
    <t>050-5686212</t>
  </si>
  <si>
    <t>ברלק</t>
  </si>
  <si>
    <t>כפר דניאל</t>
  </si>
  <si>
    <t>08-9285523</t>
  </si>
  <si>
    <t>089-285956</t>
  </si>
  <si>
    <t>050-7449987</t>
  </si>
  <si>
    <t>מושב חדיד 67</t>
  </si>
  <si>
    <t>77-9244605</t>
  </si>
  <si>
    <t>052-8522272</t>
  </si>
  <si>
    <t>אבו שחדה</t>
  </si>
  <si>
    <t>פרדס שניר</t>
  </si>
  <si>
    <t>08-9293097</t>
  </si>
  <si>
    <t>052-8764069</t>
  </si>
  <si>
    <t>קימחי</t>
  </si>
  <si>
    <t>שבזי 10/1</t>
  </si>
  <si>
    <t>08-9240433</t>
  </si>
  <si>
    <t>050-5496140</t>
  </si>
  <si>
    <t>77-7004594</t>
  </si>
  <si>
    <t>050-2252847</t>
  </si>
  <si>
    <t>בלנקי</t>
  </si>
  <si>
    <t>יאיר שטרן 25/3</t>
  </si>
  <si>
    <t>08-9226813</t>
  </si>
  <si>
    <t>035-723561</t>
  </si>
  <si>
    <t>קפלן 1</t>
  </si>
  <si>
    <t>77-4211689</t>
  </si>
  <si>
    <t>057-7716418</t>
  </si>
  <si>
    <t>050-3045000</t>
  </si>
  <si>
    <t>מורצ'בייב</t>
  </si>
  <si>
    <t>קדושי מזריץ' 12/3</t>
  </si>
  <si>
    <t>08-9231175</t>
  </si>
  <si>
    <t>054-6357042</t>
  </si>
  <si>
    <t>054-6357046</t>
  </si>
  <si>
    <t>המצביאים 11/6</t>
  </si>
  <si>
    <t>08-9252580</t>
  </si>
  <si>
    <t>הנרי הרץ 9/15</t>
  </si>
  <si>
    <t>08-9242592</t>
  </si>
  <si>
    <t>052-3291121</t>
  </si>
  <si>
    <t>050-5545107</t>
  </si>
  <si>
    <t>הגולן 1</t>
  </si>
  <si>
    <t>08-9236779</t>
  </si>
  <si>
    <t>052-2754659</t>
  </si>
  <si>
    <t>054-5868604</t>
  </si>
  <si>
    <t>שלמה המלך 17</t>
  </si>
  <si>
    <t>08-9229353</t>
  </si>
  <si>
    <t>שלמה המלך 13/1</t>
  </si>
  <si>
    <t>08-9255154</t>
  </si>
  <si>
    <t>052-3914429</t>
  </si>
  <si>
    <t>052-4236589</t>
  </si>
  <si>
    <t>מזור</t>
  </si>
  <si>
    <t>מושב גינתון 64</t>
  </si>
  <si>
    <t>מושב גינתו</t>
  </si>
  <si>
    <t>052-3666597</t>
  </si>
  <si>
    <t>בסון</t>
  </si>
  <si>
    <t>מושב בית עוזיאל</t>
  </si>
  <si>
    <t>08-9250605</t>
  </si>
  <si>
    <t>037-764489</t>
  </si>
  <si>
    <t>052-2336312</t>
  </si>
  <si>
    <t>עדי</t>
  </si>
  <si>
    <t>ארלוזורוב 12</t>
  </si>
  <si>
    <t>08-9224025</t>
  </si>
  <si>
    <t>050-7447644</t>
  </si>
  <si>
    <t>יגודייב</t>
  </si>
  <si>
    <t>יובלים 5/30</t>
  </si>
  <si>
    <t>054-2585892</t>
  </si>
  <si>
    <t>052-4595623</t>
  </si>
  <si>
    <t>הרמל</t>
  </si>
  <si>
    <t>הרב חורי 17</t>
  </si>
  <si>
    <t>08-9240011</t>
  </si>
  <si>
    <t>050-5959001</t>
  </si>
  <si>
    <t>חטיבת הראל 3/5</t>
  </si>
  <si>
    <t>08-9230898</t>
  </si>
  <si>
    <t>חיאק</t>
  </si>
  <si>
    <t>שד' הציונות 5/32</t>
  </si>
  <si>
    <t>08-9212777</t>
  </si>
  <si>
    <t>050-9754265</t>
  </si>
  <si>
    <t>052-3636678</t>
  </si>
  <si>
    <t>פנקס 9/3</t>
  </si>
  <si>
    <t>08-9234811</t>
  </si>
  <si>
    <t>052-8406266</t>
  </si>
  <si>
    <t>צוקר</t>
  </si>
  <si>
    <t>מושב ניר צבי 72905</t>
  </si>
  <si>
    <t>08-9249424</t>
  </si>
  <si>
    <t>052-2753660</t>
  </si>
  <si>
    <t>דויטאשוילי</t>
  </si>
  <si>
    <t>הנשיא 1 ב דירה 13</t>
  </si>
  <si>
    <t>08-9225637</t>
  </si>
  <si>
    <t>054-7700503</t>
  </si>
  <si>
    <t>050-7375178</t>
  </si>
  <si>
    <t>קרקובסקי</t>
  </si>
  <si>
    <t>עלי כותרת 2/5</t>
  </si>
  <si>
    <t>08-9247871</t>
  </si>
  <si>
    <t>039-216440</t>
  </si>
  <si>
    <t>054-4539269</t>
  </si>
  <si>
    <t>ארדן</t>
  </si>
  <si>
    <t>יסמין 5</t>
  </si>
  <si>
    <t>08-9793698</t>
  </si>
  <si>
    <t>050-7531100</t>
  </si>
  <si>
    <t>הורוביץ</t>
  </si>
  <si>
    <t>כפר בן נון 50</t>
  </si>
  <si>
    <t>08-9797898</t>
  </si>
  <si>
    <t>052-2560227</t>
  </si>
  <si>
    <t>שינדל</t>
  </si>
  <si>
    <t>קיבוץ שעלבים</t>
  </si>
  <si>
    <t>08-9259191</t>
  </si>
  <si>
    <t>089-259115</t>
  </si>
  <si>
    <t>050-5230745</t>
  </si>
  <si>
    <t>משה צדקה 1/17</t>
  </si>
  <si>
    <t>08-9237884</t>
  </si>
  <si>
    <t>שד' הציונות 7/42</t>
  </si>
  <si>
    <t>08-9207803</t>
  </si>
  <si>
    <t>054-7809812</t>
  </si>
  <si>
    <t>054-4207803</t>
  </si>
  <si>
    <t>גולדשמיד</t>
  </si>
  <si>
    <t>שיכון חב"ד 8/14</t>
  </si>
  <si>
    <t>08-9230627</t>
  </si>
  <si>
    <t>ארלוזורוב 11</t>
  </si>
  <si>
    <t>08-9236002</t>
  </si>
  <si>
    <t>052-3614202</t>
  </si>
  <si>
    <t>אלי כהן 16/9</t>
  </si>
  <si>
    <t>08-9242036</t>
  </si>
  <si>
    <t>אגס 6/3</t>
  </si>
  <si>
    <t>08-9251214</t>
  </si>
  <si>
    <t>054-6535020</t>
  </si>
  <si>
    <t>דיזרעאלי 62</t>
  </si>
  <si>
    <t>08-9229888</t>
  </si>
  <si>
    <t>050-5670861</t>
  </si>
  <si>
    <t>מאיירס</t>
  </si>
  <si>
    <t>עמק דותן 1/3</t>
  </si>
  <si>
    <t>08-9701060</t>
  </si>
  <si>
    <t>054-4387628</t>
  </si>
  <si>
    <t>טוכמן</t>
  </si>
  <si>
    <t>נחל ארנון 6/2</t>
  </si>
  <si>
    <t>08-9709174</t>
  </si>
  <si>
    <t>089-777864</t>
  </si>
  <si>
    <t>אלרואי</t>
  </si>
  <si>
    <t>חטיבת הנגב 20/4</t>
  </si>
  <si>
    <t>08-9715479</t>
  </si>
  <si>
    <t>050-5524799</t>
  </si>
  <si>
    <t>ברנס</t>
  </si>
  <si>
    <t>דיזרעאלי 54</t>
  </si>
  <si>
    <t>08-9223581</t>
  </si>
  <si>
    <t>אינשטיין 26/7</t>
  </si>
  <si>
    <t>08-9232746</t>
  </si>
  <si>
    <t>050-5379446</t>
  </si>
  <si>
    <t>יוספטל 4/18</t>
  </si>
  <si>
    <t>08-9206824</t>
  </si>
  <si>
    <t>089-205941</t>
  </si>
  <si>
    <t>052-2952182</t>
  </si>
  <si>
    <t>בית נחמיה 34</t>
  </si>
  <si>
    <t>03-9711864</t>
  </si>
  <si>
    <t>052-3514850</t>
  </si>
  <si>
    <t>הנרי הרץ 2/12</t>
  </si>
  <si>
    <t>08-9229937</t>
  </si>
  <si>
    <t>052-3840179</t>
  </si>
  <si>
    <t>לוזון 19</t>
  </si>
  <si>
    <t>08-9227739</t>
  </si>
  <si>
    <t>050-5536995</t>
  </si>
  <si>
    <t>דוד המלך 20/6</t>
  </si>
  <si>
    <t>08-9225172</t>
  </si>
  <si>
    <t>054-7337787</t>
  </si>
  <si>
    <t>אלמחריק</t>
  </si>
  <si>
    <t>בן יהודה 9/2</t>
  </si>
  <si>
    <t>08-9250638</t>
  </si>
  <si>
    <t>יצחקי</t>
  </si>
  <si>
    <t>החרמון 2ב'</t>
  </si>
  <si>
    <t>054-5983987</t>
  </si>
  <si>
    <t>050-4037093</t>
  </si>
  <si>
    <t>דימנט</t>
  </si>
  <si>
    <t>שמעון אפריאט 9/9</t>
  </si>
  <si>
    <t>08-9242193</t>
  </si>
  <si>
    <t>054-4810698</t>
  </si>
  <si>
    <t>גולדברג</t>
  </si>
  <si>
    <t>פרדו 2 נווה זית</t>
  </si>
  <si>
    <t>08-9241853</t>
  </si>
  <si>
    <t>זברניק</t>
  </si>
  <si>
    <t>אהרון לובלין 142/5 ב</t>
  </si>
  <si>
    <t>08-9205141</t>
  </si>
  <si>
    <t>בן גוריון 23/9</t>
  </si>
  <si>
    <t>08-9237677</t>
  </si>
  <si>
    <t>089-213966</t>
  </si>
  <si>
    <t>לוין</t>
  </si>
  <si>
    <t>סלע 1</t>
  </si>
  <si>
    <t>03-9730307</t>
  </si>
  <si>
    <t>054-4563966</t>
  </si>
  <si>
    <t>050-8923689</t>
  </si>
  <si>
    <t>שטרן</t>
  </si>
  <si>
    <t>אלי כהן 15</t>
  </si>
  <si>
    <t>08-9242534</t>
  </si>
  <si>
    <t>052-3781455</t>
  </si>
  <si>
    <t>להמן</t>
  </si>
  <si>
    <t>קדם 29/4 ב'</t>
  </si>
  <si>
    <t>03-9792495</t>
  </si>
  <si>
    <t>050-9792495</t>
  </si>
  <si>
    <t>052-8292308</t>
  </si>
  <si>
    <t>עמק אילון 56/1</t>
  </si>
  <si>
    <t>08-9703045</t>
  </si>
  <si>
    <t>052-2572020</t>
  </si>
  <si>
    <t>רוט</t>
  </si>
  <si>
    <t>משמר אילון 106</t>
  </si>
  <si>
    <t>08-9797170</t>
  </si>
  <si>
    <t>054-4588009</t>
  </si>
  <si>
    <t>054-4588008</t>
  </si>
  <si>
    <t>רחל אלתר 15</t>
  </si>
  <si>
    <t>08-9253256</t>
  </si>
  <si>
    <t>052-3410760</t>
  </si>
  <si>
    <t>בית חשמונאי 120 ב'</t>
  </si>
  <si>
    <t>08-9250245</t>
  </si>
  <si>
    <t>089-133644</t>
  </si>
  <si>
    <t>050-7216517</t>
  </si>
  <si>
    <t>מושב נחלים 120</t>
  </si>
  <si>
    <t>03-9322373</t>
  </si>
  <si>
    <t>054-4407066</t>
  </si>
  <si>
    <t>קרסין</t>
  </si>
  <si>
    <t>יאיר שטרן 1/3</t>
  </si>
  <si>
    <t>08-9226941</t>
  </si>
  <si>
    <t>ראובן הצייר 1/30</t>
  </si>
  <si>
    <t>08-9203692</t>
  </si>
  <si>
    <t>052-2507964</t>
  </si>
  <si>
    <t>ברקנר</t>
  </si>
  <si>
    <t>הדקל 7</t>
  </si>
  <si>
    <t>08-9229155</t>
  </si>
  <si>
    <t>052-2582032</t>
  </si>
  <si>
    <t>אהרון פלדמן 1/21</t>
  </si>
  <si>
    <t>08-9202522</t>
  </si>
  <si>
    <t>052-6093306</t>
  </si>
  <si>
    <t>052-2504986</t>
  </si>
  <si>
    <t>שלמה המלך 31/1</t>
  </si>
  <si>
    <t>052-7668247</t>
  </si>
  <si>
    <t>בדרה</t>
  </si>
  <si>
    <t>ש.ר. 14 ש.רכבת</t>
  </si>
  <si>
    <t>08-9210248</t>
  </si>
  <si>
    <t>המצביאים 2/8</t>
  </si>
  <si>
    <t>08-9226617</t>
  </si>
  <si>
    <t>שלמה המלך 17/3</t>
  </si>
  <si>
    <t>08-9237052</t>
  </si>
  <si>
    <t>הרב עוזיאל 14</t>
  </si>
  <si>
    <t>08-9217132</t>
  </si>
  <si>
    <t>050-7780114</t>
  </si>
  <si>
    <t>גזר</t>
  </si>
  <si>
    <t>הר כנען 16/2</t>
  </si>
  <si>
    <t>08-8550554</t>
  </si>
  <si>
    <t>052-2934908</t>
  </si>
  <si>
    <t>052-2227495</t>
  </si>
  <si>
    <t>בוחבוט</t>
  </si>
  <si>
    <t>איינשטיין 15</t>
  </si>
  <si>
    <t>054-3991284</t>
  </si>
  <si>
    <t>בן עלי</t>
  </si>
  <si>
    <t>ספרן מאיר 2/3</t>
  </si>
  <si>
    <t>08-9243941</t>
  </si>
  <si>
    <t>050-9199500</t>
  </si>
  <si>
    <t>רותם 19/2</t>
  </si>
  <si>
    <t>08-9233593</t>
  </si>
  <si>
    <t>052-2225252</t>
  </si>
  <si>
    <t>050-6664299</t>
  </si>
  <si>
    <t>ציפורן</t>
  </si>
  <si>
    <t>מגדל עוז 14/2</t>
  </si>
  <si>
    <t>08-9705839</t>
  </si>
  <si>
    <t>039-358897</t>
  </si>
  <si>
    <t>אנה פרנק 8/31</t>
  </si>
  <si>
    <t>050-7245237</t>
  </si>
  <si>
    <t>דוד רזיאל 8/14</t>
  </si>
  <si>
    <t>08-9232868</t>
  </si>
  <si>
    <t>089-270472</t>
  </si>
  <si>
    <t>גרוסמן</t>
  </si>
  <si>
    <t>האדמו"ר האמצעי 3/12</t>
  </si>
  <si>
    <t>08-9204130</t>
  </si>
  <si>
    <t>א.ס. לוי 7/18</t>
  </si>
  <si>
    <t>08-9237580</t>
  </si>
  <si>
    <t>רחבעם זאבי 38/76</t>
  </si>
  <si>
    <t>050-5650064</t>
  </si>
  <si>
    <t>053-2203919</t>
  </si>
  <si>
    <t>לגלי</t>
  </si>
  <si>
    <t>דפנה 14/2</t>
  </si>
  <si>
    <t>77-5501261</t>
  </si>
  <si>
    <t>052-2344564</t>
  </si>
  <si>
    <t>עמק איילון 17</t>
  </si>
  <si>
    <t>03-9792166</t>
  </si>
  <si>
    <t>050-5600442</t>
  </si>
  <si>
    <t>ביאליק 39</t>
  </si>
  <si>
    <t>08-9250455</t>
  </si>
  <si>
    <t>054-4496183</t>
  </si>
  <si>
    <t>050-8950996</t>
  </si>
  <si>
    <t>וויסאם</t>
  </si>
  <si>
    <t>פנקס דוד 26/3</t>
  </si>
  <si>
    <t>08-9257516</t>
  </si>
  <si>
    <t>050-7476458</t>
  </si>
  <si>
    <t>חזיזה</t>
  </si>
  <si>
    <t>הר הצופים 15/33</t>
  </si>
  <si>
    <t>08-9474284</t>
  </si>
  <si>
    <t>052-2598512</t>
  </si>
  <si>
    <t>איילון 9/4 ג.יער</t>
  </si>
  <si>
    <t>08-9240190</t>
  </si>
  <si>
    <t>054-5586856</t>
  </si>
  <si>
    <t>דוד המלך 15/4</t>
  </si>
  <si>
    <t>08-9229398</t>
  </si>
  <si>
    <t>050-5695581</t>
  </si>
  <si>
    <t>דולב ד.נ. מודיעין</t>
  </si>
  <si>
    <t>02-9973932</t>
  </si>
  <si>
    <t>039-351502</t>
  </si>
  <si>
    <t>054-3000794</t>
  </si>
  <si>
    <t>הרצל 7</t>
  </si>
  <si>
    <t>08-9401416</t>
  </si>
  <si>
    <t>אבו ריאש</t>
  </si>
  <si>
    <t>גן חק"ל 1</t>
  </si>
  <si>
    <t>08-9218988</t>
  </si>
  <si>
    <t>050-7620148</t>
  </si>
  <si>
    <t>מושב ניר צבי 56</t>
  </si>
  <si>
    <t>08-9221711</t>
  </si>
  <si>
    <t>089-771559</t>
  </si>
  <si>
    <t>052-4370644</t>
  </si>
  <si>
    <t>03-9606726</t>
  </si>
  <si>
    <t>089-250322</t>
  </si>
  <si>
    <t>052-2327664</t>
  </si>
  <si>
    <t>אריאל 20</t>
  </si>
  <si>
    <t>נוף אילון</t>
  </si>
  <si>
    <t>08-9790305</t>
  </si>
  <si>
    <t>050-6278201</t>
  </si>
  <si>
    <t>כפר טרומן 49</t>
  </si>
  <si>
    <t>03-9711216</t>
  </si>
  <si>
    <t>052-2779229</t>
  </si>
  <si>
    <t>צמרות 639/1 ד</t>
  </si>
  <si>
    <t>08-9206328</t>
  </si>
  <si>
    <t>שירי</t>
  </si>
  <si>
    <t>הצמרות 639/4 ד</t>
  </si>
  <si>
    <t>054-4501125</t>
  </si>
  <si>
    <t>טולדנו</t>
  </si>
  <si>
    <t>דקר 2/9</t>
  </si>
  <si>
    <t>050-6784147</t>
  </si>
  <si>
    <t>אינשטיין 13</t>
  </si>
  <si>
    <t>08-9256566</t>
  </si>
  <si>
    <t>הרימון 1</t>
  </si>
  <si>
    <t>08-9247803</t>
  </si>
  <si>
    <t>ג'נו</t>
  </si>
  <si>
    <t>רמת אשכול 61/24</t>
  </si>
  <si>
    <t>08-9234475</t>
  </si>
  <si>
    <t>054-5580737</t>
  </si>
  <si>
    <t>דב הוז 2/46</t>
  </si>
  <si>
    <t>08-9237674</t>
  </si>
  <si>
    <t>052-4646446</t>
  </si>
  <si>
    <t>052-4435353</t>
  </si>
  <si>
    <t>קדושי מזריץ' 2/13</t>
  </si>
  <si>
    <t>08-9249792</t>
  </si>
  <si>
    <t>אריה מידנק 16 א</t>
  </si>
  <si>
    <t>08-9210286</t>
  </si>
  <si>
    <t>052-4436259</t>
  </si>
  <si>
    <t>כחלית ההרים 14/4</t>
  </si>
  <si>
    <t>08-9702571</t>
  </si>
  <si>
    <t>039-354123</t>
  </si>
  <si>
    <t>שמואל הנביא 4/4</t>
  </si>
  <si>
    <t>08-9713615</t>
  </si>
  <si>
    <t>054-2475343</t>
  </si>
  <si>
    <t>צ'רי</t>
  </si>
  <si>
    <t>האיילון 17/14</t>
  </si>
  <si>
    <t>08-9220128</t>
  </si>
  <si>
    <t>050-9789988</t>
  </si>
  <si>
    <t>052-2085658</t>
  </si>
  <si>
    <t>לופטין</t>
  </si>
  <si>
    <t>גלעד 1</t>
  </si>
  <si>
    <t>08-9229204</t>
  </si>
  <si>
    <t>חסין</t>
  </si>
  <si>
    <t>08-9205897</t>
  </si>
  <si>
    <t>039-353014</t>
  </si>
  <si>
    <t>דזנשוילי</t>
  </si>
  <si>
    <t>המצביאים 4/30</t>
  </si>
  <si>
    <t>08-9249968</t>
  </si>
  <si>
    <t>054-6749076</t>
  </si>
  <si>
    <t>אללשוילי</t>
  </si>
  <si>
    <t>גרינבוים 15</t>
  </si>
  <si>
    <t>08-9235752</t>
  </si>
  <si>
    <t>שירשוב</t>
  </si>
  <si>
    <t>חללי אגוז 13/2</t>
  </si>
  <si>
    <t>08-9201095</t>
  </si>
  <si>
    <t>052-2426738</t>
  </si>
  <si>
    <t>אוליצקי</t>
  </si>
  <si>
    <t>סן מרטין 1/17</t>
  </si>
  <si>
    <t>050-6349780</t>
  </si>
  <si>
    <t>054-4346659</t>
  </si>
  <si>
    <t>אהרון בן יוסף 33</t>
  </si>
  <si>
    <t>08-9233237</t>
  </si>
  <si>
    <t>089-220998</t>
  </si>
  <si>
    <t>אזרד</t>
  </si>
  <si>
    <t>דקר 1/40</t>
  </si>
  <si>
    <t>052-2896154</t>
  </si>
  <si>
    <t>הגפן 1251/3</t>
  </si>
  <si>
    <t>02-9912516</t>
  </si>
  <si>
    <t>089-271545</t>
  </si>
  <si>
    <t>050-7661876</t>
  </si>
  <si>
    <t>אינשטיין 54/1</t>
  </si>
  <si>
    <t>08-9244168</t>
  </si>
  <si>
    <t>039-522940</t>
  </si>
  <si>
    <t>054-4613746</t>
  </si>
  <si>
    <t>שפירא 18ב</t>
  </si>
  <si>
    <t>08-9241623</t>
  </si>
  <si>
    <t>052-2537855</t>
  </si>
  <si>
    <t>גרינבוים 24/37</t>
  </si>
  <si>
    <t>08-9222275</t>
  </si>
  <si>
    <t>אהרון בן חמו 16</t>
  </si>
  <si>
    <t>053-5645890</t>
  </si>
  <si>
    <t>053-5424943</t>
  </si>
  <si>
    <t>פנקס 316/9</t>
  </si>
  <si>
    <t>08-9232527</t>
  </si>
  <si>
    <t>דדיאשוילי</t>
  </si>
  <si>
    <t>גרינבוים 20/5</t>
  </si>
  <si>
    <t>08-9252575</t>
  </si>
  <si>
    <t>054-5884768</t>
  </si>
  <si>
    <t>054-4958293</t>
  </si>
  <si>
    <t>פיינשטיין 1/5</t>
  </si>
  <si>
    <t>08-9230727</t>
  </si>
  <si>
    <t>יאן מסריק 8</t>
  </si>
  <si>
    <t>08-9221051</t>
  </si>
  <si>
    <t>089-252473</t>
  </si>
  <si>
    <t>עמותת פשר</t>
  </si>
  <si>
    <t>אוסישקין 9</t>
  </si>
  <si>
    <t>08-9279048</t>
  </si>
  <si>
    <t>089-206003</t>
  </si>
  <si>
    <t>052-4297511</t>
  </si>
  <si>
    <t>שמידט</t>
  </si>
  <si>
    <t>תלמים 17/32</t>
  </si>
  <si>
    <t>08-9256922</t>
  </si>
  <si>
    <t>ז'בוטינסקי 13/11</t>
  </si>
  <si>
    <t>08-9227871</t>
  </si>
  <si>
    <t>050-6689744</t>
  </si>
  <si>
    <t>מייטליס</t>
  </si>
  <si>
    <t>מושב גינתון 12</t>
  </si>
  <si>
    <t>08-9224555</t>
  </si>
  <si>
    <t>052-3647860</t>
  </si>
  <si>
    <t>052-8988467</t>
  </si>
  <si>
    <t>קקיאשוילי</t>
  </si>
  <si>
    <t>פינשטיין 4/8</t>
  </si>
  <si>
    <t>08-9230099</t>
  </si>
  <si>
    <t>דן 24</t>
  </si>
  <si>
    <t>08-9153888</t>
  </si>
  <si>
    <t>050-2201309</t>
  </si>
  <si>
    <t>דמיו</t>
  </si>
  <si>
    <t>דב הוז 2/5</t>
  </si>
  <si>
    <t>08-9240114</t>
  </si>
  <si>
    <t>קידר</t>
  </si>
  <si>
    <t>שד' חן 65/1</t>
  </si>
  <si>
    <t>08-9462678</t>
  </si>
  <si>
    <t>054-4504663</t>
  </si>
  <si>
    <t>מלוקה</t>
  </si>
  <si>
    <t>קריתי</t>
  </si>
  <si>
    <t>08-9255999</t>
  </si>
  <si>
    <t>סקירה</t>
  </si>
  <si>
    <t>סן מרטין 66/3 ג</t>
  </si>
  <si>
    <t>08-9237468</t>
  </si>
  <si>
    <t>המצפה 55/5</t>
  </si>
  <si>
    <t>03-9711545</t>
  </si>
  <si>
    <t>037-155844</t>
  </si>
  <si>
    <t>054-2466337</t>
  </si>
  <si>
    <t>סן מרטין 4/20</t>
  </si>
  <si>
    <t>08-9227231</t>
  </si>
  <si>
    <t>054-4545139</t>
  </si>
  <si>
    <t>052-4236284</t>
  </si>
  <si>
    <t>מויאל</t>
  </si>
  <si>
    <t>חללי אגוז 19/25</t>
  </si>
  <si>
    <t>08-9204138</t>
  </si>
  <si>
    <t>054-4650836</t>
  </si>
  <si>
    <t>08-9227394</t>
  </si>
  <si>
    <t>050-4518804</t>
  </si>
  <si>
    <t>רדואן</t>
  </si>
  <si>
    <t>רכבת ש.ורדה 115/8</t>
  </si>
  <si>
    <t>08-9210110</t>
  </si>
  <si>
    <t>050-5382908</t>
  </si>
  <si>
    <t>יערי</t>
  </si>
  <si>
    <t>נחל געתון 24/6</t>
  </si>
  <si>
    <t>08-9700402</t>
  </si>
  <si>
    <t>089-706110</t>
  </si>
  <si>
    <t>050-7421942</t>
  </si>
  <si>
    <t>שויד</t>
  </si>
  <si>
    <t>שלמה המלך 65/24</t>
  </si>
  <si>
    <t>08-9241472</t>
  </si>
  <si>
    <t>052-2509237</t>
  </si>
  <si>
    <t>שמיר</t>
  </si>
  <si>
    <t>מרגנית 3</t>
  </si>
  <si>
    <t>08-9221530</t>
  </si>
  <si>
    <t>089-234722</t>
  </si>
  <si>
    <t>שיכון חבד 15/12</t>
  </si>
  <si>
    <t>08-9231922</t>
  </si>
  <si>
    <t>052-5546151</t>
  </si>
  <si>
    <t>050-2868301</t>
  </si>
  <si>
    <t>לוזון</t>
  </si>
  <si>
    <t>בן גוריון 21/13</t>
  </si>
  <si>
    <t>08-9254355</t>
  </si>
  <si>
    <t>089-236529</t>
  </si>
  <si>
    <t>ויץ</t>
  </si>
  <si>
    <t>08-9222324</t>
  </si>
  <si>
    <t>052-2939535</t>
  </si>
  <si>
    <t>אורגד</t>
  </si>
  <si>
    <t>האילה 11</t>
  </si>
  <si>
    <t>08-9229770</t>
  </si>
  <si>
    <t>052-3200737</t>
  </si>
  <si>
    <t>החושן 5</t>
  </si>
  <si>
    <t>08-9790087</t>
  </si>
  <si>
    <t>הסריג 29/13</t>
  </si>
  <si>
    <t>03-9512391</t>
  </si>
  <si>
    <t>050-5206736</t>
  </si>
  <si>
    <t>שרת 88/5</t>
  </si>
  <si>
    <t>08-9225451</t>
  </si>
  <si>
    <t>050-5784845</t>
  </si>
  <si>
    <t>סביון 1</t>
  </si>
  <si>
    <t>08-9251046</t>
  </si>
  <si>
    <t>054-6292770</t>
  </si>
  <si>
    <t>מושב חדיד 32</t>
  </si>
  <si>
    <t>שמואל הנביא 5</t>
  </si>
  <si>
    <t>089-234636</t>
  </si>
  <si>
    <t>סגמן</t>
  </si>
  <si>
    <t>מנורה 10</t>
  </si>
  <si>
    <t>כפר האורני</t>
  </si>
  <si>
    <t>08-9762177</t>
  </si>
  <si>
    <t>089-762316</t>
  </si>
  <si>
    <t>050-7719896</t>
  </si>
  <si>
    <t>ארביב</t>
  </si>
  <si>
    <t>יצחק שדה 2</t>
  </si>
  <si>
    <t>אזור</t>
  </si>
  <si>
    <t>03-5501065</t>
  </si>
  <si>
    <t>052-2744095</t>
  </si>
  <si>
    <t>לאה גולדברג 4/22</t>
  </si>
  <si>
    <t>08-9246715</t>
  </si>
  <si>
    <t>שלמה המלך 2/4</t>
  </si>
  <si>
    <t>77-5614676</t>
  </si>
  <si>
    <t>050-5217519</t>
  </si>
  <si>
    <t>054-2589090</t>
  </si>
  <si>
    <t>גונצ'רוב</t>
  </si>
  <si>
    <t>ניצנים 3/14 ג.אביב</t>
  </si>
  <si>
    <t>08-9248885</t>
  </si>
  <si>
    <t>035-282284</t>
  </si>
  <si>
    <t>אלי כהן 16/16</t>
  </si>
  <si>
    <t>054-2834923</t>
  </si>
  <si>
    <t>054-4490479</t>
  </si>
  <si>
    <t>קניגין</t>
  </si>
  <si>
    <t>החצב 13/2ב</t>
  </si>
  <si>
    <t>בני עייש</t>
  </si>
  <si>
    <t>08-8692255</t>
  </si>
  <si>
    <t>089-271307</t>
  </si>
  <si>
    <t>050-7646314</t>
  </si>
  <si>
    <t>בר מאיר</t>
  </si>
  <si>
    <t>כרמל ד.נ. הר חברון</t>
  </si>
  <si>
    <t>קני סוף 7</t>
  </si>
  <si>
    <t>08-9232064</t>
  </si>
  <si>
    <t>לסרי</t>
  </si>
  <si>
    <t>ערבה 4/3</t>
  </si>
  <si>
    <t>050-7450394</t>
  </si>
  <si>
    <t>מייבסקי</t>
  </si>
  <si>
    <t>נוף איילון 44</t>
  </si>
  <si>
    <t>08-9790042</t>
  </si>
  <si>
    <t>אינשטיין 46/3</t>
  </si>
  <si>
    <t>08-9253470</t>
  </si>
  <si>
    <t>089-232057</t>
  </si>
  <si>
    <t>קרוצ'יק</t>
  </si>
  <si>
    <t>חללי אגוז 17/33</t>
  </si>
  <si>
    <t>08-9257240</t>
  </si>
  <si>
    <t>וגמן 12</t>
  </si>
  <si>
    <t>08-9220969</t>
  </si>
  <si>
    <t>(פסח)פרימו-שליח</t>
  </si>
  <si>
    <t>אולמי קליפסו</t>
  </si>
  <si>
    <t>אלמסרי 1</t>
  </si>
  <si>
    <t>08-9220998</t>
  </si>
  <si>
    <t>050-6681220</t>
  </si>
  <si>
    <t>אלקלק</t>
  </si>
  <si>
    <t>אחד העם 10</t>
  </si>
  <si>
    <t>08-9233942</t>
  </si>
  <si>
    <t>089-252755</t>
  </si>
  <si>
    <t>שפרינצק 21</t>
  </si>
  <si>
    <t>08-9213659</t>
  </si>
  <si>
    <t>שלומוביץ'</t>
  </si>
  <si>
    <t>מושב טירת יהודה 114</t>
  </si>
  <si>
    <t>03-9721241</t>
  </si>
  <si>
    <t>054-8133133</t>
  </si>
  <si>
    <t>הצייר ראובן 14/22</t>
  </si>
  <si>
    <t>08-9241428</t>
  </si>
  <si>
    <t>אמיל זולא 7</t>
  </si>
  <si>
    <t>08-9223462</t>
  </si>
  <si>
    <t>שיכון שרת 99/1</t>
  </si>
  <si>
    <t>08-9224011</t>
  </si>
  <si>
    <t>כליל החורש 18/4</t>
  </si>
  <si>
    <t>08-9708739</t>
  </si>
  <si>
    <t>054-4748346</t>
  </si>
  <si>
    <t>ארמה</t>
  </si>
  <si>
    <t>חטיבת יפתח 6/19</t>
  </si>
  <si>
    <t>08-9226846</t>
  </si>
  <si>
    <t>לרר</t>
  </si>
  <si>
    <t>ת.ד. 40</t>
  </si>
  <si>
    <t>03-9606743</t>
  </si>
  <si>
    <t>050-5214352</t>
  </si>
  <si>
    <t>054-5322331</t>
  </si>
  <si>
    <t>ידיעון הכפ</t>
  </si>
  <si>
    <t>רכניץ</t>
  </si>
  <si>
    <t>08-9224090</t>
  </si>
  <si>
    <t>התומר 117/10</t>
  </si>
  <si>
    <t>03-9569529</t>
  </si>
  <si>
    <t>054-4518239</t>
  </si>
  <si>
    <t>050-5406117</t>
  </si>
  <si>
    <t>תלמים 616/1ב</t>
  </si>
  <si>
    <t>08-9200164</t>
  </si>
  <si>
    <t>054-4642099</t>
  </si>
  <si>
    <t>08-9797968</t>
  </si>
  <si>
    <t>054-4695864</t>
  </si>
  <si>
    <t>052-8349065</t>
  </si>
  <si>
    <t>מושב זיתן 41</t>
  </si>
  <si>
    <t>08-9254682</t>
  </si>
  <si>
    <t>089-217790</t>
  </si>
  <si>
    <t>052-3336134</t>
  </si>
  <si>
    <t>הערבה 6/5</t>
  </si>
  <si>
    <t>08-9228692</t>
  </si>
  <si>
    <t>052-3671113</t>
  </si>
  <si>
    <t>גרונוביץ'</t>
  </si>
  <si>
    <t>נחל קישון 741</t>
  </si>
  <si>
    <t>08-9262278</t>
  </si>
  <si>
    <t>035-376012</t>
  </si>
  <si>
    <t>054-4451594</t>
  </si>
  <si>
    <t>מושב בית עוזיאל 41</t>
  </si>
  <si>
    <t>08-9227825</t>
  </si>
  <si>
    <t>052-3663340</t>
  </si>
  <si>
    <t>קריספין</t>
  </si>
  <si>
    <t>הירדן 9</t>
  </si>
  <si>
    <t>08-9235515</t>
  </si>
  <si>
    <t>052-3771424</t>
  </si>
  <si>
    <t>אביב</t>
  </si>
  <si>
    <t>בן גוריון 13/17</t>
  </si>
  <si>
    <t>08-9237755</t>
  </si>
  <si>
    <t>054-4281784</t>
  </si>
  <si>
    <t>פיומי</t>
  </si>
  <si>
    <t>יוספטל 1/5</t>
  </si>
  <si>
    <t>08-9250787</t>
  </si>
  <si>
    <t>052-2800206</t>
  </si>
  <si>
    <t>מזגאוקר</t>
  </si>
  <si>
    <t>אתרוג 2/12</t>
  </si>
  <si>
    <t>08-9216134</t>
  </si>
  <si>
    <t>035-575217</t>
  </si>
  <si>
    <t>052-3654009</t>
  </si>
  <si>
    <t>ישראל גלילי 10/29</t>
  </si>
  <si>
    <t>03-9622644</t>
  </si>
  <si>
    <t>052-3589563</t>
  </si>
  <si>
    <t>וידרמן</t>
  </si>
  <si>
    <t>ברק 20/6</t>
  </si>
  <si>
    <t>08-9230258</t>
  </si>
  <si>
    <t>054-9722583</t>
  </si>
  <si>
    <t>יגיס</t>
  </si>
  <si>
    <t>דקר 17/8</t>
  </si>
  <si>
    <t>050-5938816</t>
  </si>
  <si>
    <t>אוריאל</t>
  </si>
  <si>
    <t>הנשיא 2/18</t>
  </si>
  <si>
    <t>08-9240242</t>
  </si>
  <si>
    <t>057-8136329</t>
  </si>
  <si>
    <t>צאלה 19/12</t>
  </si>
  <si>
    <t>08-8591827</t>
  </si>
  <si>
    <t>דני מס 11</t>
  </si>
  <si>
    <t>08-9235906</t>
  </si>
  <si>
    <t>הלמוש</t>
  </si>
  <si>
    <t>יצחק בן צבי 15/4</t>
  </si>
  <si>
    <t>08-9227804</t>
  </si>
  <si>
    <t>050-7493859</t>
  </si>
  <si>
    <t>צנגוט נייברג</t>
  </si>
  <si>
    <t>08-9797091</t>
  </si>
  <si>
    <t>איניוטין</t>
  </si>
  <si>
    <t>חטיבת יפתח 13/14</t>
  </si>
  <si>
    <t>08-9202105</t>
  </si>
  <si>
    <t>089-270866</t>
  </si>
  <si>
    <t>יד רמב"ם 41</t>
  </si>
  <si>
    <t>08-9248867</t>
  </si>
  <si>
    <t>רחל אלתר 6/4</t>
  </si>
  <si>
    <t>77-3246543</t>
  </si>
  <si>
    <t>052-7697077</t>
  </si>
  <si>
    <t>050-8500773</t>
  </si>
  <si>
    <t>שיכון חב"ד 3/11</t>
  </si>
  <si>
    <t>08-9211908</t>
  </si>
  <si>
    <t>052-2891349</t>
  </si>
  <si>
    <t>שיכון חב"ד 4</t>
  </si>
  <si>
    <t>08-9250506</t>
  </si>
  <si>
    <t>050-2947938</t>
  </si>
  <si>
    <t>052-2947938</t>
  </si>
  <si>
    <t>מגדל הלבנון 13/9</t>
  </si>
  <si>
    <t>08-9702278</t>
  </si>
  <si>
    <t>052-4209818</t>
  </si>
  <si>
    <t>בן שוהם</t>
  </si>
  <si>
    <t>נהר הירדן 20/4</t>
  </si>
  <si>
    <t>77-8282088</t>
  </si>
  <si>
    <t>052-8340335</t>
  </si>
  <si>
    <t>054-4522847</t>
  </si>
  <si>
    <t>אגרורקר</t>
  </si>
  <si>
    <t>חטיבת יפתח 3/20</t>
  </si>
  <si>
    <t>08-9255828</t>
  </si>
  <si>
    <t>050-7636962</t>
  </si>
  <si>
    <t>פלדי</t>
  </si>
  <si>
    <t>חרצית 24</t>
  </si>
  <si>
    <t>08-9702566</t>
  </si>
  <si>
    <t>פוזננסקי</t>
  </si>
  <si>
    <t>תבור 156</t>
  </si>
  <si>
    <t>03-9222705</t>
  </si>
  <si>
    <t>039-732466</t>
  </si>
  <si>
    <t>054-4222508</t>
  </si>
  <si>
    <t>קרוצ'י</t>
  </si>
  <si>
    <t>089-244637</t>
  </si>
  <si>
    <t>050-3323248</t>
  </si>
  <si>
    <t>039-355382</t>
  </si>
  <si>
    <t>052-6093556</t>
  </si>
  <si>
    <t>גלעד 30 ב</t>
  </si>
  <si>
    <t>08-9283995</t>
  </si>
  <si>
    <t>089-221251</t>
  </si>
  <si>
    <t>052-8575811</t>
  </si>
  <si>
    <t>אייזמן</t>
  </si>
  <si>
    <t>חבצלת 12</t>
  </si>
  <si>
    <t>08-9292611</t>
  </si>
  <si>
    <t>052-4230110</t>
  </si>
  <si>
    <t>עמק דותן 76/4</t>
  </si>
  <si>
    <t>08-9701879</t>
  </si>
  <si>
    <t>052-2741859</t>
  </si>
  <si>
    <t>מושב פתחיה 72</t>
  </si>
  <si>
    <t>08-9213079</t>
  </si>
  <si>
    <t>052-2593821</t>
  </si>
  <si>
    <t>ירושלימסקי</t>
  </si>
  <si>
    <t>כצנלסון 17/10</t>
  </si>
  <si>
    <t>08-9226940</t>
  </si>
  <si>
    <t>054-4419855</t>
  </si>
  <si>
    <t>ברק 6/15</t>
  </si>
  <si>
    <t>08-9231648</t>
  </si>
  <si>
    <t>039-354819</t>
  </si>
  <si>
    <t>054-4910772</t>
  </si>
  <si>
    <t>רודבסקי 10</t>
  </si>
  <si>
    <t>מזכרת בתיה</t>
  </si>
  <si>
    <t>08-9349588</t>
  </si>
  <si>
    <t>בית עוזיאל 39</t>
  </si>
  <si>
    <t>08-9245552</t>
  </si>
  <si>
    <t>037-769845</t>
  </si>
  <si>
    <t>עבדול האדי</t>
  </si>
  <si>
    <t>נווה ירק 13/2</t>
  </si>
  <si>
    <t>053-6249588</t>
  </si>
  <si>
    <t>פייט</t>
  </si>
  <si>
    <t>שלמה המלך 23/6</t>
  </si>
  <si>
    <t>08-9249159</t>
  </si>
  <si>
    <t>035-389942</t>
  </si>
  <si>
    <t>052-3918213</t>
  </si>
  <si>
    <t>לוינגר</t>
  </si>
  <si>
    <t>עמק אילון 45</t>
  </si>
  <si>
    <t>03-9733235</t>
  </si>
  <si>
    <t>052-2631189</t>
  </si>
  <si>
    <t>רימוני</t>
  </si>
  <si>
    <t>ארבע עונות 7/4</t>
  </si>
  <si>
    <t>08-9207289</t>
  </si>
  <si>
    <t>054-4207289</t>
  </si>
  <si>
    <t>מושב גינתון 244</t>
  </si>
  <si>
    <t>08-9200641</t>
  </si>
  <si>
    <t>054-4559860</t>
  </si>
  <si>
    <t>סיגאוי</t>
  </si>
  <si>
    <t>שמואל הנביא 2/4</t>
  </si>
  <si>
    <t>08-9718034</t>
  </si>
  <si>
    <t>054-4969899</t>
  </si>
  <si>
    <t>08-9247027</t>
  </si>
  <si>
    <t>050-7709980</t>
  </si>
  <si>
    <t>אבודרהם</t>
  </si>
  <si>
    <t>דיזרעאלי 24/1</t>
  </si>
  <si>
    <t>08-9223165</t>
  </si>
  <si>
    <t>גרודצקי</t>
  </si>
  <si>
    <t>פרימן 24/1</t>
  </si>
  <si>
    <t>08-9211538</t>
  </si>
  <si>
    <t>054-4306419</t>
  </si>
  <si>
    <t>פרדקוב</t>
  </si>
  <si>
    <t>חללי אגוז 5/36</t>
  </si>
  <si>
    <t>08-9212019</t>
  </si>
  <si>
    <t>גריצ'נר</t>
  </si>
  <si>
    <t>עמק אילון 117</t>
  </si>
  <si>
    <t>03-9730559</t>
  </si>
  <si>
    <t>054-4646054</t>
  </si>
  <si>
    <t>שד' האלונים 1/20</t>
  </si>
  <si>
    <t>08-9230031</t>
  </si>
  <si>
    <t>052-4230675</t>
  </si>
  <si>
    <t>זרדה</t>
  </si>
  <si>
    <t>מאיר בנט 5/10</t>
  </si>
  <si>
    <t>08-9291266</t>
  </si>
  <si>
    <t>052-2673902</t>
  </si>
  <si>
    <t>קנינו</t>
  </si>
  <si>
    <t>הצייר ראובן 1/19</t>
  </si>
  <si>
    <t>08-9208579</t>
  </si>
  <si>
    <t>054-4920857</t>
  </si>
  <si>
    <t>ובנו בע"מ-דורית</t>
  </si>
  <si>
    <t>אברהם שריזלי</t>
  </si>
  <si>
    <t>המלאכה 2 אזו"ת צפוני</t>
  </si>
  <si>
    <t>08-9233777</t>
  </si>
  <si>
    <t>089-234487</t>
  </si>
  <si>
    <t>052-2506198</t>
  </si>
  <si>
    <t>אינשטיין 33/3</t>
  </si>
  <si>
    <t>08-9211884</t>
  </si>
  <si>
    <t>054-5254895</t>
  </si>
  <si>
    <t>גן</t>
  </si>
  <si>
    <t>קדם 73</t>
  </si>
  <si>
    <t>03-9793231</t>
  </si>
  <si>
    <t>052-8404253</t>
  </si>
  <si>
    <t>054-5668611</t>
  </si>
  <si>
    <t>הנשיא 1/24ג</t>
  </si>
  <si>
    <t>08-9237024</t>
  </si>
  <si>
    <t>דוד רמז 19</t>
  </si>
  <si>
    <t>08-9229377</t>
  </si>
  <si>
    <t>08-9242766</t>
  </si>
  <si>
    <t>052-5259570</t>
  </si>
  <si>
    <t>אלעזרוב</t>
  </si>
  <si>
    <t>אילת 13/13</t>
  </si>
  <si>
    <t>08-9200126</t>
  </si>
  <si>
    <t>08-9214273</t>
  </si>
  <si>
    <t>052-3447244</t>
  </si>
  <si>
    <t>08-9242295</t>
  </si>
  <si>
    <t>050-5531233</t>
  </si>
  <si>
    <t>050-7989224</t>
  </si>
  <si>
    <t>עליה השניה 3/1</t>
  </si>
  <si>
    <t>08-9232775</t>
  </si>
  <si>
    <t>035-572789</t>
  </si>
  <si>
    <t>חשמונאים 2/12</t>
  </si>
  <si>
    <t>08-9234943</t>
  </si>
  <si>
    <t>טקיאר</t>
  </si>
  <si>
    <t>המצביאים 1/9</t>
  </si>
  <si>
    <t>08-9204982</t>
  </si>
  <si>
    <t>050-7765101</t>
  </si>
  <si>
    <t>ונסובר</t>
  </si>
  <si>
    <t>אלי כהן 4</t>
  </si>
  <si>
    <t>08-9224324</t>
  </si>
  <si>
    <t>אלסוסו</t>
  </si>
  <si>
    <t>ספיר 1/20 גני דן</t>
  </si>
  <si>
    <t>08-9202483</t>
  </si>
  <si>
    <t>התירוש 25/17</t>
  </si>
  <si>
    <t>052-2764434</t>
  </si>
  <si>
    <t>052-3572105</t>
  </si>
  <si>
    <t>דיזרעאלי 10</t>
  </si>
  <si>
    <t>08-9234162</t>
  </si>
  <si>
    <t>כלפון</t>
  </si>
  <si>
    <t>ציפור גן עדן 23</t>
  </si>
  <si>
    <t>08-9232821</t>
  </si>
  <si>
    <t>089-229262</t>
  </si>
  <si>
    <t>050-5578456</t>
  </si>
  <si>
    <t>צמרות 631/36ב</t>
  </si>
  <si>
    <t>08-9291032</t>
  </si>
  <si>
    <t>08-9232730</t>
  </si>
  <si>
    <t>052-2890623</t>
  </si>
  <si>
    <t>סאיג</t>
  </si>
  <si>
    <t>קפלן 18</t>
  </si>
  <si>
    <t>05-4425484</t>
  </si>
  <si>
    <t>089-256007</t>
  </si>
  <si>
    <t>050-7827393</t>
  </si>
  <si>
    <t>המצביאים 11/3</t>
  </si>
  <si>
    <t>08-9255360</t>
  </si>
  <si>
    <t>דרך לוד הירוקה 1/10</t>
  </si>
  <si>
    <t>08-9228113</t>
  </si>
  <si>
    <t>050-5063764</t>
  </si>
  <si>
    <t>פרנסיה</t>
  </si>
  <si>
    <t>עמק דותן 54/2</t>
  </si>
  <si>
    <t>08-9709936</t>
  </si>
  <si>
    <t>052-3939416</t>
  </si>
  <si>
    <t>052-2759235</t>
  </si>
  <si>
    <t>ארלוזורוב 16/2</t>
  </si>
  <si>
    <t>08-9243021</t>
  </si>
  <si>
    <t>וורקו</t>
  </si>
  <si>
    <t>אינשטיין 41/3</t>
  </si>
  <si>
    <t>08-9240111</t>
  </si>
  <si>
    <t>ויצמן 6/22</t>
  </si>
  <si>
    <t>08-9201523</t>
  </si>
  <si>
    <t>089-279372</t>
  </si>
  <si>
    <t>050-6274851</t>
  </si>
  <si>
    <t>סלהוב</t>
  </si>
  <si>
    <t>עליה השניה 11</t>
  </si>
  <si>
    <t>08-9221424</t>
  </si>
  <si>
    <t>רותם 15</t>
  </si>
  <si>
    <t>08-9257461</t>
  </si>
  <si>
    <t>050-5307055</t>
  </si>
  <si>
    <t>גלעד 3/2</t>
  </si>
  <si>
    <t>08-9252976</t>
  </si>
  <si>
    <t>052-4718346</t>
  </si>
  <si>
    <t>052-8287980</t>
  </si>
  <si>
    <t>גטניו</t>
  </si>
  <si>
    <t>רבי עקיבא 1/12</t>
  </si>
  <si>
    <t>08-9242297</t>
  </si>
  <si>
    <t>052-2315503</t>
  </si>
  <si>
    <t>052-2937900</t>
  </si>
  <si>
    <t>שבזי 5/17</t>
  </si>
  <si>
    <t>08-9221515</t>
  </si>
  <si>
    <t>קיסר</t>
  </si>
  <si>
    <t>אבא אחימאיר 18/18</t>
  </si>
  <si>
    <t>08-9240282</t>
  </si>
  <si>
    <t>רבין 57/2</t>
  </si>
  <si>
    <t>08-9714175</t>
  </si>
  <si>
    <t>050-2451715</t>
  </si>
  <si>
    <t>כלנית 2/3</t>
  </si>
  <si>
    <t>08-9226943</t>
  </si>
  <si>
    <t>האלה 12/2</t>
  </si>
  <si>
    <t>08-9229519</t>
  </si>
  <si>
    <t>054-6454001</t>
  </si>
  <si>
    <t>משה דיין 11/5</t>
  </si>
  <si>
    <t>08-9232013</t>
  </si>
  <si>
    <t>050-8774690</t>
  </si>
  <si>
    <t>ענסי</t>
  </si>
  <si>
    <t>צה"ל 21</t>
  </si>
  <si>
    <t>08-9249838</t>
  </si>
  <si>
    <t>דיזרעאלי 62/3</t>
  </si>
  <si>
    <t>08-9226863</t>
  </si>
  <si>
    <t>052-2806905</t>
  </si>
  <si>
    <t>קצמן</t>
  </si>
  <si>
    <t>פרימן 18/9</t>
  </si>
  <si>
    <t>08-9212022</t>
  </si>
  <si>
    <t>052-8302586</t>
  </si>
  <si>
    <t>גרגורי וסויטלנה</t>
  </si>
  <si>
    <t>שלמה המלך 121/7</t>
  </si>
  <si>
    <t>08-9212661</t>
  </si>
  <si>
    <t>089-224161</t>
  </si>
  <si>
    <t>052-3952788</t>
  </si>
  <si>
    <t>08-9224706</t>
  </si>
  <si>
    <t>052-3454222</t>
  </si>
  <si>
    <t>קובאיבנוב</t>
  </si>
  <si>
    <t>שפירא 13/23</t>
  </si>
  <si>
    <t>08-9251489</t>
  </si>
  <si>
    <t>מוסרתי</t>
  </si>
  <si>
    <t>דני מס 23</t>
  </si>
  <si>
    <t>08-9227865</t>
  </si>
  <si>
    <t>050-5307911</t>
  </si>
  <si>
    <t>אילוז</t>
  </si>
  <si>
    <t>הניצן 11 נוה דוד</t>
  </si>
  <si>
    <t>08-9214989</t>
  </si>
  <si>
    <t>052-8716192</t>
  </si>
  <si>
    <t>חיל</t>
  </si>
  <si>
    <t>שיכון חב"ד 6/23</t>
  </si>
  <si>
    <t>08-9213111</t>
  </si>
  <si>
    <t>050-5770487</t>
  </si>
  <si>
    <t>מושב פדיה 70</t>
  </si>
  <si>
    <t>08-9287032</t>
  </si>
  <si>
    <t>שהין</t>
  </si>
  <si>
    <t>שד' צה"ל 26/1</t>
  </si>
  <si>
    <t>08-9229924</t>
  </si>
  <si>
    <t>052-7222108</t>
  </si>
  <si>
    <t>052-7222107</t>
  </si>
  <si>
    <t>קניגסמן</t>
  </si>
  <si>
    <t>רקפת 30</t>
  </si>
  <si>
    <t>08-9286506</t>
  </si>
  <si>
    <t>054-4539693</t>
  </si>
  <si>
    <t>קדושי מזריץ' 10/3</t>
  </si>
  <si>
    <t>08-9242230</t>
  </si>
  <si>
    <t>08-9241296</t>
  </si>
  <si>
    <t>לטיף</t>
  </si>
  <si>
    <t>ויתקין 2</t>
  </si>
  <si>
    <t>08-9252624</t>
  </si>
  <si>
    <t>052-2538665</t>
  </si>
  <si>
    <t>מבנד</t>
  </si>
  <si>
    <t>08-9790001</t>
  </si>
  <si>
    <t>צפוני</t>
  </si>
  <si>
    <t>לילך 7</t>
  </si>
  <si>
    <t>08-9351830</t>
  </si>
  <si>
    <t>050-8773415</t>
  </si>
  <si>
    <t>שגיא 35</t>
  </si>
  <si>
    <t>03-9791879</t>
  </si>
  <si>
    <t>052-3663988</t>
  </si>
  <si>
    <t>054-7572533</t>
  </si>
  <si>
    <t>ברק 4</t>
  </si>
  <si>
    <t>08-9234086</t>
  </si>
  <si>
    <t>08-9202061</t>
  </si>
  <si>
    <t>050-7797085</t>
  </si>
  <si>
    <t>052-3247373</t>
  </si>
  <si>
    <t>מושב יד רמב"ם 87</t>
  </si>
  <si>
    <t>08-9248659</t>
  </si>
  <si>
    <t>054-9248659</t>
  </si>
  <si>
    <t>שקמה 5/4</t>
  </si>
  <si>
    <t>08-9242732</t>
  </si>
  <si>
    <t>054-4506331</t>
  </si>
  <si>
    <t>שני 4/2</t>
  </si>
  <si>
    <t>08-9714650</t>
  </si>
  <si>
    <t>054-5393644</t>
  </si>
  <si>
    <t>ר' מאיר בעל הנס 6/3</t>
  </si>
  <si>
    <t>08-9282505</t>
  </si>
  <si>
    <t>050-5483399</t>
  </si>
  <si>
    <t>קוסייב</t>
  </si>
  <si>
    <t>בן גוריון 13/22</t>
  </si>
  <si>
    <t>08-9247169</t>
  </si>
  <si>
    <t>089-133752</t>
  </si>
  <si>
    <t>050-7312961</t>
  </si>
  <si>
    <t>בן ארויה</t>
  </si>
  <si>
    <t>רבי עקיבא 7/11</t>
  </si>
  <si>
    <t>08-9231090</t>
  </si>
  <si>
    <t>052-4860753</t>
  </si>
  <si>
    <t>צאלון 28</t>
  </si>
  <si>
    <t>08-9202529</t>
  </si>
  <si>
    <t>050-5294886</t>
  </si>
  <si>
    <t>054-7363536</t>
  </si>
  <si>
    <t>צה"ל 15א</t>
  </si>
  <si>
    <t>08-9237715</t>
  </si>
  <si>
    <t>089-228100</t>
  </si>
  <si>
    <t>סן מרטין 63/31</t>
  </si>
  <si>
    <t>08-9222941</t>
  </si>
  <si>
    <t>ולד</t>
  </si>
  <si>
    <t>צבעוני 30</t>
  </si>
  <si>
    <t>08-9264558</t>
  </si>
  <si>
    <t>052-2660912</t>
  </si>
  <si>
    <t>משה דיין 3/10</t>
  </si>
  <si>
    <t>08-9212740</t>
  </si>
  <si>
    <t>050-5769943</t>
  </si>
  <si>
    <t>גורי</t>
  </si>
  <si>
    <t>שמשון הגיבור 16/12א</t>
  </si>
  <si>
    <t>08-9212414</t>
  </si>
  <si>
    <t>054-3118225</t>
  </si>
  <si>
    <t>אינשטיין 17/3</t>
  </si>
  <si>
    <t>08-9230745</t>
  </si>
  <si>
    <t>054-4613888</t>
  </si>
  <si>
    <t>יוספטל 17/7</t>
  </si>
  <si>
    <t>08-9211855</t>
  </si>
  <si>
    <t>לוזון 18</t>
  </si>
  <si>
    <t>08-9226324</t>
  </si>
  <si>
    <t>גיל</t>
  </si>
  <si>
    <t>המצפה 3/3</t>
  </si>
  <si>
    <t>03-9797228</t>
  </si>
  <si>
    <t>052-3561764</t>
  </si>
  <si>
    <t>052-2456838</t>
  </si>
  <si>
    <t>רחל אלתר 2/13</t>
  </si>
  <si>
    <t>054-5527422</t>
  </si>
  <si>
    <t>צמח צדק 14/4</t>
  </si>
  <si>
    <t>08-9230236</t>
  </si>
  <si>
    <t>052-4248623</t>
  </si>
  <si>
    <t>052-5720560</t>
  </si>
  <si>
    <t>הרצל 11/29</t>
  </si>
  <si>
    <t>08-9214386</t>
  </si>
  <si>
    <t>08-9256567</t>
  </si>
  <si>
    <t>039-730117</t>
  </si>
  <si>
    <t>050-7290008</t>
  </si>
  <si>
    <t>יריחו 8/1</t>
  </si>
  <si>
    <t>08-9228436</t>
  </si>
  <si>
    <t>052-8340473</t>
  </si>
  <si>
    <t>סירוטה</t>
  </si>
  <si>
    <t>סיגלית 4</t>
  </si>
  <si>
    <t>08-9228689</t>
  </si>
  <si>
    <t>039-754280</t>
  </si>
  <si>
    <t>שרמן</t>
  </si>
  <si>
    <t>לכיש 171</t>
  </si>
  <si>
    <t>03-9731890</t>
  </si>
  <si>
    <t>054-5258099</t>
  </si>
  <si>
    <t>וורמן</t>
  </si>
  <si>
    <t>אחד במאי 5</t>
  </si>
  <si>
    <t>08-9221747</t>
  </si>
  <si>
    <t>דוד המלך 7/11</t>
  </si>
  <si>
    <t>050-7311572</t>
  </si>
  <si>
    <t>שיכון נוה ירק 65</t>
  </si>
  <si>
    <t>08-9247404</t>
  </si>
  <si>
    <t>זמודזק</t>
  </si>
  <si>
    <t>קפלן 30</t>
  </si>
  <si>
    <t>03-5363030</t>
  </si>
  <si>
    <t>037-71986</t>
  </si>
  <si>
    <t>יונתנוב</t>
  </si>
  <si>
    <t>אבא אחימאיר 18/6</t>
  </si>
  <si>
    <t>08-9229735</t>
  </si>
  <si>
    <t>052-2599162</t>
  </si>
  <si>
    <t>וודובוזוב</t>
  </si>
  <si>
    <t>איילון 9/19</t>
  </si>
  <si>
    <t>08-9257274</t>
  </si>
  <si>
    <t>052-2510110</t>
  </si>
  <si>
    <t>ז'ורנו</t>
  </si>
  <si>
    <t>בלינסון 17/6</t>
  </si>
  <si>
    <t>08-9230061</t>
  </si>
  <si>
    <t>רוזוב</t>
  </si>
  <si>
    <t>אהרון לובלין 48/14</t>
  </si>
  <si>
    <t>08-9200796</t>
  </si>
  <si>
    <t>אוזן</t>
  </si>
  <si>
    <t>בן צבי 41/4</t>
  </si>
  <si>
    <t>08-9241550</t>
  </si>
  <si>
    <t>דוד פנקס 1/12</t>
  </si>
  <si>
    <t>08-9250475</t>
  </si>
  <si>
    <t>קפלן 15</t>
  </si>
  <si>
    <t>08-9234593</t>
  </si>
  <si>
    <t>פרישמן 18/11</t>
  </si>
  <si>
    <t>ת"א</t>
  </si>
  <si>
    <t>03-5272236</t>
  </si>
  <si>
    <t>050-7398568</t>
  </si>
  <si>
    <t>בר-מג</t>
  </si>
  <si>
    <t>הצנחנים 2</t>
  </si>
  <si>
    <t>08-9222439</t>
  </si>
  <si>
    <t>054-6266001</t>
  </si>
  <si>
    <t>הנרי הרץ 2/18</t>
  </si>
  <si>
    <t>08-9227491</t>
  </si>
  <si>
    <t>054-6448489</t>
  </si>
  <si>
    <t>בר יהודה</t>
  </si>
  <si>
    <t>הראל 2</t>
  </si>
  <si>
    <t>גבעתיים</t>
  </si>
  <si>
    <t>03-7319403</t>
  </si>
  <si>
    <t>037-514455</t>
  </si>
  <si>
    <t>מנדלוביץ'</t>
  </si>
  <si>
    <t>הדקל 3</t>
  </si>
  <si>
    <t>08-9227430</t>
  </si>
  <si>
    <t>052-2236763</t>
  </si>
  <si>
    <t>אבא אחימאיר 21/7</t>
  </si>
  <si>
    <t>08-9252870</t>
  </si>
  <si>
    <t>052-3479218</t>
  </si>
  <si>
    <t>בוקאי</t>
  </si>
  <si>
    <t>דם המכבים 23/8</t>
  </si>
  <si>
    <t>08-9703345</t>
  </si>
  <si>
    <t>שאקי</t>
  </si>
  <si>
    <t>אלי'הו 19</t>
  </si>
  <si>
    <t>08-9235281</t>
  </si>
  <si>
    <t>052-4886558</t>
  </si>
  <si>
    <t>בי"ס רימון</t>
  </si>
  <si>
    <t>קפלן 9</t>
  </si>
  <si>
    <t>08-9279012</t>
  </si>
  <si>
    <t>054-4317309</t>
  </si>
  <si>
    <t>בכור</t>
  </si>
  <si>
    <t>דליה רביקוביץ' 14</t>
  </si>
  <si>
    <t>08-9212627</t>
  </si>
  <si>
    <t>050-9504979</t>
  </si>
  <si>
    <t>057-8125676</t>
  </si>
  <si>
    <t>עמק יזרעאל 13/1</t>
  </si>
  <si>
    <t>08-9731001</t>
  </si>
  <si>
    <t>035-692950</t>
  </si>
  <si>
    <t>050-6630603</t>
  </si>
  <si>
    <t>וולף</t>
  </si>
  <si>
    <t>כפר חב"ד ת.ד. 86</t>
  </si>
  <si>
    <t>03-9606185</t>
  </si>
  <si>
    <t>052-5526668</t>
  </si>
  <si>
    <t>אייקורט</t>
  </si>
  <si>
    <t>שיבת ציון 3</t>
  </si>
  <si>
    <t>08-9220481</t>
  </si>
  <si>
    <t>089-221237</t>
  </si>
  <si>
    <t>054-4542037</t>
  </si>
  <si>
    <t>וזנה</t>
  </si>
  <si>
    <t>אברהם מזרחי 1/25</t>
  </si>
  <si>
    <t>08-9242860</t>
  </si>
  <si>
    <t>052-2555917</t>
  </si>
  <si>
    <t>לבונה 2 נוה מאיר</t>
  </si>
  <si>
    <t>08-9235697</t>
  </si>
  <si>
    <t>שמבה</t>
  </si>
  <si>
    <t>אילון 3/6</t>
  </si>
  <si>
    <t>08-9222424</t>
  </si>
  <si>
    <t>052-3941479</t>
  </si>
  <si>
    <t>אנילביץ' 3/1</t>
  </si>
  <si>
    <t>08-9224103</t>
  </si>
  <si>
    <t>רן</t>
  </si>
  <si>
    <t>גבעת הלבונה 23</t>
  </si>
  <si>
    <t>08-9263928</t>
  </si>
  <si>
    <t>054-4225757</t>
  </si>
  <si>
    <t>דרך לוד הירוקה 4/18</t>
  </si>
  <si>
    <t>08-9207943</t>
  </si>
  <si>
    <t>052-3039909</t>
  </si>
  <si>
    <t>052-8517744</t>
  </si>
  <si>
    <t>דקר 1/33</t>
  </si>
  <si>
    <t>08-9241340</t>
  </si>
  <si>
    <t>050-8111402</t>
  </si>
  <si>
    <t>050-8111401</t>
  </si>
  <si>
    <t>קרן רש"י</t>
  </si>
  <si>
    <t>שד' הציונות 1</t>
  </si>
  <si>
    <t>08-9219161</t>
  </si>
  <si>
    <t>גולדשטיין</t>
  </si>
  <si>
    <t>ר' עקיבא 7/5</t>
  </si>
  <si>
    <t>08-9229419</t>
  </si>
  <si>
    <t>054-5798879</t>
  </si>
  <si>
    <t>מנחם בגין 3 ק.הסביונ</t>
  </si>
  <si>
    <t>03-5362345</t>
  </si>
  <si>
    <t>039-710467</t>
  </si>
  <si>
    <t>054-5410467</t>
  </si>
  <si>
    <t>שלמה המלך 14/16</t>
  </si>
  <si>
    <t>08-9228488</t>
  </si>
  <si>
    <t>052-3663528</t>
  </si>
  <si>
    <t>רחל אלתר 5/3</t>
  </si>
  <si>
    <t>050-7466304</t>
  </si>
  <si>
    <t>יוברט המפרי 5/13</t>
  </si>
  <si>
    <t>08-9222255</t>
  </si>
  <si>
    <t>089-240243</t>
  </si>
  <si>
    <t>צבר 2</t>
  </si>
  <si>
    <t>08-9242198</t>
  </si>
  <si>
    <t>052-2427644</t>
  </si>
  <si>
    <t>דוד המלך 18/4</t>
  </si>
  <si>
    <t>08-9295651</t>
  </si>
  <si>
    <t>050-7651073</t>
  </si>
  <si>
    <t>פז</t>
  </si>
  <si>
    <t>אבא אחימאיר 18/20</t>
  </si>
  <si>
    <t>08-9257844</t>
  </si>
  <si>
    <t>035-050301</t>
  </si>
  <si>
    <t>אצ'ילדייב</t>
  </si>
  <si>
    <t>אינשטיין 26/2</t>
  </si>
  <si>
    <t>08-9256022</t>
  </si>
  <si>
    <t>089-258748</t>
  </si>
  <si>
    <t>רמרזקר</t>
  </si>
  <si>
    <t>גבריאל 4/4</t>
  </si>
  <si>
    <t>08-9220394</t>
  </si>
  <si>
    <t>052-5915977</t>
  </si>
  <si>
    <t>רחל אלתר 7/5ג</t>
  </si>
  <si>
    <t>08-9222070</t>
  </si>
  <si>
    <t>052-3878124</t>
  </si>
  <si>
    <t>פינשטיין 5/5</t>
  </si>
  <si>
    <t>08-9250612</t>
  </si>
  <si>
    <t>050-7589599</t>
  </si>
  <si>
    <t>בוקרה</t>
  </si>
  <si>
    <t>אנילביץ' 11</t>
  </si>
  <si>
    <t>08-9222988</t>
  </si>
  <si>
    <t>052-5735604</t>
  </si>
  <si>
    <t>בית חשמונאי 101 ב</t>
  </si>
  <si>
    <t>08-9252347</t>
  </si>
  <si>
    <t>054-7474911</t>
  </si>
  <si>
    <t>בלכר</t>
  </si>
  <si>
    <t>דובדבן 14</t>
  </si>
  <si>
    <t>08-9237973</t>
  </si>
  <si>
    <t>054-4338362</t>
  </si>
  <si>
    <t>המצביאים 6/2</t>
  </si>
  <si>
    <t>08-9213610</t>
  </si>
  <si>
    <t>052-2942363</t>
  </si>
  <si>
    <t>חיימוב</t>
  </si>
  <si>
    <t>אחיעזר 4/12 א</t>
  </si>
  <si>
    <t>03-9506480</t>
  </si>
  <si>
    <t>052-3892448</t>
  </si>
  <si>
    <t>(מינדי או רוזי)</t>
  </si>
  <si>
    <t>בי"ס לימן</t>
  </si>
  <si>
    <t>ההסתדרות 5</t>
  </si>
  <si>
    <t>08-9226357</t>
  </si>
  <si>
    <t>052-3523189</t>
  </si>
  <si>
    <t>רוטמן</t>
  </si>
  <si>
    <t>מושב גינתון 67</t>
  </si>
  <si>
    <t>08-9244841</t>
  </si>
  <si>
    <t>שרת 104/6</t>
  </si>
  <si>
    <t>08-9242234</t>
  </si>
  <si>
    <t>052-3296573</t>
  </si>
  <si>
    <t>קנה סוף 1/1</t>
  </si>
  <si>
    <t>08-9237565</t>
  </si>
  <si>
    <t>050-7346517</t>
  </si>
  <si>
    <t>גואטה</t>
  </si>
  <si>
    <t>אינשטיין 49</t>
  </si>
  <si>
    <t>052-5567206</t>
  </si>
  <si>
    <t>053-3060320</t>
  </si>
  <si>
    <t>שלמה המלך 7/13</t>
  </si>
  <si>
    <t>08-9244448</t>
  </si>
  <si>
    <t>054-4608472</t>
  </si>
  <si>
    <t>זבלביץ'</t>
  </si>
  <si>
    <t>אבא אחימאיר 23/9 א</t>
  </si>
  <si>
    <t>08-9237690</t>
  </si>
  <si>
    <t>050-7231665</t>
  </si>
  <si>
    <t>שגיא 19</t>
  </si>
  <si>
    <t>03-9791870</t>
  </si>
  <si>
    <t>חקק</t>
  </si>
  <si>
    <t>רותם 45</t>
  </si>
  <si>
    <t>08-9263534</t>
  </si>
  <si>
    <t>052-8459470</t>
  </si>
  <si>
    <t>סיגלית 19</t>
  </si>
  <si>
    <t>08-9229246</t>
  </si>
  <si>
    <t>089-271737</t>
  </si>
  <si>
    <t>050-7212794</t>
  </si>
  <si>
    <t>עווד</t>
  </si>
  <si>
    <t>א.ס. לוי 13/17</t>
  </si>
  <si>
    <t>037-612803</t>
  </si>
  <si>
    <t>פרנקנטל</t>
  </si>
  <si>
    <t>מושב גמזו 33</t>
  </si>
  <si>
    <t>08-9285081</t>
  </si>
  <si>
    <t>סקה</t>
  </si>
  <si>
    <t>תלמים 610/4 ב</t>
  </si>
  <si>
    <t>08-9217365</t>
  </si>
  <si>
    <t>בנודיז</t>
  </si>
  <si>
    <t>ברק 18/32</t>
  </si>
  <si>
    <t>08-9223510</t>
  </si>
  <si>
    <t>052-3344596</t>
  </si>
  <si>
    <t>רמת אשכול 62/7</t>
  </si>
  <si>
    <t>08-9252678</t>
  </si>
  <si>
    <t>כפר שמואל 137</t>
  </si>
  <si>
    <t>08-9214383</t>
  </si>
  <si>
    <t>050-7510999</t>
  </si>
  <si>
    <t>סמית</t>
  </si>
  <si>
    <t>כפר בן נון 62</t>
  </si>
  <si>
    <t>08-9797935</t>
  </si>
  <si>
    <t>054-5447018</t>
  </si>
  <si>
    <t>חיל הים 2/12</t>
  </si>
  <si>
    <t>08-9223494</t>
  </si>
  <si>
    <t>לוזון 13ב</t>
  </si>
  <si>
    <t>08-9230032</t>
  </si>
  <si>
    <t>054-4747320</t>
  </si>
  <si>
    <t>הזית 37</t>
  </si>
  <si>
    <t>08-9286548</t>
  </si>
  <si>
    <t>מיכה רייסר 12/1</t>
  </si>
  <si>
    <t>72-2366246</t>
  </si>
  <si>
    <t>054-2121479</t>
  </si>
  <si>
    <t>נסאסרה</t>
  </si>
  <si>
    <t>נווה ירק 127/7</t>
  </si>
  <si>
    <t>050-5713308</t>
  </si>
  <si>
    <t>שלמה המלך 115/7</t>
  </si>
  <si>
    <t>050-5296989</t>
  </si>
  <si>
    <t>טוניס</t>
  </si>
  <si>
    <t>08-9285955</t>
  </si>
  <si>
    <t>מעון אמונה</t>
  </si>
  <si>
    <t>08-9704811</t>
  </si>
  <si>
    <t>052-2640423</t>
  </si>
  <si>
    <t>המכבים 4</t>
  </si>
  <si>
    <t>08-9249607</t>
  </si>
  <si>
    <t>052-3380358</t>
  </si>
  <si>
    <t>אמור</t>
  </si>
  <si>
    <t>השקמה 3/1</t>
  </si>
  <si>
    <t>08-9222083</t>
  </si>
  <si>
    <t>054-5401487</t>
  </si>
  <si>
    <t>שלמה המלך 31/5</t>
  </si>
  <si>
    <t>08-9227039</t>
  </si>
  <si>
    <t>ערוגות 1/11</t>
  </si>
  <si>
    <t>08-9201238</t>
  </si>
  <si>
    <t>052-2996824</t>
  </si>
  <si>
    <t>קני סוף 2/2</t>
  </si>
  <si>
    <t>08-9230223</t>
  </si>
  <si>
    <t>050-4575757</t>
  </si>
  <si>
    <t>אג"ש 5/1</t>
  </si>
  <si>
    <t>08-9201472</t>
  </si>
  <si>
    <t>052-3580933</t>
  </si>
  <si>
    <t>052-3465949</t>
  </si>
  <si>
    <t>מאור יוסף 26/9</t>
  </si>
  <si>
    <t>08-9417825</t>
  </si>
  <si>
    <t>052-4616623</t>
  </si>
  <si>
    <t>אלואחואח</t>
  </si>
  <si>
    <t>אינשטיין 25/2</t>
  </si>
  <si>
    <t>08-9200844</t>
  </si>
  <si>
    <t>050-6359302</t>
  </si>
  <si>
    <t>שלמה המלך 41/1</t>
  </si>
  <si>
    <t>08-9227639</t>
  </si>
  <si>
    <t>מזוז</t>
  </si>
  <si>
    <t>שלמה המלך 20/9</t>
  </si>
  <si>
    <t>08-9202861</t>
  </si>
  <si>
    <t>050-8101097</t>
  </si>
  <si>
    <t>צימבל</t>
  </si>
  <si>
    <t>הנרי הרץ 5/5</t>
  </si>
  <si>
    <t>08-9229514</t>
  </si>
  <si>
    <t>מגלי</t>
  </si>
  <si>
    <t>ניר צבי 236</t>
  </si>
  <si>
    <t>08-9225471</t>
  </si>
  <si>
    <t>גוזלן</t>
  </si>
  <si>
    <t>גלעד 7 א</t>
  </si>
  <si>
    <t>08-9232041</t>
  </si>
  <si>
    <t>מורנו</t>
  </si>
  <si>
    <t>דוד המלך 4</t>
  </si>
  <si>
    <t>08-9233963</t>
  </si>
  <si>
    <t>בר דוד</t>
  </si>
  <si>
    <t>שפרינצק 3</t>
  </si>
  <si>
    <t>08-9227410</t>
  </si>
  <si>
    <t>בן אריה</t>
  </si>
  <si>
    <t>עמק החולה 14/3</t>
  </si>
  <si>
    <t>77-2004633</t>
  </si>
  <si>
    <t>054-7077099</t>
  </si>
  <si>
    <t>חללי דקר 9/22</t>
  </si>
  <si>
    <t>050-7387391</t>
  </si>
  <si>
    <t>נחמיאב</t>
  </si>
  <si>
    <t>בלפור 1/12</t>
  </si>
  <si>
    <t>050-7686922</t>
  </si>
  <si>
    <t>פולק</t>
  </si>
  <si>
    <t>ההסתדרות 17</t>
  </si>
  <si>
    <t>08-9234678</t>
  </si>
  <si>
    <t>אחיטוב</t>
  </si>
  <si>
    <t>התבור 138</t>
  </si>
  <si>
    <t>03-9791860</t>
  </si>
  <si>
    <t>052-3899963</t>
  </si>
  <si>
    <t>אברהם הלל 14/3</t>
  </si>
  <si>
    <t>08-9242086</t>
  </si>
  <si>
    <t>039-432037</t>
  </si>
  <si>
    <t>053-7655129</t>
  </si>
  <si>
    <t>שולמית ובן חירם</t>
  </si>
  <si>
    <t>בנימיני</t>
  </si>
  <si>
    <t>ישוב נעלה</t>
  </si>
  <si>
    <t>ד.נ. מודיע</t>
  </si>
  <si>
    <t>08-9241677</t>
  </si>
  <si>
    <t>052-6040206</t>
  </si>
  <si>
    <t>אבגי</t>
  </si>
  <si>
    <t>חטיבת הראל 3/15</t>
  </si>
  <si>
    <t>08-9219093</t>
  </si>
  <si>
    <t>054-4213126</t>
  </si>
  <si>
    <t>חג'בי</t>
  </si>
  <si>
    <t>האלה 3/16</t>
  </si>
  <si>
    <t>08-9200511</t>
  </si>
  <si>
    <t>052-8755889</t>
  </si>
  <si>
    <t>קנובלר</t>
  </si>
  <si>
    <t>08-9223007</t>
  </si>
  <si>
    <t>אבני</t>
  </si>
  <si>
    <t>רחבת נטיף 1/5</t>
  </si>
  <si>
    <t>03-9792052</t>
  </si>
  <si>
    <t>052-2641872</t>
  </si>
  <si>
    <t>פינגלה</t>
  </si>
  <si>
    <t>אריה רובין 22/8</t>
  </si>
  <si>
    <t>08-9293892</t>
  </si>
  <si>
    <t>052-3549478</t>
  </si>
  <si>
    <t>בנילוש</t>
  </si>
  <si>
    <t>ארלוזורוב 5/3</t>
  </si>
  <si>
    <t>08-9224610</t>
  </si>
  <si>
    <t>054-5626013</t>
  </si>
  <si>
    <t>אייקיליס</t>
  </si>
  <si>
    <t>דיזרעאלי 58/2</t>
  </si>
  <si>
    <t>08-9237085</t>
  </si>
  <si>
    <t>050-7703583</t>
  </si>
  <si>
    <t>יד רמב"ם 37</t>
  </si>
  <si>
    <t>08-9255297</t>
  </si>
  <si>
    <t>054-4255297</t>
  </si>
  <si>
    <t>כפר בן נון 4</t>
  </si>
  <si>
    <t>08-9797092</t>
  </si>
  <si>
    <t>050-4564691</t>
  </si>
  <si>
    <t>בננו</t>
  </si>
  <si>
    <t>דקר 5/26</t>
  </si>
  <si>
    <t>08-9208546</t>
  </si>
  <si>
    <t>050-7250129</t>
  </si>
  <si>
    <t>050-5264209</t>
  </si>
  <si>
    <t>אדטו</t>
  </si>
  <si>
    <t>פרדו 2</t>
  </si>
  <si>
    <t>052-3534166</t>
  </si>
  <si>
    <t>חמו</t>
  </si>
  <si>
    <t>חנה סנש 2/15</t>
  </si>
  <si>
    <t>050-5705810</t>
  </si>
  <si>
    <t>קוסין</t>
  </si>
  <si>
    <t>אינשטיין 24/23</t>
  </si>
  <si>
    <t>08-9236939</t>
  </si>
  <si>
    <t>קפלן 3/2</t>
  </si>
  <si>
    <t>08-9205510</t>
  </si>
  <si>
    <t>052-6071613</t>
  </si>
  <si>
    <t>אהרון בן יוסף 1/4</t>
  </si>
  <si>
    <t>08-9243417</t>
  </si>
  <si>
    <t>052-2860227</t>
  </si>
  <si>
    <t>052-8352733</t>
  </si>
  <si>
    <t>ארלוזורוב 11/5</t>
  </si>
  <si>
    <t>08-9242881</t>
  </si>
  <si>
    <t>052-2729875</t>
  </si>
  <si>
    <t>יעקובוב</t>
  </si>
  <si>
    <t>צמח צדק 3/2</t>
  </si>
  <si>
    <t>08-9233956</t>
  </si>
  <si>
    <t>050-7499745</t>
  </si>
  <si>
    <t>ת.ד. 571</t>
  </si>
  <si>
    <t>08-9229345</t>
  </si>
  <si>
    <t>035-314636</t>
  </si>
  <si>
    <t>טרסולה</t>
  </si>
  <si>
    <t>אריה רובין 12/8</t>
  </si>
  <si>
    <t>08-9220374</t>
  </si>
  <si>
    <t>050-7285145</t>
  </si>
  <si>
    <t>טנא</t>
  </si>
  <si>
    <t>נורית 10</t>
  </si>
  <si>
    <t>08-9222297</t>
  </si>
  <si>
    <t>052-5635182</t>
  </si>
  <si>
    <t>052-4781008</t>
  </si>
  <si>
    <t>חפץ</t>
  </si>
  <si>
    <t>הדקל 18</t>
  </si>
  <si>
    <t>08-9249966</t>
  </si>
  <si>
    <t>050-5200846</t>
  </si>
  <si>
    <t>תמים</t>
  </si>
  <si>
    <t>רפאל הכהן 1/7</t>
  </si>
  <si>
    <t>08-9202825</t>
  </si>
  <si>
    <t>054-5601626</t>
  </si>
  <si>
    <t>עידן</t>
  </si>
  <si>
    <t>מושב בן שמן 2</t>
  </si>
  <si>
    <t>08-9254113</t>
  </si>
  <si>
    <t>קופיטקו</t>
  </si>
  <si>
    <t>הדר 5</t>
  </si>
  <si>
    <t>08-9240293</t>
  </si>
  <si>
    <t>052-3579232</t>
  </si>
  <si>
    <t>בורשה</t>
  </si>
  <si>
    <t>אמיל זולא 208/1</t>
  </si>
  <si>
    <t>08-9233334</t>
  </si>
  <si>
    <t>צלח מנשה 1</t>
  </si>
  <si>
    <t>08-9224807</t>
  </si>
  <si>
    <t>מזורסקי</t>
  </si>
  <si>
    <t>הרב קוק 10/28א</t>
  </si>
  <si>
    <t>77-9237764</t>
  </si>
  <si>
    <t>052-4619285</t>
  </si>
  <si>
    <t>טיאר</t>
  </si>
  <si>
    <t>הרב מימון 5/1</t>
  </si>
  <si>
    <t>08-9235716</t>
  </si>
  <si>
    <t>גואגה</t>
  </si>
  <si>
    <t>רמת אשכול 57/34</t>
  </si>
  <si>
    <t>08-9210242</t>
  </si>
  <si>
    <t>052-3288637</t>
  </si>
  <si>
    <t>דקר 21/48</t>
  </si>
  <si>
    <t>054-4380838</t>
  </si>
  <si>
    <t>054-5580839</t>
  </si>
  <si>
    <t>המכבים 108/6</t>
  </si>
  <si>
    <t>03-9793498</t>
  </si>
  <si>
    <t>054-7706719</t>
  </si>
  <si>
    <t>054-3140222</t>
  </si>
  <si>
    <t>קדושי מזריץ' 10/2</t>
  </si>
  <si>
    <t>08-9246460</t>
  </si>
  <si>
    <t>052-8892244</t>
  </si>
  <si>
    <t>עמיאל</t>
  </si>
  <si>
    <t>08-9292678</t>
  </si>
  <si>
    <t>054-4255880</t>
  </si>
  <si>
    <t>08-9228978</t>
  </si>
  <si>
    <t>בניטה</t>
  </si>
  <si>
    <t>דקר 7/30</t>
  </si>
  <si>
    <t>08-9211749</t>
  </si>
  <si>
    <t>052-2994734</t>
  </si>
  <si>
    <t>שלמה המלך 22/15</t>
  </si>
  <si>
    <t>052-4865463</t>
  </si>
  <si>
    <t>050-7615907</t>
  </si>
  <si>
    <t>דקר 3/41</t>
  </si>
  <si>
    <t>08-9201978</t>
  </si>
  <si>
    <t>050-7283803</t>
  </si>
  <si>
    <t>הנשיא 2/5</t>
  </si>
  <si>
    <t>08-9283084</t>
  </si>
  <si>
    <t>אשביע</t>
  </si>
  <si>
    <t>089-782024</t>
  </si>
  <si>
    <t>ממה</t>
  </si>
  <si>
    <t>חשמונאים 9/18</t>
  </si>
  <si>
    <t>08-9222135</t>
  </si>
  <si>
    <t>054-5954275</t>
  </si>
  <si>
    <t>הופרט</t>
  </si>
  <si>
    <t>שוהם 4</t>
  </si>
  <si>
    <t>נוה מונסון</t>
  </si>
  <si>
    <t>03-5335552</t>
  </si>
  <si>
    <t>089-386383</t>
  </si>
  <si>
    <t>אפרים לוזון 12א</t>
  </si>
  <si>
    <t>08-9220540</t>
  </si>
  <si>
    <t>052-2644413</t>
  </si>
  <si>
    <t>052-8906645</t>
  </si>
  <si>
    <t>חתומי</t>
  </si>
  <si>
    <t>מושב גינתון 69</t>
  </si>
  <si>
    <t>08-9245721</t>
  </si>
  <si>
    <t>נוף אילון ת.ד. 173</t>
  </si>
  <si>
    <t>08-9790162</t>
  </si>
  <si>
    <t>מושב אחיסמך 16</t>
  </si>
  <si>
    <t>08-9228825</t>
  </si>
  <si>
    <t>ניאגו</t>
  </si>
  <si>
    <t>הצייר ראובן 1/10</t>
  </si>
  <si>
    <t>08-9240251</t>
  </si>
  <si>
    <t>050-5388028</t>
  </si>
  <si>
    <t>האילנות 44</t>
  </si>
  <si>
    <t>08-9235334</t>
  </si>
  <si>
    <t>050-5311901</t>
  </si>
  <si>
    <t>פלצ'י</t>
  </si>
  <si>
    <t>סילבר 6</t>
  </si>
  <si>
    <t>08-9243194</t>
  </si>
  <si>
    <t>054-6370259</t>
  </si>
  <si>
    <t>דידי ישראל LLC</t>
  </si>
  <si>
    <t>בניין מגור אזוה"תע</t>
  </si>
  <si>
    <t>08-9217157</t>
  </si>
  <si>
    <t>שישוריאק</t>
  </si>
  <si>
    <t>תלמים 14/9</t>
  </si>
  <si>
    <t>08-9217216</t>
  </si>
  <si>
    <t>035-713243</t>
  </si>
  <si>
    <t>יאיר שטרן 13/1</t>
  </si>
  <si>
    <t>08-9211981</t>
  </si>
  <si>
    <t>089-779606</t>
  </si>
  <si>
    <t>054-4757852</t>
  </si>
  <si>
    <t>מיידן</t>
  </si>
  <si>
    <t>נחל זוהר 34/1</t>
  </si>
  <si>
    <t>08-9703524</t>
  </si>
  <si>
    <t>089-707283</t>
  </si>
  <si>
    <t>רותם 19/6</t>
  </si>
  <si>
    <t>08-9211628</t>
  </si>
  <si>
    <t>050-7558204</t>
  </si>
  <si>
    <t>תירוש</t>
  </si>
  <si>
    <t>הזית 86</t>
  </si>
  <si>
    <t>08-9761341</t>
  </si>
  <si>
    <t>054-5300755</t>
  </si>
  <si>
    <t>מושב בית עריף 12</t>
  </si>
  <si>
    <t>03-9711493</t>
  </si>
  <si>
    <t>050-6471741</t>
  </si>
  <si>
    <t>בר אילן 26/8</t>
  </si>
  <si>
    <t>08-9231016</t>
  </si>
  <si>
    <t>מולדובן</t>
  </si>
  <si>
    <t>תאנה 34</t>
  </si>
  <si>
    <t>08-9263773</t>
  </si>
  <si>
    <t>035-309392</t>
  </si>
  <si>
    <t>רותם 15/1</t>
  </si>
  <si>
    <t>08-9230813</t>
  </si>
  <si>
    <t>050-7393061</t>
  </si>
  <si>
    <t>הרכבת 4</t>
  </si>
  <si>
    <t>08-9252420</t>
  </si>
  <si>
    <t>089-224911</t>
  </si>
  <si>
    <t>מושב זיתן 40</t>
  </si>
  <si>
    <t>08-9246687</t>
  </si>
  <si>
    <t>ראובן הצייר 1/34</t>
  </si>
  <si>
    <t>08-9234437</t>
  </si>
  <si>
    <t>050-5423156</t>
  </si>
  <si>
    <t>פיטי</t>
  </si>
  <si>
    <t>ברק 4/6</t>
  </si>
  <si>
    <t>08-9210969</t>
  </si>
  <si>
    <t>מוסא</t>
  </si>
  <si>
    <t>הרב קוק 10/16ג</t>
  </si>
  <si>
    <t>08-9253478</t>
  </si>
  <si>
    <t>רותם 15/32</t>
  </si>
  <si>
    <t>050-5908067</t>
  </si>
  <si>
    <t>מושב בן שמן 65</t>
  </si>
  <si>
    <t>08-9210112</t>
  </si>
  <si>
    <t>054-4306305</t>
  </si>
  <si>
    <t>050-5361713</t>
  </si>
  <si>
    <t>שבט בנימין 8/1 א</t>
  </si>
  <si>
    <t>גבעת זאב</t>
  </si>
  <si>
    <t>02-5361370</t>
  </si>
  <si>
    <t>089-229671</t>
  </si>
  <si>
    <t>052-3466915</t>
  </si>
  <si>
    <t>קדושי מזריץ' 8/8</t>
  </si>
  <si>
    <t>08-9213767</t>
  </si>
  <si>
    <t>052-7364378</t>
  </si>
  <si>
    <t>גורדון</t>
  </si>
  <si>
    <t>08-9251647</t>
  </si>
  <si>
    <t>050-6393637</t>
  </si>
  <si>
    <t>שיכון שרת 106/12</t>
  </si>
  <si>
    <t>08-9220282</t>
  </si>
  <si>
    <t>08-9217818</t>
  </si>
  <si>
    <t>050-7629478</t>
  </si>
  <si>
    <t>מושב חדיד 25</t>
  </si>
  <si>
    <t>08-9236349</t>
  </si>
  <si>
    <t>089-255338</t>
  </si>
  <si>
    <t>052-8628731</t>
  </si>
  <si>
    <t>פנקס 12/3</t>
  </si>
  <si>
    <t>050-5356464</t>
  </si>
  <si>
    <t>052-2883982</t>
  </si>
  <si>
    <t>כוגן</t>
  </si>
  <si>
    <t>שני 8/3</t>
  </si>
  <si>
    <t>08-9714618</t>
  </si>
  <si>
    <t>052-3271759</t>
  </si>
  <si>
    <t>ממיסטלוב</t>
  </si>
  <si>
    <t>גיבורי ישראל 11</t>
  </si>
  <si>
    <t>08-9252343</t>
  </si>
  <si>
    <t>050-5209738</t>
  </si>
  <si>
    <t>050-7375815</t>
  </si>
  <si>
    <t>חסיד</t>
  </si>
  <si>
    <t>רח' מודיעים 36</t>
  </si>
  <si>
    <t>03-9794284</t>
  </si>
  <si>
    <t>רותם 15/18</t>
  </si>
  <si>
    <t>08-9251790</t>
  </si>
  <si>
    <t>הרשקוביץ</t>
  </si>
  <si>
    <t>בר אילן 26/3ד</t>
  </si>
  <si>
    <t>08-9222364</t>
  </si>
  <si>
    <t>אלי כהן 16/15</t>
  </si>
  <si>
    <t>77-9243658</t>
  </si>
  <si>
    <t>054-2398898</t>
  </si>
  <si>
    <t>054-6294990</t>
  </si>
  <si>
    <t>מושב בית עוזיאל 233</t>
  </si>
  <si>
    <t>08-9213701</t>
  </si>
  <si>
    <t>050-5957111</t>
  </si>
  <si>
    <t>מאפיית אנג'ל</t>
  </si>
  <si>
    <t>אליעזר הורקנוס 5</t>
  </si>
  <si>
    <t>08-9215890</t>
  </si>
  <si>
    <t>אורנים 1/1</t>
  </si>
  <si>
    <t>052-7608205</t>
  </si>
  <si>
    <t>052-7608206</t>
  </si>
  <si>
    <t>דרך לוד הירוקה 2/18</t>
  </si>
  <si>
    <t>08-9215057</t>
  </si>
  <si>
    <t>השקמה 1</t>
  </si>
  <si>
    <t>08-9253939</t>
  </si>
  <si>
    <t>089-255911</t>
  </si>
  <si>
    <t>050-5306698</t>
  </si>
  <si>
    <t>מושון</t>
  </si>
  <si>
    <t>הנרייטה סולד 115/26</t>
  </si>
  <si>
    <t>08-9224182</t>
  </si>
  <si>
    <t>אינשטיין 25/1</t>
  </si>
  <si>
    <t>08-9244791</t>
  </si>
  <si>
    <t>050-7999522</t>
  </si>
  <si>
    <t>קגנוביץ</t>
  </si>
  <si>
    <t>חדיד ואונו 12</t>
  </si>
  <si>
    <t>08-9257755</t>
  </si>
  <si>
    <t>054-4860549</t>
  </si>
  <si>
    <t>מושב עזריה 74</t>
  </si>
  <si>
    <t>08-9226668</t>
  </si>
  <si>
    <t>052-2435779</t>
  </si>
  <si>
    <t>נחמיאס</t>
  </si>
  <si>
    <t>שלמה המלך 53/5</t>
  </si>
  <si>
    <t>050-7741591</t>
  </si>
  <si>
    <t>אריה רובין 19/4</t>
  </si>
  <si>
    <t>08-9232915</t>
  </si>
  <si>
    <t>054-4406210</t>
  </si>
  <si>
    <t>דהמן</t>
  </si>
  <si>
    <t>מושב אחיסמך 5</t>
  </si>
  <si>
    <t>08-9253466</t>
  </si>
  <si>
    <t>054-7977672</t>
  </si>
  <si>
    <t>אדזיאשוילי</t>
  </si>
  <si>
    <t>נתן שורץ 8/8</t>
  </si>
  <si>
    <t>08-9216810</t>
  </si>
  <si>
    <t>052-2992601</t>
  </si>
  <si>
    <t>שמשי</t>
  </si>
  <si>
    <t>רידינג 48/3</t>
  </si>
  <si>
    <t>03-6416707</t>
  </si>
  <si>
    <t>במברגר</t>
  </si>
  <si>
    <t>ד.נ. שמשון שעלבים</t>
  </si>
  <si>
    <t>מ.99784</t>
  </si>
  <si>
    <t>08-9259150</t>
  </si>
  <si>
    <t>089-259101</t>
  </si>
  <si>
    <t>050-5842779</t>
  </si>
  <si>
    <t>קיסרי</t>
  </si>
  <si>
    <t>רבי עקיבא 9/10</t>
  </si>
  <si>
    <t>08-9222159</t>
  </si>
  <si>
    <t>חנה סנש 15/7</t>
  </si>
  <si>
    <t>08-9218186</t>
  </si>
  <si>
    <t>054-6387991</t>
  </si>
  <si>
    <t>פלוס</t>
  </si>
  <si>
    <t>ארלוזורוב 23/13</t>
  </si>
  <si>
    <t>08-9240110</t>
  </si>
  <si>
    <t>089-242033</t>
  </si>
  <si>
    <t>הגפן 3</t>
  </si>
  <si>
    <t>08-9270485</t>
  </si>
  <si>
    <t>054-6476247</t>
  </si>
  <si>
    <t>054-4685627</t>
  </si>
  <si>
    <t>ויקיצה</t>
  </si>
  <si>
    <t>אינשטיין 26/23</t>
  </si>
  <si>
    <t>08-9236059</t>
  </si>
  <si>
    <t>054-8093936</t>
  </si>
  <si>
    <t>רפאלי</t>
  </si>
  <si>
    <t>אגוזי 7</t>
  </si>
  <si>
    <t>089-232072</t>
  </si>
  <si>
    <t>052-2735359</t>
  </si>
  <si>
    <t>הנרייטה סולד 112/25</t>
  </si>
  <si>
    <t>08-9222872</t>
  </si>
  <si>
    <t>057-7468771</t>
  </si>
  <si>
    <t>אהרון בוגנים 1/76</t>
  </si>
  <si>
    <t>08-9236058</t>
  </si>
  <si>
    <t>089-279012</t>
  </si>
  <si>
    <t>חסנין</t>
  </si>
  <si>
    <t>הרצל 114</t>
  </si>
  <si>
    <t>08-9257817</t>
  </si>
  <si>
    <t>054-4372151</t>
  </si>
  <si>
    <t>אברהם הלל 3/1</t>
  </si>
  <si>
    <t>08-9237816</t>
  </si>
  <si>
    <t>052-2509001</t>
  </si>
  <si>
    <t>054-2300882</t>
  </si>
  <si>
    <t>עמק איילון 38/6</t>
  </si>
  <si>
    <t>03-9796499</t>
  </si>
  <si>
    <t>052-4356767</t>
  </si>
  <si>
    <t>רא"ל משה דיין 36/1</t>
  </si>
  <si>
    <t>08-9713141</t>
  </si>
  <si>
    <t>052-2493285</t>
  </si>
  <si>
    <t>08-9250476</t>
  </si>
  <si>
    <t>צאלה 38</t>
  </si>
  <si>
    <t>08-9261232</t>
  </si>
  <si>
    <t>052-2632811</t>
  </si>
  <si>
    <t>טוויל</t>
  </si>
  <si>
    <t>שד' ירושלים 34</t>
  </si>
  <si>
    <t>08-9234031</t>
  </si>
  <si>
    <t>052-2789033</t>
  </si>
  <si>
    <t>ארנטל</t>
  </si>
  <si>
    <t>08-9400578</t>
  </si>
  <si>
    <t>קורקוס</t>
  </si>
  <si>
    <t>08-9252482</t>
  </si>
  <si>
    <t>050-9252480</t>
  </si>
  <si>
    <t>050-7286083</t>
  </si>
  <si>
    <t>פינשטיין 9/10</t>
  </si>
  <si>
    <t>08-9234751</t>
  </si>
  <si>
    <t>ג'נשוילי</t>
  </si>
  <si>
    <t>חטיבת הראל 3/11</t>
  </si>
  <si>
    <t>08-9232151</t>
  </si>
  <si>
    <t>052-5843927</t>
  </si>
  <si>
    <t>סיגלית 9</t>
  </si>
  <si>
    <t>08-9248401</t>
  </si>
  <si>
    <t>050-4595682</t>
  </si>
  <si>
    <t>שד' ירושלים 8/4</t>
  </si>
  <si>
    <t>08-9241642</t>
  </si>
  <si>
    <t>050-7914612</t>
  </si>
  <si>
    <t>רועה</t>
  </si>
  <si>
    <t>העצמאות 25/7</t>
  </si>
  <si>
    <t>08-9408759</t>
  </si>
  <si>
    <t>089-779856</t>
  </si>
  <si>
    <t>דנף</t>
  </si>
  <si>
    <t>קפלן 16/1</t>
  </si>
  <si>
    <t>08-9223705</t>
  </si>
  <si>
    <t>052-2896550</t>
  </si>
  <si>
    <t>הדר 6</t>
  </si>
  <si>
    <t>08-9291845</t>
  </si>
  <si>
    <t>089-228773</t>
  </si>
  <si>
    <t>050-5603301</t>
  </si>
  <si>
    <t>מצביאים 3/3</t>
  </si>
  <si>
    <t>08-9202081</t>
  </si>
  <si>
    <t>089-778626</t>
  </si>
  <si>
    <t>052-2791100</t>
  </si>
  <si>
    <t>050-7235133</t>
  </si>
  <si>
    <t>08-9227583</t>
  </si>
  <si>
    <t>054-4660861</t>
  </si>
  <si>
    <t>בריצמן</t>
  </si>
  <si>
    <t>אריה רובין 1/6</t>
  </si>
  <si>
    <t>08-9253751</t>
  </si>
  <si>
    <t>סטרימובסקי</t>
  </si>
  <si>
    <t>חללי אגוז 15/27</t>
  </si>
  <si>
    <t>08-9201105</t>
  </si>
  <si>
    <t>050-7911623</t>
  </si>
  <si>
    <t>אביזוב</t>
  </si>
  <si>
    <t>אינשטיין 30/31</t>
  </si>
  <si>
    <t>08-9257641</t>
  </si>
  <si>
    <t>050-7777274</t>
  </si>
  <si>
    <t>הגפן 4</t>
  </si>
  <si>
    <t>08-9293602</t>
  </si>
  <si>
    <t>052-3663849</t>
  </si>
  <si>
    <t>חללי מינכן 11/17</t>
  </si>
  <si>
    <t>08-9232418</t>
  </si>
  <si>
    <t>תנעמי</t>
  </si>
  <si>
    <t>שד' ויצמן 28/7</t>
  </si>
  <si>
    <t>08-9225473</t>
  </si>
  <si>
    <t>פנקס 5</t>
  </si>
  <si>
    <t>08-9233561</t>
  </si>
  <si>
    <t>052-8347995</t>
  </si>
  <si>
    <t>גיטלמן</t>
  </si>
  <si>
    <t>תלמים 17/28</t>
  </si>
  <si>
    <t>08-9253239</t>
  </si>
  <si>
    <t>052-3341129</t>
  </si>
  <si>
    <t>רבי עקיבא 6</t>
  </si>
  <si>
    <t>08-9257045</t>
  </si>
  <si>
    <t>089-241186</t>
  </si>
  <si>
    <t>פרל</t>
  </si>
  <si>
    <t>יהלום 22/24</t>
  </si>
  <si>
    <t>03-9249490</t>
  </si>
  <si>
    <t>052-8251449</t>
  </si>
  <si>
    <t>טרבלסי</t>
  </si>
  <si>
    <t>ארלוזורוב 16</t>
  </si>
  <si>
    <t>08-9252320</t>
  </si>
  <si>
    <t>050-7347100</t>
  </si>
  <si>
    <t>בית אריה(איריס)</t>
  </si>
  <si>
    <t>מועצה מקומית</t>
  </si>
  <si>
    <t>08-9297454</t>
  </si>
  <si>
    <t>אטדגי</t>
  </si>
  <si>
    <t>08-9224326</t>
  </si>
  <si>
    <t>052-3599179</t>
  </si>
  <si>
    <t>052-3643872</t>
  </si>
  <si>
    <t>רותם 20</t>
  </si>
  <si>
    <t>08-9225621</t>
  </si>
  <si>
    <t>טפירו</t>
  </si>
  <si>
    <t>מוצקין 24/1</t>
  </si>
  <si>
    <t>08-9232694</t>
  </si>
  <si>
    <t>089-363777</t>
  </si>
  <si>
    <t>חטיבת יפתח 15/13</t>
  </si>
  <si>
    <t>08-9236127</t>
  </si>
  <si>
    <t>050-6732170</t>
  </si>
  <si>
    <t>שלמה המלך 49/1</t>
  </si>
  <si>
    <t>ברק 9/4</t>
  </si>
  <si>
    <t>08-9222911</t>
  </si>
  <si>
    <t>039-358219</t>
  </si>
  <si>
    <t>052-8906775</t>
  </si>
  <si>
    <t>בומנדיל</t>
  </si>
  <si>
    <t>הכרמל 4/23</t>
  </si>
  <si>
    <t>08-9213051</t>
  </si>
  <si>
    <t>089-258619</t>
  </si>
  <si>
    <t>בלינסון 11/1</t>
  </si>
  <si>
    <t>08-9250870</t>
  </si>
  <si>
    <t>089-408822</t>
  </si>
  <si>
    <t>050-7675889</t>
  </si>
  <si>
    <t>רושיניאק</t>
  </si>
  <si>
    <t>שלמה המלך 25</t>
  </si>
  <si>
    <t>08-9222564</t>
  </si>
  <si>
    <t>קשר</t>
  </si>
  <si>
    <t>08-9221431</t>
  </si>
  <si>
    <t>050-5305258</t>
  </si>
  <si>
    <t>ויצמן 6/4</t>
  </si>
  <si>
    <t>08-9235481</t>
  </si>
  <si>
    <t>050-9235480</t>
  </si>
  <si>
    <t>050-9235482</t>
  </si>
  <si>
    <t>ארלוזורוב 5/7</t>
  </si>
  <si>
    <t>08-9225199</t>
  </si>
  <si>
    <t>054-5444787</t>
  </si>
  <si>
    <t>שלומוב</t>
  </si>
  <si>
    <t>רמת אשכול 81/2</t>
  </si>
  <si>
    <t>08-9247366</t>
  </si>
  <si>
    <t>052-2938681</t>
  </si>
  <si>
    <t>050-6334973</t>
  </si>
  <si>
    <t>חנה סנש 2/16</t>
  </si>
  <si>
    <t>08-9246414</t>
  </si>
  <si>
    <t>039-711258</t>
  </si>
  <si>
    <t>052-4230157</t>
  </si>
  <si>
    <t>קנפל</t>
  </si>
  <si>
    <t>חטיבת הראל 10/37</t>
  </si>
  <si>
    <t>08-9714607</t>
  </si>
  <si>
    <t>054-4712651</t>
  </si>
  <si>
    <t>054-4748427</t>
  </si>
  <si>
    <t>קוסקס</t>
  </si>
  <si>
    <t>הנשיא 3/47</t>
  </si>
  <si>
    <t>08-9207762</t>
  </si>
  <si>
    <t>052-2732237</t>
  </si>
  <si>
    <t>שד' צה"ל 6/3</t>
  </si>
  <si>
    <t>08-9254419</t>
  </si>
  <si>
    <t>052-3645085</t>
  </si>
  <si>
    <t>בי"ס שלום עליכם</t>
  </si>
  <si>
    <t>כצנלסון 12</t>
  </si>
  <si>
    <t>08-9222114</t>
  </si>
  <si>
    <t>089-279905</t>
  </si>
  <si>
    <t>אהוד 110</t>
  </si>
  <si>
    <t>כפר אורנים</t>
  </si>
  <si>
    <t>08-9768047</t>
  </si>
  <si>
    <t>052-2462043</t>
  </si>
  <si>
    <t>בלינסון 15</t>
  </si>
  <si>
    <t>08-9255301</t>
  </si>
  <si>
    <t>052-3254919</t>
  </si>
  <si>
    <t>שפרינצק 5</t>
  </si>
  <si>
    <t>08-9224935</t>
  </si>
  <si>
    <t>054-6646591</t>
  </si>
  <si>
    <t>אשד</t>
  </si>
  <si>
    <t>רמז 4/7</t>
  </si>
  <si>
    <t>03-9690603</t>
  </si>
  <si>
    <t>057-7351273</t>
  </si>
  <si>
    <t>057-7351272</t>
  </si>
  <si>
    <t>דב הוז 321/1</t>
  </si>
  <si>
    <t>08-9237171</t>
  </si>
  <si>
    <t>קובי</t>
  </si>
  <si>
    <t>אברהם הלל 13/5</t>
  </si>
  <si>
    <t>08-9252604</t>
  </si>
  <si>
    <t>050-8718621</t>
  </si>
  <si>
    <t>פיקייזין</t>
  </si>
  <si>
    <t>טויטו 4/8</t>
  </si>
  <si>
    <t>08-9256773</t>
  </si>
  <si>
    <t>054-4925677</t>
  </si>
  <si>
    <t>סבג חדד</t>
  </si>
  <si>
    <t>ארי'ה בן אליעזר 5</t>
  </si>
  <si>
    <t>08-9283167</t>
  </si>
  <si>
    <t>050-5816575</t>
  </si>
  <si>
    <t>רזון</t>
  </si>
  <si>
    <t>אינשטיין 23/1</t>
  </si>
  <si>
    <t>054-4495697</t>
  </si>
  <si>
    <t>גני אביב 636/6</t>
  </si>
  <si>
    <t>08-9204545</t>
  </si>
  <si>
    <t>050-5605909</t>
  </si>
  <si>
    <t>סולומון</t>
  </si>
  <si>
    <t>שמואל הנביא 21/2</t>
  </si>
  <si>
    <t>08-9701639</t>
  </si>
  <si>
    <t>052-2523393</t>
  </si>
  <si>
    <t>אליזרוב</t>
  </si>
  <si>
    <t>מילר 19/4א</t>
  </si>
  <si>
    <t>08-9361812</t>
  </si>
  <si>
    <t>052-2588646</t>
  </si>
  <si>
    <t>רותם 15/16</t>
  </si>
  <si>
    <t>08-9245137</t>
  </si>
  <si>
    <t>054-7570138</t>
  </si>
  <si>
    <t>050-7490839</t>
  </si>
  <si>
    <t>אויס דן רנט קאר</t>
  </si>
  <si>
    <t>אזוהתע"ש צפוני</t>
  </si>
  <si>
    <t>08-9140018</t>
  </si>
  <si>
    <t>052-8552105</t>
  </si>
  <si>
    <t>פנקס 5/11</t>
  </si>
  <si>
    <t>08-9233147</t>
  </si>
  <si>
    <t>050-7305767</t>
  </si>
  <si>
    <t>אגס 6/1</t>
  </si>
  <si>
    <t>08-9224761</t>
  </si>
  <si>
    <t>039-353451</t>
  </si>
  <si>
    <t>אלפסי</t>
  </si>
  <si>
    <t>גולומב 48</t>
  </si>
  <si>
    <t>089-236882</t>
  </si>
  <si>
    <t>050-5354030</t>
  </si>
  <si>
    <t>נהרי</t>
  </si>
  <si>
    <t>מושב בית עריף 52</t>
  </si>
  <si>
    <t>03-9731457</t>
  </si>
  <si>
    <t>052-4230142</t>
  </si>
  <si>
    <t>אבו צעלוק</t>
  </si>
  <si>
    <t>ס.ו. 6</t>
  </si>
  <si>
    <t>08-9225941</t>
  </si>
  <si>
    <t>חצרוני</t>
  </si>
  <si>
    <t>בר אילן 22/11</t>
  </si>
  <si>
    <t>08-9254698</t>
  </si>
  <si>
    <t>050-7630455</t>
  </si>
  <si>
    <t>לחובצקי</t>
  </si>
  <si>
    <t>ההדרים 17/1</t>
  </si>
  <si>
    <t>08-9252003</t>
  </si>
  <si>
    <t>וינשטיין</t>
  </si>
  <si>
    <t>הדרים 6</t>
  </si>
  <si>
    <t>089-201682</t>
  </si>
  <si>
    <t>בדש</t>
  </si>
  <si>
    <t>מושב עזריה 64</t>
  </si>
  <si>
    <t>08-9256687</t>
  </si>
  <si>
    <t>050-7598613</t>
  </si>
  <si>
    <t>יאיר שטרן 14א</t>
  </si>
  <si>
    <t>08-9227695</t>
  </si>
  <si>
    <t>052-8863862</t>
  </si>
  <si>
    <t>חמדי</t>
  </si>
  <si>
    <t>שלמה המלך 24/16</t>
  </si>
  <si>
    <t>לודה</t>
  </si>
  <si>
    <t>08-9213255</t>
  </si>
  <si>
    <t>039-353865</t>
  </si>
  <si>
    <t>שורקי</t>
  </si>
  <si>
    <t>אודם 16/3</t>
  </si>
  <si>
    <t>08-9220595</t>
  </si>
  <si>
    <t>039-356135</t>
  </si>
  <si>
    <t>052-8905035</t>
  </si>
  <si>
    <t>אלמוגן 13/1</t>
  </si>
  <si>
    <t>08-9714193</t>
  </si>
  <si>
    <t>089-717828</t>
  </si>
  <si>
    <t>054-4212789</t>
  </si>
  <si>
    <t>הערבה 2/4</t>
  </si>
  <si>
    <t>08-9232541</t>
  </si>
  <si>
    <t>052-2802956</t>
  </si>
  <si>
    <t>לנדו</t>
  </si>
  <si>
    <t>יאיר שטרן 1/1</t>
  </si>
  <si>
    <t>08-9231894</t>
  </si>
  <si>
    <t>חמרה</t>
  </si>
  <si>
    <t>סוקולוב 7</t>
  </si>
  <si>
    <t>08-9703498</t>
  </si>
  <si>
    <t>089-241862</t>
  </si>
  <si>
    <t>052-2685703</t>
  </si>
  <si>
    <t>חבושה</t>
  </si>
  <si>
    <t>ויצמן 6/21</t>
  </si>
  <si>
    <t>08-9214655</t>
  </si>
  <si>
    <t>050-5622171</t>
  </si>
  <si>
    <t>חטיבת הראל 5/15</t>
  </si>
  <si>
    <t>08-9202325</t>
  </si>
  <si>
    <t>089-256995</t>
  </si>
  <si>
    <t>050-5462881</t>
  </si>
  <si>
    <t>סנקר</t>
  </si>
  <si>
    <t>הרצל 10/8</t>
  </si>
  <si>
    <t>77-9302540</t>
  </si>
  <si>
    <t>052-6093495</t>
  </si>
  <si>
    <t>ונונו</t>
  </si>
  <si>
    <t>אבא אחימאיר 25/2</t>
  </si>
  <si>
    <t>08-9245736</t>
  </si>
  <si>
    <t>לנצנר</t>
  </si>
  <si>
    <t>סיגלית 35</t>
  </si>
  <si>
    <t>08-9224631</t>
  </si>
  <si>
    <t>039-353581</t>
  </si>
  <si>
    <t>052-3663388</t>
  </si>
  <si>
    <t>מאור</t>
  </si>
  <si>
    <t>מנחם בגין 3/6 א'</t>
  </si>
  <si>
    <t>77-4001848</t>
  </si>
  <si>
    <t>052-6820141</t>
  </si>
  <si>
    <t>שד' ויצמן 12/19</t>
  </si>
  <si>
    <t>08-9254592</t>
  </si>
  <si>
    <t>050-7627691</t>
  </si>
  <si>
    <t>שפרבר</t>
  </si>
  <si>
    <t>הצייר ראובן 1/5</t>
  </si>
  <si>
    <t>08-9226988</t>
  </si>
  <si>
    <t>052-3663806</t>
  </si>
  <si>
    <t>אדמונית 123/2ג</t>
  </si>
  <si>
    <t>08-9204269</t>
  </si>
  <si>
    <t>050-5738368</t>
  </si>
  <si>
    <t>גרינבוים 15/30</t>
  </si>
  <si>
    <t>08-9236373</t>
  </si>
  <si>
    <t>054-4792586</t>
  </si>
  <si>
    <t>בן גוריון 31/18ב</t>
  </si>
  <si>
    <t>08-9249253</t>
  </si>
  <si>
    <t>089-274866</t>
  </si>
  <si>
    <t>050-7311553</t>
  </si>
  <si>
    <t>שוסטרמן</t>
  </si>
  <si>
    <t>תרשיש 7/8</t>
  </si>
  <si>
    <t>77-8690422</t>
  </si>
  <si>
    <t>054-4503502</t>
  </si>
  <si>
    <t>בוב</t>
  </si>
  <si>
    <t>תלמי מנשה 34</t>
  </si>
  <si>
    <t>08-9250752</t>
  </si>
  <si>
    <t>050-6860776</t>
  </si>
  <si>
    <t>08-9711755</t>
  </si>
  <si>
    <t>050-4401058</t>
  </si>
  <si>
    <t>050-9755590</t>
  </si>
  <si>
    <t>שפרינצק 11</t>
  </si>
  <si>
    <t>08-9232283</t>
  </si>
  <si>
    <t>089-250722</t>
  </si>
  <si>
    <t>הלוי</t>
  </si>
  <si>
    <t>מושב ישרש 15</t>
  </si>
  <si>
    <t>08-9230840</t>
  </si>
  <si>
    <t>054-4568919</t>
  </si>
  <si>
    <t>בלדוט</t>
  </si>
  <si>
    <t>אהרון לובלין 22/20</t>
  </si>
  <si>
    <t>08-9205337</t>
  </si>
  <si>
    <t>052-3960260</t>
  </si>
  <si>
    <t>052-2720678</t>
  </si>
  <si>
    <t>תלמי מנשה 24</t>
  </si>
  <si>
    <t>08-9227455</t>
  </si>
  <si>
    <t>050-7666144</t>
  </si>
  <si>
    <t>050-5505381</t>
  </si>
  <si>
    <t>רחל אלתר 6/5</t>
  </si>
  <si>
    <t>08-9227538</t>
  </si>
  <si>
    <t>052-2507103</t>
  </si>
  <si>
    <t>שגב</t>
  </si>
  <si>
    <t>האלה 4/7</t>
  </si>
  <si>
    <t>052-3413024</t>
  </si>
  <si>
    <t>מנור</t>
  </si>
  <si>
    <t>מושב בן שמן 68</t>
  </si>
  <si>
    <t>08-9254377</t>
  </si>
  <si>
    <t>050-8640464</t>
  </si>
  <si>
    <t>בן גוריון 23</t>
  </si>
  <si>
    <t>08-9223926</t>
  </si>
  <si>
    <t>054-4735007</t>
  </si>
  <si>
    <t>אזטק</t>
  </si>
  <si>
    <t>המלאכה 8 אזותע"ש צפו</t>
  </si>
  <si>
    <t>08-9181111</t>
  </si>
  <si>
    <t>089-181151</t>
  </si>
  <si>
    <t>אפל</t>
  </si>
  <si>
    <t>בשמת 8</t>
  </si>
  <si>
    <t>03-9792335</t>
  </si>
  <si>
    <t>052-3323255</t>
  </si>
  <si>
    <t>ציבין</t>
  </si>
  <si>
    <t>לוי יצחק 494</t>
  </si>
  <si>
    <t>03-9600875</t>
  </si>
  <si>
    <t>050-6611761</t>
  </si>
  <si>
    <t>ברנר 4</t>
  </si>
  <si>
    <t>08-9235498</t>
  </si>
  <si>
    <t>052-3241663</t>
  </si>
  <si>
    <t>צ'אושוסקי</t>
  </si>
  <si>
    <t>אהרון לובלין 32/7</t>
  </si>
  <si>
    <t>08-9237635</t>
  </si>
  <si>
    <t>036-503429</t>
  </si>
  <si>
    <t>052-8228044</t>
  </si>
  <si>
    <t>רוזנברג</t>
  </si>
  <si>
    <t>צרפתי</t>
  </si>
  <si>
    <t>שלמה המלך 23/3</t>
  </si>
  <si>
    <t>08-9254756</t>
  </si>
  <si>
    <t>052-3541466</t>
  </si>
  <si>
    <t>רחל אלתר 7/2</t>
  </si>
  <si>
    <t>08-9202119</t>
  </si>
  <si>
    <t>052-3337306</t>
  </si>
  <si>
    <t>איסמעילוב</t>
  </si>
  <si>
    <t>שלמה המלך 28</t>
  </si>
  <si>
    <t>08-9226807</t>
  </si>
  <si>
    <t>052-2540915</t>
  </si>
  <si>
    <t>חבצלת 13/8ב</t>
  </si>
  <si>
    <t>ק.עקרון</t>
  </si>
  <si>
    <t>08-9353228</t>
  </si>
  <si>
    <t>089-356969</t>
  </si>
  <si>
    <t>054-2451468</t>
  </si>
  <si>
    <t>קסוטו</t>
  </si>
  <si>
    <t>אנה פרנק 8/1</t>
  </si>
  <si>
    <t>08-9256636</t>
  </si>
  <si>
    <t>039-716438</t>
  </si>
  <si>
    <t>054-5797100</t>
  </si>
  <si>
    <t>ארלוזורוב 23/11</t>
  </si>
  <si>
    <t>08-9227834</t>
  </si>
  <si>
    <t>050-2646038</t>
  </si>
  <si>
    <t>המצביאים 4/4</t>
  </si>
  <si>
    <t>08-9203934</t>
  </si>
  <si>
    <t>050-5630050</t>
  </si>
  <si>
    <t>050-7651108</t>
  </si>
  <si>
    <t>בן שמעון</t>
  </si>
  <si>
    <t>האיילון 17/17</t>
  </si>
  <si>
    <t>08-9245421</t>
  </si>
  <si>
    <t>054-4372894</t>
  </si>
  <si>
    <t>ספיר 5/12</t>
  </si>
  <si>
    <t>08-9233541</t>
  </si>
  <si>
    <t>054-4558178</t>
  </si>
  <si>
    <t>ארגוני</t>
  </si>
  <si>
    <t>הנביאים 38/1</t>
  </si>
  <si>
    <t>08-9712178</t>
  </si>
  <si>
    <t>052-2685215</t>
  </si>
  <si>
    <t>גונדיאשוילי</t>
  </si>
  <si>
    <t>דוד המלך 4/16</t>
  </si>
  <si>
    <t>פנו</t>
  </si>
  <si>
    <t>סטרומה 12</t>
  </si>
  <si>
    <t>08-9225327</t>
  </si>
  <si>
    <t>052-8996043</t>
  </si>
  <si>
    <t>בוטר</t>
  </si>
  <si>
    <t>אילת 19/5</t>
  </si>
  <si>
    <t>08-9235366</t>
  </si>
  <si>
    <t>054-4761117</t>
  </si>
  <si>
    <t>שלמה המלך 63/16</t>
  </si>
  <si>
    <t>08-9220756</t>
  </si>
  <si>
    <t>בנאי</t>
  </si>
  <si>
    <t>אלפעל 5/16</t>
  </si>
  <si>
    <t>08-9204476</t>
  </si>
  <si>
    <t>052-2440838</t>
  </si>
  <si>
    <t>אהרונוביץ' 8</t>
  </si>
  <si>
    <t>כפר סבא</t>
  </si>
  <si>
    <t>050-6278777</t>
  </si>
  <si>
    <t>לאה גולדברג 6/7</t>
  </si>
  <si>
    <t>08-9227872</t>
  </si>
  <si>
    <t>050-5823599</t>
  </si>
  <si>
    <t>שער ציון 21 ק. שרת</t>
  </si>
  <si>
    <t>03-5504738</t>
  </si>
  <si>
    <t>052-2807026</t>
  </si>
  <si>
    <t>אסוויד</t>
  </si>
  <si>
    <t>אהרון פלדמן 1/27</t>
  </si>
  <si>
    <t>08-9235344</t>
  </si>
  <si>
    <t>054-4550869</t>
  </si>
  <si>
    <t>דלויה</t>
  </si>
  <si>
    <t>חטיבת יפתח 1/21</t>
  </si>
  <si>
    <t>08-9247730</t>
  </si>
  <si>
    <t>052-5554053</t>
  </si>
  <si>
    <t>050-2700173</t>
  </si>
  <si>
    <t>גרשוני</t>
  </si>
  <si>
    <t>שד' יחזקאל 3/7</t>
  </si>
  <si>
    <t>מודיעין עי</t>
  </si>
  <si>
    <t>08-9743525</t>
  </si>
  <si>
    <t>025-818979</t>
  </si>
  <si>
    <t>מושב יגל 100</t>
  </si>
  <si>
    <t>08-9295224</t>
  </si>
  <si>
    <t>050-4354882</t>
  </si>
  <si>
    <t>050-7651937</t>
  </si>
  <si>
    <t>בית אריה 239</t>
  </si>
  <si>
    <t>08-9297368</t>
  </si>
  <si>
    <t>050-2459344</t>
  </si>
  <si>
    <t>כצנלסון 79/12ד</t>
  </si>
  <si>
    <t>03-6737818</t>
  </si>
  <si>
    <t>089-202865</t>
  </si>
  <si>
    <t>052-2587318</t>
  </si>
  <si>
    <t>אדר 21/4</t>
  </si>
  <si>
    <t>050-9555204</t>
  </si>
  <si>
    <t>ינאי</t>
  </si>
  <si>
    <t>חשמונאים ד.נ.</t>
  </si>
  <si>
    <t>08-9761505</t>
  </si>
  <si>
    <t>052-3353767</t>
  </si>
  <si>
    <t>אינשטיין 5</t>
  </si>
  <si>
    <t>08-9229836</t>
  </si>
  <si>
    <t>אורם תעשיות</t>
  </si>
  <si>
    <t>אזוהתע"ש א'</t>
  </si>
  <si>
    <t>08-9224591</t>
  </si>
  <si>
    <t>גבריאל 4/20</t>
  </si>
  <si>
    <t>08-9233555</t>
  </si>
  <si>
    <t>054-7641948</t>
  </si>
  <si>
    <t>אנטמן</t>
  </si>
  <si>
    <t>מושב גימזו 54</t>
  </si>
  <si>
    <t>08-9285146</t>
  </si>
  <si>
    <t>050-9285488</t>
  </si>
  <si>
    <t>050-6241476</t>
  </si>
  <si>
    <t>משה רבינו 12</t>
  </si>
  <si>
    <t>08-9240561</t>
  </si>
  <si>
    <t>050-7587261</t>
  </si>
  <si>
    <t>הפועל 4</t>
  </si>
  <si>
    <t>08-9240225</t>
  </si>
  <si>
    <t>054-4442240</t>
  </si>
  <si>
    <t>דקר 5/39</t>
  </si>
  <si>
    <t>08-9245916</t>
  </si>
  <si>
    <t>050-9245916</t>
  </si>
  <si>
    <t>לשם</t>
  </si>
  <si>
    <t>מושב גימזו ת.ד.129</t>
  </si>
  <si>
    <t>08-9285233</t>
  </si>
  <si>
    <t>052-8420853</t>
  </si>
  <si>
    <t>גונן</t>
  </si>
  <si>
    <t>שלמה המלך 2/10</t>
  </si>
  <si>
    <t>08-9252469</t>
  </si>
  <si>
    <t>050-6446600</t>
  </si>
  <si>
    <t>פרימר</t>
  </si>
  <si>
    <t>הנרי הרץ 9/14</t>
  </si>
  <si>
    <t>08-9229818</t>
  </si>
  <si>
    <t>039-526922</t>
  </si>
  <si>
    <t>052-8551178</t>
  </si>
  <si>
    <t>בן צבי 15/7</t>
  </si>
  <si>
    <t>08-9252845</t>
  </si>
  <si>
    <t>089-244729</t>
  </si>
  <si>
    <t>052-3621722</t>
  </si>
  <si>
    <t>בלישה</t>
  </si>
  <si>
    <t>הכרמל 4/34</t>
  </si>
  <si>
    <t>08-9226826</t>
  </si>
  <si>
    <t>052-2996773</t>
  </si>
  <si>
    <t>דב הוז 32/2</t>
  </si>
  <si>
    <t>08-9233954</t>
  </si>
  <si>
    <t>054-6678831</t>
  </si>
  <si>
    <t>עזרתי</t>
  </si>
  <si>
    <t>נחל צין 28/3</t>
  </si>
  <si>
    <t>08-9704880</t>
  </si>
  <si>
    <t>054-5604666</t>
  </si>
  <si>
    <t>שפיגלמן</t>
  </si>
  <si>
    <t>רחבת החולה 8</t>
  </si>
  <si>
    <t>03-9793162</t>
  </si>
  <si>
    <t>052-4446820</t>
  </si>
  <si>
    <t>קנה סוף 10</t>
  </si>
  <si>
    <t>08-9224420</t>
  </si>
  <si>
    <t>052-5789299</t>
  </si>
  <si>
    <t>לשם 28</t>
  </si>
  <si>
    <t>03-9732085</t>
  </si>
  <si>
    <t>052-2530142</t>
  </si>
  <si>
    <t>איבגי</t>
  </si>
  <si>
    <t>דוד המלך 20/7</t>
  </si>
  <si>
    <t>08-9214018</t>
  </si>
  <si>
    <t>054-3999179</t>
  </si>
  <si>
    <t>052-5493508</t>
  </si>
  <si>
    <t>כליף</t>
  </si>
  <si>
    <t>אלי כהן 2/9</t>
  </si>
  <si>
    <t>08-9255114</t>
  </si>
  <si>
    <t>054-9384235</t>
  </si>
  <si>
    <t>ילצינדה</t>
  </si>
  <si>
    <t>הכרמל 4/36</t>
  </si>
  <si>
    <t>08-9235648</t>
  </si>
  <si>
    <t>052-8456474</t>
  </si>
  <si>
    <t>הלוחמים 37</t>
  </si>
  <si>
    <t>03-5033222</t>
  </si>
  <si>
    <t>054-5666900</t>
  </si>
  <si>
    <t>אילת 7/2</t>
  </si>
  <si>
    <t>08-9219855</t>
  </si>
  <si>
    <t>054-5596075</t>
  </si>
  <si>
    <t>רקפת 4</t>
  </si>
  <si>
    <t>050-6535208</t>
  </si>
  <si>
    <t>טוב</t>
  </si>
  <si>
    <t>עמק החולה 65/2</t>
  </si>
  <si>
    <t>08-9229405</t>
  </si>
  <si>
    <t>054-8091075</t>
  </si>
  <si>
    <t>כצנלסון 13</t>
  </si>
  <si>
    <t>08-9226104</t>
  </si>
  <si>
    <t>089-252792</t>
  </si>
  <si>
    <t>קשאני</t>
  </si>
  <si>
    <t>הגפן 3/24</t>
  </si>
  <si>
    <t>08-9215185</t>
  </si>
  <si>
    <t>פורטל</t>
  </si>
  <si>
    <t>חטיבת יפתח 11/3</t>
  </si>
  <si>
    <t>08-9283533</t>
  </si>
  <si>
    <t>054-4379905</t>
  </si>
  <si>
    <t>052-4443450</t>
  </si>
  <si>
    <t>בניטח</t>
  </si>
  <si>
    <t>סביון 13</t>
  </si>
  <si>
    <t>08-9234035</t>
  </si>
  <si>
    <t>052-2537563</t>
  </si>
  <si>
    <t>נורית 1</t>
  </si>
  <si>
    <t>08-9225370</t>
  </si>
  <si>
    <t>050-7583800</t>
  </si>
  <si>
    <t>054-2455521</t>
  </si>
  <si>
    <t>יוגל</t>
  </si>
  <si>
    <t>גרינבוים 22/14</t>
  </si>
  <si>
    <t>08-9225299</t>
  </si>
  <si>
    <t>054-6406049</t>
  </si>
  <si>
    <t>יוברט המפרי 3/11</t>
  </si>
  <si>
    <t>08-9210391</t>
  </si>
  <si>
    <t>052-4230013</t>
  </si>
  <si>
    <t>צארום</t>
  </si>
  <si>
    <t>ר' מאיר בעל הנס 30/6</t>
  </si>
  <si>
    <t>08-9245311</t>
  </si>
  <si>
    <t>089-776483</t>
  </si>
  <si>
    <t>050-7399331</t>
  </si>
  <si>
    <t>אלי כהן 7/6</t>
  </si>
  <si>
    <t>08-9236849</t>
  </si>
  <si>
    <t>050-7664719</t>
  </si>
  <si>
    <t>בן עליז</t>
  </si>
  <si>
    <t>מושב חמד 256</t>
  </si>
  <si>
    <t>03-9605189</t>
  </si>
  <si>
    <t>052-2228756</t>
  </si>
  <si>
    <t>יוברט המפרי 4/203</t>
  </si>
  <si>
    <t>08-9234645</t>
  </si>
  <si>
    <t>יואב</t>
  </si>
  <si>
    <t>08-9244419</t>
  </si>
  <si>
    <t>טבו</t>
  </si>
  <si>
    <t>פרץ חיות 30/4</t>
  </si>
  <si>
    <t>03-5256227</t>
  </si>
  <si>
    <t>052-8802712</t>
  </si>
  <si>
    <t>מנסור</t>
  </si>
  <si>
    <t>08-9243779</t>
  </si>
  <si>
    <t>08-9224435</t>
  </si>
  <si>
    <t>050-5299662</t>
  </si>
  <si>
    <t>ואנונו</t>
  </si>
  <si>
    <t>שד' ירושלים 8/6</t>
  </si>
  <si>
    <t>08-9223615</t>
  </si>
  <si>
    <t>050-7627452</t>
  </si>
  <si>
    <t>דייזדה</t>
  </si>
  <si>
    <t>מושב משמר אילון 35</t>
  </si>
  <si>
    <t>08-9797041</t>
  </si>
  <si>
    <t>089-797169</t>
  </si>
  <si>
    <t>050-7299922</t>
  </si>
  <si>
    <t>אבא אחימאיר 26/13</t>
  </si>
  <si>
    <t>08-9254354</t>
  </si>
  <si>
    <t>052-2598302</t>
  </si>
  <si>
    <t>אסטמקר</t>
  </si>
  <si>
    <t>חללי מינכן 6/11</t>
  </si>
  <si>
    <t>08-9233458</t>
  </si>
  <si>
    <t>039-357732</t>
  </si>
  <si>
    <t>לסקוב 5/3</t>
  </si>
  <si>
    <t>08-9707122</t>
  </si>
  <si>
    <t>089-782431</t>
  </si>
  <si>
    <t>052-2850920</t>
  </si>
  <si>
    <t>פרלמוטר</t>
  </si>
  <si>
    <t>ז'בוטינסקי 13/13</t>
  </si>
  <si>
    <t>08-9205393</t>
  </si>
  <si>
    <t>054-4387627</t>
  </si>
  <si>
    <t>ארלוזורוב 23/20</t>
  </si>
  <si>
    <t>77-3352142</t>
  </si>
  <si>
    <t>052-7909412</t>
  </si>
  <si>
    <t>052-3636986</t>
  </si>
  <si>
    <t>ארלוזורוב 5/2</t>
  </si>
  <si>
    <t>08-9224287</t>
  </si>
  <si>
    <t>גיבורי ישראל 15</t>
  </si>
  <si>
    <t>08-9215727</t>
  </si>
  <si>
    <t>050-8594519</t>
  </si>
  <si>
    <t>050-8594964</t>
  </si>
  <si>
    <t>משה דיין 16/29</t>
  </si>
  <si>
    <t>03-6323364</t>
  </si>
  <si>
    <t>050-7483335</t>
  </si>
  <si>
    <t>חטיבת הראל 7/12</t>
  </si>
  <si>
    <t>08-9202684</t>
  </si>
  <si>
    <t>054-4230110</t>
  </si>
  <si>
    <t>שיכון חב"ד 11/2</t>
  </si>
  <si>
    <t>08-9241287</t>
  </si>
  <si>
    <t>052-8301238</t>
  </si>
  <si>
    <t>בן ישי 6</t>
  </si>
  <si>
    <t>03-5362171</t>
  </si>
  <si>
    <t>039-354156</t>
  </si>
  <si>
    <t>052-8584950</t>
  </si>
  <si>
    <t>ברק 8/17</t>
  </si>
  <si>
    <t>08-9237753</t>
  </si>
  <si>
    <t>052-2496687</t>
  </si>
  <si>
    <t>האודם 38</t>
  </si>
  <si>
    <t>03-9791144</t>
  </si>
  <si>
    <t>054-5218780</t>
  </si>
  <si>
    <t>אברון</t>
  </si>
  <si>
    <t>דקר 7/6</t>
  </si>
  <si>
    <t>08-9204876</t>
  </si>
  <si>
    <t>054-5701859</t>
  </si>
  <si>
    <t>גולן 1/3</t>
  </si>
  <si>
    <t>08-9234247</t>
  </si>
  <si>
    <t>050-6377866</t>
  </si>
  <si>
    <t>צה"ל 10/3</t>
  </si>
  <si>
    <t>03-9060644</t>
  </si>
  <si>
    <t>050-7617819</t>
  </si>
  <si>
    <t>הרימון 33</t>
  </si>
  <si>
    <t>08-9248044</t>
  </si>
  <si>
    <t>089-221794</t>
  </si>
  <si>
    <t>054-4731333</t>
  </si>
  <si>
    <t>סן מרטין 7/2א</t>
  </si>
  <si>
    <t>08-9211819</t>
  </si>
  <si>
    <t>036-973571</t>
  </si>
  <si>
    <t>סייג</t>
  </si>
  <si>
    <t>הצבר 3/1</t>
  </si>
  <si>
    <t>052-3541203</t>
  </si>
  <si>
    <t>050-7512471</t>
  </si>
  <si>
    <t>אסרף</t>
  </si>
  <si>
    <t>יצחק רבין 24/7</t>
  </si>
  <si>
    <t>08-9730830</t>
  </si>
  <si>
    <t>089-237505</t>
  </si>
  <si>
    <t>050-7383876</t>
  </si>
  <si>
    <t>דיזרעאלי 74</t>
  </si>
  <si>
    <t>08-9254907</t>
  </si>
  <si>
    <t>052-2345272</t>
  </si>
  <si>
    <t>מושב יד רמב"ם 59</t>
  </si>
  <si>
    <t>08-9249138</t>
  </si>
  <si>
    <t>050-7959359</t>
  </si>
  <si>
    <t>גרש</t>
  </si>
  <si>
    <t>סוקולוב 29/1</t>
  </si>
  <si>
    <t>03-9647988</t>
  </si>
  <si>
    <t>054-4518238</t>
  </si>
  <si>
    <t>בוטרן</t>
  </si>
  <si>
    <t>חיל הים 2/4</t>
  </si>
  <si>
    <t>08-9244449</t>
  </si>
  <si>
    <t>050-7556828</t>
  </si>
  <si>
    <t>אינשטיין 5/3</t>
  </si>
  <si>
    <t>08-9220827</t>
  </si>
  <si>
    <t>050-5664650</t>
  </si>
  <si>
    <t>בראודה</t>
  </si>
  <si>
    <t>קיבוץ גזר</t>
  </si>
  <si>
    <t>08-9270717</t>
  </si>
  <si>
    <t>050-5228155</t>
  </si>
  <si>
    <t>050-5230692</t>
  </si>
  <si>
    <t>צה"ל 1/19</t>
  </si>
  <si>
    <t>08-9255288</t>
  </si>
  <si>
    <t>052-8563745</t>
  </si>
  <si>
    <t>שאבי</t>
  </si>
  <si>
    <t>אברהם טווינה 21</t>
  </si>
  <si>
    <t>08-9293995</t>
  </si>
  <si>
    <t>052-8224825</t>
  </si>
  <si>
    <t>08-9224469</t>
  </si>
  <si>
    <t>052-6797073</t>
  </si>
  <si>
    <t>052-6797074</t>
  </si>
  <si>
    <t>הר שאול 709</t>
  </si>
  <si>
    <t>08-9261859</t>
  </si>
  <si>
    <t>089-264151</t>
  </si>
  <si>
    <t>054-7723063</t>
  </si>
  <si>
    <t>אבא אחימאיר 8/6</t>
  </si>
  <si>
    <t>08-9212046</t>
  </si>
  <si>
    <t>052-3547006</t>
  </si>
  <si>
    <t>האלה 11</t>
  </si>
  <si>
    <t>08-9234894</t>
  </si>
  <si>
    <t>089-272350</t>
  </si>
  <si>
    <t>052-2218161</t>
  </si>
  <si>
    <t>עמק אילון 44/6</t>
  </si>
  <si>
    <t>08-9701199</t>
  </si>
  <si>
    <t>052-2927032</t>
  </si>
  <si>
    <t>050-7783738</t>
  </si>
  <si>
    <t>עלי כותרת 610/2א</t>
  </si>
  <si>
    <t>08-9226978</t>
  </si>
  <si>
    <t>גרין</t>
  </si>
  <si>
    <t>ת.ד. 1625</t>
  </si>
  <si>
    <t>08-9761080</t>
  </si>
  <si>
    <t>054-4816020</t>
  </si>
  <si>
    <t>אוזנה</t>
  </si>
  <si>
    <t>לכיש 50</t>
  </si>
  <si>
    <t>03-9732266</t>
  </si>
  <si>
    <t>052-2506609</t>
  </si>
  <si>
    <t>שלמה המלך 45/3</t>
  </si>
  <si>
    <t>08-9220808</t>
  </si>
  <si>
    <t>036-729562</t>
  </si>
  <si>
    <t>שפר</t>
  </si>
  <si>
    <t>חרמון 1/13א</t>
  </si>
  <si>
    <t>03-9792439</t>
  </si>
  <si>
    <t>054-7289487</t>
  </si>
  <si>
    <t>סלחי</t>
  </si>
  <si>
    <t>דיזרעאלי 5</t>
  </si>
  <si>
    <t>08-9222373</t>
  </si>
  <si>
    <t>052-8670846</t>
  </si>
  <si>
    <t>בן עטר</t>
  </si>
  <si>
    <t>שבזי 13/3</t>
  </si>
  <si>
    <t>03-5368999</t>
  </si>
  <si>
    <t>054-4324252</t>
  </si>
  <si>
    <t>דמתי</t>
  </si>
  <si>
    <t>054-4664059</t>
  </si>
  <si>
    <t>אנילביץ' 12/1</t>
  </si>
  <si>
    <t>050-7298090</t>
  </si>
  <si>
    <t>ליכטמן</t>
  </si>
  <si>
    <t>נחל תבור 8</t>
  </si>
  <si>
    <t>08-9701541</t>
  </si>
  <si>
    <t>050-5372582</t>
  </si>
  <si>
    <t>אריה רובין 17/1</t>
  </si>
  <si>
    <t>08-9210544</t>
  </si>
  <si>
    <t>039-534706</t>
  </si>
  <si>
    <t>ברקת 13</t>
  </si>
  <si>
    <t>08-9790240</t>
  </si>
  <si>
    <t>050-7463950</t>
  </si>
  <si>
    <t>אלדר</t>
  </si>
  <si>
    <t>מושב בני ראם 6</t>
  </si>
  <si>
    <t>08-8598046</t>
  </si>
  <si>
    <t>052-3359264</t>
  </si>
  <si>
    <t>חללי מינכן 12/13</t>
  </si>
  <si>
    <t>08-9224737</t>
  </si>
  <si>
    <t>בן עדן</t>
  </si>
  <si>
    <t>חיים שפירא 13/5</t>
  </si>
  <si>
    <t>08-9255588</t>
  </si>
  <si>
    <t>052-2783270</t>
  </si>
  <si>
    <t>כפר טרומן 62</t>
  </si>
  <si>
    <t>03-9711428</t>
  </si>
  <si>
    <t>089-707610</t>
  </si>
  <si>
    <t>ארלוזורוב 20 ת.ד.469</t>
  </si>
  <si>
    <t>08-9240388</t>
  </si>
  <si>
    <t>050-4271108</t>
  </si>
  <si>
    <t>050-7271108</t>
  </si>
  <si>
    <t>כפר דניאל 39</t>
  </si>
  <si>
    <t>08-9285299</t>
  </si>
  <si>
    <t>054-4306372</t>
  </si>
  <si>
    <t>שלמה המלך 14/2</t>
  </si>
  <si>
    <t>08-9216407</t>
  </si>
  <si>
    <t>050-7903055</t>
  </si>
  <si>
    <t>בן יהודה</t>
  </si>
  <si>
    <t>סייפן 33</t>
  </si>
  <si>
    <t>08-9236934</t>
  </si>
  <si>
    <t>039-354782</t>
  </si>
  <si>
    <t>מושקוביץ</t>
  </si>
  <si>
    <t>כפר חב"ד ת.ד. 176</t>
  </si>
  <si>
    <t>03-9606326</t>
  </si>
  <si>
    <t>054-8405813</t>
  </si>
  <si>
    <t>054-4507569</t>
  </si>
  <si>
    <t>יוספטל 15/19</t>
  </si>
  <si>
    <t>08-9231086</t>
  </si>
  <si>
    <t>052-8608476</t>
  </si>
  <si>
    <t>זפרני</t>
  </si>
  <si>
    <t>יוברט המפרי 1/18</t>
  </si>
  <si>
    <t>08-9242443</t>
  </si>
  <si>
    <t>050-5272023</t>
  </si>
  <si>
    <t>בן גוריון 23/2</t>
  </si>
  <si>
    <t>08-9227066</t>
  </si>
  <si>
    <t>דפי זהב</t>
  </si>
  <si>
    <t>חללי אגוז 15/3</t>
  </si>
  <si>
    <t>08-9201257</t>
  </si>
  <si>
    <t>גלמן</t>
  </si>
  <si>
    <t>סן מרטין 4/2</t>
  </si>
  <si>
    <t>08-9252850</t>
  </si>
  <si>
    <t>089-244360</t>
  </si>
  <si>
    <t>צה"ל 6/11</t>
  </si>
  <si>
    <t>08-9242980</t>
  </si>
  <si>
    <t>050-5545047</t>
  </si>
  <si>
    <t>אוריין בע"מ</t>
  </si>
  <si>
    <t>אזוה"תע צפוני</t>
  </si>
  <si>
    <t>052-3333321</t>
  </si>
  <si>
    <t>עקיבא סער 39</t>
  </si>
  <si>
    <t>08-9255665</t>
  </si>
  <si>
    <t>050-5589907</t>
  </si>
  <si>
    <t>האודם 8</t>
  </si>
  <si>
    <t>03-9792853</t>
  </si>
  <si>
    <t>057-5245862</t>
  </si>
  <si>
    <t>אסקטלן</t>
  </si>
  <si>
    <t>הנרייטה סולד 114/34</t>
  </si>
  <si>
    <t>08-9214675</t>
  </si>
  <si>
    <t>050-7378493</t>
  </si>
  <si>
    <t>050-8683315</t>
  </si>
  <si>
    <t>יאדגרוב</t>
  </si>
  <si>
    <t>דוד המלך 19/22</t>
  </si>
  <si>
    <t>08-9209639</t>
  </si>
  <si>
    <t>052-3330907</t>
  </si>
  <si>
    <t>וינברג</t>
  </si>
  <si>
    <t>חיל הים 2/5</t>
  </si>
  <si>
    <t>08-9245656</t>
  </si>
  <si>
    <t>054-5595842</t>
  </si>
  <si>
    <t>רבי עקיבא 1/8</t>
  </si>
  <si>
    <t>08-9242048</t>
  </si>
  <si>
    <t>050-6577858</t>
  </si>
  <si>
    <t>050-6577045</t>
  </si>
  <si>
    <t>מוצגרשוילי</t>
  </si>
  <si>
    <t>דוד המלך 16/21</t>
  </si>
  <si>
    <t>08-9222521</t>
  </si>
  <si>
    <t>054-9467353</t>
  </si>
  <si>
    <t>054-5952968</t>
  </si>
  <si>
    <t>בראון</t>
  </si>
  <si>
    <t>מצפה 39</t>
  </si>
  <si>
    <t>050-2009690</t>
  </si>
  <si>
    <t>הנרי הרץ 1/10</t>
  </si>
  <si>
    <t>08-9227105</t>
  </si>
  <si>
    <t>052-4780274</t>
  </si>
  <si>
    <t>08-9230654</t>
  </si>
  <si>
    <t>אינשטיין 63/6</t>
  </si>
  <si>
    <t>08-9243362</t>
  </si>
  <si>
    <t>פזע</t>
  </si>
  <si>
    <t>וילנא 4/5</t>
  </si>
  <si>
    <t>08-9223420</t>
  </si>
  <si>
    <t>052-4406016</t>
  </si>
  <si>
    <t>052-2548871</t>
  </si>
  <si>
    <t>כליל החורש 28/2</t>
  </si>
  <si>
    <t>08-9701681</t>
  </si>
  <si>
    <t>052-3615083</t>
  </si>
  <si>
    <t>נוי</t>
  </si>
  <si>
    <t>אנילביץ' 8/1</t>
  </si>
  <si>
    <t>08-9232795</t>
  </si>
  <si>
    <t>050-5666625</t>
  </si>
  <si>
    <t>הרב חיים חורי 34</t>
  </si>
  <si>
    <t>08-9219097</t>
  </si>
  <si>
    <t>052-6924666</t>
  </si>
  <si>
    <t>08-9224329</t>
  </si>
  <si>
    <t>עמק בית שאן 31/2</t>
  </si>
  <si>
    <t>08-9713879</t>
  </si>
  <si>
    <t>089-227141</t>
  </si>
  <si>
    <t>050-5485678</t>
  </si>
  <si>
    <t>האלה 2/9 ג.יער</t>
  </si>
  <si>
    <t>08-9242465</t>
  </si>
  <si>
    <t>054-2477271</t>
  </si>
  <si>
    <t>כפר בן נון 55</t>
  </si>
  <si>
    <t>089-217459</t>
  </si>
  <si>
    <t>052-8220400</t>
  </si>
  <si>
    <t>ההסתדרות 29/28</t>
  </si>
  <si>
    <t>08-9152093</t>
  </si>
  <si>
    <t>089-254520</t>
  </si>
  <si>
    <t>052-8827215</t>
  </si>
  <si>
    <t>מאיר בינית 4</t>
  </si>
  <si>
    <t>08-9225267</t>
  </si>
  <si>
    <t>לוזון 14</t>
  </si>
  <si>
    <t>08-9229216</t>
  </si>
  <si>
    <t>מונטנו</t>
  </si>
  <si>
    <t>גרשון שץ 12/35</t>
  </si>
  <si>
    <t>08-9214171</t>
  </si>
  <si>
    <t>054-4877313</t>
  </si>
  <si>
    <t>להב</t>
  </si>
  <si>
    <t>מושב ישרש 112</t>
  </si>
  <si>
    <t>08-9203612</t>
  </si>
  <si>
    <t>039-681635</t>
  </si>
  <si>
    <t>שמשון הגיבור 16א</t>
  </si>
  <si>
    <t>08-9235027</t>
  </si>
  <si>
    <t>050-7716356</t>
  </si>
  <si>
    <t>רח' יאיר 4</t>
  </si>
  <si>
    <t>03-9580643</t>
  </si>
  <si>
    <t>050-5303443</t>
  </si>
  <si>
    <t>יגאל ידין 43/42</t>
  </si>
  <si>
    <t>77-5447225</t>
  </si>
  <si>
    <t>054-5425857</t>
  </si>
  <si>
    <t>שלומוביץ</t>
  </si>
  <si>
    <t>לשם 7</t>
  </si>
  <si>
    <t>08-9790024</t>
  </si>
  <si>
    <t>054-4956711</t>
  </si>
  <si>
    <t>054-4546659</t>
  </si>
  <si>
    <t>זריהן</t>
  </si>
  <si>
    <t>מצדה 5/12ב</t>
  </si>
  <si>
    <t>02-9991149</t>
  </si>
  <si>
    <t>052-3409411</t>
  </si>
  <si>
    <t>052-2763977</t>
  </si>
  <si>
    <t>קוממי</t>
  </si>
  <si>
    <t>מושב אחיעזר 57</t>
  </si>
  <si>
    <t>08-9295276</t>
  </si>
  <si>
    <t>089-291843</t>
  </si>
  <si>
    <t>052-4881200</t>
  </si>
  <si>
    <t>אילת 3/5</t>
  </si>
  <si>
    <t>08-6523775</t>
  </si>
  <si>
    <t>052-8489199</t>
  </si>
  <si>
    <t>054-5221176</t>
  </si>
  <si>
    <t>חננשוילי</t>
  </si>
  <si>
    <t>שלמה המלך 121/11</t>
  </si>
  <si>
    <t>08-9251548</t>
  </si>
  <si>
    <t>שלמה המלך 7/14</t>
  </si>
  <si>
    <t>08-9222550</t>
  </si>
  <si>
    <t>052-8781371</t>
  </si>
  <si>
    <t>מנדל</t>
  </si>
  <si>
    <t>תלמי מנשה 116</t>
  </si>
  <si>
    <t>08-9218190</t>
  </si>
  <si>
    <t>אהוד מנור 19/19</t>
  </si>
  <si>
    <t>050-7542956</t>
  </si>
  <si>
    <t>053-9805100</t>
  </si>
  <si>
    <t>בן מויאל</t>
  </si>
  <si>
    <t>סביון 5</t>
  </si>
  <si>
    <t>08-9233213</t>
  </si>
  <si>
    <t>052-4230182</t>
  </si>
  <si>
    <t>052-3128354</t>
  </si>
  <si>
    <t>אינשטיין 26/11</t>
  </si>
  <si>
    <t>08-9231252</t>
  </si>
  <si>
    <t>052-3930048</t>
  </si>
  <si>
    <t>רחל אלתר 6/6</t>
  </si>
  <si>
    <t>77-9252002</t>
  </si>
  <si>
    <t>054-6711390</t>
  </si>
  <si>
    <t>מיכה רייסר 3ב</t>
  </si>
  <si>
    <t>08-9232134</t>
  </si>
  <si>
    <t>052-8036661</t>
  </si>
  <si>
    <t>מושב חדיד 52</t>
  </si>
  <si>
    <t>08-9245304</t>
  </si>
  <si>
    <t>089-133076</t>
  </si>
  <si>
    <t>052-2645439</t>
  </si>
  <si>
    <t>וילנר</t>
  </si>
  <si>
    <t>רח' שוהם 10</t>
  </si>
  <si>
    <t>08-9790091</t>
  </si>
  <si>
    <t>089-276689</t>
  </si>
  <si>
    <t>דגני</t>
  </si>
  <si>
    <t>02-9975196</t>
  </si>
  <si>
    <t>054-5891068</t>
  </si>
  <si>
    <t>דבורה</t>
  </si>
  <si>
    <t>הנרייטה סולד 112/3</t>
  </si>
  <si>
    <t>08-9246695</t>
  </si>
  <si>
    <t>052-2405609</t>
  </si>
  <si>
    <t>שלמה המלך 121/10</t>
  </si>
  <si>
    <t>08-9251563</t>
  </si>
  <si>
    <t>089-229384</t>
  </si>
  <si>
    <t>050-3955934</t>
  </si>
  <si>
    <t>הנשיא 15</t>
  </si>
  <si>
    <t>08-9243888</t>
  </si>
  <si>
    <t>יוברמן</t>
  </si>
  <si>
    <t>ההסתדרות 8</t>
  </si>
  <si>
    <t>08-9222318</t>
  </si>
  <si>
    <t>050-7291594</t>
  </si>
  <si>
    <t>בדיר</t>
  </si>
  <si>
    <t>רמת אשכול 62/10</t>
  </si>
  <si>
    <t>08-9281964</t>
  </si>
  <si>
    <t>שזיף 7</t>
  </si>
  <si>
    <t>08-9234123</t>
  </si>
  <si>
    <t>089-279921</t>
  </si>
  <si>
    <t>052-2230447</t>
  </si>
  <si>
    <t>יאיר</t>
  </si>
  <si>
    <t>פרנקל 16</t>
  </si>
  <si>
    <t>08-9227267</t>
  </si>
  <si>
    <t>055-8816065</t>
  </si>
  <si>
    <t>סוקר</t>
  </si>
  <si>
    <t>חטיבת יפתח 3/27</t>
  </si>
  <si>
    <t>08-9235241</t>
  </si>
  <si>
    <t>050-6400881</t>
  </si>
  <si>
    <t>052-8360128</t>
  </si>
  <si>
    <t>קצבורג</t>
  </si>
  <si>
    <t>אליהו הנביא 24/3</t>
  </si>
  <si>
    <t>77-7573575</t>
  </si>
  <si>
    <t>039-717408</t>
  </si>
  <si>
    <t>050-8951507</t>
  </si>
  <si>
    <t>פינשטיין משה 3/11</t>
  </si>
  <si>
    <t>039-454000</t>
  </si>
  <si>
    <t>052-2599517</t>
  </si>
  <si>
    <t>אהרון לובלין 22/36</t>
  </si>
  <si>
    <t>08-9205040</t>
  </si>
  <si>
    <t>025-842479</t>
  </si>
  <si>
    <t>054-4759674</t>
  </si>
  <si>
    <t>קדושי מזריץ' 10/1</t>
  </si>
  <si>
    <t>08-9218332</t>
  </si>
  <si>
    <t>089-279070</t>
  </si>
  <si>
    <t>כפר דניאל 7</t>
  </si>
  <si>
    <t>08-9285344</t>
  </si>
  <si>
    <t>050-9285344</t>
  </si>
  <si>
    <t>052-3887200</t>
  </si>
  <si>
    <t>סודרי</t>
  </si>
  <si>
    <t>ר' עקיבא 1/16</t>
  </si>
  <si>
    <t>08-9255530</t>
  </si>
  <si>
    <t>052-8559895</t>
  </si>
  <si>
    <t>דבורנית 7/4</t>
  </si>
  <si>
    <t>08-9704210</t>
  </si>
  <si>
    <t>052-3607322</t>
  </si>
  <si>
    <t>08-9730087</t>
  </si>
  <si>
    <t>052-8477930</t>
  </si>
  <si>
    <t>מורדי הגיטאות 11</t>
  </si>
  <si>
    <t>03-6729562</t>
  </si>
  <si>
    <t>050-5618633</t>
  </si>
  <si>
    <t>חללי מינכן 11/19</t>
  </si>
  <si>
    <t>08-9246630</t>
  </si>
  <si>
    <t>050-6250911</t>
  </si>
  <si>
    <t>תרשיש 93</t>
  </si>
  <si>
    <t>03-9793881</t>
  </si>
  <si>
    <t>דוד המלך 18/42</t>
  </si>
  <si>
    <t>08-9221962</t>
  </si>
  <si>
    <t>052-8340548</t>
  </si>
  <si>
    <t>בבקוב</t>
  </si>
  <si>
    <t>שלמה המלך 63/23</t>
  </si>
  <si>
    <t>08-9210643</t>
  </si>
  <si>
    <t>058-4833221</t>
  </si>
  <si>
    <t>בסינו</t>
  </si>
  <si>
    <t>שלמה המלך 57/2</t>
  </si>
  <si>
    <t>054-5626136</t>
  </si>
  <si>
    <t>054-5626104</t>
  </si>
  <si>
    <t>שוחט</t>
  </si>
  <si>
    <t>אינשטיין 32/2</t>
  </si>
  <si>
    <t>054-7903427</t>
  </si>
  <si>
    <t>בן גוריון 23/17</t>
  </si>
  <si>
    <t>74-7945501</t>
  </si>
  <si>
    <t>הנדשטוק</t>
  </si>
  <si>
    <t>אורנים 27</t>
  </si>
  <si>
    <t>08-9765891</t>
  </si>
  <si>
    <t>054-6612333</t>
  </si>
  <si>
    <t>אילת 9/11</t>
  </si>
  <si>
    <t>08-9255516</t>
  </si>
  <si>
    <t>052-2785734</t>
  </si>
  <si>
    <t>יאיר שטרן 24/3א</t>
  </si>
  <si>
    <t>08-9229594</t>
  </si>
  <si>
    <t>052-4848133</t>
  </si>
  <si>
    <t>מיטברג</t>
  </si>
  <si>
    <t>הצנחנים 12/18ב</t>
  </si>
  <si>
    <t>08-9236479</t>
  </si>
  <si>
    <t>050-5687716</t>
  </si>
  <si>
    <t>סילמן</t>
  </si>
  <si>
    <t>עמק החולה 82/6</t>
  </si>
  <si>
    <t>08-9268565</t>
  </si>
  <si>
    <t>054-7243590</t>
  </si>
  <si>
    <t>בר יצור אילה</t>
  </si>
  <si>
    <t>אזוה"תע ניר צבי</t>
  </si>
  <si>
    <t>08-9221687</t>
  </si>
  <si>
    <t>פלג</t>
  </si>
  <si>
    <t>אברהם מזרחי 8/23</t>
  </si>
  <si>
    <t>08-9207226</t>
  </si>
  <si>
    <t>חסן</t>
  </si>
  <si>
    <t>מושב טירת יהודה 19</t>
  </si>
  <si>
    <t>03-9712068</t>
  </si>
  <si>
    <t>039-711816</t>
  </si>
  <si>
    <t>050-7859546</t>
  </si>
  <si>
    <t>מחבוש</t>
  </si>
  <si>
    <t>ויצמן 28/11</t>
  </si>
  <si>
    <t>08-9234731</t>
  </si>
  <si>
    <t>052-6101065</t>
  </si>
  <si>
    <t>אלי כהן 18/10</t>
  </si>
  <si>
    <t>08-9254066</t>
  </si>
  <si>
    <t>052-2933529</t>
  </si>
  <si>
    <t>שלאושטר</t>
  </si>
  <si>
    <t>הירדן 81/5</t>
  </si>
  <si>
    <t>03-6774544</t>
  </si>
  <si>
    <t>089-776664</t>
  </si>
  <si>
    <t>052-3833265</t>
  </si>
  <si>
    <t>מושב בן שמן 115</t>
  </si>
  <si>
    <t>08-9247120</t>
  </si>
  <si>
    <t>054-9746171</t>
  </si>
  <si>
    <t>052-3633350</t>
  </si>
  <si>
    <t>צח</t>
  </si>
  <si>
    <t>שנקין 81</t>
  </si>
  <si>
    <t>03-5731245</t>
  </si>
  <si>
    <t>050-5555554</t>
  </si>
  <si>
    <t>סיגלית 41</t>
  </si>
  <si>
    <t>08-9256691</t>
  </si>
  <si>
    <t>052-4640246</t>
  </si>
  <si>
    <t>קובטיבולוס</t>
  </si>
  <si>
    <t>הרצל 22</t>
  </si>
  <si>
    <t>08-9293661</t>
  </si>
  <si>
    <t>08-9790060</t>
  </si>
  <si>
    <t>052-8221143</t>
  </si>
  <si>
    <t>נדיר</t>
  </si>
  <si>
    <t>הורד 18</t>
  </si>
  <si>
    <t>08-9281337</t>
  </si>
  <si>
    <t>089-272611</t>
  </si>
  <si>
    <t>052-2935333</t>
  </si>
  <si>
    <t>גריידי</t>
  </si>
  <si>
    <t>הארזים 1</t>
  </si>
  <si>
    <t>08-9291441</t>
  </si>
  <si>
    <t>טורצקי</t>
  </si>
  <si>
    <t>היצהר 45</t>
  </si>
  <si>
    <t>08-9765222</t>
  </si>
  <si>
    <t>052-2772508</t>
  </si>
  <si>
    <t>שלמה המלך 41/3</t>
  </si>
  <si>
    <t>052-2664776</t>
  </si>
  <si>
    <t>אביטל 2</t>
  </si>
  <si>
    <t>08-9262549</t>
  </si>
  <si>
    <t>052-2590535</t>
  </si>
  <si>
    <t>חכמשוילי</t>
  </si>
  <si>
    <t>אילת 13/7</t>
  </si>
  <si>
    <t>08-9233673</t>
  </si>
  <si>
    <t>לבן</t>
  </si>
  <si>
    <t>עמיחי 24</t>
  </si>
  <si>
    <t>08-9220511</t>
  </si>
  <si>
    <t>054-4584257</t>
  </si>
  <si>
    <t>אג"ש</t>
  </si>
  <si>
    <t>08-9230234</t>
  </si>
  <si>
    <t>050-7890322</t>
  </si>
  <si>
    <t>אהרון בן חמו 8</t>
  </si>
  <si>
    <t>08-9220597</t>
  </si>
  <si>
    <t>ליוס</t>
  </si>
  <si>
    <t>נווה שלום 1</t>
  </si>
  <si>
    <t>02-9990310</t>
  </si>
  <si>
    <t>זגרניצ'ני</t>
  </si>
  <si>
    <t>אבא אחימאיר 38/12</t>
  </si>
  <si>
    <t>08-9283913</t>
  </si>
  <si>
    <t>לוגסי</t>
  </si>
  <si>
    <t>08-9250266</t>
  </si>
  <si>
    <t>050-7557246</t>
  </si>
  <si>
    <t>איסקוב 1/2</t>
  </si>
  <si>
    <t>08-9235842</t>
  </si>
  <si>
    <t>052-2544027</t>
  </si>
  <si>
    <t>מושב אחיסמך 250</t>
  </si>
  <si>
    <t>052-3627551</t>
  </si>
  <si>
    <t>052-8395191</t>
  </si>
  <si>
    <t>ויסברג</t>
  </si>
  <si>
    <t>אנה פרנק 5/22</t>
  </si>
  <si>
    <t>08-9244620</t>
  </si>
  <si>
    <t>054-4964292</t>
  </si>
  <si>
    <t>רחל אלתר 2/4</t>
  </si>
  <si>
    <t>08-9254216</t>
  </si>
  <si>
    <t>050-5546979</t>
  </si>
  <si>
    <t>050-5825310</t>
  </si>
  <si>
    <t>הרימון 2</t>
  </si>
  <si>
    <t>08-9236251</t>
  </si>
  <si>
    <t>גטמן</t>
  </si>
  <si>
    <t>יקינטון 13</t>
  </si>
  <si>
    <t>08-9211637</t>
  </si>
  <si>
    <t>050-7920233</t>
  </si>
  <si>
    <t>050-7829717</t>
  </si>
  <si>
    <t>אסירי ציון 18/26ב</t>
  </si>
  <si>
    <t>03-5336311</t>
  </si>
  <si>
    <t>089-255061</t>
  </si>
  <si>
    <t>050-7916923</t>
  </si>
  <si>
    <t>ווקר</t>
  </si>
  <si>
    <t>הציונות 5/12</t>
  </si>
  <si>
    <t>77-3454013</t>
  </si>
  <si>
    <t>052-2758589</t>
  </si>
  <si>
    <t>052-8301707</t>
  </si>
  <si>
    <t>בורוכוב 9/9</t>
  </si>
  <si>
    <t>052-8561658</t>
  </si>
  <si>
    <t>א.טווינה 6/8</t>
  </si>
  <si>
    <t>08-9292877</t>
  </si>
  <si>
    <t>039-676335</t>
  </si>
  <si>
    <t>052-8368073</t>
  </si>
  <si>
    <t>בת גדי</t>
  </si>
  <si>
    <t>מושב פתחיה 105</t>
  </si>
  <si>
    <t>08-9248330</t>
  </si>
  <si>
    <t>050-9750630</t>
  </si>
  <si>
    <t>לכיש 28</t>
  </si>
  <si>
    <t>03-9793432</t>
  </si>
  <si>
    <t>052-2537720</t>
  </si>
  <si>
    <t>052-4706552</t>
  </si>
  <si>
    <t>שרה אימנו 130/1</t>
  </si>
  <si>
    <t>77-5344808</t>
  </si>
  <si>
    <t>050-5344808</t>
  </si>
  <si>
    <t>050-5644224</t>
  </si>
  <si>
    <t>נפאר</t>
  </si>
  <si>
    <t>הרצל 26/10</t>
  </si>
  <si>
    <t>08-9242015</t>
  </si>
  <si>
    <t>050-5502210</t>
  </si>
  <si>
    <t>054-4866133</t>
  </si>
  <si>
    <t>שד' הציונות 7/20</t>
  </si>
  <si>
    <t>08-9202608</t>
  </si>
  <si>
    <t>אשכול 7/1</t>
  </si>
  <si>
    <t>08-9241056</t>
  </si>
  <si>
    <t>ג'יבלי</t>
  </si>
  <si>
    <t>דקר 3/2 ג.יער</t>
  </si>
  <si>
    <t>77-7007561</t>
  </si>
  <si>
    <t>089-201762</t>
  </si>
  <si>
    <t>050-5604561</t>
  </si>
  <si>
    <t>מוסקוביץ'</t>
  </si>
  <si>
    <t>הדקל 8/8</t>
  </si>
  <si>
    <t>03-5322523</t>
  </si>
  <si>
    <t>054-2479948</t>
  </si>
  <si>
    <t>אשטיבקר</t>
  </si>
  <si>
    <t>עמיחי 12/5א</t>
  </si>
  <si>
    <t>08-9248335</t>
  </si>
  <si>
    <t>054-4707589</t>
  </si>
  <si>
    <t>ציפור גן עדן 5</t>
  </si>
  <si>
    <t>08-9212668</t>
  </si>
  <si>
    <t>089-271853</t>
  </si>
  <si>
    <t>052-2539684</t>
  </si>
  <si>
    <t>מגדל ים 4/20</t>
  </si>
  <si>
    <t>08-9253093</t>
  </si>
  <si>
    <t>054-7738010</t>
  </si>
  <si>
    <t>054-2477471</t>
  </si>
  <si>
    <t>אריה מידנק 17</t>
  </si>
  <si>
    <t>08-9219633</t>
  </si>
  <si>
    <t>050-5746453</t>
  </si>
  <si>
    <t>אינשטיין 32/13</t>
  </si>
  <si>
    <t>08-9243876</t>
  </si>
  <si>
    <t>חובלשוילי</t>
  </si>
  <si>
    <t>פינשטיין 5/3</t>
  </si>
  <si>
    <t>08-9244869</t>
  </si>
  <si>
    <t>052-8674999</t>
  </si>
  <si>
    <t>08-9158657</t>
  </si>
  <si>
    <t>050-4129852</t>
  </si>
  <si>
    <t>050-4129851</t>
  </si>
  <si>
    <t>טימסית</t>
  </si>
  <si>
    <t>ברק 6/27</t>
  </si>
  <si>
    <t>08-9213607</t>
  </si>
  <si>
    <t>050-9755819</t>
  </si>
  <si>
    <t>עוזרי</t>
  </si>
  <si>
    <t>כפר טרומן 31</t>
  </si>
  <si>
    <t>03-9712383</t>
  </si>
  <si>
    <t>חרמון 1/7</t>
  </si>
  <si>
    <t>054-2288961</t>
  </si>
  <si>
    <t>052-2909949</t>
  </si>
  <si>
    <t>שלמה המלך 2/5</t>
  </si>
  <si>
    <t>08-9254940</t>
  </si>
  <si>
    <t>מושב אחיסמך 7</t>
  </si>
  <si>
    <t>08-9210299</t>
  </si>
  <si>
    <t>050-6534851</t>
  </si>
  <si>
    <t>050-6534861</t>
  </si>
  <si>
    <t>ויטל</t>
  </si>
  <si>
    <t>טבת 26/4</t>
  </si>
  <si>
    <t>08-9208863</t>
  </si>
  <si>
    <t>050-5583808</t>
  </si>
  <si>
    <t>050-5583802</t>
  </si>
  <si>
    <t>התבור 27ב</t>
  </si>
  <si>
    <t>08-9225154</t>
  </si>
  <si>
    <t>054-4203609</t>
  </si>
  <si>
    <t>עינת</t>
  </si>
  <si>
    <t>מנתור 38</t>
  </si>
  <si>
    <t>08-9703421</t>
  </si>
  <si>
    <t>054-6542711</t>
  </si>
  <si>
    <t>054-6541018</t>
  </si>
  <si>
    <t>בית עוזיאל 206</t>
  </si>
  <si>
    <t>08-9253716</t>
  </si>
  <si>
    <t>סמרגון</t>
  </si>
  <si>
    <t>יקינטון 32/31</t>
  </si>
  <si>
    <t>08-9234538</t>
  </si>
  <si>
    <t>רחמים כהן</t>
  </si>
  <si>
    <t>יריחו 8/5</t>
  </si>
  <si>
    <t>08-9215753</t>
  </si>
  <si>
    <t>052-6581815</t>
  </si>
  <si>
    <t>ברימאג</t>
  </si>
  <si>
    <t>אוס</t>
  </si>
  <si>
    <t>רחל אלתר 21/1</t>
  </si>
  <si>
    <t>08-9231843</t>
  </si>
  <si>
    <t>שלמה המלך 17/2</t>
  </si>
  <si>
    <t>08-9237055</t>
  </si>
  <si>
    <t>054-2626519</t>
  </si>
  <si>
    <t>ארבל</t>
  </si>
  <si>
    <t>דובדבן 10</t>
  </si>
  <si>
    <t>08-9241317</t>
  </si>
  <si>
    <t>054-4583467</t>
  </si>
  <si>
    <t>מושב אחיסמך משק 11</t>
  </si>
  <si>
    <t>08-9204160</t>
  </si>
  <si>
    <t>054-6400650</t>
  </si>
  <si>
    <t>מושב בית עוזיאל 68</t>
  </si>
  <si>
    <t>77-9251033</t>
  </si>
  <si>
    <t>050-4021352</t>
  </si>
  <si>
    <t>נטור</t>
  </si>
  <si>
    <t>האלה 16/11</t>
  </si>
  <si>
    <t>08-9236267</t>
  </si>
  <si>
    <t>050-9580570</t>
  </si>
  <si>
    <t>עובד</t>
  </si>
  <si>
    <t>הפועל 2</t>
  </si>
  <si>
    <t>08-9230741</t>
  </si>
  <si>
    <t>035-609147</t>
  </si>
  <si>
    <t>ישוב מנורה 5</t>
  </si>
  <si>
    <t>77-2009081</t>
  </si>
  <si>
    <t>050-8542739</t>
  </si>
  <si>
    <t>יעקב אבינו 14/19</t>
  </si>
  <si>
    <t>050-9754218</t>
  </si>
  <si>
    <t>050-8505230</t>
  </si>
  <si>
    <t>שד' יצחק רבין 36/8</t>
  </si>
  <si>
    <t>08-9705396</t>
  </si>
  <si>
    <t>054-6290092</t>
  </si>
  <si>
    <t>בדלבייב</t>
  </si>
  <si>
    <t>רמת אשכול 71/24</t>
  </si>
  <si>
    <t>08-9254595</t>
  </si>
  <si>
    <t>052-3420671</t>
  </si>
  <si>
    <t>רפאל הכהן 323/11</t>
  </si>
  <si>
    <t>08-9236346</t>
  </si>
  <si>
    <t>050-9755454</t>
  </si>
  <si>
    <t>אומזגין</t>
  </si>
  <si>
    <t>דוד המלך 19/24</t>
  </si>
  <si>
    <t>08-9227360</t>
  </si>
  <si>
    <t>054-5797550</t>
  </si>
  <si>
    <t>בית הנפח</t>
  </si>
  <si>
    <t>מושב עשרת</t>
  </si>
  <si>
    <t>08-8591744</t>
  </si>
  <si>
    <t>זעתרי</t>
  </si>
  <si>
    <t>נווה ירק 125/2</t>
  </si>
  <si>
    <t>08-9245111</t>
  </si>
  <si>
    <t>פימט</t>
  </si>
  <si>
    <t>גלעד 46</t>
  </si>
  <si>
    <t>08-9232686</t>
  </si>
  <si>
    <t>050-8359435</t>
  </si>
  <si>
    <t>אלגרנטי</t>
  </si>
  <si>
    <t>טטלבאום 18/8</t>
  </si>
  <si>
    <t>08-9291111</t>
  </si>
  <si>
    <t>מריע</t>
  </si>
  <si>
    <t>אלי כהן 18/4</t>
  </si>
  <si>
    <t>08-9223064</t>
  </si>
  <si>
    <t>054-4710761</t>
  </si>
  <si>
    <t>ארלוזורוב 2</t>
  </si>
  <si>
    <t>08-9229903</t>
  </si>
  <si>
    <t>052-3227492</t>
  </si>
  <si>
    <t>אלי כהן 4/6</t>
  </si>
  <si>
    <t>08-9221195</t>
  </si>
  <si>
    <t>052-3561370</t>
  </si>
  <si>
    <t>050-6334128</t>
  </si>
  <si>
    <t>חנוך לוין 22/11</t>
  </si>
  <si>
    <t>שמקה</t>
  </si>
  <si>
    <t>מושב אחיסמך 67</t>
  </si>
  <si>
    <t>08-9230034</t>
  </si>
  <si>
    <t>052-8445018</t>
  </si>
  <si>
    <t>052-6942266</t>
  </si>
  <si>
    <t>למפרט</t>
  </si>
  <si>
    <t>שושן צחור 6/6</t>
  </si>
  <si>
    <t>מודעין</t>
  </si>
  <si>
    <t>08-9717028</t>
  </si>
  <si>
    <t>050-5947473</t>
  </si>
  <si>
    <t>ארלוזורוב 23/3</t>
  </si>
  <si>
    <t>08-9220971</t>
  </si>
  <si>
    <t>בן אליעזר 12</t>
  </si>
  <si>
    <t>08-9245759</t>
  </si>
  <si>
    <t>054-7272024</t>
  </si>
  <si>
    <t>050-5436341</t>
  </si>
  <si>
    <t>שיפמן</t>
  </si>
  <si>
    <t>לכיש 177</t>
  </si>
  <si>
    <t>03-9732628</t>
  </si>
  <si>
    <t>054-5602299</t>
  </si>
  <si>
    <t>אבו חמד</t>
  </si>
  <si>
    <t>ת.ד.71100 32</t>
  </si>
  <si>
    <t>097-476358</t>
  </si>
  <si>
    <t>050-5738995</t>
  </si>
  <si>
    <t>שם טוב</t>
  </si>
  <si>
    <t>שיכונים חדשים 215</t>
  </si>
  <si>
    <t>03-9606334</t>
  </si>
  <si>
    <t>039-608014</t>
  </si>
  <si>
    <t>חב"דפון</t>
  </si>
  <si>
    <t>שלמה המלך 53/4</t>
  </si>
  <si>
    <t>08-9248768</t>
  </si>
  <si>
    <t>052-2804988</t>
  </si>
  <si>
    <t>דרך השילוט</t>
  </si>
  <si>
    <t>אילת 5/12</t>
  </si>
  <si>
    <t>08-9234966</t>
  </si>
  <si>
    <t>מייסון</t>
  </si>
  <si>
    <t>דוד המלך 19/34</t>
  </si>
  <si>
    <t>08-9240381</t>
  </si>
  <si>
    <t>050-9263684</t>
  </si>
  <si>
    <t>המצביאים 6/32</t>
  </si>
  <si>
    <t>08-9237051</t>
  </si>
  <si>
    <t>052-4405066</t>
  </si>
  <si>
    <t>052-8906544</t>
  </si>
  <si>
    <t>רוסו</t>
  </si>
  <si>
    <t>08-9224142</t>
  </si>
  <si>
    <t>054-4571534</t>
  </si>
  <si>
    <t>כרמל 4/27</t>
  </si>
  <si>
    <t>08-9282723</t>
  </si>
  <si>
    <t>מרגליות</t>
  </si>
  <si>
    <t>ברלב 17/1</t>
  </si>
  <si>
    <t>08-9713065</t>
  </si>
  <si>
    <t>יוכלמן</t>
  </si>
  <si>
    <t>ת.ד. 545</t>
  </si>
  <si>
    <t>08-9264165</t>
  </si>
  <si>
    <t>050-6278934</t>
  </si>
  <si>
    <t>סבצ'ינקו</t>
  </si>
  <si>
    <t>אהרון לובלין 30/2</t>
  </si>
  <si>
    <t>08-9204372</t>
  </si>
  <si>
    <t>052-8866703</t>
  </si>
  <si>
    <t>בלאו</t>
  </si>
  <si>
    <t>ת.ד. 155</t>
  </si>
  <si>
    <t>08-9790188</t>
  </si>
  <si>
    <t>050-9790188</t>
  </si>
  <si>
    <t>050-6292329</t>
  </si>
  <si>
    <t>דרוויש</t>
  </si>
  <si>
    <t>אריה גוטמן 7/7</t>
  </si>
  <si>
    <t>054-6269650</t>
  </si>
  <si>
    <t>סן מרטין 4/4</t>
  </si>
  <si>
    <t>08-9212148</t>
  </si>
  <si>
    <t>פרג'</t>
  </si>
  <si>
    <t>אהרון בוגנים 2/14</t>
  </si>
  <si>
    <t>08-9207124</t>
  </si>
  <si>
    <t>088-531338</t>
  </si>
  <si>
    <t>050-5318473</t>
  </si>
  <si>
    <t>רחל אלתר 9/6א'</t>
  </si>
  <si>
    <t>050-6862685</t>
  </si>
  <si>
    <t>גולצקי</t>
  </si>
  <si>
    <t>08-9229702</t>
  </si>
  <si>
    <t>הנרי הרץ 2/35</t>
  </si>
  <si>
    <t>08-9222756</t>
  </si>
  <si>
    <t>אריה בן אליעזר 20א</t>
  </si>
  <si>
    <t>08-9202454</t>
  </si>
  <si>
    <t>052-7402498</t>
  </si>
  <si>
    <t>גיבורי ישראל 2</t>
  </si>
  <si>
    <t>08-9211489</t>
  </si>
  <si>
    <t>050-8255520</t>
  </si>
  <si>
    <t>וילנא 12/11</t>
  </si>
  <si>
    <t>08-9225193</t>
  </si>
  <si>
    <t>052-8731466</t>
  </si>
  <si>
    <t>052-3612089</t>
  </si>
  <si>
    <t>קרייזמן</t>
  </si>
  <si>
    <t>מושב טירת יהודה 33</t>
  </si>
  <si>
    <t>03-9721006</t>
  </si>
  <si>
    <t>053-7730840</t>
  </si>
  <si>
    <t>הכרמל 13א</t>
  </si>
  <si>
    <t>08-9250025</t>
  </si>
  <si>
    <t>052-3577804</t>
  </si>
  <si>
    <t>052-3678389</t>
  </si>
  <si>
    <t>שלמה המלך 113/11</t>
  </si>
  <si>
    <t>08-9229395</t>
  </si>
  <si>
    <t>050-7828616</t>
  </si>
  <si>
    <t>בן ברוך</t>
  </si>
  <si>
    <t>טופז 6</t>
  </si>
  <si>
    <t>03-9794129</t>
  </si>
  <si>
    <t>052-8808826</t>
  </si>
  <si>
    <t>יוברט המפרי 1/8</t>
  </si>
  <si>
    <t>08-9231436</t>
  </si>
  <si>
    <t>054-4923143</t>
  </si>
  <si>
    <t>054-5231436</t>
  </si>
  <si>
    <t>רח' תות 7</t>
  </si>
  <si>
    <t>08-9216665</t>
  </si>
  <si>
    <t>050-7853812</t>
  </si>
  <si>
    <t>050-5348165</t>
  </si>
  <si>
    <t>אבא אחימאיר 19/21</t>
  </si>
  <si>
    <t>08-9231811</t>
  </si>
  <si>
    <t>052-8340153</t>
  </si>
  <si>
    <t>08-9247015</t>
  </si>
  <si>
    <t>053-7247242</t>
  </si>
  <si>
    <t>054-8716111</t>
  </si>
  <si>
    <t>אדמונית 30/15</t>
  </si>
  <si>
    <t>08-9223765</t>
  </si>
  <si>
    <t>054-5309995</t>
  </si>
  <si>
    <t>עמק אילון 24/4</t>
  </si>
  <si>
    <t>08-9700375</t>
  </si>
  <si>
    <t>036-875345</t>
  </si>
  <si>
    <t>052-8411461</t>
  </si>
  <si>
    <t>שאלתיאל</t>
  </si>
  <si>
    <t>בורוכוב 15</t>
  </si>
  <si>
    <t>08-9220156</t>
  </si>
  <si>
    <t>089-279670</t>
  </si>
  <si>
    <t>לנדאו 7</t>
  </si>
  <si>
    <t>03-6764552</t>
  </si>
  <si>
    <t>089-244843</t>
  </si>
  <si>
    <t>יוספטל 17/18</t>
  </si>
  <si>
    <t>08-9222927</t>
  </si>
  <si>
    <t>050-6364229</t>
  </si>
  <si>
    <t>מורן 4</t>
  </si>
  <si>
    <t>08-9240967</t>
  </si>
  <si>
    <t>050-7320952</t>
  </si>
  <si>
    <t>שכונים חדשים 258\2</t>
  </si>
  <si>
    <t>03-9607354</t>
  </si>
  <si>
    <t>057-7216150</t>
  </si>
  <si>
    <t>שלמה המלך 51/1</t>
  </si>
  <si>
    <t>08-9213179</t>
  </si>
  <si>
    <t>054-5470927</t>
  </si>
  <si>
    <t>שטיבי</t>
  </si>
  <si>
    <t>מושב אחיסמך 63</t>
  </si>
  <si>
    <t>08-9245601</t>
  </si>
  <si>
    <t>089-241557</t>
  </si>
  <si>
    <t>050-5383532</t>
  </si>
  <si>
    <t>פינדר</t>
  </si>
  <si>
    <t>שפרינצק</t>
  </si>
  <si>
    <t>08-9222741</t>
  </si>
  <si>
    <t>052-3679145</t>
  </si>
  <si>
    <t>הערבה 6/1</t>
  </si>
  <si>
    <t>08-9228814</t>
  </si>
  <si>
    <t>052-4230381</t>
  </si>
  <si>
    <t>חטיבת הראל 1/23</t>
  </si>
  <si>
    <t>08-9246169</t>
  </si>
  <si>
    <t>054-4246169</t>
  </si>
  <si>
    <t>הראל</t>
  </si>
  <si>
    <t>שמעון 110א</t>
  </si>
  <si>
    <t>08-9248551</t>
  </si>
  <si>
    <t>036-945289</t>
  </si>
  <si>
    <t>052-3599081</t>
  </si>
  <si>
    <t>אלי כהן 3/7</t>
  </si>
  <si>
    <t>08-9222679</t>
  </si>
  <si>
    <t>052-2995519</t>
  </si>
  <si>
    <t>דגן</t>
  </si>
  <si>
    <t>דוד המלך 20/35</t>
  </si>
  <si>
    <t>08-9255919</t>
  </si>
  <si>
    <t>050-5306974</t>
  </si>
  <si>
    <t>קהלת</t>
  </si>
  <si>
    <t>אבני נזר 10/20</t>
  </si>
  <si>
    <t>08-9740145</t>
  </si>
  <si>
    <t>052-4400466</t>
  </si>
  <si>
    <t>052-3553208</t>
  </si>
  <si>
    <t>זקס</t>
  </si>
  <si>
    <t>שד' יחזקאל 3/11</t>
  </si>
  <si>
    <t>08-9743526</t>
  </si>
  <si>
    <t>האימהות 12/2</t>
  </si>
  <si>
    <t>08-9396112</t>
  </si>
  <si>
    <t>050-7382488</t>
  </si>
  <si>
    <t>לקטיבי</t>
  </si>
  <si>
    <t>הדקל 30</t>
  </si>
  <si>
    <t>אחיסמך</t>
  </si>
  <si>
    <t>08-9251440</t>
  </si>
  <si>
    <t>054-5513386</t>
  </si>
  <si>
    <t>עין קואה</t>
  </si>
  <si>
    <t>רותם 19\13</t>
  </si>
  <si>
    <t>052-3579292</t>
  </si>
  <si>
    <t>יוספטל 1/9</t>
  </si>
  <si>
    <t>08-9211001</t>
  </si>
  <si>
    <t>050-5616617</t>
  </si>
  <si>
    <t>רחל אלתר 9/4</t>
  </si>
  <si>
    <t>08-9255076</t>
  </si>
  <si>
    <t>054-7255076</t>
  </si>
  <si>
    <t>גולן 1</t>
  </si>
  <si>
    <t>08-9226355</t>
  </si>
  <si>
    <t>בילו 17</t>
  </si>
  <si>
    <t>08-9242344</t>
  </si>
  <si>
    <t>054-5620996</t>
  </si>
  <si>
    <t>פרימן 4/11</t>
  </si>
  <si>
    <t>050-2480013</t>
  </si>
  <si>
    <t>050-7573674</t>
  </si>
  <si>
    <t>יחפס</t>
  </si>
  <si>
    <t>לאה גולדברג 5/13</t>
  </si>
  <si>
    <t>08-9234110</t>
  </si>
  <si>
    <t>050-5705072</t>
  </si>
  <si>
    <t>גיבורי ישראל 9</t>
  </si>
  <si>
    <t>08-9250416</t>
  </si>
  <si>
    <t>052-3353394</t>
  </si>
  <si>
    <t>פיגלסטון</t>
  </si>
  <si>
    <t>נפתלי 106</t>
  </si>
  <si>
    <t>02-9915213</t>
  </si>
  <si>
    <t>054-4874192</t>
  </si>
  <si>
    <t>054-4992216</t>
  </si>
  <si>
    <t>השיטה 19</t>
  </si>
  <si>
    <t>03-5564978</t>
  </si>
  <si>
    <t>052-3526005</t>
  </si>
  <si>
    <t>050-6760108</t>
  </si>
  <si>
    <t>כפר טרומן 38</t>
  </si>
  <si>
    <t>03-9721649</t>
  </si>
  <si>
    <t>052-6704071</t>
  </si>
  <si>
    <t>און ליין-הוב</t>
  </si>
  <si>
    <t>ההגנה 7/2</t>
  </si>
  <si>
    <t>08-9227223</t>
  </si>
  <si>
    <t>050-6704365</t>
  </si>
  <si>
    <t>רח' אשכנזי 15/29</t>
  </si>
  <si>
    <t>03-5360706</t>
  </si>
  <si>
    <t>050-6214802</t>
  </si>
  <si>
    <t>בוסקילה</t>
  </si>
  <si>
    <t>שלמה המלך 55/3</t>
  </si>
  <si>
    <t>08-9204044</t>
  </si>
  <si>
    <t>050-9204054</t>
  </si>
  <si>
    <t>פינסקי</t>
  </si>
  <si>
    <t>לוי יצחק ת.ד. 308</t>
  </si>
  <si>
    <t>03-9606594</t>
  </si>
  <si>
    <t>054-4908531</t>
  </si>
  <si>
    <t>054-6661408</t>
  </si>
  <si>
    <t>מגדל דוד 3/2</t>
  </si>
  <si>
    <t>08-9700815</t>
  </si>
  <si>
    <t>052-4436299</t>
  </si>
  <si>
    <t>052-3637114</t>
  </si>
  <si>
    <t>פינקו</t>
  </si>
  <si>
    <t>08-9233261</t>
  </si>
  <si>
    <t>054-4680130</t>
  </si>
  <si>
    <t>נחל געתון 33</t>
  </si>
  <si>
    <t>08-9701425</t>
  </si>
  <si>
    <t>050-7544459</t>
  </si>
  <si>
    <t>סן מרטין 8/50</t>
  </si>
  <si>
    <t>08-9224390</t>
  </si>
  <si>
    <t>050-7460612</t>
  </si>
  <si>
    <t>אחד העם 5</t>
  </si>
  <si>
    <t>08-9227557</t>
  </si>
  <si>
    <t>054-4781524</t>
  </si>
  <si>
    <t>וינטרוב</t>
  </si>
  <si>
    <t>גלעד 13/12</t>
  </si>
  <si>
    <t>08-9223791</t>
  </si>
  <si>
    <t>054-4819086</t>
  </si>
  <si>
    <t>פריצקר</t>
  </si>
  <si>
    <t>שמחה הולצברג 1/9</t>
  </si>
  <si>
    <t>08-9201672</t>
  </si>
  <si>
    <t>054-4816830</t>
  </si>
  <si>
    <t>054-7250675</t>
  </si>
  <si>
    <t>דובדבן 17</t>
  </si>
  <si>
    <t>08-9228432</t>
  </si>
  <si>
    <t>089-250366</t>
  </si>
  <si>
    <t>052-8902545</t>
  </si>
  <si>
    <t>אייגנשטיין</t>
  </si>
  <si>
    <t>ההגנה 10</t>
  </si>
  <si>
    <t>08-9221596</t>
  </si>
  <si>
    <t>דקר 15/14</t>
  </si>
  <si>
    <t>08-9936510</t>
  </si>
  <si>
    <t>050-9750516</t>
  </si>
  <si>
    <t>08-9222926</t>
  </si>
  <si>
    <t>050-7565860</t>
  </si>
  <si>
    <t>אילון 1/20</t>
  </si>
  <si>
    <t>08-9215141</t>
  </si>
  <si>
    <t>050-7382651</t>
  </si>
  <si>
    <t>08-9220925</t>
  </si>
  <si>
    <t>054-4844155</t>
  </si>
  <si>
    <t>איבדייב</t>
  </si>
  <si>
    <t>בורוכוב 25/7</t>
  </si>
  <si>
    <t>08-9207077</t>
  </si>
  <si>
    <t>ותד</t>
  </si>
  <si>
    <t>חשמונאים 5/21</t>
  </si>
  <si>
    <t>08-9224217</t>
  </si>
  <si>
    <t>050-7353845</t>
  </si>
  <si>
    <t>08-9224752</t>
  </si>
  <si>
    <t>052-3773173</t>
  </si>
  <si>
    <t>גונטמכר</t>
  </si>
  <si>
    <t>ניצנים 4/12</t>
  </si>
  <si>
    <t>08-9248694</t>
  </si>
  <si>
    <t>054-4701223</t>
  </si>
  <si>
    <t>054-2275720</t>
  </si>
  <si>
    <t>מבצע יונתן 11/5</t>
  </si>
  <si>
    <t>08-9234228</t>
  </si>
  <si>
    <t>089-207032</t>
  </si>
  <si>
    <t>052-3380942</t>
  </si>
  <si>
    <t>שא נס 10/12</t>
  </si>
  <si>
    <t>08-9213970</t>
  </si>
  <si>
    <t>הנרקיס 35</t>
  </si>
  <si>
    <t>08-9286692</t>
  </si>
  <si>
    <t>052-8342512</t>
  </si>
  <si>
    <t>אסתר (חיים הלל)</t>
  </si>
  <si>
    <t>קפלן 16</t>
  </si>
  <si>
    <t>08-9221216</t>
  </si>
  <si>
    <t>054-4626876</t>
  </si>
  <si>
    <t>חובל</t>
  </si>
  <si>
    <t>האיילון 13/13 א'</t>
  </si>
  <si>
    <t>08-9252377</t>
  </si>
  <si>
    <t>054-5250235</t>
  </si>
  <si>
    <t>054-8010515</t>
  </si>
  <si>
    <t>דוד המלך 20/21</t>
  </si>
  <si>
    <t>08-9233428</t>
  </si>
  <si>
    <t>089-252339</t>
  </si>
  <si>
    <t>דוד המלך 20/24</t>
  </si>
  <si>
    <t>08-9256590</t>
  </si>
  <si>
    <t>054-5984692</t>
  </si>
  <si>
    <t>סיטון</t>
  </si>
  <si>
    <t>אהרון לובלין 140/1ב</t>
  </si>
  <si>
    <t>אביגזר</t>
  </si>
  <si>
    <t>הסתדרות 34</t>
  </si>
  <si>
    <t>089-235229</t>
  </si>
  <si>
    <t>050-5201139</t>
  </si>
  <si>
    <t>בן אליעזר 38 א'</t>
  </si>
  <si>
    <t>73-7256668</t>
  </si>
  <si>
    <t>050-7730033</t>
  </si>
  <si>
    <t>053-2805551</t>
  </si>
  <si>
    <t>גוס</t>
  </si>
  <si>
    <t>המכבים 12</t>
  </si>
  <si>
    <t>054-4310027</t>
  </si>
  <si>
    <t>זמטקלויפר</t>
  </si>
  <si>
    <t>מנוחה ונחלה 35א'</t>
  </si>
  <si>
    <t>08-9221018</t>
  </si>
  <si>
    <t>050-7547554</t>
  </si>
  <si>
    <t>צורי</t>
  </si>
  <si>
    <t>משמר אילון 70</t>
  </si>
  <si>
    <t>050-7722272</t>
  </si>
  <si>
    <t>דוד המלך 14/15</t>
  </si>
  <si>
    <t>08-9221653</t>
  </si>
  <si>
    <t>054-5666852</t>
  </si>
  <si>
    <t>יאיר שטרן 3/4</t>
  </si>
  <si>
    <t>08-9254784</t>
  </si>
  <si>
    <t>052-8586057</t>
  </si>
  <si>
    <t>הניצנים 1</t>
  </si>
  <si>
    <t>08-9701532</t>
  </si>
  <si>
    <t>בן שלום</t>
  </si>
  <si>
    <t>אביטל 34</t>
  </si>
  <si>
    <t>08-9262435</t>
  </si>
  <si>
    <t>דואק</t>
  </si>
  <si>
    <t>רחל אלתר 17/2</t>
  </si>
  <si>
    <t>08-9236876</t>
  </si>
  <si>
    <t>עמק השושנים 7/2</t>
  </si>
  <si>
    <t>08-9408673</t>
  </si>
  <si>
    <t>052-3554514</t>
  </si>
  <si>
    <t>סילבר</t>
  </si>
  <si>
    <t>נתיבות המשפט 53/18</t>
  </si>
  <si>
    <t>08-9742842</t>
  </si>
  <si>
    <t>052-4404164</t>
  </si>
  <si>
    <t>דוד המלך 6/11</t>
  </si>
  <si>
    <t>08-9212387</t>
  </si>
  <si>
    <t>054-7480489</t>
  </si>
  <si>
    <t>מלמד</t>
  </si>
  <si>
    <t>זיגלבוים 13</t>
  </si>
  <si>
    <t>08-9245831</t>
  </si>
  <si>
    <t>052-8340118</t>
  </si>
  <si>
    <t>052-3579351</t>
  </si>
  <si>
    <t>שלמה המלך 16/11</t>
  </si>
  <si>
    <t>08-9256147</t>
  </si>
  <si>
    <t>050-7941312</t>
  </si>
  <si>
    <t>ממרוד</t>
  </si>
  <si>
    <t>שונית 6/1</t>
  </si>
  <si>
    <t>08-9202429</t>
  </si>
  <si>
    <t>054-7700755</t>
  </si>
  <si>
    <t>052-2843323</t>
  </si>
  <si>
    <t>טי</t>
  </si>
  <si>
    <t>ארלוזורוב 28</t>
  </si>
  <si>
    <t>08-9245169</t>
  </si>
  <si>
    <t>054-5358360</t>
  </si>
  <si>
    <t>054-4858360</t>
  </si>
  <si>
    <t>בויקו</t>
  </si>
  <si>
    <t>חללי אגוז 9/14</t>
  </si>
  <si>
    <t>08-9232416</t>
  </si>
  <si>
    <t>ורדים 1 נוה יונתן</t>
  </si>
  <si>
    <t>08-9291447</t>
  </si>
  <si>
    <t>דיבשי</t>
  </si>
  <si>
    <t>רמת אשכול 74/16</t>
  </si>
  <si>
    <t>052-3363056</t>
  </si>
  <si>
    <t>גבריאל 2/4</t>
  </si>
  <si>
    <t>08-9244968</t>
  </si>
  <si>
    <t>050-7722014</t>
  </si>
  <si>
    <t>050-7645069</t>
  </si>
  <si>
    <t>אלטמן</t>
  </si>
  <si>
    <t>אהרון בוגנים 8/35</t>
  </si>
  <si>
    <t>08-9236692</t>
  </si>
  <si>
    <t>050-5544407</t>
  </si>
  <si>
    <t>מוסכייב</t>
  </si>
  <si>
    <t>אבא אחימאיר 4/2</t>
  </si>
  <si>
    <t>08-9201569</t>
  </si>
  <si>
    <t>050-3292539</t>
  </si>
  <si>
    <t>08-9253764</t>
  </si>
  <si>
    <t>052-8778162</t>
  </si>
  <si>
    <t>08-9242638</t>
  </si>
  <si>
    <t>052-8399751</t>
  </si>
  <si>
    <t>דיזרעאלי 30/3</t>
  </si>
  <si>
    <t>03-6340314</t>
  </si>
  <si>
    <t>035-339982</t>
  </si>
  <si>
    <t>054-4774325</t>
  </si>
  <si>
    <t>האלה 6/1</t>
  </si>
  <si>
    <t>08-9227125</t>
  </si>
  <si>
    <t>052-8803539</t>
  </si>
  <si>
    <t>אלזם</t>
  </si>
  <si>
    <t>עמק אילון 45/12</t>
  </si>
  <si>
    <t>03-9791111</t>
  </si>
  <si>
    <t>054-5225923</t>
  </si>
  <si>
    <t>ימין</t>
  </si>
  <si>
    <t>יוספטל 13/13</t>
  </si>
  <si>
    <t>08-9235701</t>
  </si>
  <si>
    <t>050-6541957</t>
  </si>
  <si>
    <t>ברק 20/11</t>
  </si>
  <si>
    <t>08-9234237</t>
  </si>
  <si>
    <t>מושב זיתן 79</t>
  </si>
  <si>
    <t>08-9222093</t>
  </si>
  <si>
    <t>050-5764539</t>
  </si>
  <si>
    <t>אילת 1/9</t>
  </si>
  <si>
    <t>08-9232519</t>
  </si>
  <si>
    <t>052-2752207</t>
  </si>
  <si>
    <t>ונסובסקי</t>
  </si>
  <si>
    <t>דוד המלך 16/39</t>
  </si>
  <si>
    <t>08-9247681</t>
  </si>
  <si>
    <t>054-4317382</t>
  </si>
  <si>
    <t>ת.ד. 6004</t>
  </si>
  <si>
    <t>08-9152677</t>
  </si>
  <si>
    <t>050-8494778</t>
  </si>
  <si>
    <t>אומרדקר</t>
  </si>
  <si>
    <t>סן מרטין 64/6</t>
  </si>
  <si>
    <t>08-9232621</t>
  </si>
  <si>
    <t>יקינטון 32/27</t>
  </si>
  <si>
    <t>08-9231670</t>
  </si>
  <si>
    <t>054-7289401</t>
  </si>
  <si>
    <t>054-4671422</t>
  </si>
  <si>
    <t>חמיש</t>
  </si>
  <si>
    <t>צמרות 9/6ב</t>
  </si>
  <si>
    <t>08-9215178</t>
  </si>
  <si>
    <t>050-6395510</t>
  </si>
  <si>
    <t>אהרון בן חמו 17</t>
  </si>
  <si>
    <t>08-9210723</t>
  </si>
  <si>
    <t>050-5390013</t>
  </si>
  <si>
    <t>נפתלי 1/3</t>
  </si>
  <si>
    <t>08-9714076</t>
  </si>
  <si>
    <t>052-3826672</t>
  </si>
  <si>
    <t>052-8906372</t>
  </si>
  <si>
    <t>התמר 71</t>
  </si>
  <si>
    <t>פתחי'ה</t>
  </si>
  <si>
    <t>77-4040713</t>
  </si>
  <si>
    <t>052-8868899</t>
  </si>
  <si>
    <t>אהרון בן חמו 3</t>
  </si>
  <si>
    <t>08-9222939</t>
  </si>
  <si>
    <t>050-7812715</t>
  </si>
  <si>
    <t>054-3935102</t>
  </si>
  <si>
    <t>הדקל 1</t>
  </si>
  <si>
    <t>08-9220517</t>
  </si>
  <si>
    <t>052-3432006</t>
  </si>
  <si>
    <t>לגו</t>
  </si>
  <si>
    <t>לילך 78</t>
  </si>
  <si>
    <t>08-9264876</t>
  </si>
  <si>
    <t>052-2546205</t>
  </si>
  <si>
    <t>עלית הנוער 27/6</t>
  </si>
  <si>
    <t>02-5862367</t>
  </si>
  <si>
    <t>052-3605665</t>
  </si>
  <si>
    <t>המצביאים 11/7</t>
  </si>
  <si>
    <t>08-9214446</t>
  </si>
  <si>
    <t>057-7656975</t>
  </si>
  <si>
    <t>אסבג</t>
  </si>
  <si>
    <t>תבור 3</t>
  </si>
  <si>
    <t>08-9263706</t>
  </si>
  <si>
    <t>054-4653384</t>
  </si>
  <si>
    <t>ליאני</t>
  </si>
  <si>
    <t>נילי 236</t>
  </si>
  <si>
    <t>08-9208985</t>
  </si>
  <si>
    <t>052-7322788</t>
  </si>
  <si>
    <t>גרא</t>
  </si>
  <si>
    <t>08-9248812</t>
  </si>
  <si>
    <t>052-3809868</t>
  </si>
  <si>
    <t>ימפולסקי</t>
  </si>
  <si>
    <t>מושב בית נחמיה 48</t>
  </si>
  <si>
    <t>054-5504909</t>
  </si>
  <si>
    <t>054-5504910</t>
  </si>
  <si>
    <t>ברק 30</t>
  </si>
  <si>
    <t>08-9249858</t>
  </si>
  <si>
    <t>052-3929216</t>
  </si>
  <si>
    <t>בשן</t>
  </si>
  <si>
    <t>יסמין 133</t>
  </si>
  <si>
    <t>03-9793980</t>
  </si>
  <si>
    <t>גליק</t>
  </si>
  <si>
    <t>אשל 20/3</t>
  </si>
  <si>
    <t>08-9348491</t>
  </si>
  <si>
    <t>054-4757023</t>
  </si>
  <si>
    <t>קוסוגלט</t>
  </si>
  <si>
    <t>הלוחם היהודי 5</t>
  </si>
  <si>
    <t>08-9254538</t>
  </si>
  <si>
    <t>054-4469679</t>
  </si>
  <si>
    <t>אילון 5/6</t>
  </si>
  <si>
    <t>08-9219908</t>
  </si>
  <si>
    <t>052-5850175</t>
  </si>
  <si>
    <t>052-2620439</t>
  </si>
  <si>
    <t>חי</t>
  </si>
  <si>
    <t>דרך לוד הירוקה 3/27</t>
  </si>
  <si>
    <t>08-9210157</t>
  </si>
  <si>
    <t>052-3254594</t>
  </si>
  <si>
    <t>אקסוודוס 91/3</t>
  </si>
  <si>
    <t>08-9232367</t>
  </si>
  <si>
    <t>סייפן 12</t>
  </si>
  <si>
    <t>08-9224615</t>
  </si>
  <si>
    <t>050-8498244</t>
  </si>
  <si>
    <t>דיזרעאלי 26/1</t>
  </si>
  <si>
    <t>08-9210406</t>
  </si>
  <si>
    <t>054-5734051</t>
  </si>
  <si>
    <t>054-5254913</t>
  </si>
  <si>
    <t>סקרישבסקי</t>
  </si>
  <si>
    <t>שלמה המלך 13/2</t>
  </si>
  <si>
    <t>08-9224743</t>
  </si>
  <si>
    <t>054-4344340</t>
  </si>
  <si>
    <t>הקשת 7/3</t>
  </si>
  <si>
    <t>03-9795868</t>
  </si>
  <si>
    <t>054-7755865</t>
  </si>
  <si>
    <t>האשל 6/12</t>
  </si>
  <si>
    <t>08-9291490</t>
  </si>
  <si>
    <t>052-2995981</t>
  </si>
  <si>
    <t>זילברברג</t>
  </si>
  <si>
    <t>שד' ירושלים 8/5</t>
  </si>
  <si>
    <t>08-9251193</t>
  </si>
  <si>
    <t>039-354206</t>
  </si>
  <si>
    <t>054-4245453</t>
  </si>
  <si>
    <t>דוד המלך 10/1</t>
  </si>
  <si>
    <t>08-9251353</t>
  </si>
  <si>
    <t>050-5749288</t>
  </si>
  <si>
    <t>קורצ'ק 9/1</t>
  </si>
  <si>
    <t>08-9222601</t>
  </si>
  <si>
    <t>054-5710211</t>
  </si>
  <si>
    <t>דוד המלך 6/6</t>
  </si>
  <si>
    <t>08-9237126</t>
  </si>
  <si>
    <t>052-6603558</t>
  </si>
  <si>
    <t>מועלם</t>
  </si>
  <si>
    <t>08-9243185</t>
  </si>
  <si>
    <t>050-7367318</t>
  </si>
  <si>
    <t>סירקוביץ'</t>
  </si>
  <si>
    <t>הרימון 6</t>
  </si>
  <si>
    <t>08-9228487</t>
  </si>
  <si>
    <t>אנה פרנק 6/11</t>
  </si>
  <si>
    <t>08-9257544</t>
  </si>
  <si>
    <t>מיכה רייסר 15</t>
  </si>
  <si>
    <t>053-5727706</t>
  </si>
  <si>
    <t>פיינגולד</t>
  </si>
  <si>
    <t>תלמים 19/21</t>
  </si>
  <si>
    <t>08-9217304</t>
  </si>
  <si>
    <t>050-8104172</t>
  </si>
  <si>
    <t>050-8104170</t>
  </si>
  <si>
    <t>בן גוריון 21/3</t>
  </si>
  <si>
    <t>08-9235644</t>
  </si>
  <si>
    <t>039-354481</t>
  </si>
  <si>
    <t>מושב יציץ 149</t>
  </si>
  <si>
    <t>08-9411803</t>
  </si>
  <si>
    <t>089-227177</t>
  </si>
  <si>
    <t>050-7622180</t>
  </si>
  <si>
    <t>רוזנבלט</t>
  </si>
  <si>
    <t>מושב יגל 30</t>
  </si>
  <si>
    <t>08-9295327</t>
  </si>
  <si>
    <t>050-7313534</t>
  </si>
  <si>
    <t>מושב פתחיה 61</t>
  </si>
  <si>
    <t>08-9228411</t>
  </si>
  <si>
    <t>050-6853424</t>
  </si>
  <si>
    <t>מנובלה</t>
  </si>
  <si>
    <t>ירמוך 3/11א</t>
  </si>
  <si>
    <t>08-9204624</t>
  </si>
  <si>
    <t>052-4617610</t>
  </si>
  <si>
    <t>052-2779440</t>
  </si>
  <si>
    <t>ברק 20/12</t>
  </si>
  <si>
    <t>08-9230270</t>
  </si>
  <si>
    <t>ויסמן</t>
  </si>
  <si>
    <t>הנרייטה סולד 114/23</t>
  </si>
  <si>
    <t>08-9230877</t>
  </si>
  <si>
    <t>052-4236400</t>
  </si>
  <si>
    <t>אתגר</t>
  </si>
  <si>
    <t>אלמוגן 1/3</t>
  </si>
  <si>
    <t>08-9702714</t>
  </si>
  <si>
    <t>052-8695155</t>
  </si>
  <si>
    <t>כרמל 1</t>
  </si>
  <si>
    <t>08-9292798</t>
  </si>
  <si>
    <t>050-4578235</t>
  </si>
  <si>
    <t>הר אבן</t>
  </si>
  <si>
    <t>גורדון 4</t>
  </si>
  <si>
    <t>03-5368889</t>
  </si>
  <si>
    <t>050-7554037</t>
  </si>
  <si>
    <t>חסידוב</t>
  </si>
  <si>
    <t>וילנא 6/13</t>
  </si>
  <si>
    <t>08-9255256</t>
  </si>
  <si>
    <t>089-275758</t>
  </si>
  <si>
    <t>אברהמי</t>
  </si>
  <si>
    <t>ההסתדרות 34/1</t>
  </si>
  <si>
    <t>08-9404996</t>
  </si>
  <si>
    <t>050-6273468</t>
  </si>
  <si>
    <t>הדרור 12</t>
  </si>
  <si>
    <t>08-9281833</t>
  </si>
  <si>
    <t>אגס 4/8</t>
  </si>
  <si>
    <t>08-9231816</t>
  </si>
  <si>
    <t>057-4309264</t>
  </si>
  <si>
    <t>050-5309918</t>
  </si>
  <si>
    <t>דודו</t>
  </si>
  <si>
    <t>הפיקוס 1/15</t>
  </si>
  <si>
    <t>08-9203508</t>
  </si>
  <si>
    <t>054-5556175</t>
  </si>
  <si>
    <t>054-7860064</t>
  </si>
  <si>
    <t>הרקפת 9/7</t>
  </si>
  <si>
    <t>בת ים</t>
  </si>
  <si>
    <t>03-5520291</t>
  </si>
  <si>
    <t>039-664513</t>
  </si>
  <si>
    <t>052-3571260</t>
  </si>
  <si>
    <t>הדס 5</t>
  </si>
  <si>
    <t>08-9228486</t>
  </si>
  <si>
    <t>052-3270419</t>
  </si>
  <si>
    <t>052-2349844</t>
  </si>
  <si>
    <t>סבן</t>
  </si>
  <si>
    <t>עלי זהב ד.נ. מודיעין</t>
  </si>
  <si>
    <t>03-9329918</t>
  </si>
  <si>
    <t>052-6262698</t>
  </si>
  <si>
    <t>פינס</t>
  </si>
  <si>
    <t>מרים החשמונאית 74/2</t>
  </si>
  <si>
    <t>08-9703463</t>
  </si>
  <si>
    <t>050-5350675</t>
  </si>
  <si>
    <t>יגאל ידין 9/19</t>
  </si>
  <si>
    <t>052-2241840</t>
  </si>
  <si>
    <t>גטה</t>
  </si>
  <si>
    <t>שלמה המלך 31/6</t>
  </si>
  <si>
    <t>08-9241589</t>
  </si>
  <si>
    <t>052-3049101</t>
  </si>
  <si>
    <t>הזוהר 8/5</t>
  </si>
  <si>
    <t>03-9773662</t>
  </si>
  <si>
    <t>050-3505145</t>
  </si>
  <si>
    <t>השעורה 291</t>
  </si>
  <si>
    <t>מושב מצליח</t>
  </si>
  <si>
    <t>08-9248132</t>
  </si>
  <si>
    <t>050-9237060</t>
  </si>
  <si>
    <t>054-3162435</t>
  </si>
  <si>
    <t>נחל עיון 2/2</t>
  </si>
  <si>
    <t>08-9707076</t>
  </si>
  <si>
    <t>050-9707078</t>
  </si>
  <si>
    <t>דרור 54</t>
  </si>
  <si>
    <t>03-9694226</t>
  </si>
  <si>
    <t>054-7393283</t>
  </si>
  <si>
    <t>דיזרעאלי 1/3</t>
  </si>
  <si>
    <t>08-9223553</t>
  </si>
  <si>
    <t>052-4230843</t>
  </si>
  <si>
    <t>שפרינצק 23</t>
  </si>
  <si>
    <t>08-9223818</t>
  </si>
  <si>
    <t>050-5280718</t>
  </si>
  <si>
    <t>בוגנה</t>
  </si>
  <si>
    <t>דובדבן 14/2</t>
  </si>
  <si>
    <t>08-9227428</t>
  </si>
  <si>
    <t>052-3680628</t>
  </si>
  <si>
    <t>אלישיב</t>
  </si>
  <si>
    <t>קדם 132</t>
  </si>
  <si>
    <t>03-9732164</t>
  </si>
  <si>
    <t>054-7273217</t>
  </si>
  <si>
    <t>054-7273216</t>
  </si>
  <si>
    <t>08-9227033</t>
  </si>
  <si>
    <t>089-206777</t>
  </si>
  <si>
    <t>050-7355080</t>
  </si>
  <si>
    <t>אוסיפוב</t>
  </si>
  <si>
    <t>רחל אלתר 1/7</t>
  </si>
  <si>
    <t>08-9206419</t>
  </si>
  <si>
    <t>052-3771058</t>
  </si>
  <si>
    <t>סן מרטין 64/13</t>
  </si>
  <si>
    <t>08-9256146</t>
  </si>
  <si>
    <t>ביצ'צ'ו</t>
  </si>
  <si>
    <t>שרת 7/14</t>
  </si>
  <si>
    <t>08-9245625</t>
  </si>
  <si>
    <t>052-2590532</t>
  </si>
  <si>
    <t>050-5535190</t>
  </si>
  <si>
    <t>אלי כהן 10/5</t>
  </si>
  <si>
    <t>08-9208071</t>
  </si>
  <si>
    <t>08-9223787</t>
  </si>
  <si>
    <t>פלומניק 4/30</t>
  </si>
  <si>
    <t>08-9208733</t>
  </si>
  <si>
    <t>052-6071610</t>
  </si>
  <si>
    <t>052-6071600</t>
  </si>
  <si>
    <t>הרימון 7</t>
  </si>
  <si>
    <t>08-9223103</t>
  </si>
  <si>
    <t>054-4224943</t>
  </si>
  <si>
    <t>נחמני</t>
  </si>
  <si>
    <t>יריחו 2/8</t>
  </si>
  <si>
    <t>08-9224876</t>
  </si>
  <si>
    <t>052-3588579</t>
  </si>
  <si>
    <t>דקר 2/10</t>
  </si>
  <si>
    <t>08-9229329</t>
  </si>
  <si>
    <t>052-8880013</t>
  </si>
  <si>
    <t>דרשן</t>
  </si>
  <si>
    <t>דן 5</t>
  </si>
  <si>
    <t>מושב נחלים</t>
  </si>
  <si>
    <t>03-9331070</t>
  </si>
  <si>
    <t>052-4437249</t>
  </si>
  <si>
    <t>052-3284940</t>
  </si>
  <si>
    <t>שייקביץ</t>
  </si>
  <si>
    <t>ת.ד. 139</t>
  </si>
  <si>
    <t>03-9606831</t>
  </si>
  <si>
    <t>054-6496064</t>
  </si>
  <si>
    <t>054-6496063</t>
  </si>
  <si>
    <t>סקלס</t>
  </si>
  <si>
    <t>נעלה 71932</t>
  </si>
  <si>
    <t>08-9202781</t>
  </si>
  <si>
    <t>089-232070</t>
  </si>
  <si>
    <t>052-2945259</t>
  </si>
  <si>
    <t>גרשטיין</t>
  </si>
  <si>
    <t>איתן 9</t>
  </si>
  <si>
    <t>08-9231350</t>
  </si>
  <si>
    <t>050-7236715</t>
  </si>
  <si>
    <t>052-3655406</t>
  </si>
  <si>
    <t>בן עזרי</t>
  </si>
  <si>
    <t>מגדל דוד 25/25</t>
  </si>
  <si>
    <t>08-9703143</t>
  </si>
  <si>
    <t>052-2673715</t>
  </si>
  <si>
    <t>בהורפקר</t>
  </si>
  <si>
    <t>דיזרעאלי 21/4</t>
  </si>
  <si>
    <t>08-9252072</t>
  </si>
  <si>
    <t>050-5507081</t>
  </si>
  <si>
    <t>052-7907707</t>
  </si>
  <si>
    <t>דוד המלך 10/26</t>
  </si>
  <si>
    <t>08-9229885</t>
  </si>
  <si>
    <t>052-2243027</t>
  </si>
  <si>
    <t>צברי</t>
  </si>
  <si>
    <t>מושב צלפון 72</t>
  </si>
  <si>
    <t>02-9911432</t>
  </si>
  <si>
    <t>דרך סמדי השכ</t>
  </si>
  <si>
    <t>מושב מצליח 34</t>
  </si>
  <si>
    <t>08-9231467</t>
  </si>
  <si>
    <t>054-6307476</t>
  </si>
  <si>
    <t>054-5238544</t>
  </si>
  <si>
    <t>הרב קוק 10/28ב</t>
  </si>
  <si>
    <t>77-3232362</t>
  </si>
  <si>
    <t>054-2450051</t>
  </si>
  <si>
    <t>דקל</t>
  </si>
  <si>
    <t>מושב פדיה 24</t>
  </si>
  <si>
    <t>08-9287887</t>
  </si>
  <si>
    <t>052-2243323</t>
  </si>
  <si>
    <t>הוכברג</t>
  </si>
  <si>
    <t>כפר בן נון 60</t>
  </si>
  <si>
    <t>08-9797399</t>
  </si>
  <si>
    <t>דביר</t>
  </si>
  <si>
    <t>דולב 29/7</t>
  </si>
  <si>
    <t>08-8691713</t>
  </si>
  <si>
    <t>050-4441027</t>
  </si>
  <si>
    <t>גלילון</t>
  </si>
  <si>
    <t>אבא הלל סילבר 6</t>
  </si>
  <si>
    <t>א.ת. לוד</t>
  </si>
  <si>
    <t>08-9229797</t>
  </si>
  <si>
    <t>צודק</t>
  </si>
  <si>
    <t>נתן שוורץ 4/6</t>
  </si>
  <si>
    <t>052-6926555</t>
  </si>
  <si>
    <t>ליטבק</t>
  </si>
  <si>
    <t>הצנחנים 10/10</t>
  </si>
  <si>
    <t>08-9250966</t>
  </si>
  <si>
    <t>050-6454321</t>
  </si>
  <si>
    <t>ברסלר</t>
  </si>
  <si>
    <t>בית בכפר</t>
  </si>
  <si>
    <t>08-9540147</t>
  </si>
  <si>
    <t>054-4683908</t>
  </si>
  <si>
    <t>נתן שוורץ 10/14</t>
  </si>
  <si>
    <t>08-9240394</t>
  </si>
  <si>
    <t>סן מרטין 6/11</t>
  </si>
  <si>
    <t>08-9220748</t>
  </si>
  <si>
    <t>הנביאים 17/2</t>
  </si>
  <si>
    <t>08-9718058</t>
  </si>
  <si>
    <t>057-7658530</t>
  </si>
  <si>
    <t>מושב בן שמן 119</t>
  </si>
  <si>
    <t>08-9214307</t>
  </si>
  <si>
    <t>054-4849348</t>
  </si>
  <si>
    <t>054-4237444</t>
  </si>
  <si>
    <t>מושב זיתן 77</t>
  </si>
  <si>
    <t>08-9253374</t>
  </si>
  <si>
    <t>050-7300705</t>
  </si>
  <si>
    <t>לבינשטיין</t>
  </si>
  <si>
    <t>08-9259153</t>
  </si>
  <si>
    <t>089-259123</t>
  </si>
  <si>
    <t>050-7573912</t>
  </si>
  <si>
    <t>קנדי</t>
  </si>
  <si>
    <t>הצנחנים 10/17</t>
  </si>
  <si>
    <t>77-9257095</t>
  </si>
  <si>
    <t>050-4220954</t>
  </si>
  <si>
    <t>050-5957533</t>
  </si>
  <si>
    <t>לוע הארי 3</t>
  </si>
  <si>
    <t>08-9704208</t>
  </si>
  <si>
    <t>יוספן</t>
  </si>
  <si>
    <t>חנה סנש 2</t>
  </si>
  <si>
    <t>08-9207596</t>
  </si>
  <si>
    <t>052-2734539</t>
  </si>
  <si>
    <t>דיזרעאלי 23</t>
  </si>
  <si>
    <t>08-9222427</t>
  </si>
  <si>
    <t>054-4234345</t>
  </si>
  <si>
    <t>חשמונאים 1/8</t>
  </si>
  <si>
    <t>08-9224854</t>
  </si>
  <si>
    <t>089-251376</t>
  </si>
  <si>
    <t>טרזי</t>
  </si>
  <si>
    <t>בנימין 23</t>
  </si>
  <si>
    <t>08-9703956</t>
  </si>
  <si>
    <t>054-3250053</t>
  </si>
  <si>
    <t>קסקס</t>
  </si>
  <si>
    <t>בשמת 11</t>
  </si>
  <si>
    <t>03-9791571</t>
  </si>
  <si>
    <t>039-534486</t>
  </si>
  <si>
    <t>052-2515755</t>
  </si>
  <si>
    <t>יוברט המפרי 1/16</t>
  </si>
  <si>
    <t>08-9255733</t>
  </si>
  <si>
    <t>050-9355775</t>
  </si>
  <si>
    <t>054-4423743</t>
  </si>
  <si>
    <t>אייזנברג 27/1</t>
  </si>
  <si>
    <t>08-9245789</t>
  </si>
  <si>
    <t>054-2233188</t>
  </si>
  <si>
    <t>גלעד 17/4</t>
  </si>
  <si>
    <t>052-8913051</t>
  </si>
  <si>
    <t>052-2860136</t>
  </si>
  <si>
    <t>לובטון</t>
  </si>
  <si>
    <t>סן מרטין 64/10</t>
  </si>
  <si>
    <t>08-9250166</t>
  </si>
  <si>
    <t>054-5250166</t>
  </si>
  <si>
    <t>אהרון בוגנים 10/8</t>
  </si>
  <si>
    <t>08-9221593</t>
  </si>
  <si>
    <t>054-6322159</t>
  </si>
  <si>
    <t>רחל אלתר 2/10</t>
  </si>
  <si>
    <t>08-9223959</t>
  </si>
  <si>
    <t>טובול</t>
  </si>
  <si>
    <t>בר כוכבא 10</t>
  </si>
  <si>
    <t>050-8594131</t>
  </si>
  <si>
    <t>צפורי</t>
  </si>
  <si>
    <t>אורן 1</t>
  </si>
  <si>
    <t>08-9287992</t>
  </si>
  <si>
    <t>ארד</t>
  </si>
  <si>
    <t>לילך 54</t>
  </si>
  <si>
    <t>הלמן</t>
  </si>
  <si>
    <t>08-9248593</t>
  </si>
  <si>
    <t>052-3672445</t>
  </si>
  <si>
    <t>יוני נתניהו 6</t>
  </si>
  <si>
    <t>08-9245727</t>
  </si>
  <si>
    <t>052-8906018</t>
  </si>
  <si>
    <t>052-3283921</t>
  </si>
  <si>
    <t>רבי עקיבא 3/17</t>
  </si>
  <si>
    <t>08-9224643</t>
  </si>
  <si>
    <t>052-5101433</t>
  </si>
  <si>
    <t>052-5101234</t>
  </si>
  <si>
    <t>מושב אחיסמך 4</t>
  </si>
  <si>
    <t>08-9233019</t>
  </si>
  <si>
    <t>רקיר</t>
  </si>
  <si>
    <t>הורד 37</t>
  </si>
  <si>
    <t>08-9286916</t>
  </si>
  <si>
    <t>089-286291</t>
  </si>
  <si>
    <t>054-4603135</t>
  </si>
  <si>
    <t>צמח</t>
  </si>
  <si>
    <t>האודם 17</t>
  </si>
  <si>
    <t>03-9730299</t>
  </si>
  <si>
    <t>גורן</t>
  </si>
  <si>
    <t>חרמון 16</t>
  </si>
  <si>
    <t>08-9263657</t>
  </si>
  <si>
    <t>052-4640247</t>
  </si>
  <si>
    <t>נחל צין 28</t>
  </si>
  <si>
    <t>08-9707771</t>
  </si>
  <si>
    <t>054-5412340</t>
  </si>
  <si>
    <t>נחל מירון 6</t>
  </si>
  <si>
    <t>08-9701263</t>
  </si>
  <si>
    <t>089-215411</t>
  </si>
  <si>
    <t>054-4638711</t>
  </si>
  <si>
    <t>בן דהן</t>
  </si>
  <si>
    <t>שושן 3/6</t>
  </si>
  <si>
    <t>08-9205019</t>
  </si>
  <si>
    <t>מושב ישרש 101</t>
  </si>
  <si>
    <t>089-227091</t>
  </si>
  <si>
    <t>050-7670190</t>
  </si>
  <si>
    <t>חובה</t>
  </si>
  <si>
    <t>דיזרעאלי 17</t>
  </si>
  <si>
    <t>08-9223617</t>
  </si>
  <si>
    <t>גילין</t>
  </si>
  <si>
    <t>יאיר שטרן 22/3</t>
  </si>
  <si>
    <t>08-9234747</t>
  </si>
  <si>
    <t>הסתדרות 22</t>
  </si>
  <si>
    <t>08-9253029</t>
  </si>
  <si>
    <t>אינשטיין 21</t>
  </si>
  <si>
    <t>08-9210941</t>
  </si>
  <si>
    <t>052-3577601</t>
  </si>
  <si>
    <t>052-3614296</t>
  </si>
  <si>
    <t>קלקודה</t>
  </si>
  <si>
    <t>כפר טרומן 34</t>
  </si>
  <si>
    <t>03-9712503</t>
  </si>
  <si>
    <t>052-6996022</t>
  </si>
  <si>
    <t>חמישה</t>
  </si>
  <si>
    <t>בן אליעזר 32</t>
  </si>
  <si>
    <t>08-9224960</t>
  </si>
  <si>
    <t>052-3663664</t>
  </si>
  <si>
    <t>קור</t>
  </si>
  <si>
    <t>תבור 131</t>
  </si>
  <si>
    <t>03-9793125</t>
  </si>
  <si>
    <t>050-6300931</t>
  </si>
  <si>
    <t>דגורייב</t>
  </si>
  <si>
    <t>מחל 45/3</t>
  </si>
  <si>
    <t>03-7303392</t>
  </si>
  <si>
    <t>054-6432903</t>
  </si>
  <si>
    <t>שלמה המלך 59/3</t>
  </si>
  <si>
    <t>08-9208270</t>
  </si>
  <si>
    <t>057-7424199</t>
  </si>
  <si>
    <t>ענדור</t>
  </si>
  <si>
    <t>החלוץ 5</t>
  </si>
  <si>
    <t>08-9223357</t>
  </si>
  <si>
    <t>052-3659809</t>
  </si>
  <si>
    <t>לבונה 34/1</t>
  </si>
  <si>
    <t>08-9707892</t>
  </si>
  <si>
    <t>052-8751703</t>
  </si>
  <si>
    <t>052-2282388</t>
  </si>
  <si>
    <t>מושב פתחיה 232</t>
  </si>
  <si>
    <t>08-9207221</t>
  </si>
  <si>
    <t>050-8519116</t>
  </si>
  <si>
    <t>רחמן</t>
  </si>
  <si>
    <t>בן צבי 35/5</t>
  </si>
  <si>
    <t>050-7418043</t>
  </si>
  <si>
    <t>גגולשוילי</t>
  </si>
  <si>
    <t>חיל הים 2/8</t>
  </si>
  <si>
    <t>08-9295872</t>
  </si>
  <si>
    <t>זיגלבוים 9</t>
  </si>
  <si>
    <t>03-9022825</t>
  </si>
  <si>
    <t>052-3527999</t>
  </si>
  <si>
    <t>בית חשמונאי 114א</t>
  </si>
  <si>
    <t>08-9240348</t>
  </si>
  <si>
    <t>סטלמכר</t>
  </si>
  <si>
    <t>הדרים 17/4</t>
  </si>
  <si>
    <t>08-9251123</t>
  </si>
  <si>
    <t>089-181835</t>
  </si>
  <si>
    <t>מירן</t>
  </si>
  <si>
    <t>שד' ירושלים 2/5</t>
  </si>
  <si>
    <t>08-9291630</t>
  </si>
  <si>
    <t>050-6330554</t>
  </si>
  <si>
    <t>ההסתדרות 4</t>
  </si>
  <si>
    <t>08-9222723</t>
  </si>
  <si>
    <t>052-2239065</t>
  </si>
  <si>
    <t>סימטת הערבה 310</t>
  </si>
  <si>
    <t>08-9253658</t>
  </si>
  <si>
    <t>052-2529000</t>
  </si>
  <si>
    <t>052-8876861</t>
  </si>
  <si>
    <t>ססנובסקי</t>
  </si>
  <si>
    <t>הכרמל 1</t>
  </si>
  <si>
    <t>08-9247567</t>
  </si>
  <si>
    <t>050-5964543</t>
  </si>
  <si>
    <t>חיים בר-לב 5/19</t>
  </si>
  <si>
    <t>08-9248075</t>
  </si>
  <si>
    <t>אנילביץ' 4/4</t>
  </si>
  <si>
    <t>08-9237472</t>
  </si>
  <si>
    <t>052-8724107</t>
  </si>
  <si>
    <t>הכרמל 4/3</t>
  </si>
  <si>
    <t>08-9237514</t>
  </si>
  <si>
    <t>089-272057</t>
  </si>
  <si>
    <t>שלמה המלך 16/18</t>
  </si>
  <si>
    <t>08-9224493</t>
  </si>
  <si>
    <t>050-6657176</t>
  </si>
  <si>
    <t>בוהדנה</t>
  </si>
  <si>
    <t>אינשטיין 46/1</t>
  </si>
  <si>
    <t>08-9207877</t>
  </si>
  <si>
    <t>050-6382254</t>
  </si>
  <si>
    <t>לוזון 5</t>
  </si>
  <si>
    <t>08-9245820</t>
  </si>
  <si>
    <t>050-6272600</t>
  </si>
  <si>
    <t>האלה 12/11</t>
  </si>
  <si>
    <t>08-9212194</t>
  </si>
  <si>
    <t>054-4881252</t>
  </si>
  <si>
    <t>050-3113625</t>
  </si>
  <si>
    <t>פלח הרימון 2</t>
  </si>
  <si>
    <t>08-9702022</t>
  </si>
  <si>
    <t>054-4283144</t>
  </si>
  <si>
    <t>גליליאן</t>
  </si>
  <si>
    <t>דרך לוד הירוקה 3/11</t>
  </si>
  <si>
    <t>08-9215447</t>
  </si>
  <si>
    <t>052-3668517</t>
  </si>
  <si>
    <t>052-3668448</t>
  </si>
  <si>
    <t>ארבלי</t>
  </si>
  <si>
    <t>מורן 7</t>
  </si>
  <si>
    <t>050-7717707</t>
  </si>
  <si>
    <t>דוד המלך 14/12</t>
  </si>
  <si>
    <t>08-9211995</t>
  </si>
  <si>
    <t>054-4411995</t>
  </si>
  <si>
    <t>ויזנברג</t>
  </si>
  <si>
    <t>מושב מתתיהו 92</t>
  </si>
  <si>
    <t>08-9761064</t>
  </si>
  <si>
    <t>052-3570036</t>
  </si>
  <si>
    <t>052-3570035</t>
  </si>
  <si>
    <t>אלגולשוילי</t>
  </si>
  <si>
    <t>פינשטיין 112/14</t>
  </si>
  <si>
    <t>08-9209472</t>
  </si>
  <si>
    <t>052-4440790</t>
  </si>
  <si>
    <t>מעון חב"ד</t>
  </si>
  <si>
    <t>נורדאו 16</t>
  </si>
  <si>
    <t>09-8653770</t>
  </si>
  <si>
    <t>054-5726298</t>
  </si>
  <si>
    <t>052-8952590</t>
  </si>
  <si>
    <t>דישק</t>
  </si>
  <si>
    <t>מושב אחיסמך משק 8</t>
  </si>
  <si>
    <t>08-9245634</t>
  </si>
  <si>
    <t>052-5757494</t>
  </si>
  <si>
    <t>ברק 6/16</t>
  </si>
  <si>
    <t>08-9226937</t>
  </si>
  <si>
    <t>054-2477062</t>
  </si>
  <si>
    <t>אריה רובין 13/1</t>
  </si>
  <si>
    <t>08-9218457</t>
  </si>
  <si>
    <t>054-5321747</t>
  </si>
  <si>
    <t>מושב חדיד 45א</t>
  </si>
  <si>
    <t>08-9244888</t>
  </si>
  <si>
    <t>089-285329</t>
  </si>
  <si>
    <t>054-7691443</t>
  </si>
  <si>
    <t>אילון</t>
  </si>
  <si>
    <t>הרצל 24/15</t>
  </si>
  <si>
    <t>03-5062288</t>
  </si>
  <si>
    <t>057-8174157</t>
  </si>
  <si>
    <t>קפלן 1/2</t>
  </si>
  <si>
    <t>08-9224851</t>
  </si>
  <si>
    <t>זיסר</t>
  </si>
  <si>
    <t>דיזרעאלי 1/1</t>
  </si>
  <si>
    <t>08-9222176</t>
  </si>
  <si>
    <t>052-8286894</t>
  </si>
  <si>
    <t>ורד 50</t>
  </si>
  <si>
    <t>מתן</t>
  </si>
  <si>
    <t>03-9024910</t>
  </si>
  <si>
    <t>052-8890079</t>
  </si>
  <si>
    <t>054-4771783</t>
  </si>
  <si>
    <t>יבלונובסקי</t>
  </si>
  <si>
    <t>הרימון 10/29</t>
  </si>
  <si>
    <t>03-5324669</t>
  </si>
  <si>
    <t>089-352602</t>
  </si>
  <si>
    <t>האילנות 71</t>
  </si>
  <si>
    <t>08-9214699</t>
  </si>
  <si>
    <t>054-7603024</t>
  </si>
  <si>
    <t>שיכון חב"ד 7</t>
  </si>
  <si>
    <t>08-9232036</t>
  </si>
  <si>
    <t>050-5404068</t>
  </si>
  <si>
    <t>בן צבי</t>
  </si>
  <si>
    <t>צורית 486</t>
  </si>
  <si>
    <t>08-9297719</t>
  </si>
  <si>
    <t>054-5221477</t>
  </si>
  <si>
    <t>יוגב</t>
  </si>
  <si>
    <t>דולב</t>
  </si>
  <si>
    <t>ד.נ.מודיע</t>
  </si>
  <si>
    <t>02-9971126</t>
  </si>
  <si>
    <t>054-3030318</t>
  </si>
  <si>
    <t>054-3030319</t>
  </si>
  <si>
    <t>ברהום</t>
  </si>
  <si>
    <t>ההסתדרות 45</t>
  </si>
  <si>
    <t>08-9229553</t>
  </si>
  <si>
    <t>050-7225246</t>
  </si>
  <si>
    <t>חיים ברלב 1/14</t>
  </si>
  <si>
    <t>08-9237155</t>
  </si>
  <si>
    <t>052-2641783</t>
  </si>
  <si>
    <t>עמיחי 25</t>
  </si>
  <si>
    <t>08-9229018</t>
  </si>
  <si>
    <t>יריחו 2/7</t>
  </si>
  <si>
    <t>08-9224872</t>
  </si>
  <si>
    <t>050-9224872</t>
  </si>
  <si>
    <t>054-4652919</t>
  </si>
  <si>
    <t>בן גוריון 21/6</t>
  </si>
  <si>
    <t>08-9242802</t>
  </si>
  <si>
    <t>054-4440166</t>
  </si>
  <si>
    <t>מנדרקר</t>
  </si>
  <si>
    <t>דוד המלך 23/12</t>
  </si>
  <si>
    <t>08-9229591</t>
  </si>
  <si>
    <t>052-3636427</t>
  </si>
  <si>
    <t>חמני</t>
  </si>
  <si>
    <t>פדיה 9</t>
  </si>
  <si>
    <t>08-9286566</t>
  </si>
  <si>
    <t>052-8442940</t>
  </si>
  <si>
    <t>אפגין</t>
  </si>
  <si>
    <t>נרקיס 6</t>
  </si>
  <si>
    <t>08-9263304</t>
  </si>
  <si>
    <t>054-4299379</t>
  </si>
  <si>
    <t>רוהקר</t>
  </si>
  <si>
    <t>דוד המלך 27/24</t>
  </si>
  <si>
    <t>08-9241997</t>
  </si>
  <si>
    <t>035-574726</t>
  </si>
  <si>
    <t>052-8474106</t>
  </si>
  <si>
    <t>בן ארי</t>
  </si>
  <si>
    <t>נחל גרופית 842</t>
  </si>
  <si>
    <t>08-9266367</t>
  </si>
  <si>
    <t>052-5224031</t>
  </si>
  <si>
    <t>052-5224030</t>
  </si>
  <si>
    <t>קבסה</t>
  </si>
  <si>
    <t>נורית 15</t>
  </si>
  <si>
    <t>08-9221581</t>
  </si>
  <si>
    <t>052-2644322</t>
  </si>
  <si>
    <t>052-8905572</t>
  </si>
  <si>
    <t>הולי</t>
  </si>
  <si>
    <t>אלפעל 7/2</t>
  </si>
  <si>
    <t>08-9225202</t>
  </si>
  <si>
    <t>054-5225272</t>
  </si>
  <si>
    <t>נירייב</t>
  </si>
  <si>
    <t>האיריסים 18</t>
  </si>
  <si>
    <t>08-9235096</t>
  </si>
  <si>
    <t>050-6214801</t>
  </si>
  <si>
    <t>מרינובסקי</t>
  </si>
  <si>
    <t>יאיר שטרן 2/9ד</t>
  </si>
  <si>
    <t>08-9230902</t>
  </si>
  <si>
    <t>052-8888559</t>
  </si>
  <si>
    <t>ארלוזורוב 8</t>
  </si>
  <si>
    <t>08-9229589</t>
  </si>
  <si>
    <t>052-3314250</t>
  </si>
  <si>
    <t>ספיווק</t>
  </si>
  <si>
    <t>האיילון 5/16</t>
  </si>
  <si>
    <t>08-9216240</t>
  </si>
  <si>
    <t>058-6586188</t>
  </si>
  <si>
    <t>050-7317859</t>
  </si>
  <si>
    <t>מ.נ. 1</t>
  </si>
  <si>
    <t>08-9243608</t>
  </si>
  <si>
    <t>052-2945260</t>
  </si>
  <si>
    <t>שליט</t>
  </si>
  <si>
    <t>אשל 16</t>
  </si>
  <si>
    <t>08-9291553</t>
  </si>
  <si>
    <t>054-4864516</t>
  </si>
  <si>
    <t>פיגלסון</t>
  </si>
  <si>
    <t>נחל קידרון 2</t>
  </si>
  <si>
    <t>08-9730377</t>
  </si>
  <si>
    <t>089-241160</t>
  </si>
  <si>
    <t>תמר 10</t>
  </si>
  <si>
    <t>054-4559913</t>
  </si>
  <si>
    <t>שוהם 7</t>
  </si>
  <si>
    <t>08-9263389</t>
  </si>
  <si>
    <t>052-2788310</t>
  </si>
  <si>
    <t>בדטו</t>
  </si>
  <si>
    <t>המצפה 49/13</t>
  </si>
  <si>
    <t>03-9772390</t>
  </si>
  <si>
    <t>054-4252316</t>
  </si>
  <si>
    <t>אלגריסי</t>
  </si>
  <si>
    <t>אנילביץ 19</t>
  </si>
  <si>
    <t>08-9246030</t>
  </si>
  <si>
    <t>052-5376042</t>
  </si>
  <si>
    <t>ספיר 5/3</t>
  </si>
  <si>
    <t>03-5583828</t>
  </si>
  <si>
    <t>089-275743</t>
  </si>
  <si>
    <t>ברלהולץ</t>
  </si>
  <si>
    <t>בילו 19/8</t>
  </si>
  <si>
    <t>08-9401810</t>
  </si>
  <si>
    <t>039-357040</t>
  </si>
  <si>
    <t>חבני</t>
  </si>
  <si>
    <t>מושב חדיד 33</t>
  </si>
  <si>
    <t>08-9242346</t>
  </si>
  <si>
    <t>052-3647914</t>
  </si>
  <si>
    <t>בקסי</t>
  </si>
  <si>
    <t>08-9237777</t>
  </si>
  <si>
    <t>054-4394419</t>
  </si>
  <si>
    <t>נורית 37</t>
  </si>
  <si>
    <t>03-9721696</t>
  </si>
  <si>
    <t>052-8610658</t>
  </si>
  <si>
    <t>בית עוזיאל 92</t>
  </si>
  <si>
    <t>08-9214164</t>
  </si>
  <si>
    <t>052-4056390</t>
  </si>
  <si>
    <t>עזורי</t>
  </si>
  <si>
    <t>צמרות 12/1</t>
  </si>
  <si>
    <t>08-9201884</t>
  </si>
  <si>
    <t>054-5626023</t>
  </si>
  <si>
    <t>דוד המלך 10/11</t>
  </si>
  <si>
    <t>08-9220761</t>
  </si>
  <si>
    <t>050-9080157</t>
  </si>
  <si>
    <t>פינשבסקי</t>
  </si>
  <si>
    <t>סן מרטין 6/17</t>
  </si>
  <si>
    <t>08-9230164</t>
  </si>
  <si>
    <t>בית וגן 16/7</t>
  </si>
  <si>
    <t>02-9966088</t>
  </si>
  <si>
    <t>050-2349265</t>
  </si>
  <si>
    <t>חטיבת פתח 6/8</t>
  </si>
  <si>
    <t>08-9208837</t>
  </si>
  <si>
    <t>יצחק רפאל 2</t>
  </si>
  <si>
    <t>054-4530651</t>
  </si>
  <si>
    <t>054-4530652</t>
  </si>
  <si>
    <t>חרטי</t>
  </si>
  <si>
    <t>מצפה 57/7</t>
  </si>
  <si>
    <t>03-9730549</t>
  </si>
  <si>
    <t>עמיחי</t>
  </si>
  <si>
    <t>חיים לסקוב 19/2</t>
  </si>
  <si>
    <t>08-9717199</t>
  </si>
  <si>
    <t>052-8972605</t>
  </si>
  <si>
    <t>052-8965134</t>
  </si>
  <si>
    <t>בן כליפה</t>
  </si>
  <si>
    <t>08-9247525</t>
  </si>
  <si>
    <t>יוסיפוב</t>
  </si>
  <si>
    <t>גני אביב 645/12</t>
  </si>
  <si>
    <t>08-9215175</t>
  </si>
  <si>
    <t>052-2439044</t>
  </si>
  <si>
    <t>אנילביץ' 12</t>
  </si>
  <si>
    <t>08-9231577</t>
  </si>
  <si>
    <t>052-2633528</t>
  </si>
  <si>
    <t>הורדים 36</t>
  </si>
  <si>
    <t>03-5367947</t>
  </si>
  <si>
    <t>052-2655344</t>
  </si>
  <si>
    <t>אהרון בן יוסף 1/1</t>
  </si>
  <si>
    <t>08-9235373</t>
  </si>
  <si>
    <t>052-5419067</t>
  </si>
  <si>
    <t>052-6093183</t>
  </si>
  <si>
    <t>יוברט המפרי 5/3</t>
  </si>
  <si>
    <t>08-9255935</t>
  </si>
  <si>
    <t>052-3857233</t>
  </si>
  <si>
    <t>אבו עביד</t>
  </si>
  <si>
    <t>אסף שמחוני  7</t>
  </si>
  <si>
    <t>08-9242065</t>
  </si>
  <si>
    <t>ברק 4/27</t>
  </si>
  <si>
    <t>08-9224724</t>
  </si>
  <si>
    <t>039-716222</t>
  </si>
  <si>
    <t>054-6661296</t>
  </si>
  <si>
    <t>תלמים 9/7</t>
  </si>
  <si>
    <t>052-3367746</t>
  </si>
  <si>
    <t>מצביאים 6/1</t>
  </si>
  <si>
    <t>08-9200777</t>
  </si>
  <si>
    <t>052-2993022</t>
  </si>
  <si>
    <t>שלמה המלך 30/3</t>
  </si>
  <si>
    <t>08-9219217</t>
  </si>
  <si>
    <t>052-8580668</t>
  </si>
  <si>
    <t>שועלי</t>
  </si>
  <si>
    <t>אביטל 47</t>
  </si>
  <si>
    <t>08-9261914</t>
  </si>
  <si>
    <t>זית</t>
  </si>
  <si>
    <t>וילנא 10</t>
  </si>
  <si>
    <t>052-4230898</t>
  </si>
  <si>
    <t>שיינקמן</t>
  </si>
  <si>
    <t>לוסטיגמן</t>
  </si>
  <si>
    <t>בן גוריון 131/6</t>
  </si>
  <si>
    <t>03-6320534</t>
  </si>
  <si>
    <t>052-8465253</t>
  </si>
  <si>
    <t>שיר</t>
  </si>
  <si>
    <t>אבא אחימאיר 4/14</t>
  </si>
  <si>
    <t>08-9237474</t>
  </si>
  <si>
    <t>050-7381827</t>
  </si>
  <si>
    <t>קילקר</t>
  </si>
  <si>
    <t>אבא אחימאיר 19/25</t>
  </si>
  <si>
    <t>08-9224065</t>
  </si>
  <si>
    <t>089-279728</t>
  </si>
  <si>
    <t>050-7929065</t>
  </si>
  <si>
    <t>הנורית</t>
  </si>
  <si>
    <t>08-9761386</t>
  </si>
  <si>
    <t>052-6646109</t>
  </si>
  <si>
    <t>שורצמן</t>
  </si>
  <si>
    <t>ים המלח 10</t>
  </si>
  <si>
    <t>08-9765574</t>
  </si>
  <si>
    <t>050-7633136</t>
  </si>
  <si>
    <t>רבי עקיבא 5/17</t>
  </si>
  <si>
    <t>08-9252427</t>
  </si>
  <si>
    <t>052-3920908</t>
  </si>
  <si>
    <t>עוזירי</t>
  </si>
  <si>
    <t>02-9975840</t>
  </si>
  <si>
    <t>052-2361581</t>
  </si>
  <si>
    <t>הרצל 35</t>
  </si>
  <si>
    <t>03-6349093</t>
  </si>
  <si>
    <t>050-5585173</t>
  </si>
  <si>
    <t>050-5411170</t>
  </si>
  <si>
    <t>שורץ</t>
  </si>
  <si>
    <t>נחל צין 55</t>
  </si>
  <si>
    <t>08-9702208</t>
  </si>
  <si>
    <t>054-4230812</t>
  </si>
  <si>
    <t>054-4902579</t>
  </si>
  <si>
    <t>חללי מינכן 216/30</t>
  </si>
  <si>
    <t>08-9252405</t>
  </si>
  <si>
    <t>054-4252405</t>
  </si>
  <si>
    <t>המצביאים 3/3</t>
  </si>
  <si>
    <t>08-9220794</t>
  </si>
  <si>
    <t>054-4257539</t>
  </si>
  <si>
    <t>בן ממס</t>
  </si>
  <si>
    <t>08-9233824</t>
  </si>
  <si>
    <t>089-226436</t>
  </si>
  <si>
    <t>050-5670526</t>
  </si>
  <si>
    <t>שפרינצק 18/1</t>
  </si>
  <si>
    <t>08-9252675</t>
  </si>
  <si>
    <t>039-162020</t>
  </si>
  <si>
    <t>052-3571360</t>
  </si>
  <si>
    <t>הירדן 31</t>
  </si>
  <si>
    <t>03-9732055</t>
  </si>
  <si>
    <t>אילת 3/14</t>
  </si>
  <si>
    <t>052-5909936</t>
  </si>
  <si>
    <t>בורגנה</t>
  </si>
  <si>
    <t>ברק 18/30</t>
  </si>
  <si>
    <t>77-9235471</t>
  </si>
  <si>
    <t>089-125000</t>
  </si>
  <si>
    <t>050-9230571</t>
  </si>
  <si>
    <t>הערבה 8/15</t>
  </si>
  <si>
    <t>08-9251904</t>
  </si>
  <si>
    <t>054-4648376</t>
  </si>
  <si>
    <t>054-4648375</t>
  </si>
  <si>
    <t>יגאל ידין 49/1</t>
  </si>
  <si>
    <t>08-9211683</t>
  </si>
  <si>
    <t>050-5800553</t>
  </si>
  <si>
    <t>יזורסקי</t>
  </si>
  <si>
    <t>לילך 22</t>
  </si>
  <si>
    <t>08-9211650</t>
  </si>
  <si>
    <t>050-6473533</t>
  </si>
  <si>
    <t>דניאלס</t>
  </si>
  <si>
    <t>חטיבת יפתח 10/28</t>
  </si>
  <si>
    <t>08-9231148</t>
  </si>
  <si>
    <t>052-8739201</t>
  </si>
  <si>
    <t>052-4230252</t>
  </si>
  <si>
    <t>שויער</t>
  </si>
  <si>
    <t>הר רביד 611</t>
  </si>
  <si>
    <t>08-9262708</t>
  </si>
  <si>
    <t>052-6020146</t>
  </si>
  <si>
    <t>וינזוף</t>
  </si>
  <si>
    <t>דקר 1/29</t>
  </si>
  <si>
    <t>08-9209362</t>
  </si>
  <si>
    <t>036-457898</t>
  </si>
  <si>
    <t>שלמה המלך 49/2</t>
  </si>
  <si>
    <t>המצביאים 11/5</t>
  </si>
  <si>
    <t>08-9204514</t>
  </si>
  <si>
    <t>052-2562809</t>
  </si>
  <si>
    <t>מושב עזריה 58</t>
  </si>
  <si>
    <t>050-5648880</t>
  </si>
  <si>
    <t>050-5326712</t>
  </si>
  <si>
    <t>אהרון בוגנים 2/17</t>
  </si>
  <si>
    <t>08-9207011</t>
  </si>
  <si>
    <t>054-4665516</t>
  </si>
  <si>
    <t>054-7074079</t>
  </si>
  <si>
    <t>עמק האלה 93/3</t>
  </si>
  <si>
    <t>08-9732007</t>
  </si>
  <si>
    <t>052-2934277</t>
  </si>
  <si>
    <t>נחל זוהר 1/3</t>
  </si>
  <si>
    <t>08-9732438</t>
  </si>
  <si>
    <t>דבש</t>
  </si>
  <si>
    <t>השייטת 1</t>
  </si>
  <si>
    <t>052-4202643</t>
  </si>
  <si>
    <t>בן אבי</t>
  </si>
  <si>
    <t>ירמיהו הנביא 15</t>
  </si>
  <si>
    <t>08-9715304</t>
  </si>
  <si>
    <t>האלונים 18/49</t>
  </si>
  <si>
    <t>052-8960373</t>
  </si>
  <si>
    <t>הנשיא 1/5</t>
  </si>
  <si>
    <t>08-9245144</t>
  </si>
  <si>
    <t>054-3190098</t>
  </si>
  <si>
    <t>גושן</t>
  </si>
  <si>
    <t>זית 92</t>
  </si>
  <si>
    <t>08-9261458</t>
  </si>
  <si>
    <t>052-3433586</t>
  </si>
  <si>
    <t>הרדוף 9</t>
  </si>
  <si>
    <t>053-5555592</t>
  </si>
  <si>
    <t>מדליון</t>
  </si>
  <si>
    <t>היסמין 61 ב</t>
  </si>
  <si>
    <t>03-9794364</t>
  </si>
  <si>
    <t>קיסוס 34</t>
  </si>
  <si>
    <t>08-9261053</t>
  </si>
  <si>
    <t>מושב זיתן 120</t>
  </si>
  <si>
    <t>08-9221632</t>
  </si>
  <si>
    <t>052-3562006</t>
  </si>
  <si>
    <t>בילו 4</t>
  </si>
  <si>
    <t>08-9230879</t>
  </si>
  <si>
    <t>052-6093367</t>
  </si>
  <si>
    <t>האלה 6/11</t>
  </si>
  <si>
    <t>08-9213983</t>
  </si>
  <si>
    <t>יונדב</t>
  </si>
  <si>
    <t>גני אביב 623/4ב</t>
  </si>
  <si>
    <t>08-9215660</t>
  </si>
  <si>
    <t>089-209968</t>
  </si>
  <si>
    <t>טירת יהודה 75</t>
  </si>
  <si>
    <t>03-9721122</t>
  </si>
  <si>
    <t>054-5883305</t>
  </si>
  <si>
    <t>פיינרו</t>
  </si>
  <si>
    <t>חטיבת גבעתי 15/3</t>
  </si>
  <si>
    <t>08-9712020</t>
  </si>
  <si>
    <t>036-383228</t>
  </si>
  <si>
    <t>גוררי</t>
  </si>
  <si>
    <t>אלפעל 2/16</t>
  </si>
  <si>
    <t>08-9210531</t>
  </si>
  <si>
    <t>054-5341141</t>
  </si>
  <si>
    <t>סן מרטן 62/4</t>
  </si>
  <si>
    <t>052-2427704</t>
  </si>
  <si>
    <t>בניאש</t>
  </si>
  <si>
    <t>סיגלית 31</t>
  </si>
  <si>
    <t>08-9225996</t>
  </si>
  <si>
    <t>התאנה 14</t>
  </si>
  <si>
    <t>08-9286666</t>
  </si>
  <si>
    <t>052-5255801</t>
  </si>
  <si>
    <t>054-7928660</t>
  </si>
  <si>
    <t>שרותי אלי</t>
  </si>
  <si>
    <t>קורש</t>
  </si>
  <si>
    <t>אבן עזרא 11</t>
  </si>
  <si>
    <t>08-9417232</t>
  </si>
  <si>
    <t>052-3398821</t>
  </si>
  <si>
    <t>ויטלשטיין</t>
  </si>
  <si>
    <t>אריה בן אליעזר 14</t>
  </si>
  <si>
    <t>08-9245752</t>
  </si>
  <si>
    <t>052-3582334</t>
  </si>
  <si>
    <t>שרותי אבי</t>
  </si>
  <si>
    <t>דיזרעאלי 52</t>
  </si>
  <si>
    <t>08-9231725</t>
  </si>
  <si>
    <t>052-6636765</t>
  </si>
  <si>
    <t>052-8589186</t>
  </si>
  <si>
    <t>דוד אלעזר 5</t>
  </si>
  <si>
    <t>052-2544145</t>
  </si>
  <si>
    <t>לניס</t>
  </si>
  <si>
    <t>סיתוונית 7/7</t>
  </si>
  <si>
    <t>77-3223221</t>
  </si>
  <si>
    <t>אבא אחימאיר 36/1</t>
  </si>
  <si>
    <t>08-9231098</t>
  </si>
  <si>
    <t>089-275303</t>
  </si>
  <si>
    <t>054-4545085</t>
  </si>
  <si>
    <t>זרח</t>
  </si>
  <si>
    <t>חטיבת הראל 4/3</t>
  </si>
  <si>
    <t>08-9254088</t>
  </si>
  <si>
    <t>052-3638685</t>
  </si>
  <si>
    <t>רחוב החרמון 7/3</t>
  </si>
  <si>
    <t>03-9793814</t>
  </si>
  <si>
    <t>050-8513398</t>
  </si>
  <si>
    <t>050-8513397</t>
  </si>
  <si>
    <t>פרלמן</t>
  </si>
  <si>
    <t>חללי אגוז 21/5</t>
  </si>
  <si>
    <t>08-9202705</t>
  </si>
  <si>
    <t>אושה</t>
  </si>
  <si>
    <t>שלמה המלך 109/4</t>
  </si>
  <si>
    <t>08-9229599</t>
  </si>
  <si>
    <t>054-6698717</t>
  </si>
  <si>
    <t>050-3939678</t>
  </si>
  <si>
    <t>אנה פרנק 6/12</t>
  </si>
  <si>
    <t>08-9253156</t>
  </si>
  <si>
    <t>054-5483156</t>
  </si>
  <si>
    <t>050-7642618</t>
  </si>
  <si>
    <t>סודקביץ'</t>
  </si>
  <si>
    <t>ת.ד.113</t>
  </si>
  <si>
    <t>03-9606781</t>
  </si>
  <si>
    <t>050-6611773</t>
  </si>
  <si>
    <t>השריון 12</t>
  </si>
  <si>
    <t>77-9240181</t>
  </si>
  <si>
    <t>מירובוי</t>
  </si>
  <si>
    <t>האדמור האמצעי 1/32</t>
  </si>
  <si>
    <t>77-5615253</t>
  </si>
  <si>
    <t>054-4201850</t>
  </si>
  <si>
    <t>בסובסקי</t>
  </si>
  <si>
    <t>צמרות 5/11</t>
  </si>
  <si>
    <t>08-9215210</t>
  </si>
  <si>
    <t>דקר 9/39</t>
  </si>
  <si>
    <t>08-9211308</t>
  </si>
  <si>
    <t>052-2650680</t>
  </si>
  <si>
    <t>התקווה 2</t>
  </si>
  <si>
    <t>08-9250211</t>
  </si>
  <si>
    <t>054-5249550</t>
  </si>
  <si>
    <t>ברקן</t>
  </si>
  <si>
    <t>מבצע קדש 11</t>
  </si>
  <si>
    <t>08-9713171</t>
  </si>
  <si>
    <t>קארידי</t>
  </si>
  <si>
    <t>מבצע יונתן 19/6</t>
  </si>
  <si>
    <t>08-9293293</t>
  </si>
  <si>
    <t>052-8906035</t>
  </si>
  <si>
    <t>מגדל הלבנון 9/18</t>
  </si>
  <si>
    <t>77-4020330</t>
  </si>
  <si>
    <t>050-6397931</t>
  </si>
  <si>
    <t>050-4025603</t>
  </si>
  <si>
    <t>כצנלסון 3ב'</t>
  </si>
  <si>
    <t>052-6099885</t>
  </si>
  <si>
    <t>רייזמן</t>
  </si>
  <si>
    <t>החרצית 23</t>
  </si>
  <si>
    <t>08-9700114</t>
  </si>
  <si>
    <t>054-7770870</t>
  </si>
  <si>
    <t>050-7333031</t>
  </si>
  <si>
    <t>רח' אלון</t>
  </si>
  <si>
    <t>08-9761679</t>
  </si>
  <si>
    <t>054-6440097</t>
  </si>
  <si>
    <t>עמק אילון 31/4</t>
  </si>
  <si>
    <t>08-9701919</t>
  </si>
  <si>
    <t>050-5705802</t>
  </si>
  <si>
    <t>אברהם הלל 12/1</t>
  </si>
  <si>
    <t>08-9233717</t>
  </si>
  <si>
    <t>052-4816232</t>
  </si>
  <si>
    <t>דוד המלך 14/1</t>
  </si>
  <si>
    <t>08-9227956</t>
  </si>
  <si>
    <t>050-6877819</t>
  </si>
  <si>
    <t>050-5223924</t>
  </si>
  <si>
    <t>עמק אילון 40/9</t>
  </si>
  <si>
    <t>08-9703098</t>
  </si>
  <si>
    <t>054-5870083</t>
  </si>
  <si>
    <t>054-5690006</t>
  </si>
  <si>
    <t>קניסבכר</t>
  </si>
  <si>
    <t>תאנה 12</t>
  </si>
  <si>
    <t>08-9761424</t>
  </si>
  <si>
    <t>052-8680282</t>
  </si>
  <si>
    <t>ראובן וסוויטלנה</t>
  </si>
  <si>
    <t>גוטין</t>
  </si>
  <si>
    <t>שרת 105/4</t>
  </si>
  <si>
    <t>08-9248458</t>
  </si>
  <si>
    <t>054-4809971</t>
  </si>
  <si>
    <t>הרצל 36ב</t>
  </si>
  <si>
    <t>08-9240255</t>
  </si>
  <si>
    <t>לאה גולדברג 2/5</t>
  </si>
  <si>
    <t>050-7470673</t>
  </si>
  <si>
    <t>חלון</t>
  </si>
  <si>
    <t>מושב פדיה 49</t>
  </si>
  <si>
    <t>050-5292856</t>
  </si>
  <si>
    <t>מושב בן שמן 112</t>
  </si>
  <si>
    <t>08-9209504</t>
  </si>
  <si>
    <t>039-562858</t>
  </si>
  <si>
    <t>050-5331526</t>
  </si>
  <si>
    <t>טמיר</t>
  </si>
  <si>
    <t>עדולם 45</t>
  </si>
  <si>
    <t>77-4979344</t>
  </si>
  <si>
    <t>054-4979343</t>
  </si>
  <si>
    <t>054-4979344</t>
  </si>
  <si>
    <t>אלול</t>
  </si>
  <si>
    <t>אריה בן אליעזר 32</t>
  </si>
  <si>
    <t>053-2241732</t>
  </si>
  <si>
    <t>053-2241739</t>
  </si>
  <si>
    <t>אדר</t>
  </si>
  <si>
    <t>דוד המלך 20/13</t>
  </si>
  <si>
    <t>08-9242148</t>
  </si>
  <si>
    <t>050-7401574</t>
  </si>
  <si>
    <t>מושב עזריה 73</t>
  </si>
  <si>
    <t>08-9226380</t>
  </si>
  <si>
    <t>054-7603917</t>
  </si>
  <si>
    <t>אטל</t>
  </si>
  <si>
    <t>רחל אלתר 4/3</t>
  </si>
  <si>
    <t>08-9234138</t>
  </si>
  <si>
    <t>050-6562165</t>
  </si>
  <si>
    <t>בגה</t>
  </si>
  <si>
    <t>קדם 21ב</t>
  </si>
  <si>
    <t>03-9793523</t>
  </si>
  <si>
    <t>054-6434315</t>
  </si>
  <si>
    <t>רווה</t>
  </si>
  <si>
    <t>עצמון 39</t>
  </si>
  <si>
    <t>08-9262433</t>
  </si>
  <si>
    <t>057-7378610</t>
  </si>
  <si>
    <t>יוחנן בן זכאי 4</t>
  </si>
  <si>
    <t>089-257420</t>
  </si>
  <si>
    <t>050-6448392</t>
  </si>
  <si>
    <t>חשמונאים  22/2</t>
  </si>
  <si>
    <t>08-9232580</t>
  </si>
  <si>
    <t>052-4697604</t>
  </si>
  <si>
    <t>052-3657068</t>
  </si>
  <si>
    <t>מיכה רייסר 5</t>
  </si>
  <si>
    <t>08-9293580</t>
  </si>
  <si>
    <t>שלמה המלך 46/3</t>
  </si>
  <si>
    <t>052-3292041</t>
  </si>
  <si>
    <t>052-4534907</t>
  </si>
  <si>
    <t>מרזוק</t>
  </si>
  <si>
    <t>העצמאות 20/22</t>
  </si>
  <si>
    <t>08-8662825</t>
  </si>
  <si>
    <t>050-6326419</t>
  </si>
  <si>
    <t>אלעופר</t>
  </si>
  <si>
    <t>המצפה 3/8</t>
  </si>
  <si>
    <t>03-9795052</t>
  </si>
  <si>
    <t>052-3753472</t>
  </si>
  <si>
    <t>052-3699506</t>
  </si>
  <si>
    <t>טוטיאן</t>
  </si>
  <si>
    <t>אדמונית 127 א</t>
  </si>
  <si>
    <t>052-8450506</t>
  </si>
  <si>
    <t>חיים ברלב 9/4</t>
  </si>
  <si>
    <t>08-9228348</t>
  </si>
  <si>
    <t>052-8906220</t>
  </si>
  <si>
    <t>סטיבה</t>
  </si>
  <si>
    <t>הבוסתן 21</t>
  </si>
  <si>
    <t>08-9261213</t>
  </si>
  <si>
    <t>050-6767551</t>
  </si>
  <si>
    <t>סאן מרטין 8\43</t>
  </si>
  <si>
    <t>08-9222353</t>
  </si>
  <si>
    <t>035-147209</t>
  </si>
  <si>
    <t>קופרמן</t>
  </si>
  <si>
    <t>יוספטל 2/22</t>
  </si>
  <si>
    <t>08-9217550</t>
  </si>
  <si>
    <t>089-214216</t>
  </si>
  <si>
    <t>אלכורת</t>
  </si>
  <si>
    <t>נחל שניר  45</t>
  </si>
  <si>
    <t>08-9702947</t>
  </si>
  <si>
    <t>054-4590591</t>
  </si>
  <si>
    <t>דוברינין</t>
  </si>
  <si>
    <t>ארבע עונות 15/9א</t>
  </si>
  <si>
    <t>דוד המלך 14/6</t>
  </si>
  <si>
    <t>08-9231260</t>
  </si>
  <si>
    <t>נדב</t>
  </si>
  <si>
    <t>המהרי"ץ 22 א'</t>
  </si>
  <si>
    <t>050-6922601</t>
  </si>
  <si>
    <t>בילו 19</t>
  </si>
  <si>
    <t>08-9237860</t>
  </si>
  <si>
    <t>054-4772578</t>
  </si>
  <si>
    <t>054-5457860</t>
  </si>
  <si>
    <t>סן מרטין 6/20</t>
  </si>
  <si>
    <t>77-9252149</t>
  </si>
  <si>
    <t>052-8303568</t>
  </si>
  <si>
    <t>ג'וברן</t>
  </si>
  <si>
    <t>המצביאים 11/1ב</t>
  </si>
  <si>
    <t>08-9219698</t>
  </si>
  <si>
    <t>גליבוב</t>
  </si>
  <si>
    <t>שונית 3/7</t>
  </si>
  <si>
    <t>08-9250814</t>
  </si>
  <si>
    <t>052-3614190</t>
  </si>
  <si>
    <t>כדורי</t>
  </si>
  <si>
    <t>נחל אביב 737</t>
  </si>
  <si>
    <t>08-9262286</t>
  </si>
  <si>
    <t>052-3812224</t>
  </si>
  <si>
    <t>אהרון בוגנים 12/19</t>
  </si>
  <si>
    <t>08-9293264</t>
  </si>
  <si>
    <t>052-4758613</t>
  </si>
  <si>
    <t>052-2758613</t>
  </si>
  <si>
    <t>פפיסמדוב</t>
  </si>
  <si>
    <t>חללי מינכן 2/12</t>
  </si>
  <si>
    <t>089-255041</t>
  </si>
  <si>
    <t>סצקוב</t>
  </si>
  <si>
    <t>יוספטל 25/1</t>
  </si>
  <si>
    <t>08-9254229</t>
  </si>
  <si>
    <t>054-4824927</t>
  </si>
  <si>
    <t>054-4824926</t>
  </si>
  <si>
    <t>פלדמן</t>
  </si>
  <si>
    <t>נחל בזק 28</t>
  </si>
  <si>
    <t>08-9701863</t>
  </si>
  <si>
    <t>052-2557478</t>
  </si>
  <si>
    <t>ברידזה</t>
  </si>
  <si>
    <t>שלמה המלך 113/34</t>
  </si>
  <si>
    <t>08-9210231</t>
  </si>
  <si>
    <t>054-4231243</t>
  </si>
  <si>
    <t>054-5829522</t>
  </si>
  <si>
    <t>מעיין</t>
  </si>
  <si>
    <t>שמואל הנביא 7/3</t>
  </si>
  <si>
    <t>08-9713450</t>
  </si>
  <si>
    <t>050-7683933</t>
  </si>
  <si>
    <t>פפיאשוילי</t>
  </si>
  <si>
    <t>אלי כהן 5/4</t>
  </si>
  <si>
    <t>08-9257374</t>
  </si>
  <si>
    <t>054-5757423</t>
  </si>
  <si>
    <t>חטיבת יפתח 15/14</t>
  </si>
  <si>
    <t>08-9218202</t>
  </si>
  <si>
    <t>054-6378957</t>
  </si>
  <si>
    <t>באליק</t>
  </si>
  <si>
    <t>התבור 14</t>
  </si>
  <si>
    <t>08-9236621</t>
  </si>
  <si>
    <t>עיני</t>
  </si>
  <si>
    <t>בן צבי 2/19</t>
  </si>
  <si>
    <t>רלה</t>
  </si>
  <si>
    <t>08-9237988</t>
  </si>
  <si>
    <t>הלפרין</t>
  </si>
  <si>
    <t>ת.ד. 149</t>
  </si>
  <si>
    <t>03-9606665</t>
  </si>
  <si>
    <t>054-4650348</t>
  </si>
  <si>
    <t>ציפור גן עדן 4</t>
  </si>
  <si>
    <t>08-9230387</t>
  </si>
  <si>
    <t>ברוש 8</t>
  </si>
  <si>
    <t>08-9287670</t>
  </si>
  <si>
    <t>054-4258226</t>
  </si>
  <si>
    <t>פילוסוף</t>
  </si>
  <si>
    <t>האודם 51</t>
  </si>
  <si>
    <t>03-9791003</t>
  </si>
  <si>
    <t>052-8905399</t>
  </si>
  <si>
    <t>גרשון</t>
  </si>
  <si>
    <t>האלה 2/1</t>
  </si>
  <si>
    <t>08-9252401</t>
  </si>
  <si>
    <t>039-715577</t>
  </si>
  <si>
    <t>054-4773814</t>
  </si>
  <si>
    <t>הנרי הרץ 2/15</t>
  </si>
  <si>
    <t>08-9221353</t>
  </si>
  <si>
    <t>ארבע עונות 3/22</t>
  </si>
  <si>
    <t>08-9217706</t>
  </si>
  <si>
    <t>מגירה</t>
  </si>
  <si>
    <t>וילנא 4/25</t>
  </si>
  <si>
    <t>054-4210162</t>
  </si>
  <si>
    <t>050-6278048</t>
  </si>
  <si>
    <t>רוחם</t>
  </si>
  <si>
    <t>הרצל 116</t>
  </si>
  <si>
    <t>08-9253242</t>
  </si>
  <si>
    <t>089-251787</t>
  </si>
  <si>
    <t>054-4317275</t>
  </si>
  <si>
    <t>בורוכוב</t>
  </si>
  <si>
    <t>ההסתדרות 5/11</t>
  </si>
  <si>
    <t>08-9240157</t>
  </si>
  <si>
    <t>ספונוב</t>
  </si>
  <si>
    <t>גני אביב 104/11 ב</t>
  </si>
  <si>
    <t>08-9205319</t>
  </si>
  <si>
    <t>050-6382667</t>
  </si>
  <si>
    <t>עמק אילון 60/9</t>
  </si>
  <si>
    <t>08-9714989</t>
  </si>
  <si>
    <t>050-7416138</t>
  </si>
  <si>
    <t>חברת עמידר</t>
  </si>
  <si>
    <t>08-9182700</t>
  </si>
  <si>
    <t>089-182708</t>
  </si>
  <si>
    <t>050-5271115</t>
  </si>
  <si>
    <t>רח' יהודה 14</t>
  </si>
  <si>
    <t>מנורה</t>
  </si>
  <si>
    <t>08-9762247</t>
  </si>
  <si>
    <t>054-5324217</t>
  </si>
  <si>
    <t>סרסור</t>
  </si>
  <si>
    <t>נווה ירק 63</t>
  </si>
  <si>
    <t>08-9257892</t>
  </si>
  <si>
    <t>050-9016042</t>
  </si>
  <si>
    <t>שלמה המלך 2/2</t>
  </si>
  <si>
    <t>08-9227451</t>
  </si>
  <si>
    <t>הצנחנים 12/2</t>
  </si>
  <si>
    <t>77-4110213</t>
  </si>
  <si>
    <t>052-7306770</t>
  </si>
  <si>
    <t>052-6151015</t>
  </si>
  <si>
    <t>מבצע חורב 22</t>
  </si>
  <si>
    <t>03-9619337</t>
  </si>
  <si>
    <t>054-5440543</t>
  </si>
  <si>
    <t>הרמן</t>
  </si>
  <si>
    <t>ההסתדרות 35</t>
  </si>
  <si>
    <t>08-9224073</t>
  </si>
  <si>
    <t>054-4965753</t>
  </si>
  <si>
    <t>052-4543283</t>
  </si>
  <si>
    <t>צמרות 14/7</t>
  </si>
  <si>
    <t>08-9201116</t>
  </si>
  <si>
    <t>עדני</t>
  </si>
  <si>
    <t>קרית ארבע 12/2</t>
  </si>
  <si>
    <t>02-9963003</t>
  </si>
  <si>
    <t>052-8612023</t>
  </si>
  <si>
    <t>דוד המלך 6/24</t>
  </si>
  <si>
    <t>ארזים 3</t>
  </si>
  <si>
    <t>08-9293215</t>
  </si>
  <si>
    <t>אברמוב</t>
  </si>
  <si>
    <t>אינשטיין 26/26</t>
  </si>
  <si>
    <t>08-9247948</t>
  </si>
  <si>
    <t>052-4823456</t>
  </si>
  <si>
    <t>לוזון 6</t>
  </si>
  <si>
    <t>08-9247833</t>
  </si>
  <si>
    <t>057-7521566</t>
  </si>
  <si>
    <t>גלעד 48 ב</t>
  </si>
  <si>
    <t>08-9228826</t>
  </si>
  <si>
    <t>054-6800732</t>
  </si>
  <si>
    <t>איצרן</t>
  </si>
  <si>
    <t>לאה גולדברג 5/4</t>
  </si>
  <si>
    <t>08-9241866</t>
  </si>
  <si>
    <t>054-5776031</t>
  </si>
  <si>
    <t>אינשטיין 9</t>
  </si>
  <si>
    <t>08-9235221</t>
  </si>
  <si>
    <t>052-8813626</t>
  </si>
  <si>
    <t>052-2584639</t>
  </si>
  <si>
    <t>זיני</t>
  </si>
  <si>
    <t>מושב יד רמב"ם 10</t>
  </si>
  <si>
    <t>08-9226710</t>
  </si>
  <si>
    <t>054-4387684</t>
  </si>
  <si>
    <t>ז'בוטינסקי 4/10</t>
  </si>
  <si>
    <t>08-9213565</t>
  </si>
  <si>
    <t>שבזי 16/8</t>
  </si>
  <si>
    <t>08-9235997</t>
  </si>
  <si>
    <t>052-3935759</t>
  </si>
  <si>
    <t>גרינבוים 17/23</t>
  </si>
  <si>
    <t>08-9221328</t>
  </si>
  <si>
    <t>052-6432681</t>
  </si>
  <si>
    <t>וויספר</t>
  </si>
  <si>
    <t>עמק אילון 10 ג</t>
  </si>
  <si>
    <t>03-9791489</t>
  </si>
  <si>
    <t>052-8382678</t>
  </si>
  <si>
    <t>עמק החולה 62/6</t>
  </si>
  <si>
    <t>08-9701795</t>
  </si>
  <si>
    <t>דוסטוב</t>
  </si>
  <si>
    <t>הרב קוק 10</t>
  </si>
  <si>
    <t>07-6816771</t>
  </si>
  <si>
    <t>052-8526493</t>
  </si>
  <si>
    <t>קרוב</t>
  </si>
  <si>
    <t>מרזוק 14</t>
  </si>
  <si>
    <t>08-9243495</t>
  </si>
  <si>
    <t>052-3346703</t>
  </si>
  <si>
    <t>הנרקיס 3</t>
  </si>
  <si>
    <t>08-9235725</t>
  </si>
  <si>
    <t>054-7523820</t>
  </si>
  <si>
    <t>אברהם הלל 1</t>
  </si>
  <si>
    <t>08-9223575</t>
  </si>
  <si>
    <t>מנחם בגין 6</t>
  </si>
  <si>
    <t>08-9491965</t>
  </si>
  <si>
    <t>אנואר</t>
  </si>
  <si>
    <t>הרצל 129</t>
  </si>
  <si>
    <t>052-4402157</t>
  </si>
  <si>
    <t>דיור 55/20</t>
  </si>
  <si>
    <t>050-5809608</t>
  </si>
  <si>
    <t>052-3550164</t>
  </si>
  <si>
    <t>מאירוב</t>
  </si>
  <si>
    <t>אתרוג 8/16</t>
  </si>
  <si>
    <t>08-9241374</t>
  </si>
  <si>
    <t>039-354280</t>
  </si>
  <si>
    <t>052-8301044</t>
  </si>
  <si>
    <t>עמק איילון 45</t>
  </si>
  <si>
    <t>03-9730051</t>
  </si>
  <si>
    <t>050-6924114</t>
  </si>
  <si>
    <t>ויצמן 23/19</t>
  </si>
  <si>
    <t>03-5362904</t>
  </si>
  <si>
    <t>057-7536290</t>
  </si>
  <si>
    <t>057-7232963</t>
  </si>
  <si>
    <t>ירמוך 6/7 ג.אביב</t>
  </si>
  <si>
    <t>08-9203455</t>
  </si>
  <si>
    <t>052-3872569</t>
  </si>
  <si>
    <t>052-4750857</t>
  </si>
  <si>
    <t>מבצע יונתן 22</t>
  </si>
  <si>
    <t>08-9291781</t>
  </si>
  <si>
    <t>052-3240525</t>
  </si>
  <si>
    <t>זאבי</t>
  </si>
  <si>
    <t>יסמין 43</t>
  </si>
  <si>
    <t>08-9286764</t>
  </si>
  <si>
    <t>050-6962411</t>
  </si>
  <si>
    <t>050-5606211</t>
  </si>
  <si>
    <t>אדלשטיין</t>
  </si>
  <si>
    <t>עקיבא סער 15</t>
  </si>
  <si>
    <t>08-9245337</t>
  </si>
  <si>
    <t>052-8906696</t>
  </si>
  <si>
    <t>הרב מימון 4</t>
  </si>
  <si>
    <t>08-9236421</t>
  </si>
  <si>
    <t>052-3620783</t>
  </si>
  <si>
    <t>ניאזוב</t>
  </si>
  <si>
    <t>אפריאט 1/1 א</t>
  </si>
  <si>
    <t>08-9257716</t>
  </si>
  <si>
    <t>089-779416</t>
  </si>
  <si>
    <t>הירדן 17</t>
  </si>
  <si>
    <t>08-9245227</t>
  </si>
  <si>
    <t>050-7463151</t>
  </si>
  <si>
    <t>08-9229423</t>
  </si>
  <si>
    <t>מולכנדוב</t>
  </si>
  <si>
    <t>מוצקין 17/1</t>
  </si>
  <si>
    <t>052-4404996</t>
  </si>
  <si>
    <t>052-8932282</t>
  </si>
  <si>
    <t>האלה 16/1</t>
  </si>
  <si>
    <t>08-9220735</t>
  </si>
  <si>
    <t>052-8851079</t>
  </si>
  <si>
    <t>ר' יהודה הנשיא 74/1</t>
  </si>
  <si>
    <t>אלעד</t>
  </si>
  <si>
    <t>03-9094596</t>
  </si>
  <si>
    <t>089-226780</t>
  </si>
  <si>
    <t>052-4440792</t>
  </si>
  <si>
    <t>מושב חדיד 39</t>
  </si>
  <si>
    <t>08-9246313</t>
  </si>
  <si>
    <t>050-9755273</t>
  </si>
  <si>
    <t>לריה</t>
  </si>
  <si>
    <t>האיילון 17/76</t>
  </si>
  <si>
    <t>052-2642092</t>
  </si>
  <si>
    <t>יפה עמירה(ברוך)</t>
  </si>
  <si>
    <t>פעוטון</t>
  </si>
  <si>
    <t>בית חשמונאי 19</t>
  </si>
  <si>
    <t>08-9237378</t>
  </si>
  <si>
    <t>053-7769841</t>
  </si>
  <si>
    <t>הסלע 5/7</t>
  </si>
  <si>
    <t>03-9794320</t>
  </si>
  <si>
    <t>050-7606019</t>
  </si>
  <si>
    <t>נופר 57</t>
  </si>
  <si>
    <t>08-9261548</t>
  </si>
  <si>
    <t>054-4541009</t>
  </si>
  <si>
    <t>ללוש</t>
  </si>
  <si>
    <t>אנה פרנק 4/10</t>
  </si>
  <si>
    <t>08-9245358</t>
  </si>
  <si>
    <t>054-7347020</t>
  </si>
  <si>
    <t>רוטשטיין</t>
  </si>
  <si>
    <t>צלח מנשה 3</t>
  </si>
  <si>
    <t>08-9231743</t>
  </si>
  <si>
    <t>דפי זהב קטן-</t>
  </si>
  <si>
    <t>דקר 11/3</t>
  </si>
  <si>
    <t>08-9240951</t>
  </si>
  <si>
    <t>052-2650658</t>
  </si>
  <si>
    <t>כפיר</t>
  </si>
  <si>
    <t>יוספטל 8/3</t>
  </si>
  <si>
    <t>08-9250606</t>
  </si>
  <si>
    <t>057-7723220</t>
  </si>
  <si>
    <t>לניאל</t>
  </si>
  <si>
    <t>משה סנה 10</t>
  </si>
  <si>
    <t>03-5597668</t>
  </si>
  <si>
    <t>052-3663385</t>
  </si>
  <si>
    <t>מושב אחיסמך 31</t>
  </si>
  <si>
    <t>08-9254495</t>
  </si>
  <si>
    <t>053-4248004</t>
  </si>
  <si>
    <t>לינצקי</t>
  </si>
  <si>
    <t>עמק האלה 47/4</t>
  </si>
  <si>
    <t>08-9713568</t>
  </si>
  <si>
    <t>052-3462038</t>
  </si>
  <si>
    <t>נאות האשלים 2</t>
  </si>
  <si>
    <t>03-9520500</t>
  </si>
  <si>
    <t>089-210135</t>
  </si>
  <si>
    <t>054-7400000</t>
  </si>
  <si>
    <t>האלה 12/6</t>
  </si>
  <si>
    <t>08-9256144</t>
  </si>
  <si>
    <t>052-5212538</t>
  </si>
  <si>
    <t>לקח</t>
  </si>
  <si>
    <t>קפלן 5/1</t>
  </si>
  <si>
    <t>08-9229276</t>
  </si>
  <si>
    <t>054-5633973</t>
  </si>
  <si>
    <t>מושב יד רמב"ם 22</t>
  </si>
  <si>
    <t>08-9220024</t>
  </si>
  <si>
    <t>054-4718735</t>
  </si>
  <si>
    <t>ליברטובסקי</t>
  </si>
  <si>
    <t>צמרות 11/7</t>
  </si>
  <si>
    <t>08-9216488</t>
  </si>
  <si>
    <t>דיזינגוף 223/8</t>
  </si>
  <si>
    <t>03-5227816</t>
  </si>
  <si>
    <t>052-8905473</t>
  </si>
  <si>
    <t>ז'בוטינסקי 46</t>
  </si>
  <si>
    <t>08-9232211</t>
  </si>
  <si>
    <t>050-3559356</t>
  </si>
  <si>
    <t>052-8806009</t>
  </si>
  <si>
    <t>בן דיין</t>
  </si>
  <si>
    <t>מושב בן שמן 43</t>
  </si>
  <si>
    <t>08-9230130</t>
  </si>
  <si>
    <t>052-3799404</t>
  </si>
  <si>
    <t>וסרמן</t>
  </si>
  <si>
    <t>הרב חורי 11</t>
  </si>
  <si>
    <t>08-9240037</t>
  </si>
  <si>
    <t>050-5462050</t>
  </si>
  <si>
    <t>חטיבת יפתח 4/5</t>
  </si>
  <si>
    <t>08-9707305</t>
  </si>
  <si>
    <t>טיטוואני</t>
  </si>
  <si>
    <t>האלה 4/9</t>
  </si>
  <si>
    <t>08-9222058</t>
  </si>
  <si>
    <t>050-7922334</t>
  </si>
  <si>
    <t>אורנשטיין</t>
  </si>
  <si>
    <t>וגמן 7</t>
  </si>
  <si>
    <t>08-9245733</t>
  </si>
  <si>
    <t>054-6262869</t>
  </si>
  <si>
    <t>054-4577181</t>
  </si>
  <si>
    <t>מושב ישרש משק 28</t>
  </si>
  <si>
    <t>08-9231877</t>
  </si>
  <si>
    <t>052-2580848</t>
  </si>
  <si>
    <t>גביש</t>
  </si>
  <si>
    <t>ירמיהו הנביא 8/1</t>
  </si>
  <si>
    <t>08-9715117</t>
  </si>
  <si>
    <t>050-7248558</t>
  </si>
  <si>
    <t>זזו</t>
  </si>
  <si>
    <t>עמיחי 22</t>
  </si>
  <si>
    <t>08-9235113</t>
  </si>
  <si>
    <t>052-8255040</t>
  </si>
  <si>
    <t>בורוכוב 26/8</t>
  </si>
  <si>
    <t>08-9214510</t>
  </si>
  <si>
    <t>שבעת המינים 242</t>
  </si>
  <si>
    <t>08-9237785</t>
  </si>
  <si>
    <t>052-2503357</t>
  </si>
  <si>
    <t>מושל</t>
  </si>
  <si>
    <t>רח' קרית שמונה 48/1</t>
  </si>
  <si>
    <t>03-5591587</t>
  </si>
  <si>
    <t>054-7342814</t>
  </si>
  <si>
    <t>עמק בית שאן 39/1</t>
  </si>
  <si>
    <t>08-9708490</t>
  </si>
  <si>
    <t>052-2968433</t>
  </si>
  <si>
    <t>רונדר</t>
  </si>
  <si>
    <t>נחל בזק 22</t>
  </si>
  <si>
    <t>08-9701898</t>
  </si>
  <si>
    <t>האלה 14/1</t>
  </si>
  <si>
    <t>08-9224895</t>
  </si>
  <si>
    <t>050-5987596</t>
  </si>
  <si>
    <t>052-4613421</t>
  </si>
  <si>
    <t>קואס</t>
  </si>
  <si>
    <t>אינשטיין30/20</t>
  </si>
  <si>
    <t>08-9257265</t>
  </si>
  <si>
    <t>052-3589933</t>
  </si>
  <si>
    <t>קריתי 2א</t>
  </si>
  <si>
    <t>08-9243425</t>
  </si>
  <si>
    <t>050-5806591</t>
  </si>
  <si>
    <t>העליה השניה 15</t>
  </si>
  <si>
    <t>050-7517831</t>
  </si>
  <si>
    <t>מושב חדיד 72</t>
  </si>
  <si>
    <t>08-9210697</t>
  </si>
  <si>
    <t>057-7715602</t>
  </si>
  <si>
    <t>שניידר</t>
  </si>
  <si>
    <t>יאיר שטרן 4/3</t>
  </si>
  <si>
    <t>054-5855883</t>
  </si>
  <si>
    <t>וענונו</t>
  </si>
  <si>
    <t>054-5474114</t>
  </si>
  <si>
    <t>050-6558894</t>
  </si>
  <si>
    <t>אבוקסיס</t>
  </si>
  <si>
    <t>הברוש 40</t>
  </si>
  <si>
    <t>054-4695216</t>
  </si>
  <si>
    <t>כפר טרומן 61</t>
  </si>
  <si>
    <t>03-9711375</t>
  </si>
  <si>
    <t>רבי עקיבא 5/2</t>
  </si>
  <si>
    <t>08-9224260</t>
  </si>
  <si>
    <t>057-7390172</t>
  </si>
  <si>
    <t>התאנה 2</t>
  </si>
  <si>
    <t>08-9283116</t>
  </si>
  <si>
    <t>הדר</t>
  </si>
  <si>
    <t>נתן שורץ 4/19</t>
  </si>
  <si>
    <t>08-9228103</t>
  </si>
  <si>
    <t>050-7385696</t>
  </si>
  <si>
    <t>בהלול</t>
  </si>
  <si>
    <t>אינשטיין 35/1</t>
  </si>
  <si>
    <t>08-9251927</t>
  </si>
  <si>
    <t>054-2195399</t>
  </si>
  <si>
    <t>054-7361799</t>
  </si>
  <si>
    <t>גרציאני</t>
  </si>
  <si>
    <t>רחבת הפנינה 2 א</t>
  </si>
  <si>
    <t>03-9730278</t>
  </si>
  <si>
    <t>052-8340106</t>
  </si>
  <si>
    <t>יסמין 32</t>
  </si>
  <si>
    <t>03-9794585</t>
  </si>
  <si>
    <t>052-2534807</t>
  </si>
  <si>
    <t>מוצגורשוילי</t>
  </si>
  <si>
    <t>הנשיא 1/21</t>
  </si>
  <si>
    <t>08-9242522</t>
  </si>
  <si>
    <t>050-7588020</t>
  </si>
  <si>
    <t>קבבוס</t>
  </si>
  <si>
    <t>המלאכה 3 אזות"ע</t>
  </si>
  <si>
    <t>08-9245522</t>
  </si>
  <si>
    <t>הנשיא 1/23</t>
  </si>
  <si>
    <t>08-9211774</t>
  </si>
  <si>
    <t>רוזנמן</t>
  </si>
  <si>
    <t>צה"ל 9/1</t>
  </si>
  <si>
    <t>08-9229834</t>
  </si>
  <si>
    <t>054-4600643</t>
  </si>
  <si>
    <t>יפתח</t>
  </si>
  <si>
    <t>יקינטון 6</t>
  </si>
  <si>
    <t>08-9263181</t>
  </si>
  <si>
    <t>054-4647202</t>
  </si>
  <si>
    <t>תשובה</t>
  </si>
  <si>
    <t>מושב אחיסמך 280</t>
  </si>
  <si>
    <t>08-9214470</t>
  </si>
  <si>
    <t>יהודה הנשיא 17/3א</t>
  </si>
  <si>
    <t>03-9584632</t>
  </si>
  <si>
    <t>052-8812492</t>
  </si>
  <si>
    <t>דה-רוס</t>
  </si>
  <si>
    <t>נחל פארן 20</t>
  </si>
  <si>
    <t>08-9707327</t>
  </si>
  <si>
    <t>050-5992523</t>
  </si>
  <si>
    <t>טאבו</t>
  </si>
  <si>
    <t>חיים ברלב 5/20</t>
  </si>
  <si>
    <t>08-9225648</t>
  </si>
  <si>
    <t>054-4660949</t>
  </si>
  <si>
    <t>לוזון 25 ב</t>
  </si>
  <si>
    <t>08-9230161</t>
  </si>
  <si>
    <t>050-6472264</t>
  </si>
  <si>
    <t>סן מרטין 63/1</t>
  </si>
  <si>
    <t>08-9237128</t>
  </si>
  <si>
    <t>המלצה לקוח</t>
  </si>
  <si>
    <t>חטיבת יפתח 9/11</t>
  </si>
  <si>
    <t>08-9235887</t>
  </si>
  <si>
    <t>054-4596958</t>
  </si>
  <si>
    <t>נאמן</t>
  </si>
  <si>
    <t>סיתוונית 52</t>
  </si>
  <si>
    <t>יבנה</t>
  </si>
  <si>
    <t>08-9431530</t>
  </si>
  <si>
    <t>054-4516306</t>
  </si>
  <si>
    <t>נחל צלמון 19</t>
  </si>
  <si>
    <t>08-9708199</t>
  </si>
  <si>
    <t>054-5205992</t>
  </si>
  <si>
    <t>לאה גולדברג 5/24</t>
  </si>
  <si>
    <t>08-9246049</t>
  </si>
  <si>
    <t>054-4416937</t>
  </si>
  <si>
    <t>דקר 9/21</t>
  </si>
  <si>
    <t>08-9244333</t>
  </si>
  <si>
    <t>054-4658773</t>
  </si>
  <si>
    <t>בן גוריון 191/3</t>
  </si>
  <si>
    <t>054-5300355</t>
  </si>
  <si>
    <t>054-5383699</t>
  </si>
  <si>
    <t>החלוץ 9</t>
  </si>
  <si>
    <t>08-9252703</t>
  </si>
  <si>
    <t>050-6552996</t>
  </si>
  <si>
    <t>מוריאן</t>
  </si>
  <si>
    <t>ירמיהו הנביא 8/5</t>
  </si>
  <si>
    <t>08-9717012</t>
  </si>
  <si>
    <t>054-4949425</t>
  </si>
  <si>
    <t>קביץ</t>
  </si>
  <si>
    <t>קהילת ניו יורק 4</t>
  </si>
  <si>
    <t>08-9211424</t>
  </si>
  <si>
    <t>054-4903694</t>
  </si>
  <si>
    <t>עמק החולה 58/3</t>
  </si>
  <si>
    <t>050-7365835</t>
  </si>
  <si>
    <t>איילון 1/25</t>
  </si>
  <si>
    <t>08-9248162</t>
  </si>
  <si>
    <t>052-6741698</t>
  </si>
  <si>
    <t>052-6741697</t>
  </si>
  <si>
    <t>גיט</t>
  </si>
  <si>
    <t>דוד המלך 10/19</t>
  </si>
  <si>
    <t>08-9220851</t>
  </si>
  <si>
    <t>052-3520960</t>
  </si>
  <si>
    <t>בשמת 4א</t>
  </si>
  <si>
    <t>03-9793976</t>
  </si>
  <si>
    <t>משמר איילון 13</t>
  </si>
  <si>
    <t>08-9797420</t>
  </si>
  <si>
    <t>089-797870</t>
  </si>
  <si>
    <t>052-2556463</t>
  </si>
  <si>
    <t>מושב זיתן 122</t>
  </si>
  <si>
    <t>052-2720657</t>
  </si>
  <si>
    <t>052-2759657</t>
  </si>
  <si>
    <t>בונפד</t>
  </si>
  <si>
    <t>דובדבן 10/1</t>
  </si>
  <si>
    <t>08-9295923</t>
  </si>
  <si>
    <t>050-7830380</t>
  </si>
  <si>
    <t>החשמונאים 8/5</t>
  </si>
  <si>
    <t>08-9214195</t>
  </si>
  <si>
    <t>052-3229354</t>
  </si>
  <si>
    <t>052-3859946</t>
  </si>
  <si>
    <t>08-9248722</t>
  </si>
  <si>
    <t>052-8902238</t>
  </si>
  <si>
    <t>שזיף 10</t>
  </si>
  <si>
    <t>08-9211851</t>
  </si>
  <si>
    <t>050-5279099</t>
  </si>
  <si>
    <t>תות 10</t>
  </si>
  <si>
    <t>08-9234266</t>
  </si>
  <si>
    <t>052-8932557</t>
  </si>
  <si>
    <t>050-4445703</t>
  </si>
  <si>
    <t>זילברקנט</t>
  </si>
  <si>
    <t>חללי מינכן 12/19</t>
  </si>
  <si>
    <t>08-9291580</t>
  </si>
  <si>
    <t>גרינבוים 18/14</t>
  </si>
  <si>
    <t>08-9221112</t>
  </si>
  <si>
    <t>050-5734075</t>
  </si>
  <si>
    <t>האלה 10/11 גני יער</t>
  </si>
  <si>
    <t>08-9255219</t>
  </si>
  <si>
    <t>057-7770509</t>
  </si>
  <si>
    <t>054-5754816</t>
  </si>
  <si>
    <t>זירקייב</t>
  </si>
  <si>
    <t>השקמה 3/9</t>
  </si>
  <si>
    <t>03-5335147</t>
  </si>
  <si>
    <t>ברקת 3</t>
  </si>
  <si>
    <t>03-9733051</t>
  </si>
  <si>
    <t>054-8150704</t>
  </si>
  <si>
    <t>שלמה המלך 26</t>
  </si>
  <si>
    <t>08-9227110</t>
  </si>
  <si>
    <t>052-4249393</t>
  </si>
  <si>
    <t>כיכר עמוס הנביא 8/8</t>
  </si>
  <si>
    <t>052-4608415</t>
  </si>
  <si>
    <t>התבור 17 א</t>
  </si>
  <si>
    <t>03-9655658</t>
  </si>
  <si>
    <t>089-180350</t>
  </si>
  <si>
    <t>050-8646384</t>
  </si>
  <si>
    <t>ויסי</t>
  </si>
  <si>
    <t>סן מרטין 65/20</t>
  </si>
  <si>
    <t>08-9210729</t>
  </si>
  <si>
    <t>נחום קסלמן 7</t>
  </si>
  <si>
    <t>08-9457954</t>
  </si>
  <si>
    <t>089-348174</t>
  </si>
  <si>
    <t>050-7746615</t>
  </si>
  <si>
    <t>מבצע סיני 6</t>
  </si>
  <si>
    <t>03-5071420</t>
  </si>
  <si>
    <t>089-249157</t>
  </si>
  <si>
    <t>יהלום 90/1</t>
  </si>
  <si>
    <t>08-9717576</t>
  </si>
  <si>
    <t>052-2312780</t>
  </si>
  <si>
    <t>052-3610141</t>
  </si>
  <si>
    <t>08-9212715</t>
  </si>
  <si>
    <t>054-4655941</t>
  </si>
  <si>
    <t>ברזיל 12</t>
  </si>
  <si>
    <t>03-6994861</t>
  </si>
  <si>
    <t>052-2567687</t>
  </si>
  <si>
    <t>052-2311292</t>
  </si>
  <si>
    <t>050-6960461</t>
  </si>
  <si>
    <t>נורית 25</t>
  </si>
  <si>
    <t>03-9794114</t>
  </si>
  <si>
    <t>050-8676843</t>
  </si>
  <si>
    <t>050-5257437</t>
  </si>
  <si>
    <t>דובדבן 12/3</t>
  </si>
  <si>
    <t>08-9225937</t>
  </si>
  <si>
    <t>052-8905692</t>
  </si>
  <si>
    <t>מורן 6</t>
  </si>
  <si>
    <t>08-9245471</t>
  </si>
  <si>
    <t>המצביאים 1/1</t>
  </si>
  <si>
    <t>08-9218113</t>
  </si>
  <si>
    <t>052-5250088</t>
  </si>
  <si>
    <t>שולר</t>
  </si>
  <si>
    <t>נחל הירקון 22/3</t>
  </si>
  <si>
    <t>08-9750624</t>
  </si>
  <si>
    <t>תמר 4 נווה מונוסון</t>
  </si>
  <si>
    <t>03-6343583</t>
  </si>
  <si>
    <t>052-2435355</t>
  </si>
  <si>
    <t>רחל אלתר 10/2</t>
  </si>
  <si>
    <t>08-9236204</t>
  </si>
  <si>
    <t>089-271070</t>
  </si>
  <si>
    <t>052-3906334</t>
  </si>
  <si>
    <t>ויטלם</t>
  </si>
  <si>
    <t>אלעזר החורני 7</t>
  </si>
  <si>
    <t>08-9252154</t>
  </si>
  <si>
    <t>052-8510583</t>
  </si>
  <si>
    <t>057-7769840</t>
  </si>
  <si>
    <t>משיח</t>
  </si>
  <si>
    <t>עמק דותן 31/4</t>
  </si>
  <si>
    <t>08-9702474</t>
  </si>
  <si>
    <t>089-240543</t>
  </si>
  <si>
    <t>פוקר</t>
  </si>
  <si>
    <t>כפר בן נון 26</t>
  </si>
  <si>
    <t>08-9797684</t>
  </si>
  <si>
    <t>052-8718967</t>
  </si>
  <si>
    <t>מלאכי</t>
  </si>
  <si>
    <t>רשב"א 28</t>
  </si>
  <si>
    <t>פנקס דוד 13/12</t>
  </si>
  <si>
    <t>054-5619847</t>
  </si>
  <si>
    <t>מושייב</t>
  </si>
  <si>
    <t>אבא אחימאיר 20/10</t>
  </si>
  <si>
    <t>08-9257757</t>
  </si>
  <si>
    <t>052-2432976</t>
  </si>
  <si>
    <t>קודיש</t>
  </si>
  <si>
    <t>אלפעל 5/4</t>
  </si>
  <si>
    <t>052-3262013</t>
  </si>
  <si>
    <t>קדושי מזריץ' 14/6</t>
  </si>
  <si>
    <t>08-9218524</t>
  </si>
  <si>
    <t>חשמונאים 2/16</t>
  </si>
  <si>
    <t>08-9160230</t>
  </si>
  <si>
    <t>כפר שמואל משק 50</t>
  </si>
  <si>
    <t>08-9226855</t>
  </si>
  <si>
    <t>054-4410171</t>
  </si>
  <si>
    <t>052-2655929</t>
  </si>
  <si>
    <t>מגדל</t>
  </si>
  <si>
    <t>המכבים 89/2</t>
  </si>
  <si>
    <t>03-9794368</t>
  </si>
  <si>
    <t>ז'בוטינסקי 13/7</t>
  </si>
  <si>
    <t>052-4508315</t>
  </si>
  <si>
    <t>052-4508316</t>
  </si>
  <si>
    <t>ברגר</t>
  </si>
  <si>
    <t>דוד ברוך 1/37</t>
  </si>
  <si>
    <t>08-9228912</t>
  </si>
  <si>
    <t>089-279068</t>
  </si>
  <si>
    <t>054-4232649</t>
  </si>
  <si>
    <t>ארלוזורוב 2/18</t>
  </si>
  <si>
    <t>77-9610487</t>
  </si>
  <si>
    <t>050-4429468</t>
  </si>
  <si>
    <t>בן אמו</t>
  </si>
  <si>
    <t>סיגלון 3</t>
  </si>
  <si>
    <t>08-9224303</t>
  </si>
  <si>
    <t>052-6224303</t>
  </si>
  <si>
    <t>052-6224302</t>
  </si>
  <si>
    <t>שלמה המלך 111/18</t>
  </si>
  <si>
    <t>08-9256789</t>
  </si>
  <si>
    <t>054-5650005</t>
  </si>
  <si>
    <t>050-6778633</t>
  </si>
  <si>
    <t>כפר הנוער בן שמן 39</t>
  </si>
  <si>
    <t>08-9241968</t>
  </si>
  <si>
    <t>052-3503791</t>
  </si>
  <si>
    <t>קישאווי</t>
  </si>
  <si>
    <t>הגיא 14 נווה ירק</t>
  </si>
  <si>
    <t>054-2244591</t>
  </si>
  <si>
    <t>ביריאס (קריסטו)</t>
  </si>
  <si>
    <t>סמולנסקין 20</t>
  </si>
  <si>
    <t>08-9248114</t>
  </si>
  <si>
    <t>050-8535157</t>
  </si>
  <si>
    <t>050-8535689</t>
  </si>
  <si>
    <t>ארבע עונות 3/18</t>
  </si>
  <si>
    <t>08-9210347</t>
  </si>
  <si>
    <t>גלעד 1/12</t>
  </si>
  <si>
    <t>08-9250342</t>
  </si>
  <si>
    <t>089-275199</t>
  </si>
  <si>
    <t>המצביאים 15/5</t>
  </si>
  <si>
    <t>08-9206578</t>
  </si>
  <si>
    <t>050-2376056</t>
  </si>
  <si>
    <t>גלעד 54 א</t>
  </si>
  <si>
    <t>08-9256983</t>
  </si>
  <si>
    <t>054-4615009</t>
  </si>
  <si>
    <t>סאלב</t>
  </si>
  <si>
    <t>חטיבת הראל 1/11</t>
  </si>
  <si>
    <t>08-9222026</t>
  </si>
  <si>
    <t>הגפן 95</t>
  </si>
  <si>
    <t>08-9285351</t>
  </si>
  <si>
    <t>054-2597770</t>
  </si>
  <si>
    <t>050-8233657</t>
  </si>
  <si>
    <t>מנוס</t>
  </si>
  <si>
    <t>הסלע 7 א</t>
  </si>
  <si>
    <t>03-9799090</t>
  </si>
  <si>
    <t>054-4956364</t>
  </si>
  <si>
    <t>טאוב</t>
  </si>
  <si>
    <t>שפרינצק 20/4</t>
  </si>
  <si>
    <t>08-9227718</t>
  </si>
  <si>
    <t>052-2644613</t>
  </si>
  <si>
    <t>050-9227719</t>
  </si>
  <si>
    <t>ונגרוב</t>
  </si>
  <si>
    <t>כנרת 12</t>
  </si>
  <si>
    <t>08-9235507</t>
  </si>
  <si>
    <t>חטיבת הראל 8/5</t>
  </si>
  <si>
    <t>052-6502282</t>
  </si>
  <si>
    <t>חבה</t>
  </si>
  <si>
    <t>יוספטל 72</t>
  </si>
  <si>
    <t>08-9222684</t>
  </si>
  <si>
    <t>052-4812863</t>
  </si>
  <si>
    <t>פלדל</t>
  </si>
  <si>
    <t>דוד המלך 11/5ב</t>
  </si>
  <si>
    <t>08-9222837</t>
  </si>
  <si>
    <t>08-9231013</t>
  </si>
  <si>
    <t>035-731586</t>
  </si>
  <si>
    <t>052-8233036</t>
  </si>
  <si>
    <t>גורג'י</t>
  </si>
  <si>
    <t>לאה גולדברג 2/21</t>
  </si>
  <si>
    <t>08-9218181</t>
  </si>
  <si>
    <t>089-257256</t>
  </si>
  <si>
    <t>סובולב</t>
  </si>
  <si>
    <t>חנה סנש 10/10</t>
  </si>
  <si>
    <t>77-4247480</t>
  </si>
  <si>
    <t>052-6613313</t>
  </si>
  <si>
    <t>נחל הירמוך 8/2</t>
  </si>
  <si>
    <t>77-9104144</t>
  </si>
  <si>
    <t>052-2805807</t>
  </si>
  <si>
    <t>קרגו-ויקטור,אבי</t>
  </si>
  <si>
    <t>אבא הלל 1 אזוה"ת</t>
  </si>
  <si>
    <t>054-5578936</t>
  </si>
  <si>
    <t>054-5578959</t>
  </si>
  <si>
    <t>תמר שירותי נקיו</t>
  </si>
  <si>
    <t>גרינבוים 18/10</t>
  </si>
  <si>
    <t>08-9200479</t>
  </si>
  <si>
    <t>054-6644947</t>
  </si>
  <si>
    <t>רמז 5</t>
  </si>
  <si>
    <t>08-9220125</t>
  </si>
  <si>
    <t>054-2223804</t>
  </si>
  <si>
    <t>חיים ברלב 10/18</t>
  </si>
  <si>
    <t>08-9255257</t>
  </si>
  <si>
    <t>052-4594394</t>
  </si>
  <si>
    <t>052-2242685</t>
  </si>
  <si>
    <t>אלי כהן 2/4</t>
  </si>
  <si>
    <t>08-9231245</t>
  </si>
  <si>
    <t>054-7635554</t>
  </si>
  <si>
    <t>אינשטיין 37/4</t>
  </si>
  <si>
    <t>08-9205713</t>
  </si>
  <si>
    <t>050-5675847</t>
  </si>
  <si>
    <t>חנוכה</t>
  </si>
  <si>
    <t>קרן היסוד 47</t>
  </si>
  <si>
    <t>08-9283054</t>
  </si>
  <si>
    <t>089-229462</t>
  </si>
  <si>
    <t>מושב  פתחיה</t>
  </si>
  <si>
    <t>08-9248239</t>
  </si>
  <si>
    <t>דפי זהב שפלה</t>
  </si>
  <si>
    <t>ייני</t>
  </si>
  <si>
    <t>אפריאט 7/9</t>
  </si>
  <si>
    <t>08-9295583</t>
  </si>
  <si>
    <t>052-3986972</t>
  </si>
  <si>
    <t>כרמיאלי</t>
  </si>
  <si>
    <t>הזית 454</t>
  </si>
  <si>
    <t>08-9297644</t>
  </si>
  <si>
    <t>089-212539</t>
  </si>
  <si>
    <t>המצפה 29/17</t>
  </si>
  <si>
    <t>03-9711542</t>
  </si>
  <si>
    <t>039-356440</t>
  </si>
  <si>
    <t>052-3663285</t>
  </si>
  <si>
    <t>החלוץ 53/15</t>
  </si>
  <si>
    <t>08-9254688</t>
  </si>
  <si>
    <t>052-8613941</t>
  </si>
  <si>
    <t>גבסו</t>
  </si>
  <si>
    <t>הרב חורי 42</t>
  </si>
  <si>
    <t>08-9226455</t>
  </si>
  <si>
    <t>054-4818572</t>
  </si>
  <si>
    <t>זיתונה</t>
  </si>
  <si>
    <t>קהילת ניו יורק 3</t>
  </si>
  <si>
    <t>08-9246326</t>
  </si>
  <si>
    <t>089-226251</t>
  </si>
  <si>
    <t>050-7722526</t>
  </si>
  <si>
    <t>ריקובר</t>
  </si>
  <si>
    <t>המצפה 3/12</t>
  </si>
  <si>
    <t>03-9730541</t>
  </si>
  <si>
    <t>054-5338438</t>
  </si>
  <si>
    <t>ג'יאן</t>
  </si>
  <si>
    <t>מושב ישרש 69</t>
  </si>
  <si>
    <t>052-3679868</t>
  </si>
  <si>
    <t>ברק 4/1</t>
  </si>
  <si>
    <t>08-9210986</t>
  </si>
  <si>
    <t>052-3713368</t>
  </si>
  <si>
    <t>נוטקין</t>
  </si>
  <si>
    <t>אינשטיין 22/31</t>
  </si>
  <si>
    <t>08-9253318</t>
  </si>
  <si>
    <t>052-2936148</t>
  </si>
  <si>
    <t>סוברה</t>
  </si>
  <si>
    <t>הגפן 24</t>
  </si>
  <si>
    <t>08-9454691</t>
  </si>
  <si>
    <t>052-2898996</t>
  </si>
  <si>
    <t>053-7625448</t>
  </si>
  <si>
    <t>התעש 27</t>
  </si>
  <si>
    <t>050-6242294</t>
  </si>
  <si>
    <t>ישורון</t>
  </si>
  <si>
    <t>צאלון 35</t>
  </si>
  <si>
    <t>08-9224005</t>
  </si>
  <si>
    <t>052-3558442</t>
  </si>
  <si>
    <t>דקר 5/2</t>
  </si>
  <si>
    <t>08-9235266</t>
  </si>
  <si>
    <t>ויטורי</t>
  </si>
  <si>
    <t>מושב זיתן 230</t>
  </si>
  <si>
    <t>08-9236014</t>
  </si>
  <si>
    <t>050-5929600</t>
  </si>
  <si>
    <t>גבריאלה ואבשלום</t>
  </si>
  <si>
    <t>זיגרון</t>
  </si>
  <si>
    <t>ליטני 1/2</t>
  </si>
  <si>
    <t>08-9216336</t>
  </si>
  <si>
    <t>052-8222898</t>
  </si>
  <si>
    <t>גנדלמן</t>
  </si>
  <si>
    <t>לוחמי הגיטו 29</t>
  </si>
  <si>
    <t>77-2088878</t>
  </si>
  <si>
    <t>089-245733</t>
  </si>
  <si>
    <t>054-5771136</t>
  </si>
  <si>
    <t>רחל אלתר 21/5</t>
  </si>
  <si>
    <t>08-9236443</t>
  </si>
  <si>
    <t>054-5888024</t>
  </si>
  <si>
    <t>דרך הציונות 19/13</t>
  </si>
  <si>
    <t>03-9366486</t>
  </si>
  <si>
    <t>050-7529550</t>
  </si>
  <si>
    <t>בלינדר</t>
  </si>
  <si>
    <t>המצביאים 8/31</t>
  </si>
  <si>
    <t>08-9231674</t>
  </si>
  <si>
    <t>שלמה המלך 22/1</t>
  </si>
  <si>
    <t>052-8932054</t>
  </si>
  <si>
    <t>מוהליבר 4/12</t>
  </si>
  <si>
    <t>03-6323418</t>
  </si>
  <si>
    <t>054-6572288</t>
  </si>
  <si>
    <t>052-3763152</t>
  </si>
  <si>
    <t>הרצל 45/21</t>
  </si>
  <si>
    <t>08-9234238</t>
  </si>
  <si>
    <t>050-5210619</t>
  </si>
  <si>
    <t>מס</t>
  </si>
  <si>
    <t>חבצלת 11</t>
  </si>
  <si>
    <t>08-9245960</t>
  </si>
  <si>
    <t>הכרמל 5</t>
  </si>
  <si>
    <t>08-9233865</t>
  </si>
  <si>
    <t>050-6486999</t>
  </si>
  <si>
    <t>ישראל פוליאקוב 12/6</t>
  </si>
  <si>
    <t>053-4322757</t>
  </si>
  <si>
    <t>050-8375757</t>
  </si>
  <si>
    <t>הערבה 4/2</t>
  </si>
  <si>
    <t>08-9245640</t>
  </si>
  <si>
    <t>054-4938467</t>
  </si>
  <si>
    <t>052-4238011</t>
  </si>
  <si>
    <t>היסמין</t>
  </si>
  <si>
    <t>08-9286610</t>
  </si>
  <si>
    <t>089-286419</t>
  </si>
  <si>
    <t>052-3309978</t>
  </si>
  <si>
    <t>טרוני</t>
  </si>
  <si>
    <t>בן גוריון 21/18</t>
  </si>
  <si>
    <t>08-9255353</t>
  </si>
  <si>
    <t>052-3428259</t>
  </si>
  <si>
    <t>052-8355576</t>
  </si>
  <si>
    <t>דוד המלך 19/17</t>
  </si>
  <si>
    <t>08-9217658</t>
  </si>
  <si>
    <t>050-6574514</t>
  </si>
  <si>
    <t>אביאב</t>
  </si>
  <si>
    <t>נחל צין 22/4</t>
  </si>
  <si>
    <t>08-9701704</t>
  </si>
  <si>
    <t>052-8904090</t>
  </si>
  <si>
    <t>054-4542409</t>
  </si>
  <si>
    <t>חפץ חיים 20/12</t>
  </si>
  <si>
    <t>08-9740786</t>
  </si>
  <si>
    <t>089-230580</t>
  </si>
  <si>
    <t>גבו</t>
  </si>
  <si>
    <t>סן מרטין 2/7</t>
  </si>
  <si>
    <t>77-9245094</t>
  </si>
  <si>
    <t>053-7265474</t>
  </si>
  <si>
    <t>בוטנויזר</t>
  </si>
  <si>
    <t>המצביאים 1/8ג</t>
  </si>
  <si>
    <t>08-9218666</t>
  </si>
  <si>
    <t>054-4702728</t>
  </si>
  <si>
    <t>054-7772231</t>
  </si>
  <si>
    <t>המצביאים 9/2</t>
  </si>
  <si>
    <t>08-9244537</t>
  </si>
  <si>
    <t>050-6301504</t>
  </si>
  <si>
    <t>נרקיס 4</t>
  </si>
  <si>
    <t>77-9237679</t>
  </si>
  <si>
    <t>052-6071606</t>
  </si>
  <si>
    <t>052-6071607</t>
  </si>
  <si>
    <t>גוברן</t>
  </si>
  <si>
    <t>השומר 7/2</t>
  </si>
  <si>
    <t>08-9207942</t>
  </si>
  <si>
    <t>097-649544</t>
  </si>
  <si>
    <t>התפוז 10</t>
  </si>
  <si>
    <t>77-8220387</t>
  </si>
  <si>
    <t>054-2371551</t>
  </si>
  <si>
    <t>054-2371552</t>
  </si>
  <si>
    <t>מנגסטו</t>
  </si>
  <si>
    <t>בן גוריון 27/5</t>
  </si>
  <si>
    <t>08-9203688</t>
  </si>
  <si>
    <t>הילוס</t>
  </si>
  <si>
    <t>ציפור גן עדן 37</t>
  </si>
  <si>
    <t>08-9231930</t>
  </si>
  <si>
    <t>052-2526867</t>
  </si>
  <si>
    <t>ברנד</t>
  </si>
  <si>
    <t>המור 12</t>
  </si>
  <si>
    <t>08-9765135</t>
  </si>
  <si>
    <t>054-4347471</t>
  </si>
  <si>
    <t>לוזון 17</t>
  </si>
  <si>
    <t>08-9231524</t>
  </si>
  <si>
    <t>073-3249000</t>
  </si>
  <si>
    <t>052-8906051</t>
  </si>
  <si>
    <t>אלקרס</t>
  </si>
  <si>
    <t>דוד המלך 2/4</t>
  </si>
  <si>
    <t>77-9155555</t>
  </si>
  <si>
    <t>052-4373172</t>
  </si>
  <si>
    <t>פטילון</t>
  </si>
  <si>
    <t>050-8532660</t>
  </si>
  <si>
    <t>נתן שורץ 2</t>
  </si>
  <si>
    <t>08-9241791</t>
  </si>
  <si>
    <t>050-5778538</t>
  </si>
  <si>
    <t>בניאשוילי</t>
  </si>
  <si>
    <t>הרצל 17/6</t>
  </si>
  <si>
    <t>08-9257386</t>
  </si>
  <si>
    <t>054-7466697</t>
  </si>
  <si>
    <t>שנף 30</t>
  </si>
  <si>
    <t>08-9436550</t>
  </si>
  <si>
    <t>057-7281576</t>
  </si>
  <si>
    <t>שד' ויצמן 6/5</t>
  </si>
  <si>
    <t>08-9236217</t>
  </si>
  <si>
    <t>052-2566563</t>
  </si>
  <si>
    <t>052-8469401</t>
  </si>
  <si>
    <t>הפועל 10</t>
  </si>
  <si>
    <t>08-9234694</t>
  </si>
  <si>
    <t>050-5419311</t>
  </si>
  <si>
    <t>פיינשטיין 5/5</t>
  </si>
  <si>
    <t>קירמאיר</t>
  </si>
  <si>
    <t>דוד אלעזר 6/17</t>
  </si>
  <si>
    <t>08-9204048</t>
  </si>
  <si>
    <t>052-8739896</t>
  </si>
  <si>
    <t>לבונה 91</t>
  </si>
  <si>
    <t>08-9297093</t>
  </si>
  <si>
    <t>מרדי</t>
  </si>
  <si>
    <t>חללי מינכן 11/13</t>
  </si>
  <si>
    <t>08-9215417</t>
  </si>
  <si>
    <t>054-4428856</t>
  </si>
  <si>
    <t>האיילון 20/1ג'</t>
  </si>
  <si>
    <t>77-5040060</t>
  </si>
  <si>
    <t>054-2800011</t>
  </si>
  <si>
    <t>052-6027447</t>
  </si>
  <si>
    <t>יגל</t>
  </si>
  <si>
    <t>אנילביץ' 3</t>
  </si>
  <si>
    <t>08-9246945</t>
  </si>
  <si>
    <t>054-4923687</t>
  </si>
  <si>
    <t>הדקל 1/36</t>
  </si>
  <si>
    <t>03-5339806</t>
  </si>
  <si>
    <t>050-7469084</t>
  </si>
  <si>
    <t>פסח</t>
  </si>
  <si>
    <t>התאנים 3</t>
  </si>
  <si>
    <t>08-9236540</t>
  </si>
  <si>
    <t>אלון 35</t>
  </si>
  <si>
    <t>08-9287828</t>
  </si>
  <si>
    <t>054-2600100</t>
  </si>
  <si>
    <t>סיגלית 33</t>
  </si>
  <si>
    <t>08-9226305</t>
  </si>
  <si>
    <t>054-4679537</t>
  </si>
  <si>
    <t>כרמי</t>
  </si>
  <si>
    <t>מושב שילת 43</t>
  </si>
  <si>
    <t>08-9761726</t>
  </si>
  <si>
    <t>052-4573495</t>
  </si>
  <si>
    <t>052-4333102</t>
  </si>
  <si>
    <t>מושב חדיד משק 75</t>
  </si>
  <si>
    <t>08-9221011</t>
  </si>
  <si>
    <t>קדושי מזריץ' 2/11</t>
  </si>
  <si>
    <t>08-9240197</t>
  </si>
  <si>
    <t>052-3583633</t>
  </si>
  <si>
    <t>מושב פדיה 12</t>
  </si>
  <si>
    <t>08-9286622</t>
  </si>
  <si>
    <t>050-7719532</t>
  </si>
  <si>
    <t>052-2543583</t>
  </si>
  <si>
    <t>פנקס 9/1</t>
  </si>
  <si>
    <t>08-9206405</t>
  </si>
  <si>
    <t>כפר דניאל 58</t>
  </si>
  <si>
    <t>08-9285154</t>
  </si>
  <si>
    <t>089-235390</t>
  </si>
  <si>
    <t>050-7696492</t>
  </si>
  <si>
    <t>טודריס</t>
  </si>
  <si>
    <t>דוד המלך 6/17</t>
  </si>
  <si>
    <t>08-9233129</t>
  </si>
  <si>
    <t>שלמה המלך 35/2</t>
  </si>
  <si>
    <t>089-295743</t>
  </si>
  <si>
    <t>050-7935255</t>
  </si>
  <si>
    <t>האורנים 1/3</t>
  </si>
  <si>
    <t>08-9252428</t>
  </si>
  <si>
    <t>089-778920</t>
  </si>
  <si>
    <t>050-7922446</t>
  </si>
  <si>
    <t>חללי מינכן 12/3</t>
  </si>
  <si>
    <t>08-9236174</t>
  </si>
  <si>
    <t>050-3581483</t>
  </si>
  <si>
    <t>אלמוגן 38/2</t>
  </si>
  <si>
    <t>77-9115515</t>
  </si>
  <si>
    <t>052-3905605</t>
  </si>
  <si>
    <t>מיכה 1</t>
  </si>
  <si>
    <t>08-9248163</t>
  </si>
  <si>
    <t>יריב</t>
  </si>
  <si>
    <t>השקמה 24</t>
  </si>
  <si>
    <t>פרדסיה</t>
  </si>
  <si>
    <t>09-8946763</t>
  </si>
  <si>
    <t>052-8504003</t>
  </si>
  <si>
    <t>מרגנית 2</t>
  </si>
  <si>
    <t>08-9225576</t>
  </si>
  <si>
    <t>039-358222</t>
  </si>
  <si>
    <t>052-4236660</t>
  </si>
  <si>
    <t>יולזרי</t>
  </si>
  <si>
    <t>הגפן 11</t>
  </si>
  <si>
    <t>08-9293715</t>
  </si>
  <si>
    <t>האורן 12</t>
  </si>
  <si>
    <t>08-9282204</t>
  </si>
  <si>
    <t>054-7983939</t>
  </si>
  <si>
    <t>052-3508952</t>
  </si>
  <si>
    <t>מטלון</t>
  </si>
  <si>
    <t>עמק החולה 92/10</t>
  </si>
  <si>
    <t>08-9709832</t>
  </si>
  <si>
    <t>052-4686810</t>
  </si>
  <si>
    <t>052-3644856</t>
  </si>
  <si>
    <t>אלקדאים</t>
  </si>
  <si>
    <t>יעקב כהן 3</t>
  </si>
  <si>
    <t>08-9219936</t>
  </si>
  <si>
    <t>054-5927119</t>
  </si>
  <si>
    <t>שיריזלי</t>
  </si>
  <si>
    <t>עליה השניה 24/11</t>
  </si>
  <si>
    <t>08-9225765</t>
  </si>
  <si>
    <t>052-8354402</t>
  </si>
  <si>
    <t>דיזרעאלי</t>
  </si>
  <si>
    <t>08-9224244</t>
  </si>
  <si>
    <t>035-626411</t>
  </si>
  <si>
    <t>050-7833693</t>
  </si>
  <si>
    <t>וורנר</t>
  </si>
  <si>
    <t>מוריה 1</t>
  </si>
  <si>
    <t>08-9761550</t>
  </si>
  <si>
    <t>פלישטייב</t>
  </si>
  <si>
    <t>השיקמה 3/6</t>
  </si>
  <si>
    <t>08-9222711</t>
  </si>
  <si>
    <t>052-8906605</t>
  </si>
  <si>
    <t>אריה רובין 16/3</t>
  </si>
  <si>
    <t>08-9237249</t>
  </si>
  <si>
    <t>תלמים 19/31</t>
  </si>
  <si>
    <t>08-9255208</t>
  </si>
  <si>
    <t>052-2422810</t>
  </si>
  <si>
    <t>אהרון בן יוסף 11</t>
  </si>
  <si>
    <t>08-9249331</t>
  </si>
  <si>
    <t>052-3134909</t>
  </si>
  <si>
    <t>052-8956070</t>
  </si>
  <si>
    <t>פידרר</t>
  </si>
  <si>
    <t>הרקפת 24</t>
  </si>
  <si>
    <t>08-9286103</t>
  </si>
  <si>
    <t>050-2311487</t>
  </si>
  <si>
    <t>מושאילוב</t>
  </si>
  <si>
    <t>יוספטל 25/8</t>
  </si>
  <si>
    <t>08-9229642</t>
  </si>
  <si>
    <t>052-6462551</t>
  </si>
  <si>
    <t>בן אסולין</t>
  </si>
  <si>
    <t>כפר אוריה</t>
  </si>
  <si>
    <t>משק 43</t>
  </si>
  <si>
    <t>02-9910652</t>
  </si>
  <si>
    <t>איתן 45</t>
  </si>
  <si>
    <t>08-9232920</t>
  </si>
  <si>
    <t>052-8818963</t>
  </si>
  <si>
    <t>מלצר</t>
  </si>
  <si>
    <t>אגוז 18/11</t>
  </si>
  <si>
    <t>08-9212602</t>
  </si>
  <si>
    <t>052-2342355</t>
  </si>
  <si>
    <t>נימרוב 6</t>
  </si>
  <si>
    <t>08-9220163</t>
  </si>
  <si>
    <t>054-4670847</t>
  </si>
  <si>
    <t>052-2317978</t>
  </si>
  <si>
    <t>גפן 38</t>
  </si>
  <si>
    <t>08-9286826</t>
  </si>
  <si>
    <t>חללי מינכן 7א</t>
  </si>
  <si>
    <t>08-9220870</t>
  </si>
  <si>
    <t>089-252136</t>
  </si>
  <si>
    <t>050-6616321</t>
  </si>
  <si>
    <t>האורן 7</t>
  </si>
  <si>
    <t>08-9282021</t>
  </si>
  <si>
    <t>050-3334344</t>
  </si>
  <si>
    <t>050-3336633</t>
  </si>
  <si>
    <t>פרימן 20/12</t>
  </si>
  <si>
    <t>08-9256227</t>
  </si>
  <si>
    <t>קוזלוב</t>
  </si>
  <si>
    <t>הדרים 17</t>
  </si>
  <si>
    <t>08-9218523</t>
  </si>
  <si>
    <t>ולדומירסקי</t>
  </si>
  <si>
    <t>08-9282783</t>
  </si>
  <si>
    <t>מאיר ספרן 6/4</t>
  </si>
  <si>
    <t>08-9235351</t>
  </si>
  <si>
    <t>050-3335350</t>
  </si>
  <si>
    <t>050-7974736</t>
  </si>
  <si>
    <t>מירילשוילי</t>
  </si>
  <si>
    <t>ברק 18/14</t>
  </si>
  <si>
    <t>08-9235762</t>
  </si>
  <si>
    <t>ההסתדרות 22/1</t>
  </si>
  <si>
    <t>08-9237808</t>
  </si>
  <si>
    <t>050-7681254</t>
  </si>
  <si>
    <t>מושב גינתון 233</t>
  </si>
  <si>
    <t>08-9209933</t>
  </si>
  <si>
    <t>052-3410875</t>
  </si>
  <si>
    <t>עירית רמלה</t>
  </si>
  <si>
    <t>08-9202491</t>
  </si>
  <si>
    <t>089-226357</t>
  </si>
  <si>
    <t>בלס</t>
  </si>
  <si>
    <t>ירמוך 21א גני אביב</t>
  </si>
  <si>
    <t>08-9203039</t>
  </si>
  <si>
    <t>החרמון 1/17א</t>
  </si>
  <si>
    <t>03-9793554</t>
  </si>
  <si>
    <t>054-5921420</t>
  </si>
  <si>
    <t>קרני</t>
  </si>
  <si>
    <t>מושב בן שמן 57</t>
  </si>
  <si>
    <t>08-9244870</t>
  </si>
  <si>
    <t>מושב צלפון 73</t>
  </si>
  <si>
    <t>02-9917632</t>
  </si>
  <si>
    <t>052-2671922</t>
  </si>
  <si>
    <t>יונה הנביא 6</t>
  </si>
  <si>
    <t>057-5535832</t>
  </si>
  <si>
    <t>סביונים 33</t>
  </si>
  <si>
    <t>08-9418977</t>
  </si>
  <si>
    <t>089-777524</t>
  </si>
  <si>
    <t>050-7768496</t>
  </si>
  <si>
    <t>הרב קוק 23</t>
  </si>
  <si>
    <t>08-9205140</t>
  </si>
  <si>
    <t>050-5583353</t>
  </si>
  <si>
    <t>אבו חסונה</t>
  </si>
  <si>
    <t>רגבים 13</t>
  </si>
  <si>
    <t>08-9200313</t>
  </si>
  <si>
    <t>057-8003004</t>
  </si>
  <si>
    <t>בסה</t>
  </si>
  <si>
    <t>דיזרעאלי 18/3</t>
  </si>
  <si>
    <t>08-9204750</t>
  </si>
  <si>
    <t>052-6463384</t>
  </si>
  <si>
    <t>052-4230229</t>
  </si>
  <si>
    <t>בנימינה</t>
  </si>
  <si>
    <t>ארלוזורוב 5/6</t>
  </si>
  <si>
    <t>08-9201046</t>
  </si>
  <si>
    <t>052-3433407</t>
  </si>
  <si>
    <t>דוד ומזל(אורנה)</t>
  </si>
  <si>
    <t>משק 27</t>
  </si>
  <si>
    <t>יד רמב"ם</t>
  </si>
  <si>
    <t>052-5451708</t>
  </si>
  <si>
    <t>הרימון 5</t>
  </si>
  <si>
    <t>08-9222683</t>
  </si>
  <si>
    <t>050-6445966</t>
  </si>
  <si>
    <t>נימרוב 24</t>
  </si>
  <si>
    <t>08-9224936</t>
  </si>
  <si>
    <t>050-5287942</t>
  </si>
  <si>
    <t>050-5962839</t>
  </si>
  <si>
    <t>פיינשטיין 9/1</t>
  </si>
  <si>
    <t>08-9227888</t>
  </si>
  <si>
    <t>052-3837197</t>
  </si>
  <si>
    <t>מושב יגל 59</t>
  </si>
  <si>
    <t>08-9295252</t>
  </si>
  <si>
    <t>054-4601473</t>
  </si>
  <si>
    <t>ההסתדרות 1/4</t>
  </si>
  <si>
    <t>08-9224207</t>
  </si>
  <si>
    <t>054-2231072</t>
  </si>
  <si>
    <t>סוקולוב 17</t>
  </si>
  <si>
    <t>08-9227781</t>
  </si>
  <si>
    <t>חרצית 15/2</t>
  </si>
  <si>
    <t>08-9731633</t>
  </si>
  <si>
    <t>חדייב</t>
  </si>
  <si>
    <t>בן גוריון 11/23</t>
  </si>
  <si>
    <t>08-9236194</t>
  </si>
  <si>
    <t>050-6962350</t>
  </si>
  <si>
    <t>מורן</t>
  </si>
  <si>
    <t>חטיבת הראל 9/13</t>
  </si>
  <si>
    <t>08-9292689</t>
  </si>
  <si>
    <t>054-4777666</t>
  </si>
  <si>
    <t>מסרי</t>
  </si>
  <si>
    <t>חשמונאים 14</t>
  </si>
  <si>
    <t>08-9222119</t>
  </si>
  <si>
    <t>054-5776512</t>
  </si>
  <si>
    <t>רבינוביץ'</t>
  </si>
  <si>
    <t>חרות 14/6</t>
  </si>
  <si>
    <t>03-6128290</t>
  </si>
  <si>
    <t>054-4997874</t>
  </si>
  <si>
    <t>חרצית 29/3</t>
  </si>
  <si>
    <t>08-9702026</t>
  </si>
  <si>
    <t>77-4424443</t>
  </si>
  <si>
    <t>050-3007127</t>
  </si>
  <si>
    <t>050-7890294</t>
  </si>
  <si>
    <t>נהר הירדן 76/2</t>
  </si>
  <si>
    <t>08-9708937</t>
  </si>
  <si>
    <t>050-7432605</t>
  </si>
  <si>
    <t>בר אילן 10/1</t>
  </si>
  <si>
    <t>08-9226418</t>
  </si>
  <si>
    <t>קייזר</t>
  </si>
  <si>
    <t>שלמה המלך 5/24</t>
  </si>
  <si>
    <t>08-9249049</t>
  </si>
  <si>
    <t>זוננפלד</t>
  </si>
  <si>
    <t>הבשור 87</t>
  </si>
  <si>
    <t>03-9794338</t>
  </si>
  <si>
    <t>052-2452243</t>
  </si>
  <si>
    <t>052-3536604</t>
  </si>
  <si>
    <t>נמרוד</t>
  </si>
  <si>
    <t>תירוש 25/8</t>
  </si>
  <si>
    <t>052-8463377</t>
  </si>
  <si>
    <t>אבוחצירה</t>
  </si>
  <si>
    <t>השיקמה 5/3</t>
  </si>
  <si>
    <t>08-9232526</t>
  </si>
  <si>
    <t>052-4640757</t>
  </si>
  <si>
    <t>חטיבת גולני 4/1</t>
  </si>
  <si>
    <t>052-4724236</t>
  </si>
  <si>
    <t>גרינבוים 231/3</t>
  </si>
  <si>
    <t>08-9251486</t>
  </si>
  <si>
    <t>050-9755957</t>
  </si>
  <si>
    <t>בשמת 2</t>
  </si>
  <si>
    <t>03-9793891</t>
  </si>
  <si>
    <t>054-4953813</t>
  </si>
  <si>
    <t>052-3663883</t>
  </si>
  <si>
    <t>אגם</t>
  </si>
  <si>
    <t>אודם 23/22</t>
  </si>
  <si>
    <t>052-5292774</t>
  </si>
  <si>
    <t>052-4230140</t>
  </si>
  <si>
    <t>אלמועלם</t>
  </si>
  <si>
    <t>המצפה 7/9</t>
  </si>
  <si>
    <t>03-9730736</t>
  </si>
  <si>
    <t>054-2195559</t>
  </si>
  <si>
    <t>השקמה 1/7</t>
  </si>
  <si>
    <t>08-9234023</t>
  </si>
  <si>
    <t>050-5874757</t>
  </si>
  <si>
    <t>קלינק</t>
  </si>
  <si>
    <t>אריה רובין 18/5</t>
  </si>
  <si>
    <t>08-9207012</t>
  </si>
  <si>
    <t>אדמונית 111/3ב</t>
  </si>
  <si>
    <t>08-9203582</t>
  </si>
  <si>
    <t>050-5440399</t>
  </si>
  <si>
    <t>קדם 178</t>
  </si>
  <si>
    <t>03-9732777</t>
  </si>
  <si>
    <t>052-4816600</t>
  </si>
  <si>
    <t>רמז 6</t>
  </si>
  <si>
    <t>08-9249363</t>
  </si>
  <si>
    <t>054-7822056</t>
  </si>
  <si>
    <t>052-4253225</t>
  </si>
  <si>
    <t>גרנות</t>
  </si>
  <si>
    <t>רקפת 11</t>
  </si>
  <si>
    <t>08-9286162</t>
  </si>
  <si>
    <t>054-4558650</t>
  </si>
  <si>
    <t>בן גוריון 21/23</t>
  </si>
  <si>
    <t>08-9224526</t>
  </si>
  <si>
    <t>050-5210355</t>
  </si>
  <si>
    <t>בר אילן 24/4</t>
  </si>
  <si>
    <t>77-3001028</t>
  </si>
  <si>
    <t>089-449410</t>
  </si>
  <si>
    <t>052-6483128</t>
  </si>
  <si>
    <t>שלמה המלך 22/8</t>
  </si>
  <si>
    <t>08-9251387</t>
  </si>
  <si>
    <t>050-2422667</t>
  </si>
  <si>
    <t>כרדי</t>
  </si>
  <si>
    <t>האלה 5/20</t>
  </si>
  <si>
    <t>08-9229137</t>
  </si>
  <si>
    <t>054-560331</t>
  </si>
  <si>
    <t>054-4560332</t>
  </si>
  <si>
    <t>שפרינצק 10</t>
  </si>
  <si>
    <t>08-9229721</t>
  </si>
  <si>
    <t>089-279940</t>
  </si>
  <si>
    <t>סימטת השחר 7/30</t>
  </si>
  <si>
    <t>72-2313165</t>
  </si>
  <si>
    <t>054-9487464</t>
  </si>
  <si>
    <t>חללי מינכן 14/1</t>
  </si>
  <si>
    <t>08-9256357</t>
  </si>
  <si>
    <t>054-3401715</t>
  </si>
  <si>
    <t>הסלע 5</t>
  </si>
  <si>
    <t>054-7712761</t>
  </si>
  <si>
    <t>קרבובסקי</t>
  </si>
  <si>
    <t>עמק דותן 65/4</t>
  </si>
  <si>
    <t>054-7611516</t>
  </si>
  <si>
    <t>שלם</t>
  </si>
  <si>
    <t>עקיבא סער 29</t>
  </si>
  <si>
    <t>08-9254072</t>
  </si>
  <si>
    <t>052-2576620</t>
  </si>
  <si>
    <t>סלץ</t>
  </si>
  <si>
    <t>אריה לוין 4/4</t>
  </si>
  <si>
    <t>08-9232943</t>
  </si>
  <si>
    <t>054-8037399</t>
  </si>
  <si>
    <t>הגפן 84</t>
  </si>
  <si>
    <t>08-9285308</t>
  </si>
  <si>
    <t>בלואיד</t>
  </si>
  <si>
    <t>הנשיא 3/36</t>
  </si>
  <si>
    <t>08-9256166</t>
  </si>
  <si>
    <t>גושן 4</t>
  </si>
  <si>
    <t>08-9211227</t>
  </si>
  <si>
    <t>אדיסון 1</t>
  </si>
  <si>
    <t>08-9229063</t>
  </si>
  <si>
    <t>052-3382864</t>
  </si>
  <si>
    <t>052-3264360</t>
  </si>
  <si>
    <t>רחל אלתר 7/5</t>
  </si>
  <si>
    <t>08-9222571</t>
  </si>
  <si>
    <t>052-4410041</t>
  </si>
  <si>
    <t>אמינוב</t>
  </si>
  <si>
    <t>יוספטל 9/10</t>
  </si>
  <si>
    <t>08-9253654</t>
  </si>
  <si>
    <t>054-7580830</t>
  </si>
  <si>
    <t>חשמונאים 33</t>
  </si>
  <si>
    <t>08-9282654</t>
  </si>
  <si>
    <t>089-247327</t>
  </si>
  <si>
    <t>050-5313422</t>
  </si>
  <si>
    <t>פורמן</t>
  </si>
  <si>
    <t>אבא אחימאיר 36/8</t>
  </si>
  <si>
    <t>08-9222215</t>
  </si>
  <si>
    <t>מושב פתחיה 1</t>
  </si>
  <si>
    <t>08-9222188</t>
  </si>
  <si>
    <t>052-2304527</t>
  </si>
  <si>
    <t>מנדלזון</t>
  </si>
  <si>
    <t>סמולנסקין 14</t>
  </si>
  <si>
    <t>08-9254049</t>
  </si>
  <si>
    <t>קרוגליאק</t>
  </si>
  <si>
    <t>רחל אלתר 4/8</t>
  </si>
  <si>
    <t>08-9240378</t>
  </si>
  <si>
    <t>054-7954577</t>
  </si>
  <si>
    <t>אינשטיין 208/31</t>
  </si>
  <si>
    <t>08-9241507</t>
  </si>
  <si>
    <t>054-7754828</t>
  </si>
  <si>
    <t>050-8577532</t>
  </si>
  <si>
    <t>בשמת 4/2ה</t>
  </si>
  <si>
    <t>03-9793908</t>
  </si>
  <si>
    <t>050-8512241</t>
  </si>
  <si>
    <t>052-2247025</t>
  </si>
  <si>
    <t>נורית 7</t>
  </si>
  <si>
    <t>08-9242586</t>
  </si>
  <si>
    <t>052-8788859</t>
  </si>
  <si>
    <t>סרגוסטי</t>
  </si>
  <si>
    <t>מושב בית עוזיאל 15</t>
  </si>
  <si>
    <t>08-9214981</t>
  </si>
  <si>
    <t>פרייפלד</t>
  </si>
  <si>
    <t>נורית 6</t>
  </si>
  <si>
    <t>08-9226495</t>
  </si>
  <si>
    <t>054-7788787</t>
  </si>
  <si>
    <t>דקר 5/12</t>
  </si>
  <si>
    <t>08-9215848</t>
  </si>
  <si>
    <t>הרימון 32</t>
  </si>
  <si>
    <t>08-9241813</t>
  </si>
  <si>
    <t>052-8301460</t>
  </si>
  <si>
    <t>052-9461454</t>
  </si>
  <si>
    <t>שד' מיכה רייסר 14/1ב</t>
  </si>
  <si>
    <t>08-9215021</t>
  </si>
  <si>
    <t>054-4809324</t>
  </si>
  <si>
    <t>הצייר ראובן 1/12</t>
  </si>
  <si>
    <t>08-9228305</t>
  </si>
  <si>
    <t>052-4466066</t>
  </si>
  <si>
    <t>דסקלו</t>
  </si>
  <si>
    <t>דקר 17/30</t>
  </si>
  <si>
    <t>08-9219968</t>
  </si>
  <si>
    <t>050-6984104</t>
  </si>
  <si>
    <t>חנימוב</t>
  </si>
  <si>
    <t>אינשטיין 32/3</t>
  </si>
  <si>
    <t>08-9202913</t>
  </si>
  <si>
    <t>052-8530561</t>
  </si>
  <si>
    <t>בי"ס רשב"י</t>
  </si>
  <si>
    <t>שלמה המלך 41</t>
  </si>
  <si>
    <t>08-9235721</t>
  </si>
  <si>
    <t>052-4234985</t>
  </si>
  <si>
    <t>רחבת הפנינה 2א</t>
  </si>
  <si>
    <t>03-9730777</t>
  </si>
  <si>
    <t>089-181851</t>
  </si>
  <si>
    <t>052-2518025</t>
  </si>
  <si>
    <t>סייד</t>
  </si>
  <si>
    <t>בן יהודה 15/3</t>
  </si>
  <si>
    <t>08-9251478</t>
  </si>
  <si>
    <t>050-6569709</t>
  </si>
  <si>
    <t>052-4280609</t>
  </si>
  <si>
    <t>בח"א 27</t>
  </si>
  <si>
    <t>ד.צ. 2696</t>
  </si>
  <si>
    <t>03-9719836</t>
  </si>
  <si>
    <t>089-245429</t>
  </si>
  <si>
    <t>050-7689459</t>
  </si>
  <si>
    <t>ז'בוטינסקי 92/1</t>
  </si>
  <si>
    <t>02-9914838</t>
  </si>
  <si>
    <t>039-357916</t>
  </si>
  <si>
    <t>052-4236421</t>
  </si>
  <si>
    <t>וויסילגיץ</t>
  </si>
  <si>
    <t>דן 8/4 א</t>
  </si>
  <si>
    <t>08-9219212</t>
  </si>
  <si>
    <t>054-5899926</t>
  </si>
  <si>
    <t>בי"ס אלזהרה</t>
  </si>
  <si>
    <t>יצחק שדה 9</t>
  </si>
  <si>
    <t>08-9222035</t>
  </si>
  <si>
    <t>052-2732519</t>
  </si>
  <si>
    <t>דוד המלך 2/12</t>
  </si>
  <si>
    <t>08-9237001</t>
  </si>
  <si>
    <t>054-4326305</t>
  </si>
  <si>
    <t>שובייב</t>
  </si>
  <si>
    <t>חללי מינכן 6/14</t>
  </si>
  <si>
    <t>08-9242262</t>
  </si>
  <si>
    <t>054-7523361</t>
  </si>
  <si>
    <t>בירנבאום</t>
  </si>
  <si>
    <t>052-8521481</t>
  </si>
  <si>
    <t>ספיר 2/20 גני דן</t>
  </si>
  <si>
    <t>מסדה 5/3</t>
  </si>
  <si>
    <t>08-9250553</t>
  </si>
  <si>
    <t>039-641461</t>
  </si>
  <si>
    <t>רמח"ל 15</t>
  </si>
  <si>
    <t>תפרח</t>
  </si>
  <si>
    <t>73-7253273</t>
  </si>
  <si>
    <t>089-923284</t>
  </si>
  <si>
    <t>החרמון 7/4</t>
  </si>
  <si>
    <t>03-9793806</t>
  </si>
  <si>
    <t>050-5346266</t>
  </si>
  <si>
    <t>אילת 15/8</t>
  </si>
  <si>
    <t>08-9241797</t>
  </si>
  <si>
    <t>054-5804942</t>
  </si>
  <si>
    <t>פיינשטיין 5/12</t>
  </si>
  <si>
    <t>08-9220497</t>
  </si>
  <si>
    <t>050-5897836</t>
  </si>
  <si>
    <t>050-7988882</t>
  </si>
  <si>
    <t>בר תקווה</t>
  </si>
  <si>
    <t>איילון 3/10</t>
  </si>
  <si>
    <t>08-9222046</t>
  </si>
  <si>
    <t>052-2220282</t>
  </si>
  <si>
    <t>דלל</t>
  </si>
  <si>
    <t>08-9231433</t>
  </si>
  <si>
    <t>052-3663884</t>
  </si>
  <si>
    <t>לוחמי הבריגדה 4/8</t>
  </si>
  <si>
    <t>08-9244683</t>
  </si>
  <si>
    <t>057-7708161</t>
  </si>
  <si>
    <t>טשרניחובסקי 8</t>
  </si>
  <si>
    <t>08-9257344</t>
  </si>
  <si>
    <t>052-4521638</t>
  </si>
  <si>
    <t>050-8838537</t>
  </si>
  <si>
    <t>08-9285232</t>
  </si>
  <si>
    <t>052-4230256</t>
  </si>
  <si>
    <t>בילץ</t>
  </si>
  <si>
    <t>דוד המלך 14/15א</t>
  </si>
  <si>
    <t>08-9230036</t>
  </si>
  <si>
    <t>089-307116</t>
  </si>
  <si>
    <t>054-4809700</t>
  </si>
  <si>
    <t>וולצ'וק</t>
  </si>
  <si>
    <t>זלמן ארן 1/10</t>
  </si>
  <si>
    <t>08-9236560</t>
  </si>
  <si>
    <t>050-9236560</t>
  </si>
  <si>
    <t>זבולונוב</t>
  </si>
  <si>
    <t>גלעד 13</t>
  </si>
  <si>
    <t>08-9224594</t>
  </si>
  <si>
    <t>052-8977996</t>
  </si>
  <si>
    <t>052-3265538</t>
  </si>
  <si>
    <t>תפוז 1</t>
  </si>
  <si>
    <t>08-9151873</t>
  </si>
  <si>
    <t>089-222335</t>
  </si>
  <si>
    <t>050-7923489</t>
  </si>
  <si>
    <t>סיגלית 21</t>
  </si>
  <si>
    <t>08-9252833</t>
  </si>
  <si>
    <t>089-188828</t>
  </si>
  <si>
    <t>050-8345223</t>
  </si>
  <si>
    <t>סן מרטין 4/9</t>
  </si>
  <si>
    <t>08-9243742</t>
  </si>
  <si>
    <t>052-8713902</t>
  </si>
  <si>
    <t>חכיאשוילי</t>
  </si>
  <si>
    <t>בן צבי 9/8</t>
  </si>
  <si>
    <t>08-9236497</t>
  </si>
  <si>
    <t>050-5930380</t>
  </si>
  <si>
    <t>פנקס דוד 13/31</t>
  </si>
  <si>
    <t>050-7406855</t>
  </si>
  <si>
    <t>אריה בן אליעזר 7</t>
  </si>
  <si>
    <t>08-9240823</t>
  </si>
  <si>
    <t>050-8667577</t>
  </si>
  <si>
    <t>קריאף</t>
  </si>
  <si>
    <t>08-9222381</t>
  </si>
  <si>
    <t>עמק האלה 34/2</t>
  </si>
  <si>
    <t>08-9739537</t>
  </si>
  <si>
    <t>054-6094690</t>
  </si>
  <si>
    <t>052-4798356</t>
  </si>
  <si>
    <t>החושן 17</t>
  </si>
  <si>
    <t>08-9790076</t>
  </si>
  <si>
    <t>050-3286875</t>
  </si>
  <si>
    <t>דבשה</t>
  </si>
  <si>
    <t>רבי עקיבא 1/1</t>
  </si>
  <si>
    <t>08-9206621</t>
  </si>
  <si>
    <t>089-213638</t>
  </si>
  <si>
    <t>050-6433327</t>
  </si>
  <si>
    <t>גולומב 45</t>
  </si>
  <si>
    <t>08-9236396</t>
  </si>
  <si>
    <t>054-4572392</t>
  </si>
  <si>
    <t>בן גוריון 13/32</t>
  </si>
  <si>
    <t>08-9215163</t>
  </si>
  <si>
    <t>054-7930152</t>
  </si>
  <si>
    <t>הרימון 4</t>
  </si>
  <si>
    <t>08-9253655</t>
  </si>
  <si>
    <t>050-6409640</t>
  </si>
  <si>
    <t>050-6276183</t>
  </si>
  <si>
    <t>ירדני</t>
  </si>
  <si>
    <t>שער הגולן 15/4</t>
  </si>
  <si>
    <t>03-9623568</t>
  </si>
  <si>
    <t>089-200892</t>
  </si>
  <si>
    <t>050-6927125</t>
  </si>
  <si>
    <t>איתן 26</t>
  </si>
  <si>
    <t>08-9214412</t>
  </si>
  <si>
    <t>089-220478</t>
  </si>
  <si>
    <t>054-7685596</t>
  </si>
  <si>
    <t>יזרעאל 21</t>
  </si>
  <si>
    <t>03-9711691</t>
  </si>
  <si>
    <t>052-4564739</t>
  </si>
  <si>
    <t>אבא אחימאיר 15/8</t>
  </si>
  <si>
    <t>רפ</t>
  </si>
  <si>
    <t>כפר בן נון 37</t>
  </si>
  <si>
    <t>08-9797489</t>
  </si>
  <si>
    <t>054-7497489</t>
  </si>
  <si>
    <t>אלטורי</t>
  </si>
  <si>
    <t>עובדיה סומך 11</t>
  </si>
  <si>
    <t>054-2356007</t>
  </si>
  <si>
    <t>שנער</t>
  </si>
  <si>
    <t>גינתון 223</t>
  </si>
  <si>
    <t>08-9206477</t>
  </si>
  <si>
    <t>054-4770704</t>
  </si>
  <si>
    <t>יריחו 8/16</t>
  </si>
  <si>
    <t>08-9222246</t>
  </si>
  <si>
    <t>052-6126493</t>
  </si>
  <si>
    <t>בן גוריון 23/19</t>
  </si>
  <si>
    <t>08-9251527</t>
  </si>
  <si>
    <t>039-632007</t>
  </si>
  <si>
    <t>054-6441321</t>
  </si>
  <si>
    <t>052-4884180</t>
  </si>
  <si>
    <t>052-4884181</t>
  </si>
  <si>
    <t>נאות דשא 6</t>
  </si>
  <si>
    <t>08-9703780</t>
  </si>
  <si>
    <t>050-6507097</t>
  </si>
  <si>
    <t>שיכון חב"ד 10/12</t>
  </si>
  <si>
    <t>08-9201255</t>
  </si>
  <si>
    <t>050-4500767</t>
  </si>
  <si>
    <t>שקד</t>
  </si>
  <si>
    <t>עלה כותרת 4/4</t>
  </si>
  <si>
    <t>08-9291578</t>
  </si>
  <si>
    <t>050-6503228</t>
  </si>
  <si>
    <t>למפל</t>
  </si>
  <si>
    <t>אהוד 10</t>
  </si>
  <si>
    <t>08-9761850</t>
  </si>
  <si>
    <t>יוספטל 9/22</t>
  </si>
  <si>
    <t>08-8532482</t>
  </si>
  <si>
    <t>050-8557431</t>
  </si>
  <si>
    <t>050-7481983</t>
  </si>
  <si>
    <t>קרקובר</t>
  </si>
  <si>
    <t>08-9276510</t>
  </si>
  <si>
    <t>052-3326144</t>
  </si>
  <si>
    <t>נחל שורק 31</t>
  </si>
  <si>
    <t>08-9701969</t>
  </si>
  <si>
    <t>גרשון שץ 6/2</t>
  </si>
  <si>
    <t>73-7256339</t>
  </si>
  <si>
    <t>054-4949635</t>
  </si>
  <si>
    <t>קרוטוב</t>
  </si>
  <si>
    <t>אריה רובין 8/9</t>
  </si>
  <si>
    <t>08-9257128</t>
  </si>
  <si>
    <t>054-7560237</t>
  </si>
  <si>
    <t>054-7560238</t>
  </si>
  <si>
    <t>שלמה המלך 41/5</t>
  </si>
  <si>
    <t>050-7894689</t>
  </si>
  <si>
    <t>050-6349064</t>
  </si>
  <si>
    <t>אלון 32</t>
  </si>
  <si>
    <t>08-9286703</t>
  </si>
  <si>
    <t>054-4405727</t>
  </si>
  <si>
    <t>לשם 67/3</t>
  </si>
  <si>
    <t>08-9264181</t>
  </si>
  <si>
    <t>050-6827607</t>
  </si>
  <si>
    <t>שבזי 10א'</t>
  </si>
  <si>
    <t>08-9798327</t>
  </si>
  <si>
    <t>053-7619266</t>
  </si>
  <si>
    <t>053-7619211</t>
  </si>
  <si>
    <t>חוגרי</t>
  </si>
  <si>
    <t>סחלב 8</t>
  </si>
  <si>
    <t>050-6511021</t>
  </si>
  <si>
    <t>נחל בזק 19/5</t>
  </si>
  <si>
    <t>08-9750756</t>
  </si>
  <si>
    <t>054-7289237</t>
  </si>
  <si>
    <t>054-2455237</t>
  </si>
  <si>
    <t>מושב יד רמב"ם 8</t>
  </si>
  <si>
    <t>08-9228412</t>
  </si>
  <si>
    <t>050-5231523</t>
  </si>
  <si>
    <t>050-5883821</t>
  </si>
  <si>
    <t>דיזרעאלי 64/2</t>
  </si>
  <si>
    <t>054-6312008</t>
  </si>
  <si>
    <t>בן גוריון 17/16</t>
  </si>
  <si>
    <t>08-9256639</t>
  </si>
  <si>
    <t>050-7204597</t>
  </si>
  <si>
    <t>האורנים 2/4</t>
  </si>
  <si>
    <t>08-9227442</t>
  </si>
  <si>
    <t>050-5292232</t>
  </si>
  <si>
    <t>הדובדבן 14/7</t>
  </si>
  <si>
    <t>08-9224156</t>
  </si>
  <si>
    <t>054-4477761</t>
  </si>
  <si>
    <t>בשמת 101</t>
  </si>
  <si>
    <t>03-9793849</t>
  </si>
  <si>
    <t>052-2572857</t>
  </si>
  <si>
    <t>סייפן 14</t>
  </si>
  <si>
    <t>08-9221212</t>
  </si>
  <si>
    <t>הגולן 11</t>
  </si>
  <si>
    <t>08-9453772</t>
  </si>
  <si>
    <t>052-4551818</t>
  </si>
  <si>
    <t>יגאל ידין 30 9/45</t>
  </si>
  <si>
    <t>מודיע</t>
  </si>
  <si>
    <t>77-7101047</t>
  </si>
  <si>
    <t>054-8116211</t>
  </si>
  <si>
    <t>ידומי</t>
  </si>
  <si>
    <t>מושב חדיד 38</t>
  </si>
  <si>
    <t>08-9240722</t>
  </si>
  <si>
    <t>054-5990190</t>
  </si>
  <si>
    <t>שושן צחור 16/4</t>
  </si>
  <si>
    <t>08-9720425</t>
  </si>
  <si>
    <t>קורן</t>
  </si>
  <si>
    <t>דקר 9/38</t>
  </si>
  <si>
    <t>054-7803039</t>
  </si>
  <si>
    <t>054-7805059</t>
  </si>
  <si>
    <t>כפר טרומן 106</t>
  </si>
  <si>
    <t>03-9711585</t>
  </si>
  <si>
    <t>050-9711585</t>
  </si>
  <si>
    <t>הדוגית 18/2</t>
  </si>
  <si>
    <t>08-9224262</t>
  </si>
  <si>
    <t>052-2377719</t>
  </si>
  <si>
    <t>ד"ר אביב</t>
  </si>
  <si>
    <t>תירוש 7/10</t>
  </si>
  <si>
    <t>050-5510322</t>
  </si>
  <si>
    <t>דליה רביקוביץ' 15/15</t>
  </si>
  <si>
    <t>08-9158377</t>
  </si>
  <si>
    <t>שלמה המלך 65/17</t>
  </si>
  <si>
    <t>08-9256179</t>
  </si>
  <si>
    <t>האלה 5/9</t>
  </si>
  <si>
    <t>08-9203555</t>
  </si>
  <si>
    <t>052-8741182</t>
  </si>
  <si>
    <t>052-8741180</t>
  </si>
  <si>
    <t>דוד המלך 16/15</t>
  </si>
  <si>
    <t>08-9224075</t>
  </si>
  <si>
    <t>וסברגר</t>
  </si>
  <si>
    <t>גפן 7</t>
  </si>
  <si>
    <t>צורן</t>
  </si>
  <si>
    <t>09-8947676</t>
  </si>
  <si>
    <t>039-352403</t>
  </si>
  <si>
    <t>מטטוב</t>
  </si>
  <si>
    <t>אבא אחימאיר 10/4</t>
  </si>
  <si>
    <t>08-9212265</t>
  </si>
  <si>
    <t>08-9251488</t>
  </si>
  <si>
    <t>050-7238252</t>
  </si>
  <si>
    <t>ניצנית 27</t>
  </si>
  <si>
    <t>08-9432711</t>
  </si>
  <si>
    <t>052-2539652</t>
  </si>
  <si>
    <t>לניאדו</t>
  </si>
  <si>
    <t>עמק האלה 102/1</t>
  </si>
  <si>
    <t>08-9733173</t>
  </si>
  <si>
    <t>קפלן 11/1</t>
  </si>
  <si>
    <t>08-9235833</t>
  </si>
  <si>
    <t>גורנשטיין</t>
  </si>
  <si>
    <t>אריה לוין 9/2ב</t>
  </si>
  <si>
    <t>08-9249579</t>
  </si>
  <si>
    <t>054-5219474</t>
  </si>
  <si>
    <t>ההסתדרות 19</t>
  </si>
  <si>
    <t>08-9220298</t>
  </si>
  <si>
    <t>052-5567714</t>
  </si>
  <si>
    <t>עוויס</t>
  </si>
  <si>
    <t>בן יהודה 22/1</t>
  </si>
  <si>
    <t>08-9249613</t>
  </si>
  <si>
    <t>הצייר רובין 14/21</t>
  </si>
  <si>
    <t>054-7353870</t>
  </si>
  <si>
    <t>054-4803801</t>
  </si>
  <si>
    <t>יקובשוילי</t>
  </si>
  <si>
    <t>שרת 10/3</t>
  </si>
  <si>
    <t>050-5451417</t>
  </si>
  <si>
    <t>הנרייטה סולד 113/27</t>
  </si>
  <si>
    <t>052-5642301</t>
  </si>
  <si>
    <t>050-4037361</t>
  </si>
  <si>
    <t>ההסתדרות 41</t>
  </si>
  <si>
    <t>08-9212680</t>
  </si>
  <si>
    <t>052-8692903</t>
  </si>
  <si>
    <t>054-3313340</t>
  </si>
  <si>
    <t>אביטן</t>
  </si>
  <si>
    <t>בשמת 2א</t>
  </si>
  <si>
    <t>03-9794002</t>
  </si>
  <si>
    <t>052-2936104</t>
  </si>
  <si>
    <t>אהרון בוגנים 12/3</t>
  </si>
  <si>
    <t>08-9211283</t>
  </si>
  <si>
    <t>050-6758928</t>
  </si>
  <si>
    <t>050-6275922</t>
  </si>
  <si>
    <t>עקיבא סער 8</t>
  </si>
  <si>
    <t>08-9243331</t>
  </si>
  <si>
    <t>054-7724773</t>
  </si>
  <si>
    <t>שיכון חב"ד 5/10</t>
  </si>
  <si>
    <t>08-9227253</t>
  </si>
  <si>
    <t>052-4449941</t>
  </si>
  <si>
    <t>052-4829814</t>
  </si>
  <si>
    <t>הולנדר</t>
  </si>
  <si>
    <t>שיכונים חדשים 212/1</t>
  </si>
  <si>
    <t>03-9603390</t>
  </si>
  <si>
    <t>054-7651770</t>
  </si>
  <si>
    <t>08-9797110</t>
  </si>
  <si>
    <t>052-5665415</t>
  </si>
  <si>
    <t>יוברט המפרי 5/27</t>
  </si>
  <si>
    <t>08-9210798</t>
  </si>
  <si>
    <t>088-524908</t>
  </si>
  <si>
    <t>052-6625821</t>
  </si>
  <si>
    <t>ביטרן</t>
  </si>
  <si>
    <t>נחל עיון 2</t>
  </si>
  <si>
    <t>08-9702046</t>
  </si>
  <si>
    <t>052-4236013</t>
  </si>
  <si>
    <t>צאן</t>
  </si>
  <si>
    <t>ברק 20/14</t>
  </si>
  <si>
    <t>08-9233145</t>
  </si>
  <si>
    <t>052-8359964</t>
  </si>
  <si>
    <t>הנשיא 3/44</t>
  </si>
  <si>
    <t>050-8589874</t>
  </si>
  <si>
    <t>ברקת 16</t>
  </si>
  <si>
    <t>08-9276738</t>
  </si>
  <si>
    <t>052-3219623</t>
  </si>
  <si>
    <t>אלבלה</t>
  </si>
  <si>
    <t>גלעד 13/8</t>
  </si>
  <si>
    <t>08-9256107</t>
  </si>
  <si>
    <t>054-4567165</t>
  </si>
  <si>
    <t>052-9242457</t>
  </si>
  <si>
    <t>השיקמה 42</t>
  </si>
  <si>
    <t>08-9766798</t>
  </si>
  <si>
    <t>050-5304644</t>
  </si>
  <si>
    <t>בורקון</t>
  </si>
  <si>
    <t>שלמה המלך 6</t>
  </si>
  <si>
    <t>08-9249132</t>
  </si>
  <si>
    <t>052-4230825</t>
  </si>
  <si>
    <t>מסודי,מאיר,מרים</t>
  </si>
  <si>
    <t>מרזוק 11</t>
  </si>
  <si>
    <t>08-9225427</t>
  </si>
  <si>
    <t>039-446575</t>
  </si>
  <si>
    <t>052-3903128</t>
  </si>
  <si>
    <t>תכב 2</t>
  </si>
  <si>
    <t>08-9247604</t>
  </si>
  <si>
    <t>050-7703668</t>
  </si>
  <si>
    <t>גבעת הלבונה 7</t>
  </si>
  <si>
    <t>08-9263744</t>
  </si>
  <si>
    <t>054-6350202</t>
  </si>
  <si>
    <t>זבידי</t>
  </si>
  <si>
    <t>נורית 9</t>
  </si>
  <si>
    <t>08-9207237</t>
  </si>
  <si>
    <t>קבלו</t>
  </si>
  <si>
    <t>דוד המלך 14/13</t>
  </si>
  <si>
    <t>08-9241383</t>
  </si>
  <si>
    <t>050-9241383</t>
  </si>
  <si>
    <t>050-9241382</t>
  </si>
  <si>
    <t>עשור</t>
  </si>
  <si>
    <t>אינשטיין 48</t>
  </si>
  <si>
    <t>08-9254670</t>
  </si>
  <si>
    <t>054-8406471</t>
  </si>
  <si>
    <t>סיני</t>
  </si>
  <si>
    <t>משה דיין 9/5</t>
  </si>
  <si>
    <t>08-9211786</t>
  </si>
  <si>
    <t>050-7437317</t>
  </si>
  <si>
    <t>גרינפלד</t>
  </si>
  <si>
    <t>דיזרעאלי 12/1</t>
  </si>
  <si>
    <t>08-9253125</t>
  </si>
  <si>
    <t>089-293598</t>
  </si>
  <si>
    <t>054-4925613</t>
  </si>
  <si>
    <t>תבור 64</t>
  </si>
  <si>
    <t>03-9734433</t>
  </si>
  <si>
    <t>057-7345968</t>
  </si>
  <si>
    <t>052-3516148</t>
  </si>
  <si>
    <t>דקר 11/8</t>
  </si>
  <si>
    <t>08-9224305</t>
  </si>
  <si>
    <t>052-8340356</t>
  </si>
  <si>
    <t>אנילביץ' 10/2</t>
  </si>
  <si>
    <t>08-9240665</t>
  </si>
  <si>
    <t>050-4025590</t>
  </si>
  <si>
    <t>מינסקי</t>
  </si>
  <si>
    <t>כפר חב"ד 140</t>
  </si>
  <si>
    <t>03-9606282</t>
  </si>
  <si>
    <t>039-606572</t>
  </si>
  <si>
    <t>050-6516442</t>
  </si>
  <si>
    <t>לבונה 36/5</t>
  </si>
  <si>
    <t>08-9703403</t>
  </si>
  <si>
    <t>052-3470217</t>
  </si>
  <si>
    <t>דשתי</t>
  </si>
  <si>
    <t>אבא אחימאיר 28/7</t>
  </si>
  <si>
    <t>08-9295554</t>
  </si>
  <si>
    <t>052-3510006</t>
  </si>
  <si>
    <t>052-3244564</t>
  </si>
  <si>
    <t>סיון</t>
  </si>
  <si>
    <t>הרימון 16</t>
  </si>
  <si>
    <t>03-9792806</t>
  </si>
  <si>
    <t>054-3171228</t>
  </si>
  <si>
    <t>אש</t>
  </si>
  <si>
    <t>שקד 3</t>
  </si>
  <si>
    <t>08-9263648</t>
  </si>
  <si>
    <t>054-4467328</t>
  </si>
  <si>
    <t>מושב יגל 13</t>
  </si>
  <si>
    <t>08-9295222</t>
  </si>
  <si>
    <t>050-5272380</t>
  </si>
  <si>
    <t>השומר 169מושב עזריה</t>
  </si>
  <si>
    <t>050-5645915</t>
  </si>
  <si>
    <t>053-7545915</t>
  </si>
  <si>
    <t>קדושי מזריץ' 106/2</t>
  </si>
  <si>
    <t>08-9257364</t>
  </si>
  <si>
    <t>054-7692322</t>
  </si>
  <si>
    <t>בר אילן 21</t>
  </si>
  <si>
    <t>08-9225474</t>
  </si>
  <si>
    <t>052-2247261</t>
  </si>
  <si>
    <t>052-2949511</t>
  </si>
  <si>
    <t>חטיבת הראל 3/8</t>
  </si>
  <si>
    <t>08-9216943</t>
  </si>
  <si>
    <t>089-232696</t>
  </si>
  <si>
    <t>052-3982899</t>
  </si>
  <si>
    <t>קלמן</t>
  </si>
  <si>
    <t>ארלוזורוב 20/1</t>
  </si>
  <si>
    <t>08-9255910</t>
  </si>
  <si>
    <t>054-6766137</t>
  </si>
  <si>
    <t>מושב יד רמב"ם 28</t>
  </si>
  <si>
    <t>08-9232362</t>
  </si>
  <si>
    <t>050-6250694</t>
  </si>
  <si>
    <t>פופר</t>
  </si>
  <si>
    <t>מושב בן שמן 86</t>
  </si>
  <si>
    <t>08-9205939</t>
  </si>
  <si>
    <t>054-7247779</t>
  </si>
  <si>
    <t>08-9234121</t>
  </si>
  <si>
    <t>לבנהרץ</t>
  </si>
  <si>
    <t>03-9606028</t>
  </si>
  <si>
    <t>050-650445</t>
  </si>
  <si>
    <t>052-3443984</t>
  </si>
  <si>
    <t>08-9211725</t>
  </si>
  <si>
    <t>פטחוב</t>
  </si>
  <si>
    <t>דוד ברוך 3/23</t>
  </si>
  <si>
    <t>052-4776579</t>
  </si>
  <si>
    <t>קונפינו</t>
  </si>
  <si>
    <t>יוספטל 2/6</t>
  </si>
  <si>
    <t>08-9237144</t>
  </si>
  <si>
    <t>052-2596567</t>
  </si>
  <si>
    <t>052-2216338</t>
  </si>
  <si>
    <t>ההסתדרות</t>
  </si>
  <si>
    <t>08-9224519</t>
  </si>
  <si>
    <t>089-249115</t>
  </si>
  <si>
    <t>050-7456510</t>
  </si>
  <si>
    <t>אבו סבלאן</t>
  </si>
  <si>
    <t>גן חקל 19</t>
  </si>
  <si>
    <t>089-291603</t>
  </si>
  <si>
    <t>052-3698292</t>
  </si>
  <si>
    <t>מושב יד רמב"ם 19</t>
  </si>
  <si>
    <t>08-9247431</t>
  </si>
  <si>
    <t>077-4000603</t>
  </si>
  <si>
    <t>050-6496984</t>
  </si>
  <si>
    <t>אריה בן אליעזר 8</t>
  </si>
  <si>
    <t>08-9242903</t>
  </si>
  <si>
    <t>089-235839</t>
  </si>
  <si>
    <t>050-7232407</t>
  </si>
  <si>
    <t>הדקל 68</t>
  </si>
  <si>
    <t>08-9765928</t>
  </si>
  <si>
    <t>052-2648054</t>
  </si>
  <si>
    <t>052-3231022</t>
  </si>
  <si>
    <t>סמולנסקין 24</t>
  </si>
  <si>
    <t>08-9254560</t>
  </si>
  <si>
    <t>אוזיולדש</t>
  </si>
  <si>
    <t>דיזרעאלי 48</t>
  </si>
  <si>
    <t>08-9236435</t>
  </si>
  <si>
    <t>שפרינצק 22</t>
  </si>
  <si>
    <t>08-9227520</t>
  </si>
  <si>
    <t>052-2492239</t>
  </si>
  <si>
    <t>בן צבי 2/21ב</t>
  </si>
  <si>
    <t>08-9236986</t>
  </si>
  <si>
    <t>מושב בית נחמיה 68</t>
  </si>
  <si>
    <t>03-9712462</t>
  </si>
  <si>
    <t>050-7752737</t>
  </si>
  <si>
    <t>הדס 1</t>
  </si>
  <si>
    <t>08-9224923</t>
  </si>
  <si>
    <t>054-7636296</t>
  </si>
  <si>
    <t>054-2477350</t>
  </si>
  <si>
    <t>קונבסקי</t>
  </si>
  <si>
    <t>אדמונית 132/8ג</t>
  </si>
  <si>
    <t>052-3544718</t>
  </si>
  <si>
    <t>052-8484318</t>
  </si>
  <si>
    <t>ז'אן קלוד וגרצי</t>
  </si>
  <si>
    <t>תמר 23/4</t>
  </si>
  <si>
    <t>03-9794558</t>
  </si>
  <si>
    <t>050-7541771</t>
  </si>
  <si>
    <t>צימרינג</t>
  </si>
  <si>
    <t>הנרייטה סולד 114/28</t>
  </si>
  <si>
    <t>08-9229450</t>
  </si>
  <si>
    <t>052-4640898</t>
  </si>
  <si>
    <t>054-4644086</t>
  </si>
  <si>
    <t>יוברט המפרי 5/10</t>
  </si>
  <si>
    <t>08-9210397</t>
  </si>
  <si>
    <t>036-231963</t>
  </si>
  <si>
    <t>וולפטל</t>
  </si>
  <si>
    <t>מורן 2</t>
  </si>
  <si>
    <t>050-6983120</t>
  </si>
  <si>
    <t>050-6983140</t>
  </si>
  <si>
    <t>מושב בית עוזיאל 58</t>
  </si>
  <si>
    <t>08-9250189</t>
  </si>
  <si>
    <t>050-5697197</t>
  </si>
  <si>
    <t>יונוסוב</t>
  </si>
  <si>
    <t>אבא אחימאיר 21/2</t>
  </si>
  <si>
    <t>08-9241237</t>
  </si>
  <si>
    <t>052-3573422</t>
  </si>
  <si>
    <t>052-3710632</t>
  </si>
  <si>
    <t>יוברט המפרי 3/17</t>
  </si>
  <si>
    <t>08-9236263</t>
  </si>
  <si>
    <t>052-8594662</t>
  </si>
  <si>
    <t>אריה גוטמן 3</t>
  </si>
  <si>
    <t>08-9241223</t>
  </si>
  <si>
    <t>089-202834</t>
  </si>
  <si>
    <t>054-5817929</t>
  </si>
  <si>
    <t>כרכום 16/14</t>
  </si>
  <si>
    <t>08-9702164</t>
  </si>
  <si>
    <t>052-8590428</t>
  </si>
  <si>
    <t>זרד</t>
  </si>
  <si>
    <t>סן מרטין 63/20</t>
  </si>
  <si>
    <t>08-9224970</t>
  </si>
  <si>
    <t>050-7360971</t>
  </si>
  <si>
    <t>חדשות העיר</t>
  </si>
  <si>
    <t>הרצל 84</t>
  </si>
  <si>
    <t>08-9220022</t>
  </si>
  <si>
    <t>גבסי</t>
  </si>
  <si>
    <t>הרב חורי 42ב</t>
  </si>
  <si>
    <t>089-234662</t>
  </si>
  <si>
    <t>נחושתן 4/21</t>
  </si>
  <si>
    <t>08-9236858</t>
  </si>
  <si>
    <t>גלעד 13/2</t>
  </si>
  <si>
    <t>08-9252265</t>
  </si>
  <si>
    <t>דקר 1/21</t>
  </si>
  <si>
    <t>08-9250920</t>
  </si>
  <si>
    <t>050-9160000</t>
  </si>
  <si>
    <t>050-9170000</t>
  </si>
  <si>
    <t>מצפה 6/6</t>
  </si>
  <si>
    <t>03-9733393</t>
  </si>
  <si>
    <t>054-6690190</t>
  </si>
  <si>
    <t>054-6690191</t>
  </si>
  <si>
    <t>קנה סוף 4/3</t>
  </si>
  <si>
    <t>054-7479166</t>
  </si>
  <si>
    <t>הרצל 17/8</t>
  </si>
  <si>
    <t>08-9254774</t>
  </si>
  <si>
    <t>053-7355774</t>
  </si>
  <si>
    <t>03-9606195</t>
  </si>
  <si>
    <t>039-606030</t>
  </si>
  <si>
    <t>054-4666942</t>
  </si>
  <si>
    <t>זרוך</t>
  </si>
  <si>
    <t>הדקל 4</t>
  </si>
  <si>
    <t>08-9246616</t>
  </si>
  <si>
    <t>מילר</t>
  </si>
  <si>
    <t>לוזון 24</t>
  </si>
  <si>
    <t>08-9235934</t>
  </si>
  <si>
    <t>050-5303727</t>
  </si>
  <si>
    <t>מושב פדיה 10</t>
  </si>
  <si>
    <t>08-9286140</t>
  </si>
  <si>
    <t>052-4844519</t>
  </si>
  <si>
    <t>052-4844518</t>
  </si>
  <si>
    <t>הרצל 65</t>
  </si>
  <si>
    <t>08-9225343</t>
  </si>
  <si>
    <t>דקר 7/8 גני יער</t>
  </si>
  <si>
    <t>08-9252449</t>
  </si>
  <si>
    <t>052-4557662</t>
  </si>
  <si>
    <t>גרינבוים 18/1</t>
  </si>
  <si>
    <t>08-9211127</t>
  </si>
  <si>
    <t>052-5960898</t>
  </si>
  <si>
    <t>נעמן 4/4</t>
  </si>
  <si>
    <t>03-9691903</t>
  </si>
  <si>
    <t>052-5319214</t>
  </si>
  <si>
    <t>תות 4</t>
  </si>
  <si>
    <t>08-9220332</t>
  </si>
  <si>
    <t>052-3524481</t>
  </si>
  <si>
    <t>קטנה כהן</t>
  </si>
  <si>
    <t>ת.ד. 14</t>
  </si>
  <si>
    <t>מצפה הילה</t>
  </si>
  <si>
    <t>77-7573317</t>
  </si>
  <si>
    <t>050-5286705</t>
  </si>
  <si>
    <t>052-3278060</t>
  </si>
  <si>
    <t>לאובר</t>
  </si>
  <si>
    <t>אברהם מזרחי 8/12</t>
  </si>
  <si>
    <t>08-9226830</t>
  </si>
  <si>
    <t>זינדל</t>
  </si>
  <si>
    <t>יאיר שטרן 4/9ב</t>
  </si>
  <si>
    <t>08-9242919</t>
  </si>
  <si>
    <t>050-6354790</t>
  </si>
  <si>
    <t>משרד אדריכלים</t>
  </si>
  <si>
    <t>03-6495520</t>
  </si>
  <si>
    <t>052-2902527</t>
  </si>
  <si>
    <t>עמיחי 22/21</t>
  </si>
  <si>
    <t>08-9255132</t>
  </si>
  <si>
    <t>050-8325224</t>
  </si>
  <si>
    <t>057-8124603</t>
  </si>
  <si>
    <t>אלצוך</t>
  </si>
  <si>
    <t>אינשטיין 19/3</t>
  </si>
  <si>
    <t>050-7195555</t>
  </si>
  <si>
    <t>מרטין</t>
  </si>
  <si>
    <t>פנקס 1</t>
  </si>
  <si>
    <t>08-9223627</t>
  </si>
  <si>
    <t>052-2217148</t>
  </si>
  <si>
    <t>מקס שיין 15/25</t>
  </si>
  <si>
    <t>08-9357195</t>
  </si>
  <si>
    <t>054-2470597</t>
  </si>
  <si>
    <t>שונית 9/1 פארק אביב</t>
  </si>
  <si>
    <t>08-9220246</t>
  </si>
  <si>
    <t>050-7923103</t>
  </si>
  <si>
    <t>משק 22</t>
  </si>
  <si>
    <t>כפר שמואל</t>
  </si>
  <si>
    <t>054-4246700</t>
  </si>
  <si>
    <t>קולט</t>
  </si>
  <si>
    <t>הנרייטה סולד 112/15</t>
  </si>
  <si>
    <t>08-9251669</t>
  </si>
  <si>
    <t>050-7961746</t>
  </si>
  <si>
    <t>ברוש</t>
  </si>
  <si>
    <t>חצב 15</t>
  </si>
  <si>
    <t>08-9267234</t>
  </si>
  <si>
    <t>052-3894755</t>
  </si>
  <si>
    <t>050-7747114</t>
  </si>
  <si>
    <t>סלמה</t>
  </si>
  <si>
    <t>שד' מנחם בגין 3/7</t>
  </si>
  <si>
    <t>03-5365546</t>
  </si>
  <si>
    <t>052-2338865</t>
  </si>
  <si>
    <t>052-5433467</t>
  </si>
  <si>
    <t>הצנחנים 2/11</t>
  </si>
  <si>
    <t>08-9246156</t>
  </si>
  <si>
    <t>054-7610569</t>
  </si>
  <si>
    <t>הרב הרצוג 13</t>
  </si>
  <si>
    <t>08-9200832</t>
  </si>
  <si>
    <t>052-6186638</t>
  </si>
  <si>
    <t>052-8368074</t>
  </si>
  <si>
    <t>בן רחמים</t>
  </si>
  <si>
    <t>אלי כהן 7/19</t>
  </si>
  <si>
    <t>050-3401017</t>
  </si>
  <si>
    <t>052-6011345</t>
  </si>
  <si>
    <t>052-3327081</t>
  </si>
  <si>
    <t>052-2946007</t>
  </si>
  <si>
    <t>מכון אלשיך</t>
  </si>
  <si>
    <t>אזוה"ת א'</t>
  </si>
  <si>
    <t>08-9257037</t>
  </si>
  <si>
    <t>089-242345</t>
  </si>
  <si>
    <t>057-2203467</t>
  </si>
  <si>
    <t>רחבת נטיף 5/2</t>
  </si>
  <si>
    <t>03-9792017</t>
  </si>
  <si>
    <t>054-4638710</t>
  </si>
  <si>
    <t>קנדחרוב</t>
  </si>
  <si>
    <t>שמעון אפריאט 3/1ג</t>
  </si>
  <si>
    <t>08-9243619</t>
  </si>
  <si>
    <t>050-7523268</t>
  </si>
  <si>
    <t>סובלמן</t>
  </si>
  <si>
    <t>בן גוריון 65/30</t>
  </si>
  <si>
    <t>08-9230525</t>
  </si>
  <si>
    <t>ג'ירד</t>
  </si>
  <si>
    <t>המצפה 8/14</t>
  </si>
  <si>
    <t>03-9792105</t>
  </si>
  <si>
    <t>050-8311195</t>
  </si>
  <si>
    <t>050-8311194</t>
  </si>
  <si>
    <t>השומר 6</t>
  </si>
  <si>
    <t>08-9248025</t>
  </si>
  <si>
    <t>פלייט מדיקל</t>
  </si>
  <si>
    <t>המלאכה 31 אזוה"תע</t>
  </si>
  <si>
    <t>08-9235111</t>
  </si>
  <si>
    <t>בוארון</t>
  </si>
  <si>
    <t>מושב גבעתי 90</t>
  </si>
  <si>
    <t>08-8557690</t>
  </si>
  <si>
    <t>ברקאי</t>
  </si>
  <si>
    <t>האימהות 3/36</t>
  </si>
  <si>
    <t>08-9228015</t>
  </si>
  <si>
    <t>052-2650133</t>
  </si>
  <si>
    <t>נתן שוורץ 8/17</t>
  </si>
  <si>
    <t>08-9248460</t>
  </si>
  <si>
    <t>050-7423460</t>
  </si>
  <si>
    <t>אינשטיין 63/10</t>
  </si>
  <si>
    <t>08-9226814</t>
  </si>
  <si>
    <t>08-9229142</t>
  </si>
  <si>
    <t>050-6561322</t>
  </si>
  <si>
    <t>050-9229142</t>
  </si>
  <si>
    <t>חטיבת יפתח 6/14</t>
  </si>
  <si>
    <t>08-9257291</t>
  </si>
  <si>
    <t>סירוטקין</t>
  </si>
  <si>
    <t>דב הוז 2/22</t>
  </si>
  <si>
    <t>08-9253828</t>
  </si>
  <si>
    <t>050-8146270</t>
  </si>
  <si>
    <t>חזוט</t>
  </si>
  <si>
    <t>האילון 11/30</t>
  </si>
  <si>
    <t>08-9254951</t>
  </si>
  <si>
    <t>057-7465023</t>
  </si>
  <si>
    <t>052-2467023</t>
  </si>
  <si>
    <t>דוד המלך 16/22</t>
  </si>
  <si>
    <t>052-4510229</t>
  </si>
  <si>
    <t>אוקונב</t>
  </si>
  <si>
    <t>חנה סנש 13/9</t>
  </si>
  <si>
    <t>08-9293246</t>
  </si>
  <si>
    <t>משעלי</t>
  </si>
  <si>
    <t>עמק בית שאן 44/6</t>
  </si>
  <si>
    <t>08-9702325</t>
  </si>
  <si>
    <t>039-354781</t>
  </si>
  <si>
    <t>052-8799320</t>
  </si>
  <si>
    <t>אברהם הלל 5/6</t>
  </si>
  <si>
    <t>08-9220408</t>
  </si>
  <si>
    <t>052-2750951</t>
  </si>
  <si>
    <t>מושב חדיד 47</t>
  </si>
  <si>
    <t>08-9241917</t>
  </si>
  <si>
    <t>052-3663374</t>
  </si>
  <si>
    <t>שטרנליכט</t>
  </si>
  <si>
    <t>ת.ד. 82</t>
  </si>
  <si>
    <t>08-9790093</t>
  </si>
  <si>
    <t>052-2583945</t>
  </si>
  <si>
    <t>גיזו 48</t>
  </si>
  <si>
    <t>02-9992060</t>
  </si>
  <si>
    <t>029-913369</t>
  </si>
  <si>
    <t>052-5342228</t>
  </si>
  <si>
    <t>יוספטל 20/5</t>
  </si>
  <si>
    <t>08-9243138</t>
  </si>
  <si>
    <t>052-4582909</t>
  </si>
  <si>
    <t>בן צבי 30/27</t>
  </si>
  <si>
    <t>08-9234091</t>
  </si>
  <si>
    <t>052-8328197</t>
  </si>
  <si>
    <t>חיג'אזי</t>
  </si>
  <si>
    <t>שד' צה"ל 31/4</t>
  </si>
  <si>
    <t>08-9224332</t>
  </si>
  <si>
    <t>הפועל 2/15</t>
  </si>
  <si>
    <t>08-9233741</t>
  </si>
  <si>
    <t>א.ל.מ. מגה ר</t>
  </si>
  <si>
    <t>ישראלוב</t>
  </si>
  <si>
    <t>דוגית 8/11</t>
  </si>
  <si>
    <t>050-8281665</t>
  </si>
  <si>
    <t>054-4288100</t>
  </si>
  <si>
    <t>גולומב</t>
  </si>
  <si>
    <t>08-9254189</t>
  </si>
  <si>
    <t>054-4567421</t>
  </si>
  <si>
    <t>רול</t>
  </si>
  <si>
    <t>כסלו 5/3</t>
  </si>
  <si>
    <t>08-9732916</t>
  </si>
  <si>
    <t>054-5620750</t>
  </si>
  <si>
    <t>08-9256706</t>
  </si>
  <si>
    <t>052-2338649</t>
  </si>
  <si>
    <t>יאיר שטרן 14/3</t>
  </si>
  <si>
    <t>08-9221662</t>
  </si>
  <si>
    <t>050-6301253</t>
  </si>
  <si>
    <t>רמת אשכול 76/5</t>
  </si>
  <si>
    <t>054-7428878</t>
  </si>
  <si>
    <t>050-6583823</t>
  </si>
  <si>
    <t>ישעי'הו הנביא 22/52</t>
  </si>
  <si>
    <t>08-9709262</t>
  </si>
  <si>
    <t>052-5526077</t>
  </si>
  <si>
    <t>050-9755671</t>
  </si>
  <si>
    <t>רגבים 12/4</t>
  </si>
  <si>
    <t>08-9215555</t>
  </si>
  <si>
    <t>050-6778980</t>
  </si>
  <si>
    <t>בן אליעזר 27</t>
  </si>
  <si>
    <t>08-9234065</t>
  </si>
  <si>
    <t>050-5643969</t>
  </si>
  <si>
    <t>עטר</t>
  </si>
  <si>
    <t>רחל אלתר 10/10</t>
  </si>
  <si>
    <t>08-9210735</t>
  </si>
  <si>
    <t>פנקס 1/44</t>
  </si>
  <si>
    <t>08-9204058</t>
  </si>
  <si>
    <t>050-8693041</t>
  </si>
  <si>
    <t>050-8215954</t>
  </si>
  <si>
    <t>מושב אחיסמך 20</t>
  </si>
  <si>
    <t>08-9250502</t>
  </si>
  <si>
    <t>052-4574692</t>
  </si>
  <si>
    <t>אהרונסון</t>
  </si>
  <si>
    <t>אריה לוין 7/1ד</t>
  </si>
  <si>
    <t>08-9200323</t>
  </si>
  <si>
    <t>050-6440240</t>
  </si>
  <si>
    <t>דוקטורי</t>
  </si>
  <si>
    <t>מושב עזריה 23</t>
  </si>
  <si>
    <t>08-9221481</t>
  </si>
  <si>
    <t>052-3563151</t>
  </si>
  <si>
    <t>לנקרי</t>
  </si>
  <si>
    <t>רותם 15/3</t>
  </si>
  <si>
    <t>08-9236752</t>
  </si>
  <si>
    <t>מאיר בינט 6/8</t>
  </si>
  <si>
    <t>08-9202290</t>
  </si>
  <si>
    <t>דיזרעאלי 32</t>
  </si>
  <si>
    <t>08-9234354</t>
  </si>
  <si>
    <t>050-5647598</t>
  </si>
  <si>
    <t>בורטניק</t>
  </si>
  <si>
    <t>אהרון לובלין 32/31</t>
  </si>
  <si>
    <t>08-9295387</t>
  </si>
  <si>
    <t>054-7750541</t>
  </si>
  <si>
    <t>חלמית  4/19א'</t>
  </si>
  <si>
    <t>03-5061046</t>
  </si>
  <si>
    <t>036-360440</t>
  </si>
  <si>
    <t>054-4733355</t>
  </si>
  <si>
    <t>יופי</t>
  </si>
  <si>
    <t>נחל עיון 8/4</t>
  </si>
  <si>
    <t>08-9705318</t>
  </si>
  <si>
    <t>פיצ'ו</t>
  </si>
  <si>
    <t>ברק 20/9</t>
  </si>
  <si>
    <t>08-9232450</t>
  </si>
  <si>
    <t>054-7232459</t>
  </si>
  <si>
    <t>טרקלין חשמל</t>
  </si>
  <si>
    <t>בן בניסטי</t>
  </si>
  <si>
    <t>שד' ירושלים 12/5</t>
  </si>
  <si>
    <t>08-9212695</t>
  </si>
  <si>
    <t>052-3332354</t>
  </si>
  <si>
    <t>לזרוביץ'</t>
  </si>
  <si>
    <t>מושב בן שמן 30</t>
  </si>
  <si>
    <t>08-9222296</t>
  </si>
  <si>
    <t>אילון 9/11</t>
  </si>
  <si>
    <t>08-9209536</t>
  </si>
  <si>
    <t>052-8586660</t>
  </si>
  <si>
    <t>שלמה המלך 18/15</t>
  </si>
  <si>
    <t>089-250565</t>
  </si>
  <si>
    <t>052-8902094</t>
  </si>
  <si>
    <t>אלכסנדר וטטיאנה</t>
  </si>
  <si>
    <t>זוייב</t>
  </si>
  <si>
    <t>אריה קרמר 2/10</t>
  </si>
  <si>
    <t>08-9202275</t>
  </si>
  <si>
    <t>הירדן 37</t>
  </si>
  <si>
    <t>03-9794032</t>
  </si>
  <si>
    <t>050-8212617</t>
  </si>
  <si>
    <t>אינשטיין 16/8</t>
  </si>
  <si>
    <t>052-7996512</t>
  </si>
  <si>
    <t>גידרון</t>
  </si>
  <si>
    <t>הרי יהודה 7</t>
  </si>
  <si>
    <t>03-5355315</t>
  </si>
  <si>
    <t>052-8906640</t>
  </si>
  <si>
    <t>בלקר</t>
  </si>
  <si>
    <t>08-9255407</t>
  </si>
  <si>
    <t>052-5121492</t>
  </si>
  <si>
    <t>052-8554333</t>
  </si>
  <si>
    <t>לבייב</t>
  </si>
  <si>
    <t>א.ס. לוי 10/2</t>
  </si>
  <si>
    <t>08-9234007</t>
  </si>
  <si>
    <t>אשכולית 8</t>
  </si>
  <si>
    <t>08-9222317</t>
  </si>
  <si>
    <t>052-8906560</t>
  </si>
  <si>
    <t>סן מרטין 6/12</t>
  </si>
  <si>
    <t>08-9210953</t>
  </si>
  <si>
    <t>054-4768413</t>
  </si>
  <si>
    <t>האלה 3/19</t>
  </si>
  <si>
    <t>050-8522339</t>
  </si>
  <si>
    <t>052-8930310</t>
  </si>
  <si>
    <t>קן חק"ל 6</t>
  </si>
  <si>
    <t>050-5429971</t>
  </si>
  <si>
    <t>08-9229433</t>
  </si>
  <si>
    <t>050-9755919</t>
  </si>
  <si>
    <t>אלי כהן 7</t>
  </si>
  <si>
    <t>08-9210124</t>
  </si>
  <si>
    <t>089-234461</t>
  </si>
  <si>
    <t>050-7797028</t>
  </si>
  <si>
    <t>השיטה 3</t>
  </si>
  <si>
    <t>08-9247392</t>
  </si>
  <si>
    <t>054-6428058</t>
  </si>
  <si>
    <t>בר</t>
  </si>
  <si>
    <t>אזוה"תע</t>
  </si>
  <si>
    <t>089-221687</t>
  </si>
  <si>
    <t>מושב זיתן 119</t>
  </si>
  <si>
    <t>77-2050201</t>
  </si>
  <si>
    <t>050-7451049</t>
  </si>
  <si>
    <t>אלי כהן 4/7</t>
  </si>
  <si>
    <t>08-9220995</t>
  </si>
  <si>
    <t>052-3648603</t>
  </si>
  <si>
    <t>הר ציון</t>
  </si>
  <si>
    <t>היסמין 41</t>
  </si>
  <si>
    <t>08-9286135</t>
  </si>
  <si>
    <t>054-4204061</t>
  </si>
  <si>
    <t>054-4204060</t>
  </si>
  <si>
    <t>וילנא 4/3</t>
  </si>
  <si>
    <t>08-9241358</t>
  </si>
  <si>
    <t>050-7460195</t>
  </si>
  <si>
    <t>קבועה</t>
  </si>
  <si>
    <t>הרצל 150</t>
  </si>
  <si>
    <t>08-9203753</t>
  </si>
  <si>
    <t>057-7478879</t>
  </si>
  <si>
    <t>050-2598292</t>
  </si>
  <si>
    <t>רימון 14</t>
  </si>
  <si>
    <t>08-9286449</t>
  </si>
  <si>
    <t>050-5661787</t>
  </si>
  <si>
    <t>דיזרעאלי 64</t>
  </si>
  <si>
    <t>08-9224537</t>
  </si>
  <si>
    <t>050-4448010</t>
  </si>
  <si>
    <t>052-2548667</t>
  </si>
  <si>
    <t>אהרון בוגנים 5/34</t>
  </si>
  <si>
    <t>08-9252791</t>
  </si>
  <si>
    <t>052-2493440</t>
  </si>
  <si>
    <t>עמותת אלון</t>
  </si>
  <si>
    <t>הערבה 8/2</t>
  </si>
  <si>
    <t>08-9150895</t>
  </si>
  <si>
    <t>בן צבי 15/6</t>
  </si>
  <si>
    <t>08-9233839</t>
  </si>
  <si>
    <t>089-257354</t>
  </si>
  <si>
    <t>מרזוק 7</t>
  </si>
  <si>
    <t>08-9223946</t>
  </si>
  <si>
    <t>צ'פני</t>
  </si>
  <si>
    <t>מושב יגל 61</t>
  </si>
  <si>
    <t>08-9295996</t>
  </si>
  <si>
    <t>054-4616495</t>
  </si>
  <si>
    <t>מישיוב</t>
  </si>
  <si>
    <t>דוד המלך 16/50</t>
  </si>
  <si>
    <t>08-9203213</t>
  </si>
  <si>
    <t>054-7639389</t>
  </si>
  <si>
    <t>גויכברג</t>
  </si>
  <si>
    <t>הדרים 17/1</t>
  </si>
  <si>
    <t>08-9254124</t>
  </si>
  <si>
    <t>050-8392910</t>
  </si>
  <si>
    <t>סמדג'ה</t>
  </si>
  <si>
    <t>08-9439344</t>
  </si>
  <si>
    <t>052-8903139</t>
  </si>
  <si>
    <t>054-4461779</t>
  </si>
  <si>
    <t>שקורי</t>
  </si>
  <si>
    <t>מושב ישרש 86</t>
  </si>
  <si>
    <t>08-9231720</t>
  </si>
  <si>
    <t>089-777405</t>
  </si>
  <si>
    <t>052-4235928</t>
  </si>
  <si>
    <t>הדס 6</t>
  </si>
  <si>
    <t>054-2455708</t>
  </si>
  <si>
    <t>054-2478196</t>
  </si>
  <si>
    <t>טריקי</t>
  </si>
  <si>
    <t>המצביאים 13/2ב</t>
  </si>
  <si>
    <t>089-235870</t>
  </si>
  <si>
    <t>050-6230635</t>
  </si>
  <si>
    <t>דנדקר</t>
  </si>
  <si>
    <t>חרצית 42/8</t>
  </si>
  <si>
    <t>08-9701802</t>
  </si>
  <si>
    <t>054-4925148</t>
  </si>
  <si>
    <t>סלוצקין</t>
  </si>
  <si>
    <t>עובדיה הנביא 3/8</t>
  </si>
  <si>
    <t>08-9729355</t>
  </si>
  <si>
    <t>052-5477524</t>
  </si>
  <si>
    <t>אורפייג</t>
  </si>
  <si>
    <t>מושב בן נון 35</t>
  </si>
  <si>
    <t>08-9797907</t>
  </si>
  <si>
    <t>057-7472136</t>
  </si>
  <si>
    <t>קנדיל</t>
  </si>
  <si>
    <t>דיזרעאלי 30</t>
  </si>
  <si>
    <t>052-3882832</t>
  </si>
  <si>
    <t>אנילביץ' 18/1</t>
  </si>
  <si>
    <t>08-9226804</t>
  </si>
  <si>
    <t>החרמון 8/3</t>
  </si>
  <si>
    <t>08-9214826</t>
  </si>
  <si>
    <t>מושב אחיסמך 59</t>
  </si>
  <si>
    <t>050-5294209</t>
  </si>
  <si>
    <t>052-5374449</t>
  </si>
  <si>
    <t>השיקמה 114</t>
  </si>
  <si>
    <t>08-9767711</t>
  </si>
  <si>
    <t>054-5629567</t>
  </si>
  <si>
    <t>זילברמן</t>
  </si>
  <si>
    <t>054-5823865</t>
  </si>
  <si>
    <t>052-8280402</t>
  </si>
  <si>
    <t>ברס</t>
  </si>
  <si>
    <t>ההסתדרות 1/2</t>
  </si>
  <si>
    <t>08-9225056</t>
  </si>
  <si>
    <t>אריה רובין 11/13</t>
  </si>
  <si>
    <t>08-9227351</t>
  </si>
  <si>
    <t>089-279977</t>
  </si>
  <si>
    <t>053-7711484</t>
  </si>
  <si>
    <t>דבורנית 129</t>
  </si>
  <si>
    <t>08-9298372</t>
  </si>
  <si>
    <t>052-8876989</t>
  </si>
  <si>
    <t>בומשטיין</t>
  </si>
  <si>
    <t>אבא אחימאיר 11/20</t>
  </si>
  <si>
    <t>08-9257625</t>
  </si>
  <si>
    <t>054-7827188</t>
  </si>
  <si>
    <t>בן גד</t>
  </si>
  <si>
    <t>77-5001005</t>
  </si>
  <si>
    <t>עמיחי 25/14</t>
  </si>
  <si>
    <t>08-9248022</t>
  </si>
  <si>
    <t>052-4438383</t>
  </si>
  <si>
    <t>052-3954010</t>
  </si>
  <si>
    <t>קרוננפלד</t>
  </si>
  <si>
    <t>שקולניק 7/15</t>
  </si>
  <si>
    <t>08-9454001</t>
  </si>
  <si>
    <t>054-5327425</t>
  </si>
  <si>
    <t>אלפעל 3/7</t>
  </si>
  <si>
    <t>08-9236408</t>
  </si>
  <si>
    <t>052-2648429</t>
  </si>
  <si>
    <t>חווסוב</t>
  </si>
  <si>
    <t>רמת אשכול 55/9</t>
  </si>
  <si>
    <t>08-9210994</t>
  </si>
  <si>
    <t>054-4467842</t>
  </si>
  <si>
    <t>חרצית 8</t>
  </si>
  <si>
    <t>08-9210464</t>
  </si>
  <si>
    <t>054-7671779</t>
  </si>
  <si>
    <t>לי</t>
  </si>
  <si>
    <t>08-9229477</t>
  </si>
  <si>
    <t>בן צבי 9/11</t>
  </si>
  <si>
    <t>08-9233498</t>
  </si>
  <si>
    <t>054-4578231</t>
  </si>
  <si>
    <t>שמואלוב</t>
  </si>
  <si>
    <t>גלעד 15</t>
  </si>
  <si>
    <t>052-3363746</t>
  </si>
  <si>
    <t>052-2224547</t>
  </si>
  <si>
    <t>אריאל 16</t>
  </si>
  <si>
    <t>08-9790114</t>
  </si>
  <si>
    <t>039-577750</t>
  </si>
  <si>
    <t>052-9433078</t>
  </si>
  <si>
    <t>האתרוג 5/11</t>
  </si>
  <si>
    <t>08-9216091</t>
  </si>
  <si>
    <t>050-5785350</t>
  </si>
  <si>
    <t>הנשיא 1/19</t>
  </si>
  <si>
    <t>08-9224222</t>
  </si>
  <si>
    <t>054-5922421</t>
  </si>
  <si>
    <t>חורב</t>
  </si>
  <si>
    <t>כפר בן נון 68</t>
  </si>
  <si>
    <t>08-9797085</t>
  </si>
  <si>
    <t>צימרמן</t>
  </si>
  <si>
    <t>לילך 20</t>
  </si>
  <si>
    <t>08-9211679</t>
  </si>
  <si>
    <t>052-8958320</t>
  </si>
  <si>
    <t>יוברט המפרי 5/4</t>
  </si>
  <si>
    <t>08-9228336</t>
  </si>
  <si>
    <t>052-2598499</t>
  </si>
  <si>
    <t>צלנר</t>
  </si>
  <si>
    <t>08-9214653</t>
  </si>
  <si>
    <t>052-2682581</t>
  </si>
  <si>
    <t>סמדר</t>
  </si>
  <si>
    <t>ת.ד. 909 מ.72915</t>
  </si>
  <si>
    <t>03-9607210</t>
  </si>
  <si>
    <t>035-249364</t>
  </si>
  <si>
    <t>054-4938106</t>
  </si>
  <si>
    <t>קדושי מזריץ' 111/9</t>
  </si>
  <si>
    <t>08-9222665</t>
  </si>
  <si>
    <t>עמרני</t>
  </si>
  <si>
    <t>מושב יגל 310</t>
  </si>
  <si>
    <t>08-9295403</t>
  </si>
  <si>
    <t>ברקנית 238</t>
  </si>
  <si>
    <t>08-9261959</t>
  </si>
  <si>
    <t>050-5348144</t>
  </si>
  <si>
    <t>050-7605084</t>
  </si>
  <si>
    <t>08-9225614</t>
  </si>
  <si>
    <t>052-8373815</t>
  </si>
  <si>
    <t>מושב ישרש 141</t>
  </si>
  <si>
    <t>08-9282355</t>
  </si>
  <si>
    <t>052-8450808</t>
  </si>
  <si>
    <t>קיסלוביץ'</t>
  </si>
  <si>
    <t>חרצית 7</t>
  </si>
  <si>
    <t>08-9229723</t>
  </si>
  <si>
    <t>052-3663895</t>
  </si>
  <si>
    <t>שלמה המלך 49/3</t>
  </si>
  <si>
    <t>054-4825566</t>
  </si>
  <si>
    <t>054-4825565</t>
  </si>
  <si>
    <t>רושקנסקי</t>
  </si>
  <si>
    <t>האלה 12/4</t>
  </si>
  <si>
    <t>08-9207925</t>
  </si>
  <si>
    <t>050-9207925</t>
  </si>
  <si>
    <t>סיגלון 15</t>
  </si>
  <si>
    <t>08-9229237</t>
  </si>
  <si>
    <t>050-2306566</t>
  </si>
  <si>
    <t>קולקר</t>
  </si>
  <si>
    <t>עמק החולה 40/2</t>
  </si>
  <si>
    <t>08-9708221</t>
  </si>
  <si>
    <t>054-5217563</t>
  </si>
  <si>
    <t>חזאזי</t>
  </si>
  <si>
    <t>כפר מנחם 59</t>
  </si>
  <si>
    <t>08-9212946</t>
  </si>
  <si>
    <t>054-7070831</t>
  </si>
  <si>
    <t>052-3885373</t>
  </si>
  <si>
    <t>חאוזי</t>
  </si>
  <si>
    <t>צה"ל 31/11</t>
  </si>
  <si>
    <t>08-9250486</t>
  </si>
  <si>
    <t>052-3450468</t>
  </si>
  <si>
    <t>050-5910954</t>
  </si>
  <si>
    <t>קיטל</t>
  </si>
  <si>
    <t>עמק בית שאן 37/5</t>
  </si>
  <si>
    <t>08-9715551</t>
  </si>
  <si>
    <t>050-8503123</t>
  </si>
  <si>
    <t>רחל אלתר 13</t>
  </si>
  <si>
    <t>08-9229711</t>
  </si>
  <si>
    <t>ציפורנית 8</t>
  </si>
  <si>
    <t>08-9730372</t>
  </si>
  <si>
    <t>052-3783671</t>
  </si>
  <si>
    <t>הנשיא 22/2</t>
  </si>
  <si>
    <t>08-9209501</t>
  </si>
  <si>
    <t>052-8647511</t>
  </si>
  <si>
    <t>054-2212213</t>
  </si>
  <si>
    <t>אהרונוביץ'</t>
  </si>
  <si>
    <t>ברוש 12</t>
  </si>
  <si>
    <t>08-9286037</t>
  </si>
  <si>
    <t>054-7425426</t>
  </si>
  <si>
    <t>שפירא 17/3</t>
  </si>
  <si>
    <t>08-9211581</t>
  </si>
  <si>
    <t>054-5410289</t>
  </si>
  <si>
    <t>052-2580913</t>
  </si>
  <si>
    <t>סוקולוב 26</t>
  </si>
  <si>
    <t>054-4332119</t>
  </si>
  <si>
    <t>הלני המלכה 3/5</t>
  </si>
  <si>
    <t>08-9247689</t>
  </si>
  <si>
    <t>050-7260058</t>
  </si>
  <si>
    <t>דוד המלך 25/6</t>
  </si>
  <si>
    <t>08-9254042</t>
  </si>
  <si>
    <t>והבה</t>
  </si>
  <si>
    <t>נימרוב 16</t>
  </si>
  <si>
    <t>08-9220259</t>
  </si>
  <si>
    <t>054-9392369</t>
  </si>
  <si>
    <t>אלמגור</t>
  </si>
  <si>
    <t>שד' י-ם 12/4</t>
  </si>
  <si>
    <t>08-9222924</t>
  </si>
  <si>
    <t>050-4653850</t>
  </si>
  <si>
    <t>052-3621857</t>
  </si>
  <si>
    <t>רבי עקיבא 3/16</t>
  </si>
  <si>
    <t>08-9224041</t>
  </si>
  <si>
    <t>050-9224041</t>
  </si>
  <si>
    <t>שיר השירים 57</t>
  </si>
  <si>
    <t>08-9731137</t>
  </si>
  <si>
    <t>054-4535577</t>
  </si>
  <si>
    <t>שלמה המלך 23/4</t>
  </si>
  <si>
    <t>08-9224380</t>
  </si>
  <si>
    <t>052-2780786</t>
  </si>
  <si>
    <t>תלמים 5/34</t>
  </si>
  <si>
    <t>08-9219614</t>
  </si>
  <si>
    <t>050-6273127</t>
  </si>
  <si>
    <t>בן חקון</t>
  </si>
  <si>
    <t>מכבים 100/2</t>
  </si>
  <si>
    <t>03-9793571</t>
  </si>
  <si>
    <t>054-6388504</t>
  </si>
  <si>
    <t>08-9292661</t>
  </si>
  <si>
    <t>עוודי</t>
  </si>
  <si>
    <t>שלמה המלך 63/18</t>
  </si>
  <si>
    <t>08-9252156</t>
  </si>
  <si>
    <t>ליברמן</t>
  </si>
  <si>
    <t>אלכסנדרוני 1</t>
  </si>
  <si>
    <t>08-9708996</t>
  </si>
  <si>
    <t>שד' ירושלים 16/8א</t>
  </si>
  <si>
    <t>08-9245278</t>
  </si>
  <si>
    <t>057-7617130</t>
  </si>
  <si>
    <t>הזית 19/3</t>
  </si>
  <si>
    <t>052-4661849</t>
  </si>
  <si>
    <t>הורדים 13</t>
  </si>
  <si>
    <t>08-9291063</t>
  </si>
  <si>
    <t>050-8474203</t>
  </si>
  <si>
    <t>קפלן 6</t>
  </si>
  <si>
    <t>08-9250762</t>
  </si>
  <si>
    <t>054-4343428</t>
  </si>
  <si>
    <t>בר יהודה 19</t>
  </si>
  <si>
    <t>קרית מלאכי</t>
  </si>
  <si>
    <t>08-8581235</t>
  </si>
  <si>
    <t>088-503053</t>
  </si>
  <si>
    <t>054-5772969</t>
  </si>
  <si>
    <t>אירוסים 61</t>
  </si>
  <si>
    <t>08-9264846</t>
  </si>
  <si>
    <t>050-9264846</t>
  </si>
  <si>
    <t>052-8300250</t>
  </si>
  <si>
    <t>דוד המלך 14/2</t>
  </si>
  <si>
    <t>08-9221008</t>
  </si>
  <si>
    <t>052-8585172</t>
  </si>
  <si>
    <t>קיבוץ נצר סרני ד.באר</t>
  </si>
  <si>
    <t>יעקב 70395</t>
  </si>
  <si>
    <t>08-9278210</t>
  </si>
  <si>
    <t>089-274047</t>
  </si>
  <si>
    <t>052-3617088</t>
  </si>
  <si>
    <t>אתרוג 3</t>
  </si>
  <si>
    <t>77-5351875</t>
  </si>
  <si>
    <t>052-4236463</t>
  </si>
  <si>
    <t>מושב פדיה 82</t>
  </si>
  <si>
    <t>08-9287878</t>
  </si>
  <si>
    <t>050-9262222</t>
  </si>
  <si>
    <t>איילון 13/26</t>
  </si>
  <si>
    <t>08-9240155</t>
  </si>
  <si>
    <t>054-8532898</t>
  </si>
  <si>
    <t>054-4842890</t>
  </si>
  <si>
    <t>איצקוביץ</t>
  </si>
  <si>
    <t>הכרמל 6/3</t>
  </si>
  <si>
    <t>08-9256290</t>
  </si>
  <si>
    <t>קלטיאן</t>
  </si>
  <si>
    <t>דקר 11/21</t>
  </si>
  <si>
    <t>77-3208384</t>
  </si>
  <si>
    <t>052-5048087</t>
  </si>
  <si>
    <t>עמית</t>
  </si>
  <si>
    <t>08-9229349</t>
  </si>
  <si>
    <t>חשמונאים 1/15</t>
  </si>
  <si>
    <t>08-9232640</t>
  </si>
  <si>
    <t>039-302007</t>
  </si>
  <si>
    <t>050-5292482</t>
  </si>
  <si>
    <t>קנר</t>
  </si>
  <si>
    <t>המצפה 11</t>
  </si>
  <si>
    <t>03-9772122</t>
  </si>
  <si>
    <t>054-5347122</t>
  </si>
  <si>
    <t>דיויקר</t>
  </si>
  <si>
    <t>הצנחנים 19/2</t>
  </si>
  <si>
    <t>08-9222567</t>
  </si>
  <si>
    <t>089-271363</t>
  </si>
  <si>
    <t>050-6778979</t>
  </si>
  <si>
    <t>פריאנטה</t>
  </si>
  <si>
    <t>אלמוג 4/1</t>
  </si>
  <si>
    <t>08-9281138</t>
  </si>
  <si>
    <t>089-240840</t>
  </si>
  <si>
    <t>052-2522847</t>
  </si>
  <si>
    <t>יואל 4/2</t>
  </si>
  <si>
    <t>08-9236606</t>
  </si>
  <si>
    <t>סמרה</t>
  </si>
  <si>
    <t>ארי'ה גוטמן 7/11</t>
  </si>
  <si>
    <t>08-9291813</t>
  </si>
  <si>
    <t>054-6663822</t>
  </si>
  <si>
    <t>עמיחי 12/2</t>
  </si>
  <si>
    <t>08-9233936</t>
  </si>
  <si>
    <t>052-4323923</t>
  </si>
  <si>
    <t>מושב גינתון 45</t>
  </si>
  <si>
    <t>77-9243845</t>
  </si>
  <si>
    <t>050-7400658</t>
  </si>
  <si>
    <t>פנקס 9/6</t>
  </si>
  <si>
    <t>08-9245533</t>
  </si>
  <si>
    <t>089-204142</t>
  </si>
  <si>
    <t>052-2545728</t>
  </si>
  <si>
    <t>מזי</t>
  </si>
  <si>
    <t>גיבורי ישראל 23</t>
  </si>
  <si>
    <t>08-9253501</t>
  </si>
  <si>
    <t>אלבאבא</t>
  </si>
  <si>
    <t>דבורה הנביאה 4</t>
  </si>
  <si>
    <t>08-9243375</t>
  </si>
  <si>
    <t>089-251384</t>
  </si>
  <si>
    <t>03-6767877</t>
  </si>
  <si>
    <t>054-4533282</t>
  </si>
  <si>
    <t>אילייב</t>
  </si>
  <si>
    <t>דוד רזיאל 2/25</t>
  </si>
  <si>
    <t>08-9254082</t>
  </si>
  <si>
    <t>054-4745062</t>
  </si>
  <si>
    <t>שגיא 31</t>
  </si>
  <si>
    <t>03-9791892</t>
  </si>
  <si>
    <t>052-6137241</t>
  </si>
  <si>
    <t>052-3010385</t>
  </si>
  <si>
    <t>דויטשמן</t>
  </si>
  <si>
    <t>מבצע נחשון 31</t>
  </si>
  <si>
    <t>08-9713460</t>
  </si>
  <si>
    <t>050-7641883</t>
  </si>
  <si>
    <t>050-9713460</t>
  </si>
  <si>
    <t>ארלוזורוב 22/4</t>
  </si>
  <si>
    <t>08-9237255</t>
  </si>
  <si>
    <t>039-756205</t>
  </si>
  <si>
    <t>שכ' הרכבת 20</t>
  </si>
  <si>
    <t>08-9236776</t>
  </si>
  <si>
    <t>050-5754670</t>
  </si>
  <si>
    <t>08-9241657</t>
  </si>
  <si>
    <t>050-5376829</t>
  </si>
  <si>
    <t>050-7623246</t>
  </si>
  <si>
    <t>בילינסון 14</t>
  </si>
  <si>
    <t>08-9223988</t>
  </si>
  <si>
    <t>050-7623050</t>
  </si>
  <si>
    <t>יצחק רבין 27</t>
  </si>
  <si>
    <t>אדיסון 4</t>
  </si>
  <si>
    <t>08-9246328</t>
  </si>
  <si>
    <t>050-8883925</t>
  </si>
  <si>
    <t>050-2197634</t>
  </si>
  <si>
    <t>לוזון 16</t>
  </si>
  <si>
    <t>08-9241144</t>
  </si>
  <si>
    <t>052-2684917</t>
  </si>
  <si>
    <t>בודזנק</t>
  </si>
  <si>
    <t>רחל אלתר 5/8</t>
  </si>
  <si>
    <t>08-9229308</t>
  </si>
  <si>
    <t>052-5844455</t>
  </si>
  <si>
    <t>חגי הנביא 8/5</t>
  </si>
  <si>
    <t>08-9712173</t>
  </si>
  <si>
    <t>054-6535946</t>
  </si>
  <si>
    <t>רדה</t>
  </si>
  <si>
    <t>חטיבת יפתח 23/1</t>
  </si>
  <si>
    <t>08-9245370</t>
  </si>
  <si>
    <t>איילון 1/16</t>
  </si>
  <si>
    <t>054-7758930</t>
  </si>
  <si>
    <t>054-8614024</t>
  </si>
  <si>
    <t>הערבה 16</t>
  </si>
  <si>
    <t>02-5367066</t>
  </si>
  <si>
    <t>050-7861476</t>
  </si>
  <si>
    <t>פרי מגדים 1</t>
  </si>
  <si>
    <t>08-9702472</t>
  </si>
  <si>
    <t>054-4575465</t>
  </si>
  <si>
    <t>מסדה 1</t>
  </si>
  <si>
    <t>053-3390190</t>
  </si>
  <si>
    <t>050-9006113</t>
  </si>
  <si>
    <t>אדמור האמצעי 3/17</t>
  </si>
  <si>
    <t>08-9253721</t>
  </si>
  <si>
    <t>054-7593917</t>
  </si>
  <si>
    <t>נחשול 1/60</t>
  </si>
  <si>
    <t>054-4229355</t>
  </si>
  <si>
    <t>050-6831163</t>
  </si>
  <si>
    <t>דנטורמה</t>
  </si>
  <si>
    <t>היצירה 16</t>
  </si>
  <si>
    <t>03-6349977</t>
  </si>
  <si>
    <t>חב"ד 2/16</t>
  </si>
  <si>
    <t>052-3596933</t>
  </si>
  <si>
    <t>052-3680452</t>
  </si>
  <si>
    <t>זרביב</t>
  </si>
  <si>
    <t>רפאל הכהן 323/5</t>
  </si>
  <si>
    <t>050-7503824</t>
  </si>
  <si>
    <t>052-4781739</t>
  </si>
  <si>
    <t>בן שחר</t>
  </si>
  <si>
    <t>ת.ד. 115</t>
  </si>
  <si>
    <t>03-9606287</t>
  </si>
  <si>
    <t>050-5905575</t>
  </si>
  <si>
    <t>מאושר</t>
  </si>
  <si>
    <t>08-9221158</t>
  </si>
  <si>
    <t>050-5525698</t>
  </si>
  <si>
    <t>הכרמל 6/31</t>
  </si>
  <si>
    <t>08-9220386</t>
  </si>
  <si>
    <t>052-2304007</t>
  </si>
  <si>
    <t>איליבייב</t>
  </si>
  <si>
    <t>אינשטיין 32/29</t>
  </si>
  <si>
    <t>08-9201618</t>
  </si>
  <si>
    <t>052-3250528</t>
  </si>
  <si>
    <t>עזמה</t>
  </si>
  <si>
    <t>ציפור גן עדן 31</t>
  </si>
  <si>
    <t>08-9224139</t>
  </si>
  <si>
    <t>050-7236732</t>
  </si>
  <si>
    <t>050-8663658</t>
  </si>
  <si>
    <t>אשל 6</t>
  </si>
  <si>
    <t>08-9230728</t>
  </si>
  <si>
    <t>089-211130</t>
  </si>
  <si>
    <t>050-7610643</t>
  </si>
  <si>
    <t>המצביאים 8/21</t>
  </si>
  <si>
    <t>08-9202175</t>
  </si>
  <si>
    <t>050-5309553</t>
  </si>
  <si>
    <t>בורוכוב 24/10</t>
  </si>
  <si>
    <t>08-9103313</t>
  </si>
  <si>
    <t>054-2189204</t>
  </si>
  <si>
    <t>058-6444476</t>
  </si>
  <si>
    <t>דרך לוד הירוקה 5/16</t>
  </si>
  <si>
    <t>052-9283570</t>
  </si>
  <si>
    <t>ניניו</t>
  </si>
  <si>
    <t>המכבים 86/3א</t>
  </si>
  <si>
    <t>03-9794051</t>
  </si>
  <si>
    <t>052-3237792</t>
  </si>
  <si>
    <t>עמק החולה 75/12</t>
  </si>
  <si>
    <t>08-9730896</t>
  </si>
  <si>
    <t>050-6410825</t>
  </si>
  <si>
    <t>מרגה</t>
  </si>
  <si>
    <t>בית נחמיה 6</t>
  </si>
  <si>
    <t>039-773822</t>
  </si>
  <si>
    <t>054-5613213</t>
  </si>
  <si>
    <t>קפלן 14</t>
  </si>
  <si>
    <t>052-3580497</t>
  </si>
  <si>
    <t>052-4230498</t>
  </si>
  <si>
    <t>סדרינה</t>
  </si>
  <si>
    <t>רחל אלתר 15/2</t>
  </si>
  <si>
    <t>08-9224422</t>
  </si>
  <si>
    <t>057-7341627</t>
  </si>
  <si>
    <t>054-5998048</t>
  </si>
  <si>
    <t>חללי דקר 9/15</t>
  </si>
  <si>
    <t>08-9252088</t>
  </si>
  <si>
    <t>050-7359333</t>
  </si>
  <si>
    <t>050-7359555</t>
  </si>
  <si>
    <t>דוד המלך 10/5</t>
  </si>
  <si>
    <t>052-4483715</t>
  </si>
  <si>
    <t>זעפרני</t>
  </si>
  <si>
    <t>המאירי 22/5</t>
  </si>
  <si>
    <t>03-9072379</t>
  </si>
  <si>
    <t>053-2225595</t>
  </si>
  <si>
    <t>אדמור האמצעי 3/4</t>
  </si>
  <si>
    <t>08-9212344</t>
  </si>
  <si>
    <t>054-3117367</t>
  </si>
  <si>
    <t>054-6639570</t>
  </si>
  <si>
    <t>בן גוריון 17/32</t>
  </si>
  <si>
    <t>08-9237139</t>
  </si>
  <si>
    <t>ברדה</t>
  </si>
  <si>
    <t>בילינסון 17/9</t>
  </si>
  <si>
    <t>08-9228317</t>
  </si>
  <si>
    <t>052-2630627</t>
  </si>
  <si>
    <t>הלחמי</t>
  </si>
  <si>
    <t>שד' הפרחים 22</t>
  </si>
  <si>
    <t>08-9263311</t>
  </si>
  <si>
    <t>050-7323195</t>
  </si>
  <si>
    <t>ברק 5/1</t>
  </si>
  <si>
    <t>08-9230337</t>
  </si>
  <si>
    <t>054-4604264</t>
  </si>
  <si>
    <t>לוזון 23</t>
  </si>
  <si>
    <t>08-9243620</t>
  </si>
  <si>
    <t>089-250277</t>
  </si>
  <si>
    <t>054-4223799</t>
  </si>
  <si>
    <t>פרייברג</t>
  </si>
  <si>
    <t>העליה השניה 9</t>
  </si>
  <si>
    <t>08-9221862</t>
  </si>
  <si>
    <t>אבא אחימאיר 12/1</t>
  </si>
  <si>
    <t>08-9221152</t>
  </si>
  <si>
    <t>050-6311770</t>
  </si>
  <si>
    <t>כנרת 20</t>
  </si>
  <si>
    <t>08-9240944</t>
  </si>
  <si>
    <t>050-7395697</t>
  </si>
  <si>
    <t>אריה מדנק 14ב</t>
  </si>
  <si>
    <t>08-9210263</t>
  </si>
  <si>
    <t>050-5761046</t>
  </si>
  <si>
    <t>תילתן 23/6</t>
  </si>
  <si>
    <t>08-9727478</t>
  </si>
  <si>
    <t>עמק החולה 77/3</t>
  </si>
  <si>
    <t>08-9709542</t>
  </si>
  <si>
    <t>052-6322133</t>
  </si>
  <si>
    <t>פרימור</t>
  </si>
  <si>
    <t>עדולם 30</t>
  </si>
  <si>
    <t>03-9733606</t>
  </si>
  <si>
    <t>דקר17/5</t>
  </si>
  <si>
    <t>גרשבורג</t>
  </si>
  <si>
    <t>הרצל 19/10</t>
  </si>
  <si>
    <t>08-9222996</t>
  </si>
  <si>
    <t>052-4230787</t>
  </si>
  <si>
    <t>בן גוריון 23/5</t>
  </si>
  <si>
    <t>רוזנטל</t>
  </si>
  <si>
    <t>03-9791388</t>
  </si>
  <si>
    <t>039-732920</t>
  </si>
  <si>
    <t>054-4807473</t>
  </si>
  <si>
    <t>יוספטל 8/10</t>
  </si>
  <si>
    <t>08-9255581</t>
  </si>
  <si>
    <t>036-889452</t>
  </si>
  <si>
    <t>052-2559304</t>
  </si>
  <si>
    <t>ברק 8/10</t>
  </si>
  <si>
    <t>052-4838874</t>
  </si>
  <si>
    <t>052-7124602</t>
  </si>
  <si>
    <t>דבורנית 5/4</t>
  </si>
  <si>
    <t>08-9703469</t>
  </si>
  <si>
    <t>052-3848887</t>
  </si>
  <si>
    <t>אריה בן אליעזר 5</t>
  </si>
  <si>
    <t>08-9236001</t>
  </si>
  <si>
    <t>יוספוב</t>
  </si>
  <si>
    <t>דיזרעאלי 6/3</t>
  </si>
  <si>
    <t>050-7778126</t>
  </si>
  <si>
    <t>054-5545684</t>
  </si>
  <si>
    <t>גיבורי ישראל3/11</t>
  </si>
  <si>
    <t>08-9235780</t>
  </si>
  <si>
    <t>052-2673197</t>
  </si>
  <si>
    <t>052-4488330</t>
  </si>
  <si>
    <t>ברמלי</t>
  </si>
  <si>
    <t>נימרוב 4</t>
  </si>
  <si>
    <t>77-9237310</t>
  </si>
  <si>
    <t>052-8906692</t>
  </si>
  <si>
    <t>הנרקיס 29</t>
  </si>
  <si>
    <t>08-9286740</t>
  </si>
  <si>
    <t>089-286677</t>
  </si>
  <si>
    <t>054-3310001</t>
  </si>
  <si>
    <t>יוחננוב</t>
  </si>
  <si>
    <t>כרמל 4/23</t>
  </si>
  <si>
    <t>050-7625608</t>
  </si>
  <si>
    <t>054-4670444</t>
  </si>
  <si>
    <t>הר להבים 664</t>
  </si>
  <si>
    <t>08-9266788</t>
  </si>
  <si>
    <t>054-4682002</t>
  </si>
  <si>
    <t>054-4633933</t>
  </si>
  <si>
    <t>הקשת 25/4</t>
  </si>
  <si>
    <t>03-9792285</t>
  </si>
  <si>
    <t>052-8597803</t>
  </si>
  <si>
    <t>פנקס 11/21</t>
  </si>
  <si>
    <t>08-9253645</t>
  </si>
  <si>
    <t>כפר טרומן משק 7</t>
  </si>
  <si>
    <t>03-9711667</t>
  </si>
  <si>
    <t>039-711214</t>
  </si>
  <si>
    <t>050-5679000</t>
  </si>
  <si>
    <t>רוזמן</t>
  </si>
  <si>
    <t>לשם 5</t>
  </si>
  <si>
    <t>08-9790018</t>
  </si>
  <si>
    <t>יגאל ידין 37/1</t>
  </si>
  <si>
    <t>08-9702552</t>
  </si>
  <si>
    <t>052-4462171</t>
  </si>
  <si>
    <t>אחוול</t>
  </si>
  <si>
    <t>מושב אחיעזר 45</t>
  </si>
  <si>
    <t>08-9295394</t>
  </si>
  <si>
    <t>מושב בית עוזיאל 81</t>
  </si>
  <si>
    <t>08-9247549</t>
  </si>
  <si>
    <t>050-6241503</t>
  </si>
  <si>
    <t>בן צבי 13/6</t>
  </si>
  <si>
    <t>08-9228260</t>
  </si>
  <si>
    <t>שלזינגר</t>
  </si>
  <si>
    <t>בית 221</t>
  </si>
  <si>
    <t>נילי</t>
  </si>
  <si>
    <t>08-9211450</t>
  </si>
  <si>
    <t>תמיר</t>
  </si>
  <si>
    <t>מושב גינתון 18</t>
  </si>
  <si>
    <t>08-9203236</t>
  </si>
  <si>
    <t>054-6480108</t>
  </si>
  <si>
    <t>מושב בקוע 28</t>
  </si>
  <si>
    <t>08-9249393</t>
  </si>
  <si>
    <t>שלמה המלך 14</t>
  </si>
  <si>
    <t>08-9226470</t>
  </si>
  <si>
    <t>050-6479354</t>
  </si>
  <si>
    <t>אקר</t>
  </si>
  <si>
    <t>משה דיין 26/1</t>
  </si>
  <si>
    <t>08-9717181</t>
  </si>
  <si>
    <t>036-067085</t>
  </si>
  <si>
    <t>050-6257328</t>
  </si>
  <si>
    <t>בושמת 40</t>
  </si>
  <si>
    <t>03-9773057</t>
  </si>
  <si>
    <t>050-6718990</t>
  </si>
  <si>
    <t>מזן</t>
  </si>
  <si>
    <t>תמר 5/2</t>
  </si>
  <si>
    <t>03-9795124</t>
  </si>
  <si>
    <t>052-8758693</t>
  </si>
  <si>
    <t>פיקל</t>
  </si>
  <si>
    <t>הבשור 163</t>
  </si>
  <si>
    <t>03-9791326</t>
  </si>
  <si>
    <t>052-2445731</t>
  </si>
  <si>
    <t>פשין</t>
  </si>
  <si>
    <t>צבר 4/4</t>
  </si>
  <si>
    <t>08-9152480</t>
  </si>
  <si>
    <t>052-8882588</t>
  </si>
  <si>
    <t>בובליל</t>
  </si>
  <si>
    <t>רש"י 4/2</t>
  </si>
  <si>
    <t>08-9761503</t>
  </si>
  <si>
    <t>050-6797928</t>
  </si>
  <si>
    <t>רבי עקיבא 5</t>
  </si>
  <si>
    <t>08-9245843</t>
  </si>
  <si>
    <t>054-4445843</t>
  </si>
  <si>
    <t>תפוז 4</t>
  </si>
  <si>
    <t>08-9223012</t>
  </si>
  <si>
    <t>050-5607448</t>
  </si>
  <si>
    <t>050-5209436</t>
  </si>
  <si>
    <t>קרויטורו</t>
  </si>
  <si>
    <t>08-9243860</t>
  </si>
  <si>
    <t>052-5642203</t>
  </si>
  <si>
    <t>050-9756210</t>
  </si>
  <si>
    <t>בלפור 1/9</t>
  </si>
  <si>
    <t>050-5392928</t>
  </si>
  <si>
    <t>פרוכטרמן</t>
  </si>
  <si>
    <t>לוזון 7</t>
  </si>
  <si>
    <t>08-9226637</t>
  </si>
  <si>
    <t>039-357420</t>
  </si>
  <si>
    <t>052-8906607</t>
  </si>
  <si>
    <t>טברי</t>
  </si>
  <si>
    <t>חטיבת הראל 9/31</t>
  </si>
  <si>
    <t>08-9215519</t>
  </si>
  <si>
    <t>052-8509432</t>
  </si>
  <si>
    <t>קובלנץ</t>
  </si>
  <si>
    <t>לילך 24</t>
  </si>
  <si>
    <t>08-9264771</t>
  </si>
  <si>
    <t>סחלב 23</t>
  </si>
  <si>
    <t>08-9264589</t>
  </si>
  <si>
    <t>039-359306</t>
  </si>
  <si>
    <t>054-5277076</t>
  </si>
  <si>
    <t>בן אלי</t>
  </si>
  <si>
    <t>דקר 5/10</t>
  </si>
  <si>
    <t>08-9251646</t>
  </si>
  <si>
    <t>050-5996644</t>
  </si>
  <si>
    <t>050-5422222</t>
  </si>
  <si>
    <t>התפוח 9</t>
  </si>
  <si>
    <t>08-9226189</t>
  </si>
  <si>
    <t>050-5936979</t>
  </si>
  <si>
    <t>מסיל</t>
  </si>
  <si>
    <t>גני אביב 601/15</t>
  </si>
  <si>
    <t>08-9221171</t>
  </si>
  <si>
    <t>052-3522149</t>
  </si>
  <si>
    <t>הדר 6 א'</t>
  </si>
  <si>
    <t>08-9225766</t>
  </si>
  <si>
    <t>פנקס 5/7</t>
  </si>
  <si>
    <t>08-9200980</t>
  </si>
  <si>
    <t>054-4558258</t>
  </si>
  <si>
    <t>כסלו 15/10</t>
  </si>
  <si>
    <t>052-4495713</t>
  </si>
  <si>
    <t>הגלעד 18</t>
  </si>
  <si>
    <t>08-9244207</t>
  </si>
  <si>
    <t>אנילביץ' 6</t>
  </si>
  <si>
    <t>08-9234255</t>
  </si>
  <si>
    <t>052-2742393</t>
  </si>
  <si>
    <t>לולב 7</t>
  </si>
  <si>
    <t>02-5361884</t>
  </si>
  <si>
    <t>054-5825538</t>
  </si>
  <si>
    <t>050-7884391</t>
  </si>
  <si>
    <t>08-9229391</t>
  </si>
  <si>
    <t>אילון 9/26</t>
  </si>
  <si>
    <t>08-9224968</t>
  </si>
  <si>
    <t>050-8251405</t>
  </si>
  <si>
    <t>הזוהר 9/8</t>
  </si>
  <si>
    <t>03-9772293</t>
  </si>
  <si>
    <t>כפר דניאל ד.נ. מרכז</t>
  </si>
  <si>
    <t>בית 72</t>
  </si>
  <si>
    <t>08-9285097</t>
  </si>
  <si>
    <t>בורגר</t>
  </si>
  <si>
    <t>מוטה גור 3/6</t>
  </si>
  <si>
    <t>08-9731306</t>
  </si>
  <si>
    <t>האודם 14/9</t>
  </si>
  <si>
    <t>08-9716548</t>
  </si>
  <si>
    <t>054-7700122</t>
  </si>
  <si>
    <t>דוד המלך 10/24</t>
  </si>
  <si>
    <t>77-9234549</t>
  </si>
  <si>
    <t>089-251135</t>
  </si>
  <si>
    <t>050-8228305</t>
  </si>
  <si>
    <t>אריה מידנק 21</t>
  </si>
  <si>
    <t>08-9243140</t>
  </si>
  <si>
    <t>052-8906601</t>
  </si>
  <si>
    <t>052-8631534</t>
  </si>
  <si>
    <t>סן מרטין 8/28</t>
  </si>
  <si>
    <t>08-9293070</t>
  </si>
  <si>
    <t>052-4412809</t>
  </si>
  <si>
    <t>גרינבוים 14/1</t>
  </si>
  <si>
    <t>08-9221482</t>
  </si>
  <si>
    <t>ביק</t>
  </si>
  <si>
    <t>ציפור גן עדן 47</t>
  </si>
  <si>
    <t>08-9215853</t>
  </si>
  <si>
    <t>089-776449</t>
  </si>
  <si>
    <t>050-6278902</t>
  </si>
  <si>
    <t>הרדוף 4</t>
  </si>
  <si>
    <t>08-9257318</t>
  </si>
  <si>
    <t>052-2467102</t>
  </si>
  <si>
    <t>שלמה המלך 11/5</t>
  </si>
  <si>
    <t>08-9229573</t>
  </si>
  <si>
    <t>050-7915251</t>
  </si>
  <si>
    <t>קלנסווה</t>
  </si>
  <si>
    <t>09-8780848</t>
  </si>
  <si>
    <t>089-124237</t>
  </si>
  <si>
    <t>גרמאי</t>
  </si>
  <si>
    <t>אינשטיין 52/3</t>
  </si>
  <si>
    <t>08-9205825</t>
  </si>
  <si>
    <t>052-6126518</t>
  </si>
  <si>
    <t>דיזל הנדסה</t>
  </si>
  <si>
    <t>לב פסח אזוה"תע</t>
  </si>
  <si>
    <t>08-9235776</t>
  </si>
  <si>
    <t>052-3553386</t>
  </si>
  <si>
    <t>חללי מינכן 4/12</t>
  </si>
  <si>
    <t>08-9218049</t>
  </si>
  <si>
    <t>052-3333859</t>
  </si>
  <si>
    <t>רוזנפלד</t>
  </si>
  <si>
    <t>נחל יעלים 864</t>
  </si>
  <si>
    <t>08-9264123</t>
  </si>
  <si>
    <t>050-8455877</t>
  </si>
  <si>
    <t>גנם</t>
  </si>
  <si>
    <t>נתן שורץ 4/4</t>
  </si>
  <si>
    <t>054-7868561</t>
  </si>
  <si>
    <t>054-5860334</t>
  </si>
  <si>
    <t>האיילון 13/5</t>
  </si>
  <si>
    <t>08-9257525</t>
  </si>
  <si>
    <t>089-146615</t>
  </si>
  <si>
    <t>052-3671734</t>
  </si>
  <si>
    <t>זלמן ארן 3/9</t>
  </si>
  <si>
    <t>08-9222514</t>
  </si>
  <si>
    <t>050-8423702</t>
  </si>
  <si>
    <t>050-8423701</t>
  </si>
  <si>
    <t>רובינשטיין</t>
  </si>
  <si>
    <t>לשם 63/4</t>
  </si>
  <si>
    <t>08-9714959</t>
  </si>
  <si>
    <t>דוידמן</t>
  </si>
  <si>
    <t>גבריאל 4/21</t>
  </si>
  <si>
    <t>08-9237691</t>
  </si>
  <si>
    <t>054-5553769</t>
  </si>
  <si>
    <t>קוטלר</t>
  </si>
  <si>
    <t>השקמה 5</t>
  </si>
  <si>
    <t>08-9229601</t>
  </si>
  <si>
    <t>ברק 20/15</t>
  </si>
  <si>
    <t>08-9216197</t>
  </si>
  <si>
    <t>036-020070</t>
  </si>
  <si>
    <t>052-2747397</t>
  </si>
  <si>
    <t>גושן 6</t>
  </si>
  <si>
    <t>050-7639353</t>
  </si>
  <si>
    <t>052-8961768</t>
  </si>
  <si>
    <t>ד.נ. שמשון 9978600</t>
  </si>
  <si>
    <t>08-9270748</t>
  </si>
  <si>
    <t>089-270736</t>
  </si>
  <si>
    <t>הנשיא 2/11</t>
  </si>
  <si>
    <t>08-9220299</t>
  </si>
  <si>
    <t>052-8654582</t>
  </si>
  <si>
    <t>דר</t>
  </si>
  <si>
    <t>מושב אחיעזר 15</t>
  </si>
  <si>
    <t>08-9295572</t>
  </si>
  <si>
    <t>052-3602034</t>
  </si>
  <si>
    <t>050-3602034</t>
  </si>
  <si>
    <t>השיטה 10</t>
  </si>
  <si>
    <t>77-9241933</t>
  </si>
  <si>
    <t>052-5253523</t>
  </si>
  <si>
    <t>חללי מינכן 16</t>
  </si>
  <si>
    <t>08-9220915</t>
  </si>
  <si>
    <t>050-7430435</t>
  </si>
  <si>
    <t>08-9287999</t>
  </si>
  <si>
    <t>089-286342</t>
  </si>
  <si>
    <t>050-6439388</t>
  </si>
  <si>
    <t>דקר 13/30</t>
  </si>
  <si>
    <t>08-9203030</t>
  </si>
  <si>
    <t>דיולד</t>
  </si>
  <si>
    <t>צאלון 9</t>
  </si>
  <si>
    <t>08-9203641</t>
  </si>
  <si>
    <t>089-214911</t>
  </si>
  <si>
    <t>050-7959568</t>
  </si>
  <si>
    <t>אביר</t>
  </si>
  <si>
    <t>דובדבן 8</t>
  </si>
  <si>
    <t>08-9349835</t>
  </si>
  <si>
    <t>052-2449623</t>
  </si>
  <si>
    <t>054-4260630</t>
  </si>
  <si>
    <t>דקפה</t>
  </si>
  <si>
    <t>שרת 106/6</t>
  </si>
  <si>
    <t>08-9228096</t>
  </si>
  <si>
    <t>089-221353</t>
  </si>
  <si>
    <t>054-5922135</t>
  </si>
  <si>
    <t>מושב גינתון 23</t>
  </si>
  <si>
    <t>08-9257898</t>
  </si>
  <si>
    <t>052-3928976</t>
  </si>
  <si>
    <t>הנרייטה סולד 112/2</t>
  </si>
  <si>
    <t>08-9241151</t>
  </si>
  <si>
    <t>ולדימירסקי</t>
  </si>
  <si>
    <t>סן מרטין 66/9</t>
  </si>
  <si>
    <t>08-9214862</t>
  </si>
  <si>
    <t>052-3417323</t>
  </si>
  <si>
    <t>בוסטני</t>
  </si>
  <si>
    <t>יעקב דורי 22/1</t>
  </si>
  <si>
    <t>077-2003766</t>
  </si>
  <si>
    <t>052-3331088</t>
  </si>
  <si>
    <t>וינגרובסקי</t>
  </si>
  <si>
    <t>הדרים 19/2</t>
  </si>
  <si>
    <t>08-9255327</t>
  </si>
  <si>
    <t>054-6583227</t>
  </si>
  <si>
    <t>054-4933719</t>
  </si>
  <si>
    <t>אילון 1/26</t>
  </si>
  <si>
    <t>08-9200348</t>
  </si>
  <si>
    <t>039-791693</t>
  </si>
  <si>
    <t>054-7809972</t>
  </si>
  <si>
    <t>בן סדון</t>
  </si>
  <si>
    <t>התאנה 12</t>
  </si>
  <si>
    <t>08-9246719</t>
  </si>
  <si>
    <t>052-8301223</t>
  </si>
  <si>
    <t>יוספטל 1/17א'</t>
  </si>
  <si>
    <t>08-9256181</t>
  </si>
  <si>
    <t>039-357366</t>
  </si>
  <si>
    <t>052-6126871</t>
  </si>
  <si>
    <t>08-9255437</t>
  </si>
  <si>
    <t>050-4491718</t>
  </si>
  <si>
    <t>זסלבסקי</t>
  </si>
  <si>
    <t>נרקיס 130/11</t>
  </si>
  <si>
    <t>02-9911759</t>
  </si>
  <si>
    <t>054-7878986</t>
  </si>
  <si>
    <t>אמזלג</t>
  </si>
  <si>
    <t>הברוש 3</t>
  </si>
  <si>
    <t>08-9237865</t>
  </si>
  <si>
    <t>052-2773006</t>
  </si>
  <si>
    <t>ירדן</t>
  </si>
  <si>
    <t>רח' חצב</t>
  </si>
  <si>
    <t>08-9263236</t>
  </si>
  <si>
    <t>050-6726152</t>
  </si>
  <si>
    <t>יזרעאל 4</t>
  </si>
  <si>
    <t>03-9791318</t>
  </si>
  <si>
    <t>054-4781788</t>
  </si>
  <si>
    <t>054-5577574</t>
  </si>
  <si>
    <t>אברהם הלל 8/18</t>
  </si>
  <si>
    <t>08-9237537</t>
  </si>
  <si>
    <t>052-5531501</t>
  </si>
  <si>
    <t>הדקל 2</t>
  </si>
  <si>
    <t>08-9234854</t>
  </si>
  <si>
    <t>052-8942145</t>
  </si>
  <si>
    <t>052-8905439</t>
  </si>
  <si>
    <t>מושב יגל 19</t>
  </si>
  <si>
    <t>08-9295907</t>
  </si>
  <si>
    <t>050-6374799</t>
  </si>
  <si>
    <t>אלגרבאווי</t>
  </si>
  <si>
    <t>הגיא 52 נוה ירק</t>
  </si>
  <si>
    <t>052-7977237</t>
  </si>
  <si>
    <t>052-4370197</t>
  </si>
  <si>
    <t>האלה 5/1</t>
  </si>
  <si>
    <t>08-9220050</t>
  </si>
  <si>
    <t>050-6542177</t>
  </si>
  <si>
    <t>052-8890063</t>
  </si>
  <si>
    <t>מגנטים</t>
  </si>
  <si>
    <t>סזנייב</t>
  </si>
  <si>
    <t>התאנה 233</t>
  </si>
  <si>
    <t>מושב צפריה</t>
  </si>
  <si>
    <t>054-4422566</t>
  </si>
  <si>
    <t>גורניק</t>
  </si>
  <si>
    <t>הנרקיס 19</t>
  </si>
  <si>
    <t>08-9286028</t>
  </si>
  <si>
    <t>052-3531469</t>
  </si>
  <si>
    <t>ארלוזורוב 2/2</t>
  </si>
  <si>
    <t>08-9222706</t>
  </si>
  <si>
    <t>052-8639726</t>
  </si>
  <si>
    <t>הרשקו</t>
  </si>
  <si>
    <t>08-9226982</t>
  </si>
  <si>
    <t>052-5363385</t>
  </si>
  <si>
    <t>אבא אחימאיר 6/1</t>
  </si>
  <si>
    <t>08-9250732</t>
  </si>
  <si>
    <t>054-4916676</t>
  </si>
  <si>
    <t>האגס 4</t>
  </si>
  <si>
    <t>08-9254033</t>
  </si>
  <si>
    <t>סיגלון 17</t>
  </si>
  <si>
    <t>08-9211825</t>
  </si>
  <si>
    <t>052-8528733</t>
  </si>
  <si>
    <t>היצירה 10 אזוה"ת</t>
  </si>
  <si>
    <t>08-9240623</t>
  </si>
  <si>
    <t>שלמה המלך 46/8</t>
  </si>
  <si>
    <t>08-9246286</t>
  </si>
  <si>
    <t>050-2592608</t>
  </si>
  <si>
    <t>050-7534316</t>
  </si>
  <si>
    <t>אבוגעפר</t>
  </si>
  <si>
    <t>גוטמן אריה 7/2</t>
  </si>
  <si>
    <t>08-9219930</t>
  </si>
  <si>
    <t>קרייס</t>
  </si>
  <si>
    <t>תרשיש 32,ת.ד.700</t>
  </si>
  <si>
    <t>שוהם 73142</t>
  </si>
  <si>
    <t>03-9795384</t>
  </si>
  <si>
    <t>התירוש 24</t>
  </si>
  <si>
    <t>08-9761986</t>
  </si>
  <si>
    <t>שפירא 14/1 א'</t>
  </si>
  <si>
    <t>08-9229674</t>
  </si>
  <si>
    <t>קפלן אליעזר 18</t>
  </si>
  <si>
    <t>039-357436</t>
  </si>
  <si>
    <t>052-4236898</t>
  </si>
  <si>
    <t>זאור</t>
  </si>
  <si>
    <t>לאה גולדברג 2/19</t>
  </si>
  <si>
    <t>08-9237245</t>
  </si>
  <si>
    <t>052-8629113</t>
  </si>
  <si>
    <t>בן שבת</t>
  </si>
  <si>
    <t>יהודה המכבי 10</t>
  </si>
  <si>
    <t>08-9244577</t>
  </si>
  <si>
    <t>מוצקין 21/4</t>
  </si>
  <si>
    <t>08-9222812</t>
  </si>
  <si>
    <t>089-253388</t>
  </si>
  <si>
    <t>050-5581521</t>
  </si>
  <si>
    <t>א.ד.ב.</t>
  </si>
  <si>
    <t>08-9224641</t>
  </si>
  <si>
    <t>מעלה נמר 4</t>
  </si>
  <si>
    <t>08-9705255</t>
  </si>
  <si>
    <t>089-275325</t>
  </si>
  <si>
    <t>057-7627338</t>
  </si>
  <si>
    <t>אביטון</t>
  </si>
  <si>
    <t>שלמה המלך 105/4</t>
  </si>
  <si>
    <t>08-9233359</t>
  </si>
  <si>
    <t>שיינפלד</t>
  </si>
  <si>
    <t>שער הגולן 15/2ק.גנים</t>
  </si>
  <si>
    <t>03-9623571</t>
  </si>
  <si>
    <t>036-272774</t>
  </si>
  <si>
    <t>052-3771838</t>
  </si>
  <si>
    <t>שלמה המלך 59/4</t>
  </si>
  <si>
    <t>08-9207707</t>
  </si>
  <si>
    <t>052-7262986</t>
  </si>
  <si>
    <t>מושב אחיסמך 17</t>
  </si>
  <si>
    <t>08-9255920</t>
  </si>
  <si>
    <t>08-9704711</t>
  </si>
  <si>
    <t>052-4230199</t>
  </si>
  <si>
    <t>שרגני</t>
  </si>
  <si>
    <t>משק 48</t>
  </si>
  <si>
    <t>08-9291622</t>
  </si>
  <si>
    <t>052-6438131</t>
  </si>
  <si>
    <t>גלוזמן</t>
  </si>
  <si>
    <t>תלמים 7/21</t>
  </si>
  <si>
    <t>08-9215052</t>
  </si>
  <si>
    <t>050-6221279</t>
  </si>
  <si>
    <t>בר תקוה</t>
  </si>
  <si>
    <t>יעקב אבינו 10/13</t>
  </si>
  <si>
    <t>054-9812344</t>
  </si>
  <si>
    <t>מאיר בינט 3/4</t>
  </si>
  <si>
    <t>08-9246320</t>
  </si>
  <si>
    <t>050-8784934</t>
  </si>
  <si>
    <t>פפי</t>
  </si>
  <si>
    <t>אינשטיין 28/15</t>
  </si>
  <si>
    <t>08-9218614</t>
  </si>
  <si>
    <t>054-7628885</t>
  </si>
  <si>
    <t>שלמה המלך 3/4</t>
  </si>
  <si>
    <t>08-9224333</t>
  </si>
  <si>
    <t>שידלובסקי</t>
  </si>
  <si>
    <t>קשת 41</t>
  </si>
  <si>
    <t>08-9263433</t>
  </si>
  <si>
    <t>052-3389739</t>
  </si>
  <si>
    <t>חנונו</t>
  </si>
  <si>
    <t>הרבנית חי'ה מושקא 5</t>
  </si>
  <si>
    <t>03-9606004</t>
  </si>
  <si>
    <t>050-4008401</t>
  </si>
  <si>
    <t>בן שושה</t>
  </si>
  <si>
    <t>אשכול 36/1</t>
  </si>
  <si>
    <t>08-9224458</t>
  </si>
  <si>
    <t>052-8027708</t>
  </si>
  <si>
    <t>בורג</t>
  </si>
  <si>
    <t>חנה סנש 15/10</t>
  </si>
  <si>
    <t>08-9224232</t>
  </si>
  <si>
    <t>052-4505635</t>
  </si>
  <si>
    <t>בן צור</t>
  </si>
  <si>
    <t>08-9223760</t>
  </si>
  <si>
    <t>050-5542732</t>
  </si>
  <si>
    <t>08-9287042</t>
  </si>
  <si>
    <t>052-3309119</t>
  </si>
  <si>
    <t>בריידגנד</t>
  </si>
  <si>
    <t>עמק האלה 45/5</t>
  </si>
  <si>
    <t>08-9713740</t>
  </si>
  <si>
    <t>036-401665</t>
  </si>
  <si>
    <t>054-7277881</t>
  </si>
  <si>
    <t>קפלן 10/3</t>
  </si>
  <si>
    <t>08-9221531</t>
  </si>
  <si>
    <t>תילתן 3/3</t>
  </si>
  <si>
    <t>052-4716530</t>
  </si>
  <si>
    <t>052-7960874</t>
  </si>
  <si>
    <t>דיזרעאלי 17/1</t>
  </si>
  <si>
    <t>08-9209151</t>
  </si>
  <si>
    <t>הרצל 23</t>
  </si>
  <si>
    <t>08-9236937</t>
  </si>
  <si>
    <t>תלמים 19/33</t>
  </si>
  <si>
    <t>08-9295717</t>
  </si>
  <si>
    <t>052-4730327</t>
  </si>
  <si>
    <t>מרטון</t>
  </si>
  <si>
    <t>מושב צפריה 105</t>
  </si>
  <si>
    <t>03-9606255</t>
  </si>
  <si>
    <t>050-8773681</t>
  </si>
  <si>
    <t>ידיעון הכפר</t>
  </si>
  <si>
    <t>אוזירנסקי</t>
  </si>
  <si>
    <t>שד' ירושלים 4/27</t>
  </si>
  <si>
    <t>08-9207108</t>
  </si>
  <si>
    <t>054-4378864</t>
  </si>
  <si>
    <t>03-6906880</t>
  </si>
  <si>
    <t>050-6395318</t>
  </si>
  <si>
    <t>אלברט-מכבסת פרי</t>
  </si>
  <si>
    <t>בן גוריון 58</t>
  </si>
  <si>
    <t>שדרות</t>
  </si>
  <si>
    <t>08-6898411</t>
  </si>
  <si>
    <t>089-213182</t>
  </si>
  <si>
    <t>050-7784003</t>
  </si>
  <si>
    <t>זבוטינסקי 14/4</t>
  </si>
  <si>
    <t>טבדי</t>
  </si>
  <si>
    <t>שמחה הולצברג 2/29</t>
  </si>
  <si>
    <t>77-9916473</t>
  </si>
  <si>
    <t>לאה גולדברג 3/1</t>
  </si>
  <si>
    <t>08-9223678</t>
  </si>
  <si>
    <t>052-2598347</t>
  </si>
  <si>
    <t>אלפריח</t>
  </si>
  <si>
    <t>שרה אימנו 136/6</t>
  </si>
  <si>
    <t>08-9265093</t>
  </si>
  <si>
    <t>054-3089582</t>
  </si>
  <si>
    <t>מושב טירת יהודה 18</t>
  </si>
  <si>
    <t>03-9731828</t>
  </si>
  <si>
    <t>050-5445988</t>
  </si>
  <si>
    <t>השקד 379</t>
  </si>
  <si>
    <t>050-6366268</t>
  </si>
  <si>
    <t>050-6366069</t>
  </si>
  <si>
    <t>חמילה</t>
  </si>
  <si>
    <t>בר אילן 43</t>
  </si>
  <si>
    <t>08-9223112</t>
  </si>
  <si>
    <t>052-8505286</t>
  </si>
  <si>
    <t>זולוטרוב</t>
  </si>
  <si>
    <t>ביל"ו 9</t>
  </si>
  <si>
    <t>08-9223974</t>
  </si>
  <si>
    <t>050-6546285</t>
  </si>
  <si>
    <t>מושב יד רמב"ם</t>
  </si>
  <si>
    <t>08-9241434</t>
  </si>
  <si>
    <t>050-5527774</t>
  </si>
  <si>
    <t>050-7675353</t>
  </si>
  <si>
    <t>שד' ירושלים 10/17</t>
  </si>
  <si>
    <t>08-9222921</t>
  </si>
  <si>
    <t>050-4518004</t>
  </si>
  <si>
    <t>054-4795747</t>
  </si>
  <si>
    <t>פירוזה</t>
  </si>
  <si>
    <t>08-9242958</t>
  </si>
  <si>
    <t>050-6655744</t>
  </si>
  <si>
    <t>מימוני</t>
  </si>
  <si>
    <t>מושב בית עוזיאל 36</t>
  </si>
  <si>
    <t>08-9240754</t>
  </si>
  <si>
    <t>050-3650500</t>
  </si>
  <si>
    <t>הנרקיס 4</t>
  </si>
  <si>
    <t>08-9291563</t>
  </si>
  <si>
    <t>089-229178</t>
  </si>
  <si>
    <t>050-8641286</t>
  </si>
  <si>
    <t>לילך 77</t>
  </si>
  <si>
    <t>08-9262328</t>
  </si>
  <si>
    <t>054-9992212</t>
  </si>
  <si>
    <t>052-2494234</t>
  </si>
  <si>
    <t>מולייב</t>
  </si>
  <si>
    <t>אבא אחימאיר 19 /14</t>
  </si>
  <si>
    <t>08-9257832</t>
  </si>
  <si>
    <t>052-4231103</t>
  </si>
  <si>
    <t>052-3545140</t>
  </si>
  <si>
    <t>ארלוזורוב 7/2</t>
  </si>
  <si>
    <t>08-9244186</t>
  </si>
  <si>
    <t>052-7203451</t>
  </si>
  <si>
    <t>054-2208512</t>
  </si>
  <si>
    <t>הרב אשי 1/74</t>
  </si>
  <si>
    <t>רמת אביב</t>
  </si>
  <si>
    <t>03-6413908</t>
  </si>
  <si>
    <t>050-5300576</t>
  </si>
  <si>
    <t>050-5300578</t>
  </si>
  <si>
    <t>מושב נילי</t>
  </si>
  <si>
    <t>08-9247446</t>
  </si>
  <si>
    <t>052-4240909</t>
  </si>
  <si>
    <t>דוד המלך 18/35</t>
  </si>
  <si>
    <t>08-9229701</t>
  </si>
  <si>
    <t>089-250774</t>
  </si>
  <si>
    <t>בן וואליד</t>
  </si>
  <si>
    <t>קפלן 1/5</t>
  </si>
  <si>
    <t>08-9227069</t>
  </si>
  <si>
    <t>052-3508046</t>
  </si>
  <si>
    <t>שיכונים חדשים 220/4</t>
  </si>
  <si>
    <t>03-9607855</t>
  </si>
  <si>
    <t>054-4451881</t>
  </si>
  <si>
    <t>רמבעה"ן 42/11</t>
  </si>
  <si>
    <t>08-9282015</t>
  </si>
  <si>
    <t>052-2646116</t>
  </si>
  <si>
    <t>מושב יד רמב"ם 9</t>
  </si>
  <si>
    <t>052-4752111</t>
  </si>
  <si>
    <t>057-7611847</t>
  </si>
  <si>
    <t>מצמבר</t>
  </si>
  <si>
    <t>מושב אחיעזר 106</t>
  </si>
  <si>
    <t>08-9218560</t>
  </si>
  <si>
    <t>052-4658005</t>
  </si>
  <si>
    <t>052-3925243</t>
  </si>
  <si>
    <t>גרינבוים 20/12</t>
  </si>
  <si>
    <t>050-3630804</t>
  </si>
  <si>
    <t>שונית 9/8</t>
  </si>
  <si>
    <t>08-9245083</t>
  </si>
  <si>
    <t>052-8534359</t>
  </si>
  <si>
    <t>08-9235271</t>
  </si>
  <si>
    <t>089-237881</t>
  </si>
  <si>
    <t>052-5401208</t>
  </si>
  <si>
    <t>סן מרטין 4/17</t>
  </si>
  <si>
    <t>08-9236793</t>
  </si>
  <si>
    <t>054-8002259</t>
  </si>
  <si>
    <t>דוד המלך 25/5</t>
  </si>
  <si>
    <t>08-9220393</t>
  </si>
  <si>
    <t>054-6550086</t>
  </si>
  <si>
    <t>אלפעל 3/4</t>
  </si>
  <si>
    <t>08-9226851</t>
  </si>
  <si>
    <t>052-8907157</t>
  </si>
  <si>
    <t>מושב אחיסמך 260</t>
  </si>
  <si>
    <t>08-9251712</t>
  </si>
  <si>
    <t>054-6482555</t>
  </si>
  <si>
    <t>054-3219329</t>
  </si>
  <si>
    <t>יאיר שטרן 2/3</t>
  </si>
  <si>
    <t>08-9200334</t>
  </si>
  <si>
    <t>גפן 15</t>
  </si>
  <si>
    <t>03-9793743</t>
  </si>
  <si>
    <t>יאיר שטרן 9א</t>
  </si>
  <si>
    <t>08-9232683</t>
  </si>
  <si>
    <t>052-2807877</t>
  </si>
  <si>
    <t>052-6683007</t>
  </si>
  <si>
    <t>דוד המלך 13/1</t>
  </si>
  <si>
    <t>08-9232298</t>
  </si>
  <si>
    <t>050-6272727</t>
  </si>
  <si>
    <t>מורד</t>
  </si>
  <si>
    <t>כצנלסון 14</t>
  </si>
  <si>
    <t>08-9228586</t>
  </si>
  <si>
    <t>רפאלוב</t>
  </si>
  <si>
    <t>חטיבת יפתח 2/16</t>
  </si>
  <si>
    <t>08-9224224</t>
  </si>
  <si>
    <t>054-4785612</t>
  </si>
  <si>
    <t>עמנואל 3</t>
  </si>
  <si>
    <t>08-9230580</t>
  </si>
  <si>
    <t>052-6641938</t>
  </si>
  <si>
    <t>אדמונית 13/14</t>
  </si>
  <si>
    <t>08-9203349</t>
  </si>
  <si>
    <t>052-4665507</t>
  </si>
  <si>
    <t>אפסור 1/13</t>
  </si>
  <si>
    <t>052-2902536</t>
  </si>
  <si>
    <t>דיזרעאלי 6/1</t>
  </si>
  <si>
    <t>050-5859425</t>
  </si>
  <si>
    <t>052-2578435</t>
  </si>
  <si>
    <t>רותם</t>
  </si>
  <si>
    <t>08-9706658</t>
  </si>
  <si>
    <t>052-2627234</t>
  </si>
  <si>
    <t>הנשיא 1/11</t>
  </si>
  <si>
    <t>08-9229313</t>
  </si>
  <si>
    <t>מלס</t>
  </si>
  <si>
    <t>אלפעל 10/5</t>
  </si>
  <si>
    <t>77-6227041</t>
  </si>
  <si>
    <t>050-6386558</t>
  </si>
  <si>
    <t>מושב גינתון 48</t>
  </si>
  <si>
    <t>08-9243950</t>
  </si>
  <si>
    <t>ספרך מאיר 4/13</t>
  </si>
  <si>
    <t>08-9254845</t>
  </si>
  <si>
    <t>054-5525391</t>
  </si>
  <si>
    <t>האשל 12</t>
  </si>
  <si>
    <t>08-9229632</t>
  </si>
  <si>
    <t>האירוס 4/7</t>
  </si>
  <si>
    <t>08-9352507</t>
  </si>
  <si>
    <t>054-7245047</t>
  </si>
  <si>
    <t>שפקר</t>
  </si>
  <si>
    <t>מרבד הקסמים 39/2</t>
  </si>
  <si>
    <t>08-9463395</t>
  </si>
  <si>
    <t>חיין</t>
  </si>
  <si>
    <t>דוד המלך 18/33</t>
  </si>
  <si>
    <t>08-9221846</t>
  </si>
  <si>
    <t>052-3273893</t>
  </si>
  <si>
    <t>פנקס דוד 11/10</t>
  </si>
  <si>
    <t>052-8361656</t>
  </si>
  <si>
    <t>ואזנה</t>
  </si>
  <si>
    <t>דוד המלך 19/20</t>
  </si>
  <si>
    <t>08-9227357</t>
  </si>
  <si>
    <t>054-5620836</t>
  </si>
  <si>
    <t>איילון 5/8</t>
  </si>
  <si>
    <t>08-9256684</t>
  </si>
  <si>
    <t>054-2266945</t>
  </si>
  <si>
    <t>אילת 11/16</t>
  </si>
  <si>
    <t>08-9253899</t>
  </si>
  <si>
    <t>ארלוזורוב 13/1</t>
  </si>
  <si>
    <t>08-9242117</t>
  </si>
  <si>
    <t>050-5350194</t>
  </si>
  <si>
    <t>ז'פקו</t>
  </si>
  <si>
    <t>האילה 16/8</t>
  </si>
  <si>
    <t>08-9236501</t>
  </si>
  <si>
    <t>052-2937703</t>
  </si>
  <si>
    <t>בוזנק</t>
  </si>
  <si>
    <t>הפועל 3/1</t>
  </si>
  <si>
    <t>08-9236306</t>
  </si>
  <si>
    <t>052-5250307</t>
  </si>
  <si>
    <t>חטיבת יפתח 15/6</t>
  </si>
  <si>
    <t>08-9231782</t>
  </si>
  <si>
    <t>054-7869384</t>
  </si>
  <si>
    <t>החבצלת 18</t>
  </si>
  <si>
    <t>08-9293912</t>
  </si>
  <si>
    <t>050-8227808</t>
  </si>
  <si>
    <t>סייפן 7</t>
  </si>
  <si>
    <t>052-2732521</t>
  </si>
  <si>
    <t>054-4231452</t>
  </si>
  <si>
    <t>בנדקר</t>
  </si>
  <si>
    <t>מושב מצליח 71</t>
  </si>
  <si>
    <t>08-9281511</t>
  </si>
  <si>
    <t>052-3524394</t>
  </si>
  <si>
    <t>פלדשטיין</t>
  </si>
  <si>
    <t>דקל 32</t>
  </si>
  <si>
    <t>08-9226875</t>
  </si>
  <si>
    <t>לכיש 152</t>
  </si>
  <si>
    <t>03-9730870</t>
  </si>
  <si>
    <t>052-2652667</t>
  </si>
  <si>
    <t>נווה אלון 16/11</t>
  </si>
  <si>
    <t>08-9316727</t>
  </si>
  <si>
    <t>054-7912200</t>
  </si>
  <si>
    <t>אבו שהב</t>
  </si>
  <si>
    <t>050-7302968</t>
  </si>
  <si>
    <t>הובר</t>
  </si>
  <si>
    <t>בן גוריון 56/6</t>
  </si>
  <si>
    <t>03-5337122</t>
  </si>
  <si>
    <t>054-4533712</t>
  </si>
  <si>
    <t>נבסקי</t>
  </si>
  <si>
    <t>אילת 17/13</t>
  </si>
  <si>
    <t>08-9211759</t>
  </si>
  <si>
    <t>054-6567348</t>
  </si>
  <si>
    <t>054-7567348</t>
  </si>
  <si>
    <t>ויצמן 53/7</t>
  </si>
  <si>
    <t>03-5733677</t>
  </si>
  <si>
    <t>050-6278601</t>
  </si>
  <si>
    <t>08-9222570</t>
  </si>
  <si>
    <t>057-7659245</t>
  </si>
  <si>
    <t>057-7595633</t>
  </si>
  <si>
    <t>ילצנדג</t>
  </si>
  <si>
    <t>פינשטיין 2/16</t>
  </si>
  <si>
    <t>08-9151631</t>
  </si>
  <si>
    <t>052-3329107</t>
  </si>
  <si>
    <t>האלה 2/2</t>
  </si>
  <si>
    <t>08-9257003</t>
  </si>
  <si>
    <t>052-4236748</t>
  </si>
  <si>
    <t>050-6718116</t>
  </si>
  <si>
    <t>דורפמן</t>
  </si>
  <si>
    <t>הדרים 19/11</t>
  </si>
  <si>
    <t>08-9255373</t>
  </si>
  <si>
    <t>א.ס.לב הובלות</t>
  </si>
  <si>
    <t>ענתבי 15</t>
  </si>
  <si>
    <t>03-6887048</t>
  </si>
  <si>
    <t>057-7259406</t>
  </si>
  <si>
    <t>סיגלון 1</t>
  </si>
  <si>
    <t>08-9226318</t>
  </si>
  <si>
    <t>035-134261</t>
  </si>
  <si>
    <t>050-4414012</t>
  </si>
  <si>
    <t>זילבר</t>
  </si>
  <si>
    <t>הדרים 19/3</t>
  </si>
  <si>
    <t>08-9255374</t>
  </si>
  <si>
    <t>054-7330449</t>
  </si>
  <si>
    <t>בן גוריון 23/12</t>
  </si>
  <si>
    <t>08-9228378</t>
  </si>
  <si>
    <t>054-5440786</t>
  </si>
  <si>
    <t>סמולנסקי</t>
  </si>
  <si>
    <t>עמיחי 22/5</t>
  </si>
  <si>
    <t>08-9214915</t>
  </si>
  <si>
    <t>052-3218330</t>
  </si>
  <si>
    <t>אבדורחמנוב</t>
  </si>
  <si>
    <t>052-4365654</t>
  </si>
  <si>
    <t>052-2586431</t>
  </si>
  <si>
    <t>רמבעה"ן 6/11</t>
  </si>
  <si>
    <t>052-5251562</t>
  </si>
  <si>
    <t>052-5251616</t>
  </si>
  <si>
    <t>עתיק</t>
  </si>
  <si>
    <t>ז'בוטינסקי 11/14</t>
  </si>
  <si>
    <t>08-9233775</t>
  </si>
  <si>
    <t>050-8824610</t>
  </si>
  <si>
    <t>ברקת 324</t>
  </si>
  <si>
    <t>סתריה</t>
  </si>
  <si>
    <t>08-9351923</t>
  </si>
  <si>
    <t>052-8355044</t>
  </si>
  <si>
    <t>האצ"ל 20</t>
  </si>
  <si>
    <t>08-9245354</t>
  </si>
  <si>
    <t>052-2245112</t>
  </si>
  <si>
    <t>ראובן(רותי הבת)</t>
  </si>
  <si>
    <t>אלישקוב</t>
  </si>
  <si>
    <t>הנשיא 2/14</t>
  </si>
  <si>
    <t>08-9236276</t>
  </si>
  <si>
    <t>052-4571070</t>
  </si>
  <si>
    <t>052-3280082</t>
  </si>
  <si>
    <t>הבשור 195</t>
  </si>
  <si>
    <t>03-9732724</t>
  </si>
  <si>
    <t>050-3366334</t>
  </si>
  <si>
    <t>נבו</t>
  </si>
  <si>
    <t>כפר אדומים</t>
  </si>
  <si>
    <t>02-5900211</t>
  </si>
  <si>
    <t>052-3605052</t>
  </si>
  <si>
    <t>גולדנברג</t>
  </si>
  <si>
    <t>מושב גימזו 18</t>
  </si>
  <si>
    <t>08-9285251</t>
  </si>
  <si>
    <t>052-4881051</t>
  </si>
  <si>
    <t>בן אברהם</t>
  </si>
  <si>
    <t>03-9738888</t>
  </si>
  <si>
    <t>08-9442175</t>
  </si>
  <si>
    <t>054-4993042</t>
  </si>
  <si>
    <t>זנדברג</t>
  </si>
  <si>
    <t>המכבים 71א</t>
  </si>
  <si>
    <t>03-9793953</t>
  </si>
  <si>
    <t>039-352165</t>
  </si>
  <si>
    <t>054-6588091</t>
  </si>
  <si>
    <t>מבצע יונתן 7/7</t>
  </si>
  <si>
    <t>08-9233293</t>
  </si>
  <si>
    <t>050-7752023</t>
  </si>
  <si>
    <t>בן יפתח</t>
  </si>
  <si>
    <t>הרדוף 1</t>
  </si>
  <si>
    <t>08-9235511</t>
  </si>
  <si>
    <t>050-9029013</t>
  </si>
  <si>
    <t>054-4873723</t>
  </si>
  <si>
    <t>חטיבת אלכסנדרוני 2/2</t>
  </si>
  <si>
    <t>08-9714426</t>
  </si>
  <si>
    <t>054-4720902</t>
  </si>
  <si>
    <t>בן דב</t>
  </si>
  <si>
    <t>השקמה 43</t>
  </si>
  <si>
    <t>08-9765974</t>
  </si>
  <si>
    <t>039-764098</t>
  </si>
  <si>
    <t>050-5473694</t>
  </si>
  <si>
    <t>דקר 9/33</t>
  </si>
  <si>
    <t>08-9226501</t>
  </si>
  <si>
    <t>054-5503716</t>
  </si>
  <si>
    <t>זיזובי</t>
  </si>
  <si>
    <t>שרת 111/5</t>
  </si>
  <si>
    <t>08-9253383</t>
  </si>
  <si>
    <t>050-6229250</t>
  </si>
  <si>
    <t>050-5229869</t>
  </si>
  <si>
    <t>מרגלית 32</t>
  </si>
  <si>
    <t>03-9731970</t>
  </si>
  <si>
    <t>054-4414368</t>
  </si>
  <si>
    <t>אלפעל 6/5</t>
  </si>
  <si>
    <t>08-9244666</t>
  </si>
  <si>
    <t>052-3551090</t>
  </si>
  <si>
    <t>050-5200862</t>
  </si>
  <si>
    <t>קופלר</t>
  </si>
  <si>
    <t>הרצל 11</t>
  </si>
  <si>
    <t>08-9224091</t>
  </si>
  <si>
    <t>תלמים 18/9</t>
  </si>
  <si>
    <t>08-9217226</t>
  </si>
  <si>
    <t>052-4237834</t>
  </si>
  <si>
    <t>בינימיני</t>
  </si>
  <si>
    <t>הנרייטה סולד 115/9</t>
  </si>
  <si>
    <t>039-716914</t>
  </si>
  <si>
    <t>054-2455325</t>
  </si>
  <si>
    <t>טגאי</t>
  </si>
  <si>
    <t>אלי כהן 14/11</t>
  </si>
  <si>
    <t>052-8942840</t>
  </si>
  <si>
    <t>052-3405549</t>
  </si>
  <si>
    <t>ברוש 17</t>
  </si>
  <si>
    <t>08-9263820</t>
  </si>
  <si>
    <t>058-6659900</t>
  </si>
  <si>
    <t>באגס</t>
  </si>
  <si>
    <t>הרב קוק 3</t>
  </si>
  <si>
    <t>050-5303126</t>
  </si>
  <si>
    <t>שד' ירושלים 2/4</t>
  </si>
  <si>
    <t>08-9224044</t>
  </si>
  <si>
    <t>ציפורנית 7/5</t>
  </si>
  <si>
    <t>08-9732131</t>
  </si>
  <si>
    <t>050-9732131</t>
  </si>
  <si>
    <t>050-8529611</t>
  </si>
  <si>
    <t>08-9227285</t>
  </si>
  <si>
    <t>סן מרטין 8/56</t>
  </si>
  <si>
    <t>08-9247519</t>
  </si>
  <si>
    <t>037-669209</t>
  </si>
  <si>
    <t>052-8549209</t>
  </si>
  <si>
    <t>דנוך</t>
  </si>
  <si>
    <t>קפלן 22</t>
  </si>
  <si>
    <t>03-5346241</t>
  </si>
  <si>
    <t>052-2641540</t>
  </si>
  <si>
    <t>צאלה 2/1</t>
  </si>
  <si>
    <t>08-8693443</t>
  </si>
  <si>
    <t>050-6580410</t>
  </si>
  <si>
    <t>רש"י 2/6</t>
  </si>
  <si>
    <t>03-9095403</t>
  </si>
  <si>
    <t>052-2518608</t>
  </si>
  <si>
    <t>050-8735689</t>
  </si>
  <si>
    <t>מסראתי</t>
  </si>
  <si>
    <t>בן יהודה 9/4</t>
  </si>
  <si>
    <t>08-9200167</t>
  </si>
  <si>
    <t>בוקריס</t>
  </si>
  <si>
    <t>ברק 3/2</t>
  </si>
  <si>
    <t>08-9233043</t>
  </si>
  <si>
    <t>054-5841969</t>
  </si>
  <si>
    <t>052-5614043</t>
  </si>
  <si>
    <t>אריה בן אליעזר 15</t>
  </si>
  <si>
    <t>08-9246806</t>
  </si>
  <si>
    <t>054-4712714</t>
  </si>
  <si>
    <t>08-9228765</t>
  </si>
  <si>
    <t>עמק האלה 112/4</t>
  </si>
  <si>
    <t>08-9739099</t>
  </si>
  <si>
    <t>050-9755291</t>
  </si>
  <si>
    <t>ציון אשר 18</t>
  </si>
  <si>
    <t>08-9232721</t>
  </si>
  <si>
    <t>050-9232721</t>
  </si>
  <si>
    <t>054-4208036</t>
  </si>
  <si>
    <t>אסבן</t>
  </si>
  <si>
    <t>אליהו נחייסי 3/26</t>
  </si>
  <si>
    <t>03-5089203</t>
  </si>
  <si>
    <t>050-5226232</t>
  </si>
  <si>
    <t>חיים חורי 22</t>
  </si>
  <si>
    <t>08-9252279</t>
  </si>
  <si>
    <t>052-2787886</t>
  </si>
  <si>
    <t>אדמונית 30/2</t>
  </si>
  <si>
    <t>08-9201237</t>
  </si>
  <si>
    <t>052-4447435</t>
  </si>
  <si>
    <t>דקר 9/13</t>
  </si>
  <si>
    <t>08-9219885</t>
  </si>
  <si>
    <t>אליס</t>
  </si>
  <si>
    <t>08-9234355</t>
  </si>
  <si>
    <t>050-8783774</t>
  </si>
  <si>
    <t>עמק זבולון 19/3</t>
  </si>
  <si>
    <t>08-9719585</t>
  </si>
  <si>
    <t>050-7795554</t>
  </si>
  <si>
    <t>משה שרת 7/1</t>
  </si>
  <si>
    <t>08-9251602</t>
  </si>
  <si>
    <t>052-2302044</t>
  </si>
  <si>
    <t>חבצלת 5</t>
  </si>
  <si>
    <t>08-9291423</t>
  </si>
  <si>
    <t>052-3407340</t>
  </si>
  <si>
    <t>מוריה 10</t>
  </si>
  <si>
    <t>08-9790189</t>
  </si>
  <si>
    <t>054-4964898</t>
  </si>
  <si>
    <t>הרצל 83</t>
  </si>
  <si>
    <t>08-9256661</t>
  </si>
  <si>
    <t>089-242141</t>
  </si>
  <si>
    <t>054-4988313</t>
  </si>
  <si>
    <t>שטרייכמן</t>
  </si>
  <si>
    <t>ת.ד. 133</t>
  </si>
  <si>
    <t>08-9217595</t>
  </si>
  <si>
    <t>גלעד 11</t>
  </si>
  <si>
    <t>08-9251104</t>
  </si>
  <si>
    <t>052-3578477</t>
  </si>
  <si>
    <t>050-5269030</t>
  </si>
  <si>
    <t>רפופורט</t>
  </si>
  <si>
    <t>הלוחם היהודי 19</t>
  </si>
  <si>
    <t>08-9212033</t>
  </si>
  <si>
    <t>035-026616</t>
  </si>
  <si>
    <t>אלפאר</t>
  </si>
  <si>
    <t>סייפן 16</t>
  </si>
  <si>
    <t>08-9211493</t>
  </si>
  <si>
    <t>החיטה 15</t>
  </si>
  <si>
    <t>סתרי'ה</t>
  </si>
  <si>
    <t>052-6116040</t>
  </si>
  <si>
    <t>נחשול 5/7</t>
  </si>
  <si>
    <t>08-9293532</t>
  </si>
  <si>
    <t>050-6401954</t>
  </si>
  <si>
    <t>פינגל</t>
  </si>
  <si>
    <t>קלמן ביאלר 6/1</t>
  </si>
  <si>
    <t>08-9356824</t>
  </si>
  <si>
    <t>054-7774484</t>
  </si>
  <si>
    <t>חטיבת יפתח 1/31</t>
  </si>
  <si>
    <t>08-9210850</t>
  </si>
  <si>
    <t>054-6901084</t>
  </si>
  <si>
    <t>אינשטיין 3</t>
  </si>
  <si>
    <t>08-9226146</t>
  </si>
  <si>
    <t>רבי עקיבא 9/2</t>
  </si>
  <si>
    <t>08-9222779</t>
  </si>
  <si>
    <t>052-2662465</t>
  </si>
  <si>
    <t>סיתוונית 5</t>
  </si>
  <si>
    <t>08-9211385</t>
  </si>
  <si>
    <t>054-4937508</t>
  </si>
  <si>
    <t>054-6378387</t>
  </si>
  <si>
    <t>מטס</t>
  </si>
  <si>
    <t>08-9220630</t>
  </si>
  <si>
    <t>054-5968399</t>
  </si>
  <si>
    <t>052-3300446</t>
  </si>
  <si>
    <t>לזריין</t>
  </si>
  <si>
    <t>רחל אלתר 11/6</t>
  </si>
  <si>
    <t>08-9242893</t>
  </si>
  <si>
    <t>052-3826365</t>
  </si>
  <si>
    <t>054-5673858</t>
  </si>
  <si>
    <t>הנרקיס 6</t>
  </si>
  <si>
    <t>08-9286426</t>
  </si>
  <si>
    <t>052-2777636</t>
  </si>
  <si>
    <t>באשי</t>
  </si>
  <si>
    <t>אינשטיין 25/4</t>
  </si>
  <si>
    <t>03-6771238</t>
  </si>
  <si>
    <t>050-6350939</t>
  </si>
  <si>
    <t>הגדוד העברי 4/12</t>
  </si>
  <si>
    <t>08-9240041</t>
  </si>
  <si>
    <t>052-4349655</t>
  </si>
  <si>
    <t>050-5330517</t>
  </si>
  <si>
    <t>לבנה 9/1</t>
  </si>
  <si>
    <t>08-9252345</t>
  </si>
  <si>
    <t>039-732207</t>
  </si>
  <si>
    <t>050-8221600</t>
  </si>
  <si>
    <t>צה"ל 26/7</t>
  </si>
  <si>
    <t>08-9250153</t>
  </si>
  <si>
    <t>054-5867085</t>
  </si>
  <si>
    <t>בורו</t>
  </si>
  <si>
    <t>לילך 123</t>
  </si>
  <si>
    <t>08-9262682</t>
  </si>
  <si>
    <t>052-5784469</t>
  </si>
  <si>
    <t>052-5501519</t>
  </si>
  <si>
    <t>ההסתדרות 51</t>
  </si>
  <si>
    <t>08-9255753</t>
  </si>
  <si>
    <t>052-4712684</t>
  </si>
  <si>
    <t>הרחבה 5</t>
  </si>
  <si>
    <t>08-9243157</t>
  </si>
  <si>
    <t>054-4311159</t>
  </si>
  <si>
    <t>אלפאקס</t>
  </si>
  <si>
    <t>אלי כהן 8/5</t>
  </si>
  <si>
    <t>08-9207636</t>
  </si>
  <si>
    <t>050-6321768</t>
  </si>
  <si>
    <t>סבא</t>
  </si>
  <si>
    <t>קני סוף 8/3</t>
  </si>
  <si>
    <t>08-9231949</t>
  </si>
  <si>
    <t>סוקולוב 5</t>
  </si>
  <si>
    <t>08-9406073</t>
  </si>
  <si>
    <t>052-3400793</t>
  </si>
  <si>
    <t>פנקס 11/24</t>
  </si>
  <si>
    <t>08-9150184</t>
  </si>
  <si>
    <t>גברא</t>
  </si>
  <si>
    <t>בר אילן 3</t>
  </si>
  <si>
    <t>08-9233342</t>
  </si>
  <si>
    <t>089-277502</t>
  </si>
  <si>
    <t>052-2579220</t>
  </si>
  <si>
    <t>עדולם 42</t>
  </si>
  <si>
    <t>03-9711094</t>
  </si>
  <si>
    <t>052-3841879</t>
  </si>
  <si>
    <t>בנו</t>
  </si>
  <si>
    <t>052-4373099</t>
  </si>
  <si>
    <t>שלמה המלך 129א'</t>
  </si>
  <si>
    <t>77-9240662</t>
  </si>
  <si>
    <t>052-6071642</t>
  </si>
  <si>
    <t>גרינבוים 22/15</t>
  </si>
  <si>
    <t>054-9434586</t>
  </si>
  <si>
    <t>054-5654586</t>
  </si>
  <si>
    <t>אנייס</t>
  </si>
  <si>
    <t>אהרון לובלין 28/8</t>
  </si>
  <si>
    <t>08-9204439</t>
  </si>
  <si>
    <t>מודריך</t>
  </si>
  <si>
    <t>תשרי 33/4</t>
  </si>
  <si>
    <t>08-9210814</t>
  </si>
  <si>
    <t>050-7223934</t>
  </si>
  <si>
    <t>050-5446766</t>
  </si>
  <si>
    <t>זוסים</t>
  </si>
  <si>
    <t>שלמה המלך 14/11</t>
  </si>
  <si>
    <t>08-9220397</t>
  </si>
  <si>
    <t>052-8793551</t>
  </si>
  <si>
    <t>052-6126470</t>
  </si>
  <si>
    <t>גלעד 10</t>
  </si>
  <si>
    <t>08-9226793</t>
  </si>
  <si>
    <t>052-4562374</t>
  </si>
  <si>
    <t>אולפן</t>
  </si>
  <si>
    <t>הרמ"א 22</t>
  </si>
  <si>
    <t>08-9255518</t>
  </si>
  <si>
    <t>050-8507435</t>
  </si>
  <si>
    <t>יוספטל 23/9</t>
  </si>
  <si>
    <t>08-9211241</t>
  </si>
  <si>
    <t>054-7324570</t>
  </si>
  <si>
    <t>מושב בית נחמיה 13</t>
  </si>
  <si>
    <t>03-9721008</t>
  </si>
  <si>
    <t>052-8565133</t>
  </si>
  <si>
    <t>לבחר</t>
  </si>
  <si>
    <t>בילו 13/1</t>
  </si>
  <si>
    <t>08-9400228</t>
  </si>
  <si>
    <t>035-5577838</t>
  </si>
  <si>
    <t>052-4400239</t>
  </si>
  <si>
    <t>מהרי"ץ 15</t>
  </si>
  <si>
    <t>08-9791614</t>
  </si>
  <si>
    <t>052-3838306</t>
  </si>
  <si>
    <t>050-5864502</t>
  </si>
  <si>
    <t>משה ואסתר(אורי)</t>
  </si>
  <si>
    <t>שיכונים חדשים 213</t>
  </si>
  <si>
    <t>03-9606954</t>
  </si>
  <si>
    <t>אבו מוסא</t>
  </si>
  <si>
    <t>נווה יסמין 12</t>
  </si>
  <si>
    <t>08-9212061</t>
  </si>
  <si>
    <t>050-5316235</t>
  </si>
  <si>
    <t>מילוא</t>
  </si>
  <si>
    <t>בילו 7</t>
  </si>
  <si>
    <t>08-9215134</t>
  </si>
  <si>
    <t>052-5808981</t>
  </si>
  <si>
    <t>לאה גולדברג 3</t>
  </si>
  <si>
    <t>050-7926181</t>
  </si>
  <si>
    <t>מכבים 79א</t>
  </si>
  <si>
    <t>03-9732940</t>
  </si>
  <si>
    <t>050-5735050</t>
  </si>
  <si>
    <t>כפר שמואל 84</t>
  </si>
  <si>
    <t>08-9225602</t>
  </si>
  <si>
    <t>039-716059</t>
  </si>
  <si>
    <t>054-8087707</t>
  </si>
  <si>
    <t>קאן</t>
  </si>
  <si>
    <t>רבי עקיבא 5/13</t>
  </si>
  <si>
    <t>08-9227407</t>
  </si>
  <si>
    <t>052-8335799</t>
  </si>
  <si>
    <t>ליס</t>
  </si>
  <si>
    <t>יוספטל 15/12</t>
  </si>
  <si>
    <t>08-9234380</t>
  </si>
  <si>
    <t>052-2685630</t>
  </si>
  <si>
    <t>אבנרי</t>
  </si>
  <si>
    <t>ת.ד. 1888</t>
  </si>
  <si>
    <t>08-9765751</t>
  </si>
  <si>
    <t>שרמר</t>
  </si>
  <si>
    <t>מושב גימזו 87</t>
  </si>
  <si>
    <t>08-9285681</t>
  </si>
  <si>
    <t>מושב פדיה 57</t>
  </si>
  <si>
    <t>08-9287020</t>
  </si>
  <si>
    <t>052-4746299</t>
  </si>
  <si>
    <t>איילון 9/7</t>
  </si>
  <si>
    <t>08-9231266</t>
  </si>
  <si>
    <t>054-4765827</t>
  </si>
  <si>
    <t>מושב בית נחמיה 65</t>
  </si>
  <si>
    <t>03-9711731</t>
  </si>
  <si>
    <t>052-3508125</t>
  </si>
  <si>
    <t>052-2548480</t>
  </si>
  <si>
    <t>יצחק רבין 5/6</t>
  </si>
  <si>
    <t>08-9207154</t>
  </si>
  <si>
    <t>קני סוף 9/3</t>
  </si>
  <si>
    <t>057-7667827</t>
  </si>
  <si>
    <t>057-7667828</t>
  </si>
  <si>
    <t>08-9230945</t>
  </si>
  <si>
    <t>052-8800016</t>
  </si>
  <si>
    <t>גוזלי</t>
  </si>
  <si>
    <t>הגולן 25</t>
  </si>
  <si>
    <t>08-9283232</t>
  </si>
  <si>
    <t>נוריאל</t>
  </si>
  <si>
    <t>רחל אלתר 9/7</t>
  </si>
  <si>
    <t>08-9221489</t>
  </si>
  <si>
    <t>054-5456391</t>
  </si>
  <si>
    <t>סוגבקר</t>
  </si>
  <si>
    <t>האנפה 10</t>
  </si>
  <si>
    <t>08-9350230</t>
  </si>
  <si>
    <t>050-8665055</t>
  </si>
  <si>
    <t>הניצן 19</t>
  </si>
  <si>
    <t>08-9214604</t>
  </si>
  <si>
    <t>054-6887837</t>
  </si>
  <si>
    <t>פריצקי</t>
  </si>
  <si>
    <t>דוד המלך 18/22</t>
  </si>
  <si>
    <t>08-9247541</t>
  </si>
  <si>
    <t>טויטו מרדכי 2/12</t>
  </si>
  <si>
    <t>08-9208948</t>
  </si>
  <si>
    <t>054-5413992</t>
  </si>
  <si>
    <t>רוזנר</t>
  </si>
  <si>
    <t>אנילביץ' 18/13</t>
  </si>
  <si>
    <t>08-9235943</t>
  </si>
  <si>
    <t>בלינסון 15/9</t>
  </si>
  <si>
    <t>08-9255361</t>
  </si>
  <si>
    <t>052-8905959</t>
  </si>
  <si>
    <t>חזין</t>
  </si>
  <si>
    <t>האיילון 11/7</t>
  </si>
  <si>
    <t>08-9241857</t>
  </si>
  <si>
    <t>054-8033396</t>
  </si>
  <si>
    <t>אבו שחאדה</t>
  </si>
  <si>
    <t>שכונת רכבת 1</t>
  </si>
  <si>
    <t>08-9250030</t>
  </si>
  <si>
    <t>050-5722526</t>
  </si>
  <si>
    <t>050-5389430</t>
  </si>
  <si>
    <t>כפר חב"ד ת.ד. 359</t>
  </si>
  <si>
    <t>03-9606471</t>
  </si>
  <si>
    <t>052-8797791</t>
  </si>
  <si>
    <t>050-5683134</t>
  </si>
  <si>
    <t>מושב טל שחר 254</t>
  </si>
  <si>
    <t>08-9354473</t>
  </si>
  <si>
    <t>050-4712229</t>
  </si>
  <si>
    <t>050-4710045</t>
  </si>
  <si>
    <t>ביגון</t>
  </si>
  <si>
    <t>הנשיא 2/17</t>
  </si>
  <si>
    <t>08-9224321</t>
  </si>
  <si>
    <t>קורנפלד</t>
  </si>
  <si>
    <t>דקל 23</t>
  </si>
  <si>
    <t>08-9252071</t>
  </si>
  <si>
    <t>050-7656959</t>
  </si>
  <si>
    <t>קנט</t>
  </si>
  <si>
    <t>המצפה 6/5</t>
  </si>
  <si>
    <t>03-9721046</t>
  </si>
  <si>
    <t>מושב גינתון 79</t>
  </si>
  <si>
    <t>08-9246845</t>
  </si>
  <si>
    <t>עמק האלה 39/3</t>
  </si>
  <si>
    <t>77-3240273</t>
  </si>
  <si>
    <t>089-293301</t>
  </si>
  <si>
    <t>050-7575170</t>
  </si>
  <si>
    <t>מושב יגל 420</t>
  </si>
  <si>
    <t>08-9204864</t>
  </si>
  <si>
    <t>052-8321801</t>
  </si>
  <si>
    <t>יזרעאל 24</t>
  </si>
  <si>
    <t>03-9793031</t>
  </si>
  <si>
    <t>052-3373915</t>
  </si>
  <si>
    <t>כפר חב"ד 458</t>
  </si>
  <si>
    <t>03-9606977</t>
  </si>
  <si>
    <t>054-6342047</t>
  </si>
  <si>
    <t>עוזרד</t>
  </si>
  <si>
    <t>מושב בן שמן 23</t>
  </si>
  <si>
    <t>08-9246370</t>
  </si>
  <si>
    <t>050-5785839</t>
  </si>
  <si>
    <t>בדאייב</t>
  </si>
  <si>
    <t>צמרות 14/33</t>
  </si>
  <si>
    <t>08-9201186</t>
  </si>
  <si>
    <t>בגנו</t>
  </si>
  <si>
    <t>ישיבת שעלבים 63</t>
  </si>
  <si>
    <t>08-9276563</t>
  </si>
  <si>
    <t>054-4229855</t>
  </si>
  <si>
    <t>הבשור 40</t>
  </si>
  <si>
    <t>03-9791503</t>
  </si>
  <si>
    <t>052-2563430</t>
  </si>
  <si>
    <t>התאנה 32</t>
  </si>
  <si>
    <t>08-9286371</t>
  </si>
  <si>
    <t>054-4908320</t>
  </si>
  <si>
    <t>מושב זיתן 246</t>
  </si>
  <si>
    <t>08-9251542</t>
  </si>
  <si>
    <t>050-5233792</t>
  </si>
  <si>
    <t>עמק זבולון 27/2</t>
  </si>
  <si>
    <t>052-6853163</t>
  </si>
  <si>
    <t>054-4718747</t>
  </si>
  <si>
    <t>ברק 6/1</t>
  </si>
  <si>
    <t>08-9243013</t>
  </si>
  <si>
    <t>050-6323684</t>
  </si>
  <si>
    <t>בנדטוביץ'</t>
  </si>
  <si>
    <t>איתן 2</t>
  </si>
  <si>
    <t>08-9231348</t>
  </si>
  <si>
    <t>050-8343672</t>
  </si>
  <si>
    <t>שסל</t>
  </si>
  <si>
    <t>שיכונים 236/4</t>
  </si>
  <si>
    <t>03-9606664</t>
  </si>
  <si>
    <t>054-5491506</t>
  </si>
  <si>
    <t>מקוב</t>
  </si>
  <si>
    <t>מושב בן שמן 118</t>
  </si>
  <si>
    <t>08-9204459</t>
  </si>
  <si>
    <t>054-4546976</t>
  </si>
  <si>
    <t>סביון 8/6</t>
  </si>
  <si>
    <t>08-9705444</t>
  </si>
  <si>
    <t>052-8900408</t>
  </si>
  <si>
    <t>אנקווה</t>
  </si>
  <si>
    <t>08-9251564</t>
  </si>
  <si>
    <t>052-8340101</t>
  </si>
  <si>
    <t>גומה</t>
  </si>
  <si>
    <t>איינשטיין 28/31</t>
  </si>
  <si>
    <t>08-9201006</t>
  </si>
  <si>
    <t>052-8604346</t>
  </si>
  <si>
    <t>הגיא 39/13</t>
  </si>
  <si>
    <t>08-9254117</t>
  </si>
  <si>
    <t>אהרון בן חמו 15</t>
  </si>
  <si>
    <t>08-9227779</t>
  </si>
  <si>
    <t>054-5312863</t>
  </si>
  <si>
    <t>פרוסט</t>
  </si>
  <si>
    <t>פרימן 18/3</t>
  </si>
  <si>
    <t>08-9212039</t>
  </si>
  <si>
    <t>054-5538390</t>
  </si>
  <si>
    <t>אבא אחימאיר 19/32</t>
  </si>
  <si>
    <t>08-9249823</t>
  </si>
  <si>
    <t>052-4209845</t>
  </si>
  <si>
    <t>050-7555599</t>
  </si>
  <si>
    <t>נתן שוורץ 4/21</t>
  </si>
  <si>
    <t>08-9222767</t>
  </si>
  <si>
    <t>052-2313642</t>
  </si>
  <si>
    <t>חלימי</t>
  </si>
  <si>
    <t>אריה מידנק 14 א'</t>
  </si>
  <si>
    <t>08-9256267</t>
  </si>
  <si>
    <t>052-8727555</t>
  </si>
  <si>
    <t>האילה 1/15</t>
  </si>
  <si>
    <t>08-9200292</t>
  </si>
  <si>
    <t>052-8409072</t>
  </si>
  <si>
    <t>מושב חדיד 100</t>
  </si>
  <si>
    <t>08-9243210</t>
  </si>
  <si>
    <t>050-8751038</t>
  </si>
  <si>
    <t>052-4827800</t>
  </si>
  <si>
    <t>אדמונית 17/16</t>
  </si>
  <si>
    <t>08-9203604</t>
  </si>
  <si>
    <t>054-4603784</t>
  </si>
  <si>
    <t>שפירא 20/1</t>
  </si>
  <si>
    <t>לרנר</t>
  </si>
  <si>
    <t>אבידן שמעון 8</t>
  </si>
  <si>
    <t>052-4238047</t>
  </si>
  <si>
    <t>אלעג'ום</t>
  </si>
  <si>
    <t>שלמה המלך 42/16</t>
  </si>
  <si>
    <t>08-9244335</t>
  </si>
  <si>
    <t>סולומרסקי</t>
  </si>
  <si>
    <t>לייבוביץ' 13א'</t>
  </si>
  <si>
    <t>08-9225148</t>
  </si>
  <si>
    <t>אלחאטר</t>
  </si>
  <si>
    <t>הגיא 8</t>
  </si>
  <si>
    <t>08-9254783</t>
  </si>
  <si>
    <t>טרפה</t>
  </si>
  <si>
    <t>שבזי 14/10א'</t>
  </si>
  <si>
    <t>08-9216486</t>
  </si>
  <si>
    <t>שלמה המלך 51</t>
  </si>
  <si>
    <t>08-9246167</t>
  </si>
  <si>
    <t>יוספטל 10/4</t>
  </si>
  <si>
    <t>08-9204744</t>
  </si>
  <si>
    <t>054-2455115</t>
  </si>
  <si>
    <t>יצחק שדה 14</t>
  </si>
  <si>
    <t>08-9211325</t>
  </si>
  <si>
    <t>052-3209557</t>
  </si>
  <si>
    <t>כפר בן נון 18</t>
  </si>
  <si>
    <t>08-9797593</t>
  </si>
  <si>
    <t>052-4445180</t>
  </si>
  <si>
    <t>ערבי נחל 4</t>
  </si>
  <si>
    <t>08-9761543</t>
  </si>
  <si>
    <t>052-4230338</t>
  </si>
  <si>
    <t>אביניר</t>
  </si>
  <si>
    <t>תרשיש 83</t>
  </si>
  <si>
    <t>03-9792280</t>
  </si>
  <si>
    <t>גוש חלב 21</t>
  </si>
  <si>
    <t>03-9452180</t>
  </si>
  <si>
    <t>054-7830262</t>
  </si>
  <si>
    <t>לונדין</t>
  </si>
  <si>
    <t>דקל 1</t>
  </si>
  <si>
    <t>08-9150229</t>
  </si>
  <si>
    <t>052-6071629</t>
  </si>
  <si>
    <t>052-6071630</t>
  </si>
  <si>
    <t>אמטיראת</t>
  </si>
  <si>
    <t>מ.נ. 6</t>
  </si>
  <si>
    <t>08-9243344</t>
  </si>
  <si>
    <t>מצפה 32</t>
  </si>
  <si>
    <t>03-9792885</t>
  </si>
  <si>
    <t>050-5651373</t>
  </si>
  <si>
    <t>רויטבורד</t>
  </si>
  <si>
    <t>פרימן 12/8</t>
  </si>
  <si>
    <t>08-9256813</t>
  </si>
  <si>
    <t>054-7434397</t>
  </si>
  <si>
    <t>היסמין 28</t>
  </si>
  <si>
    <t>08-9286601</t>
  </si>
  <si>
    <t>050-5239706</t>
  </si>
  <si>
    <t>קליבן</t>
  </si>
  <si>
    <t>עמק דותן 23/2</t>
  </si>
  <si>
    <t>08-9709885</t>
  </si>
  <si>
    <t>052-8354571</t>
  </si>
  <si>
    <t>אנילביץ' 19/1</t>
  </si>
  <si>
    <t>08-9256502</t>
  </si>
  <si>
    <t>052-8119406</t>
  </si>
  <si>
    <t>דוד המלך 10/13</t>
  </si>
  <si>
    <t>08-9211246</t>
  </si>
  <si>
    <t>דוד המלך 14/13 א</t>
  </si>
  <si>
    <t>08-9220105</t>
  </si>
  <si>
    <t>052-2556622</t>
  </si>
  <si>
    <t>אילת 13/5</t>
  </si>
  <si>
    <t>08-9200913</t>
  </si>
  <si>
    <t>054-5888401</t>
  </si>
  <si>
    <t>054-7932882</t>
  </si>
  <si>
    <t>דובדבן 12/1</t>
  </si>
  <si>
    <t>08-9218826</t>
  </si>
  <si>
    <t>050-9218826</t>
  </si>
  <si>
    <t>08-9151753</t>
  </si>
  <si>
    <t>050-6723866</t>
  </si>
  <si>
    <t>דקר 2/1</t>
  </si>
  <si>
    <t>050-9622225</t>
  </si>
  <si>
    <t>רמבע"הנ 44/10</t>
  </si>
  <si>
    <t>08-9281197</t>
  </si>
  <si>
    <t>050-5300834</t>
  </si>
  <si>
    <t>052-8797489</t>
  </si>
  <si>
    <t>הצנחנים 12/6</t>
  </si>
  <si>
    <t>08-9250073</t>
  </si>
  <si>
    <t>050-5732434</t>
  </si>
  <si>
    <t>אלפי</t>
  </si>
  <si>
    <t>הדרור 38</t>
  </si>
  <si>
    <t>08-9281550</t>
  </si>
  <si>
    <t>אריה רובין 19/8</t>
  </si>
  <si>
    <t>08-9244955</t>
  </si>
  <si>
    <t>050-8542280</t>
  </si>
  <si>
    <t>רמז 7</t>
  </si>
  <si>
    <t>050-4212234</t>
  </si>
  <si>
    <t>050-4804828</t>
  </si>
  <si>
    <t>המצביאים 6/10</t>
  </si>
  <si>
    <t>08-9203941</t>
  </si>
  <si>
    <t>057-7444452</t>
  </si>
  <si>
    <t>אלפקס</t>
  </si>
  <si>
    <t>אלי כהן 8/3</t>
  </si>
  <si>
    <t>08-9150995</t>
  </si>
  <si>
    <t>057-7564894</t>
  </si>
  <si>
    <t>תבור 112</t>
  </si>
  <si>
    <t>03-9793035</t>
  </si>
  <si>
    <t>050-5763607</t>
  </si>
  <si>
    <t>עמק האלה 18/6</t>
  </si>
  <si>
    <t>08-9262506</t>
  </si>
  <si>
    <t>052-6520385</t>
  </si>
  <si>
    <t>מושב טל שחר 5</t>
  </si>
  <si>
    <t>057-7570422</t>
  </si>
  <si>
    <t>052-5270422</t>
  </si>
  <si>
    <t>אללוף</t>
  </si>
  <si>
    <t>אלפעל 1/3</t>
  </si>
  <si>
    <t>08-9218899</t>
  </si>
  <si>
    <t>052-2997683</t>
  </si>
  <si>
    <t>מצלאווי</t>
  </si>
  <si>
    <t>חיים ברלב 1/9</t>
  </si>
  <si>
    <t>08-9253933</t>
  </si>
  <si>
    <t>052-3672398</t>
  </si>
  <si>
    <t>חגי 13</t>
  </si>
  <si>
    <t>057-5555757</t>
  </si>
  <si>
    <t>ארלוזורוב 5/8</t>
  </si>
  <si>
    <t>08-9237145</t>
  </si>
  <si>
    <t>דקר 1/23</t>
  </si>
  <si>
    <t>08-9209394</t>
  </si>
  <si>
    <t>057-8125254</t>
  </si>
  <si>
    <t>מרגנית 4</t>
  </si>
  <si>
    <t>08-9257114</t>
  </si>
  <si>
    <t>054-7245461</t>
  </si>
  <si>
    <t>טרכטינגוט</t>
  </si>
  <si>
    <t>דביר 17</t>
  </si>
  <si>
    <t>08-9790164</t>
  </si>
  <si>
    <t>097-7761692</t>
  </si>
  <si>
    <t>054-6455955</t>
  </si>
  <si>
    <t>08-9401430</t>
  </si>
  <si>
    <t>050-8385592</t>
  </si>
  <si>
    <t>משק 92</t>
  </si>
  <si>
    <t>משמר אילון</t>
  </si>
  <si>
    <t>08-9797036</t>
  </si>
  <si>
    <t>052-2518613</t>
  </si>
  <si>
    <t>המצביאים 1/8ב</t>
  </si>
  <si>
    <t>08-9224136</t>
  </si>
  <si>
    <t>054-5504595</t>
  </si>
  <si>
    <t>דוידוב</t>
  </si>
  <si>
    <t>קורצ'ק 6/3</t>
  </si>
  <si>
    <t>08-9203681</t>
  </si>
  <si>
    <t>052-3539154</t>
  </si>
  <si>
    <t>גורדון 20</t>
  </si>
  <si>
    <t>08-9292953</t>
  </si>
  <si>
    <t>קדם</t>
  </si>
  <si>
    <t>צאלון 27 ב'</t>
  </si>
  <si>
    <t>08-9248863</t>
  </si>
  <si>
    <t>קלפוס</t>
  </si>
  <si>
    <t>ברקת 18</t>
  </si>
  <si>
    <t>08-9790297</t>
  </si>
  <si>
    <t>052-7473399</t>
  </si>
  <si>
    <t>052-4239646</t>
  </si>
  <si>
    <t>קטנוב</t>
  </si>
  <si>
    <t>אהרון בוגנים 5/7</t>
  </si>
  <si>
    <t>08-9283788</t>
  </si>
  <si>
    <t>052-8976236</t>
  </si>
  <si>
    <t>סן מרטין 2/10</t>
  </si>
  <si>
    <t>08-9235966</t>
  </si>
  <si>
    <t>052-3493641</t>
  </si>
  <si>
    <t>בן עזרא</t>
  </si>
  <si>
    <t>נתן שוורץ 4/22</t>
  </si>
  <si>
    <t>08-9237744</t>
  </si>
  <si>
    <t>052-8301788</t>
  </si>
  <si>
    <t>המצפה 31/5</t>
  </si>
  <si>
    <t>03-9794870</t>
  </si>
  <si>
    <t>052-5250549</t>
  </si>
  <si>
    <t>יעקב פלומניק 4/41</t>
  </si>
  <si>
    <t>77-3366455</t>
  </si>
  <si>
    <t>052-8543391</t>
  </si>
  <si>
    <t>052-2000041</t>
  </si>
  <si>
    <t>מרגולין</t>
  </si>
  <si>
    <t>נחל שורק 16/2</t>
  </si>
  <si>
    <t>08-9707268</t>
  </si>
  <si>
    <t>052-4617617</t>
  </si>
  <si>
    <t>סדינסקי לוי</t>
  </si>
  <si>
    <t>התבור 140</t>
  </si>
  <si>
    <t>03-9791894</t>
  </si>
  <si>
    <t>בלומנטל</t>
  </si>
  <si>
    <t>אבני החושן 4/8</t>
  </si>
  <si>
    <t>08-9264079</t>
  </si>
  <si>
    <t>052-3395295</t>
  </si>
  <si>
    <t>052-8456927</t>
  </si>
  <si>
    <t>דולצ'ין 3/7</t>
  </si>
  <si>
    <t>08-9418074</t>
  </si>
  <si>
    <t>050-7207564</t>
  </si>
  <si>
    <t>פיצחדזה</t>
  </si>
  <si>
    <t>סן מרטין 2/21</t>
  </si>
  <si>
    <t>08-9247967</t>
  </si>
  <si>
    <t>054-7206967</t>
  </si>
  <si>
    <t>הורדים 9א'</t>
  </si>
  <si>
    <t>08-9291770</t>
  </si>
  <si>
    <t>052-8895320</t>
  </si>
  <si>
    <t>צה"ל 13/4</t>
  </si>
  <si>
    <t>08-9242263</t>
  </si>
  <si>
    <t>050-7926393</t>
  </si>
  <si>
    <t>פוקס</t>
  </si>
  <si>
    <t>נילי 255</t>
  </si>
  <si>
    <t>08-9244580</t>
  </si>
  <si>
    <t>הרב חיים חורי 24</t>
  </si>
  <si>
    <t>08-9234075</t>
  </si>
  <si>
    <t>052-3696005</t>
  </si>
  <si>
    <t>שלמה המלך 22/9</t>
  </si>
  <si>
    <t>08-9220731</t>
  </si>
  <si>
    <t>מאיר אריאל 13/29</t>
  </si>
  <si>
    <t>050-9244719</t>
  </si>
  <si>
    <t>מבצע חירם 15</t>
  </si>
  <si>
    <t>08-9713158</t>
  </si>
  <si>
    <t>050-4866192</t>
  </si>
  <si>
    <t>057-7240549</t>
  </si>
  <si>
    <t>יוכטמן</t>
  </si>
  <si>
    <t>אריה רובין 6/2</t>
  </si>
  <si>
    <t>08-9234959</t>
  </si>
  <si>
    <t>052-3913816</t>
  </si>
  <si>
    <t>האדמו"ר א. 1/16</t>
  </si>
  <si>
    <t>08-9224035</t>
  </si>
  <si>
    <t>050-2066966</t>
  </si>
  <si>
    <t>האילנות 245/1</t>
  </si>
  <si>
    <t>054-8067637</t>
  </si>
  <si>
    <t>054-3180991</t>
  </si>
  <si>
    <t>054-6764474</t>
  </si>
  <si>
    <t>לבנר</t>
  </si>
  <si>
    <t>שיבת ציון 2</t>
  </si>
  <si>
    <t>77-5314828</t>
  </si>
  <si>
    <t>089-221143</t>
  </si>
  <si>
    <t>058-4480245</t>
  </si>
  <si>
    <t>ישראל פרינקל 115</t>
  </si>
  <si>
    <t>08-9249945</t>
  </si>
  <si>
    <t>054-4609418</t>
  </si>
  <si>
    <t>054-5229418</t>
  </si>
  <si>
    <t>ש. חב"ד 12/2</t>
  </si>
  <si>
    <t>08-9232933</t>
  </si>
  <si>
    <t>053-6556843</t>
  </si>
  <si>
    <t>שמש מעודה</t>
  </si>
  <si>
    <t>הגפן 6/3</t>
  </si>
  <si>
    <t>08-9209316</t>
  </si>
  <si>
    <t>052-8692905</t>
  </si>
  <si>
    <t>050-6787977</t>
  </si>
  <si>
    <t>08-9240631</t>
  </si>
  <si>
    <t>054-2029242</t>
  </si>
  <si>
    <t>מצפה 2/3</t>
  </si>
  <si>
    <t>03-9773641</t>
  </si>
  <si>
    <t>052-4509742</t>
  </si>
  <si>
    <t>052-5600073</t>
  </si>
  <si>
    <t>גורמס</t>
  </si>
  <si>
    <t>מרדכי היהודי 6</t>
  </si>
  <si>
    <t>08-9227281</t>
  </si>
  <si>
    <t>052-4483949</t>
  </si>
  <si>
    <t>נחליאל ד.נ. מודיעין</t>
  </si>
  <si>
    <t>08-9233553</t>
  </si>
  <si>
    <t>054-7684771</t>
  </si>
  <si>
    <t>טויטו 5/6</t>
  </si>
  <si>
    <t>08-9237463</t>
  </si>
  <si>
    <t>052-8819246</t>
  </si>
  <si>
    <t>בן יוסף 11</t>
  </si>
  <si>
    <t>08-9244588</t>
  </si>
  <si>
    <t>052-8289412</t>
  </si>
  <si>
    <t>052-6788033</t>
  </si>
  <si>
    <t>המצביאים 13/5</t>
  </si>
  <si>
    <t>08-9231003</t>
  </si>
  <si>
    <t>שפילברג</t>
  </si>
  <si>
    <t>צבעוני 3</t>
  </si>
  <si>
    <t>08-9262542</t>
  </si>
  <si>
    <t>052-2891312</t>
  </si>
  <si>
    <t>פנקס 317/10</t>
  </si>
  <si>
    <t>08-9252054</t>
  </si>
  <si>
    <t>052-3393601</t>
  </si>
  <si>
    <t>הגיא 32</t>
  </si>
  <si>
    <t>02-5731028</t>
  </si>
  <si>
    <t>מושב ישרש 48</t>
  </si>
  <si>
    <t>08-9232080</t>
  </si>
  <si>
    <t>039-354673</t>
  </si>
  <si>
    <t>ביליה</t>
  </si>
  <si>
    <t>דוד ברוך 1/33</t>
  </si>
  <si>
    <t>08-9243602</t>
  </si>
  <si>
    <t>צאלון 8</t>
  </si>
  <si>
    <t>08-9210910</t>
  </si>
  <si>
    <t>מבצע יונתן 7/1</t>
  </si>
  <si>
    <t>08-9241140</t>
  </si>
  <si>
    <t>052-2445300</t>
  </si>
  <si>
    <t>איילון 9/18</t>
  </si>
  <si>
    <t>08-9209530</t>
  </si>
  <si>
    <t>054-6361766</t>
  </si>
  <si>
    <t>הנרייטה סולד 112/17</t>
  </si>
  <si>
    <t>08-9221303</t>
  </si>
  <si>
    <t>050-4046161</t>
  </si>
  <si>
    <t>050-9221303</t>
  </si>
  <si>
    <t>תפוח 4</t>
  </si>
  <si>
    <t>08-9244695</t>
  </si>
  <si>
    <t>050-5311844</t>
  </si>
  <si>
    <t>האילה 8/4</t>
  </si>
  <si>
    <t>08-9228892</t>
  </si>
  <si>
    <t>050-6230653</t>
  </si>
  <si>
    <t>אפרתי</t>
  </si>
  <si>
    <t>ויתקין 1</t>
  </si>
  <si>
    <t>08-9234625</t>
  </si>
  <si>
    <t>שימשי</t>
  </si>
  <si>
    <t>הרצל 47</t>
  </si>
  <si>
    <t>03-9694478</t>
  </si>
  <si>
    <t>יקינטון 25</t>
  </si>
  <si>
    <t>08-9234205</t>
  </si>
  <si>
    <t>054-6576456</t>
  </si>
  <si>
    <t>אבטי</t>
  </si>
  <si>
    <t>דרך לוד הירוקה 1/12</t>
  </si>
  <si>
    <t>08-9207131</t>
  </si>
  <si>
    <t>דפוס שביט בע"מ</t>
  </si>
  <si>
    <t>החופר 34</t>
  </si>
  <si>
    <t>03-6500332</t>
  </si>
  <si>
    <t>(אסתר אוניברסל)</t>
  </si>
  <si>
    <t>ליאת לוד</t>
  </si>
  <si>
    <t>האלה 14/8</t>
  </si>
  <si>
    <t>08-9228107</t>
  </si>
  <si>
    <t>מושב גינתון 61</t>
  </si>
  <si>
    <t>08-9241798</t>
  </si>
  <si>
    <t>052-2229945</t>
  </si>
  <si>
    <t>מושב גינתון 70</t>
  </si>
  <si>
    <t>054-4570751</t>
  </si>
  <si>
    <t>המצביאים 15/6</t>
  </si>
  <si>
    <t>08-9210711</t>
  </si>
  <si>
    <t>054-5410254</t>
  </si>
  <si>
    <t>האילנות 68</t>
  </si>
  <si>
    <t>08-9244673</t>
  </si>
  <si>
    <t>052-4398656</t>
  </si>
  <si>
    <t>גולדבלט</t>
  </si>
  <si>
    <t>גבעת הלבונה 55</t>
  </si>
  <si>
    <t>08-9263863</t>
  </si>
  <si>
    <t>052-5155562</t>
  </si>
  <si>
    <t>סמואל</t>
  </si>
  <si>
    <t>שלמה המלך 61/10</t>
  </si>
  <si>
    <t>08-9226072</t>
  </si>
  <si>
    <t>אבישייב</t>
  </si>
  <si>
    <t>החלוץ 52/10</t>
  </si>
  <si>
    <t>08-9249941</t>
  </si>
  <si>
    <t>דפי זה קטן (</t>
  </si>
  <si>
    <t>ברק 14/31</t>
  </si>
  <si>
    <t>08-9236375</t>
  </si>
  <si>
    <t>054-4607268</t>
  </si>
  <si>
    <t>אלי כהן 5/19</t>
  </si>
  <si>
    <t>08-9222769</t>
  </si>
  <si>
    <t>הגלים 7/5</t>
  </si>
  <si>
    <t>08-9400592</t>
  </si>
  <si>
    <t>054-4400958</t>
  </si>
  <si>
    <t>057-7825894</t>
  </si>
  <si>
    <t>הגולן 20</t>
  </si>
  <si>
    <t>08-9766090</t>
  </si>
  <si>
    <t>054-4758722</t>
  </si>
  <si>
    <t>בר אילן 20</t>
  </si>
  <si>
    <t>08-9223658</t>
  </si>
  <si>
    <t>ת.ד. 146</t>
  </si>
  <si>
    <t>03-9606270</t>
  </si>
  <si>
    <t>054-4673488</t>
  </si>
  <si>
    <t>מושב בן שמן 51</t>
  </si>
  <si>
    <t>08-9228115</t>
  </si>
  <si>
    <t>052-6102325</t>
  </si>
  <si>
    <t>הדרים 17/20</t>
  </si>
  <si>
    <t>08-9201390</t>
  </si>
  <si>
    <t>054-4717767</t>
  </si>
  <si>
    <t>054-5818878</t>
  </si>
  <si>
    <t>השקד 1</t>
  </si>
  <si>
    <t>08-9224336</t>
  </si>
  <si>
    <t>052-2658349</t>
  </si>
  <si>
    <t>ז'בוטינסקי 11/13</t>
  </si>
  <si>
    <t>08-9233773</t>
  </si>
  <si>
    <t>052-4382198</t>
  </si>
  <si>
    <t>פינשטיין 2/3</t>
  </si>
  <si>
    <t>08-9213620</t>
  </si>
  <si>
    <t>054-6516022</t>
  </si>
  <si>
    <t>מושב יגל 28</t>
  </si>
  <si>
    <t>08-9295888</t>
  </si>
  <si>
    <t>יעקובוביץ'-נודל</t>
  </si>
  <si>
    <t>ת.ד. 573</t>
  </si>
  <si>
    <t>03-9607624</t>
  </si>
  <si>
    <t>050-7719262</t>
  </si>
  <si>
    <t>אסנפי</t>
  </si>
  <si>
    <t>מלאכי 17</t>
  </si>
  <si>
    <t>03-9324502</t>
  </si>
  <si>
    <t>089-241884</t>
  </si>
  <si>
    <t>שכונת הרכבת 2</t>
  </si>
  <si>
    <t>050-5564001</t>
  </si>
  <si>
    <t>חתם סופר 4/8</t>
  </si>
  <si>
    <t>08-9741964</t>
  </si>
  <si>
    <t>אלקודי</t>
  </si>
  <si>
    <t>אהרונסון שרה 6</t>
  </si>
  <si>
    <t>08-9254885</t>
  </si>
  <si>
    <t>054-7476575</t>
  </si>
  <si>
    <t>אנילביץ' 16</t>
  </si>
  <si>
    <t>08-9227206</t>
  </si>
  <si>
    <t>תיירי</t>
  </si>
  <si>
    <t>מושב אחיעזר 219</t>
  </si>
  <si>
    <t>08-9295549</t>
  </si>
  <si>
    <t>054-7521921</t>
  </si>
  <si>
    <t>050-9755572</t>
  </si>
  <si>
    <t>כצבמן</t>
  </si>
  <si>
    <t>אלי כהן 5/23</t>
  </si>
  <si>
    <t>08-9205734</t>
  </si>
  <si>
    <t>054-5402387</t>
  </si>
  <si>
    <t>סמדה</t>
  </si>
  <si>
    <t>סכנה 15</t>
  </si>
  <si>
    <t>08-9236176</t>
  </si>
  <si>
    <t>054-2088038</t>
  </si>
  <si>
    <t>טאר</t>
  </si>
  <si>
    <t>משמר אילון 29</t>
  </si>
  <si>
    <t>08-9797107</t>
  </si>
  <si>
    <t>050-7803982</t>
  </si>
  <si>
    <t>מושב ישרש משק 109</t>
  </si>
  <si>
    <t>050-7351701</t>
  </si>
  <si>
    <t>פורתי</t>
  </si>
  <si>
    <t>מושב בן שמן 39</t>
  </si>
  <si>
    <t>08-9233177</t>
  </si>
  <si>
    <t>054-2478974</t>
  </si>
  <si>
    <t>054-2472427</t>
  </si>
  <si>
    <t>יריחו 4/5</t>
  </si>
  <si>
    <t>08-9202630</t>
  </si>
  <si>
    <t>054-7781799</t>
  </si>
  <si>
    <t>052-2996172</t>
  </si>
  <si>
    <t>מושב יד רמב"ם 101</t>
  </si>
  <si>
    <t>057-7405716</t>
  </si>
  <si>
    <t>08-9247942</t>
  </si>
  <si>
    <t>089-777151</t>
  </si>
  <si>
    <t>052-4887822</t>
  </si>
  <si>
    <t>08-9245276</t>
  </si>
  <si>
    <t>052-2621558</t>
  </si>
  <si>
    <t>ענבל</t>
  </si>
  <si>
    <t>כפר שמואל 263</t>
  </si>
  <si>
    <t>08-9200649</t>
  </si>
  <si>
    <t>ויתקין 10</t>
  </si>
  <si>
    <t>08-9237538</t>
  </si>
  <si>
    <t>052-2750294</t>
  </si>
  <si>
    <t>גוכברג</t>
  </si>
  <si>
    <t>אינשטיין 24/18</t>
  </si>
  <si>
    <t>08-921648</t>
  </si>
  <si>
    <t>052-3661272</t>
  </si>
  <si>
    <t>054-7530654</t>
  </si>
  <si>
    <t>שרת 115/9</t>
  </si>
  <si>
    <t>08-9235435</t>
  </si>
  <si>
    <t>סלטו</t>
  </si>
  <si>
    <t>החרמון 3/6</t>
  </si>
  <si>
    <t>08-9792626</t>
  </si>
  <si>
    <t>דעי</t>
  </si>
  <si>
    <t>אהרון בן חמו 13ב</t>
  </si>
  <si>
    <t>08-9252672</t>
  </si>
  <si>
    <t>052-3545230</t>
  </si>
  <si>
    <t>צה"ל 26/8</t>
  </si>
  <si>
    <t>08-9236561</t>
  </si>
  <si>
    <t>089-241651</t>
  </si>
  <si>
    <t>050-8618232</t>
  </si>
  <si>
    <t>עמק איילון 31/2</t>
  </si>
  <si>
    <t>03-9731973</t>
  </si>
  <si>
    <t>050-6488458</t>
  </si>
  <si>
    <t>ברגיטה      ם</t>
  </si>
  <si>
    <t>הרב קוק 25</t>
  </si>
  <si>
    <t>08-9232763</t>
  </si>
  <si>
    <t>052-3811382</t>
  </si>
  <si>
    <t>052-8475005</t>
  </si>
  <si>
    <t>קלבריס</t>
  </si>
  <si>
    <t>דוב הוז 322/16</t>
  </si>
  <si>
    <t>08-9234691</t>
  </si>
  <si>
    <t>ר' מאיר בעל הנס 44/6</t>
  </si>
  <si>
    <t>08-9282376</t>
  </si>
  <si>
    <t>טהר</t>
  </si>
  <si>
    <t>צה"ל 196</t>
  </si>
  <si>
    <t>ראש פינה</t>
  </si>
  <si>
    <t>039-573540</t>
  </si>
  <si>
    <t>057-8154052</t>
  </si>
  <si>
    <t>בריח</t>
  </si>
  <si>
    <t>פנקס 32</t>
  </si>
  <si>
    <t>08-9230664</t>
  </si>
  <si>
    <t>050-4153621</t>
  </si>
  <si>
    <t>בליניצקי</t>
  </si>
  <si>
    <t>רח' ר' לוי יצחק 34</t>
  </si>
  <si>
    <t>03-9606998</t>
  </si>
  <si>
    <t>039-756235</t>
  </si>
  <si>
    <t>054-6324998</t>
  </si>
  <si>
    <t>מיידנצ'יק</t>
  </si>
  <si>
    <t>לוי יצחק 480</t>
  </si>
  <si>
    <t>03-9607059</t>
  </si>
  <si>
    <t>054-7449770</t>
  </si>
  <si>
    <t>לוכסמבורג</t>
  </si>
  <si>
    <t>אזוה"ת צפוני</t>
  </si>
  <si>
    <t>08-9283243</t>
  </si>
  <si>
    <t>050-7719140</t>
  </si>
  <si>
    <t>08-9242011</t>
  </si>
  <si>
    <t>052-2577976</t>
  </si>
  <si>
    <t>08-9227568</t>
  </si>
  <si>
    <t>050-6333478</t>
  </si>
  <si>
    <t>הדרור 7</t>
  </si>
  <si>
    <t>77-9630902</t>
  </si>
  <si>
    <t>052-3314871</t>
  </si>
  <si>
    <t>חטיבת הראל 8/4</t>
  </si>
  <si>
    <t>08-9221141</t>
  </si>
  <si>
    <t>052-5613318</t>
  </si>
  <si>
    <t>054-9405859</t>
  </si>
  <si>
    <t>מנשוב</t>
  </si>
  <si>
    <t>קפלן 7/3</t>
  </si>
  <si>
    <t>08-9202986</t>
  </si>
  <si>
    <t>יורימין</t>
  </si>
  <si>
    <t>פרימן 26/10</t>
  </si>
  <si>
    <t>77-6630302</t>
  </si>
  <si>
    <t>איגר</t>
  </si>
  <si>
    <t>ברקת 23</t>
  </si>
  <si>
    <t>03-9773086</t>
  </si>
  <si>
    <t>אופנהיים</t>
  </si>
  <si>
    <t>אהרון בן יוסף 32</t>
  </si>
  <si>
    <t>08-9221804</t>
  </si>
  <si>
    <t>אביטל 87</t>
  </si>
  <si>
    <t>08-9267776</t>
  </si>
  <si>
    <t>050-8825949</t>
  </si>
  <si>
    <t>אריה גוטמן 7/1</t>
  </si>
  <si>
    <t>08-9212303</t>
  </si>
  <si>
    <t>054-4344602</t>
  </si>
  <si>
    <t>גורש</t>
  </si>
  <si>
    <t>לוי אשכול 23/1</t>
  </si>
  <si>
    <t>054-4382400</t>
  </si>
  <si>
    <t>פג' 13 ת.ד. 118</t>
  </si>
  <si>
    <t>גלבשטיין</t>
  </si>
  <si>
    <t>03-9606058</t>
  </si>
  <si>
    <t>050-7544060</t>
  </si>
  <si>
    <t>רדוצקי</t>
  </si>
  <si>
    <t>אריה רובין 4/1</t>
  </si>
  <si>
    <t>08-9233957</t>
  </si>
  <si>
    <t>אבא אחימאיר 9/5</t>
  </si>
  <si>
    <t>08-9234701</t>
  </si>
  <si>
    <t>052-2643114</t>
  </si>
  <si>
    <t>052-8530369</t>
  </si>
  <si>
    <t>מושב זיתן 28</t>
  </si>
  <si>
    <t>08-9230254</t>
  </si>
  <si>
    <t>050-7498797</t>
  </si>
  <si>
    <t>מוצקין 9</t>
  </si>
  <si>
    <t>08-9245653</t>
  </si>
  <si>
    <t>054-4595846</t>
  </si>
  <si>
    <t>אילת 5/13</t>
  </si>
  <si>
    <t>052-5009555</t>
  </si>
  <si>
    <t>הנדקנוף</t>
  </si>
  <si>
    <t>הר נטופה 649</t>
  </si>
  <si>
    <t>08-9261982</t>
  </si>
  <si>
    <t>052-8915555</t>
  </si>
  <si>
    <t>קמינר</t>
  </si>
  <si>
    <t>גור 361</t>
  </si>
  <si>
    <t>08-9261656</t>
  </si>
  <si>
    <t>052-8904001</t>
  </si>
  <si>
    <t>בנארי</t>
  </si>
  <si>
    <t>כפר בן נון 64</t>
  </si>
  <si>
    <t>08-9797650</t>
  </si>
  <si>
    <t>054-6700507</t>
  </si>
  <si>
    <t>הנרי הרץ 2/11</t>
  </si>
  <si>
    <t>08-9222828</t>
  </si>
  <si>
    <t>עוטר</t>
  </si>
  <si>
    <t>מרגנית 15</t>
  </si>
  <si>
    <t>08-9233395</t>
  </si>
  <si>
    <t>052-4230270</t>
  </si>
  <si>
    <t>שביט</t>
  </si>
  <si>
    <t>צה"ל 6/31</t>
  </si>
  <si>
    <t>08-9249096</t>
  </si>
  <si>
    <t>ליולקין</t>
  </si>
  <si>
    <t>האדמו"ר האמצעי 3/13ב</t>
  </si>
  <si>
    <t>08-9226730</t>
  </si>
  <si>
    <t>054-4690715</t>
  </si>
  <si>
    <t>בן גוריון 10/36</t>
  </si>
  <si>
    <t>08-9253178</t>
  </si>
  <si>
    <t>054-5851810</t>
  </si>
  <si>
    <t>הלפמן</t>
  </si>
  <si>
    <t>סן מרטין 2/25</t>
  </si>
  <si>
    <t>08-9230272</t>
  </si>
  <si>
    <t>054-6334331</t>
  </si>
  <si>
    <t>משולם</t>
  </si>
  <si>
    <t>גבעת כח 12</t>
  </si>
  <si>
    <t>03-9712954</t>
  </si>
  <si>
    <t>054-6936932</t>
  </si>
  <si>
    <t>פלזן</t>
  </si>
  <si>
    <t>תמר 23/7</t>
  </si>
  <si>
    <t>03-9772595</t>
  </si>
  <si>
    <t>054-3452135</t>
  </si>
  <si>
    <t>08-9221527</t>
  </si>
  <si>
    <t>עמק חרוד 30/2</t>
  </si>
  <si>
    <t>054-5778522</t>
  </si>
  <si>
    <t>054-2121394</t>
  </si>
  <si>
    <t>מאיו</t>
  </si>
  <si>
    <t>מכבים 86</t>
  </si>
  <si>
    <t>03-9794048</t>
  </si>
  <si>
    <t>052-4236396</t>
  </si>
  <si>
    <t>ג'נא</t>
  </si>
  <si>
    <t>הנרייטה סולד 113/23</t>
  </si>
  <si>
    <t>08-9254175</t>
  </si>
  <si>
    <t>050-5363632</t>
  </si>
  <si>
    <t>צימליכמן</t>
  </si>
  <si>
    <t>עוזי חיטמן 25/2</t>
  </si>
  <si>
    <t>08-9212492</t>
  </si>
  <si>
    <t>052-6212409</t>
  </si>
  <si>
    <t>קיט</t>
  </si>
  <si>
    <t>הנשיא 1/14</t>
  </si>
  <si>
    <t>08-9235732</t>
  </si>
  <si>
    <t>052-2605131</t>
  </si>
  <si>
    <t>050-6791347</t>
  </si>
  <si>
    <t>אמנון ותמר 9ב</t>
  </si>
  <si>
    <t>08-9255698</t>
  </si>
  <si>
    <t>052-3579190</t>
  </si>
  <si>
    <t>רמבעה"ן 58</t>
  </si>
  <si>
    <t>08-9245241</t>
  </si>
  <si>
    <t>אלישע הנביא 9/4</t>
  </si>
  <si>
    <t>08-9739844</t>
  </si>
  <si>
    <t>054-4631615</t>
  </si>
  <si>
    <t>סקלירסקי</t>
  </si>
  <si>
    <t>ארבע עונות 9/8</t>
  </si>
  <si>
    <t>08-9201190</t>
  </si>
  <si>
    <t>050-8673244</t>
  </si>
  <si>
    <t>לידור</t>
  </si>
  <si>
    <t>סייפן 28</t>
  </si>
  <si>
    <t>08-9226571</t>
  </si>
  <si>
    <t>054-4674623</t>
  </si>
  <si>
    <t>054-4732043</t>
  </si>
  <si>
    <t>08-9243052</t>
  </si>
  <si>
    <t>אבא אחימאיר 2/2</t>
  </si>
  <si>
    <t>053-5802100</t>
  </si>
  <si>
    <t>054-4532110</t>
  </si>
  <si>
    <t>סקינזס</t>
  </si>
  <si>
    <t>ורד 33</t>
  </si>
  <si>
    <t>03-9024870</t>
  </si>
  <si>
    <t>057-7264097</t>
  </si>
  <si>
    <t>שיכונים 203</t>
  </si>
  <si>
    <t>03-9600876</t>
  </si>
  <si>
    <t>039-606076</t>
  </si>
  <si>
    <t>מושב יגל 307</t>
  </si>
  <si>
    <t>08-9201855</t>
  </si>
  <si>
    <t>הרשב"א 20/10</t>
  </si>
  <si>
    <t>03-9519890</t>
  </si>
  <si>
    <t>052-3245207</t>
  </si>
  <si>
    <t>052-2497884</t>
  </si>
  <si>
    <t>הזית 33</t>
  </si>
  <si>
    <t>050-5492739</t>
  </si>
  <si>
    <t>האגס 2/8</t>
  </si>
  <si>
    <t>08-9243450</t>
  </si>
  <si>
    <t>050-8640762</t>
  </si>
  <si>
    <t>שפירא 3/2</t>
  </si>
  <si>
    <t>08-9233383</t>
  </si>
  <si>
    <t>זיגלבוים 3</t>
  </si>
  <si>
    <t>052-3287078</t>
  </si>
  <si>
    <t>אבולעזאם</t>
  </si>
  <si>
    <t>המעפילים 10</t>
  </si>
  <si>
    <t>08-9235234</t>
  </si>
  <si>
    <t>מוצקין 16</t>
  </si>
  <si>
    <t>08-9228761</t>
  </si>
  <si>
    <t>054-4228763</t>
  </si>
  <si>
    <t>יהלום 5</t>
  </si>
  <si>
    <t>08-9226029</t>
  </si>
  <si>
    <t>08-9220453</t>
  </si>
  <si>
    <t>054-4707653</t>
  </si>
  <si>
    <t>054-4707654</t>
  </si>
  <si>
    <t>אלי כהן 7/21</t>
  </si>
  <si>
    <t>08-9218855</t>
  </si>
  <si>
    <t>054-7716036</t>
  </si>
  <si>
    <t>מושב אחיסמך 6</t>
  </si>
  <si>
    <t>08-9235549</t>
  </si>
  <si>
    <t>089-279582</t>
  </si>
  <si>
    <t>050-7227312</t>
  </si>
  <si>
    <t>אולו</t>
  </si>
  <si>
    <t>תפוז 11</t>
  </si>
  <si>
    <t>050-9755640</t>
  </si>
  <si>
    <t>נימרוב 1/18</t>
  </si>
  <si>
    <t>054-5871541</t>
  </si>
  <si>
    <t>שני</t>
  </si>
  <si>
    <t>גורדון 11</t>
  </si>
  <si>
    <t>08-9226606</t>
  </si>
  <si>
    <t>054-6455900</t>
  </si>
  <si>
    <t>בוסמת 2ה</t>
  </si>
  <si>
    <t>03-9793912</t>
  </si>
  <si>
    <t>050-7839625</t>
  </si>
  <si>
    <t>גולדרייך</t>
  </si>
  <si>
    <t>מנוחה ונחלה 51/9</t>
  </si>
  <si>
    <t>08-9476364</t>
  </si>
  <si>
    <t>08-9235626</t>
  </si>
  <si>
    <t>054-5875626</t>
  </si>
  <si>
    <t>צאלה 2/3</t>
  </si>
  <si>
    <t>089-241288</t>
  </si>
  <si>
    <t>054-5207796</t>
  </si>
  <si>
    <t>שפלר</t>
  </si>
  <si>
    <t>האוזנר 4</t>
  </si>
  <si>
    <t>03-6992124</t>
  </si>
  <si>
    <t>089-137700</t>
  </si>
  <si>
    <t>050-5737174</t>
  </si>
  <si>
    <t>כתב</t>
  </si>
  <si>
    <t>מושב מצליח 45</t>
  </si>
  <si>
    <t>08-9256436</t>
  </si>
  <si>
    <t>054-5773548</t>
  </si>
  <si>
    <t>קוזי</t>
  </si>
  <si>
    <t>משה דיין 9/3</t>
  </si>
  <si>
    <t>08-9253153</t>
  </si>
  <si>
    <t>ברגותי</t>
  </si>
  <si>
    <t>08-9295110</t>
  </si>
  <si>
    <t>054-4364951</t>
  </si>
  <si>
    <t>הזית 9</t>
  </si>
  <si>
    <t>08-9291042</t>
  </si>
  <si>
    <t>054-7392215</t>
  </si>
  <si>
    <t>פינכקוביץ</t>
  </si>
  <si>
    <t>מושב מזור</t>
  </si>
  <si>
    <t>03-9321606</t>
  </si>
  <si>
    <t>050-4542181</t>
  </si>
  <si>
    <t>ביל"ו 12</t>
  </si>
  <si>
    <t>08-9210831</t>
  </si>
  <si>
    <t>052-2897911</t>
  </si>
  <si>
    <t>ע. בית שאן 40/4</t>
  </si>
  <si>
    <t>08-9730637</t>
  </si>
  <si>
    <t>054-6454002</t>
  </si>
  <si>
    <t>בזיני</t>
  </si>
  <si>
    <t>שמואל הנגיד 10</t>
  </si>
  <si>
    <t>052-3220039</t>
  </si>
  <si>
    <t>סן מרטין66/6</t>
  </si>
  <si>
    <t>08-9223435</t>
  </si>
  <si>
    <t>050-9223435</t>
  </si>
  <si>
    <t>מושב יגל 43</t>
  </si>
  <si>
    <t>08-9295234</t>
  </si>
  <si>
    <t>050-7648802</t>
  </si>
  <si>
    <t>בוכריס</t>
  </si>
  <si>
    <t>הלולב 19</t>
  </si>
  <si>
    <t>02-5363822</t>
  </si>
  <si>
    <t>052-4422882</t>
  </si>
  <si>
    <t>לאה גולדברג 4/14</t>
  </si>
  <si>
    <t>08-9244084</t>
  </si>
  <si>
    <t>הגולן 30</t>
  </si>
  <si>
    <t>054-5517796</t>
  </si>
  <si>
    <t>054-7966091</t>
  </si>
  <si>
    <t>מאירוביץ'</t>
  </si>
  <si>
    <t>וילנא 9/28</t>
  </si>
  <si>
    <t>08-9229202</t>
  </si>
  <si>
    <t>052-3599312</t>
  </si>
  <si>
    <t>054-7355384</t>
  </si>
  <si>
    <t>ריידר</t>
  </si>
  <si>
    <t>עמק האלה 34/6</t>
  </si>
  <si>
    <t>08-9717880</t>
  </si>
  <si>
    <t>052-8878030</t>
  </si>
  <si>
    <t>גרטי</t>
  </si>
  <si>
    <t>כפר דניאל 45</t>
  </si>
  <si>
    <t>08-9285028</t>
  </si>
  <si>
    <t>ת.ד. 233</t>
  </si>
  <si>
    <t>03-9606714</t>
  </si>
  <si>
    <t>050-6611766</t>
  </si>
  <si>
    <t>050-6611771</t>
  </si>
  <si>
    <t>מצפה 37/11</t>
  </si>
  <si>
    <t>03-9772599</t>
  </si>
  <si>
    <t>054-9720113</t>
  </si>
  <si>
    <t>054-9720112</t>
  </si>
  <si>
    <t>מנטש</t>
  </si>
  <si>
    <t>הרב חורי 32</t>
  </si>
  <si>
    <t>08-9229096</t>
  </si>
  <si>
    <t>054-4467446</t>
  </si>
  <si>
    <t>קומידי</t>
  </si>
  <si>
    <t>שפרינצק 1/3</t>
  </si>
  <si>
    <t>08-9235117</t>
  </si>
  <si>
    <t>054-4941125</t>
  </si>
  <si>
    <t>054-9210213</t>
  </si>
  <si>
    <t>ת.ד. 832</t>
  </si>
  <si>
    <t>03-9608019</t>
  </si>
  <si>
    <t>050-6611762</t>
  </si>
  <si>
    <t>050-6611765</t>
  </si>
  <si>
    <t>א.טוינה 10/8</t>
  </si>
  <si>
    <t>08-9292145</t>
  </si>
  <si>
    <t>הרקפת 17א</t>
  </si>
  <si>
    <t>אשקלון</t>
  </si>
  <si>
    <t>08-6733839</t>
  </si>
  <si>
    <t>פנקס 9/12</t>
  </si>
  <si>
    <t>08-9236920</t>
  </si>
  <si>
    <t>חיינסקי</t>
  </si>
  <si>
    <t>שלמה המלך 13/4</t>
  </si>
  <si>
    <t>08-9224791</t>
  </si>
  <si>
    <t>054-4300023</t>
  </si>
  <si>
    <t>חיים שפירא 25/22</t>
  </si>
  <si>
    <t>08-9151967</t>
  </si>
  <si>
    <t>050-7522429</t>
  </si>
  <si>
    <t>האיילון 18/3</t>
  </si>
  <si>
    <t>08-9218777</t>
  </si>
  <si>
    <t>052-2991263</t>
  </si>
  <si>
    <t>050-6014205</t>
  </si>
  <si>
    <t>הסלע 13/4 א</t>
  </si>
  <si>
    <t>03-9730388</t>
  </si>
  <si>
    <t>039-717659</t>
  </si>
  <si>
    <t>054-6366252</t>
  </si>
  <si>
    <t>הר יודפט 565</t>
  </si>
  <si>
    <t>08-9261971</t>
  </si>
  <si>
    <t>050-6261523</t>
  </si>
  <si>
    <t>052-3270887</t>
  </si>
  <si>
    <t>בן צבי 5/4</t>
  </si>
  <si>
    <t>08-9205401</t>
  </si>
  <si>
    <t>054-5729312</t>
  </si>
  <si>
    <t>050-7135557</t>
  </si>
  <si>
    <t>פופקין</t>
  </si>
  <si>
    <t>איתן 6</t>
  </si>
  <si>
    <t>08-9253442</t>
  </si>
  <si>
    <t>050-6483435</t>
  </si>
  <si>
    <t>איינשטיין 33/3</t>
  </si>
  <si>
    <t>08-9231294</t>
  </si>
  <si>
    <t>050-8760265</t>
  </si>
  <si>
    <t>שלמה המלך 42/3</t>
  </si>
  <si>
    <t>08-9222089</t>
  </si>
  <si>
    <t>052-2320747</t>
  </si>
  <si>
    <t>אברהם הלל 22/4</t>
  </si>
  <si>
    <t>08-9232543</t>
  </si>
  <si>
    <t>052-8362488</t>
  </si>
  <si>
    <t>הפטל</t>
  </si>
  <si>
    <t>אדמונית 19/4</t>
  </si>
  <si>
    <t>050-7470636</t>
  </si>
  <si>
    <t>054-6700880</t>
  </si>
  <si>
    <t>מצפה 39/10</t>
  </si>
  <si>
    <t>03-9773924</t>
  </si>
  <si>
    <t>054-5661398</t>
  </si>
  <si>
    <t>מושב זיתן 32</t>
  </si>
  <si>
    <t>050-5211823</t>
  </si>
  <si>
    <t>057-7726023</t>
  </si>
  <si>
    <t>איסטנר</t>
  </si>
  <si>
    <t>צמח צדק 7/15</t>
  </si>
  <si>
    <t>08-9240419</t>
  </si>
  <si>
    <t>050-6683389</t>
  </si>
  <si>
    <t>דה-פז</t>
  </si>
  <si>
    <t>אדמונית 4/4</t>
  </si>
  <si>
    <t>08-9204280</t>
  </si>
  <si>
    <t>052-2444211</t>
  </si>
  <si>
    <t>משה-גולני</t>
  </si>
  <si>
    <t>08-9285744</t>
  </si>
  <si>
    <t>052-4581841</t>
  </si>
  <si>
    <t>גואדי</t>
  </si>
  <si>
    <t>יובלים 6/35</t>
  </si>
  <si>
    <t>הנרי הרץ 2/6</t>
  </si>
  <si>
    <t>08-9224846</t>
  </si>
  <si>
    <t>052-8969046</t>
  </si>
  <si>
    <t>שמע</t>
  </si>
  <si>
    <t>טורי זהב 36</t>
  </si>
  <si>
    <t>08-9765371</t>
  </si>
  <si>
    <t>חמד</t>
  </si>
  <si>
    <t>החושן 13</t>
  </si>
  <si>
    <t>08-9790770</t>
  </si>
  <si>
    <t>052-3647701</t>
  </si>
  <si>
    <t>באבא</t>
  </si>
  <si>
    <t>מושב יגל 36</t>
  </si>
  <si>
    <t>08-9295079</t>
  </si>
  <si>
    <t>052-6069083</t>
  </si>
  <si>
    <t>תאנה 4</t>
  </si>
  <si>
    <t>77-9125939</t>
  </si>
  <si>
    <t>052-8614551</t>
  </si>
  <si>
    <t>052-2545894</t>
  </si>
  <si>
    <t>מוסאי</t>
  </si>
  <si>
    <t>עגור 346</t>
  </si>
  <si>
    <t>08-9261642</t>
  </si>
  <si>
    <t>052-8904129</t>
  </si>
  <si>
    <t>דרך פרימן 22/2</t>
  </si>
  <si>
    <t>08-9232658</t>
  </si>
  <si>
    <t>052-8814567</t>
  </si>
  <si>
    <t>דאדי</t>
  </si>
  <si>
    <t>הסחלב 14/2</t>
  </si>
  <si>
    <t>09-7727757</t>
  </si>
  <si>
    <t>057-7699081</t>
  </si>
  <si>
    <t>גביזון</t>
  </si>
  <si>
    <t>משה לוי 47 א'</t>
  </si>
  <si>
    <t>08-9403591</t>
  </si>
  <si>
    <t>050-7911011</t>
  </si>
  <si>
    <t>שטרסברג</t>
  </si>
  <si>
    <t>03-9606915</t>
  </si>
  <si>
    <t>052-8479770</t>
  </si>
  <si>
    <t>רמת אשכול 68/16</t>
  </si>
  <si>
    <t>08-9251945</t>
  </si>
  <si>
    <t>050-7724352</t>
  </si>
  <si>
    <t>נחל שורק 30/6</t>
  </si>
  <si>
    <t>77-7870570</t>
  </si>
  <si>
    <t>054-7336990</t>
  </si>
  <si>
    <t>רויטוב</t>
  </si>
  <si>
    <t>אריה רובין 1/1</t>
  </si>
  <si>
    <t>08-9229796</t>
  </si>
  <si>
    <t>052-5228695</t>
  </si>
  <si>
    <t>מושב גיזו מס' 2</t>
  </si>
  <si>
    <t>02-9990427</t>
  </si>
  <si>
    <t>052-3939422</t>
  </si>
  <si>
    <t>050-6233652</t>
  </si>
  <si>
    <t>08-9224612</t>
  </si>
  <si>
    <t>אלישייב</t>
  </si>
  <si>
    <t>פנקס 18/15</t>
  </si>
  <si>
    <t>08-9215877</t>
  </si>
  <si>
    <t>054-6325877</t>
  </si>
  <si>
    <t>השחף 5</t>
  </si>
  <si>
    <t>08-9282999</t>
  </si>
  <si>
    <t>039-602012</t>
  </si>
  <si>
    <t>המצביאים 1/4</t>
  </si>
  <si>
    <t>08-9222991</t>
  </si>
  <si>
    <t>035-080757</t>
  </si>
  <si>
    <t>054-2043909</t>
  </si>
  <si>
    <t>ההסתדרות 25</t>
  </si>
  <si>
    <t>08-9235720</t>
  </si>
  <si>
    <t>שכ' הרכבת 19</t>
  </si>
  <si>
    <t>08-9253572</t>
  </si>
  <si>
    <t>עבאדי</t>
  </si>
  <si>
    <t>נילי 86</t>
  </si>
  <si>
    <t>08-9231661</t>
  </si>
  <si>
    <t>052-2650827</t>
  </si>
  <si>
    <t>שלמה המלך 113/2</t>
  </si>
  <si>
    <t>08-9231969</t>
  </si>
  <si>
    <t>050-7922452</t>
  </si>
  <si>
    <t>עמק איילון 153/2</t>
  </si>
  <si>
    <t>03-9794890</t>
  </si>
  <si>
    <t>זירי</t>
  </si>
  <si>
    <t>הגדוד העברי 8/39</t>
  </si>
  <si>
    <t>08-9243963</t>
  </si>
  <si>
    <t>050-7515701</t>
  </si>
  <si>
    <t>שטוף אוטו</t>
  </si>
  <si>
    <t>כפר רות</t>
  </si>
  <si>
    <t>054-4644577</t>
  </si>
  <si>
    <t>אוירבך</t>
  </si>
  <si>
    <t>עמק איילון 12ב</t>
  </si>
  <si>
    <t>03-9721104</t>
  </si>
  <si>
    <t>052-8818404</t>
  </si>
  <si>
    <t>08-9270742</t>
  </si>
  <si>
    <t>טשרניחובסקי 7</t>
  </si>
  <si>
    <t>08-9254531</t>
  </si>
  <si>
    <t>057-7828418</t>
  </si>
  <si>
    <t>אבו ענטיב</t>
  </si>
  <si>
    <t>משה הס 3</t>
  </si>
  <si>
    <t>רטנר</t>
  </si>
  <si>
    <t>הבשור 13</t>
  </si>
  <si>
    <t>03-9732498</t>
  </si>
  <si>
    <t>פלומניק 4/6 א'</t>
  </si>
  <si>
    <t>08-9251411</t>
  </si>
  <si>
    <t>052-6071604</t>
  </si>
  <si>
    <t>052-6071605</t>
  </si>
  <si>
    <t>ביידני</t>
  </si>
  <si>
    <t>מושב אחיעזר 94</t>
  </si>
  <si>
    <t>08-9295243</t>
  </si>
  <si>
    <t>רושו</t>
  </si>
  <si>
    <t>אנילביץ' 18</t>
  </si>
  <si>
    <t>08-9227440</t>
  </si>
  <si>
    <t>דיזרעאלי 3</t>
  </si>
  <si>
    <t>08-9240069</t>
  </si>
  <si>
    <t>054-8698383</t>
  </si>
  <si>
    <t>עלי כותרת 2/14</t>
  </si>
  <si>
    <t>08-9217150</t>
  </si>
  <si>
    <t>052-4866030</t>
  </si>
  <si>
    <t>האתרוג 5/14</t>
  </si>
  <si>
    <t>08-9216151</t>
  </si>
  <si>
    <t>054-6327347</t>
  </si>
  <si>
    <t>הנשיא 1</t>
  </si>
  <si>
    <t>08-9224116</t>
  </si>
  <si>
    <t>054-3055559</t>
  </si>
  <si>
    <t>המצפה 9/5</t>
  </si>
  <si>
    <t>77-9721416</t>
  </si>
  <si>
    <t>050-4404980</t>
  </si>
  <si>
    <t>קטשוילי</t>
  </si>
  <si>
    <t>בן צבי 10/17ב'</t>
  </si>
  <si>
    <t>08-9234490</t>
  </si>
  <si>
    <t>הנשיא 3/31</t>
  </si>
  <si>
    <t>08-9232419</t>
  </si>
  <si>
    <t>054-7774487</t>
  </si>
  <si>
    <t>ברימג קנווד</t>
  </si>
  <si>
    <t>סן מרטין 8/26</t>
  </si>
  <si>
    <t>08-9224022</t>
  </si>
  <si>
    <t>ז'נה</t>
  </si>
  <si>
    <t>054-4923231</t>
  </si>
  <si>
    <t>הלבונה 42</t>
  </si>
  <si>
    <t>08-9297975</t>
  </si>
  <si>
    <t>052-8340624</t>
  </si>
  <si>
    <t>052-2218184</t>
  </si>
  <si>
    <t>גפן 16</t>
  </si>
  <si>
    <t>08-9719028</t>
  </si>
  <si>
    <t>089-719233</t>
  </si>
  <si>
    <t>054-8061040</t>
  </si>
  <si>
    <t>דיוקר</t>
  </si>
  <si>
    <t>חיים ברלב 10/16</t>
  </si>
  <si>
    <t>08-9245926</t>
  </si>
  <si>
    <t>כסלו 23/8</t>
  </si>
  <si>
    <t>08-9733019</t>
  </si>
  <si>
    <t>ארליק</t>
  </si>
  <si>
    <t>מצפה 33</t>
  </si>
  <si>
    <t>03-9794274</t>
  </si>
  <si>
    <t>052-2339574</t>
  </si>
  <si>
    <t>050-7786121</t>
  </si>
  <si>
    <t>ממו</t>
  </si>
  <si>
    <t>איינשטיין 61/1</t>
  </si>
  <si>
    <t>08-9221454</t>
  </si>
  <si>
    <t>050-3377737</t>
  </si>
  <si>
    <t>הנרייטה סולד 115/6</t>
  </si>
  <si>
    <t>08-9221639</t>
  </si>
  <si>
    <t>052-8905021</t>
  </si>
  <si>
    <t>און ליין</t>
  </si>
  <si>
    <t>סן מרטין 9/24</t>
  </si>
  <si>
    <t>08-9234827</t>
  </si>
  <si>
    <t>050-7699198</t>
  </si>
  <si>
    <t>ז'בוטינסקי 4/11</t>
  </si>
  <si>
    <t>08-9224914</t>
  </si>
  <si>
    <t>סלדינגר</t>
  </si>
  <si>
    <t>ספיר 10/12</t>
  </si>
  <si>
    <t>08-9229152</t>
  </si>
  <si>
    <t>054-6353237</t>
  </si>
  <si>
    <t>יחבס</t>
  </si>
  <si>
    <t>ד.נ. שורק</t>
  </si>
  <si>
    <t>משמר דוד</t>
  </si>
  <si>
    <t>08-9444801</t>
  </si>
  <si>
    <t>050-6235199</t>
  </si>
  <si>
    <t>יששכר 9/3</t>
  </si>
  <si>
    <t>77-7918301</t>
  </si>
  <si>
    <t>039-752396</t>
  </si>
  <si>
    <t>050-9752396</t>
  </si>
  <si>
    <t>ציון אשר 12</t>
  </si>
  <si>
    <t>08-9216050</t>
  </si>
  <si>
    <t>ארבל 35</t>
  </si>
  <si>
    <t>08-9263783</t>
  </si>
  <si>
    <t>054-6663622</t>
  </si>
  <si>
    <t>חיים לסקוב 1</t>
  </si>
  <si>
    <t>08-9731974</t>
  </si>
  <si>
    <t>050-6869358</t>
  </si>
  <si>
    <t>08-9245618</t>
  </si>
  <si>
    <t>ת.ד. 352</t>
  </si>
  <si>
    <t>03-9606857</t>
  </si>
  <si>
    <t>052-5914857</t>
  </si>
  <si>
    <t>סופרין</t>
  </si>
  <si>
    <t>לילך 94</t>
  </si>
  <si>
    <t>08-9264731</t>
  </si>
  <si>
    <t>050-5436399</t>
  </si>
  <si>
    <t>אסמר</t>
  </si>
  <si>
    <t>שד' צה"ל 26/12</t>
  </si>
  <si>
    <t>08-9246193</t>
  </si>
  <si>
    <t>כפר שמואל 25</t>
  </si>
  <si>
    <t>08-9240472</t>
  </si>
  <si>
    <t>054-7704231</t>
  </si>
  <si>
    <t>ג'ינג'כשוילי</t>
  </si>
  <si>
    <t>בן צבי 10/20</t>
  </si>
  <si>
    <t>08-9221074</t>
  </si>
  <si>
    <t>אנילביץ 23</t>
  </si>
  <si>
    <t>08-9227118</t>
  </si>
  <si>
    <t>הערבה 4/7</t>
  </si>
  <si>
    <t>08-9231528</t>
  </si>
  <si>
    <t>054-6410419</t>
  </si>
  <si>
    <t>054-6410417</t>
  </si>
  <si>
    <t>אבנון</t>
  </si>
  <si>
    <t>הרדוף 6</t>
  </si>
  <si>
    <t>08-9230924</t>
  </si>
  <si>
    <t>054-9933810</t>
  </si>
  <si>
    <t>אלי כהן 10/10</t>
  </si>
  <si>
    <t>08-9219164</t>
  </si>
  <si>
    <t>089-787329</t>
  </si>
  <si>
    <t>050-9666477</t>
  </si>
  <si>
    <t>תכלת 33/11</t>
  </si>
  <si>
    <t>08-9714821</t>
  </si>
  <si>
    <t>052-4222850</t>
  </si>
  <si>
    <t>050-8492225</t>
  </si>
  <si>
    <t>סיגלית 8</t>
  </si>
  <si>
    <t>08-9225539</t>
  </si>
  <si>
    <t>052-8906651</t>
  </si>
  <si>
    <t>מצפה 31</t>
  </si>
  <si>
    <t>03-9733117</t>
  </si>
  <si>
    <t>052-2595529</t>
  </si>
  <si>
    <t>לוזון אפרים 27</t>
  </si>
  <si>
    <t>08-9216748</t>
  </si>
  <si>
    <t>052-6071625</t>
  </si>
  <si>
    <t>052-6071627</t>
  </si>
  <si>
    <t>חואזי</t>
  </si>
  <si>
    <t>אלפעל 5/10</t>
  </si>
  <si>
    <t>08-9233053</t>
  </si>
  <si>
    <t>050-6926914</t>
  </si>
  <si>
    <t>שלאגר</t>
  </si>
  <si>
    <t>08-9211173</t>
  </si>
  <si>
    <t>052-2301171</t>
  </si>
  <si>
    <t>יוספטל 19/2</t>
  </si>
  <si>
    <t>08-9151422</t>
  </si>
  <si>
    <t>050-3000406</t>
  </si>
  <si>
    <t>פסקל</t>
  </si>
  <si>
    <t>מוצקין 22</t>
  </si>
  <si>
    <t>08-9222420</t>
  </si>
  <si>
    <t>דלגטור</t>
  </si>
  <si>
    <t>תילתן 3/4</t>
  </si>
  <si>
    <t>08-9201922</t>
  </si>
  <si>
    <t>054-5378400</t>
  </si>
  <si>
    <t>עקיבא סער 41</t>
  </si>
  <si>
    <t>08-9225556</t>
  </si>
  <si>
    <t>052-2995828</t>
  </si>
  <si>
    <t>שוהם 29 נוף אילון</t>
  </si>
  <si>
    <t>08-9790230</t>
  </si>
  <si>
    <t>054-5469605</t>
  </si>
  <si>
    <t>הדקל 8/4</t>
  </si>
  <si>
    <t>052-3877733</t>
  </si>
  <si>
    <t>050-6856337</t>
  </si>
  <si>
    <t>אאולוב</t>
  </si>
  <si>
    <t>איינשטיין 30/14</t>
  </si>
  <si>
    <t>054-5376322</t>
  </si>
  <si>
    <t>שובלי</t>
  </si>
  <si>
    <t>מושב אחיסמך 8</t>
  </si>
  <si>
    <t>08-9231480</t>
  </si>
  <si>
    <t>050-6415539</t>
  </si>
  <si>
    <t>קפויה</t>
  </si>
  <si>
    <t>ברזילי 2/5</t>
  </si>
  <si>
    <t>03-5515437</t>
  </si>
  <si>
    <t>052-4289323</t>
  </si>
  <si>
    <t>אהרון פלדמן 1/9</t>
  </si>
  <si>
    <t>050-9257003</t>
  </si>
  <si>
    <t>אמסיסקר</t>
  </si>
  <si>
    <t>אחד העם 9/9</t>
  </si>
  <si>
    <t>08-9227553</t>
  </si>
  <si>
    <t>מעווד</t>
  </si>
  <si>
    <t>שכ' ורדה 53</t>
  </si>
  <si>
    <t>08-9247021</t>
  </si>
  <si>
    <t>ההסתדרות 10</t>
  </si>
  <si>
    <t>08-9230841</t>
  </si>
  <si>
    <t>050-9230841</t>
  </si>
  <si>
    <t>אלי כהן 7/12</t>
  </si>
  <si>
    <t>08-9224427</t>
  </si>
  <si>
    <t>הנרייטה סולד 115/12</t>
  </si>
  <si>
    <t>08-9231836</t>
  </si>
  <si>
    <t>050-6713150</t>
  </si>
  <si>
    <t>050-5076431</t>
  </si>
  <si>
    <t>נשיא</t>
  </si>
  <si>
    <t>ת.ד. 103</t>
  </si>
  <si>
    <t>גינתון</t>
  </si>
  <si>
    <t>08-9254294</t>
  </si>
  <si>
    <t>052-4236282</t>
  </si>
  <si>
    <t>052-8906911</t>
  </si>
  <si>
    <t>054-5626105</t>
  </si>
  <si>
    <t>שמרלינג</t>
  </si>
  <si>
    <t>אליהו 3</t>
  </si>
  <si>
    <t>08-9228430</t>
  </si>
  <si>
    <t>089-251657</t>
  </si>
  <si>
    <t>054-4283139</t>
  </si>
  <si>
    <t>נאות יצחק</t>
  </si>
  <si>
    <t>08-9232842</t>
  </si>
  <si>
    <t>089-230633</t>
  </si>
  <si>
    <t>מושב אחיעזר 75</t>
  </si>
  <si>
    <t>054-8133450</t>
  </si>
  <si>
    <t>ג'נאשוילי</t>
  </si>
  <si>
    <t>חטיבת הראל 7/31</t>
  </si>
  <si>
    <t>08-9240626</t>
  </si>
  <si>
    <t>052-2757951</t>
  </si>
  <si>
    <t>ההסתדרות 49</t>
  </si>
  <si>
    <t>08-9227149</t>
  </si>
  <si>
    <t>052-3518887</t>
  </si>
  <si>
    <t>דלקול</t>
  </si>
  <si>
    <t>שכ' הרכבת ת.ד. 31</t>
  </si>
  <si>
    <t>08-9270888</t>
  </si>
  <si>
    <t>052-2773009</t>
  </si>
  <si>
    <t>בלון</t>
  </si>
  <si>
    <t>אריה בן אליעזר 3/3</t>
  </si>
  <si>
    <t>08-9244671</t>
  </si>
  <si>
    <t>050-7177454</t>
  </si>
  <si>
    <t>054-6651293</t>
  </si>
  <si>
    <t>דובדבן 14/5</t>
  </si>
  <si>
    <t>08-9226245</t>
  </si>
  <si>
    <t>052-3694851</t>
  </si>
  <si>
    <t>שמחון אסף 7</t>
  </si>
  <si>
    <t>054-5530028</t>
  </si>
  <si>
    <t>אילת 21/7</t>
  </si>
  <si>
    <t>08-9252754</t>
  </si>
  <si>
    <t>סטרומה 68/16</t>
  </si>
  <si>
    <t>050-6367056</t>
  </si>
  <si>
    <t>האלה 14/5</t>
  </si>
  <si>
    <t>08-9205666</t>
  </si>
  <si>
    <t>052-3567057</t>
  </si>
  <si>
    <t>מתנדבים 7/31</t>
  </si>
  <si>
    <t>08-9202344</t>
  </si>
  <si>
    <t>052-3595096</t>
  </si>
  <si>
    <t>ז'בוטינסקי 4/1</t>
  </si>
  <si>
    <t>08-9232068</t>
  </si>
  <si>
    <t>054-6500969</t>
  </si>
  <si>
    <t>052-5249716</t>
  </si>
  <si>
    <t>אלפקיר</t>
  </si>
  <si>
    <t>יוספטל 3</t>
  </si>
  <si>
    <t>08-9209497</t>
  </si>
  <si>
    <t>089-206362</t>
  </si>
  <si>
    <t>052-3192874</t>
  </si>
  <si>
    <t>קדמי</t>
  </si>
  <si>
    <t>הדקל 42</t>
  </si>
  <si>
    <t>08-9285370</t>
  </si>
  <si>
    <t>052-6201526</t>
  </si>
  <si>
    <t>050-6793203</t>
  </si>
  <si>
    <t>אורנים 1</t>
  </si>
  <si>
    <t>08-9252584</t>
  </si>
  <si>
    <t>050-5275038</t>
  </si>
  <si>
    <t>מעון אמונה-הזית</t>
  </si>
  <si>
    <t>מיכה הנביא 5</t>
  </si>
  <si>
    <t>08-9730690</t>
  </si>
  <si>
    <t>052-4462141</t>
  </si>
  <si>
    <t>אלמוגן 12/3</t>
  </si>
  <si>
    <t>08-9700172</t>
  </si>
  <si>
    <t>054-4759196</t>
  </si>
  <si>
    <t>ארבל 122</t>
  </si>
  <si>
    <t>בית עריף</t>
  </si>
  <si>
    <t>03-5368474</t>
  </si>
  <si>
    <t>050-4621902</t>
  </si>
  <si>
    <t>050-9754115</t>
  </si>
  <si>
    <t>מושב גימזו 29</t>
  </si>
  <si>
    <t>08-9285145</t>
  </si>
  <si>
    <t>סוליק</t>
  </si>
  <si>
    <t>מושב בית נחמיה 67</t>
  </si>
  <si>
    <t>03-9712143</t>
  </si>
  <si>
    <t>אורנטפאוור</t>
  </si>
  <si>
    <t>היצירה 11</t>
  </si>
  <si>
    <t>08-9229671</t>
  </si>
  <si>
    <t>050-6522016</t>
  </si>
  <si>
    <t>050-8260132</t>
  </si>
  <si>
    <t>רחל אלתר 4/7</t>
  </si>
  <si>
    <t>089-225555</t>
  </si>
  <si>
    <t>057-5290505</t>
  </si>
  <si>
    <t>אדרת</t>
  </si>
  <si>
    <t>יוספטל 13/24</t>
  </si>
  <si>
    <t>08-9223356</t>
  </si>
  <si>
    <t>039-771679</t>
  </si>
  <si>
    <t>052-2541596</t>
  </si>
  <si>
    <t>מגדל עוז 9/29</t>
  </si>
  <si>
    <t>08-9759623</t>
  </si>
  <si>
    <t>052-8741331</t>
  </si>
  <si>
    <t>דוד המלך 16/1</t>
  </si>
  <si>
    <t>08-9210938</t>
  </si>
  <si>
    <t>050-4615500</t>
  </si>
  <si>
    <t>עמק האלה 32/2</t>
  </si>
  <si>
    <t>054-5388455</t>
  </si>
  <si>
    <t>סן מרטין 65/14</t>
  </si>
  <si>
    <t>08-9236518</t>
  </si>
  <si>
    <t>050-7855596</t>
  </si>
  <si>
    <t>דזורייב</t>
  </si>
  <si>
    <t>שרת 1/3</t>
  </si>
  <si>
    <t>08-9247748</t>
  </si>
  <si>
    <t>054-8365675</t>
  </si>
  <si>
    <t>אהרונסון 6</t>
  </si>
  <si>
    <t>08-9248558</t>
  </si>
  <si>
    <t>050-6497465</t>
  </si>
  <si>
    <t>ברביט</t>
  </si>
  <si>
    <t>החיטה 12</t>
  </si>
  <si>
    <t>054-4405226</t>
  </si>
  <si>
    <t>השריון 12/5</t>
  </si>
  <si>
    <t>08-9407347</t>
  </si>
  <si>
    <t>מושב בית עריף 113</t>
  </si>
  <si>
    <t>03-9734206</t>
  </si>
  <si>
    <t>052-4230573</t>
  </si>
  <si>
    <t>צמח צדק 13/1</t>
  </si>
  <si>
    <t>08-9212175</t>
  </si>
  <si>
    <t>050-9212175</t>
  </si>
  <si>
    <t>ריק</t>
  </si>
  <si>
    <t>דוד המלך 6/2</t>
  </si>
  <si>
    <t>08-9232984</t>
  </si>
  <si>
    <t>052-3615354</t>
  </si>
  <si>
    <t>יוספטל 7/26</t>
  </si>
  <si>
    <t>08-9231430</t>
  </si>
  <si>
    <t>052-3611430</t>
  </si>
  <si>
    <t>חוטובלי</t>
  </si>
  <si>
    <t>גרינבוים 18/5</t>
  </si>
  <si>
    <t>08-9229379</t>
  </si>
  <si>
    <t>054-7632318</t>
  </si>
  <si>
    <t>פדל</t>
  </si>
  <si>
    <t>אבא הלל סילבר 1</t>
  </si>
  <si>
    <t>03-6428513</t>
  </si>
  <si>
    <t>089-247879</t>
  </si>
  <si>
    <t>054-4623256</t>
  </si>
  <si>
    <t>צה"ל 6/10</t>
  </si>
  <si>
    <t>08-9255886</t>
  </si>
  <si>
    <t>054-5248393</t>
  </si>
  <si>
    <t>המכבים 86/4א</t>
  </si>
  <si>
    <t>03-9795362</t>
  </si>
  <si>
    <t>050-6246049</t>
  </si>
  <si>
    <t>050-5259588</t>
  </si>
  <si>
    <t>אבנת</t>
  </si>
  <si>
    <t>תלמי מנשה 33</t>
  </si>
  <si>
    <t>08-9242438</t>
  </si>
  <si>
    <t>וינגולסקי</t>
  </si>
  <si>
    <t>נחל עיון 6/4</t>
  </si>
  <si>
    <t>08-9703055</t>
  </si>
  <si>
    <t>057-7455240</t>
  </si>
  <si>
    <t>שלמה המלך 121/8</t>
  </si>
  <si>
    <t>08-9205635</t>
  </si>
  <si>
    <t>054-5328238</t>
  </si>
  <si>
    <t>ברד</t>
  </si>
  <si>
    <t>המכבים 86ב</t>
  </si>
  <si>
    <t>03-9794055</t>
  </si>
  <si>
    <t>054-2525106</t>
  </si>
  <si>
    <t>08-9245519</t>
  </si>
  <si>
    <t>057-7476209</t>
  </si>
  <si>
    <t>מבצר</t>
  </si>
  <si>
    <t>רחל אלתר 11/5</t>
  </si>
  <si>
    <t>77-5749980</t>
  </si>
  <si>
    <t>054-5745500</t>
  </si>
  <si>
    <t>054-6301349</t>
  </si>
  <si>
    <t>קונפורטי</t>
  </si>
  <si>
    <t>מושב גינתון 25</t>
  </si>
  <si>
    <t>08-9222045</t>
  </si>
  <si>
    <t>054-4918870</t>
  </si>
  <si>
    <t>כלניות 2/2</t>
  </si>
  <si>
    <t>052-3273401</t>
  </si>
  <si>
    <t>ברק 8/16</t>
  </si>
  <si>
    <t>08-9235056</t>
  </si>
  <si>
    <t>054-5317671</t>
  </si>
  <si>
    <t>פופל 10/7</t>
  </si>
  <si>
    <t>03-9442710</t>
  </si>
  <si>
    <t>089-203230</t>
  </si>
  <si>
    <t>050-2696010</t>
  </si>
  <si>
    <t>חיים בר לב 1/5</t>
  </si>
  <si>
    <t>08-9240488</t>
  </si>
  <si>
    <t>050-8948366</t>
  </si>
  <si>
    <t>קילשטיין</t>
  </si>
  <si>
    <t>החבל 3</t>
  </si>
  <si>
    <t>03-9792129</t>
  </si>
  <si>
    <t>054-4922308</t>
  </si>
  <si>
    <t>שלמה המלך 18/6</t>
  </si>
  <si>
    <t>08-9224915</t>
  </si>
  <si>
    <t>039-353366</t>
  </si>
  <si>
    <t>050-6868215</t>
  </si>
  <si>
    <t>ת.ד 195 ד.נ. שמשון</t>
  </si>
  <si>
    <t>08-9790008</t>
  </si>
  <si>
    <t>052-8585039</t>
  </si>
  <si>
    <t>052-4858516</t>
  </si>
  <si>
    <t>גרינבוים 18/8</t>
  </si>
  <si>
    <t>08-9206443</t>
  </si>
  <si>
    <t>052-6074416</t>
  </si>
  <si>
    <t>עמק איילון 15/8</t>
  </si>
  <si>
    <t>03-9773280</t>
  </si>
  <si>
    <t>054-5616617</t>
  </si>
  <si>
    <t>דוקטורי כהן</t>
  </si>
  <si>
    <t>יהודה המכבי 24</t>
  </si>
  <si>
    <t>08-9240744</t>
  </si>
  <si>
    <t>054-7776499</t>
  </si>
  <si>
    <t>רצבי</t>
  </si>
  <si>
    <t>אילת 13/4</t>
  </si>
  <si>
    <t>08-9227497</t>
  </si>
  <si>
    <t>052-6038322</t>
  </si>
  <si>
    <t>טובי</t>
  </si>
  <si>
    <t>גיבורי ישראל 4/21</t>
  </si>
  <si>
    <t>08-9231195</t>
  </si>
  <si>
    <t>08-9229365</t>
  </si>
  <si>
    <t>050-9750180</t>
  </si>
  <si>
    <t>050-9750181</t>
  </si>
  <si>
    <t>הנרייטה סולד 115/7</t>
  </si>
  <si>
    <t>08-9224579</t>
  </si>
  <si>
    <t>050-7848285</t>
  </si>
  <si>
    <t>מבוא מודיעים</t>
  </si>
  <si>
    <t>08-9264672</t>
  </si>
  <si>
    <t>054-6498808</t>
  </si>
  <si>
    <t>מושב חדיד 54</t>
  </si>
  <si>
    <t>08-9242161</t>
  </si>
  <si>
    <t>050-6794539</t>
  </si>
  <si>
    <t>אלפעל 2/5</t>
  </si>
  <si>
    <t>08-9250106</t>
  </si>
  <si>
    <t>052-3010062</t>
  </si>
  <si>
    <t>050-6937746</t>
  </si>
  <si>
    <t>עמק האלה 41/4</t>
  </si>
  <si>
    <t>050-7554114</t>
  </si>
  <si>
    <t>פנספורקר</t>
  </si>
  <si>
    <t>מוהליבר 48/11</t>
  </si>
  <si>
    <t>03-6323974</t>
  </si>
  <si>
    <t>052-3307631</t>
  </si>
  <si>
    <t>שטיינברג</t>
  </si>
  <si>
    <t>לכיש 41</t>
  </si>
  <si>
    <t>03-9791486</t>
  </si>
  <si>
    <t>052-3914225</t>
  </si>
  <si>
    <t>052-8340901</t>
  </si>
  <si>
    <t>המצביאים א/13</t>
  </si>
  <si>
    <t>08-9206458</t>
  </si>
  <si>
    <t>052-6023219</t>
  </si>
  <si>
    <t>052-3010636</t>
  </si>
  <si>
    <t>חטיבת הצנחנים 7/2</t>
  </si>
  <si>
    <t>08-9751349</t>
  </si>
  <si>
    <t>050-7261974</t>
  </si>
  <si>
    <t>057-8124228</t>
  </si>
  <si>
    <t>צ'פניק</t>
  </si>
  <si>
    <t>חללי אגוז 7/35</t>
  </si>
  <si>
    <t>08-9225035</t>
  </si>
  <si>
    <t>אריאלי</t>
  </si>
  <si>
    <t>נחל מירון 12/1</t>
  </si>
  <si>
    <t>08-9704994</t>
  </si>
  <si>
    <t>050-8503106</t>
  </si>
  <si>
    <t>השקד 2/2</t>
  </si>
  <si>
    <t>08-9252740</t>
  </si>
  <si>
    <t>039-792126</t>
  </si>
  <si>
    <t>054-5925274</t>
  </si>
  <si>
    <t>גרינוולד</t>
  </si>
  <si>
    <t>הזוהר 16/2</t>
  </si>
  <si>
    <t>03-9793722</t>
  </si>
  <si>
    <t>050-8800177</t>
  </si>
  <si>
    <t>ואקים</t>
  </si>
  <si>
    <t>פינסקר 4</t>
  </si>
  <si>
    <t>052-2745628</t>
  </si>
  <si>
    <t>אזרי</t>
  </si>
  <si>
    <t>08-9227203</t>
  </si>
  <si>
    <t>054-5292850</t>
  </si>
  <si>
    <t>050-5397428</t>
  </si>
  <si>
    <t>עשהאל</t>
  </si>
  <si>
    <t>לילך 40</t>
  </si>
  <si>
    <t>08-9261316</t>
  </si>
  <si>
    <t>089-762250</t>
  </si>
  <si>
    <t>050-6423202</t>
  </si>
  <si>
    <t>מרגנית 20</t>
  </si>
  <si>
    <t>08-9226071</t>
  </si>
  <si>
    <t>054-5215551</t>
  </si>
  <si>
    <t>קוז'יקרו</t>
  </si>
  <si>
    <t>08-9251260</t>
  </si>
  <si>
    <t>054-7230797</t>
  </si>
  <si>
    <t>לוי אשכול 40</t>
  </si>
  <si>
    <t>03-5363280</t>
  </si>
  <si>
    <t>052-4236406</t>
  </si>
  <si>
    <t>052-5662752</t>
  </si>
  <si>
    <t>08-9286361</t>
  </si>
  <si>
    <t>089-286360</t>
  </si>
  <si>
    <t>חלבי</t>
  </si>
  <si>
    <t>מולחו 3/7</t>
  </si>
  <si>
    <t>03-9583780</t>
  </si>
  <si>
    <t>052-2510789</t>
  </si>
  <si>
    <t>שרת 106/4</t>
  </si>
  <si>
    <t>08-9222304</t>
  </si>
  <si>
    <t>052-3753627</t>
  </si>
  <si>
    <t>ז'בוטינסקי 13/23</t>
  </si>
  <si>
    <t>08-9220714</t>
  </si>
  <si>
    <t>054-3097008</t>
  </si>
  <si>
    <t>הצור 55</t>
  </si>
  <si>
    <t>03-9794923</t>
  </si>
  <si>
    <t>089-279777</t>
  </si>
  <si>
    <t>054-6811173</t>
  </si>
  <si>
    <t>ג'אן</t>
  </si>
  <si>
    <t>מושב אחיסמך 41</t>
  </si>
  <si>
    <t>08-9242106</t>
  </si>
  <si>
    <t>057-6219402</t>
  </si>
  <si>
    <t>057-8892102</t>
  </si>
  <si>
    <t>רוזנובה</t>
  </si>
  <si>
    <t>שמעון אפריאט 19/3</t>
  </si>
  <si>
    <t>08-9232882</t>
  </si>
  <si>
    <t>054-8186515</t>
  </si>
  <si>
    <t>בן ציון</t>
  </si>
  <si>
    <t>ד.נ. מודיעין</t>
  </si>
  <si>
    <t>נחליאל</t>
  </si>
  <si>
    <t>08-9247455</t>
  </si>
  <si>
    <t>054-7274770</t>
  </si>
  <si>
    <t>הזוהר 13/4</t>
  </si>
  <si>
    <t>03-9732778</t>
  </si>
  <si>
    <t>054-4997784</t>
  </si>
  <si>
    <t>מושב טירת יהודה 59</t>
  </si>
  <si>
    <t>03-9721378</t>
  </si>
  <si>
    <t>050-6922600</t>
  </si>
  <si>
    <t>דיזרעאלי 10/2</t>
  </si>
  <si>
    <t>08-9232398</t>
  </si>
  <si>
    <t>052-3663423</t>
  </si>
  <si>
    <t>מושב זיתן 115</t>
  </si>
  <si>
    <t>08-9295164</t>
  </si>
  <si>
    <t>089-204706</t>
  </si>
  <si>
    <t>050-8421126</t>
  </si>
  <si>
    <t>כפר הנוער יוהנה</t>
  </si>
  <si>
    <t>ז'בוטינסקי</t>
  </si>
  <si>
    <t>08-9281718</t>
  </si>
  <si>
    <t>052-8777222</t>
  </si>
  <si>
    <t>מושב עזריה 59</t>
  </si>
  <si>
    <t>050-4049325</t>
  </si>
  <si>
    <t>050-4433861</t>
  </si>
  <si>
    <t>נדא 34</t>
  </si>
  <si>
    <t>08-9209861</t>
  </si>
  <si>
    <t>אילון 20</t>
  </si>
  <si>
    <t>08-9214322</t>
  </si>
  <si>
    <t>050-7503522</t>
  </si>
  <si>
    <t>08-9228910</t>
  </si>
  <si>
    <t>050-5496183</t>
  </si>
  <si>
    <t>אהרון לובלין 127/36ב</t>
  </si>
  <si>
    <t>08-9218556</t>
  </si>
  <si>
    <t>דקר 13/35</t>
  </si>
  <si>
    <t>08-9219192</t>
  </si>
  <si>
    <t>050-7578563</t>
  </si>
  <si>
    <t>050-5330516</t>
  </si>
  <si>
    <t>מושב בן שמן 10</t>
  </si>
  <si>
    <t>08-9212944</t>
  </si>
  <si>
    <t>054-3082287</t>
  </si>
  <si>
    <t>דוידוביץ'</t>
  </si>
  <si>
    <t>הקשת 8/13</t>
  </si>
  <si>
    <t>77-9172862</t>
  </si>
  <si>
    <t>052-3826059</t>
  </si>
  <si>
    <t>דדבייב</t>
  </si>
  <si>
    <t>יוספטל 2/21</t>
  </si>
  <si>
    <t>08-9210852</t>
  </si>
  <si>
    <t>054-4448334</t>
  </si>
  <si>
    <t>054-4753047</t>
  </si>
  <si>
    <t>מ.נ. 8</t>
  </si>
  <si>
    <t>מושב זיתן משק 72</t>
  </si>
  <si>
    <t>מ.71915</t>
  </si>
  <si>
    <t>08-9252633</t>
  </si>
  <si>
    <t>050-6423919</t>
  </si>
  <si>
    <t>ונטורה</t>
  </si>
  <si>
    <t>יוספטל 15/5</t>
  </si>
  <si>
    <t>054-7760534</t>
  </si>
  <si>
    <t>054-7760536</t>
  </si>
  <si>
    <t>קדם 118</t>
  </si>
  <si>
    <t>03-9732230</t>
  </si>
  <si>
    <t>ביאליק 13</t>
  </si>
  <si>
    <t>08-9218561</t>
  </si>
  <si>
    <t>050-6936212</t>
  </si>
  <si>
    <t>050-5291201</t>
  </si>
  <si>
    <t>מיארה</t>
  </si>
  <si>
    <t>רמח"ל 3</t>
  </si>
  <si>
    <t>08-9353306</t>
  </si>
  <si>
    <t>052-2578947</t>
  </si>
  <si>
    <t>חזאז</t>
  </si>
  <si>
    <t>יהודה המכבי 5</t>
  </si>
  <si>
    <t>08-9255283</t>
  </si>
  <si>
    <t>054-2137417</t>
  </si>
  <si>
    <t>050-6940163</t>
  </si>
  <si>
    <t>סחרוביץ'</t>
  </si>
  <si>
    <t>סן מרטין 9/26</t>
  </si>
  <si>
    <t>08-9234120</t>
  </si>
  <si>
    <t>מסדה 5ב</t>
  </si>
  <si>
    <t>08-9249395</t>
  </si>
  <si>
    <t>052-2912142</t>
  </si>
  <si>
    <t>הזית 17</t>
  </si>
  <si>
    <t>08-9291315</t>
  </si>
  <si>
    <t>052-8563926</t>
  </si>
  <si>
    <t>052-4780678</t>
  </si>
  <si>
    <t>שרון ארי'ה 6/2</t>
  </si>
  <si>
    <t>תל - אביב</t>
  </si>
  <si>
    <t>03-6443623</t>
  </si>
  <si>
    <t>050-7265016</t>
  </si>
  <si>
    <t>שלמה המלך 21/2</t>
  </si>
  <si>
    <t>08-9229518</t>
  </si>
  <si>
    <t>050-7023579</t>
  </si>
  <si>
    <t>פנקס 9/2</t>
  </si>
  <si>
    <t>08-9233143</t>
  </si>
  <si>
    <t>דוד המלך 6/22</t>
  </si>
  <si>
    <t>08-9247855</t>
  </si>
  <si>
    <t>בית שערים 6א ק.משה</t>
  </si>
  <si>
    <t>02-6521030</t>
  </si>
  <si>
    <t>052-2284134</t>
  </si>
  <si>
    <t>יהדות ספרד 6/26</t>
  </si>
  <si>
    <t>08-6736551</t>
  </si>
  <si>
    <t>052-8420584</t>
  </si>
  <si>
    <t>גטילוב</t>
  </si>
  <si>
    <t>סחלב 4/7 ג.אביב</t>
  </si>
  <si>
    <t>08-9204339</t>
  </si>
  <si>
    <t>050-6729510</t>
  </si>
  <si>
    <t>יחזקס</t>
  </si>
  <si>
    <t>הצנחנים 12/11</t>
  </si>
  <si>
    <t>08-9252803</t>
  </si>
  <si>
    <t>052-6093387</t>
  </si>
  <si>
    <t>דובדבני</t>
  </si>
  <si>
    <t>050-6278330</t>
  </si>
  <si>
    <t>050-6278447</t>
  </si>
  <si>
    <t>שד' ירושלים 16/4</t>
  </si>
  <si>
    <t>052-3827547</t>
  </si>
  <si>
    <t>משאל</t>
  </si>
  <si>
    <t>שמשון הגבור 15</t>
  </si>
  <si>
    <t>089-771503</t>
  </si>
  <si>
    <t>לבונה 13</t>
  </si>
  <si>
    <t>08-9704128</t>
  </si>
  <si>
    <t>026-295074</t>
  </si>
  <si>
    <t>052-3269500</t>
  </si>
  <si>
    <t>מושקאט</t>
  </si>
  <si>
    <t>גרינבוים 12/16</t>
  </si>
  <si>
    <t>08-9223299</t>
  </si>
  <si>
    <t>סיגלית 49</t>
  </si>
  <si>
    <t>08-9234517</t>
  </si>
  <si>
    <t>050-7344326</t>
  </si>
  <si>
    <t>רזניקוב</t>
  </si>
  <si>
    <t>מפרץ שלמה 9</t>
  </si>
  <si>
    <t>03-9068531</t>
  </si>
  <si>
    <t>054-4316524</t>
  </si>
  <si>
    <t>אילת 11/5</t>
  </si>
  <si>
    <t>08-9220234</t>
  </si>
  <si>
    <t>054-4778550</t>
  </si>
  <si>
    <t>נחל עיון 12/2</t>
  </si>
  <si>
    <t>08-9702014</t>
  </si>
  <si>
    <t>054-5351356</t>
  </si>
  <si>
    <t>054-2137407</t>
  </si>
  <si>
    <t>גיטקר</t>
  </si>
  <si>
    <t>נהר הירדן 16/6</t>
  </si>
  <si>
    <t>08-9700061</t>
  </si>
  <si>
    <t>052-2898758</t>
  </si>
  <si>
    <t>דרך לוד הירוקה 3/24</t>
  </si>
  <si>
    <t>08-9209571</t>
  </si>
  <si>
    <t>052-8556683</t>
  </si>
  <si>
    <t>052-8691687</t>
  </si>
  <si>
    <t>חטיבת יפתח 6</t>
  </si>
  <si>
    <t>08-9151747</t>
  </si>
  <si>
    <t>054-6912986</t>
  </si>
  <si>
    <t>מי-פז</t>
  </si>
  <si>
    <t>האודם 66/1</t>
  </si>
  <si>
    <t>03-9730092</t>
  </si>
  <si>
    <t>050-5733125</t>
  </si>
  <si>
    <t>גרייף-דן</t>
  </si>
  <si>
    <t>דקר 3/1</t>
  </si>
  <si>
    <t>08-9234778</t>
  </si>
  <si>
    <t>050-2234778</t>
  </si>
  <si>
    <t>דרך לוד הירוקה 2/24</t>
  </si>
  <si>
    <t>72-2827080</t>
  </si>
  <si>
    <t>052-2569473</t>
  </si>
  <si>
    <t>שלמה המלך 5/9</t>
  </si>
  <si>
    <t>08-9234461</t>
  </si>
  <si>
    <t>054-4384791</t>
  </si>
  <si>
    <t>054-8698397</t>
  </si>
  <si>
    <t>פורטונה,ג'ולייט</t>
  </si>
  <si>
    <t>אינשטיין 32</t>
  </si>
  <si>
    <t>054-4296448</t>
  </si>
  <si>
    <t>054-7494296</t>
  </si>
  <si>
    <t>שלמה המלך 113</t>
  </si>
  <si>
    <t>08-9202015</t>
  </si>
  <si>
    <t>קמיל</t>
  </si>
  <si>
    <t>גבעת הלבונה 28</t>
  </si>
  <si>
    <t>08-9263792</t>
  </si>
  <si>
    <t>050-8525508</t>
  </si>
  <si>
    <t>052-6438888</t>
  </si>
  <si>
    <t>איילון 13/32</t>
  </si>
  <si>
    <t>08-9292069</t>
  </si>
  <si>
    <t>052-8987011</t>
  </si>
  <si>
    <t>סן מרטין 8/24</t>
  </si>
  <si>
    <t>08-9227029</t>
  </si>
  <si>
    <t>050-5304803</t>
  </si>
  <si>
    <t>שמבי</t>
  </si>
  <si>
    <t>מושב פדיה 65</t>
  </si>
  <si>
    <t>08-9286193</t>
  </si>
  <si>
    <t>050-6549835</t>
  </si>
  <si>
    <t>050-6549836</t>
  </si>
  <si>
    <t>08-9222619</t>
  </si>
  <si>
    <t>050-5336273</t>
  </si>
  <si>
    <t>קמפנר</t>
  </si>
  <si>
    <t>טרומפלדור 50</t>
  </si>
  <si>
    <t>פתח-תקווה</t>
  </si>
  <si>
    <t>03-9221991</t>
  </si>
  <si>
    <t>054-6575868</t>
  </si>
  <si>
    <t>ויינשטיין</t>
  </si>
  <si>
    <t>יאיר שטרן 6/9</t>
  </si>
  <si>
    <t>08-9232745</t>
  </si>
  <si>
    <t>עמנואלוב</t>
  </si>
  <si>
    <t>אהרון לובלין 8/14ג</t>
  </si>
  <si>
    <t>054-4354596</t>
  </si>
  <si>
    <t>052-2210913</t>
  </si>
  <si>
    <t>המצפה 34/16</t>
  </si>
  <si>
    <t>050-5448880</t>
  </si>
  <si>
    <t>054-5606037</t>
  </si>
  <si>
    <t>מאיר ספרן 6/1</t>
  </si>
  <si>
    <t>08-9203921</t>
  </si>
  <si>
    <t>054-4920361</t>
  </si>
  <si>
    <t>גבריאלוב</t>
  </si>
  <si>
    <t>אבא אחימאיר 26/5</t>
  </si>
  <si>
    <t>08-9150360</t>
  </si>
  <si>
    <t>עמק איילון 28/15</t>
  </si>
  <si>
    <t>08-9708016</t>
  </si>
  <si>
    <t>036-364700</t>
  </si>
  <si>
    <t>052-2775514</t>
  </si>
  <si>
    <t>יעקב 34/20</t>
  </si>
  <si>
    <t>08-9491003</t>
  </si>
  <si>
    <t>050-7323573</t>
  </si>
  <si>
    <t>050-7323572</t>
  </si>
  <si>
    <t>אוסטוייב</t>
  </si>
  <si>
    <t>נחשול 1/66</t>
  </si>
  <si>
    <t>050-5522091</t>
  </si>
  <si>
    <t>דיזרעאלי 68/3</t>
  </si>
  <si>
    <t>08-9232879</t>
  </si>
  <si>
    <t>054-6296203</t>
  </si>
  <si>
    <t>אלנססרה</t>
  </si>
  <si>
    <t>עומר עבד אלעזיז 9</t>
  </si>
  <si>
    <t>050-5542600</t>
  </si>
  <si>
    <t>גזית</t>
  </si>
  <si>
    <t>לכיש 100</t>
  </si>
  <si>
    <t>03-9732981</t>
  </si>
  <si>
    <t>050-6992793</t>
  </si>
  <si>
    <t>אבלאסי</t>
  </si>
  <si>
    <t>סומך עובדיה 18</t>
  </si>
  <si>
    <t>08-9216414</t>
  </si>
  <si>
    <t>057-7252222</t>
  </si>
  <si>
    <t>האיילון 17/77</t>
  </si>
  <si>
    <t>08-9152536</t>
  </si>
  <si>
    <t>054-4438684</t>
  </si>
  <si>
    <t>054-4438685</t>
  </si>
  <si>
    <t>א.ס. לוי 13/23</t>
  </si>
  <si>
    <t>08-9227008</t>
  </si>
  <si>
    <t>035-672900</t>
  </si>
  <si>
    <t>קימל</t>
  </si>
  <si>
    <t>קול דודי 1</t>
  </si>
  <si>
    <t>08-9703927</t>
  </si>
  <si>
    <t>מגדל הלבנון 11/24</t>
  </si>
  <si>
    <t>08-9700653</t>
  </si>
  <si>
    <t>052-2595557</t>
  </si>
  <si>
    <t>מורדכייב</t>
  </si>
  <si>
    <t>חדיד ואונו 18</t>
  </si>
  <si>
    <t>08-9254976</t>
  </si>
  <si>
    <t>מושב אחיסמך 13</t>
  </si>
  <si>
    <t>08-9233101</t>
  </si>
  <si>
    <t>052-4236957</t>
  </si>
  <si>
    <t>050-9233131</t>
  </si>
  <si>
    <t>חרמון 7</t>
  </si>
  <si>
    <t>08-9263983</t>
  </si>
  <si>
    <t>052-3275564</t>
  </si>
  <si>
    <t>לוזון 32</t>
  </si>
  <si>
    <t>08-9251130</t>
  </si>
  <si>
    <t>050-6661996</t>
  </si>
  <si>
    <t>אוירכמן</t>
  </si>
  <si>
    <t>03-9600908</t>
  </si>
  <si>
    <t>054-4960629</t>
  </si>
  <si>
    <t>שיקמה 5/1</t>
  </si>
  <si>
    <t>08-9236686</t>
  </si>
  <si>
    <t>050-3236686</t>
  </si>
  <si>
    <t>050-7330123</t>
  </si>
  <si>
    <t>חיים בן עטר 8</t>
  </si>
  <si>
    <t>08-9228458</t>
  </si>
  <si>
    <t>דיבסי</t>
  </si>
  <si>
    <t>גלעד 6</t>
  </si>
  <si>
    <t>08-9234652</t>
  </si>
  <si>
    <t>089-252288</t>
  </si>
  <si>
    <t>054-4910125</t>
  </si>
  <si>
    <t>ז'בוטינסקי 3</t>
  </si>
  <si>
    <t>08-9295901</t>
  </si>
  <si>
    <t>052-4755911</t>
  </si>
  <si>
    <t>054-3119758</t>
  </si>
  <si>
    <t>לאה גולדברג 2/9</t>
  </si>
  <si>
    <t>08-9246632</t>
  </si>
  <si>
    <t>054-2471091</t>
  </si>
  <si>
    <t>054-6480346</t>
  </si>
  <si>
    <t>שד' ירושלים 2/1</t>
  </si>
  <si>
    <t>08-9257244</t>
  </si>
  <si>
    <t>054-7543225</t>
  </si>
  <si>
    <t>050-4697038</t>
  </si>
  <si>
    <t>050-6697039</t>
  </si>
  <si>
    <t>בורוכוב 9/8</t>
  </si>
  <si>
    <t>08-9227160</t>
  </si>
  <si>
    <t>052-2756193</t>
  </si>
  <si>
    <t>אנילביץ' 18/12</t>
  </si>
  <si>
    <t>08-9231234</t>
  </si>
  <si>
    <t>052-2563849</t>
  </si>
  <si>
    <t>אבא אחימאיר 20/9</t>
  </si>
  <si>
    <t>08-9257765</t>
  </si>
  <si>
    <t>בית חשמונאי 16</t>
  </si>
  <si>
    <t>08-9215759</t>
  </si>
  <si>
    <t>054-5351014</t>
  </si>
  <si>
    <t>דקר 1/13</t>
  </si>
  <si>
    <t>סורידזון</t>
  </si>
  <si>
    <t>נתן אלבז 15/4</t>
  </si>
  <si>
    <t>08-9234970</t>
  </si>
  <si>
    <t>מושב בית נחמיה 82</t>
  </si>
  <si>
    <t>03-9732540</t>
  </si>
  <si>
    <t>054-6999641</t>
  </si>
  <si>
    <t>שלמה המלך 30/1</t>
  </si>
  <si>
    <t>08-9282712</t>
  </si>
  <si>
    <t>052-4124001</t>
  </si>
  <si>
    <t>052-7803331</t>
  </si>
  <si>
    <t>לבונטין 17</t>
  </si>
  <si>
    <t>03-9665695</t>
  </si>
  <si>
    <t>052-4227849</t>
  </si>
  <si>
    <t>ריביץ</t>
  </si>
  <si>
    <t>איילון 7/24</t>
  </si>
  <si>
    <t>08-9202436</t>
  </si>
  <si>
    <t>054-7793721</t>
  </si>
  <si>
    <t>איינשטיין 1 לוד</t>
  </si>
  <si>
    <t>08-9151605</t>
  </si>
  <si>
    <t>052-2958596</t>
  </si>
  <si>
    <t>052-8829595</t>
  </si>
  <si>
    <t>ענבר 17</t>
  </si>
  <si>
    <t>08-9208880</t>
  </si>
  <si>
    <t>עמק איילון 37/9א</t>
  </si>
  <si>
    <t>03-9730819</t>
  </si>
  <si>
    <t>054-4277714</t>
  </si>
  <si>
    <t>054-4277713</t>
  </si>
  <si>
    <t>נתן שורץ 4/16</t>
  </si>
  <si>
    <t>054-9264655</t>
  </si>
  <si>
    <t>שפייר</t>
  </si>
  <si>
    <t>השלום 7/10</t>
  </si>
  <si>
    <t>08-9202962</t>
  </si>
  <si>
    <t>נדלר</t>
  </si>
  <si>
    <t>מבצע חירם 17</t>
  </si>
  <si>
    <t>08-9713208</t>
  </si>
  <si>
    <t>050-9689329</t>
  </si>
  <si>
    <t>סן מרטין 16/2</t>
  </si>
  <si>
    <t>057-7200901</t>
  </si>
  <si>
    <t>פינסקר 66/8</t>
  </si>
  <si>
    <t>פתח-תקוה</t>
  </si>
  <si>
    <t>03-9049948</t>
  </si>
  <si>
    <t>052-3222052</t>
  </si>
  <si>
    <t>האלה 5/22</t>
  </si>
  <si>
    <t>08-9224361</t>
  </si>
  <si>
    <t>050-7528282</t>
  </si>
  <si>
    <t>חטיבת הראל 8/2</t>
  </si>
  <si>
    <t>08-9234150</t>
  </si>
  <si>
    <t>054-7802877</t>
  </si>
  <si>
    <t>מושב גינתון 46</t>
  </si>
  <si>
    <t>08-9224192</t>
  </si>
  <si>
    <t>050-7431469</t>
  </si>
  <si>
    <t>שלמה המלך 12/3</t>
  </si>
  <si>
    <t>08-9229686</t>
  </si>
  <si>
    <t>089-708365</t>
  </si>
  <si>
    <t>ליבנה 15</t>
  </si>
  <si>
    <t>08-9227864</t>
  </si>
  <si>
    <t>קזילוטי</t>
  </si>
  <si>
    <t>הרב קוק 10/20</t>
  </si>
  <si>
    <t>08-9214341</t>
  </si>
  <si>
    <t>סלע</t>
  </si>
  <si>
    <t>מושב בית עוזיאל 30</t>
  </si>
  <si>
    <t>08-9247741</t>
  </si>
  <si>
    <t>052-4328329</t>
  </si>
  <si>
    <t>08-9761166</t>
  </si>
  <si>
    <t>052-5609246</t>
  </si>
  <si>
    <t>פלטין</t>
  </si>
  <si>
    <t>מושב גינתון 30</t>
  </si>
  <si>
    <t>08-9242273</t>
  </si>
  <si>
    <t>052-2348268</t>
  </si>
  <si>
    <t>שיכון חב"ד 4/4</t>
  </si>
  <si>
    <t>08-9230827</t>
  </si>
  <si>
    <t>054-7909599</t>
  </si>
  <si>
    <t>טיירי</t>
  </si>
  <si>
    <t>מושב אחיעזר 27</t>
  </si>
  <si>
    <t>08-9295414</t>
  </si>
  <si>
    <t>054-4506391</t>
  </si>
  <si>
    <t>גורדון 14</t>
  </si>
  <si>
    <t>08-9400631</t>
  </si>
  <si>
    <t>089-226670</t>
  </si>
  <si>
    <t>050-8350733</t>
  </si>
  <si>
    <t>זוארץ</t>
  </si>
  <si>
    <t>שלמה המלך 65/25</t>
  </si>
  <si>
    <t>ישפה 12/1</t>
  </si>
  <si>
    <t>08-9700024</t>
  </si>
  <si>
    <t>052-4236429</t>
  </si>
  <si>
    <t>שד' אליהו 23/10</t>
  </si>
  <si>
    <t>מ. בתיה</t>
  </si>
  <si>
    <t>08-9370514</t>
  </si>
  <si>
    <t>054-2015559</t>
  </si>
  <si>
    <t>דוד המלך 20/43</t>
  </si>
  <si>
    <t>08-9243161</t>
  </si>
  <si>
    <t>052-2720755</t>
  </si>
  <si>
    <t>אסווח</t>
  </si>
  <si>
    <t>נווה -ירק 43</t>
  </si>
  <si>
    <t>08-9220616</t>
  </si>
  <si>
    <t>050-9220616</t>
  </si>
  <si>
    <t>קליינר</t>
  </si>
  <si>
    <t>שד' ירושלים 6</t>
  </si>
  <si>
    <t>08-9224223</t>
  </si>
  <si>
    <t>הרשקוביץ 1</t>
  </si>
  <si>
    <t>08-9360381</t>
  </si>
  <si>
    <t>054-2117782</t>
  </si>
  <si>
    <t>קשלס</t>
  </si>
  <si>
    <t>מושב גינתון 72</t>
  </si>
  <si>
    <t>08-9246252</t>
  </si>
  <si>
    <t>050-5739934</t>
  </si>
  <si>
    <t>ברק 6/13</t>
  </si>
  <si>
    <t>08-9221975</t>
  </si>
  <si>
    <t>ת.ד. 714</t>
  </si>
  <si>
    <t>03-9606483</t>
  </si>
  <si>
    <t>057-7705868</t>
  </si>
  <si>
    <t>דוד ברוך 9/38</t>
  </si>
  <si>
    <t>08-9254417</t>
  </si>
  <si>
    <t>052-2440440</t>
  </si>
  <si>
    <t>052-6204104</t>
  </si>
  <si>
    <t>הרב חיים חורי 15</t>
  </si>
  <si>
    <t>08-9240014</t>
  </si>
  <si>
    <t>אבו חאלד</t>
  </si>
  <si>
    <t>שלמה המלך 63/25</t>
  </si>
  <si>
    <t>08-9251081</t>
  </si>
  <si>
    <t>054-6275026</t>
  </si>
  <si>
    <t>052-5826449</t>
  </si>
  <si>
    <t>מולא</t>
  </si>
  <si>
    <t>תלמים 5/21</t>
  </si>
  <si>
    <t>08-9204133</t>
  </si>
  <si>
    <t>052-2217277</t>
  </si>
  <si>
    <t>הורד 15/4</t>
  </si>
  <si>
    <t>03-6340948</t>
  </si>
  <si>
    <t>054-2010948</t>
  </si>
  <si>
    <t>דוד המלך 23/16</t>
  </si>
  <si>
    <t>054-4266998</t>
  </si>
  <si>
    <t>050-4122412</t>
  </si>
  <si>
    <t>פינקר</t>
  </si>
  <si>
    <t>בדולח 19/1</t>
  </si>
  <si>
    <t>08-9718383</t>
  </si>
  <si>
    <t>מושב אחיסמך 50</t>
  </si>
  <si>
    <t>08-9151830</t>
  </si>
  <si>
    <t>050-5818524</t>
  </si>
  <si>
    <t>סן מרטין 6/2</t>
  </si>
  <si>
    <t>08-9241611</t>
  </si>
  <si>
    <t>052-8591974</t>
  </si>
  <si>
    <t>מס' 27</t>
  </si>
  <si>
    <t>בית עוזיאל</t>
  </si>
  <si>
    <t>08-9247738</t>
  </si>
  <si>
    <t>050-7371810</t>
  </si>
  <si>
    <t>רחל אלתר 12/2 ג'</t>
  </si>
  <si>
    <t>08-9150448</t>
  </si>
  <si>
    <t>מנטל</t>
  </si>
  <si>
    <t>בית חשמונאי 12</t>
  </si>
  <si>
    <t>08-9212861</t>
  </si>
  <si>
    <t>050-6622290</t>
  </si>
  <si>
    <t>וילנא 3/7</t>
  </si>
  <si>
    <t>08-9231429</t>
  </si>
  <si>
    <t>050-7788990</t>
  </si>
  <si>
    <t>רחל אלתר 4/6</t>
  </si>
  <si>
    <t>08-9225479</t>
  </si>
  <si>
    <t>לחן</t>
  </si>
  <si>
    <t>הר חזון 555</t>
  </si>
  <si>
    <t>08-9262736</t>
  </si>
  <si>
    <t>054-5596703</t>
  </si>
  <si>
    <t>עבו</t>
  </si>
  <si>
    <t>ספיר 8/5</t>
  </si>
  <si>
    <t>08-9217813</t>
  </si>
  <si>
    <t>050-5790552</t>
  </si>
  <si>
    <t>מינץ</t>
  </si>
  <si>
    <t>02-9973201</t>
  </si>
  <si>
    <t>052-4030115</t>
  </si>
  <si>
    <t>קוצר</t>
  </si>
  <si>
    <t>אהרון לובלין 141/13ב</t>
  </si>
  <si>
    <t>08-9204181</t>
  </si>
  <si>
    <t>052-8313539</t>
  </si>
  <si>
    <t>מושב אחיסמך 15</t>
  </si>
  <si>
    <t>08-9249971</t>
  </si>
  <si>
    <t>052-3765635</t>
  </si>
  <si>
    <t>אהרון לובלין 20/6</t>
  </si>
  <si>
    <t>08-9205176</t>
  </si>
  <si>
    <t>מגרלשוילי</t>
  </si>
  <si>
    <t>08-9233278</t>
  </si>
  <si>
    <t>מיכה רייסר 3/1</t>
  </si>
  <si>
    <t>08-9237344</t>
  </si>
  <si>
    <t>050-5252554</t>
  </si>
  <si>
    <t>08-9213782</t>
  </si>
  <si>
    <t>050-5259065</t>
  </si>
  <si>
    <t>חטיבת יפתח 3/22</t>
  </si>
  <si>
    <t>08-9256994</t>
  </si>
  <si>
    <t>עליה שניה 6/4</t>
  </si>
  <si>
    <t>08-9227482</t>
  </si>
  <si>
    <t>אבו עמר</t>
  </si>
  <si>
    <t>התמר 5/12</t>
  </si>
  <si>
    <t>08-9151214</t>
  </si>
  <si>
    <t>050-9151214</t>
  </si>
  <si>
    <t>יוספטל 29/1</t>
  </si>
  <si>
    <t>08-9229481</t>
  </si>
  <si>
    <t>050-5875593</t>
  </si>
  <si>
    <t>גלעד 22 א'</t>
  </si>
  <si>
    <t>08-9222908</t>
  </si>
  <si>
    <t>054-7200448</t>
  </si>
  <si>
    <t>אבו ענים</t>
  </si>
  <si>
    <t>שכ' רכבת 19</t>
  </si>
  <si>
    <t>08-9152439</t>
  </si>
  <si>
    <t>050-5229418</t>
  </si>
  <si>
    <t>שכ' רכבת 9</t>
  </si>
  <si>
    <t>08-9250086</t>
  </si>
  <si>
    <t>052-8190103</t>
  </si>
  <si>
    <t>אהרון לובלין 119/11</t>
  </si>
  <si>
    <t>08-9207914</t>
  </si>
  <si>
    <t>בית עריף 37</t>
  </si>
  <si>
    <t>03-9711704</t>
  </si>
  <si>
    <t>052-6388570</t>
  </si>
  <si>
    <t>052-3238105</t>
  </si>
  <si>
    <t>סן מרטין 8/51</t>
  </si>
  <si>
    <t>08-9210963</t>
  </si>
  <si>
    <t>054-7642899</t>
  </si>
  <si>
    <t>עבידאת</t>
  </si>
  <si>
    <t>שלמה המלך 31</t>
  </si>
  <si>
    <t>052-3330446</t>
  </si>
  <si>
    <t>מישראל</t>
  </si>
  <si>
    <t>הר ורדה 578</t>
  </si>
  <si>
    <t>08-9716176</t>
  </si>
  <si>
    <t>052-8945071</t>
  </si>
  <si>
    <t>אחידוב 4/2</t>
  </si>
  <si>
    <t>08-9217468</t>
  </si>
  <si>
    <t>052-8358406</t>
  </si>
  <si>
    <t>נחל זוהר 13/5</t>
  </si>
  <si>
    <t>08-9752367</t>
  </si>
  <si>
    <t>050-7783755</t>
  </si>
  <si>
    <t>מושב בית עריף 53</t>
  </si>
  <si>
    <t>03-9792163</t>
  </si>
  <si>
    <t>052-8590480</t>
  </si>
  <si>
    <t>שטיין</t>
  </si>
  <si>
    <t>האחים סולימן 5/15</t>
  </si>
  <si>
    <t>03-9587958</t>
  </si>
  <si>
    <t>050-6495496</t>
  </si>
  <si>
    <t>צלקישוילי</t>
  </si>
  <si>
    <t>דוד המלך 18/13</t>
  </si>
  <si>
    <t>08-9234589</t>
  </si>
  <si>
    <t>050-7198893</t>
  </si>
  <si>
    <t>מעון ויצו "גפן"</t>
  </si>
  <si>
    <t>חלמונית 5</t>
  </si>
  <si>
    <t>08-9701079</t>
  </si>
  <si>
    <t>052-4599524</t>
  </si>
  <si>
    <t>מושב ישרש 305</t>
  </si>
  <si>
    <t>08-9206957</t>
  </si>
  <si>
    <t>052-2892566</t>
  </si>
  <si>
    <t>גלנטי</t>
  </si>
  <si>
    <t>אנילביץ 18/10</t>
  </si>
  <si>
    <t>08-9227778</t>
  </si>
  <si>
    <t>052-2801109</t>
  </si>
  <si>
    <t>מאיר סופרן 2/16</t>
  </si>
  <si>
    <t>08-9251180</t>
  </si>
  <si>
    <t>050-2107033</t>
  </si>
  <si>
    <t>דוד המלך 18/39</t>
  </si>
  <si>
    <t>08-9251684</t>
  </si>
  <si>
    <t>052-5348846</t>
  </si>
  <si>
    <t>אפרים לוזון 3</t>
  </si>
  <si>
    <t>08-9222051</t>
  </si>
  <si>
    <t>050-5778535</t>
  </si>
  <si>
    <t>גליל 21</t>
  </si>
  <si>
    <t>08-9262347</t>
  </si>
  <si>
    <t>057-2710981</t>
  </si>
  <si>
    <t>מדזאר</t>
  </si>
  <si>
    <t>הרצל 60</t>
  </si>
  <si>
    <t>08-9222226</t>
  </si>
  <si>
    <t>089-222226</t>
  </si>
  <si>
    <t>054-4332726</t>
  </si>
  <si>
    <t>שמיס</t>
  </si>
  <si>
    <t>פינשטיין 3/16</t>
  </si>
  <si>
    <t>08-9250941</t>
  </si>
  <si>
    <t>077-9250941</t>
  </si>
  <si>
    <t>052-8360612</t>
  </si>
  <si>
    <t>יריחו 4/4</t>
  </si>
  <si>
    <t>08-9241233</t>
  </si>
  <si>
    <t>050-6711431</t>
  </si>
  <si>
    <t>ערוב</t>
  </si>
  <si>
    <t>דן 26</t>
  </si>
  <si>
    <t>08-9227024</t>
  </si>
  <si>
    <t>039-357624</t>
  </si>
  <si>
    <t>052-7201904</t>
  </si>
  <si>
    <t>אברהמוף</t>
  </si>
  <si>
    <t>עמק אילון 19/6</t>
  </si>
  <si>
    <t>03-9772872</t>
  </si>
  <si>
    <t>054-7768198</t>
  </si>
  <si>
    <t>054-7980920</t>
  </si>
  <si>
    <t>חרצית 44/9</t>
  </si>
  <si>
    <t>08-9750672</t>
  </si>
  <si>
    <t>052-2240899</t>
  </si>
  <si>
    <t>סימיונוב</t>
  </si>
  <si>
    <t>וילנא 6/9</t>
  </si>
  <si>
    <t>08-9253560</t>
  </si>
  <si>
    <t>050-8952560</t>
  </si>
  <si>
    <t>050-8952563</t>
  </si>
  <si>
    <t>08-9208594</t>
  </si>
  <si>
    <t>050-5405768</t>
  </si>
  <si>
    <t>שמעונוב</t>
  </si>
  <si>
    <t>הסתדרות 29/13</t>
  </si>
  <si>
    <t>08-9214203</t>
  </si>
  <si>
    <t>057-7346975</t>
  </si>
  <si>
    <t>טלי</t>
  </si>
  <si>
    <t>הגיא 64</t>
  </si>
  <si>
    <t>08-9223823</t>
  </si>
  <si>
    <t>057-5461240</t>
  </si>
  <si>
    <t>בינת מאיר 4/9</t>
  </si>
  <si>
    <t>08-9244107</t>
  </si>
  <si>
    <t>הירדן 15</t>
  </si>
  <si>
    <t>08-9768020</t>
  </si>
  <si>
    <t>052-2225226</t>
  </si>
  <si>
    <t>טועמה</t>
  </si>
  <si>
    <t>האלה 2/8</t>
  </si>
  <si>
    <t>08-9237754</t>
  </si>
  <si>
    <t>052-5705126</t>
  </si>
  <si>
    <t>הנביאים 20/7</t>
  </si>
  <si>
    <t>050-8236263</t>
  </si>
  <si>
    <t>הרדוף 26</t>
  </si>
  <si>
    <t>08-9202694</t>
  </si>
  <si>
    <t>050-6882128</t>
  </si>
  <si>
    <t>שילה</t>
  </si>
  <si>
    <t>פלומניק 4/39</t>
  </si>
  <si>
    <t>08-9292817</t>
  </si>
  <si>
    <t>052-3667003</t>
  </si>
  <si>
    <t>אלפעל 5/14</t>
  </si>
  <si>
    <t>052-9467934</t>
  </si>
  <si>
    <t>בן גוריון 23/7</t>
  </si>
  <si>
    <t>08-9250548</t>
  </si>
  <si>
    <t>089-222844</t>
  </si>
  <si>
    <t>052-8973677</t>
  </si>
  <si>
    <t>חשמונאים 5</t>
  </si>
  <si>
    <t>08-9233678</t>
  </si>
  <si>
    <t>052-4589366</t>
  </si>
  <si>
    <t>יוספטל 19/13</t>
  </si>
  <si>
    <t>08-9200848</t>
  </si>
  <si>
    <t>052-3227599</t>
  </si>
  <si>
    <t>זלקה</t>
  </si>
  <si>
    <t>איינשטיין 22/26</t>
  </si>
  <si>
    <t>08-9236596</t>
  </si>
  <si>
    <t>054-2449355</t>
  </si>
  <si>
    <t>סקורניק</t>
  </si>
  <si>
    <t>לוינסקי 85</t>
  </si>
  <si>
    <t>054-6602266</t>
  </si>
  <si>
    <t>יקינטון 26</t>
  </si>
  <si>
    <t>08-9224545</t>
  </si>
  <si>
    <t>052-5383352</t>
  </si>
  <si>
    <t>לאה גולדברג 6/16</t>
  </si>
  <si>
    <t>08-9240363</t>
  </si>
  <si>
    <t>050-4730556</t>
  </si>
  <si>
    <t>יוסי בנאי 10/11</t>
  </si>
  <si>
    <t>089-228917</t>
  </si>
  <si>
    <t>הרב חיים חורי 26א</t>
  </si>
  <si>
    <t>08-9252532</t>
  </si>
  <si>
    <t>050-6708000</t>
  </si>
  <si>
    <t>דרך האילנות 22/13</t>
  </si>
  <si>
    <t>052-6747848</t>
  </si>
  <si>
    <t>052-3400184</t>
  </si>
  <si>
    <t>יוסף נקר 27/5</t>
  </si>
  <si>
    <t>פתח תקוה</t>
  </si>
  <si>
    <t>03-9191993</t>
  </si>
  <si>
    <t>050-8269998</t>
  </si>
  <si>
    <t>054-7502431</t>
  </si>
  <si>
    <t>השלום 5/18</t>
  </si>
  <si>
    <t>08-9291352</t>
  </si>
  <si>
    <t>דפי זהב(רמלה</t>
  </si>
  <si>
    <t>אגס 2/5</t>
  </si>
  <si>
    <t>08-9222480</t>
  </si>
  <si>
    <t>054-7233612</t>
  </si>
  <si>
    <t>054-4977701</t>
  </si>
  <si>
    <t>שמח 30</t>
  </si>
  <si>
    <t>08-9242281</t>
  </si>
  <si>
    <t>052-2327332</t>
  </si>
  <si>
    <t>שלמה המלך 57/6</t>
  </si>
  <si>
    <t>08-9223729</t>
  </si>
  <si>
    <t>050-5841648</t>
  </si>
  <si>
    <t>050-6654522</t>
  </si>
  <si>
    <t>מעון ויצו שמש</t>
  </si>
  <si>
    <t>חטיבת הנגב 14</t>
  </si>
  <si>
    <t>052-8977288</t>
  </si>
  <si>
    <t>דוד המלך 13/4</t>
  </si>
  <si>
    <t>08-9295417</t>
  </si>
  <si>
    <t>052-2908853</t>
  </si>
  <si>
    <t>גולומב 21/3</t>
  </si>
  <si>
    <t>054-6265977</t>
  </si>
  <si>
    <t>מושב חדיד 53</t>
  </si>
  <si>
    <t>08-9245220</t>
  </si>
  <si>
    <t>089-246153</t>
  </si>
  <si>
    <t>050-9245224</t>
  </si>
  <si>
    <t>יוספטל 20/12</t>
  </si>
  <si>
    <t>08-9243351</t>
  </si>
  <si>
    <t>052-8510320</t>
  </si>
  <si>
    <t>אשכול 1</t>
  </si>
  <si>
    <t>08-9224121</t>
  </si>
  <si>
    <t>050-5652689</t>
  </si>
  <si>
    <t>מע"ש לוד</t>
  </si>
  <si>
    <t>הצנחנים 3</t>
  </si>
  <si>
    <t>08-9222985</t>
  </si>
  <si>
    <t>050-7753727</t>
  </si>
  <si>
    <t>050-9428844</t>
  </si>
  <si>
    <t>פדואל</t>
  </si>
  <si>
    <t>03-9336746</t>
  </si>
  <si>
    <t>054-2405210</t>
  </si>
  <si>
    <t>054-2405211</t>
  </si>
  <si>
    <t>לואבני</t>
  </si>
  <si>
    <t>תט"ו 10</t>
  </si>
  <si>
    <t>08-9257546</t>
  </si>
  <si>
    <t>052-5295731</t>
  </si>
  <si>
    <t>מסר</t>
  </si>
  <si>
    <t>דרך הזית 215</t>
  </si>
  <si>
    <t>08-9227976</t>
  </si>
  <si>
    <t>לוי 7/6</t>
  </si>
  <si>
    <t>054-4323399</t>
  </si>
  <si>
    <t>בן גוריון 21/4</t>
  </si>
  <si>
    <t>08-9231815</t>
  </si>
  <si>
    <t>כצנלסון 15</t>
  </si>
  <si>
    <t>08-9252576</t>
  </si>
  <si>
    <t>052-3526616</t>
  </si>
  <si>
    <t>050-3526616</t>
  </si>
  <si>
    <t>משה שרת 7/12</t>
  </si>
  <si>
    <t>08-9245553</t>
  </si>
  <si>
    <t>054-5588879</t>
  </si>
  <si>
    <t>054-5588574</t>
  </si>
  <si>
    <t>08-9237918</t>
  </si>
  <si>
    <t>054-5771794</t>
  </si>
  <si>
    <t>סרנגה</t>
  </si>
  <si>
    <t>ישראל פרשן 2/28</t>
  </si>
  <si>
    <t>08-9348851</t>
  </si>
  <si>
    <t>057-3594381</t>
  </si>
  <si>
    <t>הנרייטה סולד 112/5</t>
  </si>
  <si>
    <t>08-9233968</t>
  </si>
  <si>
    <t>057-3188359</t>
  </si>
  <si>
    <t>גרינבוים 12/13</t>
  </si>
  <si>
    <t>08-9213764</t>
  </si>
  <si>
    <t>050-3327352</t>
  </si>
  <si>
    <t>חיימי</t>
  </si>
  <si>
    <t>לשם 15</t>
  </si>
  <si>
    <t>08-9790025</t>
  </si>
  <si>
    <t>054-8885691</t>
  </si>
  <si>
    <t>אלי כהן 14/14</t>
  </si>
  <si>
    <t>08-9227249</t>
  </si>
  <si>
    <t>052-8383975</t>
  </si>
  <si>
    <t>נוימן</t>
  </si>
  <si>
    <t>הסבוראים 9</t>
  </si>
  <si>
    <t>03-6424707</t>
  </si>
  <si>
    <t>054-4987642</t>
  </si>
  <si>
    <t>מאיר הרמן 35/6</t>
  </si>
  <si>
    <t>נס-ציונה</t>
  </si>
  <si>
    <t>08-9389056</t>
  </si>
  <si>
    <t>052-2613050</t>
  </si>
  <si>
    <t>054-9000010</t>
  </si>
  <si>
    <t>ההסתדרות 27</t>
  </si>
  <si>
    <t>08-9233928</t>
  </si>
  <si>
    <t>050-9233927</t>
  </si>
  <si>
    <t>אלי כהן 7/10</t>
  </si>
  <si>
    <t>08-9235566</t>
  </si>
  <si>
    <t>050-8325280</t>
  </si>
  <si>
    <t>050-6229261</t>
  </si>
  <si>
    <t>בית חשמונאי 102ב</t>
  </si>
  <si>
    <t>08-9221377</t>
  </si>
  <si>
    <t>050-8924838</t>
  </si>
  <si>
    <t>שונית 8/9</t>
  </si>
  <si>
    <t>050-8183556</t>
  </si>
  <si>
    <t>050-8183557</t>
  </si>
  <si>
    <t>קדם 12/3</t>
  </si>
  <si>
    <t>77-9143344</t>
  </si>
  <si>
    <t>054-4622118</t>
  </si>
  <si>
    <t>054-4300256</t>
  </si>
  <si>
    <t>אבו עמאר</t>
  </si>
  <si>
    <t>חבצלת 6</t>
  </si>
  <si>
    <t>08-9295847</t>
  </si>
  <si>
    <t>הברוש 5</t>
  </si>
  <si>
    <t>08-9214837</t>
  </si>
  <si>
    <t>052-5250360</t>
  </si>
  <si>
    <t>רמון</t>
  </si>
  <si>
    <t>אלון 22</t>
  </si>
  <si>
    <t>08-9286705</t>
  </si>
  <si>
    <t>054-4485210</t>
  </si>
  <si>
    <t>שפט</t>
  </si>
  <si>
    <t>תבור 6</t>
  </si>
  <si>
    <t>03-9791664</t>
  </si>
  <si>
    <t>054-4408015</t>
  </si>
  <si>
    <t>רחמילביץ</t>
  </si>
  <si>
    <t>קדם 12/2</t>
  </si>
  <si>
    <t>03-9791403</t>
  </si>
  <si>
    <t>עמק האלה 6/17</t>
  </si>
  <si>
    <t>050-3553503</t>
  </si>
  <si>
    <t>איינשטיין 5/3</t>
  </si>
  <si>
    <t>054-4818774</t>
  </si>
  <si>
    <t>ורון</t>
  </si>
  <si>
    <t>גיבורי ישראל 4/17</t>
  </si>
  <si>
    <t>08-9231197</t>
  </si>
  <si>
    <t>052-2816326</t>
  </si>
  <si>
    <t>אבא אחימאיר 11/21</t>
  </si>
  <si>
    <t>08-9257465</t>
  </si>
  <si>
    <t>050-7893777</t>
  </si>
  <si>
    <t>089-207606</t>
  </si>
  <si>
    <t>054-4221290</t>
  </si>
  <si>
    <t>08-9263363</t>
  </si>
  <si>
    <t>050-3595693</t>
  </si>
  <si>
    <t>בן אליעזר 19</t>
  </si>
  <si>
    <t>08-9233749</t>
  </si>
  <si>
    <t>052-8905009</t>
  </si>
  <si>
    <t>טויטו 2/10</t>
  </si>
  <si>
    <t>08-9210641</t>
  </si>
  <si>
    <t>לוטוס 67</t>
  </si>
  <si>
    <t>08-9261330</t>
  </si>
  <si>
    <t>089-212226</t>
  </si>
  <si>
    <t>057-7722181</t>
  </si>
  <si>
    <t>בן אמרה</t>
  </si>
  <si>
    <t>חללי מינכן 3</t>
  </si>
  <si>
    <t>08-9245120</t>
  </si>
  <si>
    <t>054-7665066</t>
  </si>
  <si>
    <t>סן מרטין 64/14</t>
  </si>
  <si>
    <t>08-9241905</t>
  </si>
  <si>
    <t>054-7832225</t>
  </si>
  <si>
    <t>ורולקר</t>
  </si>
  <si>
    <t>האלה 12/10</t>
  </si>
  <si>
    <t>אלג'ם</t>
  </si>
  <si>
    <t>יהלום 36/2</t>
  </si>
  <si>
    <t>08-9268514</t>
  </si>
  <si>
    <t>050-6446291</t>
  </si>
  <si>
    <t>חשמונאים 12 רמלה</t>
  </si>
  <si>
    <t>(פסי רכבת)</t>
  </si>
  <si>
    <t>הילדסהיימר</t>
  </si>
  <si>
    <t>שבטי ישראל 28/2</t>
  </si>
  <si>
    <t>08-9718376</t>
  </si>
  <si>
    <t>050-6685294</t>
  </si>
  <si>
    <t>מסורי</t>
  </si>
  <si>
    <t>מבצע יואב 10</t>
  </si>
  <si>
    <t>08-9713189</t>
  </si>
  <si>
    <t>057-7656845</t>
  </si>
  <si>
    <t>כפר חב"ד 153</t>
  </si>
  <si>
    <t>03-9606703</t>
  </si>
  <si>
    <t>052-5534204</t>
  </si>
  <si>
    <t>052-5534109</t>
  </si>
  <si>
    <t>ברק 23</t>
  </si>
  <si>
    <t>08-9222882</t>
  </si>
  <si>
    <t>עמיחי 7/11</t>
  </si>
  <si>
    <t>08-9204926</t>
  </si>
  <si>
    <t>052-8510714</t>
  </si>
  <si>
    <t>בוהנסקי</t>
  </si>
  <si>
    <t>מרגלית 29</t>
  </si>
  <si>
    <t>03-9793534</t>
  </si>
  <si>
    <t>054-6665454</t>
  </si>
  <si>
    <t>הורוביץ 44/22 ק.משה</t>
  </si>
  <si>
    <t>08-9469777</t>
  </si>
  <si>
    <t>רבין 6/6 גבעת שיא</t>
  </si>
  <si>
    <t>08-9753418</t>
  </si>
  <si>
    <t>052-6301136</t>
  </si>
  <si>
    <t>052-3121136</t>
  </si>
  <si>
    <t>הכלנית 22</t>
  </si>
  <si>
    <t>08-9250052</t>
  </si>
  <si>
    <t>050-9250053</t>
  </si>
  <si>
    <t>050-4306602</t>
  </si>
  <si>
    <t>נחל צין 43</t>
  </si>
  <si>
    <t>08-9702286</t>
  </si>
  <si>
    <t>050-4864122</t>
  </si>
  <si>
    <t>בית עוזיאל 208</t>
  </si>
  <si>
    <t>08-9237894</t>
  </si>
  <si>
    <t>050-5247410</t>
  </si>
  <si>
    <t>שדות 2/3</t>
  </si>
  <si>
    <t>08-9401708</t>
  </si>
  <si>
    <t>052-8905018</t>
  </si>
  <si>
    <t>חלמונית 4/1</t>
  </si>
  <si>
    <t>08-9705987</t>
  </si>
  <si>
    <t>052-3779753</t>
  </si>
  <si>
    <t>קראוס</t>
  </si>
  <si>
    <t>ישעיהו הנביא 35/9</t>
  </si>
  <si>
    <t>77-9132231</t>
  </si>
  <si>
    <t>התאנה 6</t>
  </si>
  <si>
    <t>08-9762260</t>
  </si>
  <si>
    <t>052-8626410</t>
  </si>
  <si>
    <t>קונדה</t>
  </si>
  <si>
    <t>אדמונית 13/16</t>
  </si>
  <si>
    <t>08-9203685</t>
  </si>
  <si>
    <t>נווה דורון 19</t>
  </si>
  <si>
    <t>08-9225753</t>
  </si>
  <si>
    <t>052-3285916</t>
  </si>
  <si>
    <t>כלפתי</t>
  </si>
  <si>
    <t>חללי דקר 1/39</t>
  </si>
  <si>
    <t>08-9211618</t>
  </si>
  <si>
    <t>050-4816765</t>
  </si>
  <si>
    <t>אנקר</t>
  </si>
  <si>
    <t>תלמים4/8 ג.אביב</t>
  </si>
  <si>
    <t>גוטרמן</t>
  </si>
  <si>
    <t>גורדון 2</t>
  </si>
  <si>
    <t>08-9240684</t>
  </si>
  <si>
    <t>ביהם</t>
  </si>
  <si>
    <t>חללי אגוז 19/13</t>
  </si>
  <si>
    <t>08-9241002</t>
  </si>
  <si>
    <t>054-6757775</t>
  </si>
  <si>
    <t>אבו גריבה</t>
  </si>
  <si>
    <t>כצנלסון 11</t>
  </si>
  <si>
    <t>08-9205677</t>
  </si>
  <si>
    <t>הרב חורי 44</t>
  </si>
  <si>
    <t>08-9215610</t>
  </si>
  <si>
    <t>052-3419885</t>
  </si>
  <si>
    <t>052-2227285</t>
  </si>
  <si>
    <t>בית נחמיה 95</t>
  </si>
  <si>
    <t>03-9711943</t>
  </si>
  <si>
    <t>050-4432171</t>
  </si>
  <si>
    <t>050-5325473</t>
  </si>
  <si>
    <t>דסה</t>
  </si>
  <si>
    <t>טייטלבוים 16/8</t>
  </si>
  <si>
    <t>דבורה הנביאה 5</t>
  </si>
  <si>
    <t>050-9256052</t>
  </si>
  <si>
    <t>050-6949791</t>
  </si>
  <si>
    <t>מירסקי</t>
  </si>
  <si>
    <t>אינשטיין 22/25</t>
  </si>
  <si>
    <t>054-5836452</t>
  </si>
  <si>
    <t>ג'אנה</t>
  </si>
  <si>
    <t>שלמה המלך 7/8</t>
  </si>
  <si>
    <t>08-9254572</t>
  </si>
  <si>
    <t>050-4130059</t>
  </si>
  <si>
    <t>בלוך</t>
  </si>
  <si>
    <t>ד.נ.שמשון 99784</t>
  </si>
  <si>
    <t>08-9259188</t>
  </si>
  <si>
    <t>052-6137143</t>
  </si>
  <si>
    <t>052-6136397</t>
  </si>
  <si>
    <t>אוסטין</t>
  </si>
  <si>
    <t>הנביאים 30/7</t>
  </si>
  <si>
    <t>08-9717940</t>
  </si>
  <si>
    <t>050-2118036</t>
  </si>
  <si>
    <t>הצייר ראובן 1/6</t>
  </si>
  <si>
    <t>77-2259616</t>
  </si>
  <si>
    <t>052-5216980</t>
  </si>
  <si>
    <t>השייטת 2</t>
  </si>
  <si>
    <t>08-9230172</t>
  </si>
  <si>
    <t>050-8883201</t>
  </si>
  <si>
    <t>08-9233248</t>
  </si>
  <si>
    <t>054-7533342</t>
  </si>
  <si>
    <t>בילבסקי</t>
  </si>
  <si>
    <t>חרמון 1 א'</t>
  </si>
  <si>
    <t>03-9793540</t>
  </si>
  <si>
    <t>שרת 7/23</t>
  </si>
  <si>
    <t>08-9230556</t>
  </si>
  <si>
    <t>052-8562643</t>
  </si>
  <si>
    <t>חטיבת הראל 9/25</t>
  </si>
  <si>
    <t>08-9246436</t>
  </si>
  <si>
    <t>057-7616196</t>
  </si>
  <si>
    <t>שרת 103/11</t>
  </si>
  <si>
    <t>08-9229978</t>
  </si>
  <si>
    <t>050-9752402</t>
  </si>
  <si>
    <t>אומר</t>
  </si>
  <si>
    <t>אברהם מזרחי 1/6</t>
  </si>
  <si>
    <t>08-9250408</t>
  </si>
  <si>
    <t>052-2584715</t>
  </si>
  <si>
    <t>מקס שיין 3/29</t>
  </si>
  <si>
    <t>050-3535315</t>
  </si>
  <si>
    <t>תילתן 3</t>
  </si>
  <si>
    <t>08-9264155</t>
  </si>
  <si>
    <t>קיילין</t>
  </si>
  <si>
    <t>הרימון 8</t>
  </si>
  <si>
    <t>08-9225021</t>
  </si>
  <si>
    <t>לאה גולדברג 6/24</t>
  </si>
  <si>
    <t>08-9212376</t>
  </si>
  <si>
    <t>054-6367882</t>
  </si>
  <si>
    <t>קנה סוף 7/3</t>
  </si>
  <si>
    <t>08-9243473</t>
  </si>
  <si>
    <t>050-8752972</t>
  </si>
  <si>
    <t>קטייב</t>
  </si>
  <si>
    <t>לוי אשכול 21</t>
  </si>
  <si>
    <t>08-9254184</t>
  </si>
  <si>
    <t>052-2938951</t>
  </si>
  <si>
    <t>גלינרט</t>
  </si>
  <si>
    <t>מושב בן שמן 41</t>
  </si>
  <si>
    <t>08-9245562</t>
  </si>
  <si>
    <t>054-4733088</t>
  </si>
  <si>
    <t>054-4546378</t>
  </si>
  <si>
    <t>77-8330146</t>
  </si>
  <si>
    <t>052-8340783</t>
  </si>
  <si>
    <t>בית עוזיאל 30</t>
  </si>
  <si>
    <t>052-4486699</t>
  </si>
  <si>
    <t>האלה 10/10</t>
  </si>
  <si>
    <t>08-9233326</t>
  </si>
  <si>
    <t>050-5346937</t>
  </si>
  <si>
    <t>מושב מצליח 42</t>
  </si>
  <si>
    <t>08-9227460</t>
  </si>
  <si>
    <t>050-7264348</t>
  </si>
  <si>
    <t>ליבנה 25</t>
  </si>
  <si>
    <t>08-9233257</t>
  </si>
  <si>
    <t>050-6242952</t>
  </si>
  <si>
    <t>052-8301063</t>
  </si>
  <si>
    <t>אבו סחב</t>
  </si>
  <si>
    <t>שלמה המלך 51/2</t>
  </si>
  <si>
    <t>08-9256725</t>
  </si>
  <si>
    <t>052-2572390</t>
  </si>
  <si>
    <t>חרצית 34/42</t>
  </si>
  <si>
    <t>08-9714264</t>
  </si>
  <si>
    <t>רבין 45/5</t>
  </si>
  <si>
    <t>08-9750447</t>
  </si>
  <si>
    <t>052-4400406</t>
  </si>
  <si>
    <t>08-9150886</t>
  </si>
  <si>
    <t>050-6654545</t>
  </si>
  <si>
    <t>מצפה 34/13</t>
  </si>
  <si>
    <t>08-9237485</t>
  </si>
  <si>
    <t>052-8340926</t>
  </si>
  <si>
    <t>052-3663655</t>
  </si>
  <si>
    <t>אקושוילי</t>
  </si>
  <si>
    <t>גרינבוים 14/7</t>
  </si>
  <si>
    <t>08-9228567</t>
  </si>
  <si>
    <t>054-4911488</t>
  </si>
  <si>
    <t>המכבים 89/16</t>
  </si>
  <si>
    <t>03-9793541</t>
  </si>
  <si>
    <t>050-7613496</t>
  </si>
  <si>
    <t>שרת 111/16</t>
  </si>
  <si>
    <t>08-9220197</t>
  </si>
  <si>
    <t>054-4798861</t>
  </si>
  <si>
    <t>שמלד'</t>
  </si>
  <si>
    <t>609 ב גני אביב</t>
  </si>
  <si>
    <t>08-9233756</t>
  </si>
  <si>
    <t>050-3553350</t>
  </si>
  <si>
    <t>דלבה</t>
  </si>
  <si>
    <t>איילון 15/17</t>
  </si>
  <si>
    <t>054-4769944</t>
  </si>
  <si>
    <t>054-5599749</t>
  </si>
  <si>
    <t>שיכון חב"ד 15/11</t>
  </si>
  <si>
    <t>08-9249849</t>
  </si>
  <si>
    <t>050-7251760</t>
  </si>
  <si>
    <t>מגדל עוז 8/4</t>
  </si>
  <si>
    <t>08-9700556</t>
  </si>
  <si>
    <t>אריה קרמר 10/9</t>
  </si>
  <si>
    <t>08-9237655</t>
  </si>
  <si>
    <t>052-2956590</t>
  </si>
  <si>
    <t>קירור השפלה</t>
  </si>
  <si>
    <t>בן צבי 13/13</t>
  </si>
  <si>
    <t>08-9212982</t>
  </si>
  <si>
    <t>054-8042474</t>
  </si>
  <si>
    <t>סמולנסקי 21/3</t>
  </si>
  <si>
    <t>08-9243402</t>
  </si>
  <si>
    <t>052-2505026</t>
  </si>
  <si>
    <t>פנקס 13/28</t>
  </si>
  <si>
    <t>08-9230481</t>
  </si>
  <si>
    <t>052-3500129</t>
  </si>
  <si>
    <t>פש</t>
  </si>
  <si>
    <t>טלמון 71937</t>
  </si>
  <si>
    <t>02-9975168</t>
  </si>
  <si>
    <t>052-8308372</t>
  </si>
  <si>
    <t>טפרה</t>
  </si>
  <si>
    <t>פינשטיין משה 6/17</t>
  </si>
  <si>
    <t>08-9151165</t>
  </si>
  <si>
    <t>054-8119317</t>
  </si>
  <si>
    <t>לימון 6</t>
  </si>
  <si>
    <t>08-9226704</t>
  </si>
  <si>
    <t>089-211021</t>
  </si>
  <si>
    <t>050-5267410</t>
  </si>
  <si>
    <t>בירן</t>
  </si>
  <si>
    <t>08-9285117</t>
  </si>
  <si>
    <t>054-4743325</t>
  </si>
  <si>
    <t>בילינסון 15/7</t>
  </si>
  <si>
    <t>08-9207359</t>
  </si>
  <si>
    <t>לסלבוים</t>
  </si>
  <si>
    <t>ת.ד.27</t>
  </si>
  <si>
    <t>03-9606445</t>
  </si>
  <si>
    <t>054-4930472</t>
  </si>
  <si>
    <t>ויסנשטרן</t>
  </si>
  <si>
    <t>וילנא 12/18</t>
  </si>
  <si>
    <t>08-9150762</t>
  </si>
  <si>
    <t>050-8221173</t>
  </si>
  <si>
    <t>טימם</t>
  </si>
  <si>
    <t>שפרינצק 9</t>
  </si>
  <si>
    <t>08-9224495</t>
  </si>
  <si>
    <t>050-9224495</t>
  </si>
  <si>
    <t>050-9224496</t>
  </si>
  <si>
    <t>שלמה המלך 25/6</t>
  </si>
  <si>
    <t>08-9252972</t>
  </si>
  <si>
    <t>052-6464878</t>
  </si>
  <si>
    <t>צווניאשוילי</t>
  </si>
  <si>
    <t>הדרים 19/20</t>
  </si>
  <si>
    <t>08-9253775</t>
  </si>
  <si>
    <t>052-5283390</t>
  </si>
  <si>
    <t>ויסלושקין</t>
  </si>
  <si>
    <t>אריה רובין 17/9</t>
  </si>
  <si>
    <t>08-9200881</t>
  </si>
  <si>
    <t>054-7797011</t>
  </si>
  <si>
    <t>מגרו</t>
  </si>
  <si>
    <t>מושב אחיסמך 43</t>
  </si>
  <si>
    <t>08-9218810</t>
  </si>
  <si>
    <t>050-3387528</t>
  </si>
  <si>
    <t>050-9218810</t>
  </si>
  <si>
    <t>מוסך הרכבת</t>
  </si>
  <si>
    <t>057-7459090</t>
  </si>
  <si>
    <t>050-5459090</t>
  </si>
  <si>
    <t>בן עובד</t>
  </si>
  <si>
    <t>יוספטל 13</t>
  </si>
  <si>
    <t>08-9208545</t>
  </si>
  <si>
    <t>054-4634116</t>
  </si>
  <si>
    <t>דב הוז 2/13</t>
  </si>
  <si>
    <t>08-9251066</t>
  </si>
  <si>
    <t>050-5908225</t>
  </si>
  <si>
    <t>מושב גינתון 65</t>
  </si>
  <si>
    <t>08-9234427</t>
  </si>
  <si>
    <t>054-4559859</t>
  </si>
  <si>
    <t>קושניר</t>
  </si>
  <si>
    <t>אפרים קציר 14/30</t>
  </si>
  <si>
    <t>054-7409125</t>
  </si>
  <si>
    <t>תלתן 2/1</t>
  </si>
  <si>
    <t>08-9203494</t>
  </si>
  <si>
    <t>052-2640228</t>
  </si>
  <si>
    <t>אלרן</t>
  </si>
  <si>
    <t>רמברנדט 30</t>
  </si>
  <si>
    <t>03-5222330</t>
  </si>
  <si>
    <t>057-8128534</t>
  </si>
  <si>
    <t>אגס 6/6</t>
  </si>
  <si>
    <t>08-9220795</t>
  </si>
  <si>
    <t>054-9436443</t>
  </si>
  <si>
    <t>גור</t>
  </si>
  <si>
    <t>סן מרטין 6/19</t>
  </si>
  <si>
    <t>08-9232732</t>
  </si>
  <si>
    <t>054-4641918</t>
  </si>
  <si>
    <t>054-4641917</t>
  </si>
  <si>
    <t>אלחאפי</t>
  </si>
  <si>
    <t>דרכי משה 10</t>
  </si>
  <si>
    <t>08-9233349</t>
  </si>
  <si>
    <t>050-2606163</t>
  </si>
  <si>
    <t>054-9937708</t>
  </si>
  <si>
    <t>נחשול 12/9</t>
  </si>
  <si>
    <t>77-3001370</t>
  </si>
  <si>
    <t>054-7704236</t>
  </si>
  <si>
    <t>נורמטוב</t>
  </si>
  <si>
    <t>צמרות 20/6</t>
  </si>
  <si>
    <t>08-9201050</t>
  </si>
  <si>
    <t>054-7292061</t>
  </si>
  <si>
    <t>פינגר</t>
  </si>
  <si>
    <t>מצפה 4/17</t>
  </si>
  <si>
    <t>03-9793752</t>
  </si>
  <si>
    <t>054-2455634</t>
  </si>
  <si>
    <t>נווה שלום 18</t>
  </si>
  <si>
    <t>08-9208337</t>
  </si>
  <si>
    <t>050-5699331</t>
  </si>
  <si>
    <t>קדם 136</t>
  </si>
  <si>
    <t>054-3032582</t>
  </si>
  <si>
    <t>דיזרעאלי 3/4</t>
  </si>
  <si>
    <t>052-8921595</t>
  </si>
  <si>
    <t>052-8921501</t>
  </si>
  <si>
    <t>יוספטל 2/13</t>
  </si>
  <si>
    <t>08-9246431</t>
  </si>
  <si>
    <t>052-2919228</t>
  </si>
  <si>
    <t>אבא אחימאיר 8/8</t>
  </si>
  <si>
    <t>08-9240687</t>
  </si>
  <si>
    <t>052-8454389</t>
  </si>
  <si>
    <t>ענבר</t>
  </si>
  <si>
    <t>ספיר 9/9</t>
  </si>
  <si>
    <t>08-9293666</t>
  </si>
  <si>
    <t>050-5414194</t>
  </si>
  <si>
    <t>054-4260620</t>
  </si>
  <si>
    <t>פודים</t>
  </si>
  <si>
    <t>אבא אחימאיר 7/12</t>
  </si>
  <si>
    <t>08-9257579</t>
  </si>
  <si>
    <t>054-5723639</t>
  </si>
  <si>
    <t>054-7200899</t>
  </si>
  <si>
    <t>וחידי</t>
  </si>
  <si>
    <t>נווה ירק 60</t>
  </si>
  <si>
    <t>054-6773190</t>
  </si>
  <si>
    <t>לאה גולדברג 1/3</t>
  </si>
  <si>
    <t>הכרמל 1/2</t>
  </si>
  <si>
    <t>057-4747444</t>
  </si>
  <si>
    <t>ידגרוב</t>
  </si>
  <si>
    <t>ערבה 2/1</t>
  </si>
  <si>
    <t>08-9218393</t>
  </si>
  <si>
    <t>054-5919488</t>
  </si>
  <si>
    <t>אינשטיין 56/6</t>
  </si>
  <si>
    <t>054-7837770</t>
  </si>
  <si>
    <t>השקמה 1/8</t>
  </si>
  <si>
    <t>08-9233580</t>
  </si>
  <si>
    <t>052-8339842</t>
  </si>
  <si>
    <t>דוד המלך 10/8</t>
  </si>
  <si>
    <t>08-9227362</t>
  </si>
  <si>
    <t>052-8353524</t>
  </si>
  <si>
    <t>קריתי 3/15</t>
  </si>
  <si>
    <t>08-9254636</t>
  </si>
  <si>
    <t>050-2745533</t>
  </si>
  <si>
    <t>סמסונוב</t>
  </si>
  <si>
    <t>בית חשמונאי ת.ד. 185</t>
  </si>
  <si>
    <t>08-9214153</t>
  </si>
  <si>
    <t>ויצמן 12/5</t>
  </si>
  <si>
    <t>08-9210370</t>
  </si>
  <si>
    <t>057-3000055</t>
  </si>
  <si>
    <t>ההסתדרות 13</t>
  </si>
  <si>
    <t>08-9220488</t>
  </si>
  <si>
    <t>054-5611239</t>
  </si>
  <si>
    <t>בן עוזין</t>
  </si>
  <si>
    <t>אלי כהן 14/9</t>
  </si>
  <si>
    <t>08-9219016</t>
  </si>
  <si>
    <t>052-3429766</t>
  </si>
  <si>
    <t>052-2655456</t>
  </si>
  <si>
    <t>בנין</t>
  </si>
  <si>
    <t>משק 69</t>
  </si>
  <si>
    <t>מושב ישרש</t>
  </si>
  <si>
    <t>08-9221640</t>
  </si>
  <si>
    <t>קופליק</t>
  </si>
  <si>
    <t>גליל 41</t>
  </si>
  <si>
    <t>08-9262236</t>
  </si>
  <si>
    <t>052-6787271</t>
  </si>
  <si>
    <t>052-6292282</t>
  </si>
  <si>
    <t>גלפנביין</t>
  </si>
  <si>
    <t>חטיבת הראל 7/30</t>
  </si>
  <si>
    <t>08-9249593</t>
  </si>
  <si>
    <t>050-8251022</t>
  </si>
  <si>
    <t>חרמון 1</t>
  </si>
  <si>
    <t>03-9796622</t>
  </si>
  <si>
    <t>סיידא</t>
  </si>
  <si>
    <t>עמק איילון 153</t>
  </si>
  <si>
    <t>03-9794880</t>
  </si>
  <si>
    <t>054-7594880</t>
  </si>
  <si>
    <t>ארפי</t>
  </si>
  <si>
    <t>גלעד 13/1</t>
  </si>
  <si>
    <t>08-9248740</t>
  </si>
  <si>
    <t>054-4543727</t>
  </si>
  <si>
    <t>אמסיס</t>
  </si>
  <si>
    <t>בלינסון 17/5</t>
  </si>
  <si>
    <t>08-9249077</t>
  </si>
  <si>
    <t>052-9538227</t>
  </si>
  <si>
    <t>קזייב</t>
  </si>
  <si>
    <t>פנקס 18/11</t>
  </si>
  <si>
    <t>08-9213768</t>
  </si>
  <si>
    <t>052-8888738</t>
  </si>
  <si>
    <t>אריה רובין 14/5</t>
  </si>
  <si>
    <t>08-9233961</t>
  </si>
  <si>
    <t>054-4259495</t>
  </si>
  <si>
    <t>אראש</t>
  </si>
  <si>
    <t>ויצמן 6</t>
  </si>
  <si>
    <t>052-2496516</t>
  </si>
  <si>
    <t>אברה</t>
  </si>
  <si>
    <t>הרימון 17</t>
  </si>
  <si>
    <t>08-9286487</t>
  </si>
  <si>
    <t>052-3421936</t>
  </si>
  <si>
    <t>אגרוקר</t>
  </si>
  <si>
    <t>דקר 17/3</t>
  </si>
  <si>
    <t>08-9225579</t>
  </si>
  <si>
    <t>052-2646022</t>
  </si>
  <si>
    <t>מושב אחיסמך 74</t>
  </si>
  <si>
    <t>08-9252352</t>
  </si>
  <si>
    <t>054-2120885</t>
  </si>
  <si>
    <t>אבנעים</t>
  </si>
  <si>
    <t>וילנא 8/32</t>
  </si>
  <si>
    <t>08-9231808</t>
  </si>
  <si>
    <t>052-4333699</t>
  </si>
  <si>
    <t>054-2376664</t>
  </si>
  <si>
    <t>050-9789280</t>
  </si>
  <si>
    <t>ת.ד. 48</t>
  </si>
  <si>
    <t>03-9606020</t>
  </si>
  <si>
    <t>057-9606020</t>
  </si>
  <si>
    <t>שלמה המלך 11/3</t>
  </si>
  <si>
    <t>08-9222878</t>
  </si>
  <si>
    <t>כרכום 14/11</t>
  </si>
  <si>
    <t>08-9703021</t>
  </si>
  <si>
    <t>052-2232798</t>
  </si>
  <si>
    <t>052-3431590</t>
  </si>
  <si>
    <t>בן צבי 11/16</t>
  </si>
  <si>
    <t>08-9253296</t>
  </si>
  <si>
    <t>057-8688085</t>
  </si>
  <si>
    <t>חיים ברלב 1/12</t>
  </si>
  <si>
    <t>08-9235707</t>
  </si>
  <si>
    <t>054-5242201</t>
  </si>
  <si>
    <t>054-7225707</t>
  </si>
  <si>
    <t>נשאווי</t>
  </si>
  <si>
    <t>חטיבת הראל 7/11</t>
  </si>
  <si>
    <t>08-9202384</t>
  </si>
  <si>
    <t>089-272853</t>
  </si>
  <si>
    <t>חנטייב</t>
  </si>
  <si>
    <t>קדושי מזריץ' 4/12</t>
  </si>
  <si>
    <t>08-9216191</t>
  </si>
  <si>
    <t>052-6566889</t>
  </si>
  <si>
    <t>אלמסרי</t>
  </si>
  <si>
    <t>נווה ירק 39</t>
  </si>
  <si>
    <t>08-9242139</t>
  </si>
  <si>
    <t>052-5407638</t>
  </si>
  <si>
    <t>שפרינצק 1</t>
  </si>
  <si>
    <t>08-9237220</t>
  </si>
  <si>
    <t>050-5204690</t>
  </si>
  <si>
    <t>דריי</t>
  </si>
  <si>
    <t>הכרמל 4/15</t>
  </si>
  <si>
    <t>08-9251230</t>
  </si>
  <si>
    <t>050-5309167</t>
  </si>
  <si>
    <t>050-7440575</t>
  </si>
  <si>
    <t>כצנלסון 17/12</t>
  </si>
  <si>
    <t>08-9229739</t>
  </si>
  <si>
    <t>בינדר</t>
  </si>
  <si>
    <t>מושב בית נחמיה 81</t>
  </si>
  <si>
    <t>03-9772683</t>
  </si>
  <si>
    <t>רמז</t>
  </si>
  <si>
    <t>08-9254738</t>
  </si>
  <si>
    <t>050-8883253</t>
  </si>
  <si>
    <t>קציר</t>
  </si>
  <si>
    <t>לוי 13/6</t>
  </si>
  <si>
    <t>08-9714366</t>
  </si>
  <si>
    <t>050-6693608</t>
  </si>
  <si>
    <t>נווה שלום 7</t>
  </si>
  <si>
    <t>דניאלוב</t>
  </si>
  <si>
    <t>ברק 6/2</t>
  </si>
  <si>
    <t>08-9222258</t>
  </si>
  <si>
    <t>054-6219440</t>
  </si>
  <si>
    <t>חללי אגוז 5/10</t>
  </si>
  <si>
    <t>08-9217356</t>
  </si>
  <si>
    <t>052-3689437</t>
  </si>
  <si>
    <t>שלמה המלך 46/4</t>
  </si>
  <si>
    <t>052-5120988</t>
  </si>
  <si>
    <t>זורניצר</t>
  </si>
  <si>
    <t>עמק איילון 21/6</t>
  </si>
  <si>
    <t>03-9733047</t>
  </si>
  <si>
    <t>050-4510563</t>
  </si>
  <si>
    <t>קועטה</t>
  </si>
  <si>
    <t>תלמי מנשה 25</t>
  </si>
  <si>
    <t>050-5252179</t>
  </si>
  <si>
    <t>שינה</t>
  </si>
  <si>
    <t>רחבת הפנינה 2ב'</t>
  </si>
  <si>
    <t>72-2311360</t>
  </si>
  <si>
    <t>039-730063</t>
  </si>
  <si>
    <t>תבור 4</t>
  </si>
  <si>
    <t>08-9257850</t>
  </si>
  <si>
    <t>050-6547166</t>
  </si>
  <si>
    <t>052-5665587</t>
  </si>
  <si>
    <t>הגפן 18</t>
  </si>
  <si>
    <t>08-9209746</t>
  </si>
  <si>
    <t>057-7300988</t>
  </si>
  <si>
    <t>יסמין 83</t>
  </si>
  <si>
    <t>03-9794030</t>
  </si>
  <si>
    <t>קוזיאשוילי</t>
  </si>
  <si>
    <t>08-9232979</t>
  </si>
  <si>
    <t>סיידוף</t>
  </si>
  <si>
    <t>עמיחי 12/3</t>
  </si>
  <si>
    <t>08-9244303</t>
  </si>
  <si>
    <t>בורפקר</t>
  </si>
  <si>
    <t>שרת 12/15</t>
  </si>
  <si>
    <t>08-9240817</t>
  </si>
  <si>
    <t>052-5202182</t>
  </si>
  <si>
    <t>קאו</t>
  </si>
  <si>
    <t>עמיחי 7/3 ג'</t>
  </si>
  <si>
    <t>08-9202333</t>
  </si>
  <si>
    <t>054-9250215</t>
  </si>
  <si>
    <t>יוספטל 12/11</t>
  </si>
  <si>
    <t>08-9230398</t>
  </si>
  <si>
    <t>שלמה המלך 7/4</t>
  </si>
  <si>
    <t>08-9208292</t>
  </si>
  <si>
    <t>050-6314745</t>
  </si>
  <si>
    <t>עמותת יד רחל</t>
  </si>
  <si>
    <t>שפירא 13 מתנ"ס ספיר</t>
  </si>
  <si>
    <t>08-9295791</t>
  </si>
  <si>
    <t>דקר 11/23</t>
  </si>
  <si>
    <t>08-9216035</t>
  </si>
  <si>
    <t>050-5404162</t>
  </si>
  <si>
    <t>הנרייטה סולד 113/15</t>
  </si>
  <si>
    <t>08-9255121</t>
  </si>
  <si>
    <t>טרי</t>
  </si>
  <si>
    <t>אמרי חיים 10</t>
  </si>
  <si>
    <t>054-2472111</t>
  </si>
  <si>
    <t>דיזרעאלי 38/2</t>
  </si>
  <si>
    <t>77-7575704</t>
  </si>
  <si>
    <t>054-2104200</t>
  </si>
  <si>
    <t>שלמה המלך 45/5</t>
  </si>
  <si>
    <t>08-9153233</t>
  </si>
  <si>
    <t>050-6449451</t>
  </si>
  <si>
    <t>רחל אלתר 1/4</t>
  </si>
  <si>
    <t>08-9211449</t>
  </si>
  <si>
    <t>דרך לוד הירוקה 1/17</t>
  </si>
  <si>
    <t>08-9295610</t>
  </si>
  <si>
    <t>050-9007425</t>
  </si>
  <si>
    <t>אלי כהן 10/2</t>
  </si>
  <si>
    <t>08-9222090</t>
  </si>
  <si>
    <t>050-6273464</t>
  </si>
  <si>
    <t>050-2146275</t>
  </si>
  <si>
    <t>איילון 1/22</t>
  </si>
  <si>
    <t>77-2002691</t>
  </si>
  <si>
    <t>050-2522199</t>
  </si>
  <si>
    <t>שלמה המלך 45/2</t>
  </si>
  <si>
    <t>08-9291605</t>
  </si>
  <si>
    <t>054-6241569</t>
  </si>
  <si>
    <t>050-8261353</t>
  </si>
  <si>
    <t>שלמה המלך 16/3</t>
  </si>
  <si>
    <t>054-7447576</t>
  </si>
  <si>
    <t>פישל</t>
  </si>
  <si>
    <t>08-9222874</t>
  </si>
  <si>
    <t>קורדובה</t>
  </si>
  <si>
    <t>אילת 11/13</t>
  </si>
  <si>
    <t>08-9222040</t>
  </si>
  <si>
    <t>054-6445033</t>
  </si>
  <si>
    <t>בברשוילי</t>
  </si>
  <si>
    <t>יוספטל 13/1</t>
  </si>
  <si>
    <t>08-9233198</t>
  </si>
  <si>
    <t>הרחבה 6</t>
  </si>
  <si>
    <t>08-9253943</t>
  </si>
  <si>
    <t>052-5343333</t>
  </si>
  <si>
    <t>פרייטקין</t>
  </si>
  <si>
    <t>יקינטון 8</t>
  </si>
  <si>
    <t>054-8162323</t>
  </si>
  <si>
    <t>054-7834408</t>
  </si>
  <si>
    <t>הנאו</t>
  </si>
  <si>
    <t>לוח היום יום 9</t>
  </si>
  <si>
    <t>03-9607369</t>
  </si>
  <si>
    <t>058-7470770</t>
  </si>
  <si>
    <t>צריקר</t>
  </si>
  <si>
    <t>סן מרטין 2/3</t>
  </si>
  <si>
    <t>08-9232520</t>
  </si>
  <si>
    <t>052-2421840</t>
  </si>
  <si>
    <t>נחושתן 4/43</t>
  </si>
  <si>
    <t>08-9256163</t>
  </si>
  <si>
    <t>050-2335649</t>
  </si>
  <si>
    <t>כפר הנוער 27</t>
  </si>
  <si>
    <t>77-3234281</t>
  </si>
  <si>
    <t>050-3460912</t>
  </si>
  <si>
    <t>ארז 30/2</t>
  </si>
  <si>
    <t>054-7308340</t>
  </si>
  <si>
    <t>שייקה אופיר 5 רמלה</t>
  </si>
  <si>
    <t>08-9237944</t>
  </si>
  <si>
    <t>057-7436301</t>
  </si>
  <si>
    <t>057-7577678</t>
  </si>
  <si>
    <t>חלף</t>
  </si>
  <si>
    <t>מושב עזריה 95</t>
  </si>
  <si>
    <t>08-9226645</t>
  </si>
  <si>
    <t>054-9789038</t>
  </si>
  <si>
    <t>דרך לוד הירוקה 4/9</t>
  </si>
  <si>
    <t>08-9229067</t>
  </si>
  <si>
    <t>050-7428734</t>
  </si>
  <si>
    <t>זוביב</t>
  </si>
  <si>
    <t>רחל אלתר 17/5</t>
  </si>
  <si>
    <t>08-9242896</t>
  </si>
  <si>
    <t>050-7404969</t>
  </si>
  <si>
    <t>052-2572347</t>
  </si>
  <si>
    <t>שלמה המלך 7/9</t>
  </si>
  <si>
    <t>08-9220946</t>
  </si>
  <si>
    <t>052-3789480</t>
  </si>
  <si>
    <t>איילון 1/17</t>
  </si>
  <si>
    <t>08-9209204</t>
  </si>
  <si>
    <t>050-9750511</t>
  </si>
  <si>
    <t>054-5620769</t>
  </si>
  <si>
    <t>אברהם הלל 1/6</t>
  </si>
  <si>
    <t>08-9226168</t>
  </si>
  <si>
    <t>פנקס 1/26</t>
  </si>
  <si>
    <t>77-3011226</t>
  </si>
  <si>
    <t>050-5804862</t>
  </si>
  <si>
    <t>050-5805816</t>
  </si>
  <si>
    <t>גרינבוים 22/16</t>
  </si>
  <si>
    <t>08-9231465</t>
  </si>
  <si>
    <t>054-4316507</t>
  </si>
  <si>
    <t>בילו 13</t>
  </si>
  <si>
    <t>054-7697378</t>
  </si>
  <si>
    <t>נגאוקר</t>
  </si>
  <si>
    <t>גיורא 12/23</t>
  </si>
  <si>
    <t>08-9232381</t>
  </si>
  <si>
    <t>089-272746</t>
  </si>
  <si>
    <t>אנילביץ' 4/2</t>
  </si>
  <si>
    <t>050-7651010</t>
  </si>
  <si>
    <t>סטרומה 6</t>
  </si>
  <si>
    <t>08-9224720</t>
  </si>
  <si>
    <t>הדרי</t>
  </si>
  <si>
    <t>איתן 51</t>
  </si>
  <si>
    <t>08-9227891</t>
  </si>
  <si>
    <t>054-7299904</t>
  </si>
  <si>
    <t>חללי דקר 15/9</t>
  </si>
  <si>
    <t>08-9237774</t>
  </si>
  <si>
    <t>050-6590455</t>
  </si>
  <si>
    <t>052-6086073</t>
  </si>
  <si>
    <t>האתרוג 5/1</t>
  </si>
  <si>
    <t>054-2298890</t>
  </si>
  <si>
    <t>אילטוב</t>
  </si>
  <si>
    <t>אדמונית 132/1 ג'</t>
  </si>
  <si>
    <t>08-9222565</t>
  </si>
  <si>
    <t>מושב חמד 57</t>
  </si>
  <si>
    <t>03-9607175</t>
  </si>
  <si>
    <t>נבט</t>
  </si>
  <si>
    <t>נחל זוהר 7/2</t>
  </si>
  <si>
    <t>08-9752349</t>
  </si>
  <si>
    <t>054-5960372</t>
  </si>
  <si>
    <t>וולטר</t>
  </si>
  <si>
    <t>סן מרטין 2/14</t>
  </si>
  <si>
    <t>08-9231751</t>
  </si>
  <si>
    <t>052-2929402</t>
  </si>
  <si>
    <t>לשכת הבריאות</t>
  </si>
  <si>
    <t>דני מס 3</t>
  </si>
  <si>
    <t>08-9181235</t>
  </si>
  <si>
    <t>אלאיזה</t>
  </si>
  <si>
    <t>אהרון בוגנים 2/29</t>
  </si>
  <si>
    <t>08-9295821</t>
  </si>
  <si>
    <t>054-4426229</t>
  </si>
  <si>
    <t>העמותה לגיל הרך</t>
  </si>
  <si>
    <t>מועצה א' חבל מודיעין</t>
  </si>
  <si>
    <t>03-9722850</t>
  </si>
  <si>
    <t>052-4613555</t>
  </si>
  <si>
    <t>האנפה 24</t>
  </si>
  <si>
    <t>77-8120067</t>
  </si>
  <si>
    <t>בר אילן 18/15</t>
  </si>
  <si>
    <t>08-9228744</t>
  </si>
  <si>
    <t>089-228405</t>
  </si>
  <si>
    <t>נמירובסקי</t>
  </si>
  <si>
    <t>יוברט המפרי 4/308</t>
  </si>
  <si>
    <t>08-9254091</t>
  </si>
  <si>
    <t>קדושי מזריץ' 2/3</t>
  </si>
  <si>
    <t>08-9220642</t>
  </si>
  <si>
    <t>052-5215401</t>
  </si>
  <si>
    <t>בוגנוב</t>
  </si>
  <si>
    <t>אורן 17</t>
  </si>
  <si>
    <t>08-9410281</t>
  </si>
  <si>
    <t>054-5461978</t>
  </si>
  <si>
    <t>שחור</t>
  </si>
  <si>
    <t>נרקיס 3</t>
  </si>
  <si>
    <t>08-9710110</t>
  </si>
  <si>
    <t>099-617111</t>
  </si>
  <si>
    <t>היבנר</t>
  </si>
  <si>
    <t>מצפה 28/2</t>
  </si>
  <si>
    <t>77-6260547</t>
  </si>
  <si>
    <t>050-6276399</t>
  </si>
  <si>
    <t>052-3297176</t>
  </si>
  <si>
    <t>כרמל 4/7</t>
  </si>
  <si>
    <t>08-9232121</t>
  </si>
  <si>
    <t>050-9253655</t>
  </si>
  <si>
    <t>אלקטריק חי ר</t>
  </si>
  <si>
    <t>זבוטינסקי 15</t>
  </si>
  <si>
    <t>08-9229476</t>
  </si>
  <si>
    <t>050-9229476</t>
  </si>
  <si>
    <t>052-6467755</t>
  </si>
  <si>
    <t>שקלרוב</t>
  </si>
  <si>
    <t>אבא אחימאיר 12/10</t>
  </si>
  <si>
    <t>08-9250137</t>
  </si>
  <si>
    <t>054-7992838</t>
  </si>
  <si>
    <t>קרובטי</t>
  </si>
  <si>
    <t>בורוכוב 33</t>
  </si>
  <si>
    <t>08-9233120</t>
  </si>
  <si>
    <t>089-271470</t>
  </si>
  <si>
    <t>הלר</t>
  </si>
  <si>
    <t>זית 96</t>
  </si>
  <si>
    <t>08-9261366</t>
  </si>
  <si>
    <t>052-6658565</t>
  </si>
  <si>
    <t>השיקמה 21</t>
  </si>
  <si>
    <t>08-9765822</t>
  </si>
  <si>
    <t>054-4567822</t>
  </si>
  <si>
    <t>089-210352</t>
  </si>
  <si>
    <t>050-5695177</t>
  </si>
  <si>
    <t>אבני נזר 31/3</t>
  </si>
  <si>
    <t>08-9742341</t>
  </si>
  <si>
    <t>052-6055932</t>
  </si>
  <si>
    <t>גבריאל 4/29</t>
  </si>
  <si>
    <t>050-9230633</t>
  </si>
  <si>
    <t>אילת 19/16</t>
  </si>
  <si>
    <t>08-9212217</t>
  </si>
  <si>
    <t>052-4617127</t>
  </si>
  <si>
    <t>08-9230630</t>
  </si>
  <si>
    <t>052-8037689</t>
  </si>
  <si>
    <t>גת</t>
  </si>
  <si>
    <t>צפריה 96</t>
  </si>
  <si>
    <t>03-9607708</t>
  </si>
  <si>
    <t>050-9017708</t>
  </si>
  <si>
    <t>יוספטל 10/17</t>
  </si>
  <si>
    <t>08-9256507</t>
  </si>
  <si>
    <t>050-7707968</t>
  </si>
  <si>
    <t>כלב</t>
  </si>
  <si>
    <t>03-9606830</t>
  </si>
  <si>
    <t>052-5675770</t>
  </si>
  <si>
    <t>קק"ל 21/11</t>
  </si>
  <si>
    <t>03-5594782</t>
  </si>
  <si>
    <t>057-7619275</t>
  </si>
  <si>
    <t>שבי</t>
  </si>
  <si>
    <t>גליל 53</t>
  </si>
  <si>
    <t>08-9262632</t>
  </si>
  <si>
    <t>050-5969696</t>
  </si>
  <si>
    <t>אבו קטיפן</t>
  </si>
  <si>
    <t>שכ' ורדה 10</t>
  </si>
  <si>
    <t>050-5707863</t>
  </si>
  <si>
    <t>חזקיהו</t>
  </si>
  <si>
    <t>רימון 21/6</t>
  </si>
  <si>
    <t>03-6741546</t>
  </si>
  <si>
    <t>089-257323</t>
  </si>
  <si>
    <t>050-5292622</t>
  </si>
  <si>
    <t>מושב פתחיה 71</t>
  </si>
  <si>
    <t>08-9248310</t>
  </si>
  <si>
    <t>הפרחים 5</t>
  </si>
  <si>
    <t>ראש העין</t>
  </si>
  <si>
    <t>03-9011819</t>
  </si>
  <si>
    <t>052-2225967</t>
  </si>
  <si>
    <t>אהרון לובלין 45/3</t>
  </si>
  <si>
    <t>08-9150206</t>
  </si>
  <si>
    <t>052-3510258</t>
  </si>
  <si>
    <t>דייג</t>
  </si>
  <si>
    <t>משק 86</t>
  </si>
  <si>
    <t>08-9245386</t>
  </si>
  <si>
    <t>050-7936378</t>
  </si>
  <si>
    <t>היידנרייך</t>
  </si>
  <si>
    <t>איינשטיין 11/2</t>
  </si>
  <si>
    <t>08-9247530</t>
  </si>
  <si>
    <t>054-6412671</t>
  </si>
  <si>
    <t>ליליוס</t>
  </si>
  <si>
    <t>050-5857030</t>
  </si>
  <si>
    <t>הדס 2</t>
  </si>
  <si>
    <t>08-9235947</t>
  </si>
  <si>
    <t>052-5250239</t>
  </si>
  <si>
    <t>הבשור 66</t>
  </si>
  <si>
    <t>03-9722864</t>
  </si>
  <si>
    <t>052-6868507</t>
  </si>
  <si>
    <t>מושב אחיעזר 98</t>
  </si>
  <si>
    <t>08-9295291</t>
  </si>
  <si>
    <t>08-9215498</t>
  </si>
  <si>
    <t>050-2900955</t>
  </si>
  <si>
    <t>אוחנונה</t>
  </si>
  <si>
    <t>08-9224904</t>
  </si>
  <si>
    <t>054-2405580</t>
  </si>
  <si>
    <t>אלי כהן 3/6</t>
  </si>
  <si>
    <t>08-9226574</t>
  </si>
  <si>
    <t>052-5223820</t>
  </si>
  <si>
    <t>מסארווה</t>
  </si>
  <si>
    <t>ת.ד.2638</t>
  </si>
  <si>
    <t>טייבה</t>
  </si>
  <si>
    <t>09-7993989</t>
  </si>
  <si>
    <t>097-994144</t>
  </si>
  <si>
    <t>חודס</t>
  </si>
  <si>
    <t>רגבים 6/14</t>
  </si>
  <si>
    <t>08-9248607</t>
  </si>
  <si>
    <t>054-2212046</t>
  </si>
  <si>
    <t>חיים טפר 4/2</t>
  </si>
  <si>
    <t>08-9302553</t>
  </si>
  <si>
    <t>039-716224</t>
  </si>
  <si>
    <t>העצמאות 101/6</t>
  </si>
  <si>
    <t>054-4839900</t>
  </si>
  <si>
    <t>054-4839955</t>
  </si>
  <si>
    <t>בבדזאנוב</t>
  </si>
  <si>
    <t>שונית 1/41</t>
  </si>
  <si>
    <t>08-9244539</t>
  </si>
  <si>
    <t>054-3044539</t>
  </si>
  <si>
    <t>חללי אגוז 15/11א</t>
  </si>
  <si>
    <t>08-9212383</t>
  </si>
  <si>
    <t>052-3253418</t>
  </si>
  <si>
    <t>אורון</t>
  </si>
  <si>
    <t>יוברט המפרי 1/22</t>
  </si>
  <si>
    <t>08-9251259</t>
  </si>
  <si>
    <t>050-5213811</t>
  </si>
  <si>
    <t>אדלר</t>
  </si>
  <si>
    <t>יוחנן בדר 6/28</t>
  </si>
  <si>
    <t>03-6769313</t>
  </si>
  <si>
    <t>089-271759</t>
  </si>
  <si>
    <t>057-7666561</t>
  </si>
  <si>
    <t>נהר הירדן 2/1</t>
  </si>
  <si>
    <t>08-9714451</t>
  </si>
  <si>
    <t>050-7977795</t>
  </si>
  <si>
    <t>אלדבח</t>
  </si>
  <si>
    <t>בר אילן 4/2</t>
  </si>
  <si>
    <t>08-9228465</t>
  </si>
  <si>
    <t>057-8104689</t>
  </si>
  <si>
    <t>טורנר</t>
  </si>
  <si>
    <t>דרכי משה 6</t>
  </si>
  <si>
    <t>054-2317705</t>
  </si>
  <si>
    <t>08-9252165</t>
  </si>
  <si>
    <t>054-4465867</t>
  </si>
  <si>
    <t>הכסיף 11</t>
  </si>
  <si>
    <t>03-9623099</t>
  </si>
  <si>
    <t>039-352868</t>
  </si>
  <si>
    <t>054-4962309</t>
  </si>
  <si>
    <t>אברהם הלל 1/4</t>
  </si>
  <si>
    <t>08-9223065</t>
  </si>
  <si>
    <t>זמורה 2</t>
  </si>
  <si>
    <t>03-9712354</t>
  </si>
  <si>
    <t>050-9750363</t>
  </si>
  <si>
    <t>052-4230840</t>
  </si>
  <si>
    <t>משק 74</t>
  </si>
  <si>
    <t>03-9712461</t>
  </si>
  <si>
    <t>054-6258047</t>
  </si>
  <si>
    <t>טיטלבוים 22/5</t>
  </si>
  <si>
    <t>08-9292041</t>
  </si>
  <si>
    <t>052-3678321</t>
  </si>
  <si>
    <t>חיים טפר 8/3</t>
  </si>
  <si>
    <t>08-9302291</t>
  </si>
  <si>
    <t>050-7465704</t>
  </si>
  <si>
    <t>050-7516284</t>
  </si>
  <si>
    <t>דקר 15/8</t>
  </si>
  <si>
    <t>08-9221197</t>
  </si>
  <si>
    <t>050-6778902</t>
  </si>
  <si>
    <t>קרקש</t>
  </si>
  <si>
    <t>הדקל 19</t>
  </si>
  <si>
    <t>08-9493925</t>
  </si>
  <si>
    <t>054-8020404</t>
  </si>
  <si>
    <t>054-4533108</t>
  </si>
  <si>
    <t>האיילון 9/27</t>
  </si>
  <si>
    <t>08-9247513</t>
  </si>
  <si>
    <t>ולדנר</t>
  </si>
  <si>
    <t>08-9222544</t>
  </si>
  <si>
    <t>054-4723836</t>
  </si>
  <si>
    <t>דרך לוד הירוקה 4/21</t>
  </si>
  <si>
    <t>08-9210645</t>
  </si>
  <si>
    <t>054-7977434</t>
  </si>
  <si>
    <t>054-8087607</t>
  </si>
  <si>
    <t>שבזי 14/7 ג'</t>
  </si>
  <si>
    <t>08-9234680</t>
  </si>
  <si>
    <t>050-6916493</t>
  </si>
  <si>
    <t>ברוד</t>
  </si>
  <si>
    <t>אהרון לובלין 130/18</t>
  </si>
  <si>
    <t>77-7920846</t>
  </si>
  <si>
    <t>050-9279616</t>
  </si>
  <si>
    <t>050-6279616</t>
  </si>
  <si>
    <t>052-3522757</t>
  </si>
  <si>
    <t>איילון 9/24</t>
  </si>
  <si>
    <t>08-9253264</t>
  </si>
  <si>
    <t>052-8942280</t>
  </si>
  <si>
    <t>מחפודה</t>
  </si>
  <si>
    <t>האתרוג 8/10</t>
  </si>
  <si>
    <t>08-9216088</t>
  </si>
  <si>
    <t>מזיק</t>
  </si>
  <si>
    <t>שלמה המלך 4/4</t>
  </si>
  <si>
    <t>054-4566027</t>
  </si>
  <si>
    <t>דוחל</t>
  </si>
  <si>
    <t>צ'רניחובסקי 18</t>
  </si>
  <si>
    <t>08-9226792</t>
  </si>
  <si>
    <t>052-5190188</t>
  </si>
  <si>
    <t>לוזון 27</t>
  </si>
  <si>
    <t>08-9228822</t>
  </si>
  <si>
    <t>052-6392821</t>
  </si>
  <si>
    <t>זגרון</t>
  </si>
  <si>
    <t>סירקין 7/5</t>
  </si>
  <si>
    <t>03-5361074</t>
  </si>
  <si>
    <t>054-7266219</t>
  </si>
  <si>
    <t>האלה 12/1</t>
  </si>
  <si>
    <t>08-9234642</t>
  </si>
  <si>
    <t>050-5364082</t>
  </si>
  <si>
    <t>צוברי</t>
  </si>
  <si>
    <t>ת.ד. 1032</t>
  </si>
  <si>
    <t>03-9600090</t>
  </si>
  <si>
    <t>050-2781701</t>
  </si>
  <si>
    <t>050-2781702</t>
  </si>
  <si>
    <t>כסלו 21/4</t>
  </si>
  <si>
    <t>77-2121141</t>
  </si>
  <si>
    <t>050-8528580</t>
  </si>
  <si>
    <t>גזיאל</t>
  </si>
  <si>
    <t>חרצית 29/8</t>
  </si>
  <si>
    <t>08-9701602</t>
  </si>
  <si>
    <t>050-8252172</t>
  </si>
  <si>
    <t>יוסף חוכמי 14/10</t>
  </si>
  <si>
    <t>02-6448127</t>
  </si>
  <si>
    <t>050-8664106</t>
  </si>
  <si>
    <t>אינשטיין 63/11</t>
  </si>
  <si>
    <t>08-9200947</t>
  </si>
  <si>
    <t>077-4420051</t>
  </si>
  <si>
    <t>חטיבת הראל 6/5</t>
  </si>
  <si>
    <t>08-9228815</t>
  </si>
  <si>
    <t>052-8585001</t>
  </si>
  <si>
    <t>052-4236560</t>
  </si>
  <si>
    <t>יחזקאל וכיל 7</t>
  </si>
  <si>
    <t>08-9255220</t>
  </si>
  <si>
    <t>052-8510344</t>
  </si>
  <si>
    <t>סן מרטין 4/31</t>
  </si>
  <si>
    <t>08-9232687</t>
  </si>
  <si>
    <t>050-7368370</t>
  </si>
  <si>
    <t>אך</t>
  </si>
  <si>
    <t>המצפה 8/17</t>
  </si>
  <si>
    <t>77-4002142</t>
  </si>
  <si>
    <t>050-4700162</t>
  </si>
  <si>
    <t>050-2626749</t>
  </si>
  <si>
    <t>אריאל 3</t>
  </si>
  <si>
    <t>08-9790407</t>
  </si>
  <si>
    <t>הנשיא 1/4</t>
  </si>
  <si>
    <t>08-9217415</t>
  </si>
  <si>
    <t>054-4227695</t>
  </si>
  <si>
    <t>ליפקוביץ'</t>
  </si>
  <si>
    <t>סן מרטין 9/21</t>
  </si>
  <si>
    <t>08-9252827</t>
  </si>
  <si>
    <t>052-3661305</t>
  </si>
  <si>
    <t>הנרייטה סולד 112/27</t>
  </si>
  <si>
    <t>08-9245214</t>
  </si>
  <si>
    <t>050-3338825</t>
  </si>
  <si>
    <t>052-5196062</t>
  </si>
  <si>
    <t>052-6444007</t>
  </si>
  <si>
    <t>כפר בן-נון 49</t>
  </si>
  <si>
    <t>08-9797246</t>
  </si>
  <si>
    <t>052-3802753</t>
  </si>
  <si>
    <t>רק</t>
  </si>
  <si>
    <t>אהרון לובלין 10/14</t>
  </si>
  <si>
    <t>08-9201876</t>
  </si>
  <si>
    <t>054-4321182</t>
  </si>
  <si>
    <t>050-7186960</t>
  </si>
  <si>
    <t>בן אודיס</t>
  </si>
  <si>
    <t>עמק החולה 28/2</t>
  </si>
  <si>
    <t>08-9709127</t>
  </si>
  <si>
    <t>052-8359500</t>
  </si>
  <si>
    <t>שקלר</t>
  </si>
  <si>
    <t>סלעית 6</t>
  </si>
  <si>
    <t>08-9151199</t>
  </si>
  <si>
    <t>הנביאים 11/6</t>
  </si>
  <si>
    <t>77-3240212</t>
  </si>
  <si>
    <t>050-6915610</t>
  </si>
  <si>
    <t>מדרשת זהות</t>
  </si>
  <si>
    <t>כלניות 667 (מקלט)</t>
  </si>
  <si>
    <t>08-9223853</t>
  </si>
  <si>
    <t>052-3474963</t>
  </si>
  <si>
    <t>בלוי</t>
  </si>
  <si>
    <t>ת.ד.369,לוי יצחק 509</t>
  </si>
  <si>
    <t>03-9607055</t>
  </si>
  <si>
    <t>050-2212000</t>
  </si>
  <si>
    <t>דוד המלך 11ג</t>
  </si>
  <si>
    <t>054-4406770</t>
  </si>
  <si>
    <t>זיידי</t>
  </si>
  <si>
    <t>לכיש 26</t>
  </si>
  <si>
    <t>03-9731807</t>
  </si>
  <si>
    <t>08-9285004</t>
  </si>
  <si>
    <t>054-5896774</t>
  </si>
  <si>
    <t>שפובלוב</t>
  </si>
  <si>
    <t>הסתדרות 1/10</t>
  </si>
  <si>
    <t>08-9151306</t>
  </si>
  <si>
    <t>054-7401464</t>
  </si>
  <si>
    <t>קונקי-בוטבול</t>
  </si>
  <si>
    <t>הלבונה 1/1</t>
  </si>
  <si>
    <t>08-9233311</t>
  </si>
  <si>
    <t>089-227597</t>
  </si>
  <si>
    <t>050-3383886</t>
  </si>
  <si>
    <t>שיכון חב"ד 16/8</t>
  </si>
  <si>
    <t>08-9242279</t>
  </si>
  <si>
    <t>050-8751725</t>
  </si>
  <si>
    <t>דגניה 27/5</t>
  </si>
  <si>
    <t>03-5330390</t>
  </si>
  <si>
    <t>054-4611785</t>
  </si>
  <si>
    <t>דוד המלך 14/4</t>
  </si>
  <si>
    <t>08-9224859</t>
  </si>
  <si>
    <t>לבונה 17/7</t>
  </si>
  <si>
    <t>08-9704480</t>
  </si>
  <si>
    <t>054-6620818</t>
  </si>
  <si>
    <t>054-6647876</t>
  </si>
  <si>
    <t>אפשטיין</t>
  </si>
  <si>
    <t>מוריה 7</t>
  </si>
  <si>
    <t>08-9790494</t>
  </si>
  <si>
    <t>052-5452665</t>
  </si>
  <si>
    <t>ת.ד. 36</t>
  </si>
  <si>
    <t>03-9607204</t>
  </si>
  <si>
    <t>057-7753169</t>
  </si>
  <si>
    <t>שובל</t>
  </si>
  <si>
    <t>אשל 12</t>
  </si>
  <si>
    <t>08-9243722</t>
  </si>
  <si>
    <t>089-232347</t>
  </si>
  <si>
    <t>054-7344100</t>
  </si>
  <si>
    <t>מושב מצליח 50</t>
  </si>
  <si>
    <t>08-9226191</t>
  </si>
  <si>
    <t>054-5507694</t>
  </si>
  <si>
    <t>054-5436003</t>
  </si>
  <si>
    <t>08-9224784</t>
  </si>
  <si>
    <t>054-5245244</t>
  </si>
  <si>
    <t>ביבס</t>
  </si>
  <si>
    <t>דבורנית 8/4</t>
  </si>
  <si>
    <t>08-9704153</t>
  </si>
  <si>
    <t>052-2907657</t>
  </si>
  <si>
    <t>מן</t>
  </si>
  <si>
    <t>גליל 47</t>
  </si>
  <si>
    <t>08-9262468</t>
  </si>
  <si>
    <t>054-2162468</t>
  </si>
  <si>
    <t>שהרבני</t>
  </si>
  <si>
    <t>מאיר אריאל 5/4</t>
  </si>
  <si>
    <t>08-9236628</t>
  </si>
  <si>
    <t>מושב מצליח 52</t>
  </si>
  <si>
    <t>08-9253750</t>
  </si>
  <si>
    <t>050-3363340</t>
  </si>
  <si>
    <t>בן משה-מוסשוילי</t>
  </si>
  <si>
    <t>שפירא 11/2</t>
  </si>
  <si>
    <t>08-9234697</t>
  </si>
  <si>
    <t>054-4390223</t>
  </si>
  <si>
    <t>בר אילן 6</t>
  </si>
  <si>
    <t>08-9223611</t>
  </si>
  <si>
    <t>050-7944028</t>
  </si>
  <si>
    <t>חובוק</t>
  </si>
  <si>
    <t>פרידמן מרדכי 2/7</t>
  </si>
  <si>
    <t>08-9256743</t>
  </si>
  <si>
    <t>שפירא 1</t>
  </si>
  <si>
    <t>08-9253361</t>
  </si>
  <si>
    <t>052-8761849</t>
  </si>
  <si>
    <t>קיבוץ הראל</t>
  </si>
  <si>
    <t>02-9902835</t>
  </si>
  <si>
    <t>029-902803</t>
  </si>
  <si>
    <t>שמשון הגיבור 16/3 ד'</t>
  </si>
  <si>
    <t>08-9247225</t>
  </si>
  <si>
    <t>טורפשוילי</t>
  </si>
  <si>
    <t>סן מרטין 61/7</t>
  </si>
  <si>
    <t>08-9212280</t>
  </si>
  <si>
    <t>054-7766789</t>
  </si>
  <si>
    <t>קרפל</t>
  </si>
  <si>
    <t>ת.ד. 434</t>
  </si>
  <si>
    <t>מכבים-רעות</t>
  </si>
  <si>
    <t>08-9263804</t>
  </si>
  <si>
    <t>050-5621118</t>
  </si>
  <si>
    <t>חזיז</t>
  </si>
  <si>
    <t>חיים חורי 38</t>
  </si>
  <si>
    <t>054-6555111</t>
  </si>
  <si>
    <t>מרדכייב</t>
  </si>
  <si>
    <t>רמת אשכול 73/2</t>
  </si>
  <si>
    <t>08-9216818</t>
  </si>
  <si>
    <t>054-5940404</t>
  </si>
  <si>
    <t>054-5940405</t>
  </si>
  <si>
    <t>שזיף 6</t>
  </si>
  <si>
    <t>77-7500652</t>
  </si>
  <si>
    <t>ת.ד.26</t>
  </si>
  <si>
    <t>03-9606975</t>
  </si>
  <si>
    <t>מושב נילי 193</t>
  </si>
  <si>
    <t>08-9249879</t>
  </si>
  <si>
    <t>054-8180519</t>
  </si>
  <si>
    <t>המצביאים 3/5</t>
  </si>
  <si>
    <t>08-9221590</t>
  </si>
  <si>
    <t>052-3663506</t>
  </si>
  <si>
    <t>בי די מאפה</t>
  </si>
  <si>
    <t>קניון הממשלה</t>
  </si>
  <si>
    <t>אדמונית 14</t>
  </si>
  <si>
    <t>08-9249659</t>
  </si>
  <si>
    <t>054-5669624</t>
  </si>
  <si>
    <t>משה דיין 9/13</t>
  </si>
  <si>
    <t>08-9233903</t>
  </si>
  <si>
    <t>052-3517092</t>
  </si>
  <si>
    <t>שקמה 3/8</t>
  </si>
  <si>
    <t>08-9231628</t>
  </si>
  <si>
    <t>054-6444104</t>
  </si>
  <si>
    <t>03-9606261</t>
  </si>
  <si>
    <t>054-2037706</t>
  </si>
  <si>
    <t>זינתי</t>
  </si>
  <si>
    <t>סביון 6</t>
  </si>
  <si>
    <t>08-9233065</t>
  </si>
  <si>
    <t>054-4574109</t>
  </si>
  <si>
    <t>דיזרעאלי 38/4</t>
  </si>
  <si>
    <t>054-7754450</t>
  </si>
  <si>
    <t>פנקס 7/5</t>
  </si>
  <si>
    <t>08-9237180</t>
  </si>
  <si>
    <t>הנשיא 1/7 ב'</t>
  </si>
  <si>
    <t>08-9227682</t>
  </si>
  <si>
    <t>050-5479611</t>
  </si>
  <si>
    <t>הצנחנים 8/18ב'</t>
  </si>
  <si>
    <t>08-9212781</t>
  </si>
  <si>
    <t>האנפה 3</t>
  </si>
  <si>
    <t>08-9350283</t>
  </si>
  <si>
    <t>054-5980678</t>
  </si>
  <si>
    <t>פרמן 16/7</t>
  </si>
  <si>
    <t>08-9212124</t>
  </si>
  <si>
    <t>054-2395966</t>
  </si>
  <si>
    <t>08-9246149</t>
  </si>
  <si>
    <t>קליינולד</t>
  </si>
  <si>
    <t>ת.ד. 92</t>
  </si>
  <si>
    <t>08-9790254</t>
  </si>
  <si>
    <t>052-5979031</t>
  </si>
  <si>
    <t>052-4295188</t>
  </si>
  <si>
    <t>יהודה הלוי 62/4א</t>
  </si>
  <si>
    <t>03-9676139</t>
  </si>
  <si>
    <t>039-440897</t>
  </si>
  <si>
    <t>הצנחנים 8/18א</t>
  </si>
  <si>
    <t>08-9230123</t>
  </si>
  <si>
    <t>054-4923014</t>
  </si>
  <si>
    <t>בר אילן 4/4</t>
  </si>
  <si>
    <t>08-9236420</t>
  </si>
  <si>
    <t>052-4656916</t>
  </si>
  <si>
    <t>ישראל פרינקל 15/1</t>
  </si>
  <si>
    <t>08-9250714</t>
  </si>
  <si>
    <t>052-8550944</t>
  </si>
  <si>
    <t>שריקי</t>
  </si>
  <si>
    <t>האילנות 1/3</t>
  </si>
  <si>
    <t>08-9207523</t>
  </si>
  <si>
    <t>050-9207523</t>
  </si>
  <si>
    <t>בן אליעזר 8א</t>
  </si>
  <si>
    <t>08-9201445</t>
  </si>
  <si>
    <t>קדם 52</t>
  </si>
  <si>
    <t>054-3323321</t>
  </si>
  <si>
    <t>08-9248070</t>
  </si>
  <si>
    <t>052-2701067</t>
  </si>
  <si>
    <t>שלמה המלך 2/14</t>
  </si>
  <si>
    <t>08-9253283</t>
  </si>
  <si>
    <t>054-2262625</t>
  </si>
  <si>
    <t>דבן</t>
  </si>
  <si>
    <t>נצח ישראל 14/18</t>
  </si>
  <si>
    <t>08-8559630</t>
  </si>
  <si>
    <t>050-5215475</t>
  </si>
  <si>
    <t>057-7372001</t>
  </si>
  <si>
    <t>הברוש 7</t>
  </si>
  <si>
    <t>052-3274744</t>
  </si>
  <si>
    <t>הפיקוס 5/3</t>
  </si>
  <si>
    <t>08-9242760</t>
  </si>
  <si>
    <t>052-5758746</t>
  </si>
  <si>
    <t>052-2571735</t>
  </si>
  <si>
    <t>ארלוזורוב 23/10</t>
  </si>
  <si>
    <t>08-9221037</t>
  </si>
  <si>
    <t>שד' ירושלים 16/2</t>
  </si>
  <si>
    <t>08-9200471</t>
  </si>
  <si>
    <t>052-3644835</t>
  </si>
  <si>
    <t>פורטוגז</t>
  </si>
  <si>
    <t>מושב נילי 75</t>
  </si>
  <si>
    <t>08-9247095</t>
  </si>
  <si>
    <t>הערבה 2/10</t>
  </si>
  <si>
    <t>08-9224727</t>
  </si>
  <si>
    <t>050-5675508</t>
  </si>
  <si>
    <t>גרברצ'יק</t>
  </si>
  <si>
    <t>לוי יצחק 459</t>
  </si>
  <si>
    <t>03-9607277</t>
  </si>
  <si>
    <t>03-9793608</t>
  </si>
  <si>
    <t>050-4217569</t>
  </si>
  <si>
    <t>ארלוזורוב 18/3</t>
  </si>
  <si>
    <t>08-9223879</t>
  </si>
  <si>
    <t>054-4520496</t>
  </si>
  <si>
    <t>זאבלב</t>
  </si>
  <si>
    <t>מעלה נמר 5/1</t>
  </si>
  <si>
    <t>08-9703030</t>
  </si>
  <si>
    <t>052-3473753</t>
  </si>
  <si>
    <t>ניצנים 619/3ב</t>
  </si>
  <si>
    <t>77-9251188</t>
  </si>
  <si>
    <t>052-5423834</t>
  </si>
  <si>
    <t>שניר</t>
  </si>
  <si>
    <t>שמחה הולצברג 16/76</t>
  </si>
  <si>
    <t>050-2703015</t>
  </si>
  <si>
    <t>רכשטיין</t>
  </si>
  <si>
    <t>אבא אחימאיר 7/24</t>
  </si>
  <si>
    <t>08-9257582</t>
  </si>
  <si>
    <t>052-3444729</t>
  </si>
  <si>
    <t>שפונד</t>
  </si>
  <si>
    <t>פרימן 18/7</t>
  </si>
  <si>
    <t>08-9246963</t>
  </si>
  <si>
    <t>היסמין 75</t>
  </si>
  <si>
    <t>03-9702225</t>
  </si>
  <si>
    <t>050-5348483</t>
  </si>
  <si>
    <t>בלק</t>
  </si>
  <si>
    <t>08-9285759</t>
  </si>
  <si>
    <t>050-7661095</t>
  </si>
  <si>
    <t>הדרור 28</t>
  </si>
  <si>
    <t>הוד השרון</t>
  </si>
  <si>
    <t>09-7406708</t>
  </si>
  <si>
    <t>052-3540280</t>
  </si>
  <si>
    <t>דוד המלך 20/9</t>
  </si>
  <si>
    <t>08-9235746</t>
  </si>
  <si>
    <t>סורקין</t>
  </si>
  <si>
    <t>הלוחם היהודי 14</t>
  </si>
  <si>
    <t>08-9254973</t>
  </si>
  <si>
    <t>052-3862139</t>
  </si>
  <si>
    <t>שכונת לוי יצחק 429</t>
  </si>
  <si>
    <t>03-9607008</t>
  </si>
  <si>
    <t>054-4402437</t>
  </si>
  <si>
    <t>עמק האלה 31/6</t>
  </si>
  <si>
    <t>08-9718110</t>
  </si>
  <si>
    <t>054-4705626</t>
  </si>
  <si>
    <t>קלנדרוב</t>
  </si>
  <si>
    <t>08-9251334</t>
  </si>
  <si>
    <t>לישנר</t>
  </si>
  <si>
    <t>ת.ד.183,לוי"צ 110</t>
  </si>
  <si>
    <t>03-9606299</t>
  </si>
  <si>
    <t>052-7624299</t>
  </si>
  <si>
    <t>אנפה 217</t>
  </si>
  <si>
    <t>08-9261566</t>
  </si>
  <si>
    <t>035-315546</t>
  </si>
  <si>
    <t>052-8906015</t>
  </si>
  <si>
    <t>אדמונית 9/23</t>
  </si>
  <si>
    <t>052-4716470</t>
  </si>
  <si>
    <t>גומיאן-מפעל גומ</t>
  </si>
  <si>
    <t>שכ' הרכבת 4</t>
  </si>
  <si>
    <t>08-9243470</t>
  </si>
  <si>
    <t>גרצמן</t>
  </si>
  <si>
    <t>שכ' הרב</t>
  </si>
  <si>
    <t>03-9600561</t>
  </si>
  <si>
    <t>054-6470868</t>
  </si>
  <si>
    <t>ליפסקר</t>
  </si>
  <si>
    <t>ת.ד. 147</t>
  </si>
  <si>
    <t>03-9606432</t>
  </si>
  <si>
    <t>054-5783770</t>
  </si>
  <si>
    <t>יצחקבייב</t>
  </si>
  <si>
    <t>אבא אחימאיר 16/20</t>
  </si>
  <si>
    <t>08-9210049</t>
  </si>
  <si>
    <t>052-3142919</t>
  </si>
  <si>
    <t>050-3557234</t>
  </si>
  <si>
    <t>איידלמן</t>
  </si>
  <si>
    <t>לוי יצחק ב' 905/3</t>
  </si>
  <si>
    <t>03-9604518</t>
  </si>
  <si>
    <t>054-5727948</t>
  </si>
  <si>
    <t>ממדוב</t>
  </si>
  <si>
    <t>77-3500323</t>
  </si>
  <si>
    <t>054-4701842</t>
  </si>
  <si>
    <t>054-4701841</t>
  </si>
  <si>
    <t>רותם 15/15</t>
  </si>
  <si>
    <t>08-9223941</t>
  </si>
  <si>
    <t>050-9223941</t>
  </si>
  <si>
    <t>אפריאט 15/9</t>
  </si>
  <si>
    <t>08-9250402</t>
  </si>
  <si>
    <t>077-6500093</t>
  </si>
  <si>
    <t>חלאוי</t>
  </si>
  <si>
    <t>יוסי בנאי 34/3</t>
  </si>
  <si>
    <t>08-9236211</t>
  </si>
  <si>
    <t>050-2392008</t>
  </si>
  <si>
    <t>052-8906705</t>
  </si>
  <si>
    <t>מרגלית 4</t>
  </si>
  <si>
    <t>03-9732450</t>
  </si>
  <si>
    <t>052-8366205</t>
  </si>
  <si>
    <t>052-8455526</t>
  </si>
  <si>
    <t>פרידלנד</t>
  </si>
  <si>
    <t>הר להבים 661</t>
  </si>
  <si>
    <t>08-9264140</t>
  </si>
  <si>
    <t>050-5476666</t>
  </si>
  <si>
    <t>רחבת נטיף 5/9</t>
  </si>
  <si>
    <t>054-7799343</t>
  </si>
  <si>
    <t>054-6819648</t>
  </si>
  <si>
    <t>אלסביה</t>
  </si>
  <si>
    <t>מושב מצליח 9</t>
  </si>
  <si>
    <t>052-3698356</t>
  </si>
  <si>
    <t>057-8106609</t>
  </si>
  <si>
    <t>אינשטיין 49/3</t>
  </si>
  <si>
    <t>08-9242933</t>
  </si>
  <si>
    <t>050-6479434</t>
  </si>
  <si>
    <t>זמסקי</t>
  </si>
  <si>
    <t>דוד המלך 19/9</t>
  </si>
  <si>
    <t>08-9246358</t>
  </si>
  <si>
    <t>חטיבת הראל 2/3ב'</t>
  </si>
  <si>
    <t>08-9242942</t>
  </si>
  <si>
    <t>בורגן</t>
  </si>
  <si>
    <t>03-9606463</t>
  </si>
  <si>
    <t>054-5487463</t>
  </si>
  <si>
    <t>אנה פרנק 5/17</t>
  </si>
  <si>
    <t>08-9231542</t>
  </si>
  <si>
    <t>050-5240055</t>
  </si>
  <si>
    <t>הבשור 132/1</t>
  </si>
  <si>
    <t>03-9791435</t>
  </si>
  <si>
    <t>054-2478023</t>
  </si>
  <si>
    <t>המהריץ 13 ב'</t>
  </si>
  <si>
    <t>08-9298127</t>
  </si>
  <si>
    <t>ברמן</t>
  </si>
  <si>
    <t>ההסתדרות 21ב</t>
  </si>
  <si>
    <t>08-9251855</t>
  </si>
  <si>
    <t>054-5638751</t>
  </si>
  <si>
    <t>עמיחי טכנאי</t>
  </si>
  <si>
    <t>יוספטל 25/9</t>
  </si>
  <si>
    <t>08-9230137</t>
  </si>
  <si>
    <t>בלפור 1/6</t>
  </si>
  <si>
    <t>054-4886166</t>
  </si>
  <si>
    <t>הנדווקר</t>
  </si>
  <si>
    <t>מבוא מודיעין 26</t>
  </si>
  <si>
    <t>08-9264679</t>
  </si>
  <si>
    <t>052-2240898</t>
  </si>
  <si>
    <t>052-8631263</t>
  </si>
  <si>
    <t>מגל</t>
  </si>
  <si>
    <t>קדם 81</t>
  </si>
  <si>
    <t>03-9732010</t>
  </si>
  <si>
    <t>סמורגונסקי</t>
  </si>
  <si>
    <t>החלמונית 23/40</t>
  </si>
  <si>
    <t>03-9516242</t>
  </si>
  <si>
    <t>057-2220843</t>
  </si>
  <si>
    <t>אלי כהן 5/9</t>
  </si>
  <si>
    <t>08-9207049</t>
  </si>
  <si>
    <t>050-4744672</t>
  </si>
  <si>
    <t>050-4744671</t>
  </si>
  <si>
    <t>אודם 16/4</t>
  </si>
  <si>
    <t>08-9717111</t>
  </si>
  <si>
    <t>050-7490392</t>
  </si>
  <si>
    <t>בן צבי 7/27</t>
  </si>
  <si>
    <t>08-9205984</t>
  </si>
  <si>
    <t>052-3148837</t>
  </si>
  <si>
    <t>בליטי</t>
  </si>
  <si>
    <t>צה"ל 12/4</t>
  </si>
  <si>
    <t>08-9250779</t>
  </si>
  <si>
    <t>050-7846055</t>
  </si>
  <si>
    <t>גזונדהייט</t>
  </si>
  <si>
    <t>מחלקי המים 21</t>
  </si>
  <si>
    <t>02-5670141</t>
  </si>
  <si>
    <t>054-4869810</t>
  </si>
  <si>
    <t>ארלוזורוב 21/3</t>
  </si>
  <si>
    <t>08-9234254</t>
  </si>
  <si>
    <t>שיכון חב"ד 7/18</t>
  </si>
  <si>
    <t>08-9250161</t>
  </si>
  <si>
    <t>054-6433824</t>
  </si>
  <si>
    <t>דרך לוד הירוקה 4/19</t>
  </si>
  <si>
    <t>08-9256214</t>
  </si>
  <si>
    <t>054-7703880</t>
  </si>
  <si>
    <t>שלמה המלך 3/3</t>
  </si>
  <si>
    <t>08-9151023</t>
  </si>
  <si>
    <t>050-7239704</t>
  </si>
  <si>
    <t>סגאוקר</t>
  </si>
  <si>
    <t>וילנא 9/5</t>
  </si>
  <si>
    <t>הצנחנים 22/2</t>
  </si>
  <si>
    <t>08-9715141</t>
  </si>
  <si>
    <t>052-2808721</t>
  </si>
  <si>
    <t>050-6273722</t>
  </si>
  <si>
    <t>אלפנדרי</t>
  </si>
  <si>
    <t>הברוש 15</t>
  </si>
  <si>
    <t>08-9227969</t>
  </si>
  <si>
    <t>052-8467873</t>
  </si>
  <si>
    <t>הערבה 6/9</t>
  </si>
  <si>
    <t>77-9249086</t>
  </si>
  <si>
    <t>052-5411222</t>
  </si>
  <si>
    <t>יושע</t>
  </si>
  <si>
    <t>לכיש 129</t>
  </si>
  <si>
    <t>03-9791483</t>
  </si>
  <si>
    <t>054-6343478</t>
  </si>
  <si>
    <t>אדרעי</t>
  </si>
  <si>
    <t>03-9606716</t>
  </si>
  <si>
    <t>052-8203285</t>
  </si>
  <si>
    <t>לוזון אפרים 26</t>
  </si>
  <si>
    <t>08-9204963</t>
  </si>
  <si>
    <t>050-4554054</t>
  </si>
  <si>
    <t>050-7855136</t>
  </si>
  <si>
    <t>גיבורי ישראל 4/13</t>
  </si>
  <si>
    <t>08-9251928</t>
  </si>
  <si>
    <t>052-4304763</t>
  </si>
  <si>
    <t>דיזרעאלי 44/4</t>
  </si>
  <si>
    <t>08-9251856</t>
  </si>
  <si>
    <t>ינקלביץ'</t>
  </si>
  <si>
    <t>הדרים 19/1</t>
  </si>
  <si>
    <t>08-9255314</t>
  </si>
  <si>
    <t>052-2686735</t>
  </si>
  <si>
    <t>מהרי"ץ 9ב'</t>
  </si>
  <si>
    <t>08-9768478</t>
  </si>
  <si>
    <t>052-7152656</t>
  </si>
  <si>
    <t>052-7152653</t>
  </si>
  <si>
    <t>הנשיא 2/27</t>
  </si>
  <si>
    <t>08-9251365</t>
  </si>
  <si>
    <t>050-5363015</t>
  </si>
  <si>
    <t>050-8108421</t>
  </si>
  <si>
    <t>רחל אלתר 1/8</t>
  </si>
  <si>
    <t>052-5525500</t>
  </si>
  <si>
    <t>054-2229722</t>
  </si>
  <si>
    <t>אחואל</t>
  </si>
  <si>
    <t>מושב אחיעזר</t>
  </si>
  <si>
    <t>גזבין</t>
  </si>
  <si>
    <t>בושמת 27</t>
  </si>
  <si>
    <t>03-9734747</t>
  </si>
  <si>
    <t>ת.ד. 130</t>
  </si>
  <si>
    <t>08-9790245</t>
  </si>
  <si>
    <t>054-6743017</t>
  </si>
  <si>
    <t>ביאר</t>
  </si>
  <si>
    <t>בן גוריון 21/24</t>
  </si>
  <si>
    <t>08-9226351</t>
  </si>
  <si>
    <t>054-6856351</t>
  </si>
  <si>
    <t>כפר בן-נון 537</t>
  </si>
  <si>
    <t>08-9797172</t>
  </si>
  <si>
    <t>052-5649988</t>
  </si>
  <si>
    <t>צמח צדק 11/13</t>
  </si>
  <si>
    <t>054-4310644</t>
  </si>
  <si>
    <t>08-9232369</t>
  </si>
  <si>
    <t>050-2748746</t>
  </si>
  <si>
    <t>סוריאנו</t>
  </si>
  <si>
    <t>הרב קוק 13</t>
  </si>
  <si>
    <t>08-9220168</t>
  </si>
  <si>
    <t>050-7757494</t>
  </si>
  <si>
    <t>האילון 9/9</t>
  </si>
  <si>
    <t>08-9245541</t>
  </si>
  <si>
    <t>050-5947915</t>
  </si>
  <si>
    <t>בוקר</t>
  </si>
  <si>
    <t>תלמי מנשה 225</t>
  </si>
  <si>
    <t>08-9204433</t>
  </si>
  <si>
    <t>מהדיקר</t>
  </si>
  <si>
    <t>הגלעד 21 א</t>
  </si>
  <si>
    <t>050-8242665</t>
  </si>
  <si>
    <t>וישצקי</t>
  </si>
  <si>
    <t>ת.ד. 844</t>
  </si>
  <si>
    <t>03-9607822</t>
  </si>
  <si>
    <t>054-7690637</t>
  </si>
  <si>
    <t>חזז</t>
  </si>
  <si>
    <t>חשוון 17/1</t>
  </si>
  <si>
    <t>052-5838526</t>
  </si>
  <si>
    <t>ש. חב"ד 174/2</t>
  </si>
  <si>
    <t>ק.מלאכי</t>
  </si>
  <si>
    <t>08-8583824</t>
  </si>
  <si>
    <t>054-4538824</t>
  </si>
  <si>
    <t>77-3535233</t>
  </si>
  <si>
    <t>052-5710875</t>
  </si>
  <si>
    <t>שיכון חב"ד 4/13</t>
  </si>
  <si>
    <t>08-9226498</t>
  </si>
  <si>
    <t>052-5232134</t>
  </si>
  <si>
    <t>בן חוטא</t>
  </si>
  <si>
    <t>חרמון 1/6 א</t>
  </si>
  <si>
    <t>03-9793529</t>
  </si>
  <si>
    <t>050-2985555</t>
  </si>
  <si>
    <t>מגדל הלבנון 11/21</t>
  </si>
  <si>
    <t>08-9759850</t>
  </si>
  <si>
    <t>תבור 104</t>
  </si>
  <si>
    <t>03-9793179</t>
  </si>
  <si>
    <t>054-6309237</t>
  </si>
  <si>
    <t>054-4609237</t>
  </si>
  <si>
    <t>פנקס 9/14</t>
  </si>
  <si>
    <t>08-9237490</t>
  </si>
  <si>
    <t>050-5763422</t>
  </si>
  <si>
    <t>מוהליבר 8</t>
  </si>
  <si>
    <t>08-9235411</t>
  </si>
  <si>
    <t>052-3506865</t>
  </si>
  <si>
    <t>כפר שמואל 47</t>
  </si>
  <si>
    <t>08-9226634</t>
  </si>
  <si>
    <t>052-4639789</t>
  </si>
  <si>
    <t>צדיקוב</t>
  </si>
  <si>
    <t>פריגן 26</t>
  </si>
  <si>
    <t>03-9623762</t>
  </si>
  <si>
    <t>050-5319713</t>
  </si>
  <si>
    <t>זהב</t>
  </si>
  <si>
    <t>שמחה הולצברג 16/104</t>
  </si>
  <si>
    <t>08-9241498</t>
  </si>
  <si>
    <t>052-4483886</t>
  </si>
  <si>
    <t>איסלר</t>
  </si>
  <si>
    <t>טירת יהודה 35</t>
  </si>
  <si>
    <t>03-9794728</t>
  </si>
  <si>
    <t>039-764239</t>
  </si>
  <si>
    <t>מושב אחיסמך 38</t>
  </si>
  <si>
    <t>08-9273119</t>
  </si>
  <si>
    <t>057-7717503</t>
  </si>
  <si>
    <t>בר אילן 6/1</t>
  </si>
  <si>
    <t>08-9287772</t>
  </si>
  <si>
    <t>050-7777749</t>
  </si>
  <si>
    <t>חטיבת הראל 8/1</t>
  </si>
  <si>
    <t>77-9511072</t>
  </si>
  <si>
    <t>052-5256582</t>
  </si>
  <si>
    <t>ברוש 14</t>
  </si>
  <si>
    <t>08-9286819</t>
  </si>
  <si>
    <t>רחל אלתר 5/2</t>
  </si>
  <si>
    <t>08-9228452</t>
  </si>
  <si>
    <t>054-5950074</t>
  </si>
  <si>
    <t>עומר 14</t>
  </si>
  <si>
    <t>08-9244964</t>
  </si>
  <si>
    <t>054-4910215</t>
  </si>
  <si>
    <t>03-9236599</t>
  </si>
  <si>
    <t>052-2554052</t>
  </si>
  <si>
    <t>שמעון 15</t>
  </si>
  <si>
    <t>08-9751885</t>
  </si>
  <si>
    <t>ברגיג</t>
  </si>
  <si>
    <t>פנקס 2/9</t>
  </si>
  <si>
    <t>08-9155828</t>
  </si>
  <si>
    <t>פירי</t>
  </si>
  <si>
    <t>השקמה 1/27</t>
  </si>
  <si>
    <t>03-5343763</t>
  </si>
  <si>
    <t>050-6278401</t>
  </si>
  <si>
    <t>בן צבי 2/3</t>
  </si>
  <si>
    <t>08-9235901</t>
  </si>
  <si>
    <t>052-8424221</t>
  </si>
  <si>
    <t>גורדון 9</t>
  </si>
  <si>
    <t>052-8566974</t>
  </si>
  <si>
    <t>אנילביץ' 8/3</t>
  </si>
  <si>
    <t>08-9232856</t>
  </si>
  <si>
    <t>050-3287924</t>
  </si>
  <si>
    <t>050-5287924</t>
  </si>
  <si>
    <t>גבריאל</t>
  </si>
  <si>
    <t>מושב יגל 319</t>
  </si>
  <si>
    <t>08-9245147</t>
  </si>
  <si>
    <t>054-5777234</t>
  </si>
  <si>
    <t>פיינשטיין</t>
  </si>
  <si>
    <t>ארקין 9</t>
  </si>
  <si>
    <t>08-8693159</t>
  </si>
  <si>
    <t>054-6797852</t>
  </si>
  <si>
    <t>סמנדרוב</t>
  </si>
  <si>
    <t>איינשטיין 30/32</t>
  </si>
  <si>
    <t>08-9227294</t>
  </si>
  <si>
    <t>050-5780626</t>
  </si>
  <si>
    <t>החלוץ 13</t>
  </si>
  <si>
    <t>08-9246895</t>
  </si>
  <si>
    <t>הנחשול 11/6</t>
  </si>
  <si>
    <t>08-9254408</t>
  </si>
  <si>
    <t>050-5299725</t>
  </si>
  <si>
    <t>פיינשטיין 4/6</t>
  </si>
  <si>
    <t>08-9230501</t>
  </si>
  <si>
    <t>050-9754140</t>
  </si>
  <si>
    <t>08-9223846</t>
  </si>
  <si>
    <t>052-3502820</t>
  </si>
  <si>
    <t>052-8340745</t>
  </si>
  <si>
    <t>אלי כהן 2/1</t>
  </si>
  <si>
    <t>08-9223507</t>
  </si>
  <si>
    <t>בקרמן</t>
  </si>
  <si>
    <t>ברלב 30/1</t>
  </si>
  <si>
    <t>08-9713211</t>
  </si>
  <si>
    <t>נדטו</t>
  </si>
  <si>
    <t>הניצן 2</t>
  </si>
  <si>
    <t>08-9236899</t>
  </si>
  <si>
    <t>052-4459868</t>
  </si>
  <si>
    <t>הצנחנים 10/13</t>
  </si>
  <si>
    <t>08-9250382</t>
  </si>
  <si>
    <t>057-8167033</t>
  </si>
  <si>
    <t>08-9256454</t>
  </si>
  <si>
    <t>050-5306160</t>
  </si>
  <si>
    <t>050-6305017</t>
  </si>
  <si>
    <t>אלעיסאווי</t>
  </si>
  <si>
    <t>ד"ר סלק 1</t>
  </si>
  <si>
    <t>08-9210181</t>
  </si>
  <si>
    <t>ליבר</t>
  </si>
  <si>
    <t>יהושע בן חנניה 15</t>
  </si>
  <si>
    <t>77-8855105</t>
  </si>
  <si>
    <t>054-2891020</t>
  </si>
  <si>
    <t>זרגרי</t>
  </si>
  <si>
    <t>יעקב פלומניק 4/66</t>
  </si>
  <si>
    <t>08-9206960</t>
  </si>
  <si>
    <t>052-6071579</t>
  </si>
  <si>
    <t>052-6071580</t>
  </si>
  <si>
    <t>אברהם הלל 6/3</t>
  </si>
  <si>
    <t>08-9203040</t>
  </si>
  <si>
    <t>052-5613400</t>
  </si>
  <si>
    <t>נחשול 3/7</t>
  </si>
  <si>
    <t>08-9228353</t>
  </si>
  <si>
    <t>052-2215604</t>
  </si>
  <si>
    <t>מגזיניק</t>
  </si>
  <si>
    <t>דוד רזיאל 32/13</t>
  </si>
  <si>
    <t>08-9273513</t>
  </si>
  <si>
    <t>052-4869323</t>
  </si>
  <si>
    <t>רייזין</t>
  </si>
  <si>
    <t>שלמה המלך 49/5</t>
  </si>
  <si>
    <t>08-9256439</t>
  </si>
  <si>
    <t>052-6282810</t>
  </si>
  <si>
    <t>כרמל 6/44</t>
  </si>
  <si>
    <t>08-9216504</t>
  </si>
  <si>
    <t>054-5740176</t>
  </si>
  <si>
    <t>עבוד</t>
  </si>
  <si>
    <t>בורוכוב 11/15</t>
  </si>
  <si>
    <t>050-8715355</t>
  </si>
  <si>
    <t>גלעד 5/11</t>
  </si>
  <si>
    <t>08-9252973</t>
  </si>
  <si>
    <t>052-4217440</t>
  </si>
  <si>
    <t>גרסולקר</t>
  </si>
  <si>
    <t>הנחשול 7/4</t>
  </si>
  <si>
    <t>08-9282020</t>
  </si>
  <si>
    <t>050-2341733</t>
  </si>
  <si>
    <t>052-8638785</t>
  </si>
  <si>
    <t>נינווה 24</t>
  </si>
  <si>
    <t>קרית גת</t>
  </si>
  <si>
    <t>08-6882026</t>
  </si>
  <si>
    <t>050-7641674</t>
  </si>
  <si>
    <t>050-6687106</t>
  </si>
  <si>
    <t>קסיס</t>
  </si>
  <si>
    <t>הרצל 29/5</t>
  </si>
  <si>
    <t>08-9249887</t>
  </si>
  <si>
    <t>בי"ס נטעים</t>
  </si>
  <si>
    <t>08-9222052</t>
  </si>
  <si>
    <t>קהימקר</t>
  </si>
  <si>
    <t>הירדן 14 א'</t>
  </si>
  <si>
    <t>08-9225330</t>
  </si>
  <si>
    <t>אינשטיין 30/1</t>
  </si>
  <si>
    <t>08-9204787</t>
  </si>
  <si>
    <t>הר רמון 703</t>
  </si>
  <si>
    <t>08-9264164</t>
  </si>
  <si>
    <t>הרב קוק 14/4</t>
  </si>
  <si>
    <t>08-9150517</t>
  </si>
  <si>
    <t>רחל אלתר 10/3</t>
  </si>
  <si>
    <t>08-9226761</t>
  </si>
  <si>
    <t>אטון</t>
  </si>
  <si>
    <t>יעקב דורי 24/1</t>
  </si>
  <si>
    <t>08-9715345</t>
  </si>
  <si>
    <t>052-8573147</t>
  </si>
  <si>
    <t>מעון נרקיס</t>
  </si>
  <si>
    <t>נרקיס</t>
  </si>
  <si>
    <t>03-9795045</t>
  </si>
  <si>
    <t>050-8255222</t>
  </si>
  <si>
    <t>ווייל</t>
  </si>
  <si>
    <t>השושן 10ב</t>
  </si>
  <si>
    <t>02-9910194</t>
  </si>
  <si>
    <t>052-8397718</t>
  </si>
  <si>
    <t>כפר דניאל 14</t>
  </si>
  <si>
    <t>08-9745450</t>
  </si>
  <si>
    <t>050-6471860</t>
  </si>
  <si>
    <t>יקינטון 17</t>
  </si>
  <si>
    <t>77-9613234</t>
  </si>
  <si>
    <t>050-4063693</t>
  </si>
  <si>
    <t>שני 38</t>
  </si>
  <si>
    <t>08-6356600</t>
  </si>
  <si>
    <t>052-6040227</t>
  </si>
  <si>
    <t>אלון 25</t>
  </si>
  <si>
    <t>08-9286222</t>
  </si>
  <si>
    <t>ספרן מאיר 6/3</t>
  </si>
  <si>
    <t>08-9242238</t>
  </si>
  <si>
    <t>050-8233394</t>
  </si>
  <si>
    <t>050-9242238</t>
  </si>
  <si>
    <t>שיכון חב"ד 8/13</t>
  </si>
  <si>
    <t>050-5205501</t>
  </si>
  <si>
    <t>050-9980999</t>
  </si>
  <si>
    <t>כרמל 6/13</t>
  </si>
  <si>
    <t>052-5465359</t>
  </si>
  <si>
    <t>נרקיס 11</t>
  </si>
  <si>
    <t>08-9287881</t>
  </si>
  <si>
    <t>בי"ס  ז'בוטינסק</t>
  </si>
  <si>
    <t>בן אליעזר</t>
  </si>
  <si>
    <t>אסנאווי</t>
  </si>
  <si>
    <t>אלפעל 3/1</t>
  </si>
  <si>
    <t>כצנלסון 13/2</t>
  </si>
  <si>
    <t>052-4806593</t>
  </si>
  <si>
    <t>רסקין</t>
  </si>
  <si>
    <t>בית רבקה 9/3</t>
  </si>
  <si>
    <t>כפר חב"ד ב</t>
  </si>
  <si>
    <t>03-9605254</t>
  </si>
  <si>
    <t>052-6049652</t>
  </si>
  <si>
    <t>052-6049662</t>
  </si>
  <si>
    <t>אלסנע</t>
  </si>
  <si>
    <t>054-7223453</t>
  </si>
  <si>
    <t>רחל אלתר 17/6</t>
  </si>
  <si>
    <t>08-9218127</t>
  </si>
  <si>
    <t>057-7754640</t>
  </si>
  <si>
    <t>יאנוש קורצ'אק 12/17</t>
  </si>
  <si>
    <t>08-9295829</t>
  </si>
  <si>
    <t>פרנקל-רוטנברג</t>
  </si>
  <si>
    <t>הנרקיס 23</t>
  </si>
  <si>
    <t>08-9286337</t>
  </si>
  <si>
    <t>הרצל 11/5</t>
  </si>
  <si>
    <t>08-9220443</t>
  </si>
  <si>
    <t>052-6575773</t>
  </si>
  <si>
    <t>050-9251114</t>
  </si>
  <si>
    <t>שכונה חדשה 922/1</t>
  </si>
  <si>
    <t>03-9607516</t>
  </si>
  <si>
    <t>054-4501629</t>
  </si>
  <si>
    <t>הרקפת 4</t>
  </si>
  <si>
    <t>052-5962616</t>
  </si>
  <si>
    <t>בבבקוב</t>
  </si>
  <si>
    <t>חיים ברלב 10/9</t>
  </si>
  <si>
    <t>08-9250173</t>
  </si>
  <si>
    <t>050-8287045</t>
  </si>
  <si>
    <t>אלעסאן</t>
  </si>
  <si>
    <t>050-9212010</t>
  </si>
  <si>
    <t>קורץ</t>
  </si>
  <si>
    <t>הריי"ץ 28 כפר חב"ד</t>
  </si>
  <si>
    <t>03-9606736</t>
  </si>
  <si>
    <t>054-4761647</t>
  </si>
  <si>
    <t>חפר</t>
  </si>
  <si>
    <t>לוי יצחק 466</t>
  </si>
  <si>
    <t>03-9607725</t>
  </si>
  <si>
    <t>054-6302770</t>
  </si>
  <si>
    <t>054-6661401</t>
  </si>
  <si>
    <t>גנוד</t>
  </si>
  <si>
    <t>פלומניק 4/67</t>
  </si>
  <si>
    <t>08-9200180</t>
  </si>
  <si>
    <t>050-7690021</t>
  </si>
  <si>
    <t>050-7694387</t>
  </si>
  <si>
    <t>איבנצוב</t>
  </si>
  <si>
    <t>שד' ירושלים 4/4</t>
  </si>
  <si>
    <t>08-9152883</t>
  </si>
  <si>
    <t>054-7983777</t>
  </si>
  <si>
    <t>דאור</t>
  </si>
  <si>
    <t>חטיבת הראל 9/15</t>
  </si>
  <si>
    <t>08-9219775</t>
  </si>
  <si>
    <t>052-2642218</t>
  </si>
  <si>
    <t>052-8987037</t>
  </si>
  <si>
    <t>תעשיה אוירית</t>
  </si>
  <si>
    <t>נתב"ג</t>
  </si>
  <si>
    <t>039-355472</t>
  </si>
  <si>
    <t>08-9225856</t>
  </si>
  <si>
    <t>050-7515902</t>
  </si>
  <si>
    <t>עמק איילון 20/3ב</t>
  </si>
  <si>
    <t>03-9791742</t>
  </si>
  <si>
    <t>054-5353690</t>
  </si>
  <si>
    <t>התקוה 4</t>
  </si>
  <si>
    <t>057-7462255</t>
  </si>
  <si>
    <t>מוסך פאנוס</t>
  </si>
  <si>
    <t>אזוהת"ע א'</t>
  </si>
  <si>
    <t>08-9215724</t>
  </si>
  <si>
    <t>057-7551783</t>
  </si>
  <si>
    <t>גולדנר</t>
  </si>
  <si>
    <t>חרמון 11</t>
  </si>
  <si>
    <t>08-9262919</t>
  </si>
  <si>
    <t>054-6962821</t>
  </si>
  <si>
    <t>מגדל עוז 7/17</t>
  </si>
  <si>
    <t>08-9722486</t>
  </si>
  <si>
    <t>ליאוניד וטטיאנה</t>
  </si>
  <si>
    <t>ספינדלר</t>
  </si>
  <si>
    <t>הרצל 19/9</t>
  </si>
  <si>
    <t>08-9223329</t>
  </si>
  <si>
    <t>054-6810013</t>
  </si>
  <si>
    <t>054-6810012</t>
  </si>
  <si>
    <t>מושב פתחיה 253</t>
  </si>
  <si>
    <t>08-9228480</t>
  </si>
  <si>
    <t>050-9228480</t>
  </si>
  <si>
    <t>מושב אחיעזר 6</t>
  </si>
  <si>
    <t>08-9295208</t>
  </si>
  <si>
    <t>052-5594875</t>
  </si>
  <si>
    <t>המצפה 4/12</t>
  </si>
  <si>
    <t>052-8316665</t>
  </si>
  <si>
    <t>בן אליעזר 53</t>
  </si>
  <si>
    <t>08-9219320</t>
  </si>
  <si>
    <t>עליה שניה 12</t>
  </si>
  <si>
    <t>08-9221783</t>
  </si>
  <si>
    <t>052-2688913</t>
  </si>
  <si>
    <t>אלחואמדה</t>
  </si>
  <si>
    <t>בן יהודה 11/4</t>
  </si>
  <si>
    <t>054-7635316</t>
  </si>
  <si>
    <t>050-4564401</t>
  </si>
  <si>
    <t>שקמה 2</t>
  </si>
  <si>
    <t>08-9221638</t>
  </si>
  <si>
    <t>052-2749891</t>
  </si>
  <si>
    <t>הנשיא 1/13א</t>
  </si>
  <si>
    <t>08-9235569</t>
  </si>
  <si>
    <t>050-5504608</t>
  </si>
  <si>
    <t>סן מרטין 6/4</t>
  </si>
  <si>
    <t>08-9222536</t>
  </si>
  <si>
    <t>050-2446454</t>
  </si>
  <si>
    <t>סוקולוב 14</t>
  </si>
  <si>
    <t>054-7433855</t>
  </si>
  <si>
    <t>אסטולובסקי</t>
  </si>
  <si>
    <t>יוברט המפרי 4/413</t>
  </si>
  <si>
    <t>08-9201282</t>
  </si>
  <si>
    <t>054-7556279</t>
  </si>
  <si>
    <t>המצביאים 2/1א'</t>
  </si>
  <si>
    <t>08-9218094</t>
  </si>
  <si>
    <t>050-8897921</t>
  </si>
  <si>
    <t>שגב 9</t>
  </si>
  <si>
    <t>03-9794227</t>
  </si>
  <si>
    <t>054-6456892</t>
  </si>
  <si>
    <t>החושן 10       3</t>
  </si>
  <si>
    <t>08-9790253</t>
  </si>
  <si>
    <t xml:space="preserve">          וב</t>
  </si>
  <si>
    <t>אינשטיין 22</t>
  </si>
  <si>
    <t>052-4067321</t>
  </si>
  <si>
    <t>08-9233393</t>
  </si>
  <si>
    <t>050-7399532</t>
  </si>
  <si>
    <t>סעדו</t>
  </si>
  <si>
    <t>קריתי 5/7</t>
  </si>
  <si>
    <t>08-9253358</t>
  </si>
  <si>
    <t>050-3315991</t>
  </si>
  <si>
    <t>דוד המלך 20/8</t>
  </si>
  <si>
    <t>08-9221387</t>
  </si>
  <si>
    <t>052-4646066</t>
  </si>
  <si>
    <t>אליהו 18</t>
  </si>
  <si>
    <t>08-9155558</t>
  </si>
  <si>
    <t>052-3516070</t>
  </si>
  <si>
    <t>ליאוקומוביץ'</t>
  </si>
  <si>
    <t>עצמאות 6/8</t>
  </si>
  <si>
    <t>03-5082683</t>
  </si>
  <si>
    <t>054-2007006</t>
  </si>
  <si>
    <t>עדולם 36</t>
  </si>
  <si>
    <t>03-9791248</t>
  </si>
  <si>
    <t>050-5460672</t>
  </si>
  <si>
    <t>ארלוזורוב 30/1</t>
  </si>
  <si>
    <t>050-7583789</t>
  </si>
  <si>
    <t>סקאלה</t>
  </si>
  <si>
    <t>טוויטו 5/7</t>
  </si>
  <si>
    <t>050-6240853</t>
  </si>
  <si>
    <t>אלי כהן 1/1</t>
  </si>
  <si>
    <t>08-9241485</t>
  </si>
  <si>
    <t>026-726112</t>
  </si>
  <si>
    <t>050-9622500</t>
  </si>
  <si>
    <t>נזאל</t>
  </si>
  <si>
    <t>הרב פרנקל 4/2</t>
  </si>
  <si>
    <t>עמק האלה 13/7</t>
  </si>
  <si>
    <t>הבשור 127</t>
  </si>
  <si>
    <t>03-9711454</t>
  </si>
  <si>
    <t>050-5659941</t>
  </si>
  <si>
    <t>ידין</t>
  </si>
  <si>
    <t>08-9246416</t>
  </si>
  <si>
    <t>052-2471471</t>
  </si>
  <si>
    <t>דור</t>
  </si>
  <si>
    <t>מושב טירת יהודה 81</t>
  </si>
  <si>
    <t>03-9721065</t>
  </si>
  <si>
    <t>039-721065</t>
  </si>
  <si>
    <t>השלום 8</t>
  </si>
  <si>
    <t>08-9292093</t>
  </si>
  <si>
    <t>054-5540028</t>
  </si>
  <si>
    <t>סביש</t>
  </si>
  <si>
    <t>קריתי 5/12ב'</t>
  </si>
  <si>
    <t>08-9246853</t>
  </si>
  <si>
    <t>נוגה</t>
  </si>
  <si>
    <t>סמדר 5</t>
  </si>
  <si>
    <t>08-9703397</t>
  </si>
  <si>
    <t>054-4373330</t>
  </si>
  <si>
    <t>052-3663805</t>
  </si>
  <si>
    <t>מנדלביץ'</t>
  </si>
  <si>
    <t>08-9151744</t>
  </si>
  <si>
    <t>052-7203734</t>
  </si>
  <si>
    <t>054-5981285</t>
  </si>
  <si>
    <t>אבא אחימאיר 14/5</t>
  </si>
  <si>
    <t>08-9222901</t>
  </si>
  <si>
    <t>ז'בוטינסקי 13/3</t>
  </si>
  <si>
    <t>08-9256021</t>
  </si>
  <si>
    <t>052-8249383</t>
  </si>
  <si>
    <t>052-3044466</t>
  </si>
  <si>
    <t>בר-נס</t>
  </si>
  <si>
    <t>חטיבת הראל 10/46</t>
  </si>
  <si>
    <t>08-9719524</t>
  </si>
  <si>
    <t>הצייר ראובן 1/28</t>
  </si>
  <si>
    <t>054-4890083</t>
  </si>
  <si>
    <t>המצביאים 11/4</t>
  </si>
  <si>
    <t>08-9248292</t>
  </si>
  <si>
    <t>052-8383221</t>
  </si>
  <si>
    <t>מישר 1</t>
  </si>
  <si>
    <t>03-9013121</t>
  </si>
  <si>
    <t>052-3010412</t>
  </si>
  <si>
    <t>הרצל 31/7</t>
  </si>
  <si>
    <t>08-9237649</t>
  </si>
  <si>
    <t>מושב זיתן 27</t>
  </si>
  <si>
    <t>08-9211902</t>
  </si>
  <si>
    <t>052-6637064</t>
  </si>
  <si>
    <t>מושב זיתן 38</t>
  </si>
  <si>
    <t>08-9236070</t>
  </si>
  <si>
    <t>050-7720366</t>
  </si>
  <si>
    <t>בטיטו</t>
  </si>
  <si>
    <t>נחל סורק 22/10</t>
  </si>
  <si>
    <t>08-9707795</t>
  </si>
  <si>
    <t>054-2197042</t>
  </si>
  <si>
    <t>משרקי</t>
  </si>
  <si>
    <t>גולן 35</t>
  </si>
  <si>
    <t>03-5346453</t>
  </si>
  <si>
    <t>052-7496409</t>
  </si>
  <si>
    <t>רח' שני 62/1</t>
  </si>
  <si>
    <t>08-9717320</t>
  </si>
  <si>
    <t>052-2514741</t>
  </si>
  <si>
    <t>המצביאים 8/9</t>
  </si>
  <si>
    <t>08-9235670</t>
  </si>
  <si>
    <t>050-9099904</t>
  </si>
  <si>
    <t>052-7206207</t>
  </si>
  <si>
    <t>גבריאל 4/3</t>
  </si>
  <si>
    <t>08-9201169</t>
  </si>
  <si>
    <t>052-3939913</t>
  </si>
  <si>
    <t>פרידן</t>
  </si>
  <si>
    <t>כפר שמואל ת.ד.177</t>
  </si>
  <si>
    <t>77-9611084</t>
  </si>
  <si>
    <t>עמק דותן 50/3</t>
  </si>
  <si>
    <t>08-9704074</t>
  </si>
  <si>
    <t>057-8104527</t>
  </si>
  <si>
    <t>בוכמן</t>
  </si>
  <si>
    <t>מושב זיתן 29</t>
  </si>
  <si>
    <t>08-9231824</t>
  </si>
  <si>
    <t>050-5600342</t>
  </si>
  <si>
    <t>050-7413020</t>
  </si>
  <si>
    <t>דוד המלך 14/3א'</t>
  </si>
  <si>
    <t>08-9242907</t>
  </si>
  <si>
    <t>050-9242908</t>
  </si>
  <si>
    <t>050-9242907</t>
  </si>
  <si>
    <t>פיינשטיין 5/8</t>
  </si>
  <si>
    <t>08-9212979</t>
  </si>
  <si>
    <t>050-6468446</t>
  </si>
  <si>
    <t>אינשטיין 30/11</t>
  </si>
  <si>
    <t>08-9218185</t>
  </si>
  <si>
    <t>הפרחים 42/2 ב'</t>
  </si>
  <si>
    <t>77-3300271</t>
  </si>
  <si>
    <t>052-6126464</t>
  </si>
  <si>
    <t>ברק 18/28</t>
  </si>
  <si>
    <t>08-9255169</t>
  </si>
  <si>
    <t>052-8905038</t>
  </si>
  <si>
    <t>08-9370125</t>
  </si>
  <si>
    <t>057-8155419</t>
  </si>
  <si>
    <t>מאיר הרמן 33/18</t>
  </si>
  <si>
    <t>08-9300900</t>
  </si>
  <si>
    <t>052-6601779</t>
  </si>
  <si>
    <t>מלכא</t>
  </si>
  <si>
    <t>ספיר 22</t>
  </si>
  <si>
    <t>08-9790249</t>
  </si>
  <si>
    <t>050-6916384</t>
  </si>
  <si>
    <t>שעשוע</t>
  </si>
  <si>
    <t>הזית 455</t>
  </si>
  <si>
    <t>08-9297387</t>
  </si>
  <si>
    <t>052-2589667</t>
  </si>
  <si>
    <t>מוריה 41</t>
  </si>
  <si>
    <t>08-9297965</t>
  </si>
  <si>
    <t>050-6755642</t>
  </si>
  <si>
    <t>050-8612220</t>
  </si>
  <si>
    <t>שלמה המלך 44/7</t>
  </si>
  <si>
    <t>052-3054071</t>
  </si>
  <si>
    <t>054-2061521</t>
  </si>
  <si>
    <t>ארז 4/2</t>
  </si>
  <si>
    <t>052-9526490</t>
  </si>
  <si>
    <t>052-5451018</t>
  </si>
  <si>
    <t>חיים שפירא 8</t>
  </si>
  <si>
    <t>08-9247070</t>
  </si>
  <si>
    <t>054-7257973</t>
  </si>
  <si>
    <t>בר-לב</t>
  </si>
  <si>
    <t>נחל צלמון 12/5</t>
  </si>
  <si>
    <t>08-9759761</t>
  </si>
  <si>
    <t>054-7555956</t>
  </si>
  <si>
    <t>עמנואל</t>
  </si>
  <si>
    <t>מושב בית נחמיה 78</t>
  </si>
  <si>
    <t>77-9631583</t>
  </si>
  <si>
    <t>050-5530643</t>
  </si>
  <si>
    <t>חרמון 3/28</t>
  </si>
  <si>
    <t>03-9793740</t>
  </si>
  <si>
    <t>יהודה 37</t>
  </si>
  <si>
    <t>08-9719117</t>
  </si>
  <si>
    <t>054-3152231</t>
  </si>
  <si>
    <t>שובט</t>
  </si>
  <si>
    <t>בן צבי 27/30</t>
  </si>
  <si>
    <t>08-9291450</t>
  </si>
  <si>
    <t>עין דרור</t>
  </si>
  <si>
    <t>77-7140009</t>
  </si>
  <si>
    <t>050-6737628</t>
  </si>
  <si>
    <t>רזפורקר</t>
  </si>
  <si>
    <t>ארלוזורוב 2/11</t>
  </si>
  <si>
    <t>08-9229597</t>
  </si>
  <si>
    <t>052-5638656</t>
  </si>
  <si>
    <t>מושב בית נחמיה 69</t>
  </si>
  <si>
    <t>03-9721038</t>
  </si>
  <si>
    <t>052-2330953</t>
  </si>
  <si>
    <t>ראובן 21/4</t>
  </si>
  <si>
    <t>77-3002132</t>
  </si>
  <si>
    <t>איילון 15/22</t>
  </si>
  <si>
    <t>08-9208134</t>
  </si>
  <si>
    <t>054-4365018</t>
  </si>
  <si>
    <t>מבצע יונתן 21/3</t>
  </si>
  <si>
    <t>08-9291440</t>
  </si>
  <si>
    <t>052-6656565</t>
  </si>
  <si>
    <t>אנילביץ' 9</t>
  </si>
  <si>
    <t>08-9229510</t>
  </si>
  <si>
    <t>052-5560557</t>
  </si>
  <si>
    <t>נתן שוורץ 11/10</t>
  </si>
  <si>
    <t>052-5554992</t>
  </si>
  <si>
    <t>052-5688826</t>
  </si>
  <si>
    <t>ליטני 2/1</t>
  </si>
  <si>
    <t>08-9256604</t>
  </si>
  <si>
    <t>054-6813487</t>
  </si>
  <si>
    <t>ברגוורק</t>
  </si>
  <si>
    <t>החושן 100</t>
  </si>
  <si>
    <t>08-9790410</t>
  </si>
  <si>
    <t>052-3142023</t>
  </si>
  <si>
    <t>איילון 5/3</t>
  </si>
  <si>
    <t>77-3535136</t>
  </si>
  <si>
    <t>050-7506559</t>
  </si>
  <si>
    <t>054-2002131</t>
  </si>
  <si>
    <t>אורגיל</t>
  </si>
  <si>
    <t>כפר בן נון 24</t>
  </si>
  <si>
    <t>08-9797590</t>
  </si>
  <si>
    <t>ולדן</t>
  </si>
  <si>
    <t>מצפה 3</t>
  </si>
  <si>
    <t>03-9773845</t>
  </si>
  <si>
    <t>מושב אחיסמך 95</t>
  </si>
  <si>
    <t>72-2309425</t>
  </si>
  <si>
    <t>050-8230781</t>
  </si>
  <si>
    <t>052-4508410</t>
  </si>
  <si>
    <t>שד' ירושלים 10/6</t>
  </si>
  <si>
    <t>08-9249949</t>
  </si>
  <si>
    <t>050-7254677</t>
  </si>
  <si>
    <t>יסמין 3</t>
  </si>
  <si>
    <t>03-9794256</t>
  </si>
  <si>
    <t>052-4849730</t>
  </si>
  <si>
    <t>מושב אחיסמך 211</t>
  </si>
  <si>
    <t>053-5251833</t>
  </si>
  <si>
    <t>המצביאים</t>
  </si>
  <si>
    <t>לוד  ת</t>
  </si>
  <si>
    <t>050-7870929</t>
  </si>
  <si>
    <t>פיקוס 6/5</t>
  </si>
  <si>
    <t>ברימאג    רס</t>
  </si>
  <si>
    <t>לודים</t>
  </si>
  <si>
    <t>טשרניחובסקי 1</t>
  </si>
  <si>
    <t>08-9241312</t>
  </si>
  <si>
    <t>052-2421341</t>
  </si>
  <si>
    <t>אסתר אוניבח</t>
  </si>
  <si>
    <t>ניימרק</t>
  </si>
  <si>
    <t>שיכון חדש 210</t>
  </si>
  <si>
    <t>03-9606905</t>
  </si>
  <si>
    <t>072-2345601</t>
  </si>
  <si>
    <t>054-6445905</t>
  </si>
  <si>
    <t>ברונפלד</t>
  </si>
  <si>
    <t>מושב גימזו 24</t>
  </si>
  <si>
    <t>08-9285721</t>
  </si>
  <si>
    <t>050-7881009</t>
  </si>
  <si>
    <t>050-9285721</t>
  </si>
  <si>
    <t>יוקטן</t>
  </si>
  <si>
    <t>שלמה המלך 44/5</t>
  </si>
  <si>
    <t>052-5046903</t>
  </si>
  <si>
    <t>052-7509048</t>
  </si>
  <si>
    <t>מושב טירת יהודה 32</t>
  </si>
  <si>
    <t>03-9721037</t>
  </si>
  <si>
    <t>054-5456784</t>
  </si>
  <si>
    <t>פנקס דוד 311/6</t>
  </si>
  <si>
    <t>08-9222248</t>
  </si>
  <si>
    <t>052-5624658</t>
  </si>
  <si>
    <t>יותם</t>
  </si>
  <si>
    <t>המצפה 61/2</t>
  </si>
  <si>
    <t>03-9732711</t>
  </si>
  <si>
    <t>050-6840444</t>
  </si>
  <si>
    <t>האלה 16/12</t>
  </si>
  <si>
    <t>08-9216622</t>
  </si>
  <si>
    <t>054-4393639</t>
  </si>
  <si>
    <t>אלפעל 10/2</t>
  </si>
  <si>
    <t>08-9218749</t>
  </si>
  <si>
    <t>050-9218749</t>
  </si>
  <si>
    <t>שושן צחור 16/7</t>
  </si>
  <si>
    <t>08-9720323</t>
  </si>
  <si>
    <t>054-7886766</t>
  </si>
  <si>
    <t>שד' מנחם בגין 11/40</t>
  </si>
  <si>
    <t>03-5360244</t>
  </si>
  <si>
    <t>039-711927</t>
  </si>
  <si>
    <t>050-9880910</t>
  </si>
  <si>
    <t>החרמון 11</t>
  </si>
  <si>
    <t>052-2423802</t>
  </si>
  <si>
    <t>רוזנשיין</t>
  </si>
  <si>
    <t>כפר דניאל 50 ד.נ.</t>
  </si>
  <si>
    <t>מרכז 73125</t>
  </si>
  <si>
    <t>08-9287989</t>
  </si>
  <si>
    <t>שקולניק 4/1</t>
  </si>
  <si>
    <t>08-9353238</t>
  </si>
  <si>
    <t>050-7736784</t>
  </si>
  <si>
    <t>הניצן 27</t>
  </si>
  <si>
    <t>08-9241524</t>
  </si>
  <si>
    <t>057-7560002</t>
  </si>
  <si>
    <t>אופנר</t>
  </si>
  <si>
    <t>בית אלעזרי 140</t>
  </si>
  <si>
    <t>08-9418236</t>
  </si>
  <si>
    <t>052-8771033</t>
  </si>
  <si>
    <t>הינדי</t>
  </si>
  <si>
    <t>מושב בית עריף 145</t>
  </si>
  <si>
    <t>03-9791941</t>
  </si>
  <si>
    <t>050-4564428</t>
  </si>
  <si>
    <t>050-2782609</t>
  </si>
  <si>
    <t>מושב בית עריף 80</t>
  </si>
  <si>
    <t>03-9712134</t>
  </si>
  <si>
    <t>050-9750522</t>
  </si>
  <si>
    <t>050-7320590</t>
  </si>
  <si>
    <t>חשמונאים 1/28</t>
  </si>
  <si>
    <t>08-9282837</t>
  </si>
  <si>
    <t>050-7565523</t>
  </si>
  <si>
    <t>אריה לובלין 37</t>
  </si>
  <si>
    <t>054-4533997</t>
  </si>
  <si>
    <t>052-2576758</t>
  </si>
  <si>
    <t>קנה סוף 229/3</t>
  </si>
  <si>
    <t>08-9233056</t>
  </si>
  <si>
    <t>פינשטיין 2/4</t>
  </si>
  <si>
    <t>08-9211172</t>
  </si>
  <si>
    <t>052-8893734</t>
  </si>
  <si>
    <t>שבט יהודה 2/16</t>
  </si>
  <si>
    <t>054-6316857</t>
  </si>
  <si>
    <t>052-8549303</t>
  </si>
  <si>
    <t>ההסתדרות 39</t>
  </si>
  <si>
    <t>08-9220580</t>
  </si>
  <si>
    <t>050-5784495</t>
  </si>
  <si>
    <t>08-9230871</t>
  </si>
  <si>
    <t>054-7515513</t>
  </si>
  <si>
    <t>קנדינוס</t>
  </si>
  <si>
    <t>מוהליבר 2</t>
  </si>
  <si>
    <t>03-6320692</t>
  </si>
  <si>
    <t>057-3567460</t>
  </si>
  <si>
    <t>תלם</t>
  </si>
  <si>
    <t>חטיבת גבעתי 42/4</t>
  </si>
  <si>
    <t>08-9712162</t>
  </si>
  <si>
    <t>גורדון 5</t>
  </si>
  <si>
    <t>77-9237772</t>
  </si>
  <si>
    <t>052-6126460</t>
  </si>
  <si>
    <t>ארליך</t>
  </si>
  <si>
    <t>בית נחמיה 159</t>
  </si>
  <si>
    <t>03-9733514</t>
  </si>
  <si>
    <t>054-4432116</t>
  </si>
  <si>
    <t>הרצפלד 3/107</t>
  </si>
  <si>
    <t>050-2629005</t>
  </si>
  <si>
    <t>צמח צדק 4/5</t>
  </si>
  <si>
    <t>08-9227432</t>
  </si>
  <si>
    <t>052-4440739</t>
  </si>
  <si>
    <t>קסטנבאום</t>
  </si>
  <si>
    <t>ש.חדשים 238</t>
  </si>
  <si>
    <t>03-9607134</t>
  </si>
  <si>
    <t>054-5489397</t>
  </si>
  <si>
    <t>דידי</t>
  </si>
  <si>
    <t>כצנלסון 5/1</t>
  </si>
  <si>
    <t>08-9215852</t>
  </si>
  <si>
    <t>054-7402009</t>
  </si>
  <si>
    <t>הרב אפריאט 3/8</t>
  </si>
  <si>
    <t>052-5716979</t>
  </si>
  <si>
    <t>פוקשנסקי</t>
  </si>
  <si>
    <t>צמרות 16/5</t>
  </si>
  <si>
    <t>08-9227449</t>
  </si>
  <si>
    <t>050-6528218</t>
  </si>
  <si>
    <t>משמר השבעה 202</t>
  </si>
  <si>
    <t>03-9605445</t>
  </si>
  <si>
    <t>050-7979646</t>
  </si>
  <si>
    <t>הנרייטה סולד 113/7</t>
  </si>
  <si>
    <t>08-9254552</t>
  </si>
  <si>
    <t>050-7364974</t>
  </si>
  <si>
    <t>טפמן</t>
  </si>
  <si>
    <t>הבשור 7/11</t>
  </si>
  <si>
    <t>08-9201379</t>
  </si>
  <si>
    <t>054-4608526</t>
  </si>
  <si>
    <t>בן מאיר</t>
  </si>
  <si>
    <t>77-3249633</t>
  </si>
  <si>
    <t>054-3979424</t>
  </si>
  <si>
    <t>052-7558989</t>
  </si>
  <si>
    <t>סדן</t>
  </si>
  <si>
    <t>המצפה 45/2</t>
  </si>
  <si>
    <t>03-9798866</t>
  </si>
  <si>
    <t>052-2336344</t>
  </si>
  <si>
    <t>שמילה</t>
  </si>
  <si>
    <t>בעל התניא 4/9</t>
  </si>
  <si>
    <t>050-6229244</t>
  </si>
  <si>
    <t>055-6671792</t>
  </si>
  <si>
    <t>חיים ברלב 50/4</t>
  </si>
  <si>
    <t>08-9729675</t>
  </si>
  <si>
    <t>054-7886077</t>
  </si>
  <si>
    <t>איזבוצקי</t>
  </si>
  <si>
    <t>מושב חמד 52</t>
  </si>
  <si>
    <t>03-9606356</t>
  </si>
  <si>
    <t>המצביאים 15/2א'</t>
  </si>
  <si>
    <t>08-9246256</t>
  </si>
  <si>
    <t>050-4046135</t>
  </si>
  <si>
    <t>03-9607578</t>
  </si>
  <si>
    <t>050-3524526</t>
  </si>
  <si>
    <t>נירים 8/13</t>
  </si>
  <si>
    <t>08-9151775</t>
  </si>
  <si>
    <t>052-3386749</t>
  </si>
  <si>
    <t>הערבה 8/11</t>
  </si>
  <si>
    <t>08-9292824</t>
  </si>
  <si>
    <t>050-3768484</t>
  </si>
  <si>
    <t>050-8225452</t>
  </si>
  <si>
    <t>זמוירו</t>
  </si>
  <si>
    <t>קרן קיימת 44/13</t>
  </si>
  <si>
    <t>03-9346241</t>
  </si>
  <si>
    <t>050-7534712</t>
  </si>
  <si>
    <t>קוגן</t>
  </si>
  <si>
    <t>שלמה המלך 43/6</t>
  </si>
  <si>
    <t>054-7582187</t>
  </si>
  <si>
    <t>וויס</t>
  </si>
  <si>
    <t>עקיבא סער 1</t>
  </si>
  <si>
    <t>08-9224561</t>
  </si>
  <si>
    <t>052-5688811</t>
  </si>
  <si>
    <t>רוזנזון</t>
  </si>
  <si>
    <t>08-9150389</t>
  </si>
  <si>
    <t>052-6071411</t>
  </si>
  <si>
    <t>050-3600004</t>
  </si>
  <si>
    <t>סוריאס</t>
  </si>
  <si>
    <t>מבוא מודיעין 19</t>
  </si>
  <si>
    <t>054-6459201</t>
  </si>
  <si>
    <t>050-5472353</t>
  </si>
  <si>
    <t>מסיכייב</t>
  </si>
  <si>
    <t>דן 36</t>
  </si>
  <si>
    <t>08-9219355</t>
  </si>
  <si>
    <t>052-6094562</t>
  </si>
  <si>
    <t>054-2542355</t>
  </si>
  <si>
    <t>אלירז</t>
  </si>
  <si>
    <t>כפר שמואל 66</t>
  </si>
  <si>
    <t>08-9220370</t>
  </si>
  <si>
    <t>דוד המלך 16/19</t>
  </si>
  <si>
    <t>08-9246638</t>
  </si>
  <si>
    <t>050-2475001</t>
  </si>
  <si>
    <t>גיבורי ישראל 1</t>
  </si>
  <si>
    <t>054-7241799</t>
  </si>
  <si>
    <t>03-9606069</t>
  </si>
  <si>
    <t>050-3230770</t>
  </si>
  <si>
    <t>שפיצר</t>
  </si>
  <si>
    <t>עמק אילון 14ב'</t>
  </si>
  <si>
    <t>03-9732598</t>
  </si>
  <si>
    <t>052-4215215</t>
  </si>
  <si>
    <t>052-3563564</t>
  </si>
  <si>
    <t>אגסי 26/2</t>
  </si>
  <si>
    <t>02-6518561</t>
  </si>
  <si>
    <t>054-4289367</t>
  </si>
  <si>
    <t>050-8989099</t>
  </si>
  <si>
    <t>בן סיניור</t>
  </si>
  <si>
    <t>הטייסים 20/6</t>
  </si>
  <si>
    <t>08-9380647</t>
  </si>
  <si>
    <t>052-9462327</t>
  </si>
  <si>
    <t>052-4258771</t>
  </si>
  <si>
    <t>אבאיו</t>
  </si>
  <si>
    <t>רותם 15/14</t>
  </si>
  <si>
    <t>08-9214563</t>
  </si>
  <si>
    <t>המצביאים 8/30</t>
  </si>
  <si>
    <t>08-9205902</t>
  </si>
  <si>
    <t>054-4205902</t>
  </si>
  <si>
    <t>סטרומה 23</t>
  </si>
  <si>
    <t>08-9221884</t>
  </si>
  <si>
    <t>054-8012259</t>
  </si>
  <si>
    <t>054-8012258</t>
  </si>
  <si>
    <t>יבנה 13/1</t>
  </si>
  <si>
    <t>08-9241973</t>
  </si>
  <si>
    <t>050-6432306</t>
  </si>
  <si>
    <t>נחשול 7/9</t>
  </si>
  <si>
    <t>08-9212877</t>
  </si>
  <si>
    <t>050-6794186</t>
  </si>
  <si>
    <t>קדושי מזריץ' 14/7</t>
  </si>
  <si>
    <t>08-9230984</t>
  </si>
  <si>
    <t>052-3677565</t>
  </si>
  <si>
    <t>סביון 14</t>
  </si>
  <si>
    <t>08-9232247</t>
  </si>
  <si>
    <t>057-5558088</t>
  </si>
  <si>
    <t>רמת אשכול 58/18</t>
  </si>
  <si>
    <t>08-9235740</t>
  </si>
  <si>
    <t>054-5620928</t>
  </si>
  <si>
    <t>פרוכטר</t>
  </si>
  <si>
    <t>תרשיש 33</t>
  </si>
  <si>
    <t>03-9772935</t>
  </si>
  <si>
    <t>054-3974271</t>
  </si>
  <si>
    <t>אודס</t>
  </si>
  <si>
    <t>החושן 63</t>
  </si>
  <si>
    <t>08-9790265</t>
  </si>
  <si>
    <t>054-5777479</t>
  </si>
  <si>
    <t>054-5777439</t>
  </si>
  <si>
    <t>אוסבטצב</t>
  </si>
  <si>
    <t>אריה לוין 7/11</t>
  </si>
  <si>
    <t>08-9221372</t>
  </si>
  <si>
    <t>050-8540715</t>
  </si>
  <si>
    <t>050-8540712</t>
  </si>
  <si>
    <t>מושב יגל 37</t>
  </si>
  <si>
    <t>08-9295068</t>
  </si>
  <si>
    <t>ההסתדרות 37</t>
  </si>
  <si>
    <t>08-9222592</t>
  </si>
  <si>
    <t>054-4237068</t>
  </si>
  <si>
    <t>מאיוסט</t>
  </si>
  <si>
    <t>עמק איילון 44/1</t>
  </si>
  <si>
    <t>77-7020250</t>
  </si>
  <si>
    <t>זמירי</t>
  </si>
  <si>
    <t>פלומניק יעקב 4/35</t>
  </si>
  <si>
    <t>77-9175175</t>
  </si>
  <si>
    <t>אזדרכת 5/10</t>
  </si>
  <si>
    <t>08-9714448</t>
  </si>
  <si>
    <t>אבא אחימאיר 30/9</t>
  </si>
  <si>
    <t>08-9257803</t>
  </si>
  <si>
    <t>054-6490491</t>
  </si>
  <si>
    <t>054-6490492</t>
  </si>
  <si>
    <t>אהרון לובלין 22/33</t>
  </si>
  <si>
    <t>08-9203862</t>
  </si>
  <si>
    <t>052-8287471</t>
  </si>
  <si>
    <t>לקוח</t>
  </si>
  <si>
    <t>054-3049041</t>
  </si>
  <si>
    <t>נמיר</t>
  </si>
  <si>
    <t>פלומניק 4</t>
  </si>
  <si>
    <t>050-2466926</t>
  </si>
  <si>
    <t>טביק</t>
  </si>
  <si>
    <t>האלה 10/5</t>
  </si>
  <si>
    <t>77-7157153</t>
  </si>
  <si>
    <t>052-2506771</t>
  </si>
  <si>
    <t>דוד המלך 23/4</t>
  </si>
  <si>
    <t>08-9226499</t>
  </si>
  <si>
    <t>052-3250401</t>
  </si>
  <si>
    <t>פיינשטיין 3/12</t>
  </si>
  <si>
    <t>08-9241539</t>
  </si>
  <si>
    <t>ברלי</t>
  </si>
  <si>
    <t>חרוב 79</t>
  </si>
  <si>
    <t>08-9261346</t>
  </si>
  <si>
    <t>052-4778696</t>
  </si>
  <si>
    <t>חייף</t>
  </si>
  <si>
    <t>לילך 11</t>
  </si>
  <si>
    <t>08-9211587</t>
  </si>
  <si>
    <t>050-8106867</t>
  </si>
  <si>
    <t>קורלקר</t>
  </si>
  <si>
    <t>שלמה המלך 37/1</t>
  </si>
  <si>
    <t>08-9293074</t>
  </si>
  <si>
    <t>054-7562637</t>
  </si>
  <si>
    <t>יגאל ידין 20/4</t>
  </si>
  <si>
    <t>08-9715319</t>
  </si>
  <si>
    <t>050-8855986</t>
  </si>
  <si>
    <t>03-9606494</t>
  </si>
  <si>
    <t>054-4960626</t>
  </si>
  <si>
    <t>וקסלר</t>
  </si>
  <si>
    <t>כפר בן נון 560</t>
  </si>
  <si>
    <t>08-9797303</t>
  </si>
  <si>
    <t>089-797190</t>
  </si>
  <si>
    <t>050-3002498</t>
  </si>
  <si>
    <t>בהונקר</t>
  </si>
  <si>
    <t>מבצע קילשון 16</t>
  </si>
  <si>
    <t>08-9713108</t>
  </si>
  <si>
    <t>057-8174382</t>
  </si>
  <si>
    <t>נימרוב 12</t>
  </si>
  <si>
    <t>77-9119971</t>
  </si>
  <si>
    <t>מיינור</t>
  </si>
  <si>
    <t>08-9250664</t>
  </si>
  <si>
    <t>054-5646179</t>
  </si>
  <si>
    <t>מצפה 15/12</t>
  </si>
  <si>
    <t>03-9702295</t>
  </si>
  <si>
    <t>050-6246372</t>
  </si>
  <si>
    <t>חטיבת יפתח 10/6</t>
  </si>
  <si>
    <t>08-9283834</t>
  </si>
  <si>
    <t>057-7795206</t>
  </si>
  <si>
    <t>פנקס 13/23</t>
  </si>
  <si>
    <t>08-9230122</t>
  </si>
  <si>
    <t>052-8301737</t>
  </si>
  <si>
    <t>בר אילן 18/4</t>
  </si>
  <si>
    <t>08-9230588</t>
  </si>
  <si>
    <t>054-4456887</t>
  </si>
  <si>
    <t>054-4758247</t>
  </si>
  <si>
    <t>גרוס</t>
  </si>
  <si>
    <t>פלומניק 4/49</t>
  </si>
  <si>
    <t>77-9151972</t>
  </si>
  <si>
    <t>052-7907758</t>
  </si>
  <si>
    <t>סיתוונית 6</t>
  </si>
  <si>
    <t>08-9225652</t>
  </si>
  <si>
    <t>052-8241747</t>
  </si>
  <si>
    <t>שלמה המלך 29/2</t>
  </si>
  <si>
    <t>050-7764710</t>
  </si>
  <si>
    <t>ויסבורד</t>
  </si>
  <si>
    <t>הדרים 19/18</t>
  </si>
  <si>
    <t>08-9255321</t>
  </si>
  <si>
    <t>054-6649520</t>
  </si>
  <si>
    <t>קייקוב</t>
  </si>
  <si>
    <t>דוד רזיאל 4/9</t>
  </si>
  <si>
    <t>08-9254337</t>
  </si>
  <si>
    <t>קפטן</t>
  </si>
  <si>
    <t>שלום עליכם 20</t>
  </si>
  <si>
    <t>08-9230810</t>
  </si>
  <si>
    <t>מזריץ' 8/6</t>
  </si>
  <si>
    <t>08-9220618</t>
  </si>
  <si>
    <t>054-8117414</t>
  </si>
  <si>
    <t>שד' ירושלים 8</t>
  </si>
  <si>
    <t>08-9221524</t>
  </si>
  <si>
    <t>054-6304561</t>
  </si>
  <si>
    <t>עגור 357</t>
  </si>
  <si>
    <t>08-9267264</t>
  </si>
  <si>
    <t>אפרים קישון 25</t>
  </si>
  <si>
    <t>77-2086565</t>
  </si>
  <si>
    <t>אילון 9/15</t>
  </si>
  <si>
    <t>08-9209180</t>
  </si>
  <si>
    <t>בן מרדכי</t>
  </si>
  <si>
    <t>שמשון הגיבור 16/6</t>
  </si>
  <si>
    <t>08-9212776</t>
  </si>
  <si>
    <t>צורן 21</t>
  </si>
  <si>
    <t>054-5442395</t>
  </si>
  <si>
    <t>052-2513907</t>
  </si>
  <si>
    <t>הלוח העברי 1/9</t>
  </si>
  <si>
    <t>77-4200048</t>
  </si>
  <si>
    <t>050-7773000</t>
  </si>
  <si>
    <t>קריתי 5/10</t>
  </si>
  <si>
    <t>050-4271504</t>
  </si>
  <si>
    <t>יהלום 21</t>
  </si>
  <si>
    <t>08-9790021</t>
  </si>
  <si>
    <t>050-5265583</t>
  </si>
  <si>
    <t>סאלו</t>
  </si>
  <si>
    <t>בן גוריון 13/11</t>
  </si>
  <si>
    <t>08-9223589</t>
  </si>
  <si>
    <t>050-7837260</t>
  </si>
  <si>
    <t>054-7802399</t>
  </si>
  <si>
    <t>מושב בית עוזיאל 71</t>
  </si>
  <si>
    <t>08-9226923</t>
  </si>
  <si>
    <t>054-6356205</t>
  </si>
  <si>
    <t>דיזרעאלי 70/1</t>
  </si>
  <si>
    <t>08-9237012</t>
  </si>
  <si>
    <t>052-5250438</t>
  </si>
  <si>
    <t>052-4560864</t>
  </si>
  <si>
    <t>ת.ד.863</t>
  </si>
  <si>
    <t>03-9606538</t>
  </si>
  <si>
    <t>052-6007427</t>
  </si>
  <si>
    <t>חיננית 20</t>
  </si>
  <si>
    <t>08-9297315</t>
  </si>
  <si>
    <t>050-6891095</t>
  </si>
  <si>
    <t>052-3888961</t>
  </si>
  <si>
    <t>דקר 17/35</t>
  </si>
  <si>
    <t>08-9201643</t>
  </si>
  <si>
    <t>050-5700390</t>
  </si>
  <si>
    <t>אברהם הלל 4/5</t>
  </si>
  <si>
    <t>08-9202404</t>
  </si>
  <si>
    <t>052-4848435</t>
  </si>
  <si>
    <t>יזרעאל 2</t>
  </si>
  <si>
    <t>03-9711717</t>
  </si>
  <si>
    <t>מוריה 6</t>
  </si>
  <si>
    <t>08-9790248</t>
  </si>
  <si>
    <t>050-6274866</t>
  </si>
  <si>
    <t>ברק 20/19</t>
  </si>
  <si>
    <t>050-6657340</t>
  </si>
  <si>
    <t>050-5894074</t>
  </si>
  <si>
    <t>08-9206362</t>
  </si>
  <si>
    <t>054-7447193</t>
  </si>
  <si>
    <t>שטרול</t>
  </si>
  <si>
    <t>קדם 108</t>
  </si>
  <si>
    <t>03-9791682</t>
  </si>
  <si>
    <t>052-2216868</t>
  </si>
  <si>
    <t>שלמה המלך 41/2</t>
  </si>
  <si>
    <t>08-9295503</t>
  </si>
  <si>
    <t>054-9433713</t>
  </si>
  <si>
    <t>יוברט המפרי 3/4</t>
  </si>
  <si>
    <t>77-4392025</t>
  </si>
  <si>
    <t>052-8654901</t>
  </si>
  <si>
    <t>חקשור</t>
  </si>
  <si>
    <t>שלמה המלך 129/9א'</t>
  </si>
  <si>
    <t>08-9495015</t>
  </si>
  <si>
    <t>050-6682428</t>
  </si>
  <si>
    <t>קפלן 7</t>
  </si>
  <si>
    <t>08-9221077</t>
  </si>
  <si>
    <t>052-6071616</t>
  </si>
  <si>
    <t>052-8990555</t>
  </si>
  <si>
    <t>דקר 13/21</t>
  </si>
  <si>
    <t>050-3960000</t>
  </si>
  <si>
    <t>050-3950000</t>
  </si>
  <si>
    <t>ת.ד.337</t>
  </si>
  <si>
    <t>054-7990259</t>
  </si>
  <si>
    <t>054-7990258</t>
  </si>
  <si>
    <t>הנרי הרץ 2/27</t>
  </si>
  <si>
    <t>08-9227336</t>
  </si>
  <si>
    <t>054-4774608</t>
  </si>
  <si>
    <t>054-4640760</t>
  </si>
  <si>
    <t>השחר 2</t>
  </si>
  <si>
    <t>03-5506676</t>
  </si>
  <si>
    <t>057-7773099</t>
  </si>
  <si>
    <t>יסמין 35</t>
  </si>
  <si>
    <t>77-3212016</t>
  </si>
  <si>
    <t>050-3903990</t>
  </si>
  <si>
    <t>052-4684684</t>
  </si>
  <si>
    <t>אהרוני</t>
  </si>
  <si>
    <t>הבושם 15/6</t>
  </si>
  <si>
    <t>מבשרת ציון</t>
  </si>
  <si>
    <t>77-2003233</t>
  </si>
  <si>
    <t>דיאמנט</t>
  </si>
  <si>
    <t>מרומי שדה 34/1</t>
  </si>
  <si>
    <t>08-9791882</t>
  </si>
  <si>
    <t>הולצשטיין</t>
  </si>
  <si>
    <t>תאנה 43</t>
  </si>
  <si>
    <t>08-9263769</t>
  </si>
  <si>
    <t>054-7750125</t>
  </si>
  <si>
    <t>פינשטיין 5/15</t>
  </si>
  <si>
    <t>77-8841177</t>
  </si>
  <si>
    <t>054-6546343</t>
  </si>
  <si>
    <t>תפוח 13</t>
  </si>
  <si>
    <t>08-9220799</t>
  </si>
  <si>
    <t>050-7433091</t>
  </si>
  <si>
    <t>האלה 6/12</t>
  </si>
  <si>
    <t>77-9251545</t>
  </si>
  <si>
    <t>050-9251545</t>
  </si>
  <si>
    <t>יערה 75</t>
  </si>
  <si>
    <t>08-9261340</t>
  </si>
  <si>
    <t>052-3366104</t>
  </si>
  <si>
    <t>054-4968289</t>
  </si>
  <si>
    <t>ש. חב"ד 12/9</t>
  </si>
  <si>
    <t>08-9223967</t>
  </si>
  <si>
    <t>054-4489450</t>
  </si>
  <si>
    <t>054-4489451</t>
  </si>
  <si>
    <t>הורביץ</t>
  </si>
  <si>
    <t>מושב גינתון 73</t>
  </si>
  <si>
    <t>08-9201359</t>
  </si>
  <si>
    <t>נורית 17</t>
  </si>
  <si>
    <t>03-9793757</t>
  </si>
  <si>
    <t>054-4227527</t>
  </si>
  <si>
    <t>זרקא</t>
  </si>
  <si>
    <t>המצביאים 6/21</t>
  </si>
  <si>
    <t>08-9254116</t>
  </si>
  <si>
    <t>054-2544700</t>
  </si>
  <si>
    <t>האיילון 5/5</t>
  </si>
  <si>
    <t>08-9219871</t>
  </si>
  <si>
    <t>050-7440939</t>
  </si>
  <si>
    <t>050-5480416</t>
  </si>
  <si>
    <t>מאיר הרמן 23/18</t>
  </si>
  <si>
    <t>08-9409095</t>
  </si>
  <si>
    <t>050-6778955</t>
  </si>
  <si>
    <t>08-9225388</t>
  </si>
  <si>
    <t>050-5881198</t>
  </si>
  <si>
    <t>אגסי</t>
  </si>
  <si>
    <t>דקר 19/14</t>
  </si>
  <si>
    <t>08-9219773</t>
  </si>
  <si>
    <t>050-6619597</t>
  </si>
  <si>
    <t>הסחלב 4</t>
  </si>
  <si>
    <t>057-5555517</t>
  </si>
  <si>
    <t>08-9259123</t>
  </si>
  <si>
    <t>050-5736204</t>
  </si>
  <si>
    <t>052-5994581</t>
  </si>
  <si>
    <t>פטריק</t>
  </si>
  <si>
    <t>מנחם בגין 10/11</t>
  </si>
  <si>
    <t>03-5510296</t>
  </si>
  <si>
    <t>050-5757653</t>
  </si>
  <si>
    <t>08-9751978</t>
  </si>
  <si>
    <t>050-2007644</t>
  </si>
  <si>
    <t>קליינמן</t>
  </si>
  <si>
    <t>יששכר 7/3</t>
  </si>
  <si>
    <t>08-9716737</t>
  </si>
  <si>
    <t>052-6141055</t>
  </si>
  <si>
    <t>וילנא 3</t>
  </si>
  <si>
    <t>08-9281496</t>
  </si>
  <si>
    <t>בנאו</t>
  </si>
  <si>
    <t>אגס 4/3</t>
  </si>
  <si>
    <t>08-9244220</t>
  </si>
  <si>
    <t>054-2151721</t>
  </si>
  <si>
    <t>ז'בוטינסקי 11/21</t>
  </si>
  <si>
    <t>08-9240890</t>
  </si>
  <si>
    <t>054-6484527</t>
  </si>
  <si>
    <t>חיים בר לב 37/2</t>
  </si>
  <si>
    <t>08-9713504</t>
  </si>
  <si>
    <t>052-8306684</t>
  </si>
  <si>
    <t>אינשטיין 15</t>
  </si>
  <si>
    <t>72-2514800</t>
  </si>
  <si>
    <t>054-6807627</t>
  </si>
  <si>
    <t>בן גוריון 21/26</t>
  </si>
  <si>
    <t>77-7922911</t>
  </si>
  <si>
    <t>052-5525023</t>
  </si>
  <si>
    <t>קמיניץ</t>
  </si>
  <si>
    <t>שחם 28</t>
  </si>
  <si>
    <t>03-9791122</t>
  </si>
  <si>
    <t>050-5356247</t>
  </si>
  <si>
    <t>שבזי 5/3</t>
  </si>
  <si>
    <t>08-9237723</t>
  </si>
  <si>
    <t>050-7833386</t>
  </si>
  <si>
    <t>סוריא</t>
  </si>
  <si>
    <t>דוד אלעזר 35</t>
  </si>
  <si>
    <t>08-9715610</t>
  </si>
  <si>
    <t>057-8184283</t>
  </si>
  <si>
    <t>לייבוב</t>
  </si>
  <si>
    <t>החבל 11</t>
  </si>
  <si>
    <t>03-9730712</t>
  </si>
  <si>
    <t>052-2561049</t>
  </si>
  <si>
    <t>שלמה המלך 12/12</t>
  </si>
  <si>
    <t>054-3008773</t>
  </si>
  <si>
    <t>מצא</t>
  </si>
  <si>
    <t>ז'בוטינסקי 11/16</t>
  </si>
  <si>
    <t>08-9236208</t>
  </si>
  <si>
    <t>050-7223964</t>
  </si>
  <si>
    <t>סיוון</t>
  </si>
  <si>
    <t>ציפור גן עדן</t>
  </si>
  <si>
    <t>08-9246907</t>
  </si>
  <si>
    <t>מאירי</t>
  </si>
  <si>
    <t>הגולן 21</t>
  </si>
  <si>
    <t>08-9247008</t>
  </si>
  <si>
    <t>050-6343233</t>
  </si>
  <si>
    <t>ההסתדרות 3</t>
  </si>
  <si>
    <t>052-3659238</t>
  </si>
  <si>
    <t>קמואל 77</t>
  </si>
  <si>
    <t>03-6884321</t>
  </si>
  <si>
    <t>054-6395496</t>
  </si>
  <si>
    <t>לוטן</t>
  </si>
  <si>
    <t>כליל החורש 32/4</t>
  </si>
  <si>
    <t>08-9703210</t>
  </si>
  <si>
    <t>052-2255847</t>
  </si>
  <si>
    <t>052-3816230</t>
  </si>
  <si>
    <t>המלצה מלקו</t>
  </si>
  <si>
    <t>עמק בית שאן 23/1</t>
  </si>
  <si>
    <t>77-7973187</t>
  </si>
  <si>
    <t>052-2641934</t>
  </si>
  <si>
    <t>052-4255973</t>
  </si>
  <si>
    <t>לקוח ותיק ח</t>
  </si>
  <si>
    <t>מנחם בגין 13 א'</t>
  </si>
  <si>
    <t>77-4154159</t>
  </si>
  <si>
    <t>050-8883180</t>
  </si>
  <si>
    <t>ספיר 10/11</t>
  </si>
  <si>
    <t>08-9214264</t>
  </si>
  <si>
    <t>נסתר</t>
  </si>
  <si>
    <t>נחל זוהר 41/4</t>
  </si>
  <si>
    <t>77-6530053</t>
  </si>
  <si>
    <t>054-4667716</t>
  </si>
  <si>
    <t>חיים בר לב 9/17</t>
  </si>
  <si>
    <t>08-9233305</t>
  </si>
  <si>
    <t>054-4895527</t>
  </si>
  <si>
    <t>הר נטופה 646</t>
  </si>
  <si>
    <t>08-9264371</t>
  </si>
  <si>
    <t>054-4734897</t>
  </si>
  <si>
    <t>צבייגופט</t>
  </si>
  <si>
    <t>אבא אחימאיר 18/4</t>
  </si>
  <si>
    <t>08-9257834</t>
  </si>
  <si>
    <t>050-8771836</t>
  </si>
  <si>
    <t>כפר בן נון 84</t>
  </si>
  <si>
    <t>08-9797672</t>
  </si>
  <si>
    <t>054-8000816</t>
  </si>
  <si>
    <t>054-8000817</t>
  </si>
  <si>
    <t>08-9243113</t>
  </si>
  <si>
    <t>050-4540644</t>
  </si>
  <si>
    <t>פנקס 13/5</t>
  </si>
  <si>
    <t>08-9250014</t>
  </si>
  <si>
    <t>052-4862771</t>
  </si>
  <si>
    <t>חטיבת הראל 7/20</t>
  </si>
  <si>
    <t>08-9204788</t>
  </si>
  <si>
    <t>050-2702174</t>
  </si>
  <si>
    <t>ברימאג    ח</t>
  </si>
  <si>
    <t>קונטנטה</t>
  </si>
  <si>
    <t>משה דיין 44/3</t>
  </si>
  <si>
    <t>08-9719723</t>
  </si>
  <si>
    <t>050-7476214</t>
  </si>
  <si>
    <t>איילון 7/11</t>
  </si>
  <si>
    <t>77-3300396</t>
  </si>
  <si>
    <t>054-6539010</t>
  </si>
  <si>
    <t>אלדינה</t>
  </si>
  <si>
    <t>צה"ל 3/30</t>
  </si>
  <si>
    <t>08-9251419</t>
  </si>
  <si>
    <t>050-5360556</t>
  </si>
  <si>
    <t>ז'בוטינסקי 4</t>
  </si>
  <si>
    <t>08-9208458</t>
  </si>
  <si>
    <t>050-8665451</t>
  </si>
  <si>
    <t>גלוברמן</t>
  </si>
  <si>
    <t>חב"ד 159</t>
  </si>
  <si>
    <t>ק. מלאכי</t>
  </si>
  <si>
    <t>08-8507050</t>
  </si>
  <si>
    <t>052-4070888</t>
  </si>
  <si>
    <t>ארלוזורוב 21/12</t>
  </si>
  <si>
    <t>08-9234628</t>
  </si>
  <si>
    <t>052-4236833</t>
  </si>
  <si>
    <t>בן צבי 27 א'</t>
  </si>
  <si>
    <t>08-9231593</t>
  </si>
  <si>
    <t>מרנץ</t>
  </si>
  <si>
    <t>שכ' לוי יצחק 412</t>
  </si>
  <si>
    <t>03-9607744</t>
  </si>
  <si>
    <t>הרצלמ 38</t>
  </si>
  <si>
    <t>08-9223479</t>
  </si>
  <si>
    <t>08-9165165</t>
  </si>
  <si>
    <t>ז'בוטינסקי 11/23</t>
  </si>
  <si>
    <t>08-9208174</t>
  </si>
  <si>
    <t>052-2734453</t>
  </si>
  <si>
    <t>08-9247197</t>
  </si>
  <si>
    <t>התכלת 12/4</t>
  </si>
  <si>
    <t>77-5577712</t>
  </si>
  <si>
    <t>050-9718828</t>
  </si>
  <si>
    <t>יוספטל 25/10</t>
  </si>
  <si>
    <t>08-9252930</t>
  </si>
  <si>
    <t>050-8511034</t>
  </si>
  <si>
    <t>איינשטיין 5/2</t>
  </si>
  <si>
    <t>08-9216210</t>
  </si>
  <si>
    <t>052-4267554</t>
  </si>
  <si>
    <t>מושב עזריה 80</t>
  </si>
  <si>
    <t>050-6715425</t>
  </si>
  <si>
    <t>050-8238066</t>
  </si>
  <si>
    <t>מנגר</t>
  </si>
  <si>
    <t>המצפה 1/4</t>
  </si>
  <si>
    <t>03-9794935</t>
  </si>
  <si>
    <t>054-5511224</t>
  </si>
  <si>
    <t>בריקמן</t>
  </si>
  <si>
    <t>צמח צדק 8</t>
  </si>
  <si>
    <t>08-9228013</t>
  </si>
  <si>
    <t>052-2224127</t>
  </si>
  <si>
    <t>054-5214770</t>
  </si>
  <si>
    <t>ברקת 30</t>
  </si>
  <si>
    <t>03-9791693</t>
  </si>
  <si>
    <t>האלה 12/3</t>
  </si>
  <si>
    <t>08-9205250</t>
  </si>
  <si>
    <t>חב"ד 8/6</t>
  </si>
  <si>
    <t>054-6677075</t>
  </si>
  <si>
    <t>סולומונוב</t>
  </si>
  <si>
    <t>ליבנה 6</t>
  </si>
  <si>
    <t>08-9212388</t>
  </si>
  <si>
    <t>052-2311572</t>
  </si>
  <si>
    <t>קריספל</t>
  </si>
  <si>
    <t>איילון 1/1</t>
  </si>
  <si>
    <t>08-9222068</t>
  </si>
  <si>
    <t>050-9222068</t>
  </si>
  <si>
    <t>חללי מינכן 5/10</t>
  </si>
  <si>
    <t>08-9228241</t>
  </si>
  <si>
    <t>052-5399725</t>
  </si>
  <si>
    <t>בן חור</t>
  </si>
  <si>
    <t>המצביאים 15/3</t>
  </si>
  <si>
    <t>77-2121005</t>
  </si>
  <si>
    <t>050-6576858</t>
  </si>
  <si>
    <t>חטיבת יפתח 9/16</t>
  </si>
  <si>
    <t>08-9253390</t>
  </si>
  <si>
    <t>054-6268085</t>
  </si>
  <si>
    <t>שלמה המלך 15/1</t>
  </si>
  <si>
    <t>050-2032587</t>
  </si>
  <si>
    <t>רידן</t>
  </si>
  <si>
    <t>כפר אבו סנן</t>
  </si>
  <si>
    <t>04-9964761</t>
  </si>
  <si>
    <t>050-5215412</t>
  </si>
  <si>
    <t>ביתר 1</t>
  </si>
  <si>
    <t>08-9256199</t>
  </si>
  <si>
    <t>הנרי הרץ 5/8</t>
  </si>
  <si>
    <t>08-9227742</t>
  </si>
  <si>
    <t>מושב גימזו 114</t>
  </si>
  <si>
    <t>08-9285213</t>
  </si>
  <si>
    <t>052-8575838</t>
  </si>
  <si>
    <t>אליעזר יעקב 4</t>
  </si>
  <si>
    <t>054-4647100</t>
  </si>
  <si>
    <t>עמק איילון 20א'</t>
  </si>
  <si>
    <t>03-9791920</t>
  </si>
  <si>
    <t>050-7689296</t>
  </si>
  <si>
    <t>08-9291094</t>
  </si>
  <si>
    <t>מגן</t>
  </si>
  <si>
    <t>מרגולין 28/3</t>
  </si>
  <si>
    <t>08-9251286</t>
  </si>
  <si>
    <t>050-8943301</t>
  </si>
  <si>
    <t>שימשילשוילי</t>
  </si>
  <si>
    <t>ספיר 5/18</t>
  </si>
  <si>
    <t>08-9255303</t>
  </si>
  <si>
    <t>054-8001447</t>
  </si>
  <si>
    <t>הרותם 15/21</t>
  </si>
  <si>
    <t>08-9242981</t>
  </si>
  <si>
    <t>050-6908039</t>
  </si>
  <si>
    <t>הנביאים 38/8</t>
  </si>
  <si>
    <t>08-9715559</t>
  </si>
  <si>
    <t>050-8362282</t>
  </si>
  <si>
    <t>08-9207755</t>
  </si>
  <si>
    <t>052-6789618</t>
  </si>
  <si>
    <t>גלוסקין 9/4</t>
  </si>
  <si>
    <t>08-9460083</t>
  </si>
  <si>
    <t>054-4913700</t>
  </si>
  <si>
    <t>שיכונים חדשים 238</t>
  </si>
  <si>
    <t>03-9606003</t>
  </si>
  <si>
    <t>052-2224263</t>
  </si>
  <si>
    <t>052-6399770</t>
  </si>
  <si>
    <t>גינתון 7</t>
  </si>
  <si>
    <t>050-2023012</t>
  </si>
  <si>
    <t>054-5508609</t>
  </si>
  <si>
    <t>חפץ חיים 20</t>
  </si>
  <si>
    <t>089-781703</t>
  </si>
  <si>
    <t>050-5518632</t>
  </si>
  <si>
    <t>אריה גוטמן 7/12</t>
  </si>
  <si>
    <t>08-9229790</t>
  </si>
  <si>
    <t>המצפה 3/7</t>
  </si>
  <si>
    <t>054-6222701</t>
  </si>
  <si>
    <t>בארייב</t>
  </si>
  <si>
    <t>יקינטון 32/7</t>
  </si>
  <si>
    <t>08-9235086</t>
  </si>
  <si>
    <t>08-9295501</t>
  </si>
  <si>
    <t>057-7346273</t>
  </si>
  <si>
    <t>חבצלת 13</t>
  </si>
  <si>
    <t>08-9247890</t>
  </si>
  <si>
    <t>054-5288250</t>
  </si>
  <si>
    <t>נחל צופר 10</t>
  </si>
  <si>
    <t>08-9750767</t>
  </si>
  <si>
    <t>052-8781668</t>
  </si>
  <si>
    <t>מושב ישרש 303</t>
  </si>
  <si>
    <t>08-9292022</t>
  </si>
  <si>
    <t>099-554888</t>
  </si>
  <si>
    <t>פרסמן</t>
  </si>
  <si>
    <t>הדרים 21/3</t>
  </si>
  <si>
    <t>08-9212395</t>
  </si>
  <si>
    <t>054-4252500</t>
  </si>
  <si>
    <t>הוס</t>
  </si>
  <si>
    <t>עמוס הנביא 18/16</t>
  </si>
  <si>
    <t>08-9718626</t>
  </si>
  <si>
    <t>052-3429202</t>
  </si>
  <si>
    <t>77-9249480</t>
  </si>
  <si>
    <t>054-5545333</t>
  </si>
  <si>
    <t>ישיבת שעלבים 37</t>
  </si>
  <si>
    <t>08-9276537</t>
  </si>
  <si>
    <t>050-5266892</t>
  </si>
  <si>
    <t>גנץ</t>
  </si>
  <si>
    <t>לילך 36</t>
  </si>
  <si>
    <t>08-9264768</t>
  </si>
  <si>
    <t>052-2491360</t>
  </si>
  <si>
    <t>מיכה רייסר 8 ב'</t>
  </si>
  <si>
    <t>08-9250906</t>
  </si>
  <si>
    <t>054-4959730</t>
  </si>
  <si>
    <t>צמח צדק 4</t>
  </si>
  <si>
    <t>08-9254870</t>
  </si>
  <si>
    <t>חלפין</t>
  </si>
  <si>
    <t>אבא אחימאיר 40/5</t>
  </si>
  <si>
    <t>08-9249568</t>
  </si>
  <si>
    <t>מושב חדיד 69</t>
  </si>
  <si>
    <t>08-9244505</t>
  </si>
  <si>
    <t>057-7738878</t>
  </si>
  <si>
    <t>תירוש 7/14</t>
  </si>
  <si>
    <t>050-6510511</t>
  </si>
  <si>
    <t>03-5341831</t>
  </si>
  <si>
    <t>050-6273088</t>
  </si>
  <si>
    <t>ליקסנברג</t>
  </si>
  <si>
    <t>הצייר ראובן 5/5</t>
  </si>
  <si>
    <t>052-6071621</t>
  </si>
  <si>
    <t>ויזל</t>
  </si>
  <si>
    <t>ברק 8/11</t>
  </si>
  <si>
    <t>08-9229946</t>
  </si>
  <si>
    <t>צמח צדק 16/3</t>
  </si>
  <si>
    <t>03-9607748</t>
  </si>
  <si>
    <t>054-5617748</t>
  </si>
  <si>
    <t>054-5807748</t>
  </si>
  <si>
    <t>חשמונאים 6/15</t>
  </si>
  <si>
    <t>08-9235631</t>
  </si>
  <si>
    <t>052-8563582</t>
  </si>
  <si>
    <t>אריה בן אליעזר 23</t>
  </si>
  <si>
    <t>08-9223322</t>
  </si>
  <si>
    <t>050-9758398</t>
  </si>
  <si>
    <t>דוזורצר</t>
  </si>
  <si>
    <t>אדמונית 9/6</t>
  </si>
  <si>
    <t>08-9203630</t>
  </si>
  <si>
    <t>וינר</t>
  </si>
  <si>
    <t>טלמון 34</t>
  </si>
  <si>
    <t>02-9973822</t>
  </si>
  <si>
    <t>073-2467641</t>
  </si>
  <si>
    <t>052-8287641</t>
  </si>
  <si>
    <t>לופז</t>
  </si>
  <si>
    <t>הזמיר 9</t>
  </si>
  <si>
    <t>08-9282308</t>
  </si>
  <si>
    <t>השקמה 3/8</t>
  </si>
  <si>
    <t>054-7499006</t>
  </si>
  <si>
    <t>גלעד 1/14</t>
  </si>
  <si>
    <t>08-9246537</t>
  </si>
  <si>
    <t>052-6040363</t>
  </si>
  <si>
    <t>שכ' לוי יצחק ב' 613</t>
  </si>
  <si>
    <t>03-9606873</t>
  </si>
  <si>
    <t>050-6611769</t>
  </si>
  <si>
    <t>מלייב</t>
  </si>
  <si>
    <t>דוד המלך 20/19</t>
  </si>
  <si>
    <t>77-2013295</t>
  </si>
  <si>
    <t>054-5790115</t>
  </si>
  <si>
    <t>054-6438316</t>
  </si>
  <si>
    <t>השייטת 5/4</t>
  </si>
  <si>
    <t>77-4080029</t>
  </si>
  <si>
    <t>054-6707547</t>
  </si>
  <si>
    <t>052-4398650</t>
  </si>
  <si>
    <t>אוליס</t>
  </si>
  <si>
    <t>דקר 3/24</t>
  </si>
  <si>
    <t>08-9209301</t>
  </si>
  <si>
    <t>054-4939424</t>
  </si>
  <si>
    <t>אלכסנדר 3/1</t>
  </si>
  <si>
    <t>77-9206386</t>
  </si>
  <si>
    <t>054-8421128</t>
  </si>
  <si>
    <t>ערוגות 1</t>
  </si>
  <si>
    <t>08-9217249</t>
  </si>
  <si>
    <t>050-7819121</t>
  </si>
  <si>
    <t>הניק</t>
  </si>
  <si>
    <t>גפן 31</t>
  </si>
  <si>
    <t>03-9795021</t>
  </si>
  <si>
    <t>050-6873131</t>
  </si>
  <si>
    <t>08-9229146</t>
  </si>
  <si>
    <t>052-5718828</t>
  </si>
  <si>
    <t>אילת 17/2</t>
  </si>
  <si>
    <t>08-9228695</t>
  </si>
  <si>
    <t>050-3308963</t>
  </si>
  <si>
    <t>08-9234590</t>
  </si>
  <si>
    <t>מושב גינתון 80</t>
  </si>
  <si>
    <t>08-9240713</t>
  </si>
  <si>
    <t>052-5250351</t>
  </si>
  <si>
    <t>052-7471199</t>
  </si>
  <si>
    <t>חטיבת הראל 8/3 ב'</t>
  </si>
  <si>
    <t>08-9252204</t>
  </si>
  <si>
    <t>050-7171010</t>
  </si>
  <si>
    <t>050-8528528</t>
  </si>
  <si>
    <t>מרגנית 1</t>
  </si>
  <si>
    <t>08-9250197</t>
  </si>
  <si>
    <t>סול בלו 20</t>
  </si>
  <si>
    <t>03-9622633</t>
  </si>
  <si>
    <t>גרייזמן</t>
  </si>
  <si>
    <t>הדקל 24</t>
  </si>
  <si>
    <t>08-9243878</t>
  </si>
  <si>
    <t>דור שלום</t>
  </si>
  <si>
    <t>מושב ברקת 323</t>
  </si>
  <si>
    <t>03-9721362</t>
  </si>
  <si>
    <t>052-8301406</t>
  </si>
  <si>
    <t>עג'מי</t>
  </si>
  <si>
    <t>י.ל.פרץ 8</t>
  </si>
  <si>
    <t>08-9242567</t>
  </si>
  <si>
    <t>054-4318866</t>
  </si>
  <si>
    <t>052-8038039</t>
  </si>
  <si>
    <t>דוידי</t>
  </si>
  <si>
    <t>קדומים</t>
  </si>
  <si>
    <t>09-7928087</t>
  </si>
  <si>
    <t>052-2231074</t>
  </si>
  <si>
    <t>פליס</t>
  </si>
  <si>
    <t>נחל שורק 44/7</t>
  </si>
  <si>
    <t>08-9759131</t>
  </si>
  <si>
    <t>054-6627274</t>
  </si>
  <si>
    <t>מצביאים 3/6</t>
  </si>
  <si>
    <t>08-9237683</t>
  </si>
  <si>
    <t>054-3999259</t>
  </si>
  <si>
    <t>בוסני</t>
  </si>
  <si>
    <t>08-9228798</t>
  </si>
  <si>
    <t>050-5206330</t>
  </si>
  <si>
    <t>שמיאן</t>
  </si>
  <si>
    <t>שפרינצק 2</t>
  </si>
  <si>
    <t>052-8313910</t>
  </si>
  <si>
    <t>נויברט</t>
  </si>
  <si>
    <t>ארז 24</t>
  </si>
  <si>
    <t>08-9227863</t>
  </si>
  <si>
    <t>050-7477313</t>
  </si>
  <si>
    <t>רחנייב</t>
  </si>
  <si>
    <t>יוספטל 2/34</t>
  </si>
  <si>
    <t>77-5300212</t>
  </si>
  <si>
    <t>052-8089651</t>
  </si>
  <si>
    <t>חיים שפירא 35/8</t>
  </si>
  <si>
    <t>08-9252099</t>
  </si>
  <si>
    <t>054-4798517</t>
  </si>
  <si>
    <t>מולכו</t>
  </si>
  <si>
    <t>הורד 6</t>
  </si>
  <si>
    <t>08-9286571</t>
  </si>
  <si>
    <t>מסינג</t>
  </si>
  <si>
    <t>שושן צחור 8/4</t>
  </si>
  <si>
    <t>08-9709624</t>
  </si>
  <si>
    <t>מליקוב</t>
  </si>
  <si>
    <t>דוד המלך 25/27</t>
  </si>
  <si>
    <t>08-9210224</t>
  </si>
  <si>
    <t>054-4258231</t>
  </si>
  <si>
    <t>בריקס</t>
  </si>
  <si>
    <t>מושב בית נחמיה 125</t>
  </si>
  <si>
    <t>03-9733049</t>
  </si>
  <si>
    <t>050-3113637</t>
  </si>
  <si>
    <t>עומרים 4</t>
  </si>
  <si>
    <t>08-9263367</t>
  </si>
  <si>
    <t>050-3360847</t>
  </si>
  <si>
    <t>איפרגן</t>
  </si>
  <si>
    <t>אברהם מזרחי 2/12</t>
  </si>
  <si>
    <t>08-9235838</t>
  </si>
  <si>
    <t>חטיבת יפתח 1/4</t>
  </si>
  <si>
    <t>08-9730310</t>
  </si>
  <si>
    <t>054-5422867</t>
  </si>
  <si>
    <t>רפאל סויסה 9/6א'</t>
  </si>
  <si>
    <t>08-9225399</t>
  </si>
  <si>
    <t>052-6068987</t>
  </si>
  <si>
    <t>08-9234971</t>
  </si>
  <si>
    <t>054-4631557</t>
  </si>
  <si>
    <t>חרמון 9/5</t>
  </si>
  <si>
    <t>03-9793291</t>
  </si>
  <si>
    <t>052-8340282</t>
  </si>
  <si>
    <t>היללה</t>
  </si>
  <si>
    <t>08-9286493</t>
  </si>
  <si>
    <t>ההסתדרות 4/17</t>
  </si>
  <si>
    <t>057-7627322</t>
  </si>
  <si>
    <t>בולנדי</t>
  </si>
  <si>
    <t>סיוון 7/3</t>
  </si>
  <si>
    <t>050-7431844</t>
  </si>
  <si>
    <t>נאווי</t>
  </si>
  <si>
    <t>08-9244701</t>
  </si>
  <si>
    <t>054-9090339</t>
  </si>
  <si>
    <t>עמק איילון 35 א'</t>
  </si>
  <si>
    <t>03-9730422</t>
  </si>
  <si>
    <t>052-3654856</t>
  </si>
  <si>
    <t>שלמה המלך 6/5</t>
  </si>
  <si>
    <t>08-9248996</t>
  </si>
  <si>
    <t>050-7673393</t>
  </si>
  <si>
    <t>קדמון</t>
  </si>
  <si>
    <t>כפר אביב 25 ד.נ.אבטח</t>
  </si>
  <si>
    <t>08-8560301</t>
  </si>
  <si>
    <t>050-6535577</t>
  </si>
  <si>
    <t>בן צבי 10/13</t>
  </si>
  <si>
    <t>054-5619831</t>
  </si>
  <si>
    <t>מודיעין 59</t>
  </si>
  <si>
    <t>77-7500131</t>
  </si>
  <si>
    <t>052-3517569</t>
  </si>
  <si>
    <t>צעירי חב"ד</t>
  </si>
  <si>
    <t>03-9607588</t>
  </si>
  <si>
    <t>054-4500136</t>
  </si>
  <si>
    <t>נחל מירון 13</t>
  </si>
  <si>
    <t>08-9701727</t>
  </si>
  <si>
    <t>052-8390500</t>
  </si>
  <si>
    <t>ר'מאיר בעל הנס 42/10</t>
  </si>
  <si>
    <t>דלי</t>
  </si>
  <si>
    <t>שד' הפרחים 9</t>
  </si>
  <si>
    <t>08-9263445</t>
  </si>
  <si>
    <t>054-5329909</t>
  </si>
  <si>
    <t>אליאדי</t>
  </si>
  <si>
    <t>אהרון לובלין 126/6</t>
  </si>
  <si>
    <t>77-7575349</t>
  </si>
  <si>
    <t>050-7275030</t>
  </si>
  <si>
    <t>08-9286125</t>
  </si>
  <si>
    <t>054-2006174</t>
  </si>
  <si>
    <t>ורשבסקי</t>
  </si>
  <si>
    <t>יוספטל 17/14</t>
  </si>
  <si>
    <t>08-9228975</t>
  </si>
  <si>
    <t>052-8943054</t>
  </si>
  <si>
    <t>ר' מאיר בע"הנס 46/12</t>
  </si>
  <si>
    <t>08-9281995</t>
  </si>
  <si>
    <t>050-2002102</t>
  </si>
  <si>
    <t>אברהם הלל 4/25</t>
  </si>
  <si>
    <t>08-9221316</t>
  </si>
  <si>
    <t>050-9221316</t>
  </si>
  <si>
    <t>050-9221311</t>
  </si>
  <si>
    <t>הגיא 65</t>
  </si>
  <si>
    <t>08-9203458</t>
  </si>
  <si>
    <t>057-3552178</t>
  </si>
  <si>
    <t>050-9203458</t>
  </si>
  <si>
    <t>050-3344177</t>
  </si>
  <si>
    <t>ללזר</t>
  </si>
  <si>
    <t>צבעוני 13</t>
  </si>
  <si>
    <t>08-9264827</t>
  </si>
  <si>
    <t>052-3314061</t>
  </si>
  <si>
    <t>בלינסון 17/2</t>
  </si>
  <si>
    <t>77-4099988</t>
  </si>
  <si>
    <t>052-5743332</t>
  </si>
  <si>
    <t>08-9220210</t>
  </si>
  <si>
    <t>054-4500082</t>
  </si>
  <si>
    <t>לוי אשכול 25/2</t>
  </si>
  <si>
    <t>08-9200353</t>
  </si>
  <si>
    <t>התבור 9</t>
  </si>
  <si>
    <t>08-9234899</t>
  </si>
  <si>
    <t>ארלוזורוב 19</t>
  </si>
  <si>
    <t>08-9252645</t>
  </si>
  <si>
    <t>050-9252645</t>
  </si>
  <si>
    <t>אלתר וינקלר 10/20</t>
  </si>
  <si>
    <t>03-9216137</t>
  </si>
  <si>
    <t>089-770475</t>
  </si>
  <si>
    <t>050-6277855</t>
  </si>
  <si>
    <t>סמט</t>
  </si>
  <si>
    <t>08-9150125</t>
  </si>
  <si>
    <t>050-8854114</t>
  </si>
  <si>
    <t>עמק החולה 16/5</t>
  </si>
  <si>
    <t>08-9708773</t>
  </si>
  <si>
    <t>054-8418313</t>
  </si>
  <si>
    <t>דקר 1/14</t>
  </si>
  <si>
    <t>77-3005544</t>
  </si>
  <si>
    <t>052-6232908</t>
  </si>
  <si>
    <t>התבור 75</t>
  </si>
  <si>
    <t>03-9711229</t>
  </si>
  <si>
    <t>052-3265732</t>
  </si>
  <si>
    <t>הרימון 4/4</t>
  </si>
  <si>
    <t>08-9246983</t>
  </si>
  <si>
    <t>050-2282260</t>
  </si>
  <si>
    <t>אסייאין</t>
  </si>
  <si>
    <t>08-9212827</t>
  </si>
  <si>
    <t>050-7170500</t>
  </si>
  <si>
    <t>פדן</t>
  </si>
  <si>
    <t>אירוסים 118</t>
  </si>
  <si>
    <t>08-9266040</t>
  </si>
  <si>
    <t>050-8826402</t>
  </si>
  <si>
    <t>יוספטל 23/10</t>
  </si>
  <si>
    <t>08-9248387</t>
  </si>
  <si>
    <t>054-7708640</t>
  </si>
  <si>
    <t>אשכול 15א'</t>
  </si>
  <si>
    <t>08-9285771</t>
  </si>
  <si>
    <t>052-3666996</t>
  </si>
  <si>
    <t>052-8797499</t>
  </si>
  <si>
    <t>לימון 2</t>
  </si>
  <si>
    <t>08-9204141</t>
  </si>
  <si>
    <t>054-4609915</t>
  </si>
  <si>
    <t>איצקוביץ'</t>
  </si>
  <si>
    <t>יוספטל 13/15</t>
  </si>
  <si>
    <t>08-9250575</t>
  </si>
  <si>
    <t>איתן 22</t>
  </si>
  <si>
    <t>08-9201464</t>
  </si>
  <si>
    <t>מישלי</t>
  </si>
  <si>
    <t>08-9261131</t>
  </si>
  <si>
    <t>054-4468818</t>
  </si>
  <si>
    <t>הקשת 13/2</t>
  </si>
  <si>
    <t>03-9793086</t>
  </si>
  <si>
    <t>052-4441415</t>
  </si>
  <si>
    <t>052-7357222</t>
  </si>
  <si>
    <t>08-9211176</t>
  </si>
  <si>
    <t>ברק 8</t>
  </si>
  <si>
    <t>08-9222634</t>
  </si>
  <si>
    <t>גבריאלף</t>
  </si>
  <si>
    <t>77-2155252</t>
  </si>
  <si>
    <t>מונסנגו</t>
  </si>
  <si>
    <t>תרשיש 9/1</t>
  </si>
  <si>
    <t>08-9716912</t>
  </si>
  <si>
    <t>דרדוק</t>
  </si>
  <si>
    <t>הרצל 42/1</t>
  </si>
  <si>
    <t>08-9200962</t>
  </si>
  <si>
    <t>050-6785835</t>
  </si>
  <si>
    <t>וילנא 4/17</t>
  </si>
  <si>
    <t>08-9241116</t>
  </si>
  <si>
    <t>054-6507083</t>
  </si>
  <si>
    <t>08-9241192</t>
  </si>
  <si>
    <t>050-9241194</t>
  </si>
  <si>
    <t>כפר מנחם</t>
  </si>
  <si>
    <t>08-8508502</t>
  </si>
  <si>
    <t>057-7472013</t>
  </si>
  <si>
    <t>יהודה 116</t>
  </si>
  <si>
    <t>08-9753028</t>
  </si>
  <si>
    <t>089-311563</t>
  </si>
  <si>
    <t>050-8802758</t>
  </si>
  <si>
    <t>אורנים 21</t>
  </si>
  <si>
    <t>08-9761207</t>
  </si>
  <si>
    <t>גלבוע</t>
  </si>
  <si>
    <t>08-9220922</t>
  </si>
  <si>
    <t>שפירא 14 ב'</t>
  </si>
  <si>
    <t>08-9246348</t>
  </si>
  <si>
    <t>050-7879123</t>
  </si>
  <si>
    <t>בורבה</t>
  </si>
  <si>
    <t>שוהם 5</t>
  </si>
  <si>
    <t>08-9263069</t>
  </si>
  <si>
    <t>052-5618822</t>
  </si>
  <si>
    <t>טראב</t>
  </si>
  <si>
    <t>הרב קידר 6/4</t>
  </si>
  <si>
    <t>03-9511225</t>
  </si>
  <si>
    <t>076-8850360</t>
  </si>
  <si>
    <t>054-6200158</t>
  </si>
  <si>
    <t>פיצה אבי</t>
  </si>
  <si>
    <t>הכרמל 2</t>
  </si>
  <si>
    <t>08-9224488</t>
  </si>
  <si>
    <t>050-5474335</t>
  </si>
  <si>
    <t>058-4972770</t>
  </si>
  <si>
    <t>יוספטל 13/23</t>
  </si>
  <si>
    <t>08-9234799</t>
  </si>
  <si>
    <t>054-4941225</t>
  </si>
  <si>
    <t>מורן 13</t>
  </si>
  <si>
    <t>08-9252518</t>
  </si>
  <si>
    <t>052-3614542</t>
  </si>
  <si>
    <t>אבא אחימאיר 9/22</t>
  </si>
  <si>
    <t>08-9208028</t>
  </si>
  <si>
    <t>050-6673703</t>
  </si>
  <si>
    <t>אלט</t>
  </si>
  <si>
    <t>שלמה המלך 6/11</t>
  </si>
  <si>
    <t>08-9229524</t>
  </si>
  <si>
    <t>052-8828757</t>
  </si>
  <si>
    <t>מלכי</t>
  </si>
  <si>
    <t>רבר</t>
  </si>
  <si>
    <t>סביון 10/3</t>
  </si>
  <si>
    <t>77-2120064</t>
  </si>
  <si>
    <t>054-3009571</t>
  </si>
  <si>
    <t>08-9226702</t>
  </si>
  <si>
    <t>052-7909561</t>
  </si>
  <si>
    <t>רחל אלתר 19/2</t>
  </si>
  <si>
    <t>08-9252239</t>
  </si>
  <si>
    <t>052-3644830</t>
  </si>
  <si>
    <t>חטיבת הראל 7/13</t>
  </si>
  <si>
    <t>08-9202715</t>
  </si>
  <si>
    <t>052-4869087</t>
  </si>
  <si>
    <t>052-3357317</t>
  </si>
  <si>
    <t>טשיר</t>
  </si>
  <si>
    <t>הגדוד העברי 18</t>
  </si>
  <si>
    <t>08-9235283</t>
  </si>
  <si>
    <t>050-8211485</t>
  </si>
  <si>
    <t>050-8211486</t>
  </si>
  <si>
    <t>קמין</t>
  </si>
  <si>
    <t>אליהו הנביא 25/6</t>
  </si>
  <si>
    <t>08-9718056</t>
  </si>
  <si>
    <t>052-8114904</t>
  </si>
  <si>
    <t>מבוא חורון 47</t>
  </si>
  <si>
    <t>08-9265158</t>
  </si>
  <si>
    <t>הירדן 7 א'</t>
  </si>
  <si>
    <t>08-9201666</t>
  </si>
  <si>
    <t>050-5544264</t>
  </si>
  <si>
    <t>שלר</t>
  </si>
  <si>
    <t>אבני החושן 11/3</t>
  </si>
  <si>
    <t>77-2112412</t>
  </si>
  <si>
    <t>089-241088</t>
  </si>
  <si>
    <t>050-7900034</t>
  </si>
  <si>
    <t>הנרי הרץ  2/38</t>
  </si>
  <si>
    <t>08-9226713</t>
  </si>
  <si>
    <t>052-2643133</t>
  </si>
  <si>
    <t>חטיבת הראל 2/1 ג'</t>
  </si>
  <si>
    <t>08-9251067</t>
  </si>
  <si>
    <t>052-7675815</t>
  </si>
  <si>
    <t>052-7675814</t>
  </si>
  <si>
    <t>אביטל 39</t>
  </si>
  <si>
    <t>08-9262422</t>
  </si>
  <si>
    <t>054-2466306</t>
  </si>
  <si>
    <t>הרב עוזיאל 3234/10</t>
  </si>
  <si>
    <t>054-5767468</t>
  </si>
  <si>
    <t>דקר 19/33</t>
  </si>
  <si>
    <t>08-9218351</t>
  </si>
  <si>
    <t>054-7250719</t>
  </si>
  <si>
    <t>ביגלמן</t>
  </si>
  <si>
    <t>דקר 9/27</t>
  </si>
  <si>
    <t>08-9292418</t>
  </si>
  <si>
    <t>050-7806589</t>
  </si>
  <si>
    <t>דעוס</t>
  </si>
  <si>
    <t>מושב אחיעזר 82</t>
  </si>
  <si>
    <t>08-9210933</t>
  </si>
  <si>
    <t>054-8486385</t>
  </si>
  <si>
    <t>שיידר</t>
  </si>
  <si>
    <t>כפר דניאל 18</t>
  </si>
  <si>
    <t>052-8979881</t>
  </si>
  <si>
    <t>הלימון 65</t>
  </si>
  <si>
    <t>מושב יגל</t>
  </si>
  <si>
    <t>08-9295864</t>
  </si>
  <si>
    <t>050-5658548</t>
  </si>
  <si>
    <t>נחל פארן 24/3</t>
  </si>
  <si>
    <t>08-9703640</t>
  </si>
  <si>
    <t>054-4635343</t>
  </si>
  <si>
    <t>בבקוף</t>
  </si>
  <si>
    <t>עמק איילון 37 ב'</t>
  </si>
  <si>
    <t>03-9730642</t>
  </si>
  <si>
    <t>050-7571343</t>
  </si>
  <si>
    <t>054-9250168</t>
  </si>
  <si>
    <t>האלה 6/4</t>
  </si>
  <si>
    <t>08-9234260</t>
  </si>
  <si>
    <t>050-9755266</t>
  </si>
  <si>
    <t>אנג'ל 9/5</t>
  </si>
  <si>
    <t>08-9243590</t>
  </si>
  <si>
    <t>תאנה 16</t>
  </si>
  <si>
    <t>77-9130130</t>
  </si>
  <si>
    <t>057-7428400</t>
  </si>
  <si>
    <t>הזוהר 3</t>
  </si>
  <si>
    <t>03-9732487</t>
  </si>
  <si>
    <t>054-5933248</t>
  </si>
  <si>
    <t>תות 6</t>
  </si>
  <si>
    <t>08-9225077</t>
  </si>
  <si>
    <t>054-7959178</t>
  </si>
  <si>
    <t>גוטיס</t>
  </si>
  <si>
    <t>שמעון אפריאט 1/7א'</t>
  </si>
  <si>
    <t>08-9252011</t>
  </si>
  <si>
    <t>052-3472152</t>
  </si>
  <si>
    <t>מושב אחיסמך 9</t>
  </si>
  <si>
    <t>08-9250499</t>
  </si>
  <si>
    <t>052-2746555</t>
  </si>
  <si>
    <t>רחל אלתר 11/4</t>
  </si>
  <si>
    <t>08-9229488</t>
  </si>
  <si>
    <t>052-3537940</t>
  </si>
  <si>
    <t>אליה</t>
  </si>
  <si>
    <t>77-4200052</t>
  </si>
  <si>
    <t>050-4800084</t>
  </si>
  <si>
    <t>050-3800083</t>
  </si>
  <si>
    <t>הרצל 19</t>
  </si>
  <si>
    <t>08-9246923</t>
  </si>
  <si>
    <t>054-4654270</t>
  </si>
  <si>
    <t>לנאל</t>
  </si>
  <si>
    <t>טבת 16/57</t>
  </si>
  <si>
    <t>08-9700153</t>
  </si>
  <si>
    <t>050-5721330</t>
  </si>
  <si>
    <t>050-7231487</t>
  </si>
  <si>
    <t>אלשמלי</t>
  </si>
  <si>
    <t>גן חק"ל 20</t>
  </si>
  <si>
    <t>תובל</t>
  </si>
  <si>
    <t>הר חריף 16</t>
  </si>
  <si>
    <t>77-7660260</t>
  </si>
  <si>
    <t>050-6274233</t>
  </si>
  <si>
    <t>התאנה 8/2</t>
  </si>
  <si>
    <t>08-8584926</t>
  </si>
  <si>
    <t>054-6496061</t>
  </si>
  <si>
    <t>הגלעדי 5</t>
  </si>
  <si>
    <t>057-5348396</t>
  </si>
  <si>
    <t>050-5348396</t>
  </si>
  <si>
    <t>שד' הפרחים 36</t>
  </si>
  <si>
    <t>08-9263987</t>
  </si>
  <si>
    <t>050-6298756</t>
  </si>
  <si>
    <t>מונזון</t>
  </si>
  <si>
    <t>הזוהר 14</t>
  </si>
  <si>
    <t>03-9794676</t>
  </si>
  <si>
    <t>054-7784823</t>
  </si>
  <si>
    <t>דוראני</t>
  </si>
  <si>
    <t>ארבע עונות 3/36</t>
  </si>
  <si>
    <t>08-9217913</t>
  </si>
  <si>
    <t>050-6256147</t>
  </si>
  <si>
    <t>054-4970471</t>
  </si>
  <si>
    <t>משה לרר 76/24</t>
  </si>
  <si>
    <t>050-6245253</t>
  </si>
  <si>
    <t>050-2576762</t>
  </si>
  <si>
    <t>ולודקר</t>
  </si>
  <si>
    <t>08-9249707</t>
  </si>
  <si>
    <t>אבו רזק</t>
  </si>
  <si>
    <t>ד"ר קוק 13</t>
  </si>
  <si>
    <t>שלמה המלך 45/4</t>
  </si>
  <si>
    <t>08-9213412</t>
  </si>
  <si>
    <t>054-7204536</t>
  </si>
  <si>
    <t>עמיחי 24/20</t>
  </si>
  <si>
    <t>08-9223882</t>
  </si>
  <si>
    <t>סוקולוב 26/15</t>
  </si>
  <si>
    <t>03-9041573</t>
  </si>
  <si>
    <t>050-6542170</t>
  </si>
  <si>
    <t>דגהו</t>
  </si>
  <si>
    <t>יריחו 4/6</t>
  </si>
  <si>
    <t>08-9231368</t>
  </si>
  <si>
    <t>052-2689428</t>
  </si>
  <si>
    <t>מידה</t>
  </si>
  <si>
    <t>נורית 5</t>
  </si>
  <si>
    <t>77-9236341</t>
  </si>
  <si>
    <t>054-7738328</t>
  </si>
  <si>
    <t>סן מרטין 2/27</t>
  </si>
  <si>
    <t>08-9244740</t>
  </si>
  <si>
    <t>089-242034</t>
  </si>
  <si>
    <t>052-5205327</t>
  </si>
  <si>
    <t>ר' עקיבא 7/8</t>
  </si>
  <si>
    <t>08-9211174</t>
  </si>
  <si>
    <t>052-5560207</t>
  </si>
  <si>
    <t>פידלר</t>
  </si>
  <si>
    <t>תלמים 22/8</t>
  </si>
  <si>
    <t>08-9248741</t>
  </si>
  <si>
    <t>054-7729771</t>
  </si>
  <si>
    <t>ההדרים 4</t>
  </si>
  <si>
    <t>כפר בילו ב</t>
  </si>
  <si>
    <t>08-9458655</t>
  </si>
  <si>
    <t>דיקר</t>
  </si>
  <si>
    <t>בר אילן 5</t>
  </si>
  <si>
    <t>08-9223190</t>
  </si>
  <si>
    <t>עמק החולה 53/13</t>
  </si>
  <si>
    <t>08-9700853</t>
  </si>
  <si>
    <t>054-5242693</t>
  </si>
  <si>
    <t>יוברט המפרי</t>
  </si>
  <si>
    <t>77-7913331</t>
  </si>
  <si>
    <t>077-3450285</t>
  </si>
  <si>
    <t>דביט</t>
  </si>
  <si>
    <t>השקמה 4</t>
  </si>
  <si>
    <t>08-9224902</t>
  </si>
  <si>
    <t>054-7912052</t>
  </si>
  <si>
    <t>054-2211397</t>
  </si>
  <si>
    <t>יחיאל פלדי 3/10</t>
  </si>
  <si>
    <t>08-9464743</t>
  </si>
  <si>
    <t>050-2133106</t>
  </si>
  <si>
    <t>הרמ"א 2 גני דן</t>
  </si>
  <si>
    <t>08-9245758</t>
  </si>
  <si>
    <t>נחל צאלים 881</t>
  </si>
  <si>
    <t>77-4434007</t>
  </si>
  <si>
    <t>054-4434007</t>
  </si>
  <si>
    <t>052-3212626</t>
  </si>
  <si>
    <t>שוורצמן</t>
  </si>
  <si>
    <t>לילך 9</t>
  </si>
  <si>
    <t>77-9210840</t>
  </si>
  <si>
    <t>054-9982787</t>
  </si>
  <si>
    <t>חגי 8</t>
  </si>
  <si>
    <t>08-9243292</t>
  </si>
  <si>
    <t>054-5381916</t>
  </si>
  <si>
    <t>קדם 33 ד'</t>
  </si>
  <si>
    <t>03-9794721</t>
  </si>
  <si>
    <t>054-4899225</t>
  </si>
  <si>
    <t>054-4799225</t>
  </si>
  <si>
    <t>אנילביץ' 17/4</t>
  </si>
  <si>
    <t>050-7476184</t>
  </si>
  <si>
    <t>053-6249388</t>
  </si>
  <si>
    <t>שלמה המלך 34/1</t>
  </si>
  <si>
    <t>08-9256731</t>
  </si>
  <si>
    <t>052-8922895</t>
  </si>
  <si>
    <t>הגפן 16</t>
  </si>
  <si>
    <t>08-9291615</t>
  </si>
  <si>
    <t>050-2707454</t>
  </si>
  <si>
    <t>050-2707455</t>
  </si>
  <si>
    <t>אינשטיין 61/12</t>
  </si>
  <si>
    <t>052-7211370</t>
  </si>
  <si>
    <t>צאלון 15</t>
  </si>
  <si>
    <t>08-9295608</t>
  </si>
  <si>
    <t>089-235694</t>
  </si>
  <si>
    <t>050-8616906</t>
  </si>
  <si>
    <t>רחל אלתר 13/1ג'</t>
  </si>
  <si>
    <t>08-9257021</t>
  </si>
  <si>
    <t>052-7452103</t>
  </si>
  <si>
    <t>תמר 17/9</t>
  </si>
  <si>
    <t>03-9794202</t>
  </si>
  <si>
    <t>057-2503864</t>
  </si>
  <si>
    <t>אינשטיין 32/4</t>
  </si>
  <si>
    <t>054-2229676</t>
  </si>
  <si>
    <t>אדובי</t>
  </si>
  <si>
    <t>לאה גולדברג 2/3</t>
  </si>
  <si>
    <t>08-9206164</t>
  </si>
  <si>
    <t>הינדרי</t>
  </si>
  <si>
    <t>קדם 12</t>
  </si>
  <si>
    <t>03-9793859</t>
  </si>
  <si>
    <t>הערבה 6/11</t>
  </si>
  <si>
    <t>08-9212083</t>
  </si>
  <si>
    <t>050-7828469</t>
  </si>
  <si>
    <t>050-9212083</t>
  </si>
  <si>
    <t>דוד המלך 27/1</t>
  </si>
  <si>
    <t>08-9152520</t>
  </si>
  <si>
    <t>050-4109435</t>
  </si>
  <si>
    <t>הרב קוק 15/9</t>
  </si>
  <si>
    <t>08-9245391</t>
  </si>
  <si>
    <t>052-5371518</t>
  </si>
  <si>
    <t>08-9218134</t>
  </si>
  <si>
    <t>052-3311880</t>
  </si>
  <si>
    <t>המצביאים 9/9</t>
  </si>
  <si>
    <t>054-4582080</t>
  </si>
  <si>
    <t>אורי נחושתן 4/10</t>
  </si>
  <si>
    <t>08-9224927</t>
  </si>
  <si>
    <t>050-3977749</t>
  </si>
  <si>
    <t>נהר הירדן 35/1</t>
  </si>
  <si>
    <t>08-9702564</t>
  </si>
  <si>
    <t>054-2300885</t>
  </si>
  <si>
    <t>צלמון</t>
  </si>
  <si>
    <t>הקשת 16/2</t>
  </si>
  <si>
    <t>08-9389704</t>
  </si>
  <si>
    <t>פרטוש</t>
  </si>
  <si>
    <t>גורדון 23</t>
  </si>
  <si>
    <t>08-9229633</t>
  </si>
  <si>
    <t>052-6543886</t>
  </si>
  <si>
    <t>יהלום 10</t>
  </si>
  <si>
    <t>08-9790080</t>
  </si>
  <si>
    <t>050-9791272</t>
  </si>
  <si>
    <t>050-9790540</t>
  </si>
  <si>
    <t>דישראלי</t>
  </si>
  <si>
    <t>תאנה 14</t>
  </si>
  <si>
    <t>08-9225115</t>
  </si>
  <si>
    <t>054-6826697</t>
  </si>
  <si>
    <t>רפפורט</t>
  </si>
  <si>
    <t>מושב בן שמן 66</t>
  </si>
  <si>
    <t>08-9229775</t>
  </si>
  <si>
    <t>עיסאוי</t>
  </si>
  <si>
    <t>הרב קוק 10/17</t>
  </si>
  <si>
    <t>08-9229543</t>
  </si>
  <si>
    <t>מצפה 27/9</t>
  </si>
  <si>
    <t>03-9772351</t>
  </si>
  <si>
    <t>פסטרנק 5</t>
  </si>
  <si>
    <t>03-6420898</t>
  </si>
  <si>
    <t>050-9708233</t>
  </si>
  <si>
    <t>שולדנפריי</t>
  </si>
  <si>
    <t>קיסוס 33</t>
  </si>
  <si>
    <t>08-9261229</t>
  </si>
  <si>
    <t>052-5654901</t>
  </si>
  <si>
    <t>052-5654923</t>
  </si>
  <si>
    <t>מרום 5</t>
  </si>
  <si>
    <t>08-9263014</t>
  </si>
  <si>
    <t>052-2545262</t>
  </si>
  <si>
    <t>054-7717808</t>
  </si>
  <si>
    <t>סולטן</t>
  </si>
  <si>
    <t>אשכולית 1</t>
  </si>
  <si>
    <t>08-9222153</t>
  </si>
  <si>
    <t>050-8620929</t>
  </si>
  <si>
    <t>חטיבת יפתח 10/9</t>
  </si>
  <si>
    <t>08-9251793</t>
  </si>
  <si>
    <t>050-7853610</t>
  </si>
  <si>
    <t>יוסל</t>
  </si>
  <si>
    <t>הנשיא 2/21</t>
  </si>
  <si>
    <t>08-9249281</t>
  </si>
  <si>
    <t>052-2304190</t>
  </si>
  <si>
    <t>היכל לובביץ''</t>
  </si>
  <si>
    <t>052-6000428</t>
  </si>
  <si>
    <t>נחל עיון 14/5</t>
  </si>
  <si>
    <t>08-9267799</t>
  </si>
  <si>
    <t>052-6767612</t>
  </si>
  <si>
    <t>בן אליהו</t>
  </si>
  <si>
    <t>זבולון המר 12א'</t>
  </si>
  <si>
    <t>08-8690463</t>
  </si>
  <si>
    <t>054-4221206</t>
  </si>
  <si>
    <t>גלעד 3/1</t>
  </si>
  <si>
    <t>08-9227188</t>
  </si>
  <si>
    <t>תדהר 3/7 ב'</t>
  </si>
  <si>
    <t>02-5367472</t>
  </si>
  <si>
    <t>089-770443</t>
  </si>
  <si>
    <t>050-2367472</t>
  </si>
  <si>
    <t>שבזי 8/18</t>
  </si>
  <si>
    <t>08-9215861</t>
  </si>
  <si>
    <t>050-8500658</t>
  </si>
  <si>
    <t>מושב זיתן 259</t>
  </si>
  <si>
    <t>08-9291165</t>
  </si>
  <si>
    <t>052-8752440</t>
  </si>
  <si>
    <t>ארלוזורוב 9/1</t>
  </si>
  <si>
    <t>054-6681860</t>
  </si>
  <si>
    <t>050-7288653</t>
  </si>
  <si>
    <t>ת.רכבת 6</t>
  </si>
  <si>
    <t>052-2421829</t>
  </si>
  <si>
    <t>052-8898377</t>
  </si>
  <si>
    <t>שלמה המלך 65/14</t>
  </si>
  <si>
    <t>052-3073160</t>
  </si>
  <si>
    <t>חטיבת יפתח 6/29</t>
  </si>
  <si>
    <t>052-7813680</t>
  </si>
  <si>
    <t>יהלום 66/1</t>
  </si>
  <si>
    <t>77-7007024</t>
  </si>
  <si>
    <t>050-9751139</t>
  </si>
  <si>
    <t>050-9755392</t>
  </si>
  <si>
    <t>משה מלר 9</t>
  </si>
  <si>
    <t>77-6430035</t>
  </si>
  <si>
    <t>050-6278946</t>
  </si>
  <si>
    <t>טנצר</t>
  </si>
  <si>
    <t>הלוחם היהודי 9</t>
  </si>
  <si>
    <t>77-9254521</t>
  </si>
  <si>
    <t>054-5773652</t>
  </si>
  <si>
    <t>054-5773653</t>
  </si>
  <si>
    <t>צמח צדק 3/5</t>
  </si>
  <si>
    <t>08-9226694</t>
  </si>
  <si>
    <t>ערפאת</t>
  </si>
  <si>
    <t>מיכה רייסר 9ב'</t>
  </si>
  <si>
    <t>08-9228669</t>
  </si>
  <si>
    <t>052-2753318</t>
  </si>
  <si>
    <t>מרגנית 24</t>
  </si>
  <si>
    <t>08-9253171</t>
  </si>
  <si>
    <t>050-7344409</t>
  </si>
  <si>
    <t>פיין</t>
  </si>
  <si>
    <t>דקר 1/36</t>
  </si>
  <si>
    <t>08-9228401</t>
  </si>
  <si>
    <t>ביו</t>
  </si>
  <si>
    <t>ארבל 7/25</t>
  </si>
  <si>
    <t>03-9698195</t>
  </si>
  <si>
    <t>ארקדי (סטניסלב)</t>
  </si>
  <si>
    <t>אבא אחימאיר 12/15</t>
  </si>
  <si>
    <t>08-9249862</t>
  </si>
  <si>
    <t>כזום</t>
  </si>
  <si>
    <t>המצביאים 3/1</t>
  </si>
  <si>
    <t>08-9250008</t>
  </si>
  <si>
    <t>050-4343418</t>
  </si>
  <si>
    <t>גבריאל 4/18</t>
  </si>
  <si>
    <t>08-9221703</t>
  </si>
  <si>
    <t>פרסי'ה</t>
  </si>
  <si>
    <t>צמח צדק 5</t>
  </si>
  <si>
    <t>08-9227840</t>
  </si>
  <si>
    <t>שבזי 11/1</t>
  </si>
  <si>
    <t>08-9494322</t>
  </si>
  <si>
    <t>050-8510067</t>
  </si>
  <si>
    <t>77-3353311</t>
  </si>
  <si>
    <t>מושב יד רמב"ם 94</t>
  </si>
  <si>
    <t>08-9226178</t>
  </si>
  <si>
    <t>054-6254872</t>
  </si>
  <si>
    <t>054-6254870</t>
  </si>
  <si>
    <t>דוד המלך 16/10</t>
  </si>
  <si>
    <t>08-9241934</t>
  </si>
  <si>
    <t>052-2891305</t>
  </si>
  <si>
    <t>סוויד</t>
  </si>
  <si>
    <t>אשכול 4</t>
  </si>
  <si>
    <t>08-9227642</t>
  </si>
  <si>
    <t>מגדל דוד 25/24</t>
  </si>
  <si>
    <t>77-2038203</t>
  </si>
  <si>
    <t>050-4874154</t>
  </si>
  <si>
    <t>חטיבת הצנחנים 28</t>
  </si>
  <si>
    <t>08-9713056</t>
  </si>
  <si>
    <t>050-7330412</t>
  </si>
  <si>
    <t>פנקס 13/14</t>
  </si>
  <si>
    <t>050-5850182</t>
  </si>
  <si>
    <t>050-9253582</t>
  </si>
  <si>
    <t>תמם לוי</t>
  </si>
  <si>
    <t>אלמוגן 11</t>
  </si>
  <si>
    <t>77-8120153</t>
  </si>
  <si>
    <t>052-4489211</t>
  </si>
  <si>
    <t>בדולח 8/3</t>
  </si>
  <si>
    <t>08-9716741</t>
  </si>
  <si>
    <t>054-4986329</t>
  </si>
  <si>
    <t>וגנר</t>
  </si>
  <si>
    <t>פלומניק 4/32</t>
  </si>
  <si>
    <t>77-9152329</t>
  </si>
  <si>
    <t>052-3115107</t>
  </si>
  <si>
    <t>לימון 3</t>
  </si>
  <si>
    <t>08-9231043</t>
  </si>
  <si>
    <t>050-9233666</t>
  </si>
  <si>
    <t>050-4929375</t>
  </si>
  <si>
    <t>לפידות</t>
  </si>
  <si>
    <t>קשת 81</t>
  </si>
  <si>
    <t>08-9263237</t>
  </si>
  <si>
    <t>050-4826323</t>
  </si>
  <si>
    <t>בריקנר</t>
  </si>
  <si>
    <t>כפר שמואל 36</t>
  </si>
  <si>
    <t>08-9227861</t>
  </si>
  <si>
    <t>054-5866968</t>
  </si>
  <si>
    <t>מושב יד רמב"ם 90</t>
  </si>
  <si>
    <t>08-9213019</t>
  </si>
  <si>
    <t>050-5889382</t>
  </si>
  <si>
    <t>מצפה 12/15</t>
  </si>
  <si>
    <t>03-9795706</t>
  </si>
  <si>
    <t>052-2443951</t>
  </si>
  <si>
    <t>גרינהוט</t>
  </si>
  <si>
    <t>ת.ד. 1064</t>
  </si>
  <si>
    <t>03-9791876</t>
  </si>
  <si>
    <t>052-6438524</t>
  </si>
  <si>
    <t>כלניות 1</t>
  </si>
  <si>
    <t>08-9237061</t>
  </si>
  <si>
    <t>052-8377050</t>
  </si>
  <si>
    <t>קנדינוף</t>
  </si>
  <si>
    <t>מושב פתחיה 5</t>
  </si>
  <si>
    <t>052-8395320</t>
  </si>
  <si>
    <t>גן חק"ל 4</t>
  </si>
  <si>
    <t>08-9151563</t>
  </si>
  <si>
    <t>050-4444192</t>
  </si>
  <si>
    <t>סגיס</t>
  </si>
  <si>
    <t>גינוסר 17/5</t>
  </si>
  <si>
    <t>03-9615822</t>
  </si>
  <si>
    <t>054-8197710</t>
  </si>
  <si>
    <t>טבול</t>
  </si>
  <si>
    <t>050-7641775</t>
  </si>
  <si>
    <t>050-5747779</t>
  </si>
  <si>
    <t>נחשול 9/3</t>
  </si>
  <si>
    <t>050-4082902</t>
  </si>
  <si>
    <t>אסף שמחוני 7</t>
  </si>
  <si>
    <t>054-7973856</t>
  </si>
  <si>
    <t>050-4440442</t>
  </si>
  <si>
    <t>ערן</t>
  </si>
  <si>
    <t>בית אלעזר 640</t>
  </si>
  <si>
    <t>052-3337178</t>
  </si>
  <si>
    <t>08-9247754</t>
  </si>
  <si>
    <t>054-6741421</t>
  </si>
  <si>
    <t>בילו 26</t>
  </si>
  <si>
    <t>08-9222055</t>
  </si>
  <si>
    <t>050-7440901</t>
  </si>
  <si>
    <t>054-9004795</t>
  </si>
  <si>
    <t>שימחי</t>
  </si>
  <si>
    <t>רחל אלתר 2/11</t>
  </si>
  <si>
    <t>08-9247414</t>
  </si>
  <si>
    <t>052-2609889</t>
  </si>
  <si>
    <t>הורדים 5</t>
  </si>
  <si>
    <t>08-9292684</t>
  </si>
  <si>
    <t>052-6220555</t>
  </si>
  <si>
    <t>050-5407356</t>
  </si>
  <si>
    <t>רמות מאיר 141</t>
  </si>
  <si>
    <t>08-9348783</t>
  </si>
  <si>
    <t>052-4831975</t>
  </si>
  <si>
    <t>גיספן</t>
  </si>
  <si>
    <t>רימון 1</t>
  </si>
  <si>
    <t>03-9794757</t>
  </si>
  <si>
    <t>052-2651441</t>
  </si>
  <si>
    <t>גוטליב</t>
  </si>
  <si>
    <t>גיבורי ישראל 7</t>
  </si>
  <si>
    <t>08-9226731</t>
  </si>
  <si>
    <t>תאנים 5</t>
  </si>
  <si>
    <t>08-9234687</t>
  </si>
  <si>
    <t>050-3387427</t>
  </si>
  <si>
    <t>052-6464611</t>
  </si>
  <si>
    <t>שלמה המלך 53/6</t>
  </si>
  <si>
    <t>08-9210999</t>
  </si>
  <si>
    <t>050-9755936</t>
  </si>
  <si>
    <t>ת.ד.664</t>
  </si>
  <si>
    <t>03-9607989</t>
  </si>
  <si>
    <t>054-6387702</t>
  </si>
  <si>
    <t>מושב בית חנן</t>
  </si>
  <si>
    <t>052-2432743</t>
  </si>
  <si>
    <t>דוד המלך 14/11</t>
  </si>
  <si>
    <t>08-9213233</t>
  </si>
  <si>
    <t>050-7240095</t>
  </si>
  <si>
    <t>עוזיאל 56</t>
  </si>
  <si>
    <t>054-2474688</t>
  </si>
  <si>
    <t>054-2477640</t>
  </si>
  <si>
    <t>האלה 2/5</t>
  </si>
  <si>
    <t>08-9223203</t>
  </si>
  <si>
    <t>052-4230325</t>
  </si>
  <si>
    <t>חווג'ה</t>
  </si>
  <si>
    <t>ההסתדרות 23</t>
  </si>
  <si>
    <t>08-9212187</t>
  </si>
  <si>
    <t>054-7662612</t>
  </si>
  <si>
    <t>אינשטיין 37/2</t>
  </si>
  <si>
    <t>08-9201929</t>
  </si>
  <si>
    <t>052-5155008</t>
  </si>
  <si>
    <t>נחל צופר 25</t>
  </si>
  <si>
    <t>08-9707132</t>
  </si>
  <si>
    <t>050-4004223</t>
  </si>
  <si>
    <t>רפי ועדנה (משה)</t>
  </si>
  <si>
    <t>בן שמחון</t>
  </si>
  <si>
    <t>מושב יד רמב"ם 48</t>
  </si>
  <si>
    <t>08-9248870</t>
  </si>
  <si>
    <t>089-228062</t>
  </si>
  <si>
    <t>052-3972703</t>
  </si>
  <si>
    <t>ביכנ"ס גבריא</t>
  </si>
  <si>
    <t>אינשטיין 56</t>
  </si>
  <si>
    <t>052-8941039</t>
  </si>
  <si>
    <t>08-9206038</t>
  </si>
  <si>
    <t>מדהנה</t>
  </si>
  <si>
    <t>052-3623938</t>
  </si>
  <si>
    <t>גרבי</t>
  </si>
  <si>
    <t>יהודה שטיין 27/21</t>
  </si>
  <si>
    <t>08-9229390</t>
  </si>
  <si>
    <t>050-8623875</t>
  </si>
  <si>
    <t>גרייף</t>
  </si>
  <si>
    <t>גבריאל 2/24</t>
  </si>
  <si>
    <t>08-9229828</t>
  </si>
  <si>
    <t>בן ציון (רזינה)</t>
  </si>
  <si>
    <t>ניגרקר</t>
  </si>
  <si>
    <t>חנה סנש 15/11</t>
  </si>
  <si>
    <t>054-8108293</t>
  </si>
  <si>
    <t>דקר 13/11</t>
  </si>
  <si>
    <t>08-9255130</t>
  </si>
  <si>
    <t>054-7706010</t>
  </si>
  <si>
    <t>הנרייטה סולד 115/8</t>
  </si>
  <si>
    <t>08-9249329</t>
  </si>
  <si>
    <t>054-4466313</t>
  </si>
  <si>
    <t>מעון רותם</t>
  </si>
  <si>
    <t>ארלוזורוב 1</t>
  </si>
  <si>
    <t>050-7780090</t>
  </si>
  <si>
    <t>חיים חורי 29</t>
  </si>
  <si>
    <t>089-209992</t>
  </si>
  <si>
    <t>052-5225801</t>
  </si>
  <si>
    <t>יסקולקה</t>
  </si>
  <si>
    <t>הפועל 7</t>
  </si>
  <si>
    <t>08-9225436</t>
  </si>
  <si>
    <t>א.ד. גורדון 6/2</t>
  </si>
  <si>
    <t>058-4321445</t>
  </si>
  <si>
    <t>058-4321446</t>
  </si>
  <si>
    <t>הרב בלוי 49/8</t>
  </si>
  <si>
    <t>052-8198806</t>
  </si>
  <si>
    <t>מושב שילת 127</t>
  </si>
  <si>
    <t>052-2519645</t>
  </si>
  <si>
    <t>052-4543698</t>
  </si>
  <si>
    <t>הזוהר 6/1</t>
  </si>
  <si>
    <t>77-2007511</t>
  </si>
  <si>
    <t>052-5795126</t>
  </si>
  <si>
    <t>050-2800024</t>
  </si>
  <si>
    <t>טיטלבאום 22/15</t>
  </si>
  <si>
    <t>08-9151243</t>
  </si>
  <si>
    <t>050-8246847</t>
  </si>
  <si>
    <t>סשה ארגוב 4א'</t>
  </si>
  <si>
    <t>08-9212322</t>
  </si>
  <si>
    <t>054-5234644</t>
  </si>
  <si>
    <t>052-4264557</t>
  </si>
  <si>
    <t>050-7334093</t>
  </si>
  <si>
    <t>050-7426489</t>
  </si>
  <si>
    <t>גרשון שץ 12/5</t>
  </si>
  <si>
    <t>08-9293933</t>
  </si>
  <si>
    <t>052-4287503</t>
  </si>
  <si>
    <t>רחמים לוי</t>
  </si>
  <si>
    <t>צפריר</t>
  </si>
  <si>
    <t>08-9220165</t>
  </si>
  <si>
    <t>אדמונית 5/8</t>
  </si>
  <si>
    <t>08-9707742</t>
  </si>
  <si>
    <t>052-8387032</t>
  </si>
  <si>
    <t>האורן 9</t>
  </si>
  <si>
    <t>08-9282573</t>
  </si>
  <si>
    <t>089-282021</t>
  </si>
  <si>
    <t>הרצל 31/4</t>
  </si>
  <si>
    <t>08-9231191</t>
  </si>
  <si>
    <t>052-5555132</t>
  </si>
  <si>
    <t>77-4545425</t>
  </si>
  <si>
    <t>054-6393834</t>
  </si>
  <si>
    <t>054-6224363</t>
  </si>
  <si>
    <t>מורן השכרת ציוד</t>
  </si>
  <si>
    <t>סעדיה חתוכה 29</t>
  </si>
  <si>
    <t>03-5366513</t>
  </si>
  <si>
    <t>050-5550121</t>
  </si>
  <si>
    <t>יקינטון 30</t>
  </si>
  <si>
    <t>08-9248081</t>
  </si>
  <si>
    <t>054-2471093</t>
  </si>
  <si>
    <t>054-6765579</t>
  </si>
  <si>
    <t>איילון 1/12</t>
  </si>
  <si>
    <t>08-9221805</t>
  </si>
  <si>
    <t>052-8554955</t>
  </si>
  <si>
    <t>מושב גימזו 73</t>
  </si>
  <si>
    <t>08-9285108</t>
  </si>
  <si>
    <t>089-285511</t>
  </si>
  <si>
    <t>054-4288478</t>
  </si>
  <si>
    <t>נהווארי</t>
  </si>
  <si>
    <t>החלוץ 51/7</t>
  </si>
  <si>
    <t>050-6861445</t>
  </si>
  <si>
    <t>ש.ר.14</t>
  </si>
  <si>
    <t>08-9253568</t>
  </si>
  <si>
    <t>גרשון שץ 12/34</t>
  </si>
  <si>
    <t>77-9249789</t>
  </si>
  <si>
    <t>050-7282797</t>
  </si>
  <si>
    <t>052-5250640</t>
  </si>
  <si>
    <t>אדמו"ר האמצעי 1/23</t>
  </si>
  <si>
    <t>08-9256192</t>
  </si>
  <si>
    <t>050-3138592</t>
  </si>
  <si>
    <t>יערה 73</t>
  </si>
  <si>
    <t>08-9261336</t>
  </si>
  <si>
    <t>050-8282407</t>
  </si>
  <si>
    <t>לאה גולדברג 4/23</t>
  </si>
  <si>
    <t>08-9241636</t>
  </si>
  <si>
    <t>דוד המלך 15/6</t>
  </si>
  <si>
    <t>08-9245458</t>
  </si>
  <si>
    <t>050-5944123</t>
  </si>
  <si>
    <t>050-9302833</t>
  </si>
  <si>
    <t>נחשול 5/2</t>
  </si>
  <si>
    <t>08-9257694</t>
  </si>
  <si>
    <t>052-5202570</t>
  </si>
  <si>
    <t>סממה</t>
  </si>
  <si>
    <t>מושב אחיסמך 69</t>
  </si>
  <si>
    <t>052-4057186</t>
  </si>
  <si>
    <t>מצביאים 2/6</t>
  </si>
  <si>
    <t>08-9233413</t>
  </si>
  <si>
    <t>052-3583049</t>
  </si>
  <si>
    <t>050-5896853</t>
  </si>
  <si>
    <t>אלי כהן 7/24</t>
  </si>
  <si>
    <t>08-9249673</t>
  </si>
  <si>
    <t>054-6217647</t>
  </si>
  <si>
    <t>שלמה המלך 61/1 א'</t>
  </si>
  <si>
    <t>77-2071332</t>
  </si>
  <si>
    <t>050-5347770</t>
  </si>
  <si>
    <t>054-2071332</t>
  </si>
  <si>
    <t>ההסתדרות 20</t>
  </si>
  <si>
    <t>08-9232814</t>
  </si>
  <si>
    <t>089-256661</t>
  </si>
  <si>
    <t>052-2883832</t>
  </si>
  <si>
    <t>חבסוב</t>
  </si>
  <si>
    <t>צמרות 20/9</t>
  </si>
  <si>
    <t>054-2244620</t>
  </si>
  <si>
    <t>מושב יד רמב"ם 16</t>
  </si>
  <si>
    <t>נחל סורק 4/7</t>
  </si>
  <si>
    <t>08-9709771</t>
  </si>
  <si>
    <t>054-5245097</t>
  </si>
  <si>
    <t>אלבה</t>
  </si>
  <si>
    <t>עמק בית שאן 24/3</t>
  </si>
  <si>
    <t>08-9716085</t>
  </si>
  <si>
    <t>052-3992639</t>
  </si>
  <si>
    <t>דיזרעאלי 6</t>
  </si>
  <si>
    <t>08-9249286</t>
  </si>
  <si>
    <t>052-6705726</t>
  </si>
  <si>
    <t>קהלני</t>
  </si>
  <si>
    <t>הזוהר 8/2</t>
  </si>
  <si>
    <t>03-9730085</t>
  </si>
  <si>
    <t>אלי כהן 14/4</t>
  </si>
  <si>
    <t>גן יבנה</t>
  </si>
  <si>
    <t>052-3565566</t>
  </si>
  <si>
    <t>חיל הים 2/6</t>
  </si>
  <si>
    <t>050-7844177</t>
  </si>
  <si>
    <t>בן שמן 6/3</t>
  </si>
  <si>
    <t>053-7619852</t>
  </si>
  <si>
    <t>יוברט המפרי 1/24</t>
  </si>
  <si>
    <t>08-9211673</t>
  </si>
  <si>
    <t>054-6335226</t>
  </si>
  <si>
    <t>פנקס 5/14</t>
  </si>
  <si>
    <t>08-9233554</t>
  </si>
  <si>
    <t>052-6809896</t>
  </si>
  <si>
    <t>מושב אחיסמך 266</t>
  </si>
  <si>
    <t>08-9245485</t>
  </si>
  <si>
    <t>050-9245485</t>
  </si>
  <si>
    <t>אייזנברג</t>
  </si>
  <si>
    <t>מושב בן שמן 152</t>
  </si>
  <si>
    <t>08-9256252</t>
  </si>
  <si>
    <t>057-8193575</t>
  </si>
  <si>
    <t>רבאל</t>
  </si>
  <si>
    <t>לילך 62</t>
  </si>
  <si>
    <t>08-9261102</t>
  </si>
  <si>
    <t>052-6502270</t>
  </si>
  <si>
    <t>פדר</t>
  </si>
  <si>
    <t>נוף איילון 5</t>
  </si>
  <si>
    <t>08-9790099</t>
  </si>
  <si>
    <t>052-2556114</t>
  </si>
  <si>
    <t>נץ החלב 6/6</t>
  </si>
  <si>
    <t>08-9753247</t>
  </si>
  <si>
    <t>052-2995597</t>
  </si>
  <si>
    <t>מושב אחיסמך 70</t>
  </si>
  <si>
    <t>08-9230127</t>
  </si>
  <si>
    <t>053-7327773</t>
  </si>
  <si>
    <t>קישלס</t>
  </si>
  <si>
    <t>בן אליעזר 36</t>
  </si>
  <si>
    <t>08-9243790</t>
  </si>
  <si>
    <t>039-355654</t>
  </si>
  <si>
    <t>052-3010352</t>
  </si>
  <si>
    <t>שמח</t>
  </si>
  <si>
    <t>שיכון חב"ד 12</t>
  </si>
  <si>
    <t>08-9251057</t>
  </si>
  <si>
    <t>שיבולת 17</t>
  </si>
  <si>
    <t>77-3202075</t>
  </si>
  <si>
    <t>050-9202075</t>
  </si>
  <si>
    <t>אהוד 33</t>
  </si>
  <si>
    <t>77-4700201</t>
  </si>
  <si>
    <t>052-5906807</t>
  </si>
  <si>
    <t>בידס</t>
  </si>
  <si>
    <t>מיכה רייסר 20</t>
  </si>
  <si>
    <t>08-9251429</t>
  </si>
  <si>
    <t>050-9400080</t>
  </si>
  <si>
    <t>בר אילן 26/1</t>
  </si>
  <si>
    <t>08-9218045</t>
  </si>
  <si>
    <t>050-7687625</t>
  </si>
  <si>
    <t>08-9223350</t>
  </si>
  <si>
    <t>050-2941227</t>
  </si>
  <si>
    <t>ארבל 5</t>
  </si>
  <si>
    <t>08-9264203</t>
  </si>
  <si>
    <t>77-9248840</t>
  </si>
  <si>
    <t>057-7726909</t>
  </si>
  <si>
    <t>דוד המלך 10/25</t>
  </si>
  <si>
    <t>08-9228086</t>
  </si>
  <si>
    <t>054-6909626</t>
  </si>
  <si>
    <t>ר' עקיבא 9/13</t>
  </si>
  <si>
    <t>08-9231155</t>
  </si>
  <si>
    <t>052-2241155</t>
  </si>
  <si>
    <t>אינשטיין 39/3</t>
  </si>
  <si>
    <t>08-9235489</t>
  </si>
  <si>
    <t>052-5483089</t>
  </si>
  <si>
    <t>בן שמן 3/1105</t>
  </si>
  <si>
    <t>054-6686401</t>
  </si>
  <si>
    <t>לנדאו</t>
  </si>
  <si>
    <t>כחלית ההרים 8/3</t>
  </si>
  <si>
    <t>08-9702527</t>
  </si>
  <si>
    <t>052-5833256</t>
  </si>
  <si>
    <t>דוד המלך 16/6</t>
  </si>
  <si>
    <t>08-9205156</t>
  </si>
  <si>
    <t>050-4222236</t>
  </si>
  <si>
    <t>050-4222274</t>
  </si>
  <si>
    <t>אפרסק 8</t>
  </si>
  <si>
    <t>77-3221589</t>
  </si>
  <si>
    <t>054-2471137</t>
  </si>
  <si>
    <t>האלון 10</t>
  </si>
  <si>
    <t>03-9368879</t>
  </si>
  <si>
    <t>052-4230465</t>
  </si>
  <si>
    <t>הצור 4</t>
  </si>
  <si>
    <t>03-9793954</t>
  </si>
  <si>
    <t>052-8587315</t>
  </si>
  <si>
    <t>גיבורי ישראל 2/11</t>
  </si>
  <si>
    <t>08-9200419</t>
  </si>
  <si>
    <t>שיכונים חדשים 232</t>
  </si>
  <si>
    <t>03-9606848</t>
  </si>
  <si>
    <t>050-6516827</t>
  </si>
  <si>
    <t>ענבר 3</t>
  </si>
  <si>
    <t>77-7041650</t>
  </si>
  <si>
    <t>053-3316448</t>
  </si>
  <si>
    <t>053-2866448</t>
  </si>
  <si>
    <t>השלושה 21/2</t>
  </si>
  <si>
    <t>050-9505020</t>
  </si>
  <si>
    <t>052-6866955</t>
  </si>
  <si>
    <t>הירדן 1</t>
  </si>
  <si>
    <t>089-771402</t>
  </si>
  <si>
    <t>054-7852777</t>
  </si>
  <si>
    <t>חשמונאים 9/22</t>
  </si>
  <si>
    <t>77-5261340</t>
  </si>
  <si>
    <t>089-216688</t>
  </si>
  <si>
    <t>054-2141278</t>
  </si>
  <si>
    <t>הרב מימון 3/5</t>
  </si>
  <si>
    <t>08-9236419</t>
  </si>
  <si>
    <t>050-8579343</t>
  </si>
  <si>
    <t>מקמל</t>
  </si>
  <si>
    <t>ההסתדרות 1</t>
  </si>
  <si>
    <t>08-9233732</t>
  </si>
  <si>
    <t>052-2806910</t>
  </si>
  <si>
    <t>054-9993858</t>
  </si>
  <si>
    <t>סחלב 1/8</t>
  </si>
  <si>
    <t>77-6646973</t>
  </si>
  <si>
    <t>057-7703303</t>
  </si>
  <si>
    <t>טודוסייב</t>
  </si>
  <si>
    <t>דוד ברוך 3/21</t>
  </si>
  <si>
    <t>08-9251655</t>
  </si>
  <si>
    <t>טיקוצ'ינסקי</t>
  </si>
  <si>
    <t>מוריה 37</t>
  </si>
  <si>
    <t>08-9790044</t>
  </si>
  <si>
    <t>052-8996241</t>
  </si>
  <si>
    <t>052-6070840</t>
  </si>
  <si>
    <t>08-9235267</t>
  </si>
  <si>
    <t>050-8710729</t>
  </si>
  <si>
    <t>רמב"ם 45</t>
  </si>
  <si>
    <t>08-9742528</t>
  </si>
  <si>
    <t>050-6655572</t>
  </si>
  <si>
    <t>בשמת 4</t>
  </si>
  <si>
    <t>050-7666793</t>
  </si>
  <si>
    <t>קריאין</t>
  </si>
  <si>
    <t>מושב חדיד 30</t>
  </si>
  <si>
    <t>אינשטיין 46/4</t>
  </si>
  <si>
    <t>08-9232681</t>
  </si>
  <si>
    <t>052-2909904</t>
  </si>
  <si>
    <t>אבו גנים</t>
  </si>
  <si>
    <t>052-3240398</t>
  </si>
  <si>
    <t>052-3520301</t>
  </si>
  <si>
    <t>מתיתיהו</t>
  </si>
  <si>
    <t>ויצמן 32/10</t>
  </si>
  <si>
    <t>08-9200751</t>
  </si>
  <si>
    <t>052-4686216</t>
  </si>
  <si>
    <t>יעקב דורי 9/4</t>
  </si>
  <si>
    <t>08-9727033</t>
  </si>
  <si>
    <t>036-189036</t>
  </si>
  <si>
    <t>050-3970223</t>
  </si>
  <si>
    <t>יובלים 4/10</t>
  </si>
  <si>
    <t>08-9255948</t>
  </si>
  <si>
    <t>מטב</t>
  </si>
  <si>
    <t>שד' הציונות 1 ת.ד695</t>
  </si>
  <si>
    <t>08-9248397</t>
  </si>
  <si>
    <t>052-5748877</t>
  </si>
  <si>
    <t>רותם 19/9</t>
  </si>
  <si>
    <t>77-7011595</t>
  </si>
  <si>
    <t>052-3611883</t>
  </si>
  <si>
    <t>האגס 4/2</t>
  </si>
  <si>
    <t>08-9205919</t>
  </si>
  <si>
    <t>054-2212560</t>
  </si>
  <si>
    <t>אנילביץ' 25</t>
  </si>
  <si>
    <t>77-7255605</t>
  </si>
  <si>
    <t>050-7622169</t>
  </si>
  <si>
    <t>050-4125617</t>
  </si>
  <si>
    <t>מושב זיתן 214</t>
  </si>
  <si>
    <t>08-9293848</t>
  </si>
  <si>
    <t>050-5558125</t>
  </si>
  <si>
    <t>מושב בן שמן 70</t>
  </si>
  <si>
    <t>08-9246228</t>
  </si>
  <si>
    <t>052-3428944</t>
  </si>
  <si>
    <t>שמרוך</t>
  </si>
  <si>
    <t>לוחמי הגיטאות 7</t>
  </si>
  <si>
    <t>08-9240391</t>
  </si>
  <si>
    <t>עמק יזרעאל 3/4</t>
  </si>
  <si>
    <t>08-9701760</t>
  </si>
  <si>
    <t>050-9755457</t>
  </si>
  <si>
    <t>הכרמל 4/42</t>
  </si>
  <si>
    <t>08-9235429</t>
  </si>
  <si>
    <t>052-2313504</t>
  </si>
  <si>
    <t>אוייכרמן</t>
  </si>
  <si>
    <t>אפריאט 19/4</t>
  </si>
  <si>
    <t>08-9229053</t>
  </si>
  <si>
    <t>בוטרה</t>
  </si>
  <si>
    <t>איינשטיין 44/1</t>
  </si>
  <si>
    <t>08-9243814</t>
  </si>
  <si>
    <t>054-7674984</t>
  </si>
  <si>
    <t>עץ האפרסק 14/10</t>
  </si>
  <si>
    <t>03-5363446</t>
  </si>
  <si>
    <t>052-4236623</t>
  </si>
  <si>
    <t>052-3607290</t>
  </si>
  <si>
    <t>שץ</t>
  </si>
  <si>
    <t>הצור 32</t>
  </si>
  <si>
    <t>03-9721352</t>
  </si>
  <si>
    <t>054-4580407</t>
  </si>
  <si>
    <t>אהרון בוגנים 10/19</t>
  </si>
  <si>
    <t>08-9153576</t>
  </si>
  <si>
    <t>054-5466492</t>
  </si>
  <si>
    <t>עמק דותן 9/5</t>
  </si>
  <si>
    <t>08-9700623</t>
  </si>
  <si>
    <t>057-3111231</t>
  </si>
  <si>
    <t>קרמר</t>
  </si>
  <si>
    <t>הירדן 75</t>
  </si>
  <si>
    <t>03-9791928</t>
  </si>
  <si>
    <t>052-8872171</t>
  </si>
  <si>
    <t>כלניות 4/2</t>
  </si>
  <si>
    <t>053-7510822</t>
  </si>
  <si>
    <t>052-8240721</t>
  </si>
  <si>
    <t>עמק דותן 7</t>
  </si>
  <si>
    <t>054-4832843</t>
  </si>
  <si>
    <t>התאנה 55</t>
  </si>
  <si>
    <t>08-9263701</t>
  </si>
  <si>
    <t>054-5970970</t>
  </si>
  <si>
    <t>רוזנבוים</t>
  </si>
  <si>
    <t>נורית 60</t>
  </si>
  <si>
    <t>03-9730040</t>
  </si>
  <si>
    <t>054-5599412</t>
  </si>
  <si>
    <t>מושב בית נחמיה 4</t>
  </si>
  <si>
    <t>03-9791490</t>
  </si>
  <si>
    <t>050-9755573</t>
  </si>
  <si>
    <t>סעדי</t>
  </si>
  <si>
    <t>צה"ל 26/10</t>
  </si>
  <si>
    <t>08-9248639</t>
  </si>
  <si>
    <t>050-5887267</t>
  </si>
  <si>
    <t>אברהם גלמן 3</t>
  </si>
  <si>
    <t>77-5503737</t>
  </si>
  <si>
    <t>052-3421650</t>
  </si>
  <si>
    <t>בבייב</t>
  </si>
  <si>
    <t>כצנלסון 12/3</t>
  </si>
  <si>
    <t>052-8602923</t>
  </si>
  <si>
    <t>אלי כהן 10/8</t>
  </si>
  <si>
    <t>08-9204029</t>
  </si>
  <si>
    <t>052-4684281</t>
  </si>
  <si>
    <t>יורן</t>
  </si>
  <si>
    <t>מושב גינתון 31</t>
  </si>
  <si>
    <t>08-9245334</t>
  </si>
  <si>
    <t>שלמה המלך 23</t>
  </si>
  <si>
    <t>08-9218151</t>
  </si>
  <si>
    <t>052-3561792</t>
  </si>
  <si>
    <t>שיכונים חדשים 206</t>
  </si>
  <si>
    <t>03-9604271</t>
  </si>
  <si>
    <t>054-3032830</t>
  </si>
  <si>
    <t>איאטרו</t>
  </si>
  <si>
    <t>נחל זוהר 31/6</t>
  </si>
  <si>
    <t>08-9707366</t>
  </si>
  <si>
    <t>052-5322067</t>
  </si>
  <si>
    <t>פוזיילוב</t>
  </si>
  <si>
    <t>שמשון הגיבור 16/10א'</t>
  </si>
  <si>
    <t>08-9212769</t>
  </si>
  <si>
    <t>054-2262493</t>
  </si>
  <si>
    <t>נווה צוף ד.נ. בנימין</t>
  </si>
  <si>
    <t>050-6278912</t>
  </si>
  <si>
    <t>גולד</t>
  </si>
  <si>
    <t>08-9270677</t>
  </si>
  <si>
    <t>ברקי</t>
  </si>
  <si>
    <t>כרמל 8</t>
  </si>
  <si>
    <t>08-9263182</t>
  </si>
  <si>
    <t>052-3326172</t>
  </si>
  <si>
    <t>מרגנית 26</t>
  </si>
  <si>
    <t>08-9224984</t>
  </si>
  <si>
    <t>050-2104851</t>
  </si>
  <si>
    <t>וילנקין</t>
  </si>
  <si>
    <t>שיכונים חדשים 225</t>
  </si>
  <si>
    <t>03-9604130</t>
  </si>
  <si>
    <t>039-606816</t>
  </si>
  <si>
    <t>052-8979024</t>
  </si>
  <si>
    <t>נאצר אלדין</t>
  </si>
  <si>
    <t>פנקס 30/2</t>
  </si>
  <si>
    <t>77-9242070</t>
  </si>
  <si>
    <t>089-240889</t>
  </si>
  <si>
    <t>050-9242070</t>
  </si>
  <si>
    <t>קשיש</t>
  </si>
  <si>
    <t>יריחו 6/9</t>
  </si>
  <si>
    <t>08-9236679</t>
  </si>
  <si>
    <t>052-8340164</t>
  </si>
  <si>
    <t>נחל שורק 26/2</t>
  </si>
  <si>
    <t>77-3353922</t>
  </si>
  <si>
    <t>052-2758305</t>
  </si>
  <si>
    <t>עמק דותן 39/1</t>
  </si>
  <si>
    <t>08-9265381</t>
  </si>
  <si>
    <t>054-7288272</t>
  </si>
  <si>
    <t>רימון 109</t>
  </si>
  <si>
    <t>08-9161260</t>
  </si>
  <si>
    <t>052-8361576</t>
  </si>
  <si>
    <t>ויינטראוב</t>
  </si>
  <si>
    <t>עמק איילון 45/2</t>
  </si>
  <si>
    <t>03-9791698</t>
  </si>
  <si>
    <t>052-8905208</t>
  </si>
  <si>
    <t>טייטלבאום 14/4</t>
  </si>
  <si>
    <t>08-9223231</t>
  </si>
  <si>
    <t>מעלה דורון 31</t>
  </si>
  <si>
    <t>08-9707386</t>
  </si>
  <si>
    <t>054-4301098</t>
  </si>
  <si>
    <t>דם המכבים 15/4</t>
  </si>
  <si>
    <t>08-9705840</t>
  </si>
  <si>
    <t>052-8895136</t>
  </si>
  <si>
    <t>בן סוויד</t>
  </si>
  <si>
    <t>מושב אחיעזר 64</t>
  </si>
  <si>
    <t>08-9295193</t>
  </si>
  <si>
    <t>052-7655603</t>
  </si>
  <si>
    <t>איילון 7/18</t>
  </si>
  <si>
    <t>08-9151151</t>
  </si>
  <si>
    <t>050-6968258</t>
  </si>
  <si>
    <t>03-9606315</t>
  </si>
  <si>
    <t>חטיבת גבעתי 8/1</t>
  </si>
  <si>
    <t>08-9711400</t>
  </si>
  <si>
    <t>052-3345266</t>
  </si>
  <si>
    <t>הצנחנים 33</t>
  </si>
  <si>
    <t>03-9361947</t>
  </si>
  <si>
    <t>054-2525112</t>
  </si>
  <si>
    <t>התמר 11/9</t>
  </si>
  <si>
    <t>03-9793825</t>
  </si>
  <si>
    <t>052-2467384</t>
  </si>
  <si>
    <t>מבצע קדש 23/2</t>
  </si>
  <si>
    <t>08-9713043</t>
  </si>
  <si>
    <t>050-9713041</t>
  </si>
  <si>
    <t>050-9713040</t>
  </si>
  <si>
    <t>08-9248098</t>
  </si>
  <si>
    <t>050-9720095</t>
  </si>
  <si>
    <t>טופז 1</t>
  </si>
  <si>
    <t>08-9236295</t>
  </si>
  <si>
    <t>052-3543625</t>
  </si>
  <si>
    <t>אלמו</t>
  </si>
  <si>
    <t>פנקס 5/23</t>
  </si>
  <si>
    <t>08-9210128</t>
  </si>
  <si>
    <t>054-2537579</t>
  </si>
  <si>
    <t>08-9222871</t>
  </si>
  <si>
    <t>050-3224820</t>
  </si>
  <si>
    <t>בר אילן 26/4</t>
  </si>
  <si>
    <t>08-9232951</t>
  </si>
  <si>
    <t>גדואה</t>
  </si>
  <si>
    <t>08-9295031</t>
  </si>
  <si>
    <t>054-5941377</t>
  </si>
  <si>
    <t>תכלת 2/2</t>
  </si>
  <si>
    <t>054-4767425</t>
  </si>
  <si>
    <t>שפירא 8</t>
  </si>
  <si>
    <t>08-9225270</t>
  </si>
  <si>
    <t>054-3274148</t>
  </si>
  <si>
    <t>דרוקר</t>
  </si>
  <si>
    <t>08-9286299</t>
  </si>
  <si>
    <t>052-5656236</t>
  </si>
  <si>
    <t>052-5656925</t>
  </si>
  <si>
    <t>צמח צדק 8/15</t>
  </si>
  <si>
    <t>08-9212258</t>
  </si>
  <si>
    <t>054-8058770</t>
  </si>
  <si>
    <t>התמר 355</t>
  </si>
  <si>
    <t>מצליח</t>
  </si>
  <si>
    <t>77-3211570</t>
  </si>
  <si>
    <t>052-2231960</t>
  </si>
  <si>
    <t>בן גוריון 9/18</t>
  </si>
  <si>
    <t>08-9242898</t>
  </si>
  <si>
    <t>054-7651015</t>
  </si>
  <si>
    <t>החלוץ 23/1</t>
  </si>
  <si>
    <t>08-9293350</t>
  </si>
  <si>
    <t>מושב פדיה 235</t>
  </si>
  <si>
    <t>08-9285999</t>
  </si>
  <si>
    <t>050-6776817</t>
  </si>
  <si>
    <t>גנות</t>
  </si>
  <si>
    <t>עמק איילון 17/4</t>
  </si>
  <si>
    <t>77-4664019</t>
  </si>
  <si>
    <t>052-2895148</t>
  </si>
  <si>
    <t>בן טובים</t>
  </si>
  <si>
    <t>כליל החורש 36/2</t>
  </si>
  <si>
    <t>08-9700740</t>
  </si>
  <si>
    <t>052-4619923</t>
  </si>
  <si>
    <t>גלקין</t>
  </si>
  <si>
    <t>יקינטון 3</t>
  </si>
  <si>
    <t>08-9211476</t>
  </si>
  <si>
    <t>052-6334948</t>
  </si>
  <si>
    <t>08-9201304</t>
  </si>
  <si>
    <t>050-4221602</t>
  </si>
  <si>
    <t>מושב גינתון 216</t>
  </si>
  <si>
    <t>08-9242550</t>
  </si>
  <si>
    <t>050-7669800</t>
  </si>
  <si>
    <t>ארז 23</t>
  </si>
  <si>
    <t>08-9286379</t>
  </si>
  <si>
    <t>054-4561421</t>
  </si>
  <si>
    <t>תמייט</t>
  </si>
  <si>
    <t>אילת 11/10</t>
  </si>
  <si>
    <t>08-9254009</t>
  </si>
  <si>
    <t>בלה</t>
  </si>
  <si>
    <t>הגדוד העברי 5</t>
  </si>
  <si>
    <t>08-9246090</t>
  </si>
  <si>
    <t>צאלה 28/1</t>
  </si>
  <si>
    <t>08-9630863</t>
  </si>
  <si>
    <t>054-2512724</t>
  </si>
  <si>
    <t>יריחו 4/7</t>
  </si>
  <si>
    <t>08-9254089</t>
  </si>
  <si>
    <t>050-8788919</t>
  </si>
  <si>
    <t>חומסקי</t>
  </si>
  <si>
    <t>נהר הירדן 16/3</t>
  </si>
  <si>
    <t>08-9705043</t>
  </si>
  <si>
    <t>052-4310010</t>
  </si>
  <si>
    <t>052-6417047</t>
  </si>
  <si>
    <t>עירוב</t>
  </si>
  <si>
    <t>שלמה בן יוסף 3</t>
  </si>
  <si>
    <t>77-7002011</t>
  </si>
  <si>
    <t>050-4562500</t>
  </si>
  <si>
    <t>יוברט המפרי 5/15</t>
  </si>
  <si>
    <t>08-9210402</t>
  </si>
  <si>
    <t>054-2313633</t>
  </si>
  <si>
    <t>מושב אחיעזר 380</t>
  </si>
  <si>
    <t>08-9295666</t>
  </si>
  <si>
    <t>054-7717380</t>
  </si>
  <si>
    <t>המצפה 20/3</t>
  </si>
  <si>
    <t>03-9744001</t>
  </si>
  <si>
    <t>050-8873734</t>
  </si>
  <si>
    <t>שטיינמץ</t>
  </si>
  <si>
    <t>שפירא צבי 16/22</t>
  </si>
  <si>
    <t>03-9663187</t>
  </si>
  <si>
    <t>050-9663187</t>
  </si>
  <si>
    <t>חטיבת יפתח 9/1</t>
  </si>
  <si>
    <t>08-9295991</t>
  </si>
  <si>
    <t>050-5765609</t>
  </si>
  <si>
    <t>קדושי מזריץ' 16/7</t>
  </si>
  <si>
    <t>050-3090863</t>
  </si>
  <si>
    <t>08-9251272</t>
  </si>
  <si>
    <t>052-2332395</t>
  </si>
  <si>
    <t>דואני</t>
  </si>
  <si>
    <t>המכבים 28</t>
  </si>
  <si>
    <t>03-9732062</t>
  </si>
  <si>
    <t>אשור</t>
  </si>
  <si>
    <t>מיכה רייסר 13א'</t>
  </si>
  <si>
    <t>08-9237246</t>
  </si>
  <si>
    <t>054-4977712</t>
  </si>
  <si>
    <t>אבא אחימאיר 18/10</t>
  </si>
  <si>
    <t>77-9257826</t>
  </si>
  <si>
    <t>050-7183145</t>
  </si>
  <si>
    <t>נעלה 44</t>
  </si>
  <si>
    <t>08-9701188</t>
  </si>
  <si>
    <t>052-3010676</t>
  </si>
  <si>
    <t>052-5440464</t>
  </si>
  <si>
    <t>חשמונאים 7/20</t>
  </si>
  <si>
    <t>77-3234457</t>
  </si>
  <si>
    <t>ר' עקיבא 7/3</t>
  </si>
  <si>
    <t>08-9228408</t>
  </si>
  <si>
    <t>חליוואה</t>
  </si>
  <si>
    <t>הברוש 16</t>
  </si>
  <si>
    <t>089-220441</t>
  </si>
  <si>
    <t>052-5718151</t>
  </si>
  <si>
    <t>תפוח 12</t>
  </si>
  <si>
    <t>08-9226862</t>
  </si>
  <si>
    <t>052-8334207</t>
  </si>
  <si>
    <t>052-8906311</t>
  </si>
  <si>
    <t>מושב בית נחמיה 15</t>
  </si>
  <si>
    <t>03-9712949</t>
  </si>
  <si>
    <t>050-7497096</t>
  </si>
  <si>
    <t>התמר 42</t>
  </si>
  <si>
    <t>08-9240243</t>
  </si>
  <si>
    <t>052-2568754</t>
  </si>
  <si>
    <t>א.טווינה 8/6</t>
  </si>
  <si>
    <t>77-7007193</t>
  </si>
  <si>
    <t>052-8510747</t>
  </si>
  <si>
    <t>052-8510304</t>
  </si>
  <si>
    <t>סופיצ'ייב</t>
  </si>
  <si>
    <t>בר אילן 17/1</t>
  </si>
  <si>
    <t>08-9249091</t>
  </si>
  <si>
    <t>050-5747809</t>
  </si>
  <si>
    <t>שונית 5/5</t>
  </si>
  <si>
    <t>08-9210338</t>
  </si>
  <si>
    <t>050-8895295</t>
  </si>
  <si>
    <t>אלג'עפרי</t>
  </si>
  <si>
    <t>קהילת דטרויט 4</t>
  </si>
  <si>
    <t>050-5628591</t>
  </si>
  <si>
    <t>בן דרור</t>
  </si>
  <si>
    <t>פלומניק 4/53</t>
  </si>
  <si>
    <t>08-9150239</t>
  </si>
  <si>
    <t>052-6071603</t>
  </si>
  <si>
    <t>דובינסקי</t>
  </si>
  <si>
    <t>האגס 6/10</t>
  </si>
  <si>
    <t>054-6831332</t>
  </si>
  <si>
    <t>054-7503402</t>
  </si>
  <si>
    <t>דורנשטיין</t>
  </si>
  <si>
    <t>דקר 7/34</t>
  </si>
  <si>
    <t>08-9202099</t>
  </si>
  <si>
    <t>052-7201565</t>
  </si>
  <si>
    <t>כוכבי</t>
  </si>
  <si>
    <t>אדמונית 7/2</t>
  </si>
  <si>
    <t>08-9204910</t>
  </si>
  <si>
    <t>052-3291950</t>
  </si>
  <si>
    <t>אברהם מזרחי 8</t>
  </si>
  <si>
    <t>08-9234275</t>
  </si>
  <si>
    <t>דרך לוד הירוקה 2/20</t>
  </si>
  <si>
    <t>08-9219795</t>
  </si>
  <si>
    <t>מושב בן שמן 12</t>
  </si>
  <si>
    <t>08-9240283</t>
  </si>
  <si>
    <t>052-4440451</t>
  </si>
  <si>
    <t>רייזלמן</t>
  </si>
  <si>
    <t>הצנחנים 12/11ב'</t>
  </si>
  <si>
    <t>08-9246245</t>
  </si>
  <si>
    <t>052-2353444</t>
  </si>
  <si>
    <t>אוזנבוי</t>
  </si>
  <si>
    <t>חרמון 14</t>
  </si>
  <si>
    <t>08-9263413</t>
  </si>
  <si>
    <t>052-2466741</t>
  </si>
  <si>
    <t>052-5419694</t>
  </si>
  <si>
    <t>אברהם מזרחי 3/32</t>
  </si>
  <si>
    <t>050-6529523</t>
  </si>
  <si>
    <t>איילון 17/69</t>
  </si>
  <si>
    <t>08-9212694</t>
  </si>
  <si>
    <t>050-5770044</t>
  </si>
  <si>
    <t>המצביאים 9/4ב'</t>
  </si>
  <si>
    <t>08-9249101</t>
  </si>
  <si>
    <t>089-202761</t>
  </si>
  <si>
    <t>050-6544667</t>
  </si>
  <si>
    <t>דגון</t>
  </si>
  <si>
    <t>מצפה 26/16</t>
  </si>
  <si>
    <t>03-9702441</t>
  </si>
  <si>
    <t>054-4881167</t>
  </si>
  <si>
    <t>גרירה</t>
  </si>
  <si>
    <t>נווה ירק 41</t>
  </si>
  <si>
    <t>050-9229970</t>
  </si>
  <si>
    <t>קדושי מזריץ' 8/2</t>
  </si>
  <si>
    <t>050-9545457</t>
  </si>
  <si>
    <t>מצפה 14/2</t>
  </si>
  <si>
    <t>03-9773957</t>
  </si>
  <si>
    <t>050-9755593</t>
  </si>
  <si>
    <t>יוספטל 24/13</t>
  </si>
  <si>
    <t>08-9231685</t>
  </si>
  <si>
    <t>050-9755294</t>
  </si>
  <si>
    <t>עקל</t>
  </si>
  <si>
    <t>כפר טרומן 45</t>
  </si>
  <si>
    <t>03-9711051</t>
  </si>
  <si>
    <t>052-8408424</t>
  </si>
  <si>
    <t>052-2508424</t>
  </si>
  <si>
    <t>מושב אחיסמך ת.ד.202</t>
  </si>
  <si>
    <t>089-211151</t>
  </si>
  <si>
    <t>052-2998870</t>
  </si>
  <si>
    <t>דקר 3/3</t>
  </si>
  <si>
    <t>77-4124228</t>
  </si>
  <si>
    <t>050-4124228</t>
  </si>
  <si>
    <t>שביל השקד 209</t>
  </si>
  <si>
    <t>77-4008711</t>
  </si>
  <si>
    <t>052-3859260</t>
  </si>
  <si>
    <t>הנרי הרץ 2/2</t>
  </si>
  <si>
    <t>08-9253115</t>
  </si>
  <si>
    <t>אבולש</t>
  </si>
  <si>
    <t>מושב גינתון 56</t>
  </si>
  <si>
    <t>08-9212042</t>
  </si>
  <si>
    <t>050-5515717</t>
  </si>
  <si>
    <t>050-6681701</t>
  </si>
  <si>
    <t>שוייצר</t>
  </si>
  <si>
    <t>בן חמו 6</t>
  </si>
  <si>
    <t>052-5688080</t>
  </si>
  <si>
    <t>050-7061813</t>
  </si>
  <si>
    <t>מצפה 14/4</t>
  </si>
  <si>
    <t>03-9792765</t>
  </si>
  <si>
    <t>קוצרו</t>
  </si>
  <si>
    <t>משמר איילון 72</t>
  </si>
  <si>
    <t>08-9797632</t>
  </si>
  <si>
    <t>052-2218983</t>
  </si>
  <si>
    <t>אנג'ל</t>
  </si>
  <si>
    <t>הקורנית 218</t>
  </si>
  <si>
    <t>08-9297303</t>
  </si>
  <si>
    <t>054-7967655</t>
  </si>
  <si>
    <t>אסף שמחוני 5</t>
  </si>
  <si>
    <t>08-9231874</t>
  </si>
  <si>
    <t>050-5459199</t>
  </si>
  <si>
    <t>050-5231938</t>
  </si>
  <si>
    <t>איילון 15/62</t>
  </si>
  <si>
    <t>08-9208364</t>
  </si>
  <si>
    <t>050-6315797</t>
  </si>
  <si>
    <t>050-7240085</t>
  </si>
  <si>
    <t>ברכפלד</t>
  </si>
  <si>
    <t>ההסתדרות 12</t>
  </si>
  <si>
    <t>77-4360739</t>
  </si>
  <si>
    <t>052-3977896</t>
  </si>
  <si>
    <t>פלומניק 39/4</t>
  </si>
  <si>
    <t>050-3553562</t>
  </si>
  <si>
    <t>052-8468878</t>
  </si>
  <si>
    <t>08-9230442</t>
  </si>
  <si>
    <t>דוד המלך 11/3</t>
  </si>
  <si>
    <t>08-9244629</t>
  </si>
  <si>
    <t>050-6279654</t>
  </si>
  <si>
    <t>הפיקוס 109/7 א'</t>
  </si>
  <si>
    <t>08-9152911</t>
  </si>
  <si>
    <t>054-5463926</t>
  </si>
  <si>
    <t>הקשת 17/1</t>
  </si>
  <si>
    <t>03-9773591</t>
  </si>
  <si>
    <t>054-5955558</t>
  </si>
  <si>
    <t>יריחו 8/2</t>
  </si>
  <si>
    <t>08-9228725</t>
  </si>
  <si>
    <t>052-3663981</t>
  </si>
  <si>
    <t>חנוך לוין 21/19</t>
  </si>
  <si>
    <t>77-4556365</t>
  </si>
  <si>
    <t>050-3949031</t>
  </si>
  <si>
    <t>ברטלר</t>
  </si>
  <si>
    <t>התבור 6</t>
  </si>
  <si>
    <t>08-9761528</t>
  </si>
  <si>
    <t>039-357362</t>
  </si>
  <si>
    <t>052-5250196</t>
  </si>
  <si>
    <t>האלה 4/2</t>
  </si>
  <si>
    <t>08-9225936</t>
  </si>
  <si>
    <t>054-4252507</t>
  </si>
  <si>
    <t>לוי יצחק 110</t>
  </si>
  <si>
    <t>052-7647166</t>
  </si>
  <si>
    <t>אוקונסקי</t>
  </si>
  <si>
    <t>סמטת השלום 3</t>
  </si>
  <si>
    <t>08-9451559</t>
  </si>
  <si>
    <t>054-4220590</t>
  </si>
  <si>
    <t>ניימן</t>
  </si>
  <si>
    <t>ת.ד. 1023</t>
  </si>
  <si>
    <t>03-9606021</t>
  </si>
  <si>
    <t>054-4960625</t>
  </si>
  <si>
    <t>שבעת המינים 232</t>
  </si>
  <si>
    <t>08-9253777</t>
  </si>
  <si>
    <t>050-7307720</t>
  </si>
  <si>
    <t>053-7307720</t>
  </si>
  <si>
    <t>לבל</t>
  </si>
  <si>
    <t>מגדל עוז 1/28</t>
  </si>
  <si>
    <t>77-7932686</t>
  </si>
  <si>
    <t>קטש</t>
  </si>
  <si>
    <t>בעל התניא 4/23</t>
  </si>
  <si>
    <t>08-9256772</t>
  </si>
  <si>
    <t>052-7827770</t>
  </si>
  <si>
    <t>גלעדי</t>
  </si>
  <si>
    <t>הפרחים 30/2</t>
  </si>
  <si>
    <t>08-9262439</t>
  </si>
  <si>
    <t>054-7716577</t>
  </si>
  <si>
    <t>בלאושטיין</t>
  </si>
  <si>
    <t>בוסטן 20</t>
  </si>
  <si>
    <t>08-9261212</t>
  </si>
  <si>
    <t>054-4342414</t>
  </si>
  <si>
    <t>גורלשוילי</t>
  </si>
  <si>
    <t>אנה פרנק 6/5</t>
  </si>
  <si>
    <t>08-9225305</t>
  </si>
  <si>
    <t>052-3050408</t>
  </si>
  <si>
    <t>גיא</t>
  </si>
  <si>
    <t>08-9285918</t>
  </si>
  <si>
    <t>עינב 15 א'</t>
  </si>
  <si>
    <t>08-9210546</t>
  </si>
  <si>
    <t>המייסדים 17</t>
  </si>
  <si>
    <t>09-7414819</t>
  </si>
  <si>
    <t>052-8906365</t>
  </si>
  <si>
    <t>הדידה</t>
  </si>
  <si>
    <t>אורן 25</t>
  </si>
  <si>
    <t>08-9286206</t>
  </si>
  <si>
    <t>052-4230632</t>
  </si>
  <si>
    <t>ניידורף</t>
  </si>
  <si>
    <t>פלומניק 4/12א'</t>
  </si>
  <si>
    <t>77-2050168</t>
  </si>
  <si>
    <t>052-5665615</t>
  </si>
  <si>
    <t>קלדרון</t>
  </si>
  <si>
    <t>האיילון 13/9</t>
  </si>
  <si>
    <t>08-9244633</t>
  </si>
  <si>
    <t>054-6409994</t>
  </si>
  <si>
    <t>לוחמי הבריגדה 7</t>
  </si>
  <si>
    <t>08-9236360</t>
  </si>
  <si>
    <t>ויצמן 10/6</t>
  </si>
  <si>
    <t>08-9225530</t>
  </si>
  <si>
    <t>052-2784840</t>
  </si>
  <si>
    <t>אבני החושן 47/5</t>
  </si>
  <si>
    <t>08-9717469</t>
  </si>
  <si>
    <t>089-701866</t>
  </si>
  <si>
    <t>052-4782054</t>
  </si>
  <si>
    <t>מסטורוב</t>
  </si>
  <si>
    <t>ר' חיים בן עטר 13ב'</t>
  </si>
  <si>
    <t>08-9292893</t>
  </si>
  <si>
    <t>054-8436290</t>
  </si>
  <si>
    <t>089-776121</t>
  </si>
  <si>
    <t>שלמה המלך 23/5</t>
  </si>
  <si>
    <t>08-9227299</t>
  </si>
  <si>
    <t>050-9227297</t>
  </si>
  <si>
    <t>הברוש 65</t>
  </si>
  <si>
    <t>גימזו</t>
  </si>
  <si>
    <t>08-9285541</t>
  </si>
  <si>
    <t>052-8301240</t>
  </si>
  <si>
    <t>ערנדס</t>
  </si>
  <si>
    <t>לל 22</t>
  </si>
  <si>
    <t>052-8201390</t>
  </si>
  <si>
    <t>מושב זיתן 61</t>
  </si>
  <si>
    <t>08-9233142</t>
  </si>
  <si>
    <t>054-3260347</t>
  </si>
  <si>
    <t>צויק</t>
  </si>
  <si>
    <t>תמר 1/3</t>
  </si>
  <si>
    <t>77-8865688</t>
  </si>
  <si>
    <t>050-5621373</t>
  </si>
  <si>
    <t>בריזינסקי</t>
  </si>
  <si>
    <t>מגדל עוז 11/16</t>
  </si>
  <si>
    <t>08-9714359</t>
  </si>
  <si>
    <t>054-4903034</t>
  </si>
  <si>
    <t>הזוהר 3/8</t>
  </si>
  <si>
    <t>03-9795002</t>
  </si>
  <si>
    <t>054-6487979</t>
  </si>
  <si>
    <t>פריזר</t>
  </si>
  <si>
    <t>כרכום 4</t>
  </si>
  <si>
    <t>08-9233734</t>
  </si>
  <si>
    <t>052-8340629</t>
  </si>
  <si>
    <t>הכלניות 4</t>
  </si>
  <si>
    <t>08-9229239</t>
  </si>
  <si>
    <t>נועמה</t>
  </si>
  <si>
    <t>כסלו 19/5</t>
  </si>
  <si>
    <t>08-9714177</t>
  </si>
  <si>
    <t>054-6915511</t>
  </si>
  <si>
    <t>052-4502444</t>
  </si>
  <si>
    <t>אנה פרנק 8/20</t>
  </si>
  <si>
    <t>08-9255422</t>
  </si>
  <si>
    <t>050-6356113</t>
  </si>
  <si>
    <t>שונית 3/4</t>
  </si>
  <si>
    <t>08-9222337</t>
  </si>
  <si>
    <t>050-5686399</t>
  </si>
  <si>
    <t>08-9253736</t>
  </si>
  <si>
    <t>אלגמל</t>
  </si>
  <si>
    <t>סלח אדין 59</t>
  </si>
  <si>
    <t>מבוא חורון 49</t>
  </si>
  <si>
    <t>08-9726749</t>
  </si>
  <si>
    <t>קופרברג</t>
  </si>
  <si>
    <t>שפרבר 12/9</t>
  </si>
  <si>
    <t>03-5513908</t>
  </si>
  <si>
    <t>050-6355514</t>
  </si>
  <si>
    <t>050-4666329</t>
  </si>
  <si>
    <t>כפר דניאל 200</t>
  </si>
  <si>
    <t>08-9285495</t>
  </si>
  <si>
    <t>רוזין</t>
  </si>
  <si>
    <t>עמק יזרעאל 9/5</t>
  </si>
  <si>
    <t>08-9709956</t>
  </si>
  <si>
    <t>סוסו</t>
  </si>
  <si>
    <t>שמשון הגיבור 6</t>
  </si>
  <si>
    <t>08-9251052</t>
  </si>
  <si>
    <t>נץ החלב 4/4</t>
  </si>
  <si>
    <t>08-9707262</t>
  </si>
  <si>
    <t>052-2441940</t>
  </si>
  <si>
    <t>אטד 11</t>
  </si>
  <si>
    <t>03-5339277</t>
  </si>
  <si>
    <t>058-6088475</t>
  </si>
  <si>
    <t>אריה רובין 7/1</t>
  </si>
  <si>
    <t>08-9220097</t>
  </si>
  <si>
    <t>המצפה 22/9</t>
  </si>
  <si>
    <t>050-9430460</t>
  </si>
  <si>
    <t>054-5216015</t>
  </si>
  <si>
    <t>דסקל</t>
  </si>
  <si>
    <t>התאנה 15</t>
  </si>
  <si>
    <t>08-9287388</t>
  </si>
  <si>
    <t>שיף</t>
  </si>
  <si>
    <t>המצפה 22/1</t>
  </si>
  <si>
    <t>77-9796035</t>
  </si>
  <si>
    <t>050-3429977</t>
  </si>
  <si>
    <t>050-7643376</t>
  </si>
  <si>
    <t>קהתי</t>
  </si>
  <si>
    <t>ת.ד. 98</t>
  </si>
  <si>
    <t>08-9790205</t>
  </si>
  <si>
    <t>050-9755195</t>
  </si>
  <si>
    <t>ר' עקיבא 14/12</t>
  </si>
  <si>
    <t>08-9281825</t>
  </si>
  <si>
    <t>052-5319042</t>
  </si>
  <si>
    <t>זינר</t>
  </si>
  <si>
    <t>עמק איילון 40/12</t>
  </si>
  <si>
    <t>08-9751368</t>
  </si>
  <si>
    <t>054-4322326</t>
  </si>
  <si>
    <t>הצנחנים 8/1א'</t>
  </si>
  <si>
    <t>08-9283497</t>
  </si>
  <si>
    <t>050-2953794</t>
  </si>
  <si>
    <t>נווה ירק 58</t>
  </si>
  <si>
    <t>08-9247585</t>
  </si>
  <si>
    <t>050-9247585</t>
  </si>
  <si>
    <t>052-3078091</t>
  </si>
  <si>
    <t>אנפה 216</t>
  </si>
  <si>
    <t>08-9703078</t>
  </si>
  <si>
    <t>050-5363036</t>
  </si>
  <si>
    <t>גורסקי</t>
  </si>
  <si>
    <t>סן מרטין 3/6ב'</t>
  </si>
  <si>
    <t>08-9230919</t>
  </si>
  <si>
    <t>054-2681987</t>
  </si>
  <si>
    <t>לייקוב</t>
  </si>
  <si>
    <t>האלה 3/11</t>
  </si>
  <si>
    <t>08-9153515</t>
  </si>
  <si>
    <t>054-7876909</t>
  </si>
  <si>
    <t>אליאייב</t>
  </si>
  <si>
    <t>050-5076670</t>
  </si>
  <si>
    <t>תרפה</t>
  </si>
  <si>
    <t>רחל אלתר 9/8ב'</t>
  </si>
  <si>
    <t>ערבה 2/6</t>
  </si>
  <si>
    <t>72-2525724</t>
  </si>
  <si>
    <t>052-6480876</t>
  </si>
  <si>
    <t>דוד המלך 20/44</t>
  </si>
  <si>
    <t>08-9236262</t>
  </si>
  <si>
    <t>052-5815206</t>
  </si>
  <si>
    <t>נורקין</t>
  </si>
  <si>
    <t>לביא 299</t>
  </si>
  <si>
    <t>08-9261382</t>
  </si>
  <si>
    <t>050-6242827</t>
  </si>
  <si>
    <t>חטיבת הראל 2/4</t>
  </si>
  <si>
    <t>050-6918492</t>
  </si>
  <si>
    <t>050-7727127</t>
  </si>
  <si>
    <t>גיולה</t>
  </si>
  <si>
    <t>מושב עזריה 24</t>
  </si>
  <si>
    <t>77-9242654</t>
  </si>
  <si>
    <t>054-6474247</t>
  </si>
  <si>
    <t>הנרייטה סולד 114/31</t>
  </si>
  <si>
    <t>08-8574522</t>
  </si>
  <si>
    <t>052-3960263</t>
  </si>
  <si>
    <t>שבזי 5/2</t>
  </si>
  <si>
    <t>08-9247583</t>
  </si>
  <si>
    <t>חצר נצר</t>
  </si>
  <si>
    <t>קיבוץ נצר סירני</t>
  </si>
  <si>
    <t>08-9213939</t>
  </si>
  <si>
    <t>050-8235246</t>
  </si>
  <si>
    <t>פיקהולץ</t>
  </si>
  <si>
    <t>שפרינצק 16/4</t>
  </si>
  <si>
    <t>08-9256911</t>
  </si>
  <si>
    <t>052-6401459</t>
  </si>
  <si>
    <t>050-8119028</t>
  </si>
  <si>
    <t>ארלוזורוב 12/4</t>
  </si>
  <si>
    <t>77-5050688</t>
  </si>
  <si>
    <t>057-5552245</t>
  </si>
  <si>
    <t>057-8178974</t>
  </si>
  <si>
    <t>שיכון חדש 213</t>
  </si>
  <si>
    <t>03-9606747</t>
  </si>
  <si>
    <t>054-2333608</t>
  </si>
  <si>
    <t>חצב 26</t>
  </si>
  <si>
    <t>08-9263649</t>
  </si>
  <si>
    <t>054-7750133</t>
  </si>
  <si>
    <t>שונית 7/7</t>
  </si>
  <si>
    <t>77-7155575</t>
  </si>
  <si>
    <t>057-8116919</t>
  </si>
  <si>
    <t>זילברצוויג</t>
  </si>
  <si>
    <t>אנילביץ' 21</t>
  </si>
  <si>
    <t>08-9150546</t>
  </si>
  <si>
    <t>052-6071644</t>
  </si>
  <si>
    <t>הר ארגמן 951/4</t>
  </si>
  <si>
    <t>08-9262354</t>
  </si>
  <si>
    <t>054-4655552</t>
  </si>
  <si>
    <t>ספיר 2/14</t>
  </si>
  <si>
    <t>77-2161660</t>
  </si>
  <si>
    <t>054-7987235</t>
  </si>
  <si>
    <t>77-4641931</t>
  </si>
  <si>
    <t>052-2641931</t>
  </si>
  <si>
    <t>מולוקנדוב</t>
  </si>
  <si>
    <t>בן גוריון 5/6</t>
  </si>
  <si>
    <t>054-5514545</t>
  </si>
  <si>
    <t>בוז'קר</t>
  </si>
  <si>
    <t>תרשיש 16/6</t>
  </si>
  <si>
    <t>77-3232100</t>
  </si>
  <si>
    <t>050-5718425</t>
  </si>
  <si>
    <t>טוויטו 3/6</t>
  </si>
  <si>
    <t>050-2806583</t>
  </si>
  <si>
    <t>הצור 41</t>
  </si>
  <si>
    <t>03-9793102</t>
  </si>
  <si>
    <t>057-8189528</t>
  </si>
  <si>
    <t>הרקפות 4</t>
  </si>
  <si>
    <t>08-9227145</t>
  </si>
  <si>
    <t>054-7348097</t>
  </si>
  <si>
    <t>עמק החולה 42/1</t>
  </si>
  <si>
    <t>08-9750108</t>
  </si>
  <si>
    <t>054-4567668</t>
  </si>
  <si>
    <t>האורן 3</t>
  </si>
  <si>
    <t>08-9218043</t>
  </si>
  <si>
    <t>052-7642652</t>
  </si>
  <si>
    <t>חבצלת 2</t>
  </si>
  <si>
    <t>77-3009616</t>
  </si>
  <si>
    <t>מגדל דוד 25</t>
  </si>
  <si>
    <t>ערמי</t>
  </si>
  <si>
    <t>סלנט 52/3</t>
  </si>
  <si>
    <t>03-9311416</t>
  </si>
  <si>
    <t>054-8418568</t>
  </si>
  <si>
    <t>עפרה חזה 1/35</t>
  </si>
  <si>
    <t>052-2568582</t>
  </si>
  <si>
    <t>אליהו הנביא 25/1</t>
  </si>
  <si>
    <t>08-9733036</t>
  </si>
  <si>
    <t>050-3216674</t>
  </si>
  <si>
    <t>גני הדר 91</t>
  </si>
  <si>
    <t>08-9354115</t>
  </si>
  <si>
    <t>052-5454388</t>
  </si>
  <si>
    <t>קופמן</t>
  </si>
  <si>
    <t>שלמה המלך 117/30</t>
  </si>
  <si>
    <t>08-9205612</t>
  </si>
  <si>
    <t>050-8789267</t>
  </si>
  <si>
    <t>050-8789265</t>
  </si>
  <si>
    <t>יוספטל 3/14</t>
  </si>
  <si>
    <t>08-9255503</t>
  </si>
  <si>
    <t>050-8512212</t>
  </si>
  <si>
    <t>פרחי הבר 24</t>
  </si>
  <si>
    <t>03-5361052</t>
  </si>
  <si>
    <t>054-4956542</t>
  </si>
  <si>
    <t>08-9229732</t>
  </si>
  <si>
    <t>דוד ברוך 3/25</t>
  </si>
  <si>
    <t>08-9250107</t>
  </si>
  <si>
    <t>פרדס שניר 8</t>
  </si>
  <si>
    <t>08-9250464</t>
  </si>
  <si>
    <t>054-8153367</t>
  </si>
  <si>
    <t>גרינולד</t>
  </si>
  <si>
    <t>מושב גימזו 93</t>
  </si>
  <si>
    <t>08-9285011</t>
  </si>
  <si>
    <t>050-4551637</t>
  </si>
  <si>
    <t>השלום 6/2</t>
  </si>
  <si>
    <t>08-9206412</t>
  </si>
  <si>
    <t>050-8667739</t>
  </si>
  <si>
    <t>050-6700302</t>
  </si>
  <si>
    <t>הערבה 8/9</t>
  </si>
  <si>
    <t>054-6454457</t>
  </si>
  <si>
    <t>שרת 105/17</t>
  </si>
  <si>
    <t>08-9230761</t>
  </si>
  <si>
    <t>054-8024527</t>
  </si>
  <si>
    <t>גרובייס</t>
  </si>
  <si>
    <t>מודיעים 59</t>
  </si>
  <si>
    <t>03-9712920</t>
  </si>
  <si>
    <t>052-3891587</t>
  </si>
  <si>
    <t>052-6008417</t>
  </si>
  <si>
    <t>שפרינצק 7</t>
  </si>
  <si>
    <t>050-8883189</t>
  </si>
  <si>
    <t>050-8883188</t>
  </si>
  <si>
    <t>נחל דליה 17/6</t>
  </si>
  <si>
    <t>77-5081958</t>
  </si>
  <si>
    <t>050-5519567</t>
  </si>
  <si>
    <t>לוי יצחק ב' 904</t>
  </si>
  <si>
    <t>03-9600756</t>
  </si>
  <si>
    <t>054-2577064</t>
  </si>
  <si>
    <t>050-3561600</t>
  </si>
  <si>
    <t>אריה בן אליעזר 39 א'</t>
  </si>
  <si>
    <t>08-9240981</t>
  </si>
  <si>
    <t>050-8420516</t>
  </si>
  <si>
    <t>050-8420517</t>
  </si>
  <si>
    <t>בן חיים</t>
  </si>
  <si>
    <t>קורל 18</t>
  </si>
  <si>
    <t>054-4559462</t>
  </si>
  <si>
    <t>ברוש 22</t>
  </si>
  <si>
    <t>08-9286664</t>
  </si>
  <si>
    <t>052-6332438</t>
  </si>
  <si>
    <t>האיילון 5/19</t>
  </si>
  <si>
    <t>08-9256749</t>
  </si>
  <si>
    <t>054-5828508</t>
  </si>
  <si>
    <t>נתן שוורץ 4/23</t>
  </si>
  <si>
    <t>08-9241745</t>
  </si>
  <si>
    <t>054-8132315</t>
  </si>
  <si>
    <t>ספיר גורדון</t>
  </si>
  <si>
    <t>08-9233655</t>
  </si>
  <si>
    <t>052-4640284</t>
  </si>
  <si>
    <t>אלק</t>
  </si>
  <si>
    <t>תלמי מנשה 168</t>
  </si>
  <si>
    <t>08-9235287</t>
  </si>
  <si>
    <t>052-6202164</t>
  </si>
  <si>
    <t>רייזר</t>
  </si>
  <si>
    <t>מושב סתריה 51</t>
  </si>
  <si>
    <t>089-351140</t>
  </si>
  <si>
    <t>050-5341184</t>
  </si>
  <si>
    <t>נחל זוהר 11/7</t>
  </si>
  <si>
    <t>08-9718685</t>
  </si>
  <si>
    <t>050-5866255</t>
  </si>
  <si>
    <t>עמיחי 9/5</t>
  </si>
  <si>
    <t>08-9256025</t>
  </si>
  <si>
    <t>נוייפלד</t>
  </si>
  <si>
    <t>עמק זבולון 37/2</t>
  </si>
  <si>
    <t>08-9716914</t>
  </si>
  <si>
    <t>052-8905651</t>
  </si>
  <si>
    <t>דותן</t>
  </si>
  <si>
    <t>הסנונית 25</t>
  </si>
  <si>
    <t>08-9282256</t>
  </si>
  <si>
    <t>050-5504559</t>
  </si>
  <si>
    <t>050-6999142</t>
  </si>
  <si>
    <t>עליה השניה 21/5</t>
  </si>
  <si>
    <t>08-9230936</t>
  </si>
  <si>
    <t>ספיאשולי</t>
  </si>
  <si>
    <t>אבא אחימאיר 8/11</t>
  </si>
  <si>
    <t>08-9252336</t>
  </si>
  <si>
    <t>050-2770406</t>
  </si>
  <si>
    <t>חצור 5/14</t>
  </si>
  <si>
    <t>054-7932112</t>
  </si>
  <si>
    <t>מושב מצליח 13</t>
  </si>
  <si>
    <t>08-9240444</t>
  </si>
  <si>
    <t>050-5407636</t>
  </si>
  <si>
    <t>050-5319786</t>
  </si>
  <si>
    <t>בר אילן 1/11</t>
  </si>
  <si>
    <t>77-7887233</t>
  </si>
  <si>
    <t>052-8577480</t>
  </si>
  <si>
    <t>055-6638671</t>
  </si>
  <si>
    <t>פארי</t>
  </si>
  <si>
    <t>הנרקיס 9</t>
  </si>
  <si>
    <t>08-9287756</t>
  </si>
  <si>
    <t>054-5665266</t>
  </si>
  <si>
    <t>דסתא</t>
  </si>
  <si>
    <t>אינשטיין 22/2</t>
  </si>
  <si>
    <t>08-9248251</t>
  </si>
  <si>
    <t>ניצנים 4/14</t>
  </si>
  <si>
    <t>77-5001810</t>
  </si>
  <si>
    <t>054-6742676</t>
  </si>
  <si>
    <t>דיזרעאלי 58/4</t>
  </si>
  <si>
    <t>050-9254458</t>
  </si>
  <si>
    <t>הצור 10</t>
  </si>
  <si>
    <t>03-9734568</t>
  </si>
  <si>
    <t>052-2456236</t>
  </si>
  <si>
    <t>התאנה 10</t>
  </si>
  <si>
    <t>08-9256054</t>
  </si>
  <si>
    <t>054-2244698</t>
  </si>
  <si>
    <t>054-7920413</t>
  </si>
  <si>
    <t>מולקנדוב</t>
  </si>
  <si>
    <t>אבא אחימאיר 38/14</t>
  </si>
  <si>
    <t>08-9256910</t>
  </si>
  <si>
    <t>054-7421549</t>
  </si>
  <si>
    <t>האלה 3/18</t>
  </si>
  <si>
    <t>054-2559888</t>
  </si>
  <si>
    <t>054-2559777</t>
  </si>
  <si>
    <t>האשכולות 64</t>
  </si>
  <si>
    <t>שריגים ליא</t>
  </si>
  <si>
    <t>050-6528525</t>
  </si>
  <si>
    <t>דקר 8/7</t>
  </si>
  <si>
    <t>08-9224203</t>
  </si>
  <si>
    <t>052-2571103</t>
  </si>
  <si>
    <t>חטיבת הראל 4/9</t>
  </si>
  <si>
    <t>08-9211024</t>
  </si>
  <si>
    <t>שבזי 6/3</t>
  </si>
  <si>
    <t>08-9216433</t>
  </si>
  <si>
    <t>050-5689447</t>
  </si>
  <si>
    <t>הירדן 61</t>
  </si>
  <si>
    <t>03-9732072</t>
  </si>
  <si>
    <t>054-4579344</t>
  </si>
  <si>
    <t>054-4754247</t>
  </si>
  <si>
    <t>חנוך לוין 21/4</t>
  </si>
  <si>
    <t>08-9243139</t>
  </si>
  <si>
    <t>השיטה 4</t>
  </si>
  <si>
    <t>08-9224259</t>
  </si>
  <si>
    <t>050-6875739</t>
  </si>
  <si>
    <t>מצפה 47/15</t>
  </si>
  <si>
    <t>03-9712989</t>
  </si>
  <si>
    <t>08-9253692</t>
  </si>
  <si>
    <t>052-3682354</t>
  </si>
  <si>
    <t>הלן קלר 13</t>
  </si>
  <si>
    <t>08-9249226</t>
  </si>
  <si>
    <t>050-9249226</t>
  </si>
  <si>
    <t>חיים ברלב 9/20</t>
  </si>
  <si>
    <t>052-8380750</t>
  </si>
  <si>
    <t>057-8104550</t>
  </si>
  <si>
    <t>אהרון לובלין 8/8ג'</t>
  </si>
  <si>
    <t>08-9204852</t>
  </si>
  <si>
    <t>050-8219607</t>
  </si>
  <si>
    <t>08-9270731</t>
  </si>
  <si>
    <t>089-270606</t>
  </si>
  <si>
    <t>054-7932454</t>
  </si>
  <si>
    <t>וייץ</t>
  </si>
  <si>
    <t>77-9330130</t>
  </si>
  <si>
    <t>052-4405336</t>
  </si>
  <si>
    <t>08-9295505</t>
  </si>
  <si>
    <t>089-295222</t>
  </si>
  <si>
    <t>השושנים 4/3</t>
  </si>
  <si>
    <t>08-9209276</t>
  </si>
  <si>
    <t>050-3018434</t>
  </si>
  <si>
    <t>057-2503241</t>
  </si>
  <si>
    <t>03-9732705</t>
  </si>
  <si>
    <t>כנרת 9א'</t>
  </si>
  <si>
    <t>לויאאשוילי</t>
  </si>
  <si>
    <t>אילת 9/6</t>
  </si>
  <si>
    <t>08-9224060</t>
  </si>
  <si>
    <t>052-6858777</t>
  </si>
  <si>
    <t>יסמין 16</t>
  </si>
  <si>
    <t>054-7899662</t>
  </si>
  <si>
    <t>מיכה הנביא 12/2</t>
  </si>
  <si>
    <t>08-9729063</t>
  </si>
  <si>
    <t>050-4404456</t>
  </si>
  <si>
    <t>אריה בן אליעזר 21ב'</t>
  </si>
  <si>
    <t>052-2594981</t>
  </si>
  <si>
    <t>ארלוזורוב 10</t>
  </si>
  <si>
    <t>052-6337945</t>
  </si>
  <si>
    <t>052-2537945</t>
  </si>
  <si>
    <t>גובלבנק</t>
  </si>
  <si>
    <t>גרינבוים 22/27</t>
  </si>
  <si>
    <t>08-9256498</t>
  </si>
  <si>
    <t>054-4339721</t>
  </si>
  <si>
    <t>זכרייב</t>
  </si>
  <si>
    <t>שונית 2/2</t>
  </si>
  <si>
    <t>77-2015059</t>
  </si>
  <si>
    <t>054-6641088</t>
  </si>
  <si>
    <t>054-6410729</t>
  </si>
  <si>
    <t>ליפובוי</t>
  </si>
  <si>
    <t>פינשטיין 5/9</t>
  </si>
  <si>
    <t>08-9215252</t>
  </si>
  <si>
    <t>054-2519046</t>
  </si>
  <si>
    <t>המצביאים 15/1 ג'</t>
  </si>
  <si>
    <t>08-9221499</t>
  </si>
  <si>
    <t>052-6556258</t>
  </si>
  <si>
    <t>052-2726161</t>
  </si>
  <si>
    <t>סיגלון 13</t>
  </si>
  <si>
    <t>77-9230926</t>
  </si>
  <si>
    <t>054-8192242</t>
  </si>
  <si>
    <t>גולני</t>
  </si>
  <si>
    <t>כפר דניאל 2</t>
  </si>
  <si>
    <t>77-3300754</t>
  </si>
  <si>
    <t>050-6876738</t>
  </si>
  <si>
    <t>לאה גולדברג 5/8</t>
  </si>
  <si>
    <t>08-9245773</t>
  </si>
  <si>
    <t>052-5178276</t>
  </si>
  <si>
    <t>התכלת 33/7</t>
  </si>
  <si>
    <t>08-9700495</t>
  </si>
  <si>
    <t>057-7790408</t>
  </si>
  <si>
    <t>הכרמל 10 א'</t>
  </si>
  <si>
    <t>08-9230845</t>
  </si>
  <si>
    <t>050-3070886</t>
  </si>
  <si>
    <t>רנדר</t>
  </si>
  <si>
    <t>האדמו"ר האמצעי 3/16ב</t>
  </si>
  <si>
    <t>08-9210484</t>
  </si>
  <si>
    <t>054-5679646</t>
  </si>
  <si>
    <t>עופרי</t>
  </si>
  <si>
    <t>ספיר 2</t>
  </si>
  <si>
    <t>08-9283205</t>
  </si>
  <si>
    <t>050-9283206</t>
  </si>
  <si>
    <t>פרימן 18/11</t>
  </si>
  <si>
    <t>08-9212111</t>
  </si>
  <si>
    <t>054-4697310</t>
  </si>
  <si>
    <t>קולכמן</t>
  </si>
  <si>
    <t>הצמרות 4/35</t>
  </si>
  <si>
    <t>08-9150537</t>
  </si>
  <si>
    <t>כהן ארזי</t>
  </si>
  <si>
    <t>האלונים 9</t>
  </si>
  <si>
    <t>08-9292498</t>
  </si>
  <si>
    <t>050-7917707</t>
  </si>
  <si>
    <t>זעירה</t>
  </si>
  <si>
    <t>ת.ד.2144</t>
  </si>
  <si>
    <t>03-9791246</t>
  </si>
  <si>
    <t>054-4918483</t>
  </si>
  <si>
    <t>החוחית 47/5</t>
  </si>
  <si>
    <t>03-9586468</t>
  </si>
  <si>
    <t>054-7527061</t>
  </si>
  <si>
    <t>הפועל 23/7</t>
  </si>
  <si>
    <t>08-9255633</t>
  </si>
  <si>
    <t>089-293286</t>
  </si>
  <si>
    <t>054-7319319</t>
  </si>
  <si>
    <t>רחל אלתר 9/1ב'</t>
  </si>
  <si>
    <t>77-2151823</t>
  </si>
  <si>
    <t>052-3294237</t>
  </si>
  <si>
    <t>אספה</t>
  </si>
  <si>
    <t>מאיר ספרן 6/11</t>
  </si>
  <si>
    <t>08-9251898</t>
  </si>
  <si>
    <t>054-7973225</t>
  </si>
  <si>
    <t>אוסטודין</t>
  </si>
  <si>
    <t>שמעון אפריאט 6/4</t>
  </si>
  <si>
    <t>08-9232913</t>
  </si>
  <si>
    <t>052-3549894</t>
  </si>
  <si>
    <t>יובל</t>
  </si>
  <si>
    <t>אליהו 71</t>
  </si>
  <si>
    <t>052-2445822</t>
  </si>
  <si>
    <t>הרב קוק 10/22ג'</t>
  </si>
  <si>
    <t>08-9237254</t>
  </si>
  <si>
    <t>דוד המלך 16/41</t>
  </si>
  <si>
    <t>08-9229772</t>
  </si>
  <si>
    <t>054-7387846</t>
  </si>
  <si>
    <t>יהלום 106/4</t>
  </si>
  <si>
    <t>72-2333725</t>
  </si>
  <si>
    <t>050-7268497</t>
  </si>
  <si>
    <t>050-7961108</t>
  </si>
  <si>
    <t>מושב אחיעזר 90</t>
  </si>
  <si>
    <t>08-9295999</t>
  </si>
  <si>
    <t>052-2566744</t>
  </si>
  <si>
    <t>דיזרעאלי 68/1</t>
  </si>
  <si>
    <t>054-5994567</t>
  </si>
  <si>
    <t>052-3103164</t>
  </si>
  <si>
    <t>עטרת</t>
  </si>
  <si>
    <t>08-9298666</t>
  </si>
  <si>
    <t>052-2411177</t>
  </si>
  <si>
    <t>050-4455744</t>
  </si>
  <si>
    <t>האלה 1/4</t>
  </si>
  <si>
    <t>08-9202633</t>
  </si>
  <si>
    <t>052-3632356</t>
  </si>
  <si>
    <t>אזקיאל</t>
  </si>
  <si>
    <t>שבט 43/10</t>
  </si>
  <si>
    <t>08-9230060</t>
  </si>
  <si>
    <t>054-7738181</t>
  </si>
  <si>
    <t>050-6666488</t>
  </si>
  <si>
    <t>גוטמן אריה 7/10</t>
  </si>
  <si>
    <t>08-9257131</t>
  </si>
  <si>
    <t>052-5700330</t>
  </si>
  <si>
    <t>הגולן 3</t>
  </si>
  <si>
    <t>08-9207816</t>
  </si>
  <si>
    <t>054-4225582</t>
  </si>
  <si>
    <t>055-9204593</t>
  </si>
  <si>
    <t>קרוייזר</t>
  </si>
  <si>
    <t>לימון 12</t>
  </si>
  <si>
    <t>08-9704876</t>
  </si>
  <si>
    <t>מבצע עובדה 9</t>
  </si>
  <si>
    <t>08-9713703</t>
  </si>
  <si>
    <t>050-9274052</t>
  </si>
  <si>
    <t>קופר</t>
  </si>
  <si>
    <t>הציונות 7/45</t>
  </si>
  <si>
    <t>08-9230166</t>
  </si>
  <si>
    <t>052-3390258</t>
  </si>
  <si>
    <t>כתר</t>
  </si>
  <si>
    <t>עמק איילון 18/4א'</t>
  </si>
  <si>
    <t>03-9791691</t>
  </si>
  <si>
    <t>050-5793421</t>
  </si>
  <si>
    <t>ברק 8/27</t>
  </si>
  <si>
    <t>08-9252397</t>
  </si>
  <si>
    <t>052-3506902</t>
  </si>
  <si>
    <t>בר אילן 26/5</t>
  </si>
  <si>
    <t>057-7619616</t>
  </si>
  <si>
    <t>052-3987156</t>
  </si>
  <si>
    <t>חבר</t>
  </si>
  <si>
    <t>רחבעם זאבי 22/3</t>
  </si>
  <si>
    <t>03-5056004</t>
  </si>
  <si>
    <t>050-6247166</t>
  </si>
  <si>
    <t>משק 36</t>
  </si>
  <si>
    <t>מושב חמד</t>
  </si>
  <si>
    <t>03-9607241</t>
  </si>
  <si>
    <t>054-5325062</t>
  </si>
  <si>
    <t>תלמים 15/10</t>
  </si>
  <si>
    <t>דפי זהב קטן(</t>
  </si>
  <si>
    <t>עין שמש 17/2</t>
  </si>
  <si>
    <t>03-5340175</t>
  </si>
  <si>
    <t>054-4442069</t>
  </si>
  <si>
    <t>מושב בן שמן 27</t>
  </si>
  <si>
    <t>77-2341452</t>
  </si>
  <si>
    <t>הלוח העברי 12/2</t>
  </si>
  <si>
    <t>77-3221193</t>
  </si>
  <si>
    <t>052-3965623</t>
  </si>
  <si>
    <t>בשמת 2/1א'</t>
  </si>
  <si>
    <t>03-9793178</t>
  </si>
  <si>
    <t>052-3351740</t>
  </si>
  <si>
    <t>08-9223048</t>
  </si>
  <si>
    <t>052-2944667</t>
  </si>
  <si>
    <t>שמחה הולצברג 3/17</t>
  </si>
  <si>
    <t>050-6983694</t>
  </si>
  <si>
    <t>057-8123120</t>
  </si>
  <si>
    <t>השיטה 7</t>
  </si>
  <si>
    <t>08-9232873</t>
  </si>
  <si>
    <t>050-9023464</t>
  </si>
  <si>
    <t>האורנים 11</t>
  </si>
  <si>
    <t>08-9766733</t>
  </si>
  <si>
    <t>חכים</t>
  </si>
  <si>
    <t>77-7282281</t>
  </si>
  <si>
    <t>כפר טרומן 23</t>
  </si>
  <si>
    <t>054-4781754</t>
  </si>
  <si>
    <t>נווה יסמין 7</t>
  </si>
  <si>
    <t>08-9241614</t>
  </si>
  <si>
    <t>054-7912331</t>
  </si>
  <si>
    <t>בן צבי 37/24</t>
  </si>
  <si>
    <t>08-9229977</t>
  </si>
  <si>
    <t>054-4793726</t>
  </si>
  <si>
    <t>עזאני</t>
  </si>
  <si>
    <t>אבי דוד 11</t>
  </si>
  <si>
    <t>054-2320080</t>
  </si>
  <si>
    <t>מאיר בינט 3/8</t>
  </si>
  <si>
    <t>08-9243064</t>
  </si>
  <si>
    <t>052-2226917</t>
  </si>
  <si>
    <t>אגוז 19/12</t>
  </si>
  <si>
    <t>08-9220634</t>
  </si>
  <si>
    <t>050-7555681</t>
  </si>
  <si>
    <t>קריתי 1/16</t>
  </si>
  <si>
    <t>050-8230924</t>
  </si>
  <si>
    <t>עקיבא סער 4</t>
  </si>
  <si>
    <t>08-9229619</t>
  </si>
  <si>
    <t>054-5554460</t>
  </si>
  <si>
    <t>054-8082999</t>
  </si>
  <si>
    <t>ישעי'הו הנביא 22/44</t>
  </si>
  <si>
    <t>08-9751240</t>
  </si>
  <si>
    <t>050-7922421</t>
  </si>
  <si>
    <t>טימור</t>
  </si>
  <si>
    <t>אריה רובין 10/4</t>
  </si>
  <si>
    <t>052-4001007</t>
  </si>
  <si>
    <t>052-5333338</t>
  </si>
  <si>
    <t>עמק איילון 20/3</t>
  </si>
  <si>
    <t>03-9791946</t>
  </si>
  <si>
    <t>052-3206420</t>
  </si>
  <si>
    <t>ובר</t>
  </si>
  <si>
    <t>שקד 13</t>
  </si>
  <si>
    <t>08-9263631</t>
  </si>
  <si>
    <t>054-6786550</t>
  </si>
  <si>
    <t>057-6805740</t>
  </si>
  <si>
    <t>מושב עזריה 68</t>
  </si>
  <si>
    <t>08-9370118</t>
  </si>
  <si>
    <t>050-7298956</t>
  </si>
  <si>
    <t>מסאס</t>
  </si>
  <si>
    <t>שריג 7א'</t>
  </si>
  <si>
    <t>08-9241231</t>
  </si>
  <si>
    <t>052-2762335</t>
  </si>
  <si>
    <t>מולאי</t>
  </si>
  <si>
    <t>077-9161100</t>
  </si>
  <si>
    <t>052-7457399</t>
  </si>
  <si>
    <t>08-9244450</t>
  </si>
  <si>
    <t>052-2243170</t>
  </si>
  <si>
    <t>052-2680921</t>
  </si>
  <si>
    <t>08-9285255</t>
  </si>
  <si>
    <t>089-285256</t>
  </si>
  <si>
    <t>052-8905447</t>
  </si>
  <si>
    <t>050-9511866</t>
  </si>
  <si>
    <t>08-9259160</t>
  </si>
  <si>
    <t>050-6368576</t>
  </si>
  <si>
    <t>חרצית 11</t>
  </si>
  <si>
    <t>089-153538</t>
  </si>
  <si>
    <t>054-5522352</t>
  </si>
  <si>
    <t>054-2641684</t>
  </si>
  <si>
    <t>ארלוזורוב 10/2</t>
  </si>
  <si>
    <t>08-9237773</t>
  </si>
  <si>
    <t>050-9755214</t>
  </si>
  <si>
    <t>08-9150197</t>
  </si>
  <si>
    <t>057-6776202</t>
  </si>
  <si>
    <t>057-7795164</t>
  </si>
  <si>
    <t>ר' חיים בן עטר 14</t>
  </si>
  <si>
    <t>08-9229095</t>
  </si>
  <si>
    <t>050-8848067</t>
  </si>
  <si>
    <t>מגדל דוד 25/27</t>
  </si>
  <si>
    <t>052-6773489</t>
  </si>
  <si>
    <t>בחר</t>
  </si>
  <si>
    <t>ארלוזורוב 34</t>
  </si>
  <si>
    <t>08-9222630</t>
  </si>
  <si>
    <t>03-9712695</t>
  </si>
  <si>
    <t>054-5527388</t>
  </si>
  <si>
    <t>מגמי</t>
  </si>
  <si>
    <t>שגב 11</t>
  </si>
  <si>
    <t>03-9732494</t>
  </si>
  <si>
    <t>בן גוריון 91</t>
  </si>
  <si>
    <t>052-4543020</t>
  </si>
  <si>
    <t>052-4543030</t>
  </si>
  <si>
    <t>סצ'קוב</t>
  </si>
  <si>
    <t>ברק 6/19</t>
  </si>
  <si>
    <t>08-9251593</t>
  </si>
  <si>
    <t>054-8060649</t>
  </si>
  <si>
    <t>ברוך דוד 3/15</t>
  </si>
  <si>
    <t>050-9226513</t>
  </si>
  <si>
    <t>050-2513535</t>
  </si>
  <si>
    <t>איילון 11/2</t>
  </si>
  <si>
    <t>054-7218862</t>
  </si>
  <si>
    <t>ארגז</t>
  </si>
  <si>
    <t>איילון 11/22</t>
  </si>
  <si>
    <t>050-3773294</t>
  </si>
  <si>
    <t>משמר איילון 82</t>
  </si>
  <si>
    <t>77-7551481</t>
  </si>
  <si>
    <t>050-8464290</t>
  </si>
  <si>
    <t>מושב בן שמן 138</t>
  </si>
  <si>
    <t>08-9255936</t>
  </si>
  <si>
    <t>050-2309655</t>
  </si>
  <si>
    <t>התאנה 4</t>
  </si>
  <si>
    <t>054-2474502</t>
  </si>
  <si>
    <t>שד' הפרחים 47</t>
  </si>
  <si>
    <t>08-9263107</t>
  </si>
  <si>
    <t>054-8082552</t>
  </si>
  <si>
    <t>054-7887649</t>
  </si>
  <si>
    <t>החיטה 264</t>
  </si>
  <si>
    <t>08-9207389</t>
  </si>
  <si>
    <t>052-2798005</t>
  </si>
  <si>
    <t>052-3526856</t>
  </si>
  <si>
    <t>ראובן 21/1</t>
  </si>
  <si>
    <t>08-9265340</t>
  </si>
  <si>
    <t>052-2572045</t>
  </si>
  <si>
    <t>בימבליך</t>
  </si>
  <si>
    <t>מוסטובוי 8/1</t>
  </si>
  <si>
    <t>036-350223</t>
  </si>
  <si>
    <t>054-9912599</t>
  </si>
  <si>
    <t>בר-ניסן</t>
  </si>
  <si>
    <t>רקפת 8</t>
  </si>
  <si>
    <t>08-9286022</t>
  </si>
  <si>
    <t>054-7470585</t>
  </si>
  <si>
    <t>ונאש</t>
  </si>
  <si>
    <t>האודם 7</t>
  </si>
  <si>
    <t>03-9712208</t>
  </si>
  <si>
    <t>050-7788538</t>
  </si>
  <si>
    <t>האצ"ל 72/4</t>
  </si>
  <si>
    <t>03-5370378</t>
  </si>
  <si>
    <t>054-4270040</t>
  </si>
  <si>
    <t>זויתן 1/1</t>
  </si>
  <si>
    <t>054-9787087</t>
  </si>
  <si>
    <t>050-2590269</t>
  </si>
  <si>
    <t>וייד</t>
  </si>
  <si>
    <t>כיכר חט' הראל 18/71</t>
  </si>
  <si>
    <t>08-9714782</t>
  </si>
  <si>
    <t>אקדאים</t>
  </si>
  <si>
    <t>החלוץ 20/1</t>
  </si>
  <si>
    <t>08-9211045</t>
  </si>
  <si>
    <t>050-9211045</t>
  </si>
  <si>
    <t>היימן</t>
  </si>
  <si>
    <t>אלון 8</t>
  </si>
  <si>
    <t>08-9286628</t>
  </si>
  <si>
    <t>054-4486648</t>
  </si>
  <si>
    <t>054-4256373</t>
  </si>
  <si>
    <t>מושב בית עוזיאל 52</t>
  </si>
  <si>
    <t>08-9229281</t>
  </si>
  <si>
    <t>אלסברג</t>
  </si>
  <si>
    <t>נחל דליה 37/6</t>
  </si>
  <si>
    <t>08-9703717</t>
  </si>
  <si>
    <t>סן מרטין 6/43</t>
  </si>
  <si>
    <t>08-9212316</t>
  </si>
  <si>
    <t>052-8943833</t>
  </si>
  <si>
    <t>052-2564979</t>
  </si>
  <si>
    <t>ר'מאיר בעל הנס 46/15</t>
  </si>
  <si>
    <t>08-9292218</t>
  </si>
  <si>
    <t>054-5500650</t>
  </si>
  <si>
    <t>שכ' הרב 69</t>
  </si>
  <si>
    <t>03-9606180</t>
  </si>
  <si>
    <t>054-4609917</t>
  </si>
  <si>
    <t>052-7607701</t>
  </si>
  <si>
    <t>יחיאל פלדי 3/13</t>
  </si>
  <si>
    <t>08-9464510</t>
  </si>
  <si>
    <t>מאפיית רומן</t>
  </si>
  <si>
    <t>שמוטקין 19</t>
  </si>
  <si>
    <t>050-5700278</t>
  </si>
  <si>
    <t>054-8001681</t>
  </si>
  <si>
    <t>ארבע עונות 7/6</t>
  </si>
  <si>
    <t>050-6370654</t>
  </si>
  <si>
    <t>מושב בן שמן 120</t>
  </si>
  <si>
    <t>08-9256973</t>
  </si>
  <si>
    <t>054-4213765</t>
  </si>
  <si>
    <t>מושב חדיד 45</t>
  </si>
  <si>
    <t>08-9242606</t>
  </si>
  <si>
    <t>050-9755211</t>
  </si>
  <si>
    <t>הסיירים 2</t>
  </si>
  <si>
    <t>08-9227229</t>
  </si>
  <si>
    <t>הרצל 5/5</t>
  </si>
  <si>
    <t>77-9236789</t>
  </si>
  <si>
    <t>מושב חדיד 55</t>
  </si>
  <si>
    <t>08-9229989</t>
  </si>
  <si>
    <t>054-7781777</t>
  </si>
  <si>
    <t>ז'יראד</t>
  </si>
  <si>
    <t>פנקס 1/4</t>
  </si>
  <si>
    <t>77-7877805</t>
  </si>
  <si>
    <t>050-8568613</t>
  </si>
  <si>
    <t>דרך החיטה 132</t>
  </si>
  <si>
    <t>050-7771177</t>
  </si>
  <si>
    <t>אור ועזר</t>
  </si>
  <si>
    <t>האלה 8</t>
  </si>
  <si>
    <t>08-9262743</t>
  </si>
  <si>
    <t>050-3250350</t>
  </si>
  <si>
    <t>אבטה</t>
  </si>
  <si>
    <t>פלומניק 4/45</t>
  </si>
  <si>
    <t>08-9295561</t>
  </si>
  <si>
    <t>052-6010659</t>
  </si>
  <si>
    <t>052-6071387</t>
  </si>
  <si>
    <t>אג'ימן</t>
  </si>
  <si>
    <t>יעקב דורי 14</t>
  </si>
  <si>
    <t>08-9715014</t>
  </si>
  <si>
    <t>050-5343932</t>
  </si>
  <si>
    <t>אדמונית 6/9</t>
  </si>
  <si>
    <t>08-9705715</t>
  </si>
  <si>
    <t>חטיבת יפתח 8/5</t>
  </si>
  <si>
    <t>058-7955555</t>
  </si>
  <si>
    <t>054-6808432</t>
  </si>
  <si>
    <t>דוד המלך 6/12</t>
  </si>
  <si>
    <t>08-9247842</t>
  </si>
  <si>
    <t>050-5538989</t>
  </si>
  <si>
    <t>שני 31</t>
  </si>
  <si>
    <t>08-9711117</t>
  </si>
  <si>
    <t>054-3550885</t>
  </si>
  <si>
    <t>מושב אשתאול 29</t>
  </si>
  <si>
    <t>02-9914959</t>
  </si>
  <si>
    <t>050-6278893</t>
  </si>
  <si>
    <t>לוי יצחק א' ת.ד.820</t>
  </si>
  <si>
    <t>03-9600057</t>
  </si>
  <si>
    <t>050-8450462</t>
  </si>
  <si>
    <t>נחל צין 24/4</t>
  </si>
  <si>
    <t>08-9704725</t>
  </si>
  <si>
    <t>054-4950022</t>
  </si>
  <si>
    <t>חמדן</t>
  </si>
  <si>
    <t>089-206040</t>
  </si>
  <si>
    <t>054-7518610</t>
  </si>
  <si>
    <t>עוזי חיטמן 9</t>
  </si>
  <si>
    <t>050-9751455</t>
  </si>
  <si>
    <t>פזרקר</t>
  </si>
  <si>
    <t>חבצלת 31</t>
  </si>
  <si>
    <t>08-9282249</t>
  </si>
  <si>
    <t>050-7475725</t>
  </si>
  <si>
    <t>שרף</t>
  </si>
  <si>
    <t>ראובן הצייר 6/2</t>
  </si>
  <si>
    <t>08-9222457</t>
  </si>
  <si>
    <t>054-4415613</t>
  </si>
  <si>
    <t>הסביון 20</t>
  </si>
  <si>
    <t>08-9411778</t>
  </si>
  <si>
    <t>052-3438200</t>
  </si>
  <si>
    <t>אלהרר</t>
  </si>
  <si>
    <t>תכלת 37/17</t>
  </si>
  <si>
    <t>08-9264457</t>
  </si>
  <si>
    <t>050-5447768</t>
  </si>
  <si>
    <t>נפתלי</t>
  </si>
  <si>
    <t>עמק השושנים 10/9</t>
  </si>
  <si>
    <t>054-4266045</t>
  </si>
  <si>
    <t>052-3925292</t>
  </si>
  <si>
    <t>מבצע יואב 23</t>
  </si>
  <si>
    <t>08-9713228</t>
  </si>
  <si>
    <t>050-6234217</t>
  </si>
  <si>
    <t>052-2554833</t>
  </si>
  <si>
    <t>כפר הנגיד 298</t>
  </si>
  <si>
    <t>057-7627372</t>
  </si>
  <si>
    <t>בן נון</t>
  </si>
  <si>
    <t>מושב מצליח 4</t>
  </si>
  <si>
    <t>08-9242160</t>
  </si>
  <si>
    <t>052-7494233</t>
  </si>
  <si>
    <t>קומיסרצ'יק</t>
  </si>
  <si>
    <t>יהודה המכבי 8</t>
  </si>
  <si>
    <t>08-9212102</t>
  </si>
  <si>
    <t>050-6243420</t>
  </si>
  <si>
    <t>052-4262542</t>
  </si>
  <si>
    <t>פישביין</t>
  </si>
  <si>
    <t>הצנחנים 8/7א'</t>
  </si>
  <si>
    <t>08-9212778</t>
  </si>
  <si>
    <t>054-4630189</t>
  </si>
  <si>
    <t>הרטמן</t>
  </si>
  <si>
    <t>הנורית 7</t>
  </si>
  <si>
    <t>054-4779783</t>
  </si>
  <si>
    <t>דויטש</t>
  </si>
  <si>
    <t>עמק החולה 40/5</t>
  </si>
  <si>
    <t>08-9709230</t>
  </si>
  <si>
    <t>054-5748770</t>
  </si>
  <si>
    <t>מהריץ 55</t>
  </si>
  <si>
    <t>052-8283093</t>
  </si>
  <si>
    <t>שוז</t>
  </si>
  <si>
    <t>מושב גימזו 72</t>
  </si>
  <si>
    <t>08-9285101</t>
  </si>
  <si>
    <t>052-4474159</t>
  </si>
  <si>
    <t>סלון היופי</t>
  </si>
  <si>
    <t>הרצוג 18</t>
  </si>
  <si>
    <t>08-9253226</t>
  </si>
  <si>
    <t>054-2450056</t>
  </si>
  <si>
    <t>מקרובסקי</t>
  </si>
  <si>
    <t>ששת הימים 29/18</t>
  </si>
  <si>
    <t>052-5453483</t>
  </si>
  <si>
    <t>מרום</t>
  </si>
  <si>
    <t>בשמת 2א'</t>
  </si>
  <si>
    <t>03-9794758</t>
  </si>
  <si>
    <t>054-4622281</t>
  </si>
  <si>
    <t>צמרות 5/14</t>
  </si>
  <si>
    <t>08-9215897</t>
  </si>
  <si>
    <t>054-4500137</t>
  </si>
  <si>
    <t>חלילי</t>
  </si>
  <si>
    <t>האדמו"ר האמצעי 3/7</t>
  </si>
  <si>
    <t>054-6709333</t>
  </si>
  <si>
    <t>054-6709334</t>
  </si>
  <si>
    <t>אדלהייט</t>
  </si>
  <si>
    <t>יוספטל 20/9ב'</t>
  </si>
  <si>
    <t>08-9225175</t>
  </si>
  <si>
    <t>089-788518</t>
  </si>
  <si>
    <t>050-6204121</t>
  </si>
  <si>
    <t>אילת 13/15</t>
  </si>
  <si>
    <t>08-9241221</t>
  </si>
  <si>
    <t>050-3036273</t>
  </si>
  <si>
    <t>דרך לוד הירוקה 3/6</t>
  </si>
  <si>
    <t>08-9212369</t>
  </si>
  <si>
    <t>054-5821236</t>
  </si>
  <si>
    <t>הבשור 31</t>
  </si>
  <si>
    <t>03-9732623</t>
  </si>
  <si>
    <t>052-2275375</t>
  </si>
  <si>
    <t>בן גוריון 25/24</t>
  </si>
  <si>
    <t>054-4498552</t>
  </si>
  <si>
    <t>אבא אחימאיר 19/10</t>
  </si>
  <si>
    <t>08-9202128</t>
  </si>
  <si>
    <t>054-7993263</t>
  </si>
  <si>
    <t>וולמן</t>
  </si>
  <si>
    <t>08-9208178</t>
  </si>
  <si>
    <t>המצפה 43/3</t>
  </si>
  <si>
    <t>03-9773620</t>
  </si>
  <si>
    <t>052-5398104</t>
  </si>
  <si>
    <t>שירקולקר</t>
  </si>
  <si>
    <t>חללי מינכן 12/7</t>
  </si>
  <si>
    <t>08-9224144</t>
  </si>
  <si>
    <t>הרב קוק 12/12</t>
  </si>
  <si>
    <t>77-5244301</t>
  </si>
  <si>
    <t>054-3000639</t>
  </si>
  <si>
    <t>בן צבי 10/14</t>
  </si>
  <si>
    <t>08-9211866</t>
  </si>
  <si>
    <t>052-6020163</t>
  </si>
  <si>
    <t>נתני</t>
  </si>
  <si>
    <t>77-3353385</t>
  </si>
  <si>
    <t>050-6899003</t>
  </si>
  <si>
    <t>מוצקין 3/1</t>
  </si>
  <si>
    <t>08-9226556</t>
  </si>
  <si>
    <t>054-4786504</t>
  </si>
  <si>
    <t>גרינהיים</t>
  </si>
  <si>
    <t>אברהם הלל 4</t>
  </si>
  <si>
    <t>08-9225314</t>
  </si>
  <si>
    <t>מיכה רייסר 3</t>
  </si>
  <si>
    <t>08-9204042</t>
  </si>
  <si>
    <t>050-2287010</t>
  </si>
  <si>
    <t>08-9210325</t>
  </si>
  <si>
    <t>050-7505097</t>
  </si>
  <si>
    <t>050-5733220</t>
  </si>
  <si>
    <t>אברהם 12/1</t>
  </si>
  <si>
    <t>08-9243511</t>
  </si>
  <si>
    <t>054-5708359</t>
  </si>
  <si>
    <t>כלנית 6</t>
  </si>
  <si>
    <t>08-9287108</t>
  </si>
  <si>
    <t>054-7206560</t>
  </si>
  <si>
    <t>רודבסקי 26 ב'</t>
  </si>
  <si>
    <t>08-9349572</t>
  </si>
  <si>
    <t>050-9750580</t>
  </si>
  <si>
    <t>נווה שלום 10</t>
  </si>
  <si>
    <t>057-3500126</t>
  </si>
  <si>
    <t>נזריאן</t>
  </si>
  <si>
    <t>דן 2/16</t>
  </si>
  <si>
    <t>052-5472710</t>
  </si>
  <si>
    <t>פלוטניק</t>
  </si>
  <si>
    <t>שלמה המלך 113/32</t>
  </si>
  <si>
    <t>08-9252530</t>
  </si>
  <si>
    <t>052-8301145</t>
  </si>
  <si>
    <t>גיבורי ישראל 1/23</t>
  </si>
  <si>
    <t>08-9244892</t>
  </si>
  <si>
    <t>בקלר</t>
  </si>
  <si>
    <t>08-9228953</t>
  </si>
  <si>
    <t>089-233773</t>
  </si>
  <si>
    <t>אברהם מזרחי 2/27</t>
  </si>
  <si>
    <t>08-9210598</t>
  </si>
  <si>
    <t>054-5762209</t>
  </si>
  <si>
    <t>האשל 8</t>
  </si>
  <si>
    <t>08-9225960</t>
  </si>
  <si>
    <t>054-4713638</t>
  </si>
  <si>
    <t>וחדתי</t>
  </si>
  <si>
    <t>תאנה 15</t>
  </si>
  <si>
    <t>08-9263835</t>
  </si>
  <si>
    <t>054-6698623</t>
  </si>
  <si>
    <t>אלמוג 8/2</t>
  </si>
  <si>
    <t>052-2909964</t>
  </si>
  <si>
    <t>054-2626748</t>
  </si>
  <si>
    <t>אמנון ותמר 28</t>
  </si>
  <si>
    <t>050-6767411</t>
  </si>
  <si>
    <t>08-9224704</t>
  </si>
  <si>
    <t>052-8340214</t>
  </si>
  <si>
    <t>סחלב 6/15</t>
  </si>
  <si>
    <t>08-9247792</t>
  </si>
  <si>
    <t>052-5220002</t>
  </si>
  <si>
    <t>050-3630900</t>
  </si>
  <si>
    <t>054-6173005</t>
  </si>
  <si>
    <t>אודם 27/5</t>
  </si>
  <si>
    <t>08-9750139</t>
  </si>
  <si>
    <t>052-3663324</t>
  </si>
  <si>
    <t>כפר דניאל 38</t>
  </si>
  <si>
    <t>08-9285223</t>
  </si>
  <si>
    <t>050-9285223</t>
  </si>
  <si>
    <t>050-5288413</t>
  </si>
  <si>
    <t>סן מרטין 8/54</t>
  </si>
  <si>
    <t>08-9244928</t>
  </si>
  <si>
    <t>054-2077548</t>
  </si>
  <si>
    <t>חרוסט</t>
  </si>
  <si>
    <t>סוקולוב 38</t>
  </si>
  <si>
    <t>08-9227647</t>
  </si>
  <si>
    <t>פוני</t>
  </si>
  <si>
    <t>08-9224805</t>
  </si>
  <si>
    <t>052-6289660</t>
  </si>
  <si>
    <t>דוואדי</t>
  </si>
  <si>
    <t>אריה בן אליעזר 9</t>
  </si>
  <si>
    <t>050-7209735</t>
  </si>
  <si>
    <t>050-5779720</t>
  </si>
  <si>
    <t>חנה סנש 13/8</t>
  </si>
  <si>
    <t>בן צבי 12/3</t>
  </si>
  <si>
    <t>054-2066441</t>
  </si>
  <si>
    <t>דרוזינין</t>
  </si>
  <si>
    <t>אהרון לובלין 14/15</t>
  </si>
  <si>
    <t>052-3697755</t>
  </si>
  <si>
    <t>קרא</t>
  </si>
  <si>
    <t>יהודה 79</t>
  </si>
  <si>
    <t>08-9265636</t>
  </si>
  <si>
    <t>052-4896887</t>
  </si>
  <si>
    <t>אבו דקר</t>
  </si>
  <si>
    <t>שכ' ורדה 115/2</t>
  </si>
  <si>
    <t>08-9200157</t>
  </si>
  <si>
    <t>057-2254490</t>
  </si>
  <si>
    <t>אברהם הלל 19/1</t>
  </si>
  <si>
    <t>08-9230584</t>
  </si>
  <si>
    <t>089-138315</t>
  </si>
  <si>
    <t>050-6260634</t>
  </si>
  <si>
    <t>הגפן 361</t>
  </si>
  <si>
    <t>אחיעזר</t>
  </si>
  <si>
    <t>052-8390817</t>
  </si>
  <si>
    <t>ריגלר</t>
  </si>
  <si>
    <t>מבצע נחשון 14/8</t>
  </si>
  <si>
    <t>03-9031469</t>
  </si>
  <si>
    <t>057-7346680</t>
  </si>
  <si>
    <t>הזית 19</t>
  </si>
  <si>
    <t>08-9291436</t>
  </si>
  <si>
    <t>054-4617136</t>
  </si>
  <si>
    <t>בן צבי 17/16</t>
  </si>
  <si>
    <t>03-5364591</t>
  </si>
  <si>
    <t>052-4873233</t>
  </si>
  <si>
    <t>הגר"א 12/5</t>
  </si>
  <si>
    <t>03-9307582</t>
  </si>
  <si>
    <t>052-3003224</t>
  </si>
  <si>
    <t>דילר</t>
  </si>
  <si>
    <t>תכלת 32/2</t>
  </si>
  <si>
    <t>08-9700341</t>
  </si>
  <si>
    <t>052-8623850</t>
  </si>
  <si>
    <t>הנרייטה סולד 113/17</t>
  </si>
  <si>
    <t>08-9244658</t>
  </si>
  <si>
    <t>050-6488113</t>
  </si>
  <si>
    <t>08-9295362</t>
  </si>
  <si>
    <t>050-9751122</t>
  </si>
  <si>
    <t>כפרי</t>
  </si>
  <si>
    <t>בן אליעזר 20/6</t>
  </si>
  <si>
    <t>03-9666655</t>
  </si>
  <si>
    <t>052-8904130</t>
  </si>
  <si>
    <t>זרפוב</t>
  </si>
  <si>
    <t>קדושי מזריץ' 106/9</t>
  </si>
  <si>
    <t>77-4305565</t>
  </si>
  <si>
    <t>054-4992195</t>
  </si>
  <si>
    <t>דקר 9/19</t>
  </si>
  <si>
    <t>08-9207040</t>
  </si>
  <si>
    <t>054-7738309</t>
  </si>
  <si>
    <t>הכרמל 16</t>
  </si>
  <si>
    <t>77-4456538</t>
  </si>
  <si>
    <t>089-257002</t>
  </si>
  <si>
    <t>050-3060531</t>
  </si>
  <si>
    <t>שורקר</t>
  </si>
  <si>
    <t>פנקס 323/6</t>
  </si>
  <si>
    <t>08-9254844</t>
  </si>
  <si>
    <t>אבוחצירא 4</t>
  </si>
  <si>
    <t>08-9252721</t>
  </si>
  <si>
    <t>השקמה 7</t>
  </si>
  <si>
    <t>77-9300263</t>
  </si>
  <si>
    <t>054-7000119</t>
  </si>
  <si>
    <t>050-6619966</t>
  </si>
  <si>
    <t>הירש</t>
  </si>
  <si>
    <t>יסמין 125</t>
  </si>
  <si>
    <t>77-5002880</t>
  </si>
  <si>
    <t>052-6554984</t>
  </si>
  <si>
    <t>תאנה 25</t>
  </si>
  <si>
    <t>08-9263893</t>
  </si>
  <si>
    <t>052-5974477</t>
  </si>
  <si>
    <t>פנקס 9/10</t>
  </si>
  <si>
    <t>08-9236321</t>
  </si>
  <si>
    <t>חרוש</t>
  </si>
  <si>
    <t>הנביאים 14/3</t>
  </si>
  <si>
    <t>08-9713742</t>
  </si>
  <si>
    <t>052-6066754</t>
  </si>
  <si>
    <t>קדם 77</t>
  </si>
  <si>
    <t>03-9732054</t>
  </si>
  <si>
    <t>054-7592247</t>
  </si>
  <si>
    <t>הדקל 32</t>
  </si>
  <si>
    <t>08-9285262</t>
  </si>
  <si>
    <t>054-2383937</t>
  </si>
  <si>
    <t>שושנה דמרי 2/32</t>
  </si>
  <si>
    <t>08-9241355</t>
  </si>
  <si>
    <t>054-6800582</t>
  </si>
  <si>
    <t>בן גוריון 23/16</t>
  </si>
  <si>
    <t>053-5221366</t>
  </si>
  <si>
    <t>050-8123580</t>
  </si>
  <si>
    <t>מושב רמות מאיר 30</t>
  </si>
  <si>
    <t>08-9356723</t>
  </si>
  <si>
    <t>050-9750609</t>
  </si>
  <si>
    <t>ויינפלד</t>
  </si>
  <si>
    <t>ת.ד.581</t>
  </si>
  <si>
    <t>03-9600168</t>
  </si>
  <si>
    <t>052-7649970</t>
  </si>
  <si>
    <t>כאדר</t>
  </si>
  <si>
    <t>יוספטל 12/5</t>
  </si>
  <si>
    <t>08-9240971</t>
  </si>
  <si>
    <t>רחל אלתר 9/1</t>
  </si>
  <si>
    <t>08-9224656</t>
  </si>
  <si>
    <t>054-4292144</t>
  </si>
  <si>
    <t>האורנים 1/4</t>
  </si>
  <si>
    <t>77-7501626</t>
  </si>
  <si>
    <t>050-9501626</t>
  </si>
  <si>
    <t>050-6392581</t>
  </si>
  <si>
    <t>קליאס</t>
  </si>
  <si>
    <t>ניצנים 3/13</t>
  </si>
  <si>
    <t>050-6770013</t>
  </si>
  <si>
    <t>08-9295463</t>
  </si>
  <si>
    <t>הזית 81</t>
  </si>
  <si>
    <t>08-9235922</t>
  </si>
  <si>
    <t>050-5724074</t>
  </si>
  <si>
    <t>אוסישקין 5/3</t>
  </si>
  <si>
    <t>08-9235930</t>
  </si>
  <si>
    <t>050-5636611</t>
  </si>
  <si>
    <t>בנואיש</t>
  </si>
  <si>
    <t>יוספטל 19/19</t>
  </si>
  <si>
    <t>08-9236091</t>
  </si>
  <si>
    <t>052-3498846</t>
  </si>
  <si>
    <t>דיקובסקי</t>
  </si>
  <si>
    <t>מגדל המנורה 6/2</t>
  </si>
  <si>
    <t>08-9755088</t>
  </si>
  <si>
    <t>050-9755300</t>
  </si>
  <si>
    <t>רבן</t>
  </si>
  <si>
    <t>מודיעים 45</t>
  </si>
  <si>
    <t>03-9793653</t>
  </si>
  <si>
    <t>050-6241529</t>
  </si>
  <si>
    <t>חטיבת יפתח 1/26</t>
  </si>
  <si>
    <t>08-9254640</t>
  </si>
  <si>
    <t>052-5975290</t>
  </si>
  <si>
    <t>שלמה המלך 16</t>
  </si>
  <si>
    <t>050-4451544</t>
  </si>
  <si>
    <t>פולונובסקי</t>
  </si>
  <si>
    <t>דוד אלעזר 14/6</t>
  </si>
  <si>
    <t>08-9714991</t>
  </si>
  <si>
    <t>050-9755435</t>
  </si>
  <si>
    <t>08-9201720</t>
  </si>
  <si>
    <t>050-8665684</t>
  </si>
  <si>
    <t>הצנחנים 8/10 ב'</t>
  </si>
  <si>
    <t>08-9212821</t>
  </si>
  <si>
    <t>050-6284032</t>
  </si>
  <si>
    <t>08-9204848</t>
  </si>
  <si>
    <t>052-4638622</t>
  </si>
  <si>
    <t>052-3906359</t>
  </si>
  <si>
    <t>ריסקלה</t>
  </si>
  <si>
    <t>זכריה 23/2</t>
  </si>
  <si>
    <t>08-9233619</t>
  </si>
  <si>
    <t>054-5876900</t>
  </si>
  <si>
    <t>050-6532881</t>
  </si>
  <si>
    <t>מובשביץ</t>
  </si>
  <si>
    <t>פדואל ד.נ. מודיעין</t>
  </si>
  <si>
    <t>03-9333315</t>
  </si>
  <si>
    <t>050-8818742</t>
  </si>
  <si>
    <t>אליעז</t>
  </si>
  <si>
    <t>החיטה 128</t>
  </si>
  <si>
    <t>08-9295560</t>
  </si>
  <si>
    <t>052-4006252</t>
  </si>
  <si>
    <t>א.ס. לוי 35</t>
  </si>
  <si>
    <t>08-9252157</t>
  </si>
  <si>
    <t>052-6826555</t>
  </si>
  <si>
    <t>שלמה המלך 16/5</t>
  </si>
  <si>
    <t>08-9220343</t>
  </si>
  <si>
    <t>050-5252811</t>
  </si>
  <si>
    <t>זיגלר</t>
  </si>
  <si>
    <t>חיים ברלב 24/2</t>
  </si>
  <si>
    <t>77-7690696</t>
  </si>
  <si>
    <t>089-772227</t>
  </si>
  <si>
    <t>050-6292914</t>
  </si>
  <si>
    <t>פיינטוך</t>
  </si>
  <si>
    <t>אריה מידנק 11</t>
  </si>
  <si>
    <t>08-9291317</t>
  </si>
  <si>
    <t>054-3010027</t>
  </si>
  <si>
    <t>054-6395552</t>
  </si>
  <si>
    <t>יאיר שטרן 12/2</t>
  </si>
  <si>
    <t>08-9246396</t>
  </si>
  <si>
    <t>050-4367410</t>
  </si>
  <si>
    <t>חרצית 9</t>
  </si>
  <si>
    <t>08-9231059</t>
  </si>
  <si>
    <t>054-5323871</t>
  </si>
  <si>
    <t>רותם 24</t>
  </si>
  <si>
    <t>08-9224576</t>
  </si>
  <si>
    <t>050-6264691</t>
  </si>
  <si>
    <t>052-8905241</t>
  </si>
  <si>
    <t>זערור</t>
  </si>
  <si>
    <t>ינוש קורצ'אק 10/5</t>
  </si>
  <si>
    <t>08-9152642</t>
  </si>
  <si>
    <t>052-3696429</t>
  </si>
  <si>
    <t>סיבה</t>
  </si>
  <si>
    <t>ארלוזורוב 2/10 ב'</t>
  </si>
  <si>
    <t>77-7939316</t>
  </si>
  <si>
    <t>054-6252248</t>
  </si>
  <si>
    <t>יקינטון 19</t>
  </si>
  <si>
    <t>08-9230522</t>
  </si>
  <si>
    <t>052-6093523</t>
  </si>
  <si>
    <t>052-4230768</t>
  </si>
  <si>
    <t>מסעוד</t>
  </si>
  <si>
    <t>הרצל 29/10</t>
  </si>
  <si>
    <t>057-7778627</t>
  </si>
  <si>
    <t>057-7778626</t>
  </si>
  <si>
    <t>אילת 21/1</t>
  </si>
  <si>
    <t>050-4996231</t>
  </si>
  <si>
    <t>יוספטל 23/20</t>
  </si>
  <si>
    <t>77-9251656</t>
  </si>
  <si>
    <t>052-6332998</t>
  </si>
  <si>
    <t>נופך 27</t>
  </si>
  <si>
    <t>08-9750814</t>
  </si>
  <si>
    <t>050-5744976</t>
  </si>
  <si>
    <t>אייזנבך</t>
  </si>
  <si>
    <t>03-9606584</t>
  </si>
  <si>
    <t>052-8238541</t>
  </si>
  <si>
    <t>דוד רמז 4/1</t>
  </si>
  <si>
    <t>052-7457292</t>
  </si>
  <si>
    <t>050-8883939</t>
  </si>
  <si>
    <t>עובדי'ה</t>
  </si>
  <si>
    <t>050-9242226</t>
  </si>
  <si>
    <t>הבשורה 63</t>
  </si>
  <si>
    <t>03-9794266</t>
  </si>
  <si>
    <t>054-2075551</t>
  </si>
  <si>
    <t>054-2075553</t>
  </si>
  <si>
    <t>הולצמן</t>
  </si>
  <si>
    <t>לוי יצחק החדשה 915</t>
  </si>
  <si>
    <t>03-9606718</t>
  </si>
  <si>
    <t>052-4742666</t>
  </si>
  <si>
    <t>052-5466005</t>
  </si>
  <si>
    <t>רמדן</t>
  </si>
  <si>
    <t>בר אילן 25</t>
  </si>
  <si>
    <t>08-9293344</t>
  </si>
  <si>
    <t>קליק</t>
  </si>
  <si>
    <t>אהרון לובלין 56/2</t>
  </si>
  <si>
    <t>08-9255383</t>
  </si>
  <si>
    <t>054-4813665</t>
  </si>
  <si>
    <t>טופז 24</t>
  </si>
  <si>
    <t>03-9793095</t>
  </si>
  <si>
    <t>052-6111011</t>
  </si>
  <si>
    <t>054-8002180</t>
  </si>
  <si>
    <t>טרגר</t>
  </si>
  <si>
    <t>יצחק רבין 59/3</t>
  </si>
  <si>
    <t>054-2577000</t>
  </si>
  <si>
    <t>אבו שרך</t>
  </si>
  <si>
    <t>טויטו מרדכי 3/11</t>
  </si>
  <si>
    <t>08-9236559</t>
  </si>
  <si>
    <t>050-9747023</t>
  </si>
  <si>
    <t>050-5976300</t>
  </si>
  <si>
    <t>רחל אלתר 1/6</t>
  </si>
  <si>
    <t>08-9224494</t>
  </si>
  <si>
    <t>054-7808354</t>
  </si>
  <si>
    <t>08-9233731</t>
  </si>
  <si>
    <t>052-4417381</t>
  </si>
  <si>
    <t>אבו דיה</t>
  </si>
  <si>
    <t>אחווה 45</t>
  </si>
  <si>
    <t>08-9254472</t>
  </si>
  <si>
    <t>050-9252079</t>
  </si>
  <si>
    <t>נחל צלמון 4/6</t>
  </si>
  <si>
    <t>052-2577586</t>
  </si>
  <si>
    <t>057-8168349</t>
  </si>
  <si>
    <t>דקר 21/13</t>
  </si>
  <si>
    <t>052-3460306</t>
  </si>
  <si>
    <t>054-5561366</t>
  </si>
  <si>
    <t>טויטו מרדכי 3/6</t>
  </si>
  <si>
    <t>050-6806583</t>
  </si>
  <si>
    <t>הסלע 13א'</t>
  </si>
  <si>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</si>
  <si>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</si>
  <si>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</si>
  <si>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</si>
  <si>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</si>
  <si>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</si>
  <si>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</si>
  <si>
    <t>054-9200518</t>
  </si>
  <si>
    <t>אלחן</t>
  </si>
  <si>
    <t>חגי 7</t>
  </si>
  <si>
    <t>052-6404831</t>
  </si>
  <si>
    <t>ויסלובסקי</t>
  </si>
  <si>
    <t>גבעת שאול 26/25</t>
  </si>
  <si>
    <t>02-6520634</t>
  </si>
  <si>
    <t>050-4112055</t>
  </si>
  <si>
    <t>052-6335050</t>
  </si>
  <si>
    <t>054-4645010</t>
  </si>
  <si>
    <t>052-7983666</t>
  </si>
  <si>
    <t>050-2127704</t>
  </si>
  <si>
    <t>צ'יפרוט</t>
  </si>
  <si>
    <t>מגדל עוז 3/8</t>
  </si>
  <si>
    <t>08-9750772</t>
  </si>
  <si>
    <t>052-3010190</t>
  </si>
  <si>
    <t>מירון</t>
  </si>
  <si>
    <t>מאיר ספרן 6/9</t>
  </si>
  <si>
    <t>77-5270365</t>
  </si>
  <si>
    <t>035-351725</t>
  </si>
  <si>
    <t>שלמה המלך 7/3</t>
  </si>
  <si>
    <t>08-9224843</t>
  </si>
  <si>
    <t>רותם 15/30</t>
  </si>
  <si>
    <t>08-9203081</t>
  </si>
  <si>
    <t>050-9203082</t>
  </si>
  <si>
    <t>אינשטיין 30/18</t>
  </si>
  <si>
    <t>08-9221968</t>
  </si>
  <si>
    <t>054-4954651</t>
  </si>
  <si>
    <t>דוד המלך 4/18</t>
  </si>
  <si>
    <t>77-5373414</t>
  </si>
  <si>
    <t>054-7688670</t>
  </si>
  <si>
    <t>הבשור 131</t>
  </si>
  <si>
    <t>03-9712983</t>
  </si>
  <si>
    <t>050-9712983</t>
  </si>
  <si>
    <t>צמח צדק 11/9</t>
  </si>
  <si>
    <t>08-9231361</t>
  </si>
  <si>
    <t>052-4730354</t>
  </si>
  <si>
    <t>054-5679939</t>
  </si>
  <si>
    <t>בלפור 29</t>
  </si>
  <si>
    <t>050-6204025</t>
  </si>
  <si>
    <t>77-9253229</t>
  </si>
  <si>
    <t>052-6869481</t>
  </si>
  <si>
    <t>איילון 17/71</t>
  </si>
  <si>
    <t>77-9330743</t>
  </si>
  <si>
    <t>052-8455643</t>
  </si>
  <si>
    <t>מי פז</t>
  </si>
  <si>
    <t>קדם 33/5ג'</t>
  </si>
  <si>
    <t>03-9730095</t>
  </si>
  <si>
    <t>050-5584466</t>
  </si>
  <si>
    <t>אבסקר</t>
  </si>
  <si>
    <t>צמרות 4/6</t>
  </si>
  <si>
    <t>08-9234452</t>
  </si>
  <si>
    <t>054-2471617</t>
  </si>
  <si>
    <t>בני ראם</t>
  </si>
  <si>
    <t>08-8596623</t>
  </si>
  <si>
    <t>050-3569861</t>
  </si>
  <si>
    <t>052-4322422</t>
  </si>
  <si>
    <t>בי"כנס ר' חי</t>
  </si>
  <si>
    <t>הרקפות 6</t>
  </si>
  <si>
    <t>08-9246377</t>
  </si>
  <si>
    <t>050-8575804</t>
  </si>
  <si>
    <t>קורעין</t>
  </si>
  <si>
    <t>הארבל 29</t>
  </si>
  <si>
    <t>08-9762054</t>
  </si>
  <si>
    <t>057-8150950</t>
  </si>
  <si>
    <t>רקנטי</t>
  </si>
  <si>
    <t>טלמון ד.נ. מודיעין</t>
  </si>
  <si>
    <t>02-9975844</t>
  </si>
  <si>
    <t>050-6217464</t>
  </si>
  <si>
    <t>גיבורי ישראל 10</t>
  </si>
  <si>
    <t>08-9223297</t>
  </si>
  <si>
    <t>052-4374234</t>
  </si>
  <si>
    <t>תות 2</t>
  </si>
  <si>
    <t>08-9225113</t>
  </si>
  <si>
    <t>052-2504300</t>
  </si>
  <si>
    <t>זאבי פרקש</t>
  </si>
  <si>
    <t>הרימון 24</t>
  </si>
  <si>
    <t>77-6463603</t>
  </si>
  <si>
    <t>052-4619619</t>
  </si>
  <si>
    <t>אדמוני</t>
  </si>
  <si>
    <t>מיכה הנביא 8/2</t>
  </si>
  <si>
    <t>08-9709059</t>
  </si>
  <si>
    <t>052-6203886</t>
  </si>
  <si>
    <t>הירדן 6</t>
  </si>
  <si>
    <t>08-9230494</t>
  </si>
  <si>
    <t>052-8340120</t>
  </si>
  <si>
    <t>איילון 9/30</t>
  </si>
  <si>
    <t>08-9207610</t>
  </si>
  <si>
    <t>050-7357705</t>
  </si>
  <si>
    <t>נחל סורק 75</t>
  </si>
  <si>
    <t>08-9718769</t>
  </si>
  <si>
    <t>052-5558087</t>
  </si>
  <si>
    <t>דובדבן 14/3</t>
  </si>
  <si>
    <t>08-9293520</t>
  </si>
  <si>
    <t>050-5617335</t>
  </si>
  <si>
    <t>אדם</t>
  </si>
  <si>
    <t>03-9103111</t>
  </si>
  <si>
    <t>052-3163355</t>
  </si>
  <si>
    <t>בר אילן 26/6</t>
  </si>
  <si>
    <t>08-9242353</t>
  </si>
  <si>
    <t>052-5580113</t>
  </si>
  <si>
    <t>ציפורין</t>
  </si>
  <si>
    <t>כסלו 21/3</t>
  </si>
  <si>
    <t>77-7971648</t>
  </si>
  <si>
    <t>050-7716098</t>
  </si>
  <si>
    <t>זייפר</t>
  </si>
  <si>
    <t>בלינסון 15/12 ב'</t>
  </si>
  <si>
    <t>77-9255279</t>
  </si>
  <si>
    <t>052-3399995</t>
  </si>
  <si>
    <t>המצביאים 8/5</t>
  </si>
  <si>
    <t>08-9215719</t>
  </si>
  <si>
    <t>052-3860181</t>
  </si>
  <si>
    <t>קלברינו</t>
  </si>
  <si>
    <t>אינשטיין 43/3</t>
  </si>
  <si>
    <t>08-9282368</t>
  </si>
  <si>
    <t>052-7875998</t>
  </si>
  <si>
    <t>שבטי ישראל 32/3</t>
  </si>
  <si>
    <t>08-9268926</t>
  </si>
  <si>
    <t>054-7700502</t>
  </si>
  <si>
    <t>הירדן 7</t>
  </si>
  <si>
    <t>08-9215197</t>
  </si>
  <si>
    <t>בנימין 27</t>
  </si>
  <si>
    <t>08-9718894</t>
  </si>
  <si>
    <t>בלסאן</t>
  </si>
  <si>
    <t>האלה 1/20</t>
  </si>
  <si>
    <t>08-9210665</t>
  </si>
  <si>
    <t>050-8598105</t>
  </si>
  <si>
    <t>052-8905311</t>
  </si>
  <si>
    <t>הנרייטה סולד 115/17</t>
  </si>
  <si>
    <t>050-444700</t>
  </si>
  <si>
    <t>050-5073237</t>
  </si>
  <si>
    <t>הגפן 19</t>
  </si>
  <si>
    <t>08-9761675</t>
  </si>
  <si>
    <t>052-7723805</t>
  </si>
  <si>
    <t>052-7723803</t>
  </si>
  <si>
    <t>אירוסים 17</t>
  </si>
  <si>
    <t>77-7009198</t>
  </si>
  <si>
    <t>054-9992796</t>
  </si>
  <si>
    <t>פלגי</t>
  </si>
  <si>
    <t>אנפה 11</t>
  </si>
  <si>
    <t>08-9348261</t>
  </si>
  <si>
    <t>054-8886220</t>
  </si>
  <si>
    <t>זלצר</t>
  </si>
  <si>
    <t>מיכה רייסר 14/7</t>
  </si>
  <si>
    <t>08-9215073</t>
  </si>
  <si>
    <t>ר' מאיר בעל הנס 8/8</t>
  </si>
  <si>
    <t>08-9281332</t>
  </si>
  <si>
    <t>054-6484942</t>
  </si>
  <si>
    <t>050-2824284</t>
  </si>
  <si>
    <t>אנגלמן</t>
  </si>
  <si>
    <t>ארי'ה מידנק 3ב'</t>
  </si>
  <si>
    <t>08-9152933</t>
  </si>
  <si>
    <t>052-7909048</t>
  </si>
  <si>
    <t>054-2135455</t>
  </si>
  <si>
    <t>גן פרפר</t>
  </si>
  <si>
    <t>08-9291169</t>
  </si>
  <si>
    <t>מושב מצליח 325</t>
  </si>
  <si>
    <t>08-9227314</t>
  </si>
  <si>
    <t>בר נתן</t>
  </si>
  <si>
    <t>יסמין 59</t>
  </si>
  <si>
    <t>03-9732292</t>
  </si>
  <si>
    <t>054-4251064</t>
  </si>
  <si>
    <t>050-5317969</t>
  </si>
  <si>
    <t>תואתי</t>
  </si>
  <si>
    <t>צה"ל 7/6ג'</t>
  </si>
  <si>
    <t>08-9248358</t>
  </si>
  <si>
    <t>054-6216795</t>
  </si>
  <si>
    <t>ביכנ"ס כ.ישראל</t>
  </si>
  <si>
    <t>שוק רמלה</t>
  </si>
  <si>
    <t>050-9220156</t>
  </si>
  <si>
    <t>סיוון 5</t>
  </si>
  <si>
    <t>08-9739832</t>
  </si>
  <si>
    <t>054-8150535</t>
  </si>
  <si>
    <t>האלה 1/5</t>
  </si>
  <si>
    <t>054-2474155</t>
  </si>
  <si>
    <t>052-4230148</t>
  </si>
  <si>
    <t>יגאל ידין 51/14</t>
  </si>
  <si>
    <t>08-9257126</t>
  </si>
  <si>
    <t>057-8860814</t>
  </si>
  <si>
    <t>דולב ד.נ מודיעין</t>
  </si>
  <si>
    <t>02-9709623</t>
  </si>
  <si>
    <t>039-574885</t>
  </si>
  <si>
    <t>052-9257274</t>
  </si>
  <si>
    <t>סטרומה 5</t>
  </si>
  <si>
    <t>77-5081281</t>
  </si>
  <si>
    <t>054-5785388</t>
  </si>
  <si>
    <t>די</t>
  </si>
  <si>
    <t>054-9239178</t>
  </si>
  <si>
    <t>עמק איילון 111</t>
  </si>
  <si>
    <t>03-9730573</t>
  </si>
  <si>
    <t>054-6312442</t>
  </si>
  <si>
    <t>054-7210386</t>
  </si>
  <si>
    <t>הנרייטה סולד 112/12</t>
  </si>
  <si>
    <t>08-9227247</t>
  </si>
  <si>
    <t>054-4603962</t>
  </si>
  <si>
    <t>050-9098775</t>
  </si>
  <si>
    <t>054-7698770</t>
  </si>
  <si>
    <t>היימוביץ'</t>
  </si>
  <si>
    <t>המור 7</t>
  </si>
  <si>
    <t>08-9765180</t>
  </si>
  <si>
    <t>050-3958506</t>
  </si>
  <si>
    <t>050-9765180</t>
  </si>
  <si>
    <t>050-2132189</t>
  </si>
  <si>
    <t>רמז 12/4</t>
  </si>
  <si>
    <t>052-3632879</t>
  </si>
  <si>
    <t>מושב פדיה 227</t>
  </si>
  <si>
    <t>77-8841807</t>
  </si>
  <si>
    <t>054-3301957</t>
  </si>
  <si>
    <t>גיבורי ישראל 32</t>
  </si>
  <si>
    <t>08-9240839</t>
  </si>
  <si>
    <t>050-3043668</t>
  </si>
  <si>
    <t>צמח צדק 14/6</t>
  </si>
  <si>
    <t>08-9231732</t>
  </si>
  <si>
    <t>089-237337</t>
  </si>
  <si>
    <t>054-3111247</t>
  </si>
  <si>
    <t>כפר בן נון 28</t>
  </si>
  <si>
    <t>08-9797050</t>
  </si>
  <si>
    <t>052-8301451</t>
  </si>
  <si>
    <t>מושב זיתן 243</t>
  </si>
  <si>
    <t>08-9250336</t>
  </si>
  <si>
    <t>050-5404031</t>
  </si>
  <si>
    <t>טרכטמן</t>
  </si>
  <si>
    <t>סן מרטין 4/22</t>
  </si>
  <si>
    <t>08-9230833</t>
  </si>
  <si>
    <t>052-4303218</t>
  </si>
  <si>
    <t>פסגה-משרד חינוך</t>
  </si>
  <si>
    <t>חשמונאים 34</t>
  </si>
  <si>
    <t>08-9279983</t>
  </si>
  <si>
    <t>שלמה המלך 5/4</t>
  </si>
  <si>
    <t>08-8691284</t>
  </si>
  <si>
    <t>054-5742660</t>
  </si>
  <si>
    <t>הציבעוני 21/6</t>
  </si>
  <si>
    <t>08-9217843</t>
  </si>
  <si>
    <t>050-586615</t>
  </si>
  <si>
    <t>052-6554774</t>
  </si>
  <si>
    <t>אינשטיין 27/3</t>
  </si>
  <si>
    <t>08-9226008</t>
  </si>
  <si>
    <t>המצפה 26/1</t>
  </si>
  <si>
    <t>03-9794664</t>
  </si>
  <si>
    <t>052-5906677</t>
  </si>
  <si>
    <t>הגפן 61</t>
  </si>
  <si>
    <t>77-9231667</t>
  </si>
  <si>
    <t>נפתלי 15/4</t>
  </si>
  <si>
    <t>08-9750840</t>
  </si>
  <si>
    <t>054-4232349</t>
  </si>
  <si>
    <t>גביסון</t>
  </si>
  <si>
    <t>נהר הירדן 16/2</t>
  </si>
  <si>
    <t>77-3293292</t>
  </si>
  <si>
    <t>050-6263734</t>
  </si>
  <si>
    <t>קונופלי'ה</t>
  </si>
  <si>
    <t>אינשטיין 24/32</t>
  </si>
  <si>
    <t>054-5232551</t>
  </si>
  <si>
    <t>אסטינגלוב</t>
  </si>
  <si>
    <t>שלמה המלך 2/11</t>
  </si>
  <si>
    <t>08-9228038</t>
  </si>
  <si>
    <t>052-4443815</t>
  </si>
  <si>
    <t>פנקס דוד 5/15</t>
  </si>
  <si>
    <t>08-9293822</t>
  </si>
  <si>
    <t>054-2480909</t>
  </si>
  <si>
    <t>אקסודוס 32/1</t>
  </si>
  <si>
    <t>039-352059</t>
  </si>
  <si>
    <t>052-8904157</t>
  </si>
  <si>
    <t>חיים ברלב 9/10</t>
  </si>
  <si>
    <t>08-9228365</t>
  </si>
  <si>
    <t>052-6172298</t>
  </si>
  <si>
    <t>ישעיהו הנביא 17/5</t>
  </si>
  <si>
    <t>08-9717616</t>
  </si>
  <si>
    <t>054-5788333</t>
  </si>
  <si>
    <t>ספיר 11</t>
  </si>
  <si>
    <t>08-9263092</t>
  </si>
  <si>
    <t>052-8422448</t>
  </si>
  <si>
    <t>שד' ירושלים 2/2</t>
  </si>
  <si>
    <t>08-9253130</t>
  </si>
  <si>
    <t>050-2100775</t>
  </si>
  <si>
    <t>77-2344238</t>
  </si>
  <si>
    <t>050-9406827</t>
  </si>
  <si>
    <t>שפורקר</t>
  </si>
  <si>
    <t>אריה רובין 10/8</t>
  </si>
  <si>
    <t>08-9229359</t>
  </si>
  <si>
    <t>052-6753966</t>
  </si>
  <si>
    <t>בן איון</t>
  </si>
  <si>
    <t>היסמין 27</t>
  </si>
  <si>
    <t>03-9796555</t>
  </si>
  <si>
    <t>057-7719132</t>
  </si>
  <si>
    <t>לבונה 3/7</t>
  </si>
  <si>
    <t>08-9701672</t>
  </si>
  <si>
    <t>052-3210611</t>
  </si>
  <si>
    <t>האלה 4/8</t>
  </si>
  <si>
    <t>08-9255832</t>
  </si>
  <si>
    <t>052-8451222</t>
  </si>
  <si>
    <t>הכרמים 4/20</t>
  </si>
  <si>
    <t>08-9221034</t>
  </si>
  <si>
    <t>050-8828695</t>
  </si>
  <si>
    <t>057-7560463</t>
  </si>
  <si>
    <t>משה פרס 6א'</t>
  </si>
  <si>
    <t>08-9350153</t>
  </si>
  <si>
    <t>052-8285452</t>
  </si>
  <si>
    <t>משמר איילון 22</t>
  </si>
  <si>
    <t>08-9797293</t>
  </si>
  <si>
    <t>050-6777493</t>
  </si>
  <si>
    <t>054-5225373</t>
  </si>
  <si>
    <t>חללי מינכן 6/9</t>
  </si>
  <si>
    <t>08-9291879</t>
  </si>
  <si>
    <t>050-5554557</t>
  </si>
  <si>
    <t>050-5648659</t>
  </si>
  <si>
    <t>שמלוב</t>
  </si>
  <si>
    <t>יוספטל 19/8</t>
  </si>
  <si>
    <t>08-9230991</t>
  </si>
  <si>
    <t>054-4787993</t>
  </si>
  <si>
    <t>בלנגה</t>
  </si>
  <si>
    <t>הזוהר 17/2</t>
  </si>
  <si>
    <t>03-9773496</t>
  </si>
  <si>
    <t>052-7424681</t>
  </si>
  <si>
    <t>08-9218268</t>
  </si>
  <si>
    <t>054-8593903</t>
  </si>
  <si>
    <t>054-8486163</t>
  </si>
  <si>
    <t>יוספטל 29/6</t>
  </si>
  <si>
    <t>08-9228733</t>
  </si>
  <si>
    <t>054-4668858</t>
  </si>
  <si>
    <t>שמעון הטרסי 20</t>
  </si>
  <si>
    <t>08-9212297</t>
  </si>
  <si>
    <t>054-4944345</t>
  </si>
  <si>
    <t>054-2194402</t>
  </si>
  <si>
    <t>חטיבת יפתח 10/19</t>
  </si>
  <si>
    <t>054-2245883</t>
  </si>
  <si>
    <t>ויטנזון</t>
  </si>
  <si>
    <t>אדמו"ר האמצעי 1/19</t>
  </si>
  <si>
    <t>08-9251831</t>
  </si>
  <si>
    <t>רחל אלתר 10/8</t>
  </si>
  <si>
    <t>08-9211952</t>
  </si>
  <si>
    <t>שרה אימנו 136/2</t>
  </si>
  <si>
    <t>77-4200636</t>
  </si>
  <si>
    <t>050-5879795</t>
  </si>
  <si>
    <t>אבא אחימאיר 9/28</t>
  </si>
  <si>
    <t>052-5135777</t>
  </si>
  <si>
    <t>054-7927662</t>
  </si>
  <si>
    <t>חניצקי</t>
  </si>
  <si>
    <t>חטיבת הצנחנים 21/6</t>
  </si>
  <si>
    <t>הגיא 30 נווה ירק</t>
  </si>
  <si>
    <t>08-6758353</t>
  </si>
  <si>
    <t>054-8091304</t>
  </si>
  <si>
    <t>ברלב</t>
  </si>
  <si>
    <t>דוד המלך 23/3</t>
  </si>
  <si>
    <t>08-9216935</t>
  </si>
  <si>
    <t>054-2515667</t>
  </si>
  <si>
    <t>יוחנן 1 בית חשמונאי</t>
  </si>
  <si>
    <t>08-9210547</t>
  </si>
  <si>
    <t>050-5321033</t>
  </si>
  <si>
    <t>77-5040176</t>
  </si>
  <si>
    <t>052-4228583</t>
  </si>
  <si>
    <t>שטראוס</t>
  </si>
  <si>
    <t>מושב נטע</t>
  </si>
  <si>
    <t>77-7004372</t>
  </si>
  <si>
    <t>052-7710393</t>
  </si>
  <si>
    <t>052-3299427</t>
  </si>
  <si>
    <t>מושב עזריה 7</t>
  </si>
  <si>
    <t>טגבו</t>
  </si>
  <si>
    <t>פנקס 18/26</t>
  </si>
  <si>
    <t>08-9295025</t>
  </si>
  <si>
    <t>050-2168271</t>
  </si>
  <si>
    <t>יגאל ידין 37/30</t>
  </si>
  <si>
    <t>08-9719893</t>
  </si>
  <si>
    <t>054-8884463</t>
  </si>
  <si>
    <t>052-4457798</t>
  </si>
  <si>
    <t>אהרון לובלין 40/1</t>
  </si>
  <si>
    <t>08-9201582</t>
  </si>
  <si>
    <t>050-2578321</t>
  </si>
  <si>
    <t>052-4333327</t>
  </si>
  <si>
    <t>054-2490937</t>
  </si>
  <si>
    <t>וינוגרד</t>
  </si>
  <si>
    <t>ברקת 19</t>
  </si>
  <si>
    <t>050-6743415</t>
  </si>
  <si>
    <t>050-6743416</t>
  </si>
  <si>
    <t>אליעזר יעקב 2</t>
  </si>
  <si>
    <t>08-9200173</t>
  </si>
  <si>
    <t>050-2524019</t>
  </si>
  <si>
    <t>054-2101366</t>
  </si>
  <si>
    <t>כפר שמואל 16</t>
  </si>
  <si>
    <t>08-9235032</t>
  </si>
  <si>
    <t>050-8992929</t>
  </si>
  <si>
    <t>דולב 73</t>
  </si>
  <si>
    <t>052-6556257</t>
  </si>
  <si>
    <t>לוזון 10</t>
  </si>
  <si>
    <t>08-9251036</t>
  </si>
  <si>
    <t>054-4552479</t>
  </si>
  <si>
    <t>מורן 8</t>
  </si>
  <si>
    <t>08-9236764</t>
  </si>
  <si>
    <t>089-217079</t>
  </si>
  <si>
    <t>053-6290211</t>
  </si>
  <si>
    <t>לויטנר</t>
  </si>
  <si>
    <t>בית עוזיאל 82</t>
  </si>
  <si>
    <t>08-9286057</t>
  </si>
  <si>
    <t>039-702727</t>
  </si>
  <si>
    <t>052-3581472</t>
  </si>
  <si>
    <t>ההסתדרות 33</t>
  </si>
  <si>
    <t>08-9222822</t>
  </si>
  <si>
    <t>050-5555916</t>
  </si>
  <si>
    <t>054-8048775</t>
  </si>
  <si>
    <t>אהרון לובלין 8/12</t>
  </si>
  <si>
    <t>08-9205321</t>
  </si>
  <si>
    <t>050-7873193</t>
  </si>
  <si>
    <t>אילת 15/3</t>
  </si>
  <si>
    <t>אינשטיין 37</t>
  </si>
  <si>
    <t>08-9229078</t>
  </si>
  <si>
    <t>052-5205878</t>
  </si>
  <si>
    <t>08-9248749</t>
  </si>
  <si>
    <t>050-7940403</t>
  </si>
  <si>
    <t>גבר</t>
  </si>
  <si>
    <t>מרזוק 2</t>
  </si>
  <si>
    <t>052-8846757</t>
  </si>
  <si>
    <t>לוי 5/1</t>
  </si>
  <si>
    <t>08-9716421</t>
  </si>
  <si>
    <t>035-621614</t>
  </si>
  <si>
    <t>050-5723744</t>
  </si>
  <si>
    <t>נחל דליה 1/6</t>
  </si>
  <si>
    <t>72-2337785</t>
  </si>
  <si>
    <t>054-6431445</t>
  </si>
  <si>
    <t>054-2313916</t>
  </si>
  <si>
    <t>דוד המלך 20/23</t>
  </si>
  <si>
    <t>08-9235325</t>
  </si>
  <si>
    <t>050-6343848</t>
  </si>
  <si>
    <t>050-7164466</t>
  </si>
  <si>
    <t>שלמה המלך 117/25</t>
  </si>
  <si>
    <t>054-6540718</t>
  </si>
  <si>
    <t>050-7999366</t>
  </si>
  <si>
    <t>איילון 13/21</t>
  </si>
  <si>
    <t>08-9220590</t>
  </si>
  <si>
    <t>ורדיגר</t>
  </si>
  <si>
    <t>מושב בן שמן163</t>
  </si>
  <si>
    <t>08-9223888</t>
  </si>
  <si>
    <t>057-7243711</t>
  </si>
  <si>
    <t>נתן שוורץ 6/13</t>
  </si>
  <si>
    <t>08-9216961</t>
  </si>
  <si>
    <t>054-7459880</t>
  </si>
  <si>
    <t>אילת 7/4</t>
  </si>
  <si>
    <t>08-9215023</t>
  </si>
  <si>
    <t>054-2248980</t>
  </si>
  <si>
    <t>פזילוב</t>
  </si>
  <si>
    <t>הצנחנים 12/5</t>
  </si>
  <si>
    <t>08-9211543</t>
  </si>
  <si>
    <t>050-8109120</t>
  </si>
  <si>
    <t>שימחייב</t>
  </si>
  <si>
    <t>חללי אגוז 19/26</t>
  </si>
  <si>
    <t>058-5558151</t>
  </si>
  <si>
    <t>054-6245150</t>
  </si>
  <si>
    <t>אינשטיין 24/25</t>
  </si>
  <si>
    <t>77-3270406</t>
  </si>
  <si>
    <t>052-6270406</t>
  </si>
  <si>
    <t>המתנדבים 17/1</t>
  </si>
  <si>
    <t>08-8678786</t>
  </si>
  <si>
    <t>050-7707587</t>
  </si>
  <si>
    <t>הפועל 6/3</t>
  </si>
  <si>
    <t>08-9255765</t>
  </si>
  <si>
    <t>נחל געתון 24/2</t>
  </si>
  <si>
    <t>08-9700589</t>
  </si>
  <si>
    <t>050-9668844</t>
  </si>
  <si>
    <t>054-7335572</t>
  </si>
  <si>
    <t>מרכז חב"ד</t>
  </si>
  <si>
    <t>בית רבקה</t>
  </si>
  <si>
    <t>052-8608451</t>
  </si>
  <si>
    <t>מכבי</t>
  </si>
  <si>
    <t>הפרחים 8/10</t>
  </si>
  <si>
    <t>052-6274419</t>
  </si>
  <si>
    <t>050-4752475</t>
  </si>
  <si>
    <t>הדקל 5</t>
  </si>
  <si>
    <t>08-9244332</t>
  </si>
  <si>
    <t>052-4208130</t>
  </si>
  <si>
    <t>הבשור 184</t>
  </si>
  <si>
    <t>03-9712485</t>
  </si>
  <si>
    <t>052-6135896</t>
  </si>
  <si>
    <t>08-9221714</t>
  </si>
  <si>
    <t>דוודי</t>
  </si>
  <si>
    <t>עשרת הרוגי מלכות 11</t>
  </si>
  <si>
    <t>08-9210898</t>
  </si>
  <si>
    <t>054-3499923</t>
  </si>
  <si>
    <t>כרמי דולב 310</t>
  </si>
  <si>
    <t>02-9978171</t>
  </si>
  <si>
    <t>052-6070036</t>
  </si>
  <si>
    <t>אשל 15</t>
  </si>
  <si>
    <t>77-9244845</t>
  </si>
  <si>
    <t>054-6580480</t>
  </si>
  <si>
    <t>אביקסיס</t>
  </si>
  <si>
    <t>שמואל הנביא 19/7</t>
  </si>
  <si>
    <t>08-9713003</t>
  </si>
  <si>
    <t>054-4971300</t>
  </si>
  <si>
    <t>אילת 1/8</t>
  </si>
  <si>
    <t>08-9231166</t>
  </si>
  <si>
    <t>052-8667371</t>
  </si>
  <si>
    <t>מכבים 108 א'</t>
  </si>
  <si>
    <t>03-9793418</t>
  </si>
  <si>
    <t>054-6662211</t>
  </si>
  <si>
    <t>גרשמן</t>
  </si>
  <si>
    <t>גרינבוים 12/8</t>
  </si>
  <si>
    <t>08-9219174</t>
  </si>
  <si>
    <t>050-6979097</t>
  </si>
  <si>
    <t>הדקל 45</t>
  </si>
  <si>
    <t>08-9285167</t>
  </si>
  <si>
    <t>052-7250803</t>
  </si>
  <si>
    <t>052-6663630</t>
  </si>
  <si>
    <t>מוקבל</t>
  </si>
  <si>
    <t>בר יוחאי 1</t>
  </si>
  <si>
    <t>08-9231995</t>
  </si>
  <si>
    <t>050-5689629</t>
  </si>
  <si>
    <t>אלקלעי</t>
  </si>
  <si>
    <t>חטיבת הראל 24/4</t>
  </si>
  <si>
    <t>08-9720597</t>
  </si>
  <si>
    <t>050-6232353</t>
  </si>
  <si>
    <t>050-6014139</t>
  </si>
  <si>
    <t>קנדלקר</t>
  </si>
  <si>
    <t>בן צבי 23/1 ב'</t>
  </si>
  <si>
    <t>08-9292873</t>
  </si>
  <si>
    <t>052-3575451</t>
  </si>
  <si>
    <t>052-2958419</t>
  </si>
  <si>
    <t>האיילון 15/71</t>
  </si>
  <si>
    <t>050-6475321</t>
  </si>
  <si>
    <t>אלוואחווח</t>
  </si>
  <si>
    <t>08-9253938</t>
  </si>
  <si>
    <t>050-3466721</t>
  </si>
  <si>
    <t>אמסילי</t>
  </si>
  <si>
    <t>הרצל 41/2</t>
  </si>
  <si>
    <t>050-7700862</t>
  </si>
  <si>
    <t>קשיר</t>
  </si>
  <si>
    <t>הפועל 3</t>
  </si>
  <si>
    <t>08-9228870</t>
  </si>
  <si>
    <t>מגדל המנורה 12/4</t>
  </si>
  <si>
    <t>08-9707070</t>
  </si>
  <si>
    <t>052-5311992</t>
  </si>
  <si>
    <t>פלמינגו 6</t>
  </si>
  <si>
    <t>050-5747000</t>
  </si>
  <si>
    <t>052-6455555</t>
  </si>
  <si>
    <t>רוזנצוויג</t>
  </si>
  <si>
    <t>מבצע יונתן 26/2</t>
  </si>
  <si>
    <t>052-3352779</t>
  </si>
  <si>
    <t>אלסעדי</t>
  </si>
  <si>
    <t>050-2204033</t>
  </si>
  <si>
    <t>כבודי</t>
  </si>
  <si>
    <t>שלמה המלך 42/37</t>
  </si>
  <si>
    <t>03-9470051</t>
  </si>
  <si>
    <t>050-6776916</t>
  </si>
  <si>
    <t>050-7929747</t>
  </si>
  <si>
    <t>הניג</t>
  </si>
  <si>
    <t>רוטשילד 22/14</t>
  </si>
  <si>
    <t>08-9300086</t>
  </si>
  <si>
    <t>050-5377991</t>
  </si>
  <si>
    <t>עובדיה 4 ב'</t>
  </si>
  <si>
    <t>08-9232135</t>
  </si>
  <si>
    <t>050-7860048</t>
  </si>
  <si>
    <t>סמולנסקין 9</t>
  </si>
  <si>
    <t>77-9254119</t>
  </si>
  <si>
    <t>מושב ישרש 27</t>
  </si>
  <si>
    <t>08-9252107</t>
  </si>
  <si>
    <t>052-5281177</t>
  </si>
  <si>
    <t>השכל</t>
  </si>
  <si>
    <t>מגדל דוד 21/2</t>
  </si>
  <si>
    <t>052-8017645</t>
  </si>
  <si>
    <t>עיסי</t>
  </si>
  <si>
    <t>שד' צה"ל 31/11</t>
  </si>
  <si>
    <t>050-4234046</t>
  </si>
  <si>
    <t>050-4234047</t>
  </si>
  <si>
    <t>יהושע בן נון 5</t>
  </si>
  <si>
    <t>08-9225850</t>
  </si>
  <si>
    <t>050-6710709</t>
  </si>
  <si>
    <t>קפה נקטר</t>
  </si>
  <si>
    <t>הרצל 91</t>
  </si>
  <si>
    <t>03-9619511</t>
  </si>
  <si>
    <t>089-237675</t>
  </si>
  <si>
    <t>052-3308719</t>
  </si>
  <si>
    <t>כרכום 3/4</t>
  </si>
  <si>
    <t>77-7172020</t>
  </si>
  <si>
    <t>אקסטרים</t>
  </si>
  <si>
    <t>היצירה 21</t>
  </si>
  <si>
    <t>08-9223933</t>
  </si>
  <si>
    <t>050-9705916</t>
  </si>
  <si>
    <t>050-4820006</t>
  </si>
  <si>
    <t>נמני</t>
  </si>
  <si>
    <t>קיבוץ נצר סרני</t>
  </si>
  <si>
    <t>08-9278503</t>
  </si>
  <si>
    <t>052-2680009</t>
  </si>
  <si>
    <t>לוי אשכול 40/2</t>
  </si>
  <si>
    <t>054-7686193</t>
  </si>
  <si>
    <t>054-6404258</t>
  </si>
  <si>
    <t>ראובן הצייר 1/13</t>
  </si>
  <si>
    <t>050-3671674</t>
  </si>
  <si>
    <t>תכלת 17/8</t>
  </si>
  <si>
    <t>050-6344612</t>
  </si>
  <si>
    <t>054-6680180</t>
  </si>
  <si>
    <t>לכיש 5</t>
  </si>
  <si>
    <t>03-9721847</t>
  </si>
  <si>
    <t>054-4555873</t>
  </si>
  <si>
    <t>054-4325444</t>
  </si>
  <si>
    <t>בן עמרם</t>
  </si>
  <si>
    <t>דוד המלך 8/10</t>
  </si>
  <si>
    <t>08-9205850</t>
  </si>
  <si>
    <t>050-9205855</t>
  </si>
  <si>
    <t>בן צבי 6/12</t>
  </si>
  <si>
    <t>77-5495052</t>
  </si>
  <si>
    <t>053-7749805</t>
  </si>
  <si>
    <t>צמח צדק 12</t>
  </si>
  <si>
    <t>08-9204921</t>
  </si>
  <si>
    <t>052-7707126</t>
  </si>
  <si>
    <t>052-7707125</t>
  </si>
  <si>
    <t>המצביאים 9/4</t>
  </si>
  <si>
    <t>08-9224484</t>
  </si>
  <si>
    <t>054-5667329</t>
  </si>
  <si>
    <t>בית נחמיה 63</t>
  </si>
  <si>
    <t>03-9711856</t>
  </si>
  <si>
    <t>054-4406980</t>
  </si>
  <si>
    <t>טספהון</t>
  </si>
  <si>
    <t>סן מרטין 11/7 ג'</t>
  </si>
  <si>
    <t>053-2786331</t>
  </si>
  <si>
    <t>054-7999857</t>
  </si>
  <si>
    <t>09-7601204</t>
  </si>
  <si>
    <t>052-3579369</t>
  </si>
  <si>
    <t>דב הוז 22/46</t>
  </si>
  <si>
    <t>ירדן 2/4</t>
  </si>
  <si>
    <t>08-9232585</t>
  </si>
  <si>
    <t>054-2225303</t>
  </si>
  <si>
    <t>בן אוליאל</t>
  </si>
  <si>
    <t>לאה גולדברג 15/4</t>
  </si>
  <si>
    <t>052-5007744</t>
  </si>
  <si>
    <t>052-6420954</t>
  </si>
  <si>
    <t>שלמה המלך 61/5</t>
  </si>
  <si>
    <t>052-5661667</t>
  </si>
  <si>
    <t>052-5661664</t>
  </si>
  <si>
    <t>אייזינברג</t>
  </si>
  <si>
    <t>03-9606691</t>
  </si>
  <si>
    <t>050-6532999</t>
  </si>
  <si>
    <t>שיבת ציון 1</t>
  </si>
  <si>
    <t>08-9220423</t>
  </si>
  <si>
    <t>052-3599918</t>
  </si>
  <si>
    <t>שפרינצק 4</t>
  </si>
  <si>
    <t>054-3333084</t>
  </si>
  <si>
    <t>052-3567288</t>
  </si>
  <si>
    <t>פימה</t>
  </si>
  <si>
    <t>השלושה 33</t>
  </si>
  <si>
    <t>זיתן</t>
  </si>
  <si>
    <t>08-9236482</t>
  </si>
  <si>
    <t>054-4786362</t>
  </si>
  <si>
    <t>התאנה 380</t>
  </si>
  <si>
    <t>054-3161043</t>
  </si>
  <si>
    <t>גנזבורג</t>
  </si>
  <si>
    <t>ת.ד. 335</t>
  </si>
  <si>
    <t>03-9607366</t>
  </si>
  <si>
    <t>054-7708821</t>
  </si>
  <si>
    <t>עמק דותן 65</t>
  </si>
  <si>
    <t>08-9264070</t>
  </si>
  <si>
    <t>050-5353449</t>
  </si>
  <si>
    <t>08-9229408</t>
  </si>
  <si>
    <t>050-5994298</t>
  </si>
  <si>
    <t>מונטיליה</t>
  </si>
  <si>
    <t>קדושי מזריץ' 8/11</t>
  </si>
  <si>
    <t>054-4399118</t>
  </si>
  <si>
    <t>052-8301336</t>
  </si>
  <si>
    <t>סביקה</t>
  </si>
  <si>
    <t>08-9249027</t>
  </si>
  <si>
    <t>פריבורוצקי</t>
  </si>
  <si>
    <t>סלוניקים 4/5</t>
  </si>
  <si>
    <t>08-9215011</t>
  </si>
  <si>
    <t>054-2500157</t>
  </si>
  <si>
    <t>שולמן</t>
  </si>
  <si>
    <t>יאיר שטרן 15/2</t>
  </si>
  <si>
    <t>08-9246589</t>
  </si>
  <si>
    <t>אילת 15/16</t>
  </si>
  <si>
    <t>77-9241174</t>
  </si>
  <si>
    <t>052-2778333</t>
  </si>
  <si>
    <t>מושב חדיד 75</t>
  </si>
  <si>
    <t>054-6217217</t>
  </si>
  <si>
    <t>עמק דותן 71/7</t>
  </si>
  <si>
    <t>08-9751400</t>
  </si>
  <si>
    <t>054-2510395</t>
  </si>
  <si>
    <t>פולטוב</t>
  </si>
  <si>
    <t>יוספטל 11/14</t>
  </si>
  <si>
    <t>08-9230191</t>
  </si>
  <si>
    <t>057-7346731</t>
  </si>
  <si>
    <t>יוספטל 7/23</t>
  </si>
  <si>
    <t>08-9235215</t>
  </si>
  <si>
    <t>050-5758921</t>
  </si>
  <si>
    <t>שטרן שלמה</t>
  </si>
  <si>
    <t>057-8191025</t>
  </si>
  <si>
    <t>054-4522583</t>
  </si>
  <si>
    <t>אהרון 10/33</t>
  </si>
  <si>
    <t>08-9251470</t>
  </si>
  <si>
    <t>050-9883995</t>
  </si>
  <si>
    <t>ודלר</t>
  </si>
  <si>
    <t>דיזרעאלי 12</t>
  </si>
  <si>
    <t>77-3293352</t>
  </si>
  <si>
    <t>054-5565500</t>
  </si>
  <si>
    <t>054-4891330</t>
  </si>
  <si>
    <t>זבידה</t>
  </si>
  <si>
    <t>רמת אשכול 68/3</t>
  </si>
  <si>
    <t>050-9630093</t>
  </si>
  <si>
    <t>אבני החושן 88/1</t>
  </si>
  <si>
    <t>77-8155552</t>
  </si>
  <si>
    <t>052-4241715</t>
  </si>
  <si>
    <t>פלומניק 4/34</t>
  </si>
  <si>
    <t>08-9254601</t>
  </si>
  <si>
    <t>054-5915094</t>
  </si>
  <si>
    <t>054-4704675</t>
  </si>
  <si>
    <t>חללי אגוז 3/31</t>
  </si>
  <si>
    <t>08-9205144</t>
  </si>
  <si>
    <t>052-3760475</t>
  </si>
  <si>
    <t>050-7413359</t>
  </si>
  <si>
    <t>054-5901937</t>
  </si>
  <si>
    <t>מושב גינתון 38</t>
  </si>
  <si>
    <t>08-9243249</t>
  </si>
  <si>
    <t>050-7244604</t>
  </si>
  <si>
    <t>ביניאשוילי</t>
  </si>
  <si>
    <t>בן גוריון 27 א'</t>
  </si>
  <si>
    <t>08-9254137</t>
  </si>
  <si>
    <t>054-4660429</t>
  </si>
  <si>
    <t>בייקר</t>
  </si>
  <si>
    <t>08-9761724</t>
  </si>
  <si>
    <t>054-7494823</t>
  </si>
  <si>
    <t>פיינשטיין 9/5</t>
  </si>
  <si>
    <t>03-9460121</t>
  </si>
  <si>
    <t>054-4658820</t>
  </si>
  <si>
    <t>חביביאן</t>
  </si>
  <si>
    <t>מושב פתחיה 259</t>
  </si>
  <si>
    <t>08-9210943</t>
  </si>
  <si>
    <t>052-2509803</t>
  </si>
  <si>
    <t>עמק איילון 153/3</t>
  </si>
  <si>
    <t>03-9797878</t>
  </si>
  <si>
    <t>050-7632284</t>
  </si>
  <si>
    <t>מעברי</t>
  </si>
  <si>
    <t>צמח צדק 10/8</t>
  </si>
  <si>
    <t>052-6382029</t>
  </si>
  <si>
    <t>052-8808756</t>
  </si>
  <si>
    <t>מושב ישרש 142</t>
  </si>
  <si>
    <t>08-9200421</t>
  </si>
  <si>
    <t>057-8162461</t>
  </si>
  <si>
    <t>רותם 19/10</t>
  </si>
  <si>
    <t>08-9211301</t>
  </si>
  <si>
    <t>054-3251545</t>
  </si>
  <si>
    <t>053-8352520</t>
  </si>
  <si>
    <t>ברש</t>
  </si>
  <si>
    <t>ארבע עונות 3/4</t>
  </si>
  <si>
    <t>08-9204071</t>
  </si>
  <si>
    <t>054-7593201</t>
  </si>
  <si>
    <t>מוצקין 19/4</t>
  </si>
  <si>
    <t>08-9222289</t>
  </si>
  <si>
    <t>052-2909799</t>
  </si>
  <si>
    <t>מושב יד רמב"ם 27</t>
  </si>
  <si>
    <t>77-5269471</t>
  </si>
  <si>
    <t>050-5269471</t>
  </si>
  <si>
    <t>מושב עזריה 93</t>
  </si>
  <si>
    <t>77-5492837</t>
  </si>
  <si>
    <t>052-3279572</t>
  </si>
  <si>
    <t>050-2251878</t>
  </si>
  <si>
    <t>עקיבא</t>
  </si>
  <si>
    <t>הונא 35</t>
  </si>
  <si>
    <t>054-6345437</t>
  </si>
  <si>
    <t>054-6345439</t>
  </si>
  <si>
    <t>דורנשטרוך</t>
  </si>
  <si>
    <t>עמק זבולון 26</t>
  </si>
  <si>
    <t>08-9716792</t>
  </si>
  <si>
    <t>052-2449973</t>
  </si>
  <si>
    <t>קומרוב</t>
  </si>
  <si>
    <t>אתרוג 6/8</t>
  </si>
  <si>
    <t>77-9243389</t>
  </si>
  <si>
    <t>054-7674152</t>
  </si>
  <si>
    <t>054-6500391</t>
  </si>
  <si>
    <t>עמק דותן 65/3</t>
  </si>
  <si>
    <t>77-9613133</t>
  </si>
  <si>
    <t>052-3596660</t>
  </si>
  <si>
    <t>כפר בן נון 58</t>
  </si>
  <si>
    <t>08-9797494</t>
  </si>
  <si>
    <t>050-6417821</t>
  </si>
  <si>
    <t>מאירסון</t>
  </si>
  <si>
    <t>נחל שורק 45</t>
  </si>
  <si>
    <t>08-9703077</t>
  </si>
  <si>
    <t>050-6212662</t>
  </si>
  <si>
    <t>תלמים 1/2</t>
  </si>
  <si>
    <t>08-9219317</t>
  </si>
  <si>
    <t>050-7711674</t>
  </si>
  <si>
    <t>חטיבת הראל 7/14</t>
  </si>
  <si>
    <t>08-9203103</t>
  </si>
  <si>
    <t>050-9755904</t>
  </si>
  <si>
    <t>054-7550633</t>
  </si>
  <si>
    <t>שלמה המלך 117/14</t>
  </si>
  <si>
    <t>77-3441139</t>
  </si>
  <si>
    <t>052-8957894</t>
  </si>
  <si>
    <t>לונר</t>
  </si>
  <si>
    <t>מבצע קדש 5</t>
  </si>
  <si>
    <t>08-9715391</t>
  </si>
  <si>
    <t>052-8363214</t>
  </si>
  <si>
    <t>בן צבי 13/12</t>
  </si>
  <si>
    <t>08-9251853</t>
  </si>
  <si>
    <t>054-9562788</t>
  </si>
  <si>
    <t>יוספטל 3/22</t>
  </si>
  <si>
    <t>08-9234398</t>
  </si>
  <si>
    <t>גנור</t>
  </si>
  <si>
    <t>ת.ד. 207</t>
  </si>
  <si>
    <t>08-9220955</t>
  </si>
  <si>
    <t>אלוני</t>
  </si>
  <si>
    <t>מנחם בגין 7/2</t>
  </si>
  <si>
    <t>77-3313889</t>
  </si>
  <si>
    <t>052-3128376</t>
  </si>
  <si>
    <t>054-2557077</t>
  </si>
  <si>
    <t>מבצע נחשון 60</t>
  </si>
  <si>
    <t>054-2289173</t>
  </si>
  <si>
    <t>בילו 9</t>
  </si>
  <si>
    <t>08-9222923</t>
  </si>
  <si>
    <t>מקסומוב</t>
  </si>
  <si>
    <t>אברהם הלל 7/6</t>
  </si>
  <si>
    <t>08-9257926</t>
  </si>
  <si>
    <t>ירום</t>
  </si>
  <si>
    <t>כרמל 4</t>
  </si>
  <si>
    <t>08-9263635</t>
  </si>
  <si>
    <t>054-4263635</t>
  </si>
  <si>
    <t>שד' צה"ל 18/3</t>
  </si>
  <si>
    <t>דוד המלך 10/28</t>
  </si>
  <si>
    <t>08-9252719</t>
  </si>
  <si>
    <t>054-4271085</t>
  </si>
  <si>
    <t>הרב קוק 14/8</t>
  </si>
  <si>
    <t>08-9152024</t>
  </si>
  <si>
    <t>052-3208075</t>
  </si>
  <si>
    <t>האירוסים 4</t>
  </si>
  <si>
    <t>72-2829190</t>
  </si>
  <si>
    <t>054-3008308</t>
  </si>
  <si>
    <t>חזני</t>
  </si>
  <si>
    <t>ר' עקיבא 1/1</t>
  </si>
  <si>
    <t>08-9740826</t>
  </si>
  <si>
    <t>050-5909813</t>
  </si>
  <si>
    <t>שינברג</t>
  </si>
  <si>
    <t>לשם 4</t>
  </si>
  <si>
    <t>08-9790077</t>
  </si>
  <si>
    <t>055-6602526</t>
  </si>
  <si>
    <t>רזניק</t>
  </si>
  <si>
    <t>הנרי הרץ 2/21</t>
  </si>
  <si>
    <t>08-9205139</t>
  </si>
  <si>
    <t>052-4033682</t>
  </si>
  <si>
    <t>08-9210710</t>
  </si>
  <si>
    <t>050-2274234</t>
  </si>
  <si>
    <t>חנוך לוין 11</t>
  </si>
  <si>
    <t>08-9291399</t>
  </si>
  <si>
    <t>052-2935791</t>
  </si>
  <si>
    <t>אדמונית 13/20</t>
  </si>
  <si>
    <t>08-9203469</t>
  </si>
  <si>
    <t>עמק האלה 74/5</t>
  </si>
  <si>
    <t>08-9714216</t>
  </si>
  <si>
    <t>054-7749876</t>
  </si>
  <si>
    <t>מידן</t>
  </si>
  <si>
    <t>חיים לסקוב 4/3</t>
  </si>
  <si>
    <t>08-9729301</t>
  </si>
  <si>
    <t>054-3161022</t>
  </si>
  <si>
    <t>מושב מצליח 256</t>
  </si>
  <si>
    <t>08-9225511</t>
  </si>
  <si>
    <t>050-3999542</t>
  </si>
  <si>
    <t>אבני החושן 15/13</t>
  </si>
  <si>
    <t>08-9752625</t>
  </si>
  <si>
    <t>054-6538686</t>
  </si>
  <si>
    <t>מושב יגל 110</t>
  </si>
  <si>
    <t>08-9230162</t>
  </si>
  <si>
    <t>054-6522432</t>
  </si>
  <si>
    <t>בירנבוים 1/18</t>
  </si>
  <si>
    <t>דקל 8</t>
  </si>
  <si>
    <t>08-9263759</t>
  </si>
  <si>
    <t>039-711984</t>
  </si>
  <si>
    <t>050-7268223</t>
  </si>
  <si>
    <t>השחף 46</t>
  </si>
  <si>
    <t>יד בנימין</t>
  </si>
  <si>
    <t>08-8597710</t>
  </si>
  <si>
    <t>052-9279708</t>
  </si>
  <si>
    <t>יהודה שטיין 27/29</t>
  </si>
  <si>
    <t>08-9251074</t>
  </si>
  <si>
    <t>054-2388031</t>
  </si>
  <si>
    <t>אור החיים 11/5</t>
  </si>
  <si>
    <t>08-9791557</t>
  </si>
  <si>
    <t>054-8486350</t>
  </si>
  <si>
    <t>הכרמל 4/5</t>
  </si>
  <si>
    <t>77-4000471</t>
  </si>
  <si>
    <t>052-6774446</t>
  </si>
  <si>
    <t>שפרינצק 16</t>
  </si>
  <si>
    <t>08-9222132</t>
  </si>
  <si>
    <t>054-6544019</t>
  </si>
  <si>
    <t>ויינברג</t>
  </si>
  <si>
    <t>מוריה 12</t>
  </si>
  <si>
    <t>08-9790177</t>
  </si>
  <si>
    <t>054-7767274</t>
  </si>
  <si>
    <t>אנילביץ' 13</t>
  </si>
  <si>
    <t>08-9224549</t>
  </si>
  <si>
    <t>052-8654627</t>
  </si>
  <si>
    <t>עופרה חזה 3/33</t>
  </si>
  <si>
    <t>050-9252981</t>
  </si>
  <si>
    <t>050-7806524</t>
  </si>
  <si>
    <t>בר אילן 26/7</t>
  </si>
  <si>
    <t>052-8935401</t>
  </si>
  <si>
    <t>052-8510561</t>
  </si>
  <si>
    <t>מושב מצליח 129</t>
  </si>
  <si>
    <t>08-9152636</t>
  </si>
  <si>
    <t>050-5917672</t>
  </si>
  <si>
    <t>052-3550435</t>
  </si>
  <si>
    <t>אהרון לובלין 22/8</t>
  </si>
  <si>
    <t>08-9292679</t>
  </si>
  <si>
    <t>052-3513802</t>
  </si>
  <si>
    <t>אסתר המלכה 55/2</t>
  </si>
  <si>
    <t>08-9264510</t>
  </si>
  <si>
    <t>052-4446027</t>
  </si>
  <si>
    <t>08-9790125</t>
  </si>
  <si>
    <t>052-3219610</t>
  </si>
  <si>
    <t>שלום עליכם 4</t>
  </si>
  <si>
    <t>08-9150136</t>
  </si>
  <si>
    <t>השיריון 4/22</t>
  </si>
  <si>
    <t>08-9407918</t>
  </si>
  <si>
    <t>050-4808877</t>
  </si>
  <si>
    <t>055-8807389</t>
  </si>
  <si>
    <t>דונר</t>
  </si>
  <si>
    <t>זויתן 1/2</t>
  </si>
  <si>
    <t>08-9256138</t>
  </si>
  <si>
    <t>איילון 30/2</t>
  </si>
  <si>
    <t>08-9707322</t>
  </si>
  <si>
    <t>052-6605208</t>
  </si>
  <si>
    <t>שחף 9</t>
  </si>
  <si>
    <t>08-9240203</t>
  </si>
  <si>
    <t>050-5563206</t>
  </si>
  <si>
    <t>נקר 316</t>
  </si>
  <si>
    <t>08-9261560</t>
  </si>
  <si>
    <t>054-2236361</t>
  </si>
  <si>
    <t>שמשון הגיבור 14/2</t>
  </si>
  <si>
    <t>08-9252462</t>
  </si>
  <si>
    <t>054-6444536</t>
  </si>
  <si>
    <t>מלקוב</t>
  </si>
  <si>
    <t>אבא אחימאיר 16/8</t>
  </si>
  <si>
    <t>08-9214879</t>
  </si>
  <si>
    <t>054-7998824</t>
  </si>
  <si>
    <t>מושב בית נחמיה 40</t>
  </si>
  <si>
    <t>03-9711644</t>
  </si>
  <si>
    <t>052-2236399</t>
  </si>
  <si>
    <t>לוקצביץ'</t>
  </si>
  <si>
    <t>חללי אגוז 17/34</t>
  </si>
  <si>
    <t>08-9215271</t>
  </si>
  <si>
    <t>050-5559509</t>
  </si>
  <si>
    <t>נימני</t>
  </si>
  <si>
    <t>ההגנה 13/4</t>
  </si>
  <si>
    <t>08-9228873</t>
  </si>
  <si>
    <t>052-4715550</t>
  </si>
  <si>
    <t>עירון</t>
  </si>
  <si>
    <t>כרם בן שמן</t>
  </si>
  <si>
    <t>08-9210776</t>
  </si>
  <si>
    <t>052-6913999</t>
  </si>
  <si>
    <t>פיליפודי</t>
  </si>
  <si>
    <t>נחשול 8/1</t>
  </si>
  <si>
    <t>08-9227088</t>
  </si>
  <si>
    <t>050-9227077</t>
  </si>
  <si>
    <t>דרך לוד הירוקה 4/17</t>
  </si>
  <si>
    <t>08-9207163</t>
  </si>
  <si>
    <t>054-5700006</t>
  </si>
  <si>
    <t>שבט 14/8</t>
  </si>
  <si>
    <t>08-9701128</t>
  </si>
  <si>
    <t>054-4909410</t>
  </si>
  <si>
    <t>בן זוהר</t>
  </si>
  <si>
    <t>הגפן 338</t>
  </si>
  <si>
    <t>כפר טרומן</t>
  </si>
  <si>
    <t>03-9794174</t>
  </si>
  <si>
    <t>050-7440238</t>
  </si>
  <si>
    <t>וייסבלאי</t>
  </si>
  <si>
    <t>חללי אגוז 7/26</t>
  </si>
  <si>
    <t>08-9217608</t>
  </si>
  <si>
    <t>054-4612655</t>
  </si>
  <si>
    <t>דוד רזיאל 16/5</t>
  </si>
  <si>
    <t>050-6420966</t>
  </si>
  <si>
    <t>יונה הנביא</t>
  </si>
  <si>
    <t>08-9223560</t>
  </si>
  <si>
    <t>050-9473606</t>
  </si>
  <si>
    <t>חכימי</t>
  </si>
  <si>
    <t>קדם 14/6</t>
  </si>
  <si>
    <t>03-9712998</t>
  </si>
  <si>
    <t>052-2407413</t>
  </si>
  <si>
    <t>050-2345448</t>
  </si>
  <si>
    <t>קטפיאן</t>
  </si>
  <si>
    <t>ר' מאיר בעל הנס 44/9</t>
  </si>
  <si>
    <t>08-9282271</t>
  </si>
  <si>
    <t>דוד המלך 11ב'</t>
  </si>
  <si>
    <t>08-6311360</t>
  </si>
  <si>
    <t>052-3287997</t>
  </si>
  <si>
    <t>שמעון 52</t>
  </si>
  <si>
    <t>08-8592476</t>
  </si>
  <si>
    <t>054-8066130</t>
  </si>
  <si>
    <t>054-8066120</t>
  </si>
  <si>
    <t>האלה 2/10</t>
  </si>
  <si>
    <t>08-9223101</t>
  </si>
  <si>
    <t>052-8340715</t>
  </si>
  <si>
    <t>הזוהר 16/4</t>
  </si>
  <si>
    <t>03-9794577</t>
  </si>
  <si>
    <t>054-3252000</t>
  </si>
  <si>
    <t>054-4543754</t>
  </si>
  <si>
    <t>לילך 18</t>
  </si>
  <si>
    <t>054-4273372</t>
  </si>
  <si>
    <t>08-9248393</t>
  </si>
  <si>
    <t>בן אהרון</t>
  </si>
  <si>
    <t>מושב ישעי 55</t>
  </si>
  <si>
    <t>02-9911963</t>
  </si>
  <si>
    <t>052-2628282</t>
  </si>
  <si>
    <t>דוד המלך 18/45</t>
  </si>
  <si>
    <t>054-6336268</t>
  </si>
  <si>
    <t>מושב עזריה 155</t>
  </si>
  <si>
    <t>08-9236481</t>
  </si>
  <si>
    <t>050-3677466</t>
  </si>
  <si>
    <t>קורמן</t>
  </si>
  <si>
    <t>052-3894319</t>
  </si>
  <si>
    <t>דוד המלך 11/5</t>
  </si>
  <si>
    <t>08-9215339</t>
  </si>
  <si>
    <t>052-5815576</t>
  </si>
  <si>
    <t>חבצלת 22</t>
  </si>
  <si>
    <t>08-9246364</t>
  </si>
  <si>
    <t>052-3761302</t>
  </si>
  <si>
    <t>יסייב</t>
  </si>
  <si>
    <t>חשוון 14/7</t>
  </si>
  <si>
    <t>050-9433374</t>
  </si>
  <si>
    <t>קדושים</t>
  </si>
  <si>
    <t>המצביאים 2/13</t>
  </si>
  <si>
    <t>08-9204060</t>
  </si>
  <si>
    <t>050-6778669</t>
  </si>
  <si>
    <t>הדר 27</t>
  </si>
  <si>
    <t>שמואלי</t>
  </si>
  <si>
    <t>השיקמה 46</t>
  </si>
  <si>
    <t>08-9761264</t>
  </si>
  <si>
    <t>אלי כהן 8/7</t>
  </si>
  <si>
    <t>050-5283291</t>
  </si>
  <si>
    <t>הרמב"ם 10</t>
  </si>
  <si>
    <t>08-9254542</t>
  </si>
  <si>
    <t>052-3263666</t>
  </si>
  <si>
    <t>052-5277852</t>
  </si>
  <si>
    <t>שד' מנחם בגין 18/6</t>
  </si>
  <si>
    <t>77-6495090</t>
  </si>
  <si>
    <t>054-2424746</t>
  </si>
  <si>
    <t>מקס שיין 7/34</t>
  </si>
  <si>
    <t>האילנות 70</t>
  </si>
  <si>
    <t>08-9253019</t>
  </si>
  <si>
    <t>050-8628998</t>
  </si>
  <si>
    <t>אדמונית 7/18</t>
  </si>
  <si>
    <t>08-9254722</t>
  </si>
  <si>
    <t>054-5889437</t>
  </si>
  <si>
    <t>ניקולייב</t>
  </si>
  <si>
    <t>72-2490454</t>
  </si>
  <si>
    <t>054-5944036</t>
  </si>
  <si>
    <t>יצחק רבין 47/1</t>
  </si>
  <si>
    <t>08-9714172</t>
  </si>
  <si>
    <t>052-4236455</t>
  </si>
  <si>
    <t>חטיבת יפתח 11/9</t>
  </si>
  <si>
    <t>054-2216285</t>
  </si>
  <si>
    <t>קדם 14/4</t>
  </si>
  <si>
    <t>03-9721294</t>
  </si>
  <si>
    <t>054-2466862</t>
  </si>
  <si>
    <t>דקר 17/11</t>
  </si>
  <si>
    <t>77-7001153</t>
  </si>
  <si>
    <t>052-3597667</t>
  </si>
  <si>
    <t>שלמה המלך 33/6א'</t>
  </si>
  <si>
    <t>052-6064902</t>
  </si>
  <si>
    <t>050-9262021</t>
  </si>
  <si>
    <t>טיב</t>
  </si>
  <si>
    <t>שבט 14/2</t>
  </si>
  <si>
    <t>052-8000675</t>
  </si>
  <si>
    <t>ההסתדרות (שטיין)16/1</t>
  </si>
  <si>
    <t>08-9249919</t>
  </si>
  <si>
    <t>מילמן</t>
  </si>
  <si>
    <t>דרורי</t>
  </si>
  <si>
    <t>איילון 15/77</t>
  </si>
  <si>
    <t>052-8973655</t>
  </si>
  <si>
    <t>פרינץ</t>
  </si>
  <si>
    <t>בן חמו 13 ב'</t>
  </si>
  <si>
    <t>08-9252008</t>
  </si>
  <si>
    <t>052-6071597</t>
  </si>
  <si>
    <t>052-4239905</t>
  </si>
  <si>
    <t>צ'צקי</t>
  </si>
  <si>
    <t>נחשול 10/10</t>
  </si>
  <si>
    <t>08-9257148</t>
  </si>
  <si>
    <t>050-5736584</t>
  </si>
  <si>
    <t>ישעיהו הנביא 41/1</t>
  </si>
  <si>
    <t>77-7933070</t>
  </si>
  <si>
    <t>052-8070033</t>
  </si>
  <si>
    <t>054-4798882</t>
  </si>
  <si>
    <t>054-3301362</t>
  </si>
  <si>
    <t>סכנה 10 שכ' הרכבת</t>
  </si>
  <si>
    <t>050-4780090</t>
  </si>
  <si>
    <t>צובארי</t>
  </si>
  <si>
    <t>האלון 21</t>
  </si>
  <si>
    <t>03-9721775</t>
  </si>
  <si>
    <t>רודוי</t>
  </si>
  <si>
    <t>איילון 11/18</t>
  </si>
  <si>
    <t>08-9248979</t>
  </si>
  <si>
    <t>035-003333</t>
  </si>
  <si>
    <t>054-6366856</t>
  </si>
  <si>
    <t>הערבה 2/6</t>
  </si>
  <si>
    <t>08-9237857</t>
  </si>
  <si>
    <t>052-4230655</t>
  </si>
  <si>
    <t>גרוסברג</t>
  </si>
  <si>
    <t>ת.ד. 209 ד.נ.שמשון</t>
  </si>
  <si>
    <t>08-9790201</t>
  </si>
  <si>
    <t>058-5913235</t>
  </si>
  <si>
    <t>לשם 27</t>
  </si>
  <si>
    <t>08-9790011</t>
  </si>
  <si>
    <t>025-671678</t>
  </si>
  <si>
    <t>054-2227305</t>
  </si>
  <si>
    <t>שבט גד 4</t>
  </si>
  <si>
    <t>050-7751979</t>
  </si>
  <si>
    <t>050-3165056</t>
  </si>
  <si>
    <t>שונית 6/4</t>
  </si>
  <si>
    <t>08-9236624</t>
  </si>
  <si>
    <t>052-9514345</t>
  </si>
  <si>
    <t>התאנה 545</t>
  </si>
  <si>
    <t>72-2122764</t>
  </si>
  <si>
    <t>050-8649435</t>
  </si>
  <si>
    <t>פינסי</t>
  </si>
  <si>
    <t>מושב גינתון 78</t>
  </si>
  <si>
    <t>08-9246637</t>
  </si>
  <si>
    <t>052-4230235</t>
  </si>
  <si>
    <t>ריבלין</t>
  </si>
  <si>
    <t>התירוש 14</t>
  </si>
  <si>
    <t>08-9761081</t>
  </si>
  <si>
    <t>054-2120790</t>
  </si>
  <si>
    <t>ספיר 9/3</t>
  </si>
  <si>
    <t>08-9230484</t>
  </si>
  <si>
    <t>050-5654516</t>
  </si>
  <si>
    <t>פקר</t>
  </si>
  <si>
    <t>רותם 17/6</t>
  </si>
  <si>
    <t>08-9250331</t>
  </si>
  <si>
    <t>052-6608485</t>
  </si>
  <si>
    <t>הבשור 602/12א'</t>
  </si>
  <si>
    <t>08-9218121</t>
  </si>
  <si>
    <t>050-4017858</t>
  </si>
  <si>
    <t>סיגלון 5</t>
  </si>
  <si>
    <t>050-6986717</t>
  </si>
  <si>
    <t>אבני החושן 56/2</t>
  </si>
  <si>
    <t>050-2052999</t>
  </si>
  <si>
    <t>050-8573997</t>
  </si>
  <si>
    <t>ברוש 6</t>
  </si>
  <si>
    <t>08-9285203</t>
  </si>
  <si>
    <t>052-4282367</t>
  </si>
  <si>
    <t>אזוגי</t>
  </si>
  <si>
    <t>סן מרטין 2/18</t>
  </si>
  <si>
    <t>08-9214520</t>
  </si>
  <si>
    <t>054-6331827</t>
  </si>
  <si>
    <t>050-9069057</t>
  </si>
  <si>
    <t>אבו גאנם</t>
  </si>
  <si>
    <t>מונטיפיורי 1</t>
  </si>
  <si>
    <t>050-8581332</t>
  </si>
  <si>
    <t>רפי וקרן (יצחק)</t>
  </si>
  <si>
    <t>קשנטובסקי</t>
  </si>
  <si>
    <t>המהרי"ץ 26</t>
  </si>
  <si>
    <t>054-2470210</t>
  </si>
  <si>
    <t>שלמה המלך 48/4</t>
  </si>
  <si>
    <t>052-5590084</t>
  </si>
  <si>
    <t>050-4442504</t>
  </si>
  <si>
    <t>אינשטייןנ 26/32</t>
  </si>
  <si>
    <t>052-4258314</t>
  </si>
  <si>
    <t>052-3192869</t>
  </si>
  <si>
    <t>זילכה</t>
  </si>
  <si>
    <t>מושב גימזו 20</t>
  </si>
  <si>
    <t>08-9285455</t>
  </si>
  <si>
    <t>050-9285455</t>
  </si>
  <si>
    <t>050-6220029</t>
  </si>
  <si>
    <t>צדרבוים</t>
  </si>
  <si>
    <t>08-9282494</t>
  </si>
  <si>
    <t>052-8576533</t>
  </si>
  <si>
    <t>052-4330396</t>
  </si>
  <si>
    <t>לנגפלד</t>
  </si>
  <si>
    <t>ז'בוטינסקי 13/5</t>
  </si>
  <si>
    <t>77-3501300</t>
  </si>
  <si>
    <t>052-3571378</t>
  </si>
  <si>
    <t>אלבו</t>
  </si>
  <si>
    <t>אילת 5/3</t>
  </si>
  <si>
    <t>08-9226279</t>
  </si>
  <si>
    <t>054-4226279</t>
  </si>
  <si>
    <t>הסביונים 21</t>
  </si>
  <si>
    <t>08-9412954</t>
  </si>
  <si>
    <t>054-4248627</t>
  </si>
  <si>
    <t>054-4248626</t>
  </si>
  <si>
    <t>נימרוב 8</t>
  </si>
  <si>
    <t>08-9220155</t>
  </si>
  <si>
    <t>050-7744407</t>
  </si>
  <si>
    <t>פיטרומיליו</t>
  </si>
  <si>
    <t>החלוץ 2</t>
  </si>
  <si>
    <t>73-2226106</t>
  </si>
  <si>
    <t>054-8331647</t>
  </si>
  <si>
    <t>054-6274983</t>
  </si>
  <si>
    <t>גרמפל</t>
  </si>
  <si>
    <t>ברק 8/24</t>
  </si>
  <si>
    <t>052-6754189</t>
  </si>
  <si>
    <t>אברמשוילי</t>
  </si>
  <si>
    <t>ההסתדרות 18/9</t>
  </si>
  <si>
    <t>08-9213560</t>
  </si>
  <si>
    <t>054-8105536</t>
  </si>
  <si>
    <t>זאב אייזנר 30</t>
  </si>
  <si>
    <t>08-9492942</t>
  </si>
  <si>
    <t>הצבר 12</t>
  </si>
  <si>
    <t>03-5350728</t>
  </si>
  <si>
    <t>054-4581010</t>
  </si>
  <si>
    <t>054-4279375</t>
  </si>
  <si>
    <t>הרדוף 7/9</t>
  </si>
  <si>
    <t>052-4764543</t>
  </si>
  <si>
    <t>ליכטרמן</t>
  </si>
  <si>
    <t>יאיר שטרן 8/7</t>
  </si>
  <si>
    <t>08-9231689</t>
  </si>
  <si>
    <t>050-6450236</t>
  </si>
  <si>
    <t>יורמן</t>
  </si>
  <si>
    <t>שמואל הנביא 18/4</t>
  </si>
  <si>
    <t>08-9714493</t>
  </si>
  <si>
    <t>054-4266924</t>
  </si>
  <si>
    <t>אלי כהן 3/3</t>
  </si>
  <si>
    <t>08-9244053</t>
  </si>
  <si>
    <t>054-3011916</t>
  </si>
  <si>
    <t>ארז 23 ת.ד. 139</t>
  </si>
  <si>
    <t>08-9263626</t>
  </si>
  <si>
    <t>052-2353449</t>
  </si>
  <si>
    <t>נווה שלום 4</t>
  </si>
  <si>
    <t>054-5538023</t>
  </si>
  <si>
    <t>מושב בני'ה</t>
  </si>
  <si>
    <t>050-2906599</t>
  </si>
  <si>
    <t>050-8229560</t>
  </si>
  <si>
    <t>מבצע יונתן 27/2</t>
  </si>
  <si>
    <t>08-9292205</t>
  </si>
  <si>
    <t>050-9750604</t>
  </si>
  <si>
    <t>האיילון 13/30</t>
  </si>
  <si>
    <t>08-9228876</t>
  </si>
  <si>
    <t>054-5620821</t>
  </si>
  <si>
    <t>קרסיק</t>
  </si>
  <si>
    <t>הדרים 19/12</t>
  </si>
  <si>
    <t>77-6262042</t>
  </si>
  <si>
    <t>צאלון6/47</t>
  </si>
  <si>
    <t>77-5334371</t>
  </si>
  <si>
    <t>054-3551058</t>
  </si>
  <si>
    <t>מועב</t>
  </si>
  <si>
    <t>שמוטקין 8</t>
  </si>
  <si>
    <t>050-2051474</t>
  </si>
  <si>
    <t>רותם 6</t>
  </si>
  <si>
    <t>08-9270490</t>
  </si>
  <si>
    <t>עקביא</t>
  </si>
  <si>
    <t>עמק איילון 18/1ב'</t>
  </si>
  <si>
    <t>03-9732602</t>
  </si>
  <si>
    <t>054-4977951</t>
  </si>
  <si>
    <t>054-2888147</t>
  </si>
  <si>
    <t>צונץ</t>
  </si>
  <si>
    <t>גד 16</t>
  </si>
  <si>
    <t>עופרה</t>
  </si>
  <si>
    <t>052-6678801</t>
  </si>
  <si>
    <t>בדולח</t>
  </si>
  <si>
    <t>מורי'ה 146</t>
  </si>
  <si>
    <t>08-9790432</t>
  </si>
  <si>
    <t>052-2221161</t>
  </si>
  <si>
    <t>052-5787734</t>
  </si>
  <si>
    <t>פיצוחי</t>
  </si>
  <si>
    <t>050-7228688</t>
  </si>
  <si>
    <t>שייקה אופיר 9</t>
  </si>
  <si>
    <t>08-9236315</t>
  </si>
  <si>
    <t>חיים הרצוג 17/4</t>
  </si>
  <si>
    <t>050-6278294</t>
  </si>
  <si>
    <t>050-7950839</t>
  </si>
  <si>
    <t>ציפורנית 6/1</t>
  </si>
  <si>
    <t>08-9704905</t>
  </si>
  <si>
    <t>054-5231332</t>
  </si>
  <si>
    <t>בללטי</t>
  </si>
  <si>
    <t>כלנית 22</t>
  </si>
  <si>
    <t>בית נחמיה</t>
  </si>
  <si>
    <t>054-2475114</t>
  </si>
  <si>
    <t>054-2475119</t>
  </si>
  <si>
    <t>אסור</t>
  </si>
  <si>
    <t>קנה סוף 3/2</t>
  </si>
  <si>
    <t>054-5850821</t>
  </si>
  <si>
    <t>08-9777128</t>
  </si>
  <si>
    <t>052-4640248</t>
  </si>
  <si>
    <t>מושב ישרש 18</t>
  </si>
  <si>
    <t>08-9230393</t>
  </si>
  <si>
    <t>050-2343401</t>
  </si>
  <si>
    <t>מושב עזריה 114</t>
  </si>
  <si>
    <t>77-5641308</t>
  </si>
  <si>
    <t>052-3663203</t>
  </si>
  <si>
    <t>גולמן</t>
  </si>
  <si>
    <t>אינשטיין 30/25</t>
  </si>
  <si>
    <t>08-9252429</t>
  </si>
  <si>
    <t>054-9000064</t>
  </si>
  <si>
    <t>08-9354326</t>
  </si>
  <si>
    <t>054-2148515</t>
  </si>
  <si>
    <t>אנילביץ' 2</t>
  </si>
  <si>
    <t>08-9226736</t>
  </si>
  <si>
    <t>054-4922673</t>
  </si>
  <si>
    <t>האתרוג 6/16</t>
  </si>
  <si>
    <t>08-9230280</t>
  </si>
  <si>
    <t>050-7353961</t>
  </si>
  <si>
    <t>הרצל 13/6</t>
  </si>
  <si>
    <t>08-9223884</t>
  </si>
  <si>
    <t>אינשטיין 44/4</t>
  </si>
  <si>
    <t>08-9217261</t>
  </si>
  <si>
    <t>054-7135649</t>
  </si>
  <si>
    <t>ויצמן 23/2</t>
  </si>
  <si>
    <t>08-9250355</t>
  </si>
  <si>
    <t>052-4734048</t>
  </si>
  <si>
    <t>ארלוזורוב 9/7</t>
  </si>
  <si>
    <t>08-9220708</t>
  </si>
  <si>
    <t>050-5448573</t>
  </si>
  <si>
    <t>טסי</t>
  </si>
  <si>
    <t>77-2155015</t>
  </si>
  <si>
    <t>050-4201654</t>
  </si>
  <si>
    <t>050-4201653</t>
  </si>
  <si>
    <t>אינשטיין 32/27</t>
  </si>
  <si>
    <t>08-9257187</t>
  </si>
  <si>
    <t>054-6116493</t>
  </si>
  <si>
    <t>האיילון 11/13</t>
  </si>
  <si>
    <t>050-2279883</t>
  </si>
  <si>
    <t>057-7603883</t>
  </si>
  <si>
    <t>מנשה 2/1</t>
  </si>
  <si>
    <t>08-9714751</t>
  </si>
  <si>
    <t>052-6334238</t>
  </si>
  <si>
    <t>קופיל</t>
  </si>
  <si>
    <t>פינשטיין 5/13</t>
  </si>
  <si>
    <t>08-9152581</t>
  </si>
  <si>
    <t>054-3342404</t>
  </si>
  <si>
    <t>שד' ירושלים 16/1ד'</t>
  </si>
  <si>
    <t>77-9250320</t>
  </si>
  <si>
    <t>052-7499690</t>
  </si>
  <si>
    <t>ישיבת שעלבים 35</t>
  </si>
  <si>
    <t>08-9276535</t>
  </si>
  <si>
    <t>052-3326141</t>
  </si>
  <si>
    <t>מושב חדיד 37</t>
  </si>
  <si>
    <t>08-9246614</t>
  </si>
  <si>
    <t>054-4377888</t>
  </si>
  <si>
    <t>מושב זכריה 172</t>
  </si>
  <si>
    <t>02-9918085</t>
  </si>
  <si>
    <t>054-2095960</t>
  </si>
  <si>
    <t>קפח 10</t>
  </si>
  <si>
    <t>77-5125137</t>
  </si>
  <si>
    <t>050-5962000</t>
  </si>
  <si>
    <t>חללי אגוז 3/27</t>
  </si>
  <si>
    <t>77-3001881</t>
  </si>
  <si>
    <t>רחל אלתר 13/1</t>
  </si>
  <si>
    <t>08-9222474</t>
  </si>
  <si>
    <t>אבו גודה</t>
  </si>
  <si>
    <t>שמשון הגיבור 14/3</t>
  </si>
  <si>
    <t>08-9206966</t>
  </si>
  <si>
    <t>סמכה</t>
  </si>
  <si>
    <t>מושב אחיסמך 235</t>
  </si>
  <si>
    <t>08-9251043</t>
  </si>
  <si>
    <t>050-9755466</t>
  </si>
  <si>
    <t>אהרון בן חמו 22</t>
  </si>
  <si>
    <t>08-9230843</t>
  </si>
  <si>
    <t>050-6890558</t>
  </si>
  <si>
    <t>נרי'ה ד.נ. מודיעין</t>
  </si>
  <si>
    <t>02-9973783</t>
  </si>
  <si>
    <t>054-7201833</t>
  </si>
  <si>
    <t>טיבי</t>
  </si>
  <si>
    <t>קפלן 7/1</t>
  </si>
  <si>
    <t>050-9488867</t>
  </si>
  <si>
    <t>גרושקו</t>
  </si>
  <si>
    <t>מגדל דוד 19/4</t>
  </si>
  <si>
    <t>08-9750574</t>
  </si>
  <si>
    <t>052-3547772</t>
  </si>
  <si>
    <t>קרפינסקי</t>
  </si>
  <si>
    <t>אהרון לובלין 30/15</t>
  </si>
  <si>
    <t>054-6819155</t>
  </si>
  <si>
    <t>מכבים 110/12</t>
  </si>
  <si>
    <t>03-9711633</t>
  </si>
  <si>
    <t>054-6644309</t>
  </si>
  <si>
    <t>האודם 49</t>
  </si>
  <si>
    <t>03-9791055</t>
  </si>
  <si>
    <t>050-7898973</t>
  </si>
  <si>
    <t>חטיבת יפתח 3/6</t>
  </si>
  <si>
    <t>08-9202189</t>
  </si>
  <si>
    <t>052-3061723</t>
  </si>
  <si>
    <t>054-7564361</t>
  </si>
  <si>
    <t>השקמה 230</t>
  </si>
  <si>
    <t>08-9293910</t>
  </si>
  <si>
    <t>054-7007716</t>
  </si>
  <si>
    <t>054-2570348</t>
  </si>
  <si>
    <t>חבצלת 16</t>
  </si>
  <si>
    <t>08-9281577</t>
  </si>
  <si>
    <t>052-2509091</t>
  </si>
  <si>
    <t>נפתלי 19/4</t>
  </si>
  <si>
    <t>08-9707816</t>
  </si>
  <si>
    <t>052-5831380</t>
  </si>
  <si>
    <t>רום</t>
  </si>
  <si>
    <t>ספיר 2/16</t>
  </si>
  <si>
    <t>054-2501307</t>
  </si>
  <si>
    <t>054-2501306</t>
  </si>
  <si>
    <t>שד' יצחק רבין 24/2</t>
  </si>
  <si>
    <t>08-9703299</t>
  </si>
  <si>
    <t>052-6260556</t>
  </si>
  <si>
    <t>שמולביץ'</t>
  </si>
  <si>
    <t>משה רבינו 5/4</t>
  </si>
  <si>
    <t>052-3340422</t>
  </si>
  <si>
    <t>054-5384182</t>
  </si>
  <si>
    <t>מרקמן</t>
  </si>
  <si>
    <t>חנה סנש 10/4</t>
  </si>
  <si>
    <t>08-9210529</t>
  </si>
  <si>
    <t>054-7838588</t>
  </si>
  <si>
    <t>הדרור 28/1</t>
  </si>
  <si>
    <t>09-7406522</t>
  </si>
  <si>
    <t>גטו</t>
  </si>
  <si>
    <t>דיזרעאלי 18/4</t>
  </si>
  <si>
    <t>08-9209449</t>
  </si>
  <si>
    <t>050-5583581</t>
  </si>
  <si>
    <t>גלי</t>
  </si>
  <si>
    <t>מושב אחיסמך 72</t>
  </si>
  <si>
    <t>053-7443230</t>
  </si>
  <si>
    <t>אלישבע אשכול 1</t>
  </si>
  <si>
    <t>050-5511049</t>
  </si>
  <si>
    <t>09-7414063</t>
  </si>
  <si>
    <t>054-9487374</t>
  </si>
  <si>
    <t>מילשטיין</t>
  </si>
  <si>
    <t>החושן 443</t>
  </si>
  <si>
    <t>03-9795079</t>
  </si>
  <si>
    <t>050-9750980</t>
  </si>
  <si>
    <t>שבתייב</t>
  </si>
  <si>
    <t>אבא אחימאיר 18/9</t>
  </si>
  <si>
    <t>סרגה</t>
  </si>
  <si>
    <t>טבת 27/6</t>
  </si>
  <si>
    <t>050-4755789</t>
  </si>
  <si>
    <t>050-3541000</t>
  </si>
  <si>
    <t>צבעוני 33</t>
  </si>
  <si>
    <t>08-9261462</t>
  </si>
  <si>
    <t>054-4815885</t>
  </si>
  <si>
    <t>נחל דליה 29</t>
  </si>
  <si>
    <t>08-9701823</t>
  </si>
  <si>
    <t>050-9755887</t>
  </si>
  <si>
    <t>אהרון בן יוסף 19</t>
  </si>
  <si>
    <t>08-9252810</t>
  </si>
  <si>
    <t>054-4331755</t>
  </si>
  <si>
    <t>054-4769945</t>
  </si>
  <si>
    <t>סן מרטין 6/42</t>
  </si>
  <si>
    <t>08-9249067</t>
  </si>
  <si>
    <t>089-140400</t>
  </si>
  <si>
    <t>050-7922091</t>
  </si>
  <si>
    <t>רמת אשכול 70</t>
  </si>
  <si>
    <t>08-9251293</t>
  </si>
  <si>
    <t>050-9251293</t>
  </si>
  <si>
    <t>קסמן</t>
  </si>
  <si>
    <t>תרשיש 36</t>
  </si>
  <si>
    <t>026-664051</t>
  </si>
  <si>
    <t>050-6245014</t>
  </si>
  <si>
    <t>אלחוואמדה</t>
  </si>
  <si>
    <t>08-9251284</t>
  </si>
  <si>
    <t>052-2785358</t>
  </si>
  <si>
    <t>גן-לוי</t>
  </si>
  <si>
    <t>ירמיהו הנביא 19/4</t>
  </si>
  <si>
    <t>08-9727086</t>
  </si>
  <si>
    <t>054-4756088</t>
  </si>
  <si>
    <t>בי"ס מקסים לוי</t>
  </si>
  <si>
    <t>08-9150889</t>
  </si>
  <si>
    <t>052-2648761</t>
  </si>
  <si>
    <t>סוטניק</t>
  </si>
  <si>
    <t>טייטלבאום 16/9</t>
  </si>
  <si>
    <t>08-9292029</t>
  </si>
  <si>
    <t>052-6698298</t>
  </si>
  <si>
    <t>אשר 29</t>
  </si>
  <si>
    <t>08-9713283</t>
  </si>
  <si>
    <t>057-8190855</t>
  </si>
  <si>
    <t>יהודה שטיין 9/36</t>
  </si>
  <si>
    <t>054-9366323</t>
  </si>
  <si>
    <t>עבדה</t>
  </si>
  <si>
    <t>פלומניק 4 ה'</t>
  </si>
  <si>
    <t>08-9201285</t>
  </si>
  <si>
    <t>054-4956238</t>
  </si>
  <si>
    <t>054-4956139</t>
  </si>
  <si>
    <t>ז'בוטינסקי 13/4</t>
  </si>
  <si>
    <t>08-9224236</t>
  </si>
  <si>
    <t>050-8547185</t>
  </si>
  <si>
    <t>פנקס 4/1</t>
  </si>
  <si>
    <t>08-9257432</t>
  </si>
  <si>
    <t>054-2044770</t>
  </si>
  <si>
    <t>קעטרה</t>
  </si>
  <si>
    <t>שבזי 9</t>
  </si>
  <si>
    <t>08-9404070</t>
  </si>
  <si>
    <t>050-5326234</t>
  </si>
  <si>
    <t>פרימס</t>
  </si>
  <si>
    <t>שני 46/2</t>
  </si>
  <si>
    <t>08-9717608</t>
  </si>
  <si>
    <t>054-7784498</t>
  </si>
  <si>
    <t>דוגית 4/1</t>
  </si>
  <si>
    <t>08-9249416</t>
  </si>
  <si>
    <t>052-8510351</t>
  </si>
  <si>
    <t>052-5745879</t>
  </si>
  <si>
    <t>הרימון 38</t>
  </si>
  <si>
    <t>08-9240918</t>
  </si>
  <si>
    <t>050-5420692</t>
  </si>
  <si>
    <t>אשכול 5</t>
  </si>
  <si>
    <t>08-9252373</t>
  </si>
  <si>
    <t>052-2959886</t>
  </si>
  <si>
    <t>גפן</t>
  </si>
  <si>
    <t>רחבת החולה 10</t>
  </si>
  <si>
    <t>03-9794474</t>
  </si>
  <si>
    <t>גרשון שץ 12/14</t>
  </si>
  <si>
    <t>08-9155056</t>
  </si>
  <si>
    <t>052-8692902</t>
  </si>
  <si>
    <t>שקולניק 11</t>
  </si>
  <si>
    <t>77-5580485</t>
  </si>
  <si>
    <t>050-2213745</t>
  </si>
  <si>
    <t>החרמון 16</t>
  </si>
  <si>
    <t>08-9765506</t>
  </si>
  <si>
    <t>052-8904434</t>
  </si>
  <si>
    <t>057-2705006</t>
  </si>
  <si>
    <t>צוק</t>
  </si>
  <si>
    <t>מצפה 10</t>
  </si>
  <si>
    <t>03-9773708</t>
  </si>
  <si>
    <t>052-2490184</t>
  </si>
  <si>
    <t>052-3312465</t>
  </si>
  <si>
    <t>אלהברה</t>
  </si>
  <si>
    <t>נווה ירק 3/6</t>
  </si>
  <si>
    <t>76-5401494</t>
  </si>
  <si>
    <t>הקדם 33 ה'</t>
  </si>
  <si>
    <t>03-9732575</t>
  </si>
  <si>
    <t>054-2202532</t>
  </si>
  <si>
    <t>גיבורי ישראל 21</t>
  </si>
  <si>
    <t>08-9229815</t>
  </si>
  <si>
    <t>אינשטיין 3/1</t>
  </si>
  <si>
    <t>050-3666384</t>
  </si>
  <si>
    <t>054-4568222</t>
  </si>
  <si>
    <t>אלי כהן 6/15</t>
  </si>
  <si>
    <t>08-9232714</t>
  </si>
  <si>
    <t>050-7906158</t>
  </si>
  <si>
    <t>קפלן 12</t>
  </si>
  <si>
    <t>08-9256197</t>
  </si>
  <si>
    <t>050-7594429</t>
  </si>
  <si>
    <t>שפירא 13/9</t>
  </si>
  <si>
    <t>08-9247665</t>
  </si>
  <si>
    <t>052-5209929</t>
  </si>
  <si>
    <t>התבור 5</t>
  </si>
  <si>
    <t>08-9253940</t>
  </si>
  <si>
    <t>054-4661348</t>
  </si>
  <si>
    <t>הברוש 4</t>
  </si>
  <si>
    <t>08-9202717</t>
  </si>
  <si>
    <t>054-7296064</t>
  </si>
  <si>
    <t>אילת 15/13</t>
  </si>
  <si>
    <t>08-9229698</t>
  </si>
  <si>
    <t>050-7279640</t>
  </si>
  <si>
    <t>שלמה המלך 3/5</t>
  </si>
  <si>
    <t>08-9249940</t>
  </si>
  <si>
    <t>שלמה המלך 53/3</t>
  </si>
  <si>
    <t>057-4584617</t>
  </si>
  <si>
    <t>אילת 1/11</t>
  </si>
  <si>
    <t>050-9754021</t>
  </si>
  <si>
    <t>השיריון 12/7</t>
  </si>
  <si>
    <t>77-4392041</t>
  </si>
  <si>
    <t>050-7471008</t>
  </si>
  <si>
    <t>דקר 3/8</t>
  </si>
  <si>
    <t>054-6639939</t>
  </si>
  <si>
    <t>054-6444212</t>
  </si>
  <si>
    <t>שמשידזה</t>
  </si>
  <si>
    <t>הנרייטה סולד 112/16</t>
  </si>
  <si>
    <t>08-9224933</t>
  </si>
  <si>
    <t>052-8600537</t>
  </si>
  <si>
    <t>77-5504034</t>
  </si>
  <si>
    <t>050-7244829</t>
  </si>
  <si>
    <t>צמח צדק 12/2</t>
  </si>
  <si>
    <t>057-6556844</t>
  </si>
  <si>
    <t>רחמנוב</t>
  </si>
  <si>
    <t>שמח 22</t>
  </si>
  <si>
    <t>08-9224503</t>
  </si>
  <si>
    <t>מושב רמות מאיר 42</t>
  </si>
  <si>
    <t>08-9418625</t>
  </si>
  <si>
    <t>052-2465874</t>
  </si>
  <si>
    <t>נפוסי</t>
  </si>
  <si>
    <t>רותם 17/7</t>
  </si>
  <si>
    <t>08-9211629</t>
  </si>
  <si>
    <t>050-9211629</t>
  </si>
  <si>
    <t>אלוק</t>
  </si>
  <si>
    <t>עצי האלון 23</t>
  </si>
  <si>
    <t>08-9223369</t>
  </si>
  <si>
    <t>054-5725175</t>
  </si>
  <si>
    <t>הרדוף 10</t>
  </si>
  <si>
    <t>08-9229125</t>
  </si>
  <si>
    <t>050-4622617</t>
  </si>
  <si>
    <t>שלמה בן יוסף 34</t>
  </si>
  <si>
    <t>08-9249994</t>
  </si>
  <si>
    <t>052-4606088</t>
  </si>
  <si>
    <t>052-3844746</t>
  </si>
  <si>
    <t>פלומניק 4/57</t>
  </si>
  <si>
    <t>08-9201083</t>
  </si>
  <si>
    <t>052-8549766</t>
  </si>
  <si>
    <t>נווה שלום 2</t>
  </si>
  <si>
    <t>050-6686041</t>
  </si>
  <si>
    <t>050-2565099</t>
  </si>
  <si>
    <t>054-7288650</t>
  </si>
  <si>
    <t>חנחן</t>
  </si>
  <si>
    <t>אשל 13</t>
  </si>
  <si>
    <t>77-9253597</t>
  </si>
  <si>
    <t>054-6452993</t>
  </si>
  <si>
    <t>052-8700049</t>
  </si>
  <si>
    <t>אסף שמחוני 6</t>
  </si>
  <si>
    <t>050-4095016</t>
  </si>
  <si>
    <t>לוחמי הגיטאות 13</t>
  </si>
  <si>
    <t>08-9222041</t>
  </si>
  <si>
    <t>050-2110126</t>
  </si>
  <si>
    <t>עמיחי 25/1</t>
  </si>
  <si>
    <t>08-9248388</t>
  </si>
  <si>
    <t>052-8249939</t>
  </si>
  <si>
    <t>הנרייטה סולד 113/14</t>
  </si>
  <si>
    <t>08-9237339</t>
  </si>
  <si>
    <t>053-2558259</t>
  </si>
  <si>
    <t>052-7013751</t>
  </si>
  <si>
    <t>וילנא 5/4</t>
  </si>
  <si>
    <t>08-9253894</t>
  </si>
  <si>
    <t>050-7109155</t>
  </si>
  <si>
    <t>רחל אימנו 38/5</t>
  </si>
  <si>
    <t>74-7021148</t>
  </si>
  <si>
    <t>050-5789159</t>
  </si>
  <si>
    <t>הזית 39</t>
  </si>
  <si>
    <t>08-9286434</t>
  </si>
  <si>
    <t>052-2508894</t>
  </si>
  <si>
    <t>052-2203784</t>
  </si>
  <si>
    <t>052-3605154</t>
  </si>
  <si>
    <t>אשל</t>
  </si>
  <si>
    <t>בן צבי 11/11</t>
  </si>
  <si>
    <t>08-9236505</t>
  </si>
  <si>
    <t>052-8902817</t>
  </si>
  <si>
    <t>בן ישעיהו</t>
  </si>
  <si>
    <t>אבנר חזקיהו 14</t>
  </si>
  <si>
    <t>08-9247108</t>
  </si>
  <si>
    <t>נאור טכנאי מ</t>
  </si>
  <si>
    <t>יוספטל 21</t>
  </si>
  <si>
    <t>08-9236893</t>
  </si>
  <si>
    <t>050-6723906</t>
  </si>
  <si>
    <t>050-5455142</t>
  </si>
  <si>
    <t>ויתקין 2/2</t>
  </si>
  <si>
    <t>057-7444314</t>
  </si>
  <si>
    <t>ת.ד.817</t>
  </si>
  <si>
    <t>08-9232903</t>
  </si>
  <si>
    <t>054-2569455</t>
  </si>
  <si>
    <t>שד' מיכה רייסר 10/1</t>
  </si>
  <si>
    <t>08-9218483</t>
  </si>
  <si>
    <t>054-7442127</t>
  </si>
  <si>
    <t>מלמוד</t>
  </si>
  <si>
    <t>03-9794469</t>
  </si>
  <si>
    <t>054-4534408</t>
  </si>
  <si>
    <t>שלמה המלך 51/3 ה'</t>
  </si>
  <si>
    <t>054-8017150</t>
  </si>
  <si>
    <t>050-4444199</t>
  </si>
  <si>
    <t>אוסמו</t>
  </si>
  <si>
    <t>אתרוג 5/16</t>
  </si>
  <si>
    <t>08-9207768</t>
  </si>
  <si>
    <t>050-3500021</t>
  </si>
  <si>
    <t>ניקולאי</t>
  </si>
  <si>
    <t>דקר 9/4</t>
  </si>
  <si>
    <t>77-3253545</t>
  </si>
  <si>
    <t>050-7648705</t>
  </si>
  <si>
    <t>אהרון פלדמן 1/16</t>
  </si>
  <si>
    <t>08-9200326</t>
  </si>
  <si>
    <t>052-3663219</t>
  </si>
  <si>
    <t>052-3066419</t>
  </si>
  <si>
    <t>לוגוב</t>
  </si>
  <si>
    <t>הבעש"ט 9</t>
  </si>
  <si>
    <t>054-4787703</t>
  </si>
  <si>
    <t>054-8037708</t>
  </si>
  <si>
    <t>עמיאל טולדנו</t>
  </si>
  <si>
    <t>עדולם 40</t>
  </si>
  <si>
    <t>03-9732471</t>
  </si>
  <si>
    <t>ישעיהו הנביא 18/3</t>
  </si>
  <si>
    <t>77-4560558</t>
  </si>
  <si>
    <t>054-5907888</t>
  </si>
  <si>
    <t>צמח צדק 9/9</t>
  </si>
  <si>
    <t>08-9233722</t>
  </si>
  <si>
    <t>054-7708290</t>
  </si>
  <si>
    <t>052-4285412</t>
  </si>
  <si>
    <t>קונה</t>
  </si>
  <si>
    <t>08-9235543</t>
  </si>
  <si>
    <t>חנה סנש 15/15</t>
  </si>
  <si>
    <t>08-9150020</t>
  </si>
  <si>
    <t>052-4569049</t>
  </si>
  <si>
    <t>יוספטל 24/7</t>
  </si>
  <si>
    <t>08-9256020</t>
  </si>
  <si>
    <t>050-8120996</t>
  </si>
  <si>
    <t>סן מרטין 2/12</t>
  </si>
  <si>
    <t>08-9203792</t>
  </si>
  <si>
    <t>052-3279371</t>
  </si>
  <si>
    <t>050-8531992</t>
  </si>
  <si>
    <t>בצייב</t>
  </si>
  <si>
    <t>האילנות 50 א'</t>
  </si>
  <si>
    <t>052-6305997</t>
  </si>
  <si>
    <t>אבא אחימאיר 13/20</t>
  </si>
  <si>
    <t>054-3382297</t>
  </si>
  <si>
    <t>054-3382279</t>
  </si>
  <si>
    <t>052-7465656</t>
  </si>
  <si>
    <t>רימון 10</t>
  </si>
  <si>
    <t>03-9730343</t>
  </si>
  <si>
    <t>058-7800108</t>
  </si>
  <si>
    <t>רייף</t>
  </si>
  <si>
    <t>המכבים 73</t>
  </si>
  <si>
    <t>03-9732030</t>
  </si>
  <si>
    <t>052-2500613</t>
  </si>
  <si>
    <t>ברטוב</t>
  </si>
  <si>
    <t>צמרות 6/15</t>
  </si>
  <si>
    <t>054-6760858</t>
  </si>
  <si>
    <t>054-6544232</t>
  </si>
  <si>
    <t>אנילביץ' 9/3</t>
  </si>
  <si>
    <t>08-9247586</t>
  </si>
  <si>
    <t>054-5580997</t>
  </si>
  <si>
    <t>פלומניק 4/76</t>
  </si>
  <si>
    <t>08-9214317</t>
  </si>
  <si>
    <t>054-5662766</t>
  </si>
  <si>
    <t>בית נחמיה 14</t>
  </si>
  <si>
    <t>03-9711066</t>
  </si>
  <si>
    <t>054-5257066</t>
  </si>
  <si>
    <t>שקולניק</t>
  </si>
  <si>
    <t>נחל עוז 882</t>
  </si>
  <si>
    <t>מכבים רעות</t>
  </si>
  <si>
    <t>08-9264231</t>
  </si>
  <si>
    <t>דוגית 13/8</t>
  </si>
  <si>
    <t>08-9233289</t>
  </si>
  <si>
    <t>052-8387794</t>
  </si>
  <si>
    <t>בלומין</t>
  </si>
  <si>
    <t>רגבים 18/12</t>
  </si>
  <si>
    <t>08-9235546</t>
  </si>
  <si>
    <t>054-7300238</t>
  </si>
  <si>
    <t>054-7300236</t>
  </si>
  <si>
    <t>גילקרוב</t>
  </si>
  <si>
    <t>אבא אחימאיר 6/20</t>
  </si>
  <si>
    <t>08-9291560</t>
  </si>
  <si>
    <t>050-9000786</t>
  </si>
  <si>
    <t>עינב 42א'</t>
  </si>
  <si>
    <t>08-9291610</t>
  </si>
  <si>
    <t>052-4474651</t>
  </si>
  <si>
    <t>נימרוב 1/17</t>
  </si>
  <si>
    <t>77-4040701</t>
  </si>
  <si>
    <t>054-4796463</t>
  </si>
  <si>
    <t>לוינזון</t>
  </si>
  <si>
    <t>אירוסים 73</t>
  </si>
  <si>
    <t>08-9264725</t>
  </si>
  <si>
    <t>052-3350686</t>
  </si>
  <si>
    <t>פלוטניצקי</t>
  </si>
  <si>
    <t>מושב גימזו 34</t>
  </si>
  <si>
    <t>08-9285765</t>
  </si>
  <si>
    <t>052-8906070</t>
  </si>
  <si>
    <t>08-9295205</t>
  </si>
  <si>
    <t>050-8274362</t>
  </si>
  <si>
    <t>מורי'ה 45</t>
  </si>
  <si>
    <t>08-9790363</t>
  </si>
  <si>
    <t>054-8004151</t>
  </si>
  <si>
    <t>טלוזי</t>
  </si>
  <si>
    <t>שלמה המלך 57/1</t>
  </si>
  <si>
    <t>054-3910137</t>
  </si>
  <si>
    <t>פורסט</t>
  </si>
  <si>
    <t>ז'בוטינסקי 4/5</t>
  </si>
  <si>
    <t>77-4250578</t>
  </si>
  <si>
    <t>052-8352326</t>
  </si>
  <si>
    <t>052-8352818</t>
  </si>
  <si>
    <t>רמז 15</t>
  </si>
  <si>
    <t>08-9230765</t>
  </si>
  <si>
    <t>050-9230765</t>
  </si>
  <si>
    <t>ברק 1/1</t>
  </si>
  <si>
    <t>08-9242519</t>
  </si>
  <si>
    <t>052-4565638</t>
  </si>
  <si>
    <t>יוברט המפרי 4/507</t>
  </si>
  <si>
    <t>08-9220695</t>
  </si>
  <si>
    <t>050-5978762</t>
  </si>
  <si>
    <t>נתן שוורץ 8/6</t>
  </si>
  <si>
    <t>054-6973579</t>
  </si>
  <si>
    <t>אבו עררה</t>
  </si>
  <si>
    <t>מוטה גור 13/25</t>
  </si>
  <si>
    <t>77-5252819</t>
  </si>
  <si>
    <t>052-3371240</t>
  </si>
  <si>
    <t>זיותי</t>
  </si>
  <si>
    <t>אריה גוטמן 5</t>
  </si>
  <si>
    <t>77-7884179</t>
  </si>
  <si>
    <t>050-3448006</t>
  </si>
  <si>
    <t>050-6060444</t>
  </si>
  <si>
    <t>ת.ד.1279</t>
  </si>
  <si>
    <t>טירה</t>
  </si>
  <si>
    <t>09-7935224</t>
  </si>
  <si>
    <t>052-6604085</t>
  </si>
  <si>
    <t>שאנן</t>
  </si>
  <si>
    <t>תומר 17</t>
  </si>
  <si>
    <t>08-9263758</t>
  </si>
  <si>
    <t>054-9292272</t>
  </si>
  <si>
    <t>משיחוב</t>
  </si>
  <si>
    <t>אבא אחימאיר 18/16</t>
  </si>
  <si>
    <t>050-7495398</t>
  </si>
  <si>
    <t>קדושי מזריץ' 12/9</t>
  </si>
  <si>
    <t>08-9228634</t>
  </si>
  <si>
    <t>052-8510345</t>
  </si>
  <si>
    <t>פייגלסון</t>
  </si>
  <si>
    <t>08-9750377</t>
  </si>
  <si>
    <t>050-8666712</t>
  </si>
  <si>
    <t>גולומב 3/24ב'</t>
  </si>
  <si>
    <t>77-3232656</t>
  </si>
  <si>
    <t>054-9985990</t>
  </si>
  <si>
    <t>054-9985991</t>
  </si>
  <si>
    <t>זאואי</t>
  </si>
  <si>
    <t>איילון 15/29</t>
  </si>
  <si>
    <t>050-7818778</t>
  </si>
  <si>
    <t>050-9818778</t>
  </si>
  <si>
    <t>מושב חדיד 49</t>
  </si>
  <si>
    <t>08-9246447</t>
  </si>
  <si>
    <t>050-5938016</t>
  </si>
  <si>
    <t>דוד המלך 8/8</t>
  </si>
  <si>
    <t>052-8301316</t>
  </si>
  <si>
    <t>057-3131011</t>
  </si>
  <si>
    <t>חכון</t>
  </si>
  <si>
    <t>בלינסון 16</t>
  </si>
  <si>
    <t>054-6716111</t>
  </si>
  <si>
    <t>77-2121696</t>
  </si>
  <si>
    <t>052-5303047</t>
  </si>
  <si>
    <t>פלומבו</t>
  </si>
  <si>
    <t>08-9227918</t>
  </si>
  <si>
    <t>054-7950229</t>
  </si>
  <si>
    <t>ברק 6/26</t>
  </si>
  <si>
    <t>08-9221574</t>
  </si>
  <si>
    <t>050-6446586</t>
  </si>
  <si>
    <t>03-9607807</t>
  </si>
  <si>
    <t>054-3452523</t>
  </si>
  <si>
    <t>מרקוס 22/12</t>
  </si>
  <si>
    <t>03-6326438</t>
  </si>
  <si>
    <t>054-8800216</t>
  </si>
  <si>
    <t>מושב יגל 22</t>
  </si>
  <si>
    <t>08-9295693</t>
  </si>
  <si>
    <t>050-2903311</t>
  </si>
  <si>
    <t>השקמה 2</t>
  </si>
  <si>
    <t>08-9243553</t>
  </si>
  <si>
    <t>050-6224477</t>
  </si>
  <si>
    <t>058-5910091</t>
  </si>
  <si>
    <t>אלמוג 2/13</t>
  </si>
  <si>
    <t>050-8544228</t>
  </si>
  <si>
    <t>שלמה המלך 14/4</t>
  </si>
  <si>
    <t>08-9237937</t>
  </si>
  <si>
    <t>050-8591163</t>
  </si>
  <si>
    <t>העינב 45 ב'</t>
  </si>
  <si>
    <t>77-9116636</t>
  </si>
  <si>
    <t>050-9755389</t>
  </si>
  <si>
    <t>רש"י 6/2</t>
  </si>
  <si>
    <t>03-9072878</t>
  </si>
  <si>
    <t>052-6126373</t>
  </si>
  <si>
    <t>טחלוב</t>
  </si>
  <si>
    <t>משה שרת 1/21</t>
  </si>
  <si>
    <t>054-3315415</t>
  </si>
  <si>
    <t>יפה נוף 47</t>
  </si>
  <si>
    <t>03-9333798</t>
  </si>
  <si>
    <t>כפר דניאל 242</t>
  </si>
  <si>
    <t>08-9285343</t>
  </si>
  <si>
    <t>052-8340972</t>
  </si>
  <si>
    <t>עינב</t>
  </si>
  <si>
    <t>גולן 1/1</t>
  </si>
  <si>
    <t>052-5333337</t>
  </si>
  <si>
    <t>הברוש 8</t>
  </si>
  <si>
    <t>08-9236673</t>
  </si>
  <si>
    <t>052-4770658</t>
  </si>
  <si>
    <t>052-7661924</t>
  </si>
  <si>
    <t>054-3313341</t>
  </si>
  <si>
    <t>050-6280341</t>
  </si>
  <si>
    <t>רפופרט</t>
  </si>
  <si>
    <t>מושב בן שמן 409</t>
  </si>
  <si>
    <t>77-7081137</t>
  </si>
  <si>
    <t>054-6176548</t>
  </si>
  <si>
    <t>לירן</t>
  </si>
  <si>
    <t>08-9245748</t>
  </si>
  <si>
    <t>050-5488519</t>
  </si>
  <si>
    <t>מרקוס 27</t>
  </si>
  <si>
    <t>08-9230685</t>
  </si>
  <si>
    <t>050-7755667</t>
  </si>
  <si>
    <t>עמק האלה 50/3</t>
  </si>
  <si>
    <t>08-9716064</t>
  </si>
  <si>
    <t>050-6273393</t>
  </si>
  <si>
    <t>שורק</t>
  </si>
  <si>
    <t>תכלת 59/2</t>
  </si>
  <si>
    <t>08-9717860</t>
  </si>
  <si>
    <t>050-4037308</t>
  </si>
  <si>
    <t>נחל צלמון 18/1</t>
  </si>
  <si>
    <t>08-9266998</t>
  </si>
  <si>
    <t>054-9984340</t>
  </si>
  <si>
    <t>כנרת 45</t>
  </si>
  <si>
    <t>03-6346650</t>
  </si>
  <si>
    <t>050-6212428</t>
  </si>
  <si>
    <t>ירקוני</t>
  </si>
  <si>
    <t>054-6642525</t>
  </si>
  <si>
    <t>קדושי מזריץ' 103/4</t>
  </si>
  <si>
    <t>08-9235821</t>
  </si>
  <si>
    <t>050-6530791</t>
  </si>
  <si>
    <t>אינשטיין 55</t>
  </si>
  <si>
    <t>054-2322971</t>
  </si>
  <si>
    <t>חצב 24</t>
  </si>
  <si>
    <t>77-9610097</t>
  </si>
  <si>
    <t>057-8139387</t>
  </si>
  <si>
    <t>סנטו</t>
  </si>
  <si>
    <t>מושב בני עטרות משק 1</t>
  </si>
  <si>
    <t>77-4250477</t>
  </si>
  <si>
    <t>054-3033402</t>
  </si>
  <si>
    <t>אינשטיין 4/8</t>
  </si>
  <si>
    <t>054-9778620</t>
  </si>
  <si>
    <t>הרצל 71</t>
  </si>
  <si>
    <t>77-3311822</t>
  </si>
  <si>
    <t>050-4776654</t>
  </si>
  <si>
    <t>הדקל 36</t>
  </si>
  <si>
    <t>08-9765913</t>
  </si>
  <si>
    <t>052-5264048</t>
  </si>
  <si>
    <t>עמק איילון 31/12</t>
  </si>
  <si>
    <t>054-5200842</t>
  </si>
  <si>
    <t>יוספטל 26/8</t>
  </si>
  <si>
    <t>050-8694200</t>
  </si>
  <si>
    <t>050-5617404</t>
  </si>
  <si>
    <t>יונה הנביא 2</t>
  </si>
  <si>
    <t>08-9292294</t>
  </si>
  <si>
    <t>054-6801938</t>
  </si>
  <si>
    <t>האיילון 15/15</t>
  </si>
  <si>
    <t>08-9202090</t>
  </si>
  <si>
    <t>054-9234717</t>
  </si>
  <si>
    <t>054-2286307</t>
  </si>
  <si>
    <t>עוזי חיטמן 34/2</t>
  </si>
  <si>
    <t>08-9251025</t>
  </si>
  <si>
    <t>050-2704332</t>
  </si>
  <si>
    <t>050-3518144</t>
  </si>
  <si>
    <t>כפר שמואל 313</t>
  </si>
  <si>
    <t>08-9247773</t>
  </si>
  <si>
    <t>054-6620387</t>
  </si>
  <si>
    <t>השעורה 2</t>
  </si>
  <si>
    <t>08-9213330</t>
  </si>
  <si>
    <t>057-7769848</t>
  </si>
  <si>
    <t>רחל אלתר 10/11</t>
  </si>
  <si>
    <t>050-3791121</t>
  </si>
  <si>
    <t>אפרים קישון 5</t>
  </si>
  <si>
    <t>054-5886694</t>
  </si>
  <si>
    <t>ניגאי</t>
  </si>
  <si>
    <t>דן 3/9</t>
  </si>
  <si>
    <t>054-5702064</t>
  </si>
  <si>
    <t>צבעוני 19/5</t>
  </si>
  <si>
    <t>08-9330125</t>
  </si>
  <si>
    <t>054-3999492</t>
  </si>
  <si>
    <t>08-9211243</t>
  </si>
  <si>
    <t>קיבוץ גזר ד.נ. שמשון</t>
  </si>
  <si>
    <t>054-7932520</t>
  </si>
  <si>
    <t>קביירו</t>
  </si>
  <si>
    <t>המעפילים 3/24</t>
  </si>
  <si>
    <t>77-4591282</t>
  </si>
  <si>
    <t>054-4792527</t>
  </si>
  <si>
    <t>עצמון 37</t>
  </si>
  <si>
    <t>08-9262918</t>
  </si>
  <si>
    <t>054-9993202</t>
  </si>
  <si>
    <t>בר זאב</t>
  </si>
  <si>
    <t>צאלון 22</t>
  </si>
  <si>
    <t>08-9212890</t>
  </si>
  <si>
    <t>052-5284505</t>
  </si>
  <si>
    <t>052-5284506</t>
  </si>
  <si>
    <t>חכמוב</t>
  </si>
  <si>
    <t>חללי אגוז 13/10</t>
  </si>
  <si>
    <t>052-5618273</t>
  </si>
  <si>
    <t>דפי זהב אינט</t>
  </si>
  <si>
    <t>דרך לוד הירוקה 3/1</t>
  </si>
  <si>
    <t>08-9224535</t>
  </si>
  <si>
    <t>054-6969355</t>
  </si>
  <si>
    <t>שלמה המלך 3/10</t>
  </si>
  <si>
    <t>08-9232781</t>
  </si>
  <si>
    <t>052-6006068</t>
  </si>
  <si>
    <t>כפר שמואל 231</t>
  </si>
  <si>
    <t>054-7715766</t>
  </si>
  <si>
    <t>054-7592001</t>
  </si>
  <si>
    <t>03-6510760</t>
  </si>
  <si>
    <t>050-6391716</t>
  </si>
  <si>
    <t>ערוגות 2/12</t>
  </si>
  <si>
    <t>08-9217145</t>
  </si>
  <si>
    <t>052-2204179</t>
  </si>
  <si>
    <t>חטיבת יפתח 78</t>
  </si>
  <si>
    <t>052-3727408</t>
  </si>
  <si>
    <t>הניצן 17</t>
  </si>
  <si>
    <t>08-9231923</t>
  </si>
  <si>
    <t>050-3332049</t>
  </si>
  <si>
    <t>מושב בן שמן 126</t>
  </si>
  <si>
    <t>08-9202388</t>
  </si>
  <si>
    <t>052-5558284</t>
  </si>
  <si>
    <t>תרשיש 31/6</t>
  </si>
  <si>
    <t>08-9750986</t>
  </si>
  <si>
    <t>054-2466393</t>
  </si>
  <si>
    <t>08-9224296</t>
  </si>
  <si>
    <t>נחושתן 4/22</t>
  </si>
  <si>
    <t>054-8059992</t>
  </si>
  <si>
    <t>מצפה 19/11</t>
  </si>
  <si>
    <t>03-9730440</t>
  </si>
  <si>
    <t>052-4230952</t>
  </si>
  <si>
    <t>מושב אחיסמך 248</t>
  </si>
  <si>
    <t>08-9247280</t>
  </si>
  <si>
    <t>052-3663480</t>
  </si>
  <si>
    <t>052-4236774</t>
  </si>
  <si>
    <t>עמק השושנים 17/18</t>
  </si>
  <si>
    <t>08-9408551</t>
  </si>
  <si>
    <t>רביד</t>
  </si>
  <si>
    <t>גלבוע 19</t>
  </si>
  <si>
    <t>08-9263930</t>
  </si>
  <si>
    <t>052-3345299</t>
  </si>
  <si>
    <t>בריגה</t>
  </si>
  <si>
    <t>מושב אחיסמך 233</t>
  </si>
  <si>
    <t>08-9243971</t>
  </si>
  <si>
    <t>057-2399810</t>
  </si>
  <si>
    <t>כף החיים 7</t>
  </si>
  <si>
    <t>08-9791256</t>
  </si>
  <si>
    <t>052-7673625</t>
  </si>
  <si>
    <t>אבינר</t>
  </si>
  <si>
    <t>מושב מצליח 102</t>
  </si>
  <si>
    <t>72-2340790</t>
  </si>
  <si>
    <t>057-8191095</t>
  </si>
  <si>
    <t>שד' עומרים 31</t>
  </si>
  <si>
    <t>08-9263339</t>
  </si>
  <si>
    <t>052-3663218</t>
  </si>
  <si>
    <t>נחל צין 31</t>
  </si>
  <si>
    <t>054-6781181</t>
  </si>
  <si>
    <t>חווה</t>
  </si>
  <si>
    <t>ר' מאיר בעל הנס 15/1</t>
  </si>
  <si>
    <t>08-9281097</t>
  </si>
  <si>
    <t>052-9276460</t>
  </si>
  <si>
    <t>גיבורי ישראל 4/7</t>
  </si>
  <si>
    <t>08-9231205</t>
  </si>
  <si>
    <t>050-3332991</t>
  </si>
  <si>
    <t>האלה 8/4</t>
  </si>
  <si>
    <t>050-5433501</t>
  </si>
  <si>
    <t>בן ארוש</t>
  </si>
  <si>
    <t>ארלוזורוב 11/1</t>
  </si>
  <si>
    <t>08-9231572</t>
  </si>
  <si>
    <t>בן גוריון 28/8</t>
  </si>
  <si>
    <t>08-9204363</t>
  </si>
  <si>
    <t>אילת 17/1</t>
  </si>
  <si>
    <t>08-9256318</t>
  </si>
  <si>
    <t>050-8614991</t>
  </si>
  <si>
    <t>הנרייטה סולד 115/22</t>
  </si>
  <si>
    <t>08-9229824</t>
  </si>
  <si>
    <t>מלר</t>
  </si>
  <si>
    <t>ר' עקיבא 5/7</t>
  </si>
  <si>
    <t>08-9227342</t>
  </si>
  <si>
    <t>052-2686639</t>
  </si>
  <si>
    <t>קוק</t>
  </si>
  <si>
    <t>מוריה 3</t>
  </si>
  <si>
    <t>08-9790486</t>
  </si>
  <si>
    <t>050-5191988</t>
  </si>
  <si>
    <t>שמח 26</t>
  </si>
  <si>
    <t>08-9202020</t>
  </si>
  <si>
    <t>054-4866338</t>
  </si>
  <si>
    <t>קפיצי רמלה</t>
  </si>
  <si>
    <t>קלאוזנר 15</t>
  </si>
  <si>
    <t>08-9225094</t>
  </si>
  <si>
    <t>054-5790890</t>
  </si>
  <si>
    <t>כצנלסון 17</t>
  </si>
  <si>
    <t>08-9241027</t>
  </si>
  <si>
    <t>050-7603454</t>
  </si>
  <si>
    <t>ארונשטם</t>
  </si>
  <si>
    <t>חטיבת הראל 7/29</t>
  </si>
  <si>
    <t>08-9254395</t>
  </si>
  <si>
    <t>054-7668807</t>
  </si>
  <si>
    <t>פינקלשטיין</t>
  </si>
  <si>
    <t>הצייר ראובן 6/1</t>
  </si>
  <si>
    <t>08-9242157</t>
  </si>
  <si>
    <t>052-5758419</t>
  </si>
  <si>
    <t>זיסמן</t>
  </si>
  <si>
    <t>אריה רובין 5/2</t>
  </si>
  <si>
    <t>08-9232475</t>
  </si>
  <si>
    <t>ארלוזורוב 23/24</t>
  </si>
  <si>
    <t>08-9226340</t>
  </si>
  <si>
    <t>052-3694739</t>
  </si>
  <si>
    <t>טוינה 10/3</t>
  </si>
  <si>
    <t>08-9293080</t>
  </si>
  <si>
    <t>050-7604030</t>
  </si>
  <si>
    <t>אינשטיין 26/5</t>
  </si>
  <si>
    <t>08-9222301</t>
  </si>
  <si>
    <t>052-4531601</t>
  </si>
  <si>
    <t>מצרי</t>
  </si>
  <si>
    <t>ת.ד. 41 כפר הנוער</t>
  </si>
  <si>
    <t>08-9156306</t>
  </si>
  <si>
    <t>054-6614480</t>
  </si>
  <si>
    <t>054-4448290</t>
  </si>
  <si>
    <t>סויונוב</t>
  </si>
  <si>
    <t>התאנים 6</t>
  </si>
  <si>
    <t>08-9256822</t>
  </si>
  <si>
    <t>054-2293691</t>
  </si>
  <si>
    <t>ארלוזורוב 24</t>
  </si>
  <si>
    <t>77-7004993</t>
  </si>
  <si>
    <t>054-4443169</t>
  </si>
  <si>
    <t>מושב בית נחמי'ה 46</t>
  </si>
  <si>
    <t>03-9711951</t>
  </si>
  <si>
    <t>052-8932220</t>
  </si>
  <si>
    <t>סן מרטין 9/27</t>
  </si>
  <si>
    <t>08-9211386</t>
  </si>
  <si>
    <t>050-7191030</t>
  </si>
  <si>
    <t>משה שפירא 17/2</t>
  </si>
  <si>
    <t>050-3220019</t>
  </si>
  <si>
    <t>אלחייני</t>
  </si>
  <si>
    <t>רבקה אימנו 7/6</t>
  </si>
  <si>
    <t>08-9261387</t>
  </si>
  <si>
    <t>050-9272339</t>
  </si>
  <si>
    <t>הלוחם היהודי 2</t>
  </si>
  <si>
    <t>054-4583869</t>
  </si>
  <si>
    <t>פרחודניק</t>
  </si>
  <si>
    <t>נחל צין 8/1</t>
  </si>
  <si>
    <t>08-9709783</t>
  </si>
  <si>
    <t>054-3220144</t>
  </si>
  <si>
    <t>054-4409341</t>
  </si>
  <si>
    <t>חליבה</t>
  </si>
  <si>
    <t>ברנר 14</t>
  </si>
  <si>
    <t>08-9230106</t>
  </si>
  <si>
    <t>052-6777359</t>
  </si>
  <si>
    <t>חידקל 1/9</t>
  </si>
  <si>
    <t>77-4260630</t>
  </si>
  <si>
    <t>050-7308401</t>
  </si>
  <si>
    <t>אוענונו</t>
  </si>
  <si>
    <t>סימטת תוחלת 1</t>
  </si>
  <si>
    <t>08-9246780</t>
  </si>
  <si>
    <t>052-2586888</t>
  </si>
  <si>
    <t>050-5294619</t>
  </si>
  <si>
    <t>שני 22/8</t>
  </si>
  <si>
    <t>08-9709610</t>
  </si>
  <si>
    <t>052-6780019</t>
  </si>
  <si>
    <t>מושב אחיסמך 73</t>
  </si>
  <si>
    <t>08-9251442</t>
  </si>
  <si>
    <t>050-8568959</t>
  </si>
  <si>
    <t>קייט</t>
  </si>
  <si>
    <t>אריה בן אליעזר 3</t>
  </si>
  <si>
    <t>08-9252132</t>
  </si>
  <si>
    <t>054-3782303</t>
  </si>
  <si>
    <t>054-4808667</t>
  </si>
  <si>
    <t>צמח צדק 18</t>
  </si>
  <si>
    <t>08-9231733</t>
  </si>
  <si>
    <t>050-4133851</t>
  </si>
  <si>
    <t>קרסקי 6</t>
  </si>
  <si>
    <t>הגאון אליהו 23</t>
  </si>
  <si>
    <t>050-5362655</t>
  </si>
  <si>
    <t>חטיבת יפתח 3/25</t>
  </si>
  <si>
    <t>08-9243792</t>
  </si>
  <si>
    <t>052-6748084</t>
  </si>
  <si>
    <t>052-3656379</t>
  </si>
  <si>
    <t>קמל</t>
  </si>
  <si>
    <t>רחל אלתר 21</t>
  </si>
  <si>
    <t>08-9224354</t>
  </si>
  <si>
    <t>052-4640159</t>
  </si>
  <si>
    <t>חנה סנש 5</t>
  </si>
  <si>
    <t>08-9154049</t>
  </si>
  <si>
    <t>052-2207686</t>
  </si>
  <si>
    <t>הורדים 3</t>
  </si>
  <si>
    <t>08-9291761</t>
  </si>
  <si>
    <t>050-7431498</t>
  </si>
  <si>
    <t>פלדמן 1/6</t>
  </si>
  <si>
    <t>08-9226341</t>
  </si>
  <si>
    <t>מושב חדיד 14</t>
  </si>
  <si>
    <t>08-9248611</t>
  </si>
  <si>
    <t>054-7549080</t>
  </si>
  <si>
    <t>וסקר</t>
  </si>
  <si>
    <t>פנקס 1/47</t>
  </si>
  <si>
    <t>050-8290700</t>
  </si>
  <si>
    <t>השקמה 1/5</t>
  </si>
  <si>
    <t>08-9230150</t>
  </si>
  <si>
    <t>052-2570884</t>
  </si>
  <si>
    <t>08-9249867</t>
  </si>
  <si>
    <t>052-2586084</t>
  </si>
  <si>
    <t>052-6576242</t>
  </si>
  <si>
    <t>יהלום 9</t>
  </si>
  <si>
    <t>03-9711903</t>
  </si>
  <si>
    <t>052-4381346</t>
  </si>
  <si>
    <t>שקמה 5/3</t>
  </si>
  <si>
    <t>054-6373414</t>
  </si>
  <si>
    <t>מושב זיתן 241</t>
  </si>
  <si>
    <t>77-5300897</t>
  </si>
  <si>
    <t>089-224410</t>
  </si>
  <si>
    <t>052-2938366</t>
  </si>
  <si>
    <t>אינטרטור</t>
  </si>
  <si>
    <t>אורן 25/4</t>
  </si>
  <si>
    <t>08-9348232</t>
  </si>
  <si>
    <t>052-8340608</t>
  </si>
  <si>
    <t>08-9256403</t>
  </si>
  <si>
    <t>050-5585845</t>
  </si>
  <si>
    <t>054-9728323</t>
  </si>
  <si>
    <t>054-4646617</t>
  </si>
  <si>
    <t>מעודה</t>
  </si>
  <si>
    <t>שלמה המלך 63/17</t>
  </si>
  <si>
    <t>08-9212505</t>
  </si>
  <si>
    <t>052-8189186</t>
  </si>
  <si>
    <t>פנקס דוד 2/4</t>
  </si>
  <si>
    <t>052-7489856</t>
  </si>
  <si>
    <t>נחל קידרון 10/3</t>
  </si>
  <si>
    <t>08-8645497</t>
  </si>
  <si>
    <t>052-8396618</t>
  </si>
  <si>
    <t>נרקיס 4/1</t>
  </si>
  <si>
    <t>054-6661522</t>
  </si>
  <si>
    <t>054-6440140</t>
  </si>
  <si>
    <t>פראינטי</t>
  </si>
  <si>
    <t>גולומב 35</t>
  </si>
  <si>
    <t>050-9220220</t>
  </si>
  <si>
    <t>אסדו</t>
  </si>
  <si>
    <t>בן גוריון 27/21 א'</t>
  </si>
  <si>
    <t>08-9227817</t>
  </si>
  <si>
    <t>ירח אב 9/4</t>
  </si>
  <si>
    <t>08-9291342</t>
  </si>
  <si>
    <t>050-3451005</t>
  </si>
  <si>
    <t>050-7413539</t>
  </si>
  <si>
    <t>הכרמל 6</t>
  </si>
  <si>
    <t>054-3115575</t>
  </si>
  <si>
    <t>052-6420007</t>
  </si>
  <si>
    <t>אינשטיין 19</t>
  </si>
  <si>
    <t>054-2563136</t>
  </si>
  <si>
    <t>משמר איילון 107</t>
  </si>
  <si>
    <t>08-9797128</t>
  </si>
  <si>
    <t>050-6279535</t>
  </si>
  <si>
    <t>סילברה</t>
  </si>
  <si>
    <t>בן צבי 18/11</t>
  </si>
  <si>
    <t>08-9252210</t>
  </si>
  <si>
    <t>052-3060686</t>
  </si>
  <si>
    <t>סומברג</t>
  </si>
  <si>
    <t>08-9241782</t>
  </si>
  <si>
    <t>קלר</t>
  </si>
  <si>
    <t>יונתן 18</t>
  </si>
  <si>
    <t>08-9237539</t>
  </si>
  <si>
    <t>052-2327272</t>
  </si>
  <si>
    <t>יבלוביץ'</t>
  </si>
  <si>
    <t>גד 33</t>
  </si>
  <si>
    <t>02-9709519</t>
  </si>
  <si>
    <t>050-7497321</t>
  </si>
  <si>
    <t>איילון 13/6</t>
  </si>
  <si>
    <t>08-9225911</t>
  </si>
  <si>
    <t>052-3641940</t>
  </si>
  <si>
    <t>מושב אחיסמך 65</t>
  </si>
  <si>
    <t>08-8667776</t>
  </si>
  <si>
    <t>050-5301892</t>
  </si>
  <si>
    <t>דרך לוד הירוקה 4/2</t>
  </si>
  <si>
    <t>08-9256202</t>
  </si>
  <si>
    <t>050-4025677</t>
  </si>
  <si>
    <t>77-9350090</t>
  </si>
  <si>
    <t>054-4604728</t>
  </si>
  <si>
    <t>הרץ</t>
  </si>
  <si>
    <t>אהרון בן חמו 14ב'</t>
  </si>
  <si>
    <t>052-7455688</t>
  </si>
  <si>
    <t>052-7765010</t>
  </si>
  <si>
    <t>שלמה המלך 121/14</t>
  </si>
  <si>
    <t>08-9251566</t>
  </si>
  <si>
    <t>050-6077922</t>
  </si>
  <si>
    <t>בנג'ו</t>
  </si>
  <si>
    <t>הארבל 5/5</t>
  </si>
  <si>
    <t>02-9916065</t>
  </si>
  <si>
    <t>050-6277339</t>
  </si>
  <si>
    <t>050-7550425</t>
  </si>
  <si>
    <t>בן צבי 32/23</t>
  </si>
  <si>
    <t>08-9234095</t>
  </si>
  <si>
    <t>050-9234095</t>
  </si>
  <si>
    <t>מושב גינתון 41</t>
  </si>
  <si>
    <t>08-9243437</t>
  </si>
  <si>
    <t>שלמה המלך 32/1</t>
  </si>
  <si>
    <t>08-9237440</t>
  </si>
  <si>
    <t>054-5803592</t>
  </si>
  <si>
    <t>שונית 7/6</t>
  </si>
  <si>
    <t>08-9210395</t>
  </si>
  <si>
    <t>052-4005524</t>
  </si>
  <si>
    <t>שחל 6</t>
  </si>
  <si>
    <t>03-5371459</t>
  </si>
  <si>
    <t>050-6537131</t>
  </si>
  <si>
    <t>050-6537895</t>
  </si>
  <si>
    <t>ורד 23</t>
  </si>
  <si>
    <t>08-9287990</t>
  </si>
  <si>
    <t>052-2589253</t>
  </si>
  <si>
    <t>חידקל 146/3 ב'</t>
  </si>
  <si>
    <t>08-9203220</t>
  </si>
  <si>
    <t>052-2637287</t>
  </si>
  <si>
    <t>מצפה 6/14</t>
  </si>
  <si>
    <t>050-5351999</t>
  </si>
  <si>
    <t>שריר</t>
  </si>
  <si>
    <t>האודם 55</t>
  </si>
  <si>
    <t>77-3008087</t>
  </si>
  <si>
    <t>050-4935053</t>
  </si>
  <si>
    <t>אריה רובין 14/6</t>
  </si>
  <si>
    <t>08-9220519</t>
  </si>
  <si>
    <t>054-2455291</t>
  </si>
  <si>
    <t>הארז 4/1</t>
  </si>
  <si>
    <t>03-9795613</t>
  </si>
  <si>
    <t>050-9750172</t>
  </si>
  <si>
    <t>052-6040300</t>
  </si>
  <si>
    <t>גפן 34</t>
  </si>
  <si>
    <t>03-9794439</t>
  </si>
  <si>
    <t>052-2747168</t>
  </si>
  <si>
    <t>אריאל 22</t>
  </si>
  <si>
    <t>08-9790326</t>
  </si>
  <si>
    <t>052-6999922</t>
  </si>
  <si>
    <t>מורדי</t>
  </si>
  <si>
    <t>אריאל 13</t>
  </si>
  <si>
    <t>08-9790195</t>
  </si>
  <si>
    <t>054-7840584</t>
  </si>
  <si>
    <t>שיסטר</t>
  </si>
  <si>
    <t>סן מרטין 3/9ב'</t>
  </si>
  <si>
    <t>08-9236325</t>
  </si>
  <si>
    <t>054-5358919</t>
  </si>
  <si>
    <t>שוויד</t>
  </si>
  <si>
    <t>77-5497693</t>
  </si>
  <si>
    <t>050-4170044</t>
  </si>
  <si>
    <t>הרשקוביץ 8/2</t>
  </si>
  <si>
    <t>08-9354494</t>
  </si>
  <si>
    <t>057-7619900</t>
  </si>
  <si>
    <t>טובור</t>
  </si>
  <si>
    <t>נץ החלב 4/1</t>
  </si>
  <si>
    <t>77-4236075</t>
  </si>
  <si>
    <t>052-2959678</t>
  </si>
  <si>
    <t>פלומניק 4/74</t>
  </si>
  <si>
    <t>08-9229837</t>
  </si>
  <si>
    <t>054-2140047</t>
  </si>
  <si>
    <t>ביתר 29</t>
  </si>
  <si>
    <t>053-7172577</t>
  </si>
  <si>
    <t>שלמה המלך 20/10</t>
  </si>
  <si>
    <t>08-9255893</t>
  </si>
  <si>
    <t>050-7893083</t>
  </si>
  <si>
    <t>לאמי</t>
  </si>
  <si>
    <t>איילון 3/1</t>
  </si>
  <si>
    <t>08-9240320</t>
  </si>
  <si>
    <t>054-4617360</t>
  </si>
  <si>
    <t>חטיבת הארל 9/7</t>
  </si>
  <si>
    <t>08-9208057</t>
  </si>
  <si>
    <t>054-5214934</t>
  </si>
  <si>
    <t>דיזרעאלי 16/4</t>
  </si>
  <si>
    <t>054-9564722</t>
  </si>
  <si>
    <t>סן מרטין 6/15</t>
  </si>
  <si>
    <t>08-9233199</t>
  </si>
  <si>
    <t>054-4510218</t>
  </si>
  <si>
    <t>מרכז מסחרי באר יעקב</t>
  </si>
  <si>
    <t>050-3339039</t>
  </si>
  <si>
    <t>הזמיר 6/5</t>
  </si>
  <si>
    <t>052-8850055</t>
  </si>
  <si>
    <t>050-6077950</t>
  </si>
  <si>
    <t>יוסי בנאי 18/13</t>
  </si>
  <si>
    <t>08-9254301</t>
  </si>
  <si>
    <t>054-4254302</t>
  </si>
  <si>
    <t>054-4254301</t>
  </si>
  <si>
    <t>סן מרטין 62/16</t>
  </si>
  <si>
    <t>050-5807403</t>
  </si>
  <si>
    <t>דינר</t>
  </si>
  <si>
    <t>עמק איילון 151/11</t>
  </si>
  <si>
    <t>שהם</t>
  </si>
  <si>
    <t>03-9772575</t>
  </si>
  <si>
    <t>054-5577156</t>
  </si>
  <si>
    <t>052-3384033</t>
  </si>
  <si>
    <t>אשכול 7 ב'</t>
  </si>
  <si>
    <t>08-9287889</t>
  </si>
  <si>
    <t>052-3639124</t>
  </si>
  <si>
    <t>08-9293738</t>
  </si>
  <si>
    <t>050-5760048</t>
  </si>
  <si>
    <t>050-5351178</t>
  </si>
  <si>
    <t>יחזקאל ווחיל 5/7</t>
  </si>
  <si>
    <t>08-9257851</t>
  </si>
  <si>
    <t>052-6532000</t>
  </si>
  <si>
    <t>פנחסי</t>
  </si>
  <si>
    <t>כפר טרומן 12</t>
  </si>
  <si>
    <t>03-9711929</t>
  </si>
  <si>
    <t>054-4233895</t>
  </si>
  <si>
    <t>054-2838234</t>
  </si>
  <si>
    <t>שרה אימנו 69/5</t>
  </si>
  <si>
    <t>08-9708480</t>
  </si>
  <si>
    <t>052-2945900</t>
  </si>
  <si>
    <t>החבורה 16/1</t>
  </si>
  <si>
    <t>08-9411703</t>
  </si>
  <si>
    <t>052-2335209</t>
  </si>
  <si>
    <t>ערבי נחל 41</t>
  </si>
  <si>
    <t>08-9263712</t>
  </si>
  <si>
    <t>057-2504074</t>
  </si>
  <si>
    <t>050-7414160</t>
  </si>
  <si>
    <t>עמק החולה 16/3</t>
  </si>
  <si>
    <t>08-9751809</t>
  </si>
  <si>
    <t>054-3150740</t>
  </si>
  <si>
    <t>רימון 39</t>
  </si>
  <si>
    <t>08-9210724</t>
  </si>
  <si>
    <t>050-7448547</t>
  </si>
  <si>
    <t>אלאשאל</t>
  </si>
  <si>
    <t>הרב קוק 10/16</t>
  </si>
  <si>
    <t>050-3088737</t>
  </si>
  <si>
    <t>050-2191528</t>
  </si>
  <si>
    <t>02-9978541</t>
  </si>
  <si>
    <t>052-4740491</t>
  </si>
  <si>
    <t>מורי'ה 84</t>
  </si>
  <si>
    <t>052-8846897</t>
  </si>
  <si>
    <t>052-4318018</t>
  </si>
  <si>
    <t>א.ד.גורדון 6/22</t>
  </si>
  <si>
    <t>054-2429976</t>
  </si>
  <si>
    <t>052-6268881</t>
  </si>
  <si>
    <t>בן צבי 23</t>
  </si>
  <si>
    <t>08-9154278</t>
  </si>
  <si>
    <t>050-4842500</t>
  </si>
  <si>
    <t>מדבינסקי</t>
  </si>
  <si>
    <t>מיכה רייסר 8/15</t>
  </si>
  <si>
    <t>08-9215155</t>
  </si>
  <si>
    <t>054-7764548</t>
  </si>
  <si>
    <t>עמק האלה 33/4</t>
  </si>
  <si>
    <t>08-9700639</t>
  </si>
  <si>
    <t>050-7855746</t>
  </si>
  <si>
    <t>המצפה 57/12</t>
  </si>
  <si>
    <t>03-9773328</t>
  </si>
  <si>
    <t>שרצקי</t>
  </si>
  <si>
    <t>כלנית 13</t>
  </si>
  <si>
    <t>08-9286102</t>
  </si>
  <si>
    <t>052-6286102</t>
  </si>
  <si>
    <t>שד' התמרים</t>
  </si>
  <si>
    <t>054-4464434</t>
  </si>
  <si>
    <t>שושן 4/11א'</t>
  </si>
  <si>
    <t>08-9205524</t>
  </si>
  <si>
    <t>050-6319382</t>
  </si>
  <si>
    <t>050-8184414</t>
  </si>
  <si>
    <t>כצנלסון 15/1</t>
  </si>
  <si>
    <t>08-9253935</t>
  </si>
  <si>
    <t>אטיס</t>
  </si>
  <si>
    <t>מאיר בינת 4/7</t>
  </si>
  <si>
    <t>08-9250950</t>
  </si>
  <si>
    <t>052-8773634</t>
  </si>
  <si>
    <t>קוסטינר</t>
  </si>
  <si>
    <t>שמחה הולצברג 2/25</t>
  </si>
  <si>
    <t>08-9213240</t>
  </si>
  <si>
    <t>052-2251364</t>
  </si>
  <si>
    <t>054-7223364</t>
  </si>
  <si>
    <t>אהרון בן חמו1</t>
  </si>
  <si>
    <t>08-9243189</t>
  </si>
  <si>
    <t>050-7453201</t>
  </si>
  <si>
    <t>אליעזר בלבן 8/10</t>
  </si>
  <si>
    <t>03-9500005</t>
  </si>
  <si>
    <t>052-5776177</t>
  </si>
  <si>
    <t>משה הס 2</t>
  </si>
  <si>
    <t>08-9782024</t>
  </si>
  <si>
    <t>054-5772381</t>
  </si>
  <si>
    <t>ברטל</t>
  </si>
  <si>
    <t>נתיב השיירות 40</t>
  </si>
  <si>
    <t>050-9119702</t>
  </si>
  <si>
    <t>רמת אשכול 66/6</t>
  </si>
  <si>
    <t>054-4994141</t>
  </si>
  <si>
    <t>האדמונית 20/2</t>
  </si>
  <si>
    <t>08-9228674</t>
  </si>
  <si>
    <t>050-2628254</t>
  </si>
  <si>
    <t>קומרובסקי</t>
  </si>
  <si>
    <t>התירוש 13</t>
  </si>
  <si>
    <t>08-9247059</t>
  </si>
  <si>
    <t>054-4492254</t>
  </si>
  <si>
    <t>גריאט</t>
  </si>
  <si>
    <t>הזמורה 12/5</t>
  </si>
  <si>
    <t>77-4810068</t>
  </si>
  <si>
    <t>052-4313397</t>
  </si>
  <si>
    <t>חפציבה 23</t>
  </si>
  <si>
    <t>09-7921190</t>
  </si>
  <si>
    <t>052-6586083</t>
  </si>
  <si>
    <t>054-6600993</t>
  </si>
  <si>
    <t>צמח צדק 5/3</t>
  </si>
  <si>
    <t>054-4603770</t>
  </si>
  <si>
    <t>74-7034548</t>
  </si>
  <si>
    <t>054-4840260</t>
  </si>
  <si>
    <t>050-7696881</t>
  </si>
  <si>
    <t>שונית 7/1</t>
  </si>
  <si>
    <t>08-9222366</t>
  </si>
  <si>
    <t>050-7339070</t>
  </si>
  <si>
    <t>הופמן</t>
  </si>
  <si>
    <t>לוחמי הגיטאות 24</t>
  </si>
  <si>
    <t>03-5365620</t>
  </si>
  <si>
    <t>054-2472745</t>
  </si>
  <si>
    <t>057-8158481</t>
  </si>
  <si>
    <t>ר' עקיבא 27/3 א'</t>
  </si>
  <si>
    <t>08-9236402</t>
  </si>
  <si>
    <t>054-4476621</t>
  </si>
  <si>
    <t>וולדרסקי</t>
  </si>
  <si>
    <t>מרזוק 6</t>
  </si>
  <si>
    <t>עמי 24/42</t>
  </si>
  <si>
    <t>08-9231194</t>
  </si>
  <si>
    <t>089-279694</t>
  </si>
  <si>
    <t>חללי מינכן 2/16</t>
  </si>
  <si>
    <t>08-9221885</t>
  </si>
  <si>
    <t>050-7753517</t>
  </si>
  <si>
    <t>ד"ר אדמון</t>
  </si>
  <si>
    <t>הברזל 3</t>
  </si>
  <si>
    <t>050-3607076</t>
  </si>
  <si>
    <t>אבשלומוב</t>
  </si>
  <si>
    <t>052-7995386</t>
  </si>
  <si>
    <t>052-3532746</t>
  </si>
  <si>
    <t>מושב פתחיה 103</t>
  </si>
  <si>
    <t>החבל 47</t>
  </si>
  <si>
    <t>03-9773419</t>
  </si>
  <si>
    <t>050-3809200</t>
  </si>
  <si>
    <t>קדם 100</t>
  </si>
  <si>
    <t>03-9793457</t>
  </si>
  <si>
    <t>050-9755449</t>
  </si>
  <si>
    <t>עצמון 9</t>
  </si>
  <si>
    <t>77-5540920</t>
  </si>
  <si>
    <t>054-4924127</t>
  </si>
  <si>
    <t>ארלוזורוב 9/2</t>
  </si>
  <si>
    <t>08-9162162</t>
  </si>
  <si>
    <t>050-4007654</t>
  </si>
  <si>
    <t>החיטה 2</t>
  </si>
  <si>
    <t>מושב סתריה</t>
  </si>
  <si>
    <t>77-4816330</t>
  </si>
  <si>
    <t>052-3341524</t>
  </si>
  <si>
    <t>הלפר</t>
  </si>
  <si>
    <t>מורי'ה 130</t>
  </si>
  <si>
    <t>08-9285092</t>
  </si>
  <si>
    <t>054-4863664</t>
  </si>
  <si>
    <t>שלמה המלך 111/10</t>
  </si>
  <si>
    <t>057-8171466</t>
  </si>
  <si>
    <t>ברמן,שגיא</t>
  </si>
  <si>
    <t>אדמונית 26/11</t>
  </si>
  <si>
    <t>058-4378728</t>
  </si>
  <si>
    <t>054-9060219</t>
  </si>
  <si>
    <t>המצביאים 2/28</t>
  </si>
  <si>
    <t>08-9212662</t>
  </si>
  <si>
    <t>050-9754216</t>
  </si>
  <si>
    <t>08-9241890</t>
  </si>
  <si>
    <t>057-7295578</t>
  </si>
  <si>
    <t>ממיסטבלוב</t>
  </si>
  <si>
    <t>שבט 30/7</t>
  </si>
  <si>
    <t>נגינה</t>
  </si>
  <si>
    <t>חטיבת הראל 3/32</t>
  </si>
  <si>
    <t>08-9231835</t>
  </si>
  <si>
    <t>052-2935239</t>
  </si>
  <si>
    <t>וונדאטר</t>
  </si>
  <si>
    <t>אלפעל 4/16</t>
  </si>
  <si>
    <t>050-6503142</t>
  </si>
  <si>
    <t>עפאווי</t>
  </si>
  <si>
    <t>גן חק"ל 12</t>
  </si>
  <si>
    <t>08-9213995</t>
  </si>
  <si>
    <t>דקר 15/9</t>
  </si>
  <si>
    <t>054-7777384</t>
  </si>
  <si>
    <t>רזקר</t>
  </si>
  <si>
    <t>הסלע 3 ב'</t>
  </si>
  <si>
    <t>77-7991255</t>
  </si>
  <si>
    <t>052-2548540</t>
  </si>
  <si>
    <t>חגי</t>
  </si>
  <si>
    <t>בר אילן 27 ב'</t>
  </si>
  <si>
    <t>08-9207016</t>
  </si>
  <si>
    <t>054-7439911</t>
  </si>
  <si>
    <t>דקר 17/18</t>
  </si>
  <si>
    <t>052-2518791</t>
  </si>
  <si>
    <t>כצנלסון 66/2</t>
  </si>
  <si>
    <t>77-7810305</t>
  </si>
  <si>
    <t>050-6810305</t>
  </si>
  <si>
    <t>050-6810277</t>
  </si>
  <si>
    <t>טולדו</t>
  </si>
  <si>
    <t>08-9224120</t>
  </si>
  <si>
    <t>054-4783715</t>
  </si>
  <si>
    <t>הארז 22 א'</t>
  </si>
  <si>
    <t>050-8441990</t>
  </si>
  <si>
    <t>050-8441991</t>
  </si>
  <si>
    <t>צ'יקו</t>
  </si>
  <si>
    <t>אינשטיין 22/24</t>
  </si>
  <si>
    <t>08-9253460</t>
  </si>
  <si>
    <t>054-9065903</t>
  </si>
  <si>
    <t>דיזרעאלי 60/3</t>
  </si>
  <si>
    <t>08-6758494</t>
  </si>
  <si>
    <t>050-8167548</t>
  </si>
  <si>
    <t>052-3369104</t>
  </si>
  <si>
    <t>ארמוני</t>
  </si>
  <si>
    <t>נחל ערוגות 760</t>
  </si>
  <si>
    <t>08-9264505</t>
  </si>
  <si>
    <t>052-3526019</t>
  </si>
  <si>
    <t>ראובני</t>
  </si>
  <si>
    <t>כפר שמואל 209</t>
  </si>
  <si>
    <t>08-9257891</t>
  </si>
  <si>
    <t>054-4947775</t>
  </si>
  <si>
    <t>מחבשוב</t>
  </si>
  <si>
    <t>סן מרטין 3/5 ב'</t>
  </si>
  <si>
    <t>08-9231336</t>
  </si>
  <si>
    <t>089-252745</t>
  </si>
  <si>
    <t>חסונה אירועי</t>
  </si>
  <si>
    <t>צומת גני אביב</t>
  </si>
  <si>
    <t>052-2306673</t>
  </si>
  <si>
    <t>רחימוב</t>
  </si>
  <si>
    <t>האתרוג 2</t>
  </si>
  <si>
    <t>08-9216435</t>
  </si>
  <si>
    <t>052-6009484</t>
  </si>
  <si>
    <t>קיבוץ חולדה</t>
  </si>
  <si>
    <t>050-6902245</t>
  </si>
  <si>
    <t>מושב בן שמן 145</t>
  </si>
  <si>
    <t>054-7845543</t>
  </si>
  <si>
    <t>משה צדקה7/2</t>
  </si>
  <si>
    <t>08-6276393</t>
  </si>
  <si>
    <t>050-4000531</t>
  </si>
  <si>
    <t>רטר</t>
  </si>
  <si>
    <t>אנה פרנק 5/13</t>
  </si>
  <si>
    <t>052-7960099</t>
  </si>
  <si>
    <t>חגזי</t>
  </si>
  <si>
    <t>סלמה שלמה 11</t>
  </si>
  <si>
    <t>08-9244581</t>
  </si>
  <si>
    <t>052-3553166</t>
  </si>
  <si>
    <t>חטיבת יפתח 1/10</t>
  </si>
  <si>
    <t>054-4540650</t>
  </si>
  <si>
    <t>אריה בן אליעזר 45 א'</t>
  </si>
  <si>
    <t>08-9232625</t>
  </si>
  <si>
    <t>050-9232625</t>
  </si>
  <si>
    <t>הדקל 8</t>
  </si>
  <si>
    <t>08-9291131</t>
  </si>
  <si>
    <t>052-8510340</t>
  </si>
  <si>
    <t>סן מרטין 8/45</t>
  </si>
  <si>
    <t>08-9203253</t>
  </si>
  <si>
    <t>האלה 10/7</t>
  </si>
  <si>
    <t>08-9220005</t>
  </si>
  <si>
    <t>052-2577838</t>
  </si>
  <si>
    <t>סיבוני</t>
  </si>
  <si>
    <t>הנרי הרץ 5/3</t>
  </si>
  <si>
    <t>050-8891592</t>
  </si>
  <si>
    <t>דוידאי</t>
  </si>
  <si>
    <t>גבעת הלבונה 32</t>
  </si>
  <si>
    <t>08-9263564</t>
  </si>
  <si>
    <t>054-5313160</t>
  </si>
  <si>
    <t>050-6479999</t>
  </si>
  <si>
    <t>דקר 5/24</t>
  </si>
  <si>
    <t>08-9153191</t>
  </si>
  <si>
    <t>052-5915061</t>
  </si>
  <si>
    <t>דקר 9/12</t>
  </si>
  <si>
    <t>08-9224774</t>
  </si>
  <si>
    <t>052-3673369</t>
  </si>
  <si>
    <t>יאיר שטרן 13/3</t>
  </si>
  <si>
    <t>08-9152978</t>
  </si>
  <si>
    <t>050-5952058</t>
  </si>
  <si>
    <t>הרב מימון 7/24</t>
  </si>
  <si>
    <t>052-7203589</t>
  </si>
  <si>
    <t>מנחם בגין 7</t>
  </si>
  <si>
    <t>077-5514516</t>
  </si>
  <si>
    <t>054-7722800</t>
  </si>
  <si>
    <t>אבא אחימאיר 13/6</t>
  </si>
  <si>
    <t>08-9235774</t>
  </si>
  <si>
    <t>052-4230471</t>
  </si>
  <si>
    <t>נפרסטק</t>
  </si>
  <si>
    <t>צמח צדק 14/2</t>
  </si>
  <si>
    <t>08-9202478</t>
  </si>
  <si>
    <t>053-8200295</t>
  </si>
  <si>
    <t>שומרון 22</t>
  </si>
  <si>
    <t>גבעת כח</t>
  </si>
  <si>
    <t>03-9616000</t>
  </si>
  <si>
    <t>052-5467799</t>
  </si>
  <si>
    <t>אדר 7/6</t>
  </si>
  <si>
    <t>054-4370094</t>
  </si>
  <si>
    <t>054-4370095</t>
  </si>
  <si>
    <t>עמירה</t>
  </si>
  <si>
    <t>שמחה הולצברג 3/12</t>
  </si>
  <si>
    <t>08-9494961</t>
  </si>
  <si>
    <t>052-2394290</t>
  </si>
  <si>
    <t>נחל ירקון 22/5</t>
  </si>
  <si>
    <t>08-9704865</t>
  </si>
  <si>
    <t>054-4937474</t>
  </si>
  <si>
    <t>גרויסמן</t>
  </si>
  <si>
    <t>אלמוגן 15/6</t>
  </si>
  <si>
    <t>050-7888410</t>
  </si>
  <si>
    <t>08-9790133</t>
  </si>
  <si>
    <t>052-5665305</t>
  </si>
  <si>
    <t>052-5665300</t>
  </si>
  <si>
    <t>שרה אימנו 69/2</t>
  </si>
  <si>
    <t>77-2005156</t>
  </si>
  <si>
    <t>050-6279561</t>
  </si>
  <si>
    <t>057-8125057</t>
  </si>
  <si>
    <t>פלומניק 4/70</t>
  </si>
  <si>
    <t>08-9253926</t>
  </si>
  <si>
    <t>050-5763722</t>
  </si>
  <si>
    <t>יצחק רבין 37/4</t>
  </si>
  <si>
    <t>08-9265303</t>
  </si>
  <si>
    <t>052-2457422</t>
  </si>
  <si>
    <t>יוסף חי</t>
  </si>
  <si>
    <t>קשת 51</t>
  </si>
  <si>
    <t>רעות מכבים</t>
  </si>
  <si>
    <t>08-9263008</t>
  </si>
  <si>
    <t>054-6543124</t>
  </si>
  <si>
    <t>אמיל זולא 6/1</t>
  </si>
  <si>
    <t>08-9255347</t>
  </si>
  <si>
    <t>כברה</t>
  </si>
  <si>
    <t>לוי 12 ב'</t>
  </si>
  <si>
    <t>050-6007160</t>
  </si>
  <si>
    <t>קראגץ</t>
  </si>
  <si>
    <t>שניר 14</t>
  </si>
  <si>
    <t>03-9075747</t>
  </si>
  <si>
    <t>089-283031</t>
  </si>
  <si>
    <t>054-5793403</t>
  </si>
  <si>
    <t>הארז 34/5</t>
  </si>
  <si>
    <t>03-9794238</t>
  </si>
  <si>
    <t>052-2725227</t>
  </si>
  <si>
    <t>חיידרוב</t>
  </si>
  <si>
    <t>שמעון אפריאט 19/7</t>
  </si>
  <si>
    <t>035-757944</t>
  </si>
  <si>
    <t>054-9563139</t>
  </si>
  <si>
    <t>קפלן 32</t>
  </si>
  <si>
    <t>050-9005365</t>
  </si>
  <si>
    <t>נחל הירמוך 5</t>
  </si>
  <si>
    <t>08-8591998</t>
  </si>
  <si>
    <t>050-6279688</t>
  </si>
  <si>
    <t>054-5560554</t>
  </si>
  <si>
    <t>אבא אחימאיר 30/7</t>
  </si>
  <si>
    <t>052-6335082</t>
  </si>
  <si>
    <t>054-5226128</t>
  </si>
  <si>
    <t>אריה מידנק 4 ב'</t>
  </si>
  <si>
    <t>08-9224179</t>
  </si>
  <si>
    <t>050-9224179</t>
  </si>
  <si>
    <t>דוכיפת 53/3</t>
  </si>
  <si>
    <t>08-9240801</t>
  </si>
  <si>
    <t>052-6189449</t>
  </si>
  <si>
    <t>08-9249697</t>
  </si>
  <si>
    <t>054-2273533</t>
  </si>
  <si>
    <t>גדוד</t>
  </si>
  <si>
    <t>לוע הארי 3/8</t>
  </si>
  <si>
    <t>08-9759889</t>
  </si>
  <si>
    <t>054-7688787</t>
  </si>
  <si>
    <t>08-9245952</t>
  </si>
  <si>
    <t>054-4420156</t>
  </si>
  <si>
    <t>גפניאל</t>
  </si>
  <si>
    <t>עינב 38</t>
  </si>
  <si>
    <t>08-9208138</t>
  </si>
  <si>
    <t>054-4720935</t>
  </si>
  <si>
    <t>054-4224993</t>
  </si>
  <si>
    <t>אייזיק</t>
  </si>
  <si>
    <t>08-9249094</t>
  </si>
  <si>
    <t>054-3346720</t>
  </si>
  <si>
    <t>התאנה 17</t>
  </si>
  <si>
    <t>צפריה</t>
  </si>
  <si>
    <t>057-8162038</t>
  </si>
  <si>
    <t>054-5685015</t>
  </si>
  <si>
    <t>אברהם מירי</t>
  </si>
  <si>
    <t>צמח צדק 7/21</t>
  </si>
  <si>
    <t>08-9222628</t>
  </si>
  <si>
    <t>050-4146223</t>
  </si>
  <si>
    <t>מושב זיתן 90</t>
  </si>
  <si>
    <t>08-9293733</t>
  </si>
  <si>
    <t>054-4663376</t>
  </si>
  <si>
    <t>מושב בית עוזיאל 22</t>
  </si>
  <si>
    <t>050-2880186</t>
  </si>
  <si>
    <t>052-3395672</t>
  </si>
  <si>
    <t>ניב</t>
  </si>
  <si>
    <t>אלון 27</t>
  </si>
  <si>
    <t>כרמי יסף</t>
  </si>
  <si>
    <t>08-9286940</t>
  </si>
  <si>
    <t>052-3601333</t>
  </si>
  <si>
    <t>הברי</t>
  </si>
  <si>
    <t>התאנה 25</t>
  </si>
  <si>
    <t>08-9286428</t>
  </si>
  <si>
    <t>052-6602247</t>
  </si>
  <si>
    <t>סקייסט</t>
  </si>
  <si>
    <t>הר ארגמן 953/2</t>
  </si>
  <si>
    <t>08-9751283</t>
  </si>
  <si>
    <t>054-5665541</t>
  </si>
  <si>
    <t>מושב טירת יהודה 101</t>
  </si>
  <si>
    <t>03-9712056</t>
  </si>
  <si>
    <t>054-7718719</t>
  </si>
  <si>
    <t>054-4813009</t>
  </si>
  <si>
    <t>שפירא 3</t>
  </si>
  <si>
    <t>050-2355122</t>
  </si>
  <si>
    <t>מושב מצליח 60</t>
  </si>
  <si>
    <t>08-9249505</t>
  </si>
  <si>
    <t>050-9807788</t>
  </si>
  <si>
    <t>050-7213998</t>
  </si>
  <si>
    <t>מיכלס</t>
  </si>
  <si>
    <t>הקציר 23/16</t>
  </si>
  <si>
    <t>08-8355454</t>
  </si>
  <si>
    <t>052-2446642</t>
  </si>
  <si>
    <t>מעלה נמיר 8/6</t>
  </si>
  <si>
    <t>08-9700460</t>
  </si>
  <si>
    <t>052-2773233</t>
  </si>
  <si>
    <t>גרינשטט</t>
  </si>
  <si>
    <t>דקר 7/18</t>
  </si>
  <si>
    <t>08-9255505</t>
  </si>
  <si>
    <t>054-5467179</t>
  </si>
  <si>
    <t>ארז 14</t>
  </si>
  <si>
    <t>054-5937420</t>
  </si>
  <si>
    <t>אינשטיין 56/20</t>
  </si>
  <si>
    <t>77-9232370</t>
  </si>
  <si>
    <t>050-4991133</t>
  </si>
  <si>
    <t>גאון</t>
  </si>
  <si>
    <t>אס לוי 1</t>
  </si>
  <si>
    <t>08-9281505</t>
  </si>
  <si>
    <t>089-228512</t>
  </si>
  <si>
    <t>050-2142232</t>
  </si>
  <si>
    <t>מושב יגל 53</t>
  </si>
  <si>
    <t>08-9295410</t>
  </si>
  <si>
    <t>050-9295410</t>
  </si>
  <si>
    <t>מושב בן שמן</t>
  </si>
  <si>
    <t>ת.ד.101</t>
  </si>
  <si>
    <t>77-3001387</t>
  </si>
  <si>
    <t>054-5620663</t>
  </si>
  <si>
    <t>050-4045904</t>
  </si>
  <si>
    <t>050-2204003</t>
  </si>
  <si>
    <t>האגס 2</t>
  </si>
  <si>
    <t>052-6821106</t>
  </si>
  <si>
    <t>שושנה דמרי 12/3</t>
  </si>
  <si>
    <t>050-4212555</t>
  </si>
  <si>
    <t>050-2030982</t>
  </si>
  <si>
    <t>היסמין 25</t>
  </si>
  <si>
    <t>054-4962828</t>
  </si>
  <si>
    <t>הקשת 8/3</t>
  </si>
  <si>
    <t>054-4841054</t>
  </si>
  <si>
    <t>מצפה 23/7</t>
  </si>
  <si>
    <t>77-9300104</t>
  </si>
  <si>
    <t>054-4872957</t>
  </si>
  <si>
    <t>חפץ חיים 5/6</t>
  </si>
  <si>
    <t>ק.ספר</t>
  </si>
  <si>
    <t>08-9740021</t>
  </si>
  <si>
    <t>054-3454429</t>
  </si>
  <si>
    <t>שדי חמד 29/3</t>
  </si>
  <si>
    <t>08-9760989</t>
  </si>
  <si>
    <t>052-9453564</t>
  </si>
  <si>
    <t>קדם 8/4</t>
  </si>
  <si>
    <t>03-9773442</t>
  </si>
  <si>
    <t>050-6299883</t>
  </si>
  <si>
    <t>050-5231968</t>
  </si>
  <si>
    <t>השקד 108</t>
  </si>
  <si>
    <t>מושב זכריה</t>
  </si>
  <si>
    <t>02-9917171</t>
  </si>
  <si>
    <t>050-5494171</t>
  </si>
  <si>
    <t>050-3060611</t>
  </si>
  <si>
    <t>ארונוב</t>
  </si>
  <si>
    <t>סביון 12/7</t>
  </si>
  <si>
    <t>08-9267017</t>
  </si>
  <si>
    <t>052-7457195</t>
  </si>
  <si>
    <t>הסחלב 4א'</t>
  </si>
  <si>
    <t>בלוטמן</t>
  </si>
  <si>
    <t>שפירא 25/19</t>
  </si>
  <si>
    <t>08-9246206</t>
  </si>
  <si>
    <t>הצנחנים 8/2א'</t>
  </si>
  <si>
    <t>050-9000194</t>
  </si>
  <si>
    <t>08-9404980</t>
  </si>
  <si>
    <t>050-5815105</t>
  </si>
  <si>
    <t>אלי כהן 7/20</t>
  </si>
  <si>
    <t>08-9222342</t>
  </si>
  <si>
    <t>054-5376933</t>
  </si>
  <si>
    <t>שינובר</t>
  </si>
  <si>
    <t>דיזרעאלי 3/1</t>
  </si>
  <si>
    <t>77-5607161</t>
  </si>
  <si>
    <t>054-5607161</t>
  </si>
  <si>
    <t>תכלת 49/2</t>
  </si>
  <si>
    <t>77-3428982</t>
  </si>
  <si>
    <t>089-776581</t>
  </si>
  <si>
    <t>050-6287007</t>
  </si>
  <si>
    <t>שד' ירושלים 10/2</t>
  </si>
  <si>
    <t>08-9227906</t>
  </si>
  <si>
    <t>054-5233528</t>
  </si>
  <si>
    <t>הפרחים 4</t>
  </si>
  <si>
    <t>052-3283915</t>
  </si>
  <si>
    <t>052-4686463</t>
  </si>
  <si>
    <t>בן יאיר</t>
  </si>
  <si>
    <t>בן צבי 31/8</t>
  </si>
  <si>
    <t>08-9255031</t>
  </si>
  <si>
    <t>054-7858684</t>
  </si>
  <si>
    <t>מבוא חמה 10</t>
  </si>
  <si>
    <t>03-9413553</t>
  </si>
  <si>
    <t>054-6236323</t>
  </si>
  <si>
    <t>08-8573304</t>
  </si>
  <si>
    <t>054-2333503</t>
  </si>
  <si>
    <t>חרצית 4</t>
  </si>
  <si>
    <t>054-7563000</t>
  </si>
  <si>
    <t>054-4266603</t>
  </si>
  <si>
    <t>שלמה המלך 115/31</t>
  </si>
  <si>
    <t>08-9244803</t>
  </si>
  <si>
    <t>052-2550754</t>
  </si>
  <si>
    <t>רחל אלתר 15/1</t>
  </si>
  <si>
    <t>052-6385669</t>
  </si>
  <si>
    <t>054-5878433</t>
  </si>
  <si>
    <t>אהרון לובלין 12/6ב'</t>
  </si>
  <si>
    <t>050-5070076</t>
  </si>
  <si>
    <t>יד רמב"ם 46</t>
  </si>
  <si>
    <t>מושב פדיה 244</t>
  </si>
  <si>
    <t>050-5901401</t>
  </si>
  <si>
    <t>050-9901401</t>
  </si>
  <si>
    <t>מושב בית נחמיה 150</t>
  </si>
  <si>
    <t>03-9585894</t>
  </si>
  <si>
    <t>050-9795056</t>
  </si>
  <si>
    <t>ברוש 35</t>
  </si>
  <si>
    <t>08-9286418</t>
  </si>
  <si>
    <t>054-4244926</t>
  </si>
  <si>
    <t>חטיבת הצנחנים 36</t>
  </si>
  <si>
    <t>050-4037097</t>
  </si>
  <si>
    <t>פונפדר</t>
  </si>
  <si>
    <t>אשכול אלישבע 4</t>
  </si>
  <si>
    <t>052-8667908</t>
  </si>
  <si>
    <t>052-2202627</t>
  </si>
  <si>
    <t>תרשיש 59/1</t>
  </si>
  <si>
    <t>08-9714768</t>
  </si>
  <si>
    <t>050-9007720</t>
  </si>
  <si>
    <t>זנגילביץ'</t>
  </si>
  <si>
    <t>מנחם בגין 82/3</t>
  </si>
  <si>
    <t>08-6481349</t>
  </si>
  <si>
    <t>052-2671341</t>
  </si>
  <si>
    <t>ברגמן</t>
  </si>
  <si>
    <t>בשמת 67</t>
  </si>
  <si>
    <t>03-9793827</t>
  </si>
  <si>
    <t>054-7681951</t>
  </si>
  <si>
    <t>052-8301146</t>
  </si>
  <si>
    <t>לזמי</t>
  </si>
  <si>
    <t>77-5231217</t>
  </si>
  <si>
    <t>058-6006002</t>
  </si>
  <si>
    <t>052-8904041</t>
  </si>
  <si>
    <t>רמת אשכול 61/11</t>
  </si>
  <si>
    <t>08-9257431</t>
  </si>
  <si>
    <t>054-6530630</t>
  </si>
  <si>
    <t>החרוב 81</t>
  </si>
  <si>
    <t>08-9261119</t>
  </si>
  <si>
    <t>054-7738277</t>
  </si>
  <si>
    <t>חטיבת הראל 9/21</t>
  </si>
  <si>
    <t>08-9232849</t>
  </si>
  <si>
    <t>052-4753767</t>
  </si>
  <si>
    <t>אפרים קישון 4/2</t>
  </si>
  <si>
    <t>08-9255432</t>
  </si>
  <si>
    <t>052-8510523</t>
  </si>
  <si>
    <t>03-9794926</t>
  </si>
  <si>
    <t>057-8186348</t>
  </si>
  <si>
    <t>מושב סתריה 83</t>
  </si>
  <si>
    <t>08-9410913</t>
  </si>
  <si>
    <t>052-6526553</t>
  </si>
  <si>
    <t>08-9204215</t>
  </si>
  <si>
    <t>050-6842972</t>
  </si>
  <si>
    <t>052-4289367</t>
  </si>
  <si>
    <t>נג'ים</t>
  </si>
  <si>
    <t>הרב קוק 10/3א'</t>
  </si>
  <si>
    <t>08-9248452</t>
  </si>
  <si>
    <t>050-2202255</t>
  </si>
  <si>
    <t>054-2488188</t>
  </si>
  <si>
    <t>הרקפות 12</t>
  </si>
  <si>
    <t>050-4665266</t>
  </si>
  <si>
    <t>בדין</t>
  </si>
  <si>
    <t>08-9241114</t>
  </si>
  <si>
    <t>פנחסוף</t>
  </si>
  <si>
    <t>לוזון 3</t>
  </si>
  <si>
    <t>08-9230837</t>
  </si>
  <si>
    <t>054-4805262</t>
  </si>
  <si>
    <t>052-4230529</t>
  </si>
  <si>
    <t>בטה</t>
  </si>
  <si>
    <t>חרמון 6</t>
  </si>
  <si>
    <t>054-2525315</t>
  </si>
  <si>
    <t>ברנשטיין 55/12</t>
  </si>
  <si>
    <t>77-2112422</t>
  </si>
  <si>
    <t>052-3899633</t>
  </si>
  <si>
    <t>054-4584807</t>
  </si>
  <si>
    <t>העפרוני 30</t>
  </si>
  <si>
    <t>08-9214441</t>
  </si>
  <si>
    <t>052-2906292</t>
  </si>
  <si>
    <t>אינשטיין 31</t>
  </si>
  <si>
    <t>08-9232392</t>
  </si>
  <si>
    <t>050-4658587</t>
  </si>
  <si>
    <t>הדקל 59</t>
  </si>
  <si>
    <t>050-4126303</t>
  </si>
  <si>
    <t>050-6523838</t>
  </si>
  <si>
    <t>הצייר ראובן 1/26</t>
  </si>
  <si>
    <t>08-9236151</t>
  </si>
  <si>
    <t>050-7388638</t>
  </si>
  <si>
    <t>גני אביב 134 ב'</t>
  </si>
  <si>
    <t>77-8204796</t>
  </si>
  <si>
    <t>054-3044302</t>
  </si>
  <si>
    <t>בן צבי 5/29 ב'</t>
  </si>
  <si>
    <t>054-7563576</t>
  </si>
  <si>
    <t>פישר</t>
  </si>
  <si>
    <t>מבוא חורון</t>
  </si>
  <si>
    <t>08-9726600</t>
  </si>
  <si>
    <t>050-2050991</t>
  </si>
  <si>
    <t>קהילת ניורק 31</t>
  </si>
  <si>
    <t>050-6232202</t>
  </si>
  <si>
    <t>השלום 5/24</t>
  </si>
  <si>
    <t>08-9292929</t>
  </si>
  <si>
    <t>054-5660668</t>
  </si>
  <si>
    <t>צ'יקוטאי</t>
  </si>
  <si>
    <t>קיבוץ שעלבים 20</t>
  </si>
  <si>
    <t>77-5310070</t>
  </si>
  <si>
    <t>054-6492496</t>
  </si>
  <si>
    <t>ארלוזורוב 17</t>
  </si>
  <si>
    <t>08-9200879</t>
  </si>
  <si>
    <t>054-6678885</t>
  </si>
  <si>
    <t>יאיר שטרן 5א'</t>
  </si>
  <si>
    <t>054-5948698</t>
  </si>
  <si>
    <t>האלה 4/11</t>
  </si>
  <si>
    <t>052-4506234</t>
  </si>
  <si>
    <t>אהרון לובלין 12/5ב'</t>
  </si>
  <si>
    <t>08-9205597</t>
  </si>
  <si>
    <t>054-7667951</t>
  </si>
  <si>
    <t>דוד רזיאל 38/5</t>
  </si>
  <si>
    <t>08-9237518</t>
  </si>
  <si>
    <t>052-3333967</t>
  </si>
  <si>
    <t>עלי זהב</t>
  </si>
  <si>
    <t>050-8381877</t>
  </si>
  <si>
    <t>הנרייטה סולד 114/20</t>
  </si>
  <si>
    <t>08-9229689</t>
  </si>
  <si>
    <t>050-6686444</t>
  </si>
  <si>
    <t>08-9227326</t>
  </si>
  <si>
    <t>איילון 13/2</t>
  </si>
  <si>
    <t>08-9202662</t>
  </si>
  <si>
    <t>054-9422460</t>
  </si>
  <si>
    <t>שלמה המלך 63</t>
  </si>
  <si>
    <t>050-5258749</t>
  </si>
  <si>
    <t>האלונים 5/39</t>
  </si>
  <si>
    <t>052-3774787</t>
  </si>
  <si>
    <t>איילון 13/25א</t>
  </si>
  <si>
    <t>08-9223390</t>
  </si>
  <si>
    <t>052-4804151</t>
  </si>
  <si>
    <t>יטור</t>
  </si>
  <si>
    <t>שגיא 61</t>
  </si>
  <si>
    <t>03-9793913</t>
  </si>
  <si>
    <t>054-5570048</t>
  </si>
  <si>
    <t>כצנלסון 15/14</t>
  </si>
  <si>
    <t>77-4452714</t>
  </si>
  <si>
    <t>050-8810514</t>
  </si>
  <si>
    <t>08-9295606</t>
  </si>
  <si>
    <t>089-251155</t>
  </si>
  <si>
    <t>054-3545412</t>
  </si>
  <si>
    <t>בודנר</t>
  </si>
  <si>
    <t>מושב חדיד 135</t>
  </si>
  <si>
    <t>אינשטיין 2</t>
  </si>
  <si>
    <t>77-9234544</t>
  </si>
  <si>
    <t>שלמה המלך 16/6</t>
  </si>
  <si>
    <t>052-4716969</t>
  </si>
  <si>
    <t>אלעשי</t>
  </si>
  <si>
    <t>אחד העם 9/7</t>
  </si>
  <si>
    <t>054-8106806</t>
  </si>
  <si>
    <t>054-7912382</t>
  </si>
  <si>
    <t>טירם</t>
  </si>
  <si>
    <t>המצביאים 8/2</t>
  </si>
  <si>
    <t>054-8143553</t>
  </si>
  <si>
    <t>054-9737737</t>
  </si>
  <si>
    <t>הצנחנים 12/10</t>
  </si>
  <si>
    <t>037-665869</t>
  </si>
  <si>
    <t>052-8545869</t>
  </si>
  <si>
    <t>נעמ"ת עופרים</t>
  </si>
  <si>
    <t>הלשם 4</t>
  </si>
  <si>
    <t>03-9702394</t>
  </si>
  <si>
    <t>ניידיונוב</t>
  </si>
  <si>
    <t>חידקל 1/16</t>
  </si>
  <si>
    <t>08-9201758</t>
  </si>
  <si>
    <t>052-6126949</t>
  </si>
  <si>
    <t>אלה 42</t>
  </si>
  <si>
    <t>08-9261716</t>
  </si>
  <si>
    <t>054-4521565</t>
  </si>
  <si>
    <t>08-9241301</t>
  </si>
  <si>
    <t>054-6458780</t>
  </si>
  <si>
    <t>גנן</t>
  </si>
  <si>
    <t>דביר 1</t>
  </si>
  <si>
    <t>08-9790443</t>
  </si>
  <si>
    <t>054-4979044</t>
  </si>
  <si>
    <t>החלוץ 53/9</t>
  </si>
  <si>
    <t>08-9212910</t>
  </si>
  <si>
    <t>050-2388093</t>
  </si>
  <si>
    <t>מושב גינתון 10</t>
  </si>
  <si>
    <t>אללי</t>
  </si>
  <si>
    <t>הנרייטה סולד 113/5</t>
  </si>
  <si>
    <t>08-9200926</t>
  </si>
  <si>
    <t>054-4271694</t>
  </si>
  <si>
    <t>שוסיוב</t>
  </si>
  <si>
    <t>הארז 5</t>
  </si>
  <si>
    <t>08-9286098</t>
  </si>
  <si>
    <t>054-5555604</t>
  </si>
  <si>
    <t>התאנה 13</t>
  </si>
  <si>
    <t>08-9286060</t>
  </si>
  <si>
    <t>050-8711115</t>
  </si>
  <si>
    <t>ונה</t>
  </si>
  <si>
    <t>שמחה הולצברג 3</t>
  </si>
  <si>
    <t>08-8593188</t>
  </si>
  <si>
    <t>050-2114545</t>
  </si>
  <si>
    <t>אפרים</t>
  </si>
  <si>
    <t>הרמ"א 11</t>
  </si>
  <si>
    <t>054-6806703</t>
  </si>
  <si>
    <t>054-4398260</t>
  </si>
  <si>
    <t>מורדוך</t>
  </si>
  <si>
    <t>נחל עיון 12/6</t>
  </si>
  <si>
    <t>054-5244412</t>
  </si>
  <si>
    <t>פזי</t>
  </si>
  <si>
    <t>08-9270600</t>
  </si>
  <si>
    <t>052-5950118</t>
  </si>
  <si>
    <t>לבונה 23/7</t>
  </si>
  <si>
    <t>08-9701280</t>
  </si>
  <si>
    <t>089-144227</t>
  </si>
  <si>
    <t>057-7619227</t>
  </si>
  <si>
    <t>צדקני</t>
  </si>
  <si>
    <t>77-7020110</t>
  </si>
  <si>
    <t>054-4514969</t>
  </si>
  <si>
    <t>מושב ישרש 7</t>
  </si>
  <si>
    <t>08-9232126</t>
  </si>
  <si>
    <t>050-5377181</t>
  </si>
  <si>
    <t>050-5338072</t>
  </si>
  <si>
    <t>משה מזרחי 2/2</t>
  </si>
  <si>
    <t>08-9417484</t>
  </si>
  <si>
    <t>052-4558697</t>
  </si>
  <si>
    <t>הכרמל 6/19</t>
  </si>
  <si>
    <t>08-9254526</t>
  </si>
  <si>
    <t>054-4353437</t>
  </si>
  <si>
    <t>77-3230673</t>
  </si>
  <si>
    <t>054-4742574</t>
  </si>
  <si>
    <t>דליה רביקוביץ' 15/7</t>
  </si>
  <si>
    <t>08-9222755</t>
  </si>
  <si>
    <t>052-6601781</t>
  </si>
  <si>
    <t>האודם 6</t>
  </si>
  <si>
    <t>03-5292076</t>
  </si>
  <si>
    <t>052-6933240</t>
  </si>
  <si>
    <t>צמח צדק 4/4</t>
  </si>
  <si>
    <t>050-9230827</t>
  </si>
  <si>
    <t>רייך</t>
  </si>
  <si>
    <t>לבונה 7/6</t>
  </si>
  <si>
    <t>050-8256088</t>
  </si>
  <si>
    <t>אקרמן</t>
  </si>
  <si>
    <t>שוהם 24</t>
  </si>
  <si>
    <t>08-9790208</t>
  </si>
  <si>
    <t>052-8600215</t>
  </si>
  <si>
    <t>קדם 166</t>
  </si>
  <si>
    <t>052-2497722</t>
  </si>
  <si>
    <t>רואה</t>
  </si>
  <si>
    <t>יוספטל 21/5</t>
  </si>
  <si>
    <t>שער</t>
  </si>
  <si>
    <t>מצפה 30/23</t>
  </si>
  <si>
    <t>03-9791931</t>
  </si>
  <si>
    <t>050-5609732</t>
  </si>
  <si>
    <t>פליגיל</t>
  </si>
  <si>
    <t>דוגית 14/9</t>
  </si>
  <si>
    <t>בי"ס סיני</t>
  </si>
  <si>
    <t>זכריה 15</t>
  </si>
  <si>
    <t>08-9223546</t>
  </si>
  <si>
    <t>089-153496</t>
  </si>
  <si>
    <t>050-8920700</t>
  </si>
  <si>
    <t>אוסדצ'י</t>
  </si>
  <si>
    <t>דעי יואב 3/4</t>
  </si>
  <si>
    <t>052-7028611</t>
  </si>
  <si>
    <t>055-8910776</t>
  </si>
  <si>
    <t>אפרים קישון 20</t>
  </si>
  <si>
    <t>050-8433248</t>
  </si>
  <si>
    <t>ממוצשוילי</t>
  </si>
  <si>
    <t>חללי אגוז 5/8</t>
  </si>
  <si>
    <t>054-2320302</t>
  </si>
  <si>
    <t>המצביאים 3/9</t>
  </si>
  <si>
    <t>050-4136906</t>
  </si>
  <si>
    <t>050-4136905</t>
  </si>
  <si>
    <t>דודו דותן 40</t>
  </si>
  <si>
    <t>050-8373875</t>
  </si>
  <si>
    <t>050-8774673</t>
  </si>
  <si>
    <t>קיבוץ נען</t>
  </si>
  <si>
    <t>08-9442424</t>
  </si>
  <si>
    <t>052-2232935</t>
  </si>
  <si>
    <t>רנטיסי</t>
  </si>
  <si>
    <t>ברנר 10</t>
  </si>
  <si>
    <t>08-9231170</t>
  </si>
  <si>
    <t>052-3633120</t>
  </si>
  <si>
    <t>החושן 57</t>
  </si>
  <si>
    <t>08-9790979</t>
  </si>
  <si>
    <t>052-2448442</t>
  </si>
  <si>
    <t>הירקון 9</t>
  </si>
  <si>
    <t>08-9281336</t>
  </si>
  <si>
    <t>054-5440699</t>
  </si>
  <si>
    <t>054-4434730</t>
  </si>
  <si>
    <t>שמחה הולצברג 3/28</t>
  </si>
  <si>
    <t>08-9205864</t>
  </si>
  <si>
    <t>054-7767691</t>
  </si>
  <si>
    <t>מועדון גמלאים</t>
  </si>
  <si>
    <t>פנקס 11</t>
  </si>
  <si>
    <t>08-9279657</t>
  </si>
  <si>
    <t>052-6851187</t>
  </si>
  <si>
    <t>עין גנים 19</t>
  </si>
  <si>
    <t>03-9041331</t>
  </si>
  <si>
    <t>050-9750540</t>
  </si>
  <si>
    <t>הוכמן</t>
  </si>
  <si>
    <t>08-9228959</t>
  </si>
  <si>
    <t>052-4708261</t>
  </si>
  <si>
    <t>נס אינטרנשיונל</t>
  </si>
  <si>
    <t>כלנית 54</t>
  </si>
  <si>
    <t>בית דגן</t>
  </si>
  <si>
    <t>03-7162162</t>
  </si>
  <si>
    <t>054-5405080</t>
  </si>
  <si>
    <t>052-5554795</t>
  </si>
  <si>
    <t>הסתדרות 55</t>
  </si>
  <si>
    <t>08-9253541</t>
  </si>
  <si>
    <t>050-8414853</t>
  </si>
  <si>
    <t>טויטו מרדכי 3/9</t>
  </si>
  <si>
    <t>050-5889636</t>
  </si>
  <si>
    <t>050-6806584</t>
  </si>
  <si>
    <t>הבשור 5/15</t>
  </si>
  <si>
    <t>052-6909081</t>
  </si>
  <si>
    <t>שלמה המלך 121/17</t>
  </si>
  <si>
    <t>77-9160160</t>
  </si>
  <si>
    <t>054-4473249</t>
  </si>
  <si>
    <t>ויצמן 37/8</t>
  </si>
  <si>
    <t>03-9211706</t>
  </si>
  <si>
    <t>054-2220654</t>
  </si>
  <si>
    <t>לובוב</t>
  </si>
  <si>
    <t>צה"ל 18/8</t>
  </si>
  <si>
    <t>08-9257286</t>
  </si>
  <si>
    <t>052-8952142</t>
  </si>
  <si>
    <t>אנילביץ' 18/4</t>
  </si>
  <si>
    <t>08-9268174</t>
  </si>
  <si>
    <t>050-7161130</t>
  </si>
  <si>
    <t>050-6567555</t>
  </si>
  <si>
    <t>אלה 4</t>
  </si>
  <si>
    <t>08-9710306</t>
  </si>
  <si>
    <t>052-2537682</t>
  </si>
  <si>
    <t>052-2750593</t>
  </si>
  <si>
    <t>מושב חדיד 5</t>
  </si>
  <si>
    <t>052-5999448</t>
  </si>
  <si>
    <t>050-4455723</t>
  </si>
  <si>
    <t>גרינברגר</t>
  </si>
  <si>
    <t>בנימין 38</t>
  </si>
  <si>
    <t>08-9719018</t>
  </si>
  <si>
    <t>054-4889415</t>
  </si>
  <si>
    <t>יוזגוב</t>
  </si>
  <si>
    <t>הנשיא 3/7</t>
  </si>
  <si>
    <t>08-9216184</t>
  </si>
  <si>
    <t>050-4401843</t>
  </si>
  <si>
    <t>מרזוק 13</t>
  </si>
  <si>
    <t>08-9214380</t>
  </si>
  <si>
    <t>039-143322</t>
  </si>
  <si>
    <t>050-5352635</t>
  </si>
  <si>
    <t>ס.ב. 6</t>
  </si>
  <si>
    <t>057-8904445</t>
  </si>
  <si>
    <t>08-9168154</t>
  </si>
  <si>
    <t>050-8924646</t>
  </si>
  <si>
    <t>אריאל 41</t>
  </si>
  <si>
    <t>08-9790144</t>
  </si>
  <si>
    <t>052-7906824</t>
  </si>
  <si>
    <t>054-5405601</t>
  </si>
  <si>
    <t>חללי אגוז 17/13</t>
  </si>
  <si>
    <t>050-7330054</t>
  </si>
  <si>
    <t>גלינסקי</t>
  </si>
  <si>
    <t>נהר הירדן 76/1</t>
  </si>
  <si>
    <t>08-9700304</t>
  </si>
  <si>
    <t>054-7755421</t>
  </si>
  <si>
    <t>קדם 31</t>
  </si>
  <si>
    <t>03-9721383</t>
  </si>
  <si>
    <t>גפח</t>
  </si>
  <si>
    <t>התנאים 9</t>
  </si>
  <si>
    <t>08-9417533</t>
  </si>
  <si>
    <t>050-5533096</t>
  </si>
  <si>
    <t>קימיאגרוב</t>
  </si>
  <si>
    <t>ספיר 11/2</t>
  </si>
  <si>
    <t>08-9292468</t>
  </si>
  <si>
    <t>052-2561205</t>
  </si>
  <si>
    <t>שאדיה</t>
  </si>
  <si>
    <t>052-8190135</t>
  </si>
  <si>
    <t>מצפה 22/3</t>
  </si>
  <si>
    <t>03-9732002</t>
  </si>
  <si>
    <t>054-4976442</t>
  </si>
  <si>
    <t>מריל</t>
  </si>
  <si>
    <t>שני 21/5</t>
  </si>
  <si>
    <t>08-9478597</t>
  </si>
  <si>
    <t>050-6204041</t>
  </si>
  <si>
    <t>03-9506767</t>
  </si>
  <si>
    <t>הרצל 12/5</t>
  </si>
  <si>
    <t>052-5810857</t>
  </si>
  <si>
    <t>ביכנ"ס ספרדי</t>
  </si>
  <si>
    <t>057-7769188</t>
  </si>
  <si>
    <t>ג'פר</t>
  </si>
  <si>
    <t>יהודה הלוי 38/31</t>
  </si>
  <si>
    <t>03-9733032</t>
  </si>
  <si>
    <t>054-2466324</t>
  </si>
  <si>
    <t>סמו</t>
  </si>
  <si>
    <t>יוני נתניהו 4</t>
  </si>
  <si>
    <t>08-9245729</t>
  </si>
  <si>
    <t>052-2573394</t>
  </si>
  <si>
    <t>דדוש</t>
  </si>
  <si>
    <t>בעל שם טוב 10</t>
  </si>
  <si>
    <t>08-9270534</t>
  </si>
  <si>
    <t>054-7912345</t>
  </si>
  <si>
    <t>שבט 37/9</t>
  </si>
  <si>
    <t>08-9714481</t>
  </si>
  <si>
    <t>052-7455901</t>
  </si>
  <si>
    <t>08-9227533</t>
  </si>
  <si>
    <t>054-8105409</t>
  </si>
  <si>
    <t>חשון 20/6</t>
  </si>
  <si>
    <t>052-2277194</t>
  </si>
  <si>
    <t>שלמה המלך 42/23</t>
  </si>
  <si>
    <t>050-2512210</t>
  </si>
  <si>
    <t>מרחב</t>
  </si>
  <si>
    <t>בשמת 9</t>
  </si>
  <si>
    <t>054-6868224</t>
  </si>
  <si>
    <t>האפרסק 2</t>
  </si>
  <si>
    <t>08-9223931</t>
  </si>
  <si>
    <t>050-9223931</t>
  </si>
  <si>
    <t>ארצי</t>
  </si>
  <si>
    <t>עניב 43</t>
  </si>
  <si>
    <t>08-9287138</t>
  </si>
  <si>
    <t>097-648110</t>
  </si>
  <si>
    <t>ארמוזה</t>
  </si>
  <si>
    <t>בית עוזיאל 31</t>
  </si>
  <si>
    <t>77-7920982</t>
  </si>
  <si>
    <t>050-6589286</t>
  </si>
  <si>
    <t>050-5321042</t>
  </si>
  <si>
    <t>האלה 180</t>
  </si>
  <si>
    <t>08-9230346</t>
  </si>
  <si>
    <t>052-5270554</t>
  </si>
  <si>
    <t>מגדלור 41</t>
  </si>
  <si>
    <t>050-5349474</t>
  </si>
  <si>
    <t>יפה נוף 15</t>
  </si>
  <si>
    <t>77-7174100</t>
  </si>
  <si>
    <t>054-4717410</t>
  </si>
  <si>
    <t>סתם לקוחה</t>
  </si>
  <si>
    <t>050-4849784</t>
  </si>
  <si>
    <t>052-8851243</t>
  </si>
  <si>
    <t>מושב חדיד 3</t>
  </si>
  <si>
    <t>08-9241913</t>
  </si>
  <si>
    <t>050-2402014</t>
  </si>
  <si>
    <t>050-4344038</t>
  </si>
  <si>
    <t>חנה 19 ב'</t>
  </si>
  <si>
    <t>08-9249635</t>
  </si>
  <si>
    <t>ארלוזורוב 21</t>
  </si>
  <si>
    <t>72-2126455</t>
  </si>
  <si>
    <t>054-9980950</t>
  </si>
  <si>
    <t>זועבי</t>
  </si>
  <si>
    <t>052-4409009</t>
  </si>
  <si>
    <t>דרכי משה 2</t>
  </si>
  <si>
    <t>052-6950520</t>
  </si>
  <si>
    <t>אפללו</t>
  </si>
  <si>
    <t>חלוץ 4</t>
  </si>
  <si>
    <t>08-9225066</t>
  </si>
  <si>
    <t>052-5287809</t>
  </si>
  <si>
    <t>נהר שלום 21ב'</t>
  </si>
  <si>
    <t>050-9251366</t>
  </si>
  <si>
    <t>03-9792529</t>
  </si>
  <si>
    <t>054-4532048</t>
  </si>
  <si>
    <t>050-5694422</t>
  </si>
  <si>
    <t>מגדל הלבנון 7/18</t>
  </si>
  <si>
    <t>77-3399966</t>
  </si>
  <si>
    <t>054-2324157</t>
  </si>
  <si>
    <t>054-6009999</t>
  </si>
  <si>
    <t>האלונים 2/7</t>
  </si>
  <si>
    <t>77-5231431</t>
  </si>
  <si>
    <t>052-9450248</t>
  </si>
  <si>
    <t>שעורה 5</t>
  </si>
  <si>
    <t>08-9790354</t>
  </si>
  <si>
    <t>052-8394887</t>
  </si>
  <si>
    <t>פרימן 14/2</t>
  </si>
  <si>
    <t>72-2332220</t>
  </si>
  <si>
    <t>057-6571740</t>
  </si>
  <si>
    <t>052-6608486</t>
  </si>
  <si>
    <t>מכבים 82א'</t>
  </si>
  <si>
    <t>03-9796565</t>
  </si>
  <si>
    <t>052-3573775</t>
  </si>
  <si>
    <t>052-3301713</t>
  </si>
  <si>
    <t>זורפוגרוב</t>
  </si>
  <si>
    <t>התבור 22</t>
  </si>
  <si>
    <t>08-9281128</t>
  </si>
  <si>
    <t>052-3230992</t>
  </si>
  <si>
    <t>שלבי</t>
  </si>
  <si>
    <t>כצנלסון</t>
  </si>
  <si>
    <t>08-9223957</t>
  </si>
  <si>
    <t>052-4538080</t>
  </si>
  <si>
    <t>גילפנט</t>
  </si>
  <si>
    <t>דקר 1/11</t>
  </si>
  <si>
    <t>08-9205697</t>
  </si>
  <si>
    <t>054-5397731</t>
  </si>
  <si>
    <t>054-7683489</t>
  </si>
  <si>
    <t>הימלפרב</t>
  </si>
  <si>
    <t>77-5285100</t>
  </si>
  <si>
    <t>052-8221126</t>
  </si>
  <si>
    <t>דב הוז 322/14</t>
  </si>
  <si>
    <t>052-3883591</t>
  </si>
  <si>
    <t>בייסרמן</t>
  </si>
  <si>
    <t>ישעיהו הנביא 41/5</t>
  </si>
  <si>
    <t>08-9731567</t>
  </si>
  <si>
    <t>077-5401233</t>
  </si>
  <si>
    <t>054-4776772</t>
  </si>
  <si>
    <t>קנה סוף 10/4</t>
  </si>
  <si>
    <t>08-9234865</t>
  </si>
  <si>
    <t>052-8596248</t>
  </si>
  <si>
    <t>052-2401953</t>
  </si>
  <si>
    <t>מושב בקוע 27</t>
  </si>
  <si>
    <t>050-5980394</t>
  </si>
  <si>
    <t>052-3124570</t>
  </si>
  <si>
    <t>קוטיקוב</t>
  </si>
  <si>
    <t>גרינבוים 15/26</t>
  </si>
  <si>
    <t>08-9204043</t>
  </si>
  <si>
    <t>054-6492910</t>
  </si>
  <si>
    <t>בזלת 15</t>
  </si>
  <si>
    <t>03-9793992</t>
  </si>
  <si>
    <t>054-6617787</t>
  </si>
  <si>
    <t>77-7925580</t>
  </si>
  <si>
    <t>052-6775581</t>
  </si>
  <si>
    <t>מבצע יונתן 29/7</t>
  </si>
  <si>
    <t>08-9210196</t>
  </si>
  <si>
    <t>050-4135333</t>
  </si>
  <si>
    <t>דלהו</t>
  </si>
  <si>
    <t>דוד המלך 18/48</t>
  </si>
  <si>
    <t>08-9221674</t>
  </si>
  <si>
    <t>054-6324207</t>
  </si>
  <si>
    <t>אנה פרנק 4/25</t>
  </si>
  <si>
    <t>08-9240738</t>
  </si>
  <si>
    <t>054-4618876</t>
  </si>
  <si>
    <t>054-4918876</t>
  </si>
  <si>
    <t>קיפודן 6</t>
  </si>
  <si>
    <t>08-9750503</t>
  </si>
  <si>
    <t>054-4460899</t>
  </si>
  <si>
    <t>054-2579282</t>
  </si>
  <si>
    <t>גן חק"ל 23</t>
  </si>
  <si>
    <t>08-9255396</t>
  </si>
  <si>
    <t>050-7865916</t>
  </si>
  <si>
    <t>052-8760499</t>
  </si>
  <si>
    <t>קיסוס</t>
  </si>
  <si>
    <t>איילון 18/2</t>
  </si>
  <si>
    <t>08-9231817</t>
  </si>
  <si>
    <t>054-5860200</t>
  </si>
  <si>
    <t>052-2241070</t>
  </si>
  <si>
    <t>מושב ישרש 52</t>
  </si>
  <si>
    <t>77-3282921</t>
  </si>
  <si>
    <t>054-4282616</t>
  </si>
  <si>
    <t>איילון 9/17</t>
  </si>
  <si>
    <t>77-4030270</t>
  </si>
  <si>
    <t>050-6091228</t>
  </si>
  <si>
    <t>מכבים 82 א'</t>
  </si>
  <si>
    <t>03-9772791</t>
  </si>
  <si>
    <t>050-6253714</t>
  </si>
  <si>
    <t>חיאייב</t>
  </si>
  <si>
    <t>אריה לוין 11/9ד'</t>
  </si>
  <si>
    <t>052-4334232</t>
  </si>
  <si>
    <t>ר' מאיר בעל הנס 27</t>
  </si>
  <si>
    <t>08-9283880</t>
  </si>
  <si>
    <t>050-9283880</t>
  </si>
  <si>
    <t>ז'בוטינסקי 11/8</t>
  </si>
  <si>
    <t>08-9252673</t>
  </si>
  <si>
    <t>בן גוריון 6/29</t>
  </si>
  <si>
    <t>08-9214923</t>
  </si>
  <si>
    <t>050-6822280</t>
  </si>
  <si>
    <t>יוברט המפרי 1/6</t>
  </si>
  <si>
    <t>08-9246712</t>
  </si>
  <si>
    <t>057-7221605</t>
  </si>
  <si>
    <t>השיטה 2</t>
  </si>
  <si>
    <t>77-7570958</t>
  </si>
  <si>
    <t>050-6325311</t>
  </si>
  <si>
    <t>עין גדי 11</t>
  </si>
  <si>
    <t>054-2323860</t>
  </si>
  <si>
    <t>סנד</t>
  </si>
  <si>
    <t>לוע הארי 17</t>
  </si>
  <si>
    <t>08-9724664</t>
  </si>
  <si>
    <t>054-4297729</t>
  </si>
  <si>
    <t>תבור 1</t>
  </si>
  <si>
    <t>08-9222321</t>
  </si>
  <si>
    <t>054-4651358</t>
  </si>
  <si>
    <t>תרשיש 37</t>
  </si>
  <si>
    <t>03-9733074</t>
  </si>
  <si>
    <t>054-5212744</t>
  </si>
  <si>
    <t>וינברג נוטוביץ'</t>
  </si>
  <si>
    <t>האילנות 10</t>
  </si>
  <si>
    <t>03-7360155</t>
  </si>
  <si>
    <t>דוד הכהן 20/6</t>
  </si>
  <si>
    <t>08-9167336</t>
  </si>
  <si>
    <t>054-5525724</t>
  </si>
  <si>
    <t>האדמו"ר האמצעי 3/17</t>
  </si>
  <si>
    <t>054-6647690</t>
  </si>
  <si>
    <t>דוד רמז 9</t>
  </si>
  <si>
    <t>08-9237853</t>
  </si>
  <si>
    <t>054-5445526</t>
  </si>
  <si>
    <t>מושב זנוח 69</t>
  </si>
  <si>
    <t>02-9911145</t>
  </si>
  <si>
    <t>050-7747090</t>
  </si>
  <si>
    <t>08-9236846</t>
  </si>
  <si>
    <t>057-7623359</t>
  </si>
  <si>
    <t>התבור 2</t>
  </si>
  <si>
    <t>77-4501664</t>
  </si>
  <si>
    <t>054-4219060</t>
  </si>
  <si>
    <t>הפסגה 71</t>
  </si>
  <si>
    <t>08-9212174</t>
  </si>
  <si>
    <t>025-899139</t>
  </si>
  <si>
    <t>054-5449139</t>
  </si>
  <si>
    <t>מהרי</t>
  </si>
  <si>
    <t>052-6093038</t>
  </si>
  <si>
    <t>טבלן 278</t>
  </si>
  <si>
    <t>08-9261954</t>
  </si>
  <si>
    <t>052-2480990</t>
  </si>
  <si>
    <t>בי"ס</t>
  </si>
  <si>
    <t>קרן היסוד 2</t>
  </si>
  <si>
    <t>08-9201077</t>
  </si>
  <si>
    <t>קובנוסוב</t>
  </si>
  <si>
    <t>חללי אגוז 7/18</t>
  </si>
  <si>
    <t>054-6309226</t>
  </si>
  <si>
    <t>הדס 11ב'</t>
  </si>
  <si>
    <t>08-9228039</t>
  </si>
  <si>
    <t>050-6670880</t>
  </si>
  <si>
    <t>חטיבת הראל 1/30</t>
  </si>
  <si>
    <t>08-9218836</t>
  </si>
  <si>
    <t>089-224738</t>
  </si>
  <si>
    <t>052-3514341</t>
  </si>
  <si>
    <t>08-9231517</t>
  </si>
  <si>
    <t>050-2692499</t>
  </si>
  <si>
    <t>איילון 13/1א'</t>
  </si>
  <si>
    <t>08-9235561</t>
  </si>
  <si>
    <t>050-4005627</t>
  </si>
  <si>
    <t>קוש</t>
  </si>
  <si>
    <t>פעמונית 115</t>
  </si>
  <si>
    <t>050-8882528</t>
  </si>
  <si>
    <t>איזיקל</t>
  </si>
  <si>
    <t>אתרוג 12/12</t>
  </si>
  <si>
    <t>08-9234981</t>
  </si>
  <si>
    <t>052-3699783</t>
  </si>
  <si>
    <t>אברומוב</t>
  </si>
  <si>
    <t>דוד המלך 18/16</t>
  </si>
  <si>
    <t>08-9229616</t>
  </si>
  <si>
    <t>052-4763688</t>
  </si>
  <si>
    <t>נחל ערוגות 764</t>
  </si>
  <si>
    <t>08-9264797</t>
  </si>
  <si>
    <t>054-7926479</t>
  </si>
  <si>
    <t>שדה</t>
  </si>
  <si>
    <t>אינשטיין 15/3</t>
  </si>
  <si>
    <t>054-7491451</t>
  </si>
  <si>
    <t>052-5602000</t>
  </si>
  <si>
    <t>אנה פרנק 5</t>
  </si>
  <si>
    <t>054-4583180</t>
  </si>
  <si>
    <t>יאיר שטרן 23/4</t>
  </si>
  <si>
    <t>08-9240796</t>
  </si>
  <si>
    <t>052-3403228</t>
  </si>
  <si>
    <t>איילון 18/1</t>
  </si>
  <si>
    <t>08-9222199</t>
  </si>
  <si>
    <t>050-8829671</t>
  </si>
  <si>
    <t>מושב טל שחר 59</t>
  </si>
  <si>
    <t>08-9340230</t>
  </si>
  <si>
    <t>050-7659293</t>
  </si>
  <si>
    <t>ביטרמן</t>
  </si>
  <si>
    <t>איתן 19</t>
  </si>
  <si>
    <t>08-9227908</t>
  </si>
  <si>
    <t>052-6769181</t>
  </si>
  <si>
    <t>לגבס</t>
  </si>
  <si>
    <t>הסביון 26</t>
  </si>
  <si>
    <t>חדיד</t>
  </si>
  <si>
    <t>08-9247313</t>
  </si>
  <si>
    <t>089-779413</t>
  </si>
  <si>
    <t>054-7707491</t>
  </si>
  <si>
    <t>לוקשינסקי</t>
  </si>
  <si>
    <t>ליקו"ש 13</t>
  </si>
  <si>
    <t>052-3304722</t>
  </si>
  <si>
    <t>052-8989770</t>
  </si>
  <si>
    <t>77-4234232</t>
  </si>
  <si>
    <t>052-8216222</t>
  </si>
  <si>
    <t>אלהר</t>
  </si>
  <si>
    <t>מגדל דוד 27</t>
  </si>
  <si>
    <t>08-9708054</t>
  </si>
  <si>
    <t>050-5219714</t>
  </si>
  <si>
    <t>לובישס</t>
  </si>
  <si>
    <t>אברהם מרדכי לוין 3</t>
  </si>
  <si>
    <t>77-5452583</t>
  </si>
  <si>
    <t>054-4925091</t>
  </si>
  <si>
    <t>ברק 1/4</t>
  </si>
  <si>
    <t>050-3361870</t>
  </si>
  <si>
    <t>054-3452100</t>
  </si>
  <si>
    <t>ימיני</t>
  </si>
  <si>
    <t>התמר 31</t>
  </si>
  <si>
    <t>77-3533322</t>
  </si>
  <si>
    <t>050-5067222</t>
  </si>
  <si>
    <t>050-6274464</t>
  </si>
  <si>
    <t>זכות</t>
  </si>
  <si>
    <t>הקשת 8/5</t>
  </si>
  <si>
    <t>03-9793410</t>
  </si>
  <si>
    <t>050-9100202</t>
  </si>
  <si>
    <t>חטיבת הראל 6/8</t>
  </si>
  <si>
    <t>08-9229449</t>
  </si>
  <si>
    <t>053-7345174</t>
  </si>
  <si>
    <t>הקשת 15</t>
  </si>
  <si>
    <t>052-2522973</t>
  </si>
  <si>
    <t>מושב זיתן 257</t>
  </si>
  <si>
    <t>08-9257076</t>
  </si>
  <si>
    <t>דוד ברוך 3/29</t>
  </si>
  <si>
    <t>054-5843569</t>
  </si>
  <si>
    <t>054-5546987</t>
  </si>
  <si>
    <t>050-2040130</t>
  </si>
  <si>
    <t>התאנה 5</t>
  </si>
  <si>
    <t>08-9286020</t>
  </si>
  <si>
    <t>052-3235562</t>
  </si>
  <si>
    <t>נהר הירדן 27/1</t>
  </si>
  <si>
    <t>08-9707155</t>
  </si>
  <si>
    <t>089-750741</t>
  </si>
  <si>
    <t>050-6986512</t>
  </si>
  <si>
    <t>סבטי</t>
  </si>
  <si>
    <t>כיכר עמוס הנביא 4</t>
  </si>
  <si>
    <t>77-4330553</t>
  </si>
  <si>
    <t>054-6589156</t>
  </si>
  <si>
    <t>אברהם,שמעון עון</t>
  </si>
  <si>
    <t>ביכנ"ס מגן</t>
  </si>
  <si>
    <t>הדס 4</t>
  </si>
  <si>
    <t>רמב"ם 21</t>
  </si>
  <si>
    <t>77-8211714</t>
  </si>
  <si>
    <t>053-5811892</t>
  </si>
  <si>
    <t>ונטורא</t>
  </si>
  <si>
    <t>סביון 9/4</t>
  </si>
  <si>
    <t>08-9702567</t>
  </si>
  <si>
    <t>052-3468745</t>
  </si>
  <si>
    <t>052-2605602</t>
  </si>
  <si>
    <t>הדס 303</t>
  </si>
  <si>
    <t>מושב גמזו</t>
  </si>
  <si>
    <t>08-9285054</t>
  </si>
  <si>
    <t>052-9452957</t>
  </si>
  <si>
    <t>050-2109945</t>
  </si>
  <si>
    <t>כצנלסון 1א'</t>
  </si>
  <si>
    <t>050-7465326</t>
  </si>
  <si>
    <t>וילנא 1/27</t>
  </si>
  <si>
    <t>08-9232926</t>
  </si>
  <si>
    <t>תמר 3/6</t>
  </si>
  <si>
    <t>03-9797575</t>
  </si>
  <si>
    <t>054-5457576</t>
  </si>
  <si>
    <t>ח.עזרא מזון בע"</t>
  </si>
  <si>
    <t>08-9236333</t>
  </si>
  <si>
    <t>050-6656655</t>
  </si>
  <si>
    <t>מגדל עוז 12/6</t>
  </si>
  <si>
    <t>08-9708476</t>
  </si>
  <si>
    <t>052-4230395</t>
  </si>
  <si>
    <t>מירנסקי</t>
  </si>
  <si>
    <t>הערבה 48/8</t>
  </si>
  <si>
    <t>03-9060386</t>
  </si>
  <si>
    <t>054-8094444</t>
  </si>
  <si>
    <t>אלי כהן 10/1</t>
  </si>
  <si>
    <t>77-3450600</t>
  </si>
  <si>
    <t>054-2010207</t>
  </si>
  <si>
    <t>יגאל ידין 49/10</t>
  </si>
  <si>
    <t>08-9241941</t>
  </si>
  <si>
    <t>054-5252688</t>
  </si>
  <si>
    <t>סדלי</t>
  </si>
  <si>
    <t>מנשה 3/2</t>
  </si>
  <si>
    <t>08-9711087</t>
  </si>
  <si>
    <t>054-8011840</t>
  </si>
  <si>
    <t>יעל הגיבורה 52</t>
  </si>
  <si>
    <t>08-9704032</t>
  </si>
  <si>
    <t>054-5754032</t>
  </si>
  <si>
    <t>אבא אחימאיר 13/32</t>
  </si>
  <si>
    <t>054-4706225</t>
  </si>
  <si>
    <t>054-5262746</t>
  </si>
  <si>
    <t>054-3388732</t>
  </si>
  <si>
    <t>גלגור</t>
  </si>
  <si>
    <t>צבי ישי 31/69</t>
  </si>
  <si>
    <t>03-5368224</t>
  </si>
  <si>
    <t>052-4618311</t>
  </si>
  <si>
    <t>שני 35/7</t>
  </si>
  <si>
    <t>08-9718016</t>
  </si>
  <si>
    <t>054-3399101</t>
  </si>
  <si>
    <t>052-6210825</t>
  </si>
  <si>
    <t>פראש</t>
  </si>
  <si>
    <t>כסלו 12/7</t>
  </si>
  <si>
    <t>08-9317757</t>
  </si>
  <si>
    <t>052-9206024</t>
  </si>
  <si>
    <t>הערבה 4</t>
  </si>
  <si>
    <t>08-9228693</t>
  </si>
  <si>
    <t>052-8834898</t>
  </si>
  <si>
    <t>קפוי'ה</t>
  </si>
  <si>
    <t>עמק איילון 119</t>
  </si>
  <si>
    <t>03-9730572</t>
  </si>
  <si>
    <t>052-3629585</t>
  </si>
  <si>
    <t>הגפן 1251/15</t>
  </si>
  <si>
    <t>02-9916631</t>
  </si>
  <si>
    <t>050-3086828</t>
  </si>
  <si>
    <t>בהופקר</t>
  </si>
  <si>
    <t>הנרייטה סולד 112/30</t>
  </si>
  <si>
    <t>08-9222581</t>
  </si>
  <si>
    <t>052-4230144</t>
  </si>
  <si>
    <t>הנשיא 3/22</t>
  </si>
  <si>
    <t>08-9227224</t>
  </si>
  <si>
    <t>050-9754108</t>
  </si>
  <si>
    <t>הצנחנים 8/4ב'</t>
  </si>
  <si>
    <t>08-9252663</t>
  </si>
  <si>
    <t>054-7402583</t>
  </si>
  <si>
    <t>ינגבורט</t>
  </si>
  <si>
    <t>רחל אימנו 14/6</t>
  </si>
  <si>
    <t>08-9266396</t>
  </si>
  <si>
    <t>054-4438750</t>
  </si>
  <si>
    <t>נחל לכיש 859</t>
  </si>
  <si>
    <t>08-9264452</t>
  </si>
  <si>
    <t>052-6082287</t>
  </si>
  <si>
    <t>052-6080369</t>
  </si>
  <si>
    <t>מעון נעמ"ת</t>
  </si>
  <si>
    <t>נתן שורץ 1</t>
  </si>
  <si>
    <t>08-9252305</t>
  </si>
  <si>
    <t>052-2224280</t>
  </si>
  <si>
    <t>קרף</t>
  </si>
  <si>
    <t>קדם 29 א'</t>
  </si>
  <si>
    <t>03-9792034</t>
  </si>
  <si>
    <t>052-6282087</t>
  </si>
  <si>
    <t>054-5620837</t>
  </si>
  <si>
    <t>התורן 3</t>
  </si>
  <si>
    <t>054-6619202</t>
  </si>
  <si>
    <t>הברוש 13</t>
  </si>
  <si>
    <t>77-3233897</t>
  </si>
  <si>
    <t>052-3428769</t>
  </si>
  <si>
    <t>נילי 282</t>
  </si>
  <si>
    <t>050-4025661</t>
  </si>
  <si>
    <t>קרקו</t>
  </si>
  <si>
    <t>עינב 27</t>
  </si>
  <si>
    <t>77-4005551</t>
  </si>
  <si>
    <t>052-2506406</t>
  </si>
  <si>
    <t>קימיאגר</t>
  </si>
  <si>
    <t>אבא אחימאיר 36/19</t>
  </si>
  <si>
    <t>08-9213447</t>
  </si>
  <si>
    <t>053-7345234</t>
  </si>
  <si>
    <t>רוזנבאום</t>
  </si>
  <si>
    <t>מגדל המנורה 15/1</t>
  </si>
  <si>
    <t>08-9716755</t>
  </si>
  <si>
    <t>054-7602855</t>
  </si>
  <si>
    <t>גדסי</t>
  </si>
  <si>
    <t>ויצמן 26/8</t>
  </si>
  <si>
    <t>08-9248366</t>
  </si>
  <si>
    <t>052-2540745</t>
  </si>
  <si>
    <t>הבציר 19 ב'</t>
  </si>
  <si>
    <t>08-9151231</t>
  </si>
  <si>
    <t>050-3389771</t>
  </si>
  <si>
    <t>אבא אחימאיר 17/17</t>
  </si>
  <si>
    <t>08-9254070</t>
  </si>
  <si>
    <t>054-7505282</t>
  </si>
  <si>
    <t>אסתר המלכה 7</t>
  </si>
  <si>
    <t>08-9702152</t>
  </si>
  <si>
    <t>054-6290480</t>
  </si>
  <si>
    <t>054-4290470</t>
  </si>
  <si>
    <t>שלמה המלך 75/1</t>
  </si>
  <si>
    <t>08-9215629</t>
  </si>
  <si>
    <t>054-6193296</t>
  </si>
  <si>
    <t>052-2591254</t>
  </si>
  <si>
    <t>מזאי</t>
  </si>
  <si>
    <t>050-6576316</t>
  </si>
  <si>
    <t>ההדרים 5</t>
  </si>
  <si>
    <t>08-9396698</t>
  </si>
  <si>
    <t>054-8383833</t>
  </si>
  <si>
    <t>054-6277262</t>
  </si>
  <si>
    <t>דולב 3</t>
  </si>
  <si>
    <t>03-9772055</t>
  </si>
  <si>
    <t>050-6371554</t>
  </si>
  <si>
    <t>בקעת רמון 6ב'</t>
  </si>
  <si>
    <t>054-3462584</t>
  </si>
  <si>
    <t>אבני החושן 11/19</t>
  </si>
  <si>
    <t>050-7969669</t>
  </si>
  <si>
    <t>050-4062900</t>
  </si>
  <si>
    <t>עילם</t>
  </si>
  <si>
    <t>משה דיין 30/16</t>
  </si>
  <si>
    <t>03-6326038</t>
  </si>
  <si>
    <t>052-6007218</t>
  </si>
  <si>
    <t>הרצל 17</t>
  </si>
  <si>
    <t>08-9222074</t>
  </si>
  <si>
    <t>054-4874696</t>
  </si>
  <si>
    <t>חיל הים 2/2</t>
  </si>
  <si>
    <t>08-9240964</t>
  </si>
  <si>
    <t>טלמון</t>
  </si>
  <si>
    <t>02-9976660</t>
  </si>
  <si>
    <t>052-6040922</t>
  </si>
  <si>
    <t>השופטים 6/7</t>
  </si>
  <si>
    <t>08-9225229</t>
  </si>
  <si>
    <t>050-6226024</t>
  </si>
  <si>
    <t>052-9426520</t>
  </si>
  <si>
    <t>חללי מינכן 14</t>
  </si>
  <si>
    <t>08-9211937</t>
  </si>
  <si>
    <t>דרך הים 24/4</t>
  </si>
  <si>
    <t>054-2584019</t>
  </si>
  <si>
    <t>אשרבקוף</t>
  </si>
  <si>
    <t>חטיבת יפתח 2/31</t>
  </si>
  <si>
    <t>054-3039201</t>
  </si>
  <si>
    <t>עינב 29 ב'</t>
  </si>
  <si>
    <t>052-2674296</t>
  </si>
  <si>
    <t>052-6255711</t>
  </si>
  <si>
    <t>ארניאס</t>
  </si>
  <si>
    <t>דוגית 14/6</t>
  </si>
  <si>
    <t>77-4000849</t>
  </si>
  <si>
    <t>052-3343150</t>
  </si>
  <si>
    <t>האלה 5/6</t>
  </si>
  <si>
    <t>08-9203984</t>
  </si>
  <si>
    <t>054-9142356</t>
  </si>
  <si>
    <t>052-2497199</t>
  </si>
  <si>
    <t>פולישוק</t>
  </si>
  <si>
    <t>תלמים 25</t>
  </si>
  <si>
    <t>054-7709957</t>
  </si>
  <si>
    <t>גברו</t>
  </si>
  <si>
    <t>054-4484653</t>
  </si>
  <si>
    <t>סאידוף</t>
  </si>
  <si>
    <t>נירים 3</t>
  </si>
  <si>
    <t>08-9257872</t>
  </si>
  <si>
    <t>052-8655278</t>
  </si>
  <si>
    <t>052-2993694</t>
  </si>
  <si>
    <t>ישיבה תיכונית</t>
  </si>
  <si>
    <t>ששון,ורד בן שון</t>
  </si>
  <si>
    <t>מרין קייטרינג</t>
  </si>
  <si>
    <t>לכיש 103</t>
  </si>
  <si>
    <t>054-4705528</t>
  </si>
  <si>
    <t>054-6730636</t>
  </si>
  <si>
    <t>שקלדי</t>
  </si>
  <si>
    <t>מיכה רייסר 17</t>
  </si>
  <si>
    <t>08-9240510</t>
  </si>
  <si>
    <t>050-4644665</t>
  </si>
  <si>
    <t>052-4314804</t>
  </si>
  <si>
    <t>052-6071612</t>
  </si>
  <si>
    <t>רחל אלתר 17/3</t>
  </si>
  <si>
    <t>08-9221105</t>
  </si>
  <si>
    <t>כצנלסון 3/20ב'</t>
  </si>
  <si>
    <t>052-2516841</t>
  </si>
  <si>
    <t>054-7000776</t>
  </si>
  <si>
    <t>ליסק</t>
  </si>
  <si>
    <t>צמח צדק 2/12</t>
  </si>
  <si>
    <t>08-9291119</t>
  </si>
  <si>
    <t>054-4268126</t>
  </si>
  <si>
    <t>אינשטיין 30/12</t>
  </si>
  <si>
    <t>054-6389631</t>
  </si>
  <si>
    <t>רובינצ'יק</t>
  </si>
  <si>
    <t>שלמה המלך 115/22</t>
  </si>
  <si>
    <t>08-9200612</t>
  </si>
  <si>
    <t>054-7334428</t>
  </si>
  <si>
    <t>המצביאים 13/9</t>
  </si>
  <si>
    <t>054-8015587</t>
  </si>
  <si>
    <t>בית נחמיה 12</t>
  </si>
  <si>
    <t>050-3137123</t>
  </si>
  <si>
    <t>050-8502090</t>
  </si>
  <si>
    <t>מליחי</t>
  </si>
  <si>
    <t>עמק חרוד 20/2</t>
  </si>
  <si>
    <t>08-9150190</t>
  </si>
  <si>
    <t>054-2233296</t>
  </si>
  <si>
    <t>054-2552551</t>
  </si>
  <si>
    <t>ספיר 2/18 גני דן</t>
  </si>
  <si>
    <t>08-9233115</t>
  </si>
  <si>
    <t>050-3838191</t>
  </si>
  <si>
    <t>חיים בן עטר 18</t>
  </si>
  <si>
    <t>08-9200490</t>
  </si>
  <si>
    <t>052-6997774</t>
  </si>
  <si>
    <t>כצנלסון 5/2</t>
  </si>
  <si>
    <t>77-2006517</t>
  </si>
  <si>
    <t>054-5344910</t>
  </si>
  <si>
    <t>בשמת 4/2ד'</t>
  </si>
  <si>
    <t>03-9773423</t>
  </si>
  <si>
    <t>054-5607406</t>
  </si>
  <si>
    <t>סידני</t>
  </si>
  <si>
    <t>ארז 20</t>
  </si>
  <si>
    <t>03-9794107</t>
  </si>
  <si>
    <t>מיכה רייסר 12א'</t>
  </si>
  <si>
    <t>08-9242632</t>
  </si>
  <si>
    <t>052-4414137</t>
  </si>
  <si>
    <t>וילנה 9/25</t>
  </si>
  <si>
    <t>08-9237062</t>
  </si>
  <si>
    <t>הנרי הרץ 2/26</t>
  </si>
  <si>
    <t>08-9224924</t>
  </si>
  <si>
    <t>052-8518276</t>
  </si>
  <si>
    <t>האלה 4/10</t>
  </si>
  <si>
    <t>052-6961668</t>
  </si>
  <si>
    <t>052-4565600</t>
  </si>
  <si>
    <t>צלישר</t>
  </si>
  <si>
    <t>יגאל ידין 53/49</t>
  </si>
  <si>
    <t>054-7530555</t>
  </si>
  <si>
    <t>057-2502131</t>
  </si>
  <si>
    <t>08-9790440</t>
  </si>
  <si>
    <t>050-2177195</t>
  </si>
  <si>
    <t>סמדר 8</t>
  </si>
  <si>
    <t>08-9287423</t>
  </si>
  <si>
    <t>052-3823832</t>
  </si>
  <si>
    <t>לקוחה</t>
  </si>
  <si>
    <t>052-3593360</t>
  </si>
  <si>
    <t>גולובורודסקי</t>
  </si>
  <si>
    <t>אהרון לובלין 43/11</t>
  </si>
  <si>
    <t>050-2401110</t>
  </si>
  <si>
    <t>ביצ'צ'י</t>
  </si>
  <si>
    <t>המצביאים 4/9</t>
  </si>
  <si>
    <t>050-8282028</t>
  </si>
  <si>
    <t>הצנחנים 19/17</t>
  </si>
  <si>
    <t>08-9202667</t>
  </si>
  <si>
    <t>052-7144690</t>
  </si>
  <si>
    <t>ז'בוטינסקי 7</t>
  </si>
  <si>
    <t>054-4268247</t>
  </si>
  <si>
    <t>מושב מצליח 94</t>
  </si>
  <si>
    <t>08-9226542</t>
  </si>
  <si>
    <t>052-3577369</t>
  </si>
  <si>
    <t>דקר 5/36</t>
  </si>
  <si>
    <t>08-9201115</t>
  </si>
  <si>
    <t>057-7353402</t>
  </si>
  <si>
    <t>שי עגנון 10</t>
  </si>
  <si>
    <t>03-9218059</t>
  </si>
  <si>
    <t>050-5525559</t>
  </si>
  <si>
    <t>הצייר ראובן 1/2</t>
  </si>
  <si>
    <t>054-9474953</t>
  </si>
  <si>
    <t>טוראל</t>
  </si>
  <si>
    <t>בר אילן 24/1</t>
  </si>
  <si>
    <t>77-5501471</t>
  </si>
  <si>
    <t>052-3115973</t>
  </si>
  <si>
    <t>052-3115972</t>
  </si>
  <si>
    <t>צורנקו</t>
  </si>
  <si>
    <t>שמחה הולצברג 9/11</t>
  </si>
  <si>
    <t>052-7731096</t>
  </si>
  <si>
    <t>הארזים 9</t>
  </si>
  <si>
    <t>050-4448943</t>
  </si>
  <si>
    <t>גרינבוים 17/1</t>
  </si>
  <si>
    <t>08-9248529</t>
  </si>
  <si>
    <t>039-751182</t>
  </si>
  <si>
    <t>050-6248519</t>
  </si>
  <si>
    <t>האלון 20</t>
  </si>
  <si>
    <t>050-2220542</t>
  </si>
  <si>
    <t>052-6773562</t>
  </si>
  <si>
    <t>גרינשפן</t>
  </si>
  <si>
    <t>נורית 2</t>
  </si>
  <si>
    <t>08-9241078</t>
  </si>
  <si>
    <t>054-2149599</t>
  </si>
  <si>
    <t>רמז 4</t>
  </si>
  <si>
    <t>054-6239410</t>
  </si>
  <si>
    <t>מורגנבסר</t>
  </si>
  <si>
    <t>יריחו 2</t>
  </si>
  <si>
    <t>08-9254021</t>
  </si>
  <si>
    <t>054-4538957</t>
  </si>
  <si>
    <t>הנשיא 1א'</t>
  </si>
  <si>
    <t>050-7023583</t>
  </si>
  <si>
    <t>052-8551046</t>
  </si>
  <si>
    <t>בת של בוכריס</t>
  </si>
  <si>
    <t>ההסתדרות 7</t>
  </si>
  <si>
    <t>טוגנטהפט</t>
  </si>
  <si>
    <t>התקומה 10</t>
  </si>
  <si>
    <t>050-3492011</t>
  </si>
  <si>
    <t>050-3492010</t>
  </si>
  <si>
    <t>יצחק רבין 18/6</t>
  </si>
  <si>
    <t>050-4282349</t>
  </si>
  <si>
    <t>הנדלר</t>
  </si>
  <si>
    <t>הרצוג 7</t>
  </si>
  <si>
    <t>052-8394865</t>
  </si>
  <si>
    <t>לכיש 149</t>
  </si>
  <si>
    <t>03-9712826</t>
  </si>
  <si>
    <t>054-2197033</t>
  </si>
  <si>
    <t>דוד המלך 18/38</t>
  </si>
  <si>
    <t>77-5007705</t>
  </si>
  <si>
    <t>052-7133663</t>
  </si>
  <si>
    <t>054-7954191</t>
  </si>
  <si>
    <t>פרנג'י</t>
  </si>
  <si>
    <t>קדם 62</t>
  </si>
  <si>
    <t>03-9791888</t>
  </si>
  <si>
    <t>054-3040506</t>
  </si>
  <si>
    <t>050-5302691</t>
  </si>
  <si>
    <t>054-2403000</t>
  </si>
  <si>
    <t>אשטון</t>
  </si>
  <si>
    <t>הסביונים 8/1</t>
  </si>
  <si>
    <t>08-9352816</t>
  </si>
  <si>
    <t>052-5250188</t>
  </si>
  <si>
    <t>אהוד מנור 11/3</t>
  </si>
  <si>
    <t>050-3238758</t>
  </si>
  <si>
    <t>איילון 18/3</t>
  </si>
  <si>
    <t>08-9246492</t>
  </si>
  <si>
    <t>054-4275034</t>
  </si>
  <si>
    <t>יריחו 8/4</t>
  </si>
  <si>
    <t>אלונים 5/34</t>
  </si>
  <si>
    <t>08-9157089</t>
  </si>
  <si>
    <t>גרינבוים 15/4</t>
  </si>
  <si>
    <t>054-5780780</t>
  </si>
  <si>
    <t>הדס 312</t>
  </si>
  <si>
    <t>72-2113588</t>
  </si>
  <si>
    <t>052-8766450</t>
  </si>
  <si>
    <t>052-3794758</t>
  </si>
  <si>
    <t>אלכסנדרהולדימיר</t>
  </si>
  <si>
    <t>ויינר</t>
  </si>
  <si>
    <t>דוד המלך 9/12</t>
  </si>
  <si>
    <t>052-4771369</t>
  </si>
  <si>
    <t>052-4771370</t>
  </si>
  <si>
    <t>052-7909053</t>
  </si>
  <si>
    <t>ז'אנו</t>
  </si>
  <si>
    <t>הטייסים 33/4</t>
  </si>
  <si>
    <t>08-9402777</t>
  </si>
  <si>
    <t>050-6371481</t>
  </si>
  <si>
    <t>ציפרנית 5/2</t>
  </si>
  <si>
    <t>08-9701956</t>
  </si>
  <si>
    <t>052-2432742</t>
  </si>
  <si>
    <t>חודיאק</t>
  </si>
  <si>
    <t>דקר 3/44</t>
  </si>
  <si>
    <t>08-9230987</t>
  </si>
  <si>
    <t>עמק האלה 63/3</t>
  </si>
  <si>
    <t>08-9717247</t>
  </si>
  <si>
    <t>052-7283828</t>
  </si>
  <si>
    <t>אהרון פלדמן 1/7</t>
  </si>
  <si>
    <t>054-5772390</t>
  </si>
  <si>
    <t>מורן 298</t>
  </si>
  <si>
    <t>03-9365431</t>
  </si>
  <si>
    <t>050-4025601</t>
  </si>
  <si>
    <t>אנסבכר</t>
  </si>
  <si>
    <t>עמק איילון 18</t>
  </si>
  <si>
    <t>054-4948895</t>
  </si>
  <si>
    <t>אריה בן אליעזר 4</t>
  </si>
  <si>
    <t>08-9222144</t>
  </si>
  <si>
    <t>054-6456834</t>
  </si>
  <si>
    <t>050-5383491</t>
  </si>
  <si>
    <t>הירדן 19</t>
  </si>
  <si>
    <t>03-9791218</t>
  </si>
  <si>
    <t>052-2228047</t>
  </si>
  <si>
    <t>הנשיא 3/26</t>
  </si>
  <si>
    <t>08-9256678</t>
  </si>
  <si>
    <t>050-8111381</t>
  </si>
  <si>
    <t>האורן 16</t>
  </si>
  <si>
    <t>08-9231522</t>
  </si>
  <si>
    <t>052-8301216</t>
  </si>
  <si>
    <t>052-4326603</t>
  </si>
  <si>
    <t>חללי מינכן 2/11</t>
  </si>
  <si>
    <t>08-9245538</t>
  </si>
  <si>
    <t>052-8909381</t>
  </si>
  <si>
    <t>חליווה</t>
  </si>
  <si>
    <t>מושב מצליח 257</t>
  </si>
  <si>
    <t>08-9251242</t>
  </si>
  <si>
    <t>035-578355</t>
  </si>
  <si>
    <t>054-7868355</t>
  </si>
  <si>
    <t>052-6585824</t>
  </si>
  <si>
    <t>החלוץ 16/9</t>
  </si>
  <si>
    <t>77-5338543</t>
  </si>
  <si>
    <t>050-6327477</t>
  </si>
  <si>
    <t>בר אילן 10/3</t>
  </si>
  <si>
    <t>054-7713237</t>
  </si>
  <si>
    <t>שא נס 1/25</t>
  </si>
  <si>
    <t>77-4230905</t>
  </si>
  <si>
    <t>052-4230905</t>
  </si>
  <si>
    <t>פנקס 1/19</t>
  </si>
  <si>
    <t>052-3747932</t>
  </si>
  <si>
    <t>איילון 15/40</t>
  </si>
  <si>
    <t>054-2292963</t>
  </si>
  <si>
    <t>אהרון לובלין 45/7</t>
  </si>
  <si>
    <t>052-6667551</t>
  </si>
  <si>
    <t>054-4564758</t>
  </si>
  <si>
    <t>אפראימוב</t>
  </si>
  <si>
    <t>מבצע יונתן 19/1</t>
  </si>
  <si>
    <t>08-9233435</t>
  </si>
  <si>
    <t>אייסוב</t>
  </si>
  <si>
    <t>עופרה חזה 9/11</t>
  </si>
  <si>
    <t>08-9223179</t>
  </si>
  <si>
    <t>הירדן 53</t>
  </si>
  <si>
    <t>08-9231719</t>
  </si>
  <si>
    <t>052-3388954</t>
  </si>
  <si>
    <t>052-5411146</t>
  </si>
  <si>
    <t>שושן חיים</t>
  </si>
  <si>
    <t>שלמה המלך 25/6ב'</t>
  </si>
  <si>
    <t>050-7435780</t>
  </si>
  <si>
    <t>054-6257368</t>
  </si>
  <si>
    <t>החושן 7</t>
  </si>
  <si>
    <t>08-9790529</t>
  </si>
  <si>
    <t>052-4767348</t>
  </si>
  <si>
    <t>שכ' ברדה 56</t>
  </si>
  <si>
    <t>054-6432307</t>
  </si>
  <si>
    <t>א.טווינה 16/2</t>
  </si>
  <si>
    <t>054-8477864</t>
  </si>
  <si>
    <t>רוזט</t>
  </si>
  <si>
    <t>דפנה 4/2</t>
  </si>
  <si>
    <t>08-9750435</t>
  </si>
  <si>
    <t>054-2511158</t>
  </si>
  <si>
    <t>טלולקר</t>
  </si>
  <si>
    <t>יוספטל 4/10</t>
  </si>
  <si>
    <t>08-9237932</t>
  </si>
  <si>
    <t>050-4646426</t>
  </si>
  <si>
    <t>050-7323294</t>
  </si>
  <si>
    <t>הורדים 6</t>
  </si>
  <si>
    <t>052-3918245</t>
  </si>
  <si>
    <t>03-9383997</t>
  </si>
  <si>
    <t>050-7922163</t>
  </si>
  <si>
    <t>מרדכי אלי'הו 10/1</t>
  </si>
  <si>
    <t>08-9702441</t>
  </si>
  <si>
    <t>054-6442506</t>
  </si>
  <si>
    <t>054-6295990</t>
  </si>
  <si>
    <t>054-7715311</t>
  </si>
  <si>
    <t>054-7715445</t>
  </si>
  <si>
    <t>אבא אחימאיר 20/14</t>
  </si>
  <si>
    <t>77-4667815</t>
  </si>
  <si>
    <t>054-7782680</t>
  </si>
  <si>
    <t>054-6457826</t>
  </si>
  <si>
    <t>הצנחנים 8/13ב'</t>
  </si>
  <si>
    <t>08-9246188</t>
  </si>
  <si>
    <t>050-8943755</t>
  </si>
  <si>
    <t>השלושה 106</t>
  </si>
  <si>
    <t>08-9237070</t>
  </si>
  <si>
    <t>050-7292958</t>
  </si>
  <si>
    <t>אגרונוב</t>
  </si>
  <si>
    <t>אהרון לובלין 20/1</t>
  </si>
  <si>
    <t>08-9205145</t>
  </si>
  <si>
    <t>054-9796010</t>
  </si>
  <si>
    <t>הגפן 89</t>
  </si>
  <si>
    <t>08-9235155</t>
  </si>
  <si>
    <t>052-3679147</t>
  </si>
  <si>
    <t>050-5070398</t>
  </si>
  <si>
    <t>050-6342472</t>
  </si>
  <si>
    <t>קהילת ניו יורק 25</t>
  </si>
  <si>
    <t>08-9211266</t>
  </si>
  <si>
    <t>052-3010022</t>
  </si>
  <si>
    <t>050-6514852</t>
  </si>
  <si>
    <t>050-6980731</t>
  </si>
  <si>
    <t>גרינבוים 15/24</t>
  </si>
  <si>
    <t>08-923467</t>
  </si>
  <si>
    <t>054-7334191</t>
  </si>
  <si>
    <t>החיטה 210</t>
  </si>
  <si>
    <t>08-9223379</t>
  </si>
  <si>
    <t>052-8340119</t>
  </si>
  <si>
    <t>דוד המלך 4/22</t>
  </si>
  <si>
    <t>052-9453551</t>
  </si>
  <si>
    <t>054-3515595</t>
  </si>
  <si>
    <t>דירקטור</t>
  </si>
  <si>
    <t>08-9720705</t>
  </si>
  <si>
    <t>054-4502082</t>
  </si>
  <si>
    <t>ברק 8/4</t>
  </si>
  <si>
    <t>77-5049008</t>
  </si>
  <si>
    <t>052-3388144</t>
  </si>
  <si>
    <t>052-6023618</t>
  </si>
  <si>
    <t>פעמון 22</t>
  </si>
  <si>
    <t>03-9013219</t>
  </si>
  <si>
    <t>052-6180183</t>
  </si>
  <si>
    <t>ברוקס</t>
  </si>
  <si>
    <t>פסח לב 1</t>
  </si>
  <si>
    <t>050-6428797</t>
  </si>
  <si>
    <t>המצפה 19/8</t>
  </si>
  <si>
    <t>03-9702431</t>
  </si>
  <si>
    <t>איפרגן שלום 9</t>
  </si>
  <si>
    <t>054-7993772</t>
  </si>
  <si>
    <t>אלואחווח</t>
  </si>
  <si>
    <t>050-9000295</t>
  </si>
  <si>
    <t>הצאלון 19</t>
  </si>
  <si>
    <t>054-7912301</t>
  </si>
  <si>
    <t>חללי מינכן 11/20</t>
  </si>
  <si>
    <t>08-9255520</t>
  </si>
  <si>
    <t>089-247028</t>
  </si>
  <si>
    <t>050-8800947</t>
  </si>
  <si>
    <t>050-4212929</t>
  </si>
  <si>
    <t>דיזרעאלי 25</t>
  </si>
  <si>
    <t>052-7204848</t>
  </si>
  <si>
    <t>052-7204566</t>
  </si>
  <si>
    <t>האלונים 5</t>
  </si>
  <si>
    <t>08-9291890</t>
  </si>
  <si>
    <t>052-2656526</t>
  </si>
  <si>
    <t>052-4792000</t>
  </si>
  <si>
    <t>ביאליק 26/4</t>
  </si>
  <si>
    <t>052-2536972</t>
  </si>
  <si>
    <t>052-3736142</t>
  </si>
  <si>
    <t>מושרקי</t>
  </si>
  <si>
    <t>משטרת רמלה</t>
  </si>
  <si>
    <t>050-5077710</t>
  </si>
  <si>
    <t>קאהן</t>
  </si>
  <si>
    <t>כפר אוריה 207</t>
  </si>
  <si>
    <t>02-6411590</t>
  </si>
  <si>
    <t>052-2408440</t>
  </si>
  <si>
    <t>הרב חיים חורי 50</t>
  </si>
  <si>
    <t>08-9225998</t>
  </si>
  <si>
    <t>052-8906715</t>
  </si>
  <si>
    <t>בר זיו</t>
  </si>
  <si>
    <t>בדולח 15/1</t>
  </si>
  <si>
    <t>08-9261532</t>
  </si>
  <si>
    <t>050-3328525</t>
  </si>
  <si>
    <t>החושן 28</t>
  </si>
  <si>
    <t>052-6785867</t>
  </si>
  <si>
    <t>052-2729732</t>
  </si>
  <si>
    <t>נוביק</t>
  </si>
  <si>
    <t>זויתן 2/15</t>
  </si>
  <si>
    <t>050-9219920</t>
  </si>
  <si>
    <t>שלמה המלך 21/1</t>
  </si>
  <si>
    <t>052-6966706</t>
  </si>
  <si>
    <t>052-6080860</t>
  </si>
  <si>
    <t>אליגולשוילי</t>
  </si>
  <si>
    <t>ספרן מאיר 4/3</t>
  </si>
  <si>
    <t>77-3209472</t>
  </si>
  <si>
    <t>050-6664315</t>
  </si>
  <si>
    <t>08-9235070</t>
  </si>
  <si>
    <t>054-4266997</t>
  </si>
  <si>
    <t>שורני</t>
  </si>
  <si>
    <t>מושב טל שחר 79</t>
  </si>
  <si>
    <t>08-9349540</t>
  </si>
  <si>
    <t>050-5076689</t>
  </si>
  <si>
    <t>אמנון ותמר 3</t>
  </si>
  <si>
    <t>08-9232822</t>
  </si>
  <si>
    <t>050-4888446</t>
  </si>
  <si>
    <t>057-5788888</t>
  </si>
  <si>
    <t>שייקה אופיר 12</t>
  </si>
  <si>
    <t>77-3224745</t>
  </si>
  <si>
    <t>054-4767584</t>
  </si>
  <si>
    <t>054-4830055</t>
  </si>
  <si>
    <t>תבור 67</t>
  </si>
  <si>
    <t>03-9792580</t>
  </si>
  <si>
    <t>039-795778</t>
  </si>
  <si>
    <t>052-6010407</t>
  </si>
  <si>
    <t>יריחו 8/12</t>
  </si>
  <si>
    <t>050-7684968</t>
  </si>
  <si>
    <t>צמח צדק 15</t>
  </si>
  <si>
    <t>08-9231925</t>
  </si>
  <si>
    <t>052-5012256</t>
  </si>
  <si>
    <t>שכ' ג'ווריש 42</t>
  </si>
  <si>
    <t>054-9276672</t>
  </si>
  <si>
    <t>ההסתדרות 30</t>
  </si>
  <si>
    <t>08-9227838</t>
  </si>
  <si>
    <t>054-5327838</t>
  </si>
  <si>
    <t>הרימון 73</t>
  </si>
  <si>
    <t>052-3073311</t>
  </si>
  <si>
    <t>052-3988503</t>
  </si>
  <si>
    <t>תמר 36</t>
  </si>
  <si>
    <t>050-9755336</t>
  </si>
  <si>
    <t>הודסמן</t>
  </si>
  <si>
    <t>שא נס 10/11</t>
  </si>
  <si>
    <t>77-5281099</t>
  </si>
  <si>
    <t>054-7897448</t>
  </si>
  <si>
    <t>054-7898336</t>
  </si>
  <si>
    <t>חודורוב</t>
  </si>
  <si>
    <t>כנרית 293</t>
  </si>
  <si>
    <t>08-9261654</t>
  </si>
  <si>
    <t>052-8929722</t>
  </si>
  <si>
    <t>שושנה דמרי 2/19</t>
  </si>
  <si>
    <t>77-5424089</t>
  </si>
  <si>
    <t>050-5833300</t>
  </si>
  <si>
    <t>הרצל 21/3</t>
  </si>
  <si>
    <t>08-6490195</t>
  </si>
  <si>
    <t>054-8480832</t>
  </si>
  <si>
    <t>אליעזר יעקובסון 4</t>
  </si>
  <si>
    <t>08-9454214</t>
  </si>
  <si>
    <t>054-6645313</t>
  </si>
  <si>
    <t>054-3371676</t>
  </si>
  <si>
    <t>הנרי הרץ 2/13</t>
  </si>
  <si>
    <t>08-9246388</t>
  </si>
  <si>
    <t>052-4230940</t>
  </si>
  <si>
    <t>אלג'רושי</t>
  </si>
  <si>
    <t>שכ' ג'וואריש 24</t>
  </si>
  <si>
    <t>הנרייטה סולד 112/4</t>
  </si>
  <si>
    <t>050-9559555</t>
  </si>
  <si>
    <t>054-3999776</t>
  </si>
  <si>
    <t>אזולוס</t>
  </si>
  <si>
    <t>ויצמן 1/12</t>
  </si>
  <si>
    <t>03-5365574</t>
  </si>
  <si>
    <t>050-8877180</t>
  </si>
  <si>
    <t>ה' באייר 30/7</t>
  </si>
  <si>
    <t>08-9494950</t>
  </si>
  <si>
    <t>054-7912302</t>
  </si>
  <si>
    <t>האדמו"ר האמצעי 3/2א'</t>
  </si>
  <si>
    <t>08-9248586</t>
  </si>
  <si>
    <t>054-5944998</t>
  </si>
  <si>
    <t>054-6813497</t>
  </si>
  <si>
    <t>מושב שילת 29</t>
  </si>
  <si>
    <t>054-5677851</t>
  </si>
  <si>
    <t>08-9153963</t>
  </si>
  <si>
    <t>050-2285506</t>
  </si>
  <si>
    <t>צמח צדק 5/17</t>
  </si>
  <si>
    <t>052-6659770</t>
  </si>
  <si>
    <t>סייהו</t>
  </si>
  <si>
    <t>מושב מצליח 92</t>
  </si>
  <si>
    <t>08-9242149</t>
  </si>
  <si>
    <t>052-3509201</t>
  </si>
  <si>
    <t>052-4253400</t>
  </si>
  <si>
    <t>חשמונאים 5/26</t>
  </si>
  <si>
    <t>053-6213596</t>
  </si>
  <si>
    <t>053-2440894</t>
  </si>
  <si>
    <t>צמח צדק 15/11</t>
  </si>
  <si>
    <t>058-7708754</t>
  </si>
  <si>
    <t>הדרים 8/20</t>
  </si>
  <si>
    <t>050-6815101</t>
  </si>
  <si>
    <t>050-7647229</t>
  </si>
  <si>
    <t>דוידוביץ</t>
  </si>
  <si>
    <t>המייסדים 10</t>
  </si>
  <si>
    <t>מושב חירות</t>
  </si>
  <si>
    <t>052-5961960</t>
  </si>
  <si>
    <t>052-2222309</t>
  </si>
  <si>
    <t>חזון איש 9/5</t>
  </si>
  <si>
    <t>054-7912674</t>
  </si>
  <si>
    <t>היוגב 2/7</t>
  </si>
  <si>
    <t>057-7627357</t>
  </si>
  <si>
    <t>050-5750415</t>
  </si>
  <si>
    <t>עמק דותן 74</t>
  </si>
  <si>
    <t>050-6075171</t>
  </si>
  <si>
    <t>לןד</t>
  </si>
  <si>
    <t>054-6196600</t>
  </si>
  <si>
    <t>חדרה 14</t>
  </si>
  <si>
    <t>03-9354156</t>
  </si>
  <si>
    <t>039-358218</t>
  </si>
  <si>
    <t>052-3579265</t>
  </si>
  <si>
    <t>מוצקין 1</t>
  </si>
  <si>
    <t>08-9236005</t>
  </si>
  <si>
    <t>052-3516481</t>
  </si>
  <si>
    <t>יוספטל 2/14</t>
  </si>
  <si>
    <t>054-9770535</t>
  </si>
  <si>
    <t>פרדר</t>
  </si>
  <si>
    <t>מקס שיין 6/60</t>
  </si>
  <si>
    <t>08-9222461</t>
  </si>
  <si>
    <t>054-5744785</t>
  </si>
  <si>
    <t>054-5716233</t>
  </si>
  <si>
    <t>הרחבה 128</t>
  </si>
  <si>
    <t>03-9733440</t>
  </si>
  <si>
    <t>036-974050</t>
  </si>
  <si>
    <t>052-4262206</t>
  </si>
  <si>
    <t>אינשטיין 15/1</t>
  </si>
  <si>
    <t>054-4672458</t>
  </si>
  <si>
    <t>יוברט המפרי 1/14</t>
  </si>
  <si>
    <t>08-9242627</t>
  </si>
  <si>
    <t>052-3576068</t>
  </si>
  <si>
    <t>054-4884312</t>
  </si>
  <si>
    <t>מושב ברקת 101</t>
  </si>
  <si>
    <t>050-3460884</t>
  </si>
  <si>
    <t>050-8460885</t>
  </si>
  <si>
    <t>זק</t>
  </si>
  <si>
    <t>תשרי 33/7</t>
  </si>
  <si>
    <t>054-4542411</t>
  </si>
  <si>
    <t>054-6891086</t>
  </si>
  <si>
    <t>שלמה המלך 37/5</t>
  </si>
  <si>
    <t>052-5322345</t>
  </si>
  <si>
    <t>אייל מרדכי ומור</t>
  </si>
  <si>
    <t>חללי מינכן 12/12</t>
  </si>
  <si>
    <t>050-8490787</t>
  </si>
  <si>
    <t>050-2122238</t>
  </si>
  <si>
    <t>הנרקיס 12/9</t>
  </si>
  <si>
    <t>050-8561120</t>
  </si>
  <si>
    <t>054-7913315</t>
  </si>
  <si>
    <t>ביאליק 38</t>
  </si>
  <si>
    <t>ת.ד. 287</t>
  </si>
  <si>
    <t>08-9791127</t>
  </si>
  <si>
    <t>054-4845787</t>
  </si>
  <si>
    <t>054-4306775</t>
  </si>
  <si>
    <t>ביקובסקי 10/4</t>
  </si>
  <si>
    <t>050-5912266</t>
  </si>
  <si>
    <t>052-7729408</t>
  </si>
  <si>
    <t>הרצל 5/16</t>
  </si>
  <si>
    <t>052-8039510</t>
  </si>
  <si>
    <t>052-6040115</t>
  </si>
  <si>
    <t>קונצ'ינסקי</t>
  </si>
  <si>
    <t>המרי 49/3</t>
  </si>
  <si>
    <t>054-3113882</t>
  </si>
  <si>
    <t>נבנצאל</t>
  </si>
  <si>
    <t>נחל עמוד 41</t>
  </si>
  <si>
    <t>73-7422218</t>
  </si>
  <si>
    <t>052-9281411</t>
  </si>
  <si>
    <t>057-6664203</t>
  </si>
  <si>
    <t>08-9236196</t>
  </si>
  <si>
    <t>050-5322722</t>
  </si>
  <si>
    <t>פלומניק 4/4א'</t>
  </si>
  <si>
    <t>08-9243213</t>
  </si>
  <si>
    <t>054-5794899</t>
  </si>
  <si>
    <t>הרמ"א 18</t>
  </si>
  <si>
    <t>08-9253133</t>
  </si>
  <si>
    <t>054-6917045</t>
  </si>
  <si>
    <t>050-6007377</t>
  </si>
  <si>
    <t>סן מרטין 4/28</t>
  </si>
  <si>
    <t>77-9231626</t>
  </si>
  <si>
    <t>050-4056620</t>
  </si>
  <si>
    <t>050-5741109</t>
  </si>
  <si>
    <t>מושב זיתן 237</t>
  </si>
  <si>
    <t>050-9755429</t>
  </si>
  <si>
    <t>08-9153113</t>
  </si>
  <si>
    <t>050-4741681</t>
  </si>
  <si>
    <t>הנשיא 3/46</t>
  </si>
  <si>
    <t>054-6565492</t>
  </si>
  <si>
    <t>שזיף 12</t>
  </si>
  <si>
    <t>08-9224231</t>
  </si>
  <si>
    <t>057-7422392</t>
  </si>
  <si>
    <t>ארלוזורוב 6</t>
  </si>
  <si>
    <t>08-9227419</t>
  </si>
  <si>
    <t>054-2474448</t>
  </si>
  <si>
    <t>חשמונאים 8/30</t>
  </si>
  <si>
    <t>08-9225654</t>
  </si>
  <si>
    <t>050-5918244</t>
  </si>
  <si>
    <t>הכרמל 4/37</t>
  </si>
  <si>
    <t>050-8959116</t>
  </si>
  <si>
    <t>הרצל 29/9</t>
  </si>
  <si>
    <t>08-9234764</t>
  </si>
  <si>
    <t>054-4262485</t>
  </si>
  <si>
    <t>08-9227967</t>
  </si>
  <si>
    <t>050-7430141</t>
  </si>
  <si>
    <t>גולן 3/5</t>
  </si>
  <si>
    <t>054-7806814</t>
  </si>
  <si>
    <t>הכרמל 6/27</t>
  </si>
  <si>
    <t>054-7290252</t>
  </si>
  <si>
    <t>מושב עזריה</t>
  </si>
  <si>
    <t>08-9153062</t>
  </si>
  <si>
    <t>050-7408455</t>
  </si>
  <si>
    <t>050-7408146</t>
  </si>
  <si>
    <t>הר-ציון</t>
  </si>
  <si>
    <t>הגבעה 60</t>
  </si>
  <si>
    <t>סביון</t>
  </si>
  <si>
    <t>03-6353566</t>
  </si>
  <si>
    <t>050-4406030</t>
  </si>
  <si>
    <t>סיגלון 16</t>
  </si>
  <si>
    <t>08-9226297</t>
  </si>
  <si>
    <t>050-3442525</t>
  </si>
  <si>
    <t>סיגלית 39</t>
  </si>
  <si>
    <t>08-9249114</t>
  </si>
  <si>
    <t>052-4230736</t>
  </si>
  <si>
    <t>054-9007807</t>
  </si>
  <si>
    <t>זוטה</t>
  </si>
  <si>
    <t>כפר דניאל 252</t>
  </si>
  <si>
    <t>050-4772295</t>
  </si>
  <si>
    <t>תלמים 7/26</t>
  </si>
  <si>
    <t>08-9216759</t>
  </si>
  <si>
    <t>050-4826954</t>
  </si>
  <si>
    <t>054-3330125</t>
  </si>
  <si>
    <t>רוזה שרעבי</t>
  </si>
  <si>
    <t>אהרון לובלין 33</t>
  </si>
  <si>
    <t>054-4677050</t>
  </si>
  <si>
    <t>ת.ד. 784</t>
  </si>
  <si>
    <t>050-6007378</t>
  </si>
  <si>
    <t>מושב ברקת 415</t>
  </si>
  <si>
    <t>054-2011442</t>
  </si>
  <si>
    <t>054-7708297</t>
  </si>
  <si>
    <t>לוי אשכול 20</t>
  </si>
  <si>
    <t>08-9355120</t>
  </si>
  <si>
    <t>052-5600070</t>
  </si>
  <si>
    <t>052-5330088</t>
  </si>
  <si>
    <t>מסדה 3</t>
  </si>
  <si>
    <t>054-2241949</t>
  </si>
  <si>
    <t>054-2210651</t>
  </si>
  <si>
    <t>חרמון 13</t>
  </si>
  <si>
    <t>נחלים</t>
  </si>
  <si>
    <t>053-3346456</t>
  </si>
  <si>
    <t>052-3126466</t>
  </si>
  <si>
    <t>אורן</t>
  </si>
  <si>
    <t>כצנלסון 4</t>
  </si>
  <si>
    <t>08-9291964</t>
  </si>
  <si>
    <t>052-3630254</t>
  </si>
  <si>
    <t>ברנר</t>
  </si>
  <si>
    <t>דוגית 3/9</t>
  </si>
  <si>
    <t>08-9257807</t>
  </si>
  <si>
    <t>050-4597778</t>
  </si>
  <si>
    <t>דרך לוד הירוקה 4/28</t>
  </si>
  <si>
    <t>77-3245265</t>
  </si>
  <si>
    <t>089-219503</t>
  </si>
  <si>
    <t>050-7422221</t>
  </si>
  <si>
    <t>דלה רוקה</t>
  </si>
  <si>
    <t>ברלב 16</t>
  </si>
  <si>
    <t>08-9353594</t>
  </si>
  <si>
    <t>052-3522768</t>
  </si>
  <si>
    <t>סלמין</t>
  </si>
  <si>
    <t>גדוד העברי 28/77</t>
  </si>
  <si>
    <t>054-7726732</t>
  </si>
  <si>
    <t>אלפעל 2/2</t>
  </si>
  <si>
    <t>08-9249876</t>
  </si>
  <si>
    <t>054-3163186</t>
  </si>
  <si>
    <t>נילי 7/25</t>
  </si>
  <si>
    <t>באר שבע</t>
  </si>
  <si>
    <t>08-9463438</t>
  </si>
  <si>
    <t>054-8198844</t>
  </si>
  <si>
    <t>אדמו"ר האמצעי 3/15ב'</t>
  </si>
  <si>
    <t>08-9257311</t>
  </si>
  <si>
    <t>052-6815180</t>
  </si>
  <si>
    <t>הקישון 5א'</t>
  </si>
  <si>
    <t>08-9230214</t>
  </si>
  <si>
    <t>050-9230214</t>
  </si>
  <si>
    <t>טולידנו</t>
  </si>
  <si>
    <t>סיגלית 16</t>
  </si>
  <si>
    <t>77-3410023</t>
  </si>
  <si>
    <t>054-8389555</t>
  </si>
  <si>
    <t>גבריאל 4/32</t>
  </si>
  <si>
    <t>08-9227964</t>
  </si>
  <si>
    <t>054-2697363</t>
  </si>
  <si>
    <t>לילך 1</t>
  </si>
  <si>
    <t>08-9253118</t>
  </si>
  <si>
    <t>052-6564043</t>
  </si>
  <si>
    <t>אריה בן אליעזר 22 ב'</t>
  </si>
  <si>
    <t>054-3111248</t>
  </si>
  <si>
    <t>לפלר</t>
  </si>
  <si>
    <t>ברק 18/24</t>
  </si>
  <si>
    <t>77-3535058</t>
  </si>
  <si>
    <t>050-8943988</t>
  </si>
  <si>
    <t>050-7253549</t>
  </si>
  <si>
    <t>חיים חורי 19</t>
  </si>
  <si>
    <t>050-7988895</t>
  </si>
  <si>
    <t>055-6662808</t>
  </si>
  <si>
    <t>זילברפרד</t>
  </si>
  <si>
    <t>052-8925126</t>
  </si>
  <si>
    <t>050-2599850</t>
  </si>
  <si>
    <t>עוזי חיטמן 23/6</t>
  </si>
  <si>
    <t>08-9220996</t>
  </si>
  <si>
    <t>050-9220996</t>
  </si>
  <si>
    <t>הדקל 31</t>
  </si>
  <si>
    <t>08-9798413</t>
  </si>
  <si>
    <t>052-7029292</t>
  </si>
  <si>
    <t>מושב חדיד 16</t>
  </si>
  <si>
    <t>050-3400425</t>
  </si>
  <si>
    <t>ציקינובסקי</t>
  </si>
  <si>
    <t>שלמה המלך 121/13</t>
  </si>
  <si>
    <t>052-2844390</t>
  </si>
  <si>
    <t>רמז 18/16</t>
  </si>
  <si>
    <t>054-7951105</t>
  </si>
  <si>
    <t>050-5070086</t>
  </si>
  <si>
    <t>052-3663676</t>
  </si>
  <si>
    <t>כפר בן נון 11</t>
  </si>
  <si>
    <t>08-9797081</t>
  </si>
  <si>
    <t>052-2998803</t>
  </si>
  <si>
    <t>מינייב</t>
  </si>
  <si>
    <t>ברק 8/14</t>
  </si>
  <si>
    <t>08-9218916</t>
  </si>
  <si>
    <t>054-4672604</t>
  </si>
  <si>
    <t>054-4672603</t>
  </si>
  <si>
    <t>פקטור</t>
  </si>
  <si>
    <t>מלצר 7א'</t>
  </si>
  <si>
    <t>052-3275719</t>
  </si>
  <si>
    <t>יאיר שטרן 13/2</t>
  </si>
  <si>
    <t>052-4841982</t>
  </si>
  <si>
    <t>054-7362060</t>
  </si>
  <si>
    <t>ישיבת שעלבים ת.ד.17</t>
  </si>
  <si>
    <t>08-9790371</t>
  </si>
  <si>
    <t>052-8118542</t>
  </si>
  <si>
    <t>רמת אשכול 79/16</t>
  </si>
  <si>
    <t>050-9248587</t>
  </si>
  <si>
    <t>אילנות 1</t>
  </si>
  <si>
    <t>054-7955048</t>
  </si>
  <si>
    <t>שושנה דמרי 3/11</t>
  </si>
  <si>
    <t>054-8081266</t>
  </si>
  <si>
    <t>053-5300935</t>
  </si>
  <si>
    <t>אבנר בן נר 6/15</t>
  </si>
  <si>
    <t>08-9301007</t>
  </si>
  <si>
    <t>052-2783889</t>
  </si>
  <si>
    <t>הרימון 8/1</t>
  </si>
  <si>
    <t>03-5744628</t>
  </si>
  <si>
    <t>052-7534447</t>
  </si>
  <si>
    <t>054-5549400</t>
  </si>
  <si>
    <t>פריד משה 35/18</t>
  </si>
  <si>
    <t>08-9293732</t>
  </si>
  <si>
    <t>039-750381</t>
  </si>
  <si>
    <t>050-9750381</t>
  </si>
  <si>
    <t>התמר 546</t>
  </si>
  <si>
    <t>08-9209648</t>
  </si>
  <si>
    <t>057-7430007</t>
  </si>
  <si>
    <t>המצפה 10/17</t>
  </si>
  <si>
    <t>050-6211711</t>
  </si>
  <si>
    <t>רגבים 14/1</t>
  </si>
  <si>
    <t>054-9758779</t>
  </si>
  <si>
    <t>אפטר</t>
  </si>
  <si>
    <t>ארלוזורוב 23</t>
  </si>
  <si>
    <t>08-9227150</t>
  </si>
  <si>
    <t>054-7443090</t>
  </si>
  <si>
    <t>הרינג</t>
  </si>
  <si>
    <t>קדם 8</t>
  </si>
  <si>
    <t>054-5211350</t>
  </si>
  <si>
    <t>052-3411090</t>
  </si>
  <si>
    <t>מושב נחם 36 99801</t>
  </si>
  <si>
    <t>02-9922824</t>
  </si>
  <si>
    <t>050-6274961</t>
  </si>
  <si>
    <t>ש. חב"ד 7/23</t>
  </si>
  <si>
    <t>050-4614751</t>
  </si>
  <si>
    <t>הגולן 13</t>
  </si>
  <si>
    <t>77-4450915</t>
  </si>
  <si>
    <t>057-7472189</t>
  </si>
  <si>
    <t>08-9150473</t>
  </si>
  <si>
    <t>052-5241956</t>
  </si>
  <si>
    <t>סטרונגין</t>
  </si>
  <si>
    <t>עופרה חזה 1/3</t>
  </si>
  <si>
    <t>054-4601273</t>
  </si>
  <si>
    <t>דקר 3/27</t>
  </si>
  <si>
    <t>050-8771345</t>
  </si>
  <si>
    <t>אורן 22</t>
  </si>
  <si>
    <t>08-9340408</t>
  </si>
  <si>
    <t>052-5112183</t>
  </si>
  <si>
    <t>052-2548229</t>
  </si>
  <si>
    <t>ספיבקוב</t>
  </si>
  <si>
    <t>הנרייטה סולד 114/17</t>
  </si>
  <si>
    <t>08-9201080</t>
  </si>
  <si>
    <t>052-4796913</t>
  </si>
  <si>
    <t>08-9203284</t>
  </si>
  <si>
    <t>רוטפלד</t>
  </si>
  <si>
    <t>רפאל סויסה 10 א'</t>
  </si>
  <si>
    <t>054-5212165</t>
  </si>
  <si>
    <t>052-5642606</t>
  </si>
  <si>
    <t>אלמוג 12/1</t>
  </si>
  <si>
    <t>08-9212485</t>
  </si>
  <si>
    <t>050-2404061</t>
  </si>
  <si>
    <t>בילו 2</t>
  </si>
  <si>
    <t>054-4224642</t>
  </si>
  <si>
    <t>פלומניק 4/72</t>
  </si>
  <si>
    <t>77-5004705</t>
  </si>
  <si>
    <t>050-7111471</t>
  </si>
  <si>
    <t>050-7111571</t>
  </si>
  <si>
    <t>זית 14</t>
  </si>
  <si>
    <t>08-9286650</t>
  </si>
  <si>
    <t>050-7659885</t>
  </si>
  <si>
    <t>הגיבור האלמוני 2</t>
  </si>
  <si>
    <t>050-6217451</t>
  </si>
  <si>
    <t>050-5956704</t>
  </si>
  <si>
    <t>לויטה 16/1</t>
  </si>
  <si>
    <t>052-2459276</t>
  </si>
  <si>
    <t>052-3414251</t>
  </si>
  <si>
    <t>חיים ברלב 17א'</t>
  </si>
  <si>
    <t>08-9301461</t>
  </si>
  <si>
    <t>053-5646465</t>
  </si>
  <si>
    <t>בליאסני</t>
  </si>
  <si>
    <t>052-3142249</t>
  </si>
  <si>
    <t>רגבים 16/8</t>
  </si>
  <si>
    <t>054-8317819</t>
  </si>
  <si>
    <t>הרדוף 7/2</t>
  </si>
  <si>
    <t>052-3772972</t>
  </si>
  <si>
    <t>איתן 36</t>
  </si>
  <si>
    <t>052-4781222</t>
  </si>
  <si>
    <t>08-9224638</t>
  </si>
  <si>
    <t>052-3055238</t>
  </si>
  <si>
    <t>הזית 227</t>
  </si>
  <si>
    <t>050-6540766</t>
  </si>
  <si>
    <t>יוסי בנאי 11/8</t>
  </si>
  <si>
    <t>057-7772683</t>
  </si>
  <si>
    <t>איסקוב 7</t>
  </si>
  <si>
    <t>054-7141337</t>
  </si>
  <si>
    <t>נר הלילה 7</t>
  </si>
  <si>
    <t>050-7390903</t>
  </si>
  <si>
    <t>אבו טביק</t>
  </si>
  <si>
    <t>054-4507951</t>
  </si>
  <si>
    <t>אבנר בן נר 8/7</t>
  </si>
  <si>
    <t>08-9200627</t>
  </si>
  <si>
    <t>054-7706722</t>
  </si>
  <si>
    <t>קידוש השם 10/6</t>
  </si>
  <si>
    <t>052-7151125</t>
  </si>
  <si>
    <t>052-4230548</t>
  </si>
  <si>
    <t>לינד</t>
  </si>
  <si>
    <t>קיבוץ גברעם</t>
  </si>
  <si>
    <t>058-7121481</t>
  </si>
  <si>
    <t>האדמו"ר האמצעי 1/1</t>
  </si>
  <si>
    <t>77-9101109</t>
  </si>
  <si>
    <t>053-3325299</t>
  </si>
  <si>
    <t>052-7177960</t>
  </si>
  <si>
    <t>בשמת 2/2ה'</t>
  </si>
  <si>
    <t>77-5243173</t>
  </si>
  <si>
    <t>054-4764585</t>
  </si>
  <si>
    <t>053-4200551</t>
  </si>
  <si>
    <t>052-7493667</t>
  </si>
  <si>
    <t>הורד 5</t>
  </si>
  <si>
    <t>03-6342525</t>
  </si>
  <si>
    <t>050-5200952</t>
  </si>
  <si>
    <t>ביאליק 12</t>
  </si>
  <si>
    <t>08-8693899</t>
  </si>
  <si>
    <t>050-5191567</t>
  </si>
  <si>
    <t>054-6544858</t>
  </si>
  <si>
    <t>הירדן 38</t>
  </si>
  <si>
    <t>054-6633987</t>
  </si>
  <si>
    <t>054-6633988</t>
  </si>
  <si>
    <t>ההסתדרות 1/5</t>
  </si>
  <si>
    <t>052-2267590</t>
  </si>
  <si>
    <t>דוגית 2/60</t>
  </si>
  <si>
    <t>050-2462042</t>
  </si>
  <si>
    <t>בלינסון 13/10</t>
  </si>
  <si>
    <t>08-9214428</t>
  </si>
  <si>
    <t>050-9755912</t>
  </si>
  <si>
    <t>עקיבא סער 7</t>
  </si>
  <si>
    <t>052-4677283</t>
  </si>
  <si>
    <t>סן מרטין 7</t>
  </si>
  <si>
    <t>052-7894512</t>
  </si>
  <si>
    <t>סעדיה חתוכה 65/10</t>
  </si>
  <si>
    <t>054-6740999</t>
  </si>
  <si>
    <t>כרמל 6/46</t>
  </si>
  <si>
    <t>אלפנט</t>
  </si>
  <si>
    <t>התמר 5</t>
  </si>
  <si>
    <t>08-9761717</t>
  </si>
  <si>
    <t>052-8612666</t>
  </si>
  <si>
    <t>08-9276561</t>
  </si>
  <si>
    <t>052-8976980</t>
  </si>
  <si>
    <t>052-8394880</t>
  </si>
  <si>
    <t>אומנסקי</t>
  </si>
  <si>
    <t>לילך 3</t>
  </si>
  <si>
    <t>08-9211653</t>
  </si>
  <si>
    <t>052-5105959</t>
  </si>
  <si>
    <t>052-8180119</t>
  </si>
  <si>
    <t>ישראל פולייקוב 6/3</t>
  </si>
  <si>
    <t>054-7930680</t>
  </si>
  <si>
    <t>050-5932144</t>
  </si>
  <si>
    <t>האילנות 6</t>
  </si>
  <si>
    <t>77-9621056</t>
  </si>
  <si>
    <t>050-4748570</t>
  </si>
  <si>
    <t>דרך יבנה 28/5</t>
  </si>
  <si>
    <t>054-2121761</t>
  </si>
  <si>
    <t>050-3949047</t>
  </si>
  <si>
    <t>נוורו</t>
  </si>
  <si>
    <t>ויצמן 63/11</t>
  </si>
  <si>
    <t>03-5365974</t>
  </si>
  <si>
    <t>052-6144122</t>
  </si>
  <si>
    <t>בגדדי</t>
  </si>
  <si>
    <t>054-6562001</t>
  </si>
  <si>
    <t>054-6562003</t>
  </si>
  <si>
    <t>050-9444467</t>
  </si>
  <si>
    <t>מושב עזריה 92</t>
  </si>
  <si>
    <t>052-4659971</t>
  </si>
  <si>
    <t>050-6091984</t>
  </si>
  <si>
    <t>חטיבת גולני 7/4</t>
  </si>
  <si>
    <t>052-2317274</t>
  </si>
  <si>
    <t>052-7381240</t>
  </si>
  <si>
    <t>054-2084448</t>
  </si>
  <si>
    <t>כפר יונה</t>
  </si>
  <si>
    <t>052-4832024</t>
  </si>
  <si>
    <t>עובדיה סומך 18</t>
  </si>
  <si>
    <t>08-9257182</t>
  </si>
  <si>
    <t>050-5428007</t>
  </si>
  <si>
    <t>עוזי חיטמן 12/21</t>
  </si>
  <si>
    <t>77-7020360</t>
  </si>
  <si>
    <t>050-2209592</t>
  </si>
  <si>
    <t>050-4049246</t>
  </si>
  <si>
    <t>המצביאים 4/7</t>
  </si>
  <si>
    <t>054-2688957</t>
  </si>
  <si>
    <t>ארנון</t>
  </si>
  <si>
    <t>שקד 31</t>
  </si>
  <si>
    <t>נווה צוף</t>
  </si>
  <si>
    <t>08-9233969</t>
  </si>
  <si>
    <t>054-4923395</t>
  </si>
  <si>
    <t>054-4923396</t>
  </si>
  <si>
    <t>בן שמואל</t>
  </si>
  <si>
    <t>הזית 44</t>
  </si>
  <si>
    <t>77-3257503</t>
  </si>
  <si>
    <t>052-2745852</t>
  </si>
  <si>
    <t>050-6922784</t>
  </si>
  <si>
    <t>גן שלמה</t>
  </si>
  <si>
    <t>050-8875392</t>
  </si>
  <si>
    <t>050-5401643</t>
  </si>
  <si>
    <t>מול</t>
  </si>
  <si>
    <t>מעפילי אגוז 8</t>
  </si>
  <si>
    <t>052-2687533</t>
  </si>
  <si>
    <t>סיגלית 10</t>
  </si>
  <si>
    <t>לד</t>
  </si>
  <si>
    <t>054-4399339</t>
  </si>
  <si>
    <t>054-6261280</t>
  </si>
  <si>
    <t>גארי</t>
  </si>
  <si>
    <t>פרישמן</t>
  </si>
  <si>
    <t>הפרחים 6</t>
  </si>
  <si>
    <t>054-6327211</t>
  </si>
  <si>
    <t>053-4327211</t>
  </si>
  <si>
    <t>דבקרוב</t>
  </si>
  <si>
    <t>ספיר 10/8</t>
  </si>
  <si>
    <t>050-9404047</t>
  </si>
  <si>
    <t>מילס</t>
  </si>
  <si>
    <t>כצנלסון 4/14</t>
  </si>
  <si>
    <t>050-7007398</t>
  </si>
  <si>
    <t>054-2434273</t>
  </si>
  <si>
    <t>חיים ברלב 2/16</t>
  </si>
  <si>
    <t>08-9237996</t>
  </si>
  <si>
    <t>052-3010302</t>
  </si>
  <si>
    <t>מושב פתחיה 237</t>
  </si>
  <si>
    <t>08-9232266</t>
  </si>
  <si>
    <t>050-2510204</t>
  </si>
  <si>
    <t>הגפן 70 א'</t>
  </si>
  <si>
    <t>77-8855334</t>
  </si>
  <si>
    <t>054-8023208</t>
  </si>
  <si>
    <t>052-7894549</t>
  </si>
  <si>
    <t>דקר 11/1</t>
  </si>
  <si>
    <t>054-8417142</t>
  </si>
  <si>
    <t>אהרון בוגנים 10/17</t>
  </si>
  <si>
    <t>052-2591641</t>
  </si>
  <si>
    <t>בועז</t>
  </si>
  <si>
    <t>רחבת פנינה 2/6</t>
  </si>
  <si>
    <t>089-158889</t>
  </si>
  <si>
    <t>חטיבת הראל 6/4</t>
  </si>
  <si>
    <t>77-3224951</t>
  </si>
  <si>
    <t>054-4950105</t>
  </si>
  <si>
    <t>054-4797488</t>
  </si>
  <si>
    <t>08-9236930</t>
  </si>
  <si>
    <t>054-6702473</t>
  </si>
  <si>
    <t>ויימן</t>
  </si>
  <si>
    <t>אדמונית 19/2</t>
  </si>
  <si>
    <t>08-9211990</t>
  </si>
  <si>
    <t>054-7546434</t>
  </si>
  <si>
    <t>דואדי</t>
  </si>
  <si>
    <t>054-9815170</t>
  </si>
  <si>
    <t>054-7102977</t>
  </si>
  <si>
    <t>צמח צדק 7/6</t>
  </si>
  <si>
    <t>054-7743756</t>
  </si>
  <si>
    <t>ערוגות 2/13</t>
  </si>
  <si>
    <t>08-9257456</t>
  </si>
  <si>
    <t>054-4599459</t>
  </si>
  <si>
    <t>אלוהב</t>
  </si>
  <si>
    <t>שלום עליכם 9</t>
  </si>
  <si>
    <t>050-4421849</t>
  </si>
  <si>
    <t>יושיע</t>
  </si>
  <si>
    <t>רמב"ם 2/12</t>
  </si>
  <si>
    <t>08-9254053</t>
  </si>
  <si>
    <t>054-5578970</t>
  </si>
  <si>
    <t>054-2506708</t>
  </si>
  <si>
    <t>כסלו 23/10</t>
  </si>
  <si>
    <t>77-9638080</t>
  </si>
  <si>
    <t>050-6460460</t>
  </si>
  <si>
    <t>050-3188896</t>
  </si>
  <si>
    <t>ברק 6/28</t>
  </si>
  <si>
    <t>08-9291915</t>
  </si>
  <si>
    <t>054-7291915</t>
  </si>
  <si>
    <t>הנמל 3/50</t>
  </si>
  <si>
    <t>טובשטיין</t>
  </si>
  <si>
    <t>054-3126211</t>
  </si>
  <si>
    <t>052-5091372</t>
  </si>
  <si>
    <t>אלנצצרה</t>
  </si>
  <si>
    <t>שכ' ורדה 6</t>
  </si>
  <si>
    <t>052-6003688</t>
  </si>
  <si>
    <t>054-8674666</t>
  </si>
  <si>
    <t>פלק</t>
  </si>
  <si>
    <t>כצנלסון 4/6</t>
  </si>
  <si>
    <t>054-5640883</t>
  </si>
  <si>
    <t>054-5640884</t>
  </si>
  <si>
    <t>הכרם 4 א'</t>
  </si>
  <si>
    <t>08-9200636</t>
  </si>
  <si>
    <t>053-7738123</t>
  </si>
  <si>
    <t>חבצלת 13א'</t>
  </si>
  <si>
    <t>08-9244004</t>
  </si>
  <si>
    <t>054-6591810</t>
  </si>
  <si>
    <t>054-6550668</t>
  </si>
  <si>
    <t>עמיזדה</t>
  </si>
  <si>
    <t>יהודה הנשיא 6/9</t>
  </si>
  <si>
    <t>03-9092060</t>
  </si>
  <si>
    <t>050-8451888</t>
  </si>
  <si>
    <t>תל אביב 10</t>
  </si>
  <si>
    <t>08-9213606</t>
  </si>
  <si>
    <t>בורטון</t>
  </si>
  <si>
    <t>א.ד.גורדון 4/21</t>
  </si>
  <si>
    <t>08-6529829</t>
  </si>
  <si>
    <t>052-3619945</t>
  </si>
  <si>
    <t>04-6519835</t>
  </si>
  <si>
    <t>052-6480000</t>
  </si>
  <si>
    <t>052-3948588</t>
  </si>
  <si>
    <t>פלומניק 4/51</t>
  </si>
  <si>
    <t>77-3482764</t>
  </si>
  <si>
    <t>054-3223003</t>
  </si>
  <si>
    <t>050-8741118</t>
  </si>
  <si>
    <t>קשי</t>
  </si>
  <si>
    <t>רודנסקי שמואל 8</t>
  </si>
  <si>
    <t>מעונות חיה</t>
  </si>
  <si>
    <t>הצנחנים 7</t>
  </si>
  <si>
    <t>054-6698770</t>
  </si>
  <si>
    <t>052-7703163</t>
  </si>
  <si>
    <t>המצפה 32/21</t>
  </si>
  <si>
    <t>089-2211596</t>
  </si>
  <si>
    <t>050-8299590</t>
  </si>
  <si>
    <t>מושב בני עטרות</t>
  </si>
  <si>
    <t>054-4643297</t>
  </si>
  <si>
    <t>גנאשוילי</t>
  </si>
  <si>
    <t>חללי מינכן 11/27</t>
  </si>
  <si>
    <t>08-9293472</t>
  </si>
  <si>
    <t>052-8614088</t>
  </si>
  <si>
    <t>חלום יעקב</t>
  </si>
  <si>
    <t>ההגנה 19</t>
  </si>
  <si>
    <t>050-6304777</t>
  </si>
  <si>
    <t>סרדס</t>
  </si>
  <si>
    <t>הדודאים 9</t>
  </si>
  <si>
    <t>טירת יהודה</t>
  </si>
  <si>
    <t>054-4220099</t>
  </si>
  <si>
    <t>אבא אחימאיר 8/2</t>
  </si>
  <si>
    <t>052-3338543</t>
  </si>
  <si>
    <t>סקילי</t>
  </si>
  <si>
    <t>אהוד מנור 6/4</t>
  </si>
  <si>
    <t>052-2904996</t>
  </si>
  <si>
    <t>052-2807085</t>
  </si>
  <si>
    <t>ישעיהו הנביא 18/21</t>
  </si>
  <si>
    <t>050-7119605</t>
  </si>
  <si>
    <t>מיציכייב</t>
  </si>
  <si>
    <t>לוי אשכול 4/10</t>
  </si>
  <si>
    <t>08-9257356</t>
  </si>
  <si>
    <t>054-5346297</t>
  </si>
  <si>
    <t>מושב עזריה 90</t>
  </si>
  <si>
    <t>053-2425377</t>
  </si>
  <si>
    <t>050-5268655</t>
  </si>
  <si>
    <t>מוכסיי 44</t>
  </si>
  <si>
    <t>08-9353930</t>
  </si>
  <si>
    <t>054-4764209</t>
  </si>
  <si>
    <t>סולייב</t>
  </si>
  <si>
    <t>אקסודוס 5/22</t>
  </si>
  <si>
    <t>054-4609806</t>
  </si>
  <si>
    <t>מייזלס</t>
  </si>
  <si>
    <t>08-9224605</t>
  </si>
  <si>
    <t>054-5487089</t>
  </si>
  <si>
    <t>אהרון לובלין 52/10</t>
  </si>
  <si>
    <t>יהלום</t>
  </si>
  <si>
    <t>שלום עליכם 5/3</t>
  </si>
  <si>
    <t>77-9335092</t>
  </si>
  <si>
    <t>054-4444552</t>
  </si>
  <si>
    <t>שטרק</t>
  </si>
  <si>
    <t>גורדון 6/8</t>
  </si>
  <si>
    <t>050-5705880</t>
  </si>
  <si>
    <t>050-2108131</t>
  </si>
  <si>
    <t>גולומב 1</t>
  </si>
  <si>
    <t>052-6950524</t>
  </si>
  <si>
    <t>גלוכוב</t>
  </si>
  <si>
    <t>הרצל 45/3</t>
  </si>
  <si>
    <t>054-4951303</t>
  </si>
  <si>
    <t>054-6212958</t>
  </si>
  <si>
    <t>זוהרי</t>
  </si>
  <si>
    <t>נהר הירדן 58/4</t>
  </si>
  <si>
    <t>77-6329058</t>
  </si>
  <si>
    <t>050-2935113</t>
  </si>
  <si>
    <t>08-9229512</t>
  </si>
  <si>
    <t>050-5283123</t>
  </si>
  <si>
    <t>התאנה 41</t>
  </si>
  <si>
    <t>08-9244561</t>
  </si>
  <si>
    <t>050-3333854</t>
  </si>
  <si>
    <t>לופינסקי</t>
  </si>
  <si>
    <t>חוה לוצקי 13/25</t>
  </si>
  <si>
    <t>08-9474070</t>
  </si>
  <si>
    <t>052-2549220</t>
  </si>
  <si>
    <t>משעול השוהם 6</t>
  </si>
  <si>
    <t>050-6279910</t>
  </si>
  <si>
    <t>053-6657665</t>
  </si>
  <si>
    <t>מגידיש</t>
  </si>
  <si>
    <t>סוקולוב 32</t>
  </si>
  <si>
    <t>08-9226419</t>
  </si>
  <si>
    <t>052-8289529</t>
  </si>
  <si>
    <t>אלגן ציוד משרדי</t>
  </si>
  <si>
    <t>08-9217778</t>
  </si>
  <si>
    <t>052-2640611</t>
  </si>
  <si>
    <t>052-5342011</t>
  </si>
  <si>
    <t>השאש</t>
  </si>
  <si>
    <t>טשרניחובסקי 32/18</t>
  </si>
  <si>
    <t>054-7993820</t>
  </si>
  <si>
    <t>מונטר</t>
  </si>
  <si>
    <t>כפר שמואל 192</t>
  </si>
  <si>
    <t>052-8080850</t>
  </si>
  <si>
    <t>054-5762670</t>
  </si>
  <si>
    <t>נתנזון</t>
  </si>
  <si>
    <t>בית עריף 60</t>
  </si>
  <si>
    <t>77-9330019</t>
  </si>
  <si>
    <t>052-2560138</t>
  </si>
  <si>
    <t>פרסיק</t>
  </si>
  <si>
    <t>רבנו תם 6</t>
  </si>
  <si>
    <t>03-9330427</t>
  </si>
  <si>
    <t>052-2567591</t>
  </si>
  <si>
    <t>050-2248094</t>
  </si>
  <si>
    <t>סן מרטין 8/49</t>
  </si>
  <si>
    <t>054-6760059</t>
  </si>
  <si>
    <t>050-6760966</t>
  </si>
  <si>
    <t>האירוס 6/2</t>
  </si>
  <si>
    <t>08-9352198</t>
  </si>
  <si>
    <t>052-4236117</t>
  </si>
  <si>
    <t>פרגו</t>
  </si>
  <si>
    <t>התירוש 18</t>
  </si>
  <si>
    <t>08-9227860</t>
  </si>
  <si>
    <t>ניר דוד 12</t>
  </si>
  <si>
    <t>03-9622008</t>
  </si>
  <si>
    <t>050-2267734</t>
  </si>
  <si>
    <t>052-2908512</t>
  </si>
  <si>
    <t>ישראלשוילי</t>
  </si>
  <si>
    <t>דוד המלך 19/13</t>
  </si>
  <si>
    <t>08-9216278</t>
  </si>
  <si>
    <t>052-3257650</t>
  </si>
  <si>
    <t>052-5852863</t>
  </si>
  <si>
    <t>כצנלסון 3/21ב'</t>
  </si>
  <si>
    <t>054-4922090</t>
  </si>
  <si>
    <t>חרמון</t>
  </si>
  <si>
    <t>חנה סנש 2/14</t>
  </si>
  <si>
    <t>052-8340336</t>
  </si>
  <si>
    <t>ברוצקי</t>
  </si>
  <si>
    <t>הר נטופה 644</t>
  </si>
  <si>
    <t>08-9264129</t>
  </si>
  <si>
    <t>050-8327052</t>
  </si>
  <si>
    <t>אבא אחימאיר 20/5</t>
  </si>
  <si>
    <t>08-9257751</t>
  </si>
  <si>
    <t>052-3422174</t>
  </si>
  <si>
    <t>השיקמה 3</t>
  </si>
  <si>
    <t>052-2431955</t>
  </si>
  <si>
    <t>052-2298962</t>
  </si>
  <si>
    <t>האורן 6</t>
  </si>
  <si>
    <t>08-9222063</t>
  </si>
  <si>
    <t>050-2340236</t>
  </si>
  <si>
    <t>054-2896135</t>
  </si>
  <si>
    <t>רגבים 9א'</t>
  </si>
  <si>
    <t>054-8047095</t>
  </si>
  <si>
    <t>054-2962344</t>
  </si>
  <si>
    <t>המוריה 1/5</t>
  </si>
  <si>
    <t>050-2919271</t>
  </si>
  <si>
    <t>054-7439494</t>
  </si>
  <si>
    <t>050-6276667</t>
  </si>
  <si>
    <t>אברהם מזרחי 2/17</t>
  </si>
  <si>
    <t>054-8181829</t>
  </si>
  <si>
    <t>ורקר</t>
  </si>
  <si>
    <t>עמק איילון 20 א'</t>
  </si>
  <si>
    <t>050-4008503</t>
  </si>
  <si>
    <t>נהיר</t>
  </si>
  <si>
    <t>77-4000829</t>
  </si>
  <si>
    <t>054-4930609</t>
  </si>
  <si>
    <t>054-4930607</t>
  </si>
  <si>
    <t>בן סלומון</t>
  </si>
  <si>
    <t>054-3050331</t>
  </si>
  <si>
    <t>052-8367641</t>
  </si>
  <si>
    <t>ינקי</t>
  </si>
  <si>
    <t>ההגנה 8</t>
  </si>
  <si>
    <t>054-4238950</t>
  </si>
  <si>
    <t>חדווי</t>
  </si>
  <si>
    <t>סן מרטין 11/1 א'</t>
  </si>
  <si>
    <t>052-2404830</t>
  </si>
  <si>
    <t>054-5327901</t>
  </si>
  <si>
    <t>האלה 14/2</t>
  </si>
  <si>
    <t>08-9251236</t>
  </si>
  <si>
    <t>054-6305998</t>
  </si>
  <si>
    <t>054-2275567</t>
  </si>
  <si>
    <t>אצל 31</t>
  </si>
  <si>
    <t>039-358533</t>
  </si>
  <si>
    <t>052-3010189</t>
  </si>
  <si>
    <t>מושב יד הרמב"ם</t>
  </si>
  <si>
    <t>054-6556257</t>
  </si>
  <si>
    <t>הלילך 9 א'</t>
  </si>
  <si>
    <t>08-8594532</t>
  </si>
  <si>
    <t>054-5288634</t>
  </si>
  <si>
    <t>התאנה 274</t>
  </si>
  <si>
    <t>054-2090560</t>
  </si>
  <si>
    <t>שד' רפאל סויסה 24/1</t>
  </si>
  <si>
    <t>08-6552875</t>
  </si>
  <si>
    <t>052-6231919</t>
  </si>
  <si>
    <t>שקמה 10</t>
  </si>
  <si>
    <t>052-6327474</t>
  </si>
  <si>
    <t>לובלין</t>
  </si>
  <si>
    <t>יאיר שטרן 12/3ב'</t>
  </si>
  <si>
    <t>08-9241964</t>
  </si>
  <si>
    <t>050-5601235</t>
  </si>
  <si>
    <t>קרצ'מר</t>
  </si>
  <si>
    <t>הנשיא 55/3</t>
  </si>
  <si>
    <t>03-5346972</t>
  </si>
  <si>
    <t>054-6875500</t>
  </si>
  <si>
    <t>ניסל</t>
  </si>
  <si>
    <t>יריחו 6/5</t>
  </si>
  <si>
    <t>08-9220187</t>
  </si>
  <si>
    <t>050-8908401</t>
  </si>
  <si>
    <t>050-8908403</t>
  </si>
  <si>
    <t>נויפלד</t>
  </si>
  <si>
    <t>גולומב 1/10א'</t>
  </si>
  <si>
    <t>054-2662021</t>
  </si>
  <si>
    <t>052-3121756</t>
  </si>
  <si>
    <t>מושב חדיד 56</t>
  </si>
  <si>
    <t>053-4574607</t>
  </si>
  <si>
    <t>כלנית 36</t>
  </si>
  <si>
    <t>08-9242966</t>
  </si>
  <si>
    <t>050-5066706</t>
  </si>
  <si>
    <t>052-3706385</t>
  </si>
  <si>
    <t>נסבך</t>
  </si>
  <si>
    <t>מרומי שדה 23/25</t>
  </si>
  <si>
    <t>052-5530960</t>
  </si>
  <si>
    <t>ארגמן 22</t>
  </si>
  <si>
    <t>050-7524093</t>
  </si>
  <si>
    <t>וייסבאום</t>
  </si>
  <si>
    <t>כפר אוריה ת.ד. 119</t>
  </si>
  <si>
    <t>050-4928380</t>
  </si>
  <si>
    <t>050-4794766</t>
  </si>
  <si>
    <t>054-8524622</t>
  </si>
  <si>
    <t>כפר דניאל 287</t>
  </si>
  <si>
    <t>050-6526455</t>
  </si>
  <si>
    <t>052-3243504</t>
  </si>
  <si>
    <t>בית נחמיה 66</t>
  </si>
  <si>
    <t>052-4828152</t>
  </si>
  <si>
    <t>מושב פריגן</t>
  </si>
  <si>
    <t>ד.נ. הנגב</t>
  </si>
  <si>
    <t>050-7240877</t>
  </si>
  <si>
    <t>חטיבת גבעתי 36/6</t>
  </si>
  <si>
    <t>054-3038450</t>
  </si>
  <si>
    <t>ביכנ"ס שערי שלו</t>
  </si>
  <si>
    <t>אלי כהן 1</t>
  </si>
  <si>
    <t>054-5487897</t>
  </si>
  <si>
    <t>מורי'ה 102</t>
  </si>
  <si>
    <t>02-6766813</t>
  </si>
  <si>
    <t>054-6751141</t>
  </si>
  <si>
    <t>שריג</t>
  </si>
  <si>
    <t>נחל חבר 22/1</t>
  </si>
  <si>
    <t>08-9700397</t>
  </si>
  <si>
    <t>077-7676063</t>
  </si>
  <si>
    <t>054-4839763</t>
  </si>
  <si>
    <t>הירדן 22</t>
  </si>
  <si>
    <t>054-7470061</t>
  </si>
  <si>
    <t>054-7470024</t>
  </si>
  <si>
    <t>טרנפולסקי</t>
  </si>
  <si>
    <t>שלמה המלך 57/4</t>
  </si>
  <si>
    <t>054-5332101</t>
  </si>
  <si>
    <t>כצנלסון 5/31</t>
  </si>
  <si>
    <t>050-6747552</t>
  </si>
  <si>
    <t>050-6747551</t>
  </si>
  <si>
    <t>שלסקי</t>
  </si>
  <si>
    <t>לשם 17</t>
  </si>
  <si>
    <t>054-4974204</t>
  </si>
  <si>
    <t>צה"ל 12</t>
  </si>
  <si>
    <t>050-3596050</t>
  </si>
  <si>
    <t>052-9771254</t>
  </si>
  <si>
    <t>050-4567860</t>
  </si>
  <si>
    <t>050-4003740</t>
  </si>
  <si>
    <t>052-6327979</t>
  </si>
  <si>
    <t>054-8022201</t>
  </si>
  <si>
    <t>גודום</t>
  </si>
  <si>
    <t>ספיר 4/7</t>
  </si>
  <si>
    <t>054-6226322</t>
  </si>
  <si>
    <t>דקר 13/1</t>
  </si>
  <si>
    <t>052-8301430</t>
  </si>
  <si>
    <t>קנדוב</t>
  </si>
  <si>
    <t>דוד המלך 16/24</t>
  </si>
  <si>
    <t>נורית 13</t>
  </si>
  <si>
    <t>050-9227735</t>
  </si>
  <si>
    <t>050-7752410</t>
  </si>
  <si>
    <t>דן 2/5</t>
  </si>
  <si>
    <t>052-6562273</t>
  </si>
  <si>
    <t>רקובסקי</t>
  </si>
  <si>
    <t>א.ד. גורדון 2/7</t>
  </si>
  <si>
    <t>052-5410358</t>
  </si>
  <si>
    <t>לייזרזון</t>
  </si>
  <si>
    <t>אדמונית 7/34</t>
  </si>
  <si>
    <t>08-9201297</t>
  </si>
  <si>
    <t>052-3030132</t>
  </si>
  <si>
    <t>רחום</t>
  </si>
  <si>
    <t>מילר 21/9</t>
  </si>
  <si>
    <t>054-5673340</t>
  </si>
  <si>
    <t>סיגלון 10</t>
  </si>
  <si>
    <t>050-7381805</t>
  </si>
  <si>
    <t>התמר 207</t>
  </si>
  <si>
    <t>052-5208250</t>
  </si>
  <si>
    <t>054-3372191</t>
  </si>
  <si>
    <t>איילון 13/10</t>
  </si>
  <si>
    <t>054-6333597</t>
  </si>
  <si>
    <t>054-6333596</t>
  </si>
  <si>
    <t>סוריקי</t>
  </si>
  <si>
    <t>שכונת ג'רושי 44</t>
  </si>
  <si>
    <t>054-4690596</t>
  </si>
  <si>
    <t>יהודה הלוי 31</t>
  </si>
  <si>
    <t>050-6222226</t>
  </si>
  <si>
    <t>חזון</t>
  </si>
  <si>
    <t>עקיבא סער 13</t>
  </si>
  <si>
    <t>08-9212665</t>
  </si>
  <si>
    <t>052-3532460</t>
  </si>
  <si>
    <t>האיילון 17/13</t>
  </si>
  <si>
    <t>050-7746144</t>
  </si>
  <si>
    <t>050-7766983</t>
  </si>
  <si>
    <t>050-6204803</t>
  </si>
  <si>
    <t>052-2646667</t>
  </si>
  <si>
    <t>ויצמן 6/7</t>
  </si>
  <si>
    <t>08-9236218</t>
  </si>
  <si>
    <t>054-5749670</t>
  </si>
  <si>
    <t>סטיב</t>
  </si>
  <si>
    <t>מושב אחיסמך 238</t>
  </si>
  <si>
    <t>08-9235723</t>
  </si>
  <si>
    <t>053-7748807</t>
  </si>
  <si>
    <t>רוטבאום</t>
  </si>
  <si>
    <t>052-3874445</t>
  </si>
  <si>
    <t>יוספטל 23/7</t>
  </si>
  <si>
    <t>08-9293272</t>
  </si>
  <si>
    <t>052-4875304</t>
  </si>
  <si>
    <t>לכיש 21</t>
  </si>
  <si>
    <t>054-2122322</t>
  </si>
  <si>
    <t>קוסשוילי</t>
  </si>
  <si>
    <t>בן גוריון 25/10</t>
  </si>
  <si>
    <t>054-6624003</t>
  </si>
  <si>
    <t>054-6624002</t>
  </si>
  <si>
    <t>קלט</t>
  </si>
  <si>
    <t>054-2145939</t>
  </si>
  <si>
    <t>ר' מאיר בעל הנס 6/5</t>
  </si>
  <si>
    <t>08-9200647</t>
  </si>
  <si>
    <t>050-7775027</t>
  </si>
  <si>
    <t>קריימן</t>
  </si>
  <si>
    <t>צמרות 4</t>
  </si>
  <si>
    <t>052-4471984</t>
  </si>
  <si>
    <t>זלמה</t>
  </si>
  <si>
    <t>שושנה דמרי 2/7</t>
  </si>
  <si>
    <t>08-9228364</t>
  </si>
  <si>
    <t>הרדוף 10/29</t>
  </si>
  <si>
    <t>רחובות;</t>
  </si>
  <si>
    <t>050-2221408</t>
  </si>
  <si>
    <t>050-8559295</t>
  </si>
  <si>
    <t>מרגנית 7</t>
  </si>
  <si>
    <t>08-9235301</t>
  </si>
  <si>
    <t>054-3184431</t>
  </si>
  <si>
    <t>ליבנה 7</t>
  </si>
  <si>
    <t>052-8340533</t>
  </si>
  <si>
    <t>לפקוביץ'</t>
  </si>
  <si>
    <t>08-8600516</t>
  </si>
  <si>
    <t>050-6671060</t>
  </si>
  <si>
    <t>08-9293399</t>
  </si>
  <si>
    <t>האופק 12</t>
  </si>
  <si>
    <t>08-9762142</t>
  </si>
  <si>
    <t>050-4034050</t>
  </si>
  <si>
    <t>מושב ישרש 107</t>
  </si>
  <si>
    <t>050-9493303</t>
  </si>
  <si>
    <t>054-7868082</t>
  </si>
  <si>
    <t>054-9141715</t>
  </si>
  <si>
    <t>בן הרואה</t>
  </si>
  <si>
    <t>אהרון לובלין 5/9</t>
  </si>
  <si>
    <t>ברוש 15</t>
  </si>
  <si>
    <t>08-9286077</t>
  </si>
  <si>
    <t>050-5309144</t>
  </si>
  <si>
    <t>ביכנ"ס הרמב"ם</t>
  </si>
  <si>
    <t>054-6767724</t>
  </si>
  <si>
    <t>052-8340346</t>
  </si>
  <si>
    <t>גולדשמיד בע"מ</t>
  </si>
  <si>
    <t>המלאכה ישפרו סנטר</t>
  </si>
  <si>
    <t>08-9702119</t>
  </si>
  <si>
    <t>052-6802812</t>
  </si>
  <si>
    <t>נחשול 2/44</t>
  </si>
  <si>
    <t>052-6364329</t>
  </si>
  <si>
    <t>052-8905214</t>
  </si>
  <si>
    <t>הלפטר</t>
  </si>
  <si>
    <t>רימלט 8</t>
  </si>
  <si>
    <t>076-8642718</t>
  </si>
  <si>
    <t>054-6120220</t>
  </si>
  <si>
    <t>אפטקר</t>
  </si>
  <si>
    <t>יואל 2/5</t>
  </si>
  <si>
    <t>054-8087457</t>
  </si>
  <si>
    <t>יוספטל 12/15</t>
  </si>
  <si>
    <t>08-9247102</t>
  </si>
  <si>
    <t>050-6778343</t>
  </si>
  <si>
    <t>שריג 10</t>
  </si>
  <si>
    <t>052-3799089</t>
  </si>
  <si>
    <t>050-5840961</t>
  </si>
  <si>
    <t>רוזיליו</t>
  </si>
  <si>
    <t>הכרמל 6/4</t>
  </si>
  <si>
    <t>08-9240729</t>
  </si>
  <si>
    <t>052-8339445</t>
  </si>
  <si>
    <t>מוריה 27</t>
  </si>
  <si>
    <t>08-9790382</t>
  </si>
  <si>
    <t>050-7231272</t>
  </si>
  <si>
    <t>050-8251000</t>
  </si>
  <si>
    <t>לכיש 60</t>
  </si>
  <si>
    <t>03-9793150</t>
  </si>
  <si>
    <t>054-6543708</t>
  </si>
  <si>
    <t>054-2466730</t>
  </si>
  <si>
    <t>יסמין,אסתר האמא</t>
  </si>
  <si>
    <t>סירני 4/10</t>
  </si>
  <si>
    <t>050-9234865</t>
  </si>
  <si>
    <t>שלמה המלך 129/7</t>
  </si>
  <si>
    <t>050-7204909</t>
  </si>
  <si>
    <t>הצנחנים 12</t>
  </si>
  <si>
    <t>054-2577056</t>
  </si>
  <si>
    <t>054-2577065</t>
  </si>
  <si>
    <t>רמז 32/11</t>
  </si>
  <si>
    <t>03-6320890</t>
  </si>
  <si>
    <t>052-4241091</t>
  </si>
  <si>
    <t>050-7484469</t>
  </si>
  <si>
    <t>אבא אחימאיר 28/8</t>
  </si>
  <si>
    <t>052-6580228</t>
  </si>
  <si>
    <t>דגאני</t>
  </si>
  <si>
    <t>דיזרעאלי 26</t>
  </si>
  <si>
    <t>08-9160196</t>
  </si>
  <si>
    <t>054-4497388</t>
  </si>
  <si>
    <t>השכנה של המעבדה</t>
  </si>
  <si>
    <t>יעל בן דוד</t>
  </si>
  <si>
    <t>054-6566344</t>
  </si>
  <si>
    <t>הרצל 56</t>
  </si>
  <si>
    <t>050-9103190</t>
  </si>
  <si>
    <t>מושב מצליח 72</t>
  </si>
  <si>
    <t>052-6661919</t>
  </si>
  <si>
    <t>מושב בית עריף 60</t>
  </si>
  <si>
    <t>03-9712334</t>
  </si>
  <si>
    <t>050-9911153</t>
  </si>
  <si>
    <t>050-9911154</t>
  </si>
  <si>
    <t>חיל הים 2/11</t>
  </si>
  <si>
    <t>08-9208131</t>
  </si>
  <si>
    <t>052-7258828</t>
  </si>
  <si>
    <t>052-6093267</t>
  </si>
  <si>
    <t>רותם 19</t>
  </si>
  <si>
    <t>053-5388884</t>
  </si>
  <si>
    <t>הרימון 5/3</t>
  </si>
  <si>
    <t>053-6553068</t>
  </si>
  <si>
    <t>054-2214535</t>
  </si>
  <si>
    <t>סמנה</t>
  </si>
  <si>
    <t>העצמאות 51/16</t>
  </si>
  <si>
    <t>77-5331528</t>
  </si>
  <si>
    <t>050-2980194</t>
  </si>
  <si>
    <t>052-7201695</t>
  </si>
  <si>
    <t>שיליאן</t>
  </si>
  <si>
    <t>הכרמל 54</t>
  </si>
  <si>
    <t>052-8747949</t>
  </si>
  <si>
    <t>050-5232626</t>
  </si>
  <si>
    <t>דקר 17/13</t>
  </si>
  <si>
    <t>08-9150646</t>
  </si>
  <si>
    <t>054-9964606</t>
  </si>
  <si>
    <t>מושב פתחי'ה 110</t>
  </si>
  <si>
    <t>08-9233203</t>
  </si>
  <si>
    <t>050-3582676</t>
  </si>
  <si>
    <t>שוקר</t>
  </si>
  <si>
    <t>050-6274282</t>
  </si>
  <si>
    <t>היסמין 96</t>
  </si>
  <si>
    <t>052-5950454</t>
  </si>
  <si>
    <t>054-5873873</t>
  </si>
  <si>
    <t>אבד'יה</t>
  </si>
  <si>
    <t>קדושי מזריץ' 2</t>
  </si>
  <si>
    <t>053-5240684</t>
  </si>
  <si>
    <t>הארבל 11</t>
  </si>
  <si>
    <t>050-4062852</t>
  </si>
  <si>
    <t>שמחה הולצברג 16/51</t>
  </si>
  <si>
    <t>052-6428442</t>
  </si>
  <si>
    <t>050-6330184</t>
  </si>
  <si>
    <t>לוקץ'</t>
  </si>
  <si>
    <t>אדמונית 2/9</t>
  </si>
  <si>
    <t>מיריחי,יונה השכ</t>
  </si>
  <si>
    <t>אצ'קייב</t>
  </si>
  <si>
    <t>יאיר שטרן 8/3א'</t>
  </si>
  <si>
    <t>08-9216693</t>
  </si>
  <si>
    <t>וילנא 6/22</t>
  </si>
  <si>
    <t>08-9237379</t>
  </si>
  <si>
    <t>שד' הציונות 5/29</t>
  </si>
  <si>
    <t>77-7002438</t>
  </si>
  <si>
    <t>054-5931903</t>
  </si>
  <si>
    <t>ברם</t>
  </si>
  <si>
    <t>דוד כוכבי 26/21</t>
  </si>
  <si>
    <t>050-6355443</t>
  </si>
  <si>
    <t>050-5076079</t>
  </si>
  <si>
    <t>אושקוב</t>
  </si>
  <si>
    <t>הדרים 17/5</t>
  </si>
  <si>
    <t>08-9292362</t>
  </si>
  <si>
    <t>054-4584909</t>
  </si>
  <si>
    <t>054-4584908</t>
  </si>
  <si>
    <t>מסלקר</t>
  </si>
  <si>
    <t>קריתי 1/20 ג'</t>
  </si>
  <si>
    <t>08-9254667</t>
  </si>
  <si>
    <t>054-8072312</t>
  </si>
  <si>
    <t>בי"ס חב"ד</t>
  </si>
  <si>
    <t>08-9232628</t>
  </si>
  <si>
    <t>058-4600009</t>
  </si>
  <si>
    <t>אליעזרי</t>
  </si>
  <si>
    <t>הנוטר 10/1</t>
  </si>
  <si>
    <t>77-6150034</t>
  </si>
  <si>
    <t>050-628571</t>
  </si>
  <si>
    <t>054-6308542</t>
  </si>
  <si>
    <t>בית נחמיה 144</t>
  </si>
  <si>
    <t>03-9773327</t>
  </si>
  <si>
    <t>054-6444219</t>
  </si>
  <si>
    <t>שמיל</t>
  </si>
  <si>
    <t>050-9240426</t>
  </si>
  <si>
    <t>דוד רמז 27</t>
  </si>
  <si>
    <t>08-9231612</t>
  </si>
  <si>
    <t>052-8086507</t>
  </si>
  <si>
    <t>עמק דותן 74/2</t>
  </si>
  <si>
    <t>08-9232130</t>
  </si>
  <si>
    <t>050-7383323</t>
  </si>
  <si>
    <t>סיניור</t>
  </si>
  <si>
    <t>050-5100106</t>
  </si>
  <si>
    <t>054-3070807</t>
  </si>
  <si>
    <t>פליישמן</t>
  </si>
  <si>
    <t>קיפניס 4</t>
  </si>
  <si>
    <t>052-6102042</t>
  </si>
  <si>
    <t>052-3842787</t>
  </si>
  <si>
    <t>08-9247864</t>
  </si>
  <si>
    <t>054-4733298</t>
  </si>
  <si>
    <t>דוד המל 18/12</t>
  </si>
  <si>
    <t>08-9233918</t>
  </si>
  <si>
    <t>054-9240944</t>
  </si>
  <si>
    <t>הדקל 213</t>
  </si>
  <si>
    <t>08-9455376</t>
  </si>
  <si>
    <t>052-3128417</t>
  </si>
  <si>
    <t>א.ס.לוי 27</t>
  </si>
  <si>
    <t>08-9213251</t>
  </si>
  <si>
    <t>המצפה 17/13</t>
  </si>
  <si>
    <t>054-7770192</t>
  </si>
  <si>
    <t>מושב אחיסמך 33</t>
  </si>
  <si>
    <t>050-8883262</t>
  </si>
  <si>
    <t>050-8883913</t>
  </si>
  <si>
    <t>ערב</t>
  </si>
  <si>
    <t>בן צבי 33/15</t>
  </si>
  <si>
    <t>08-9232887</t>
  </si>
  <si>
    <t>050-9232887</t>
  </si>
  <si>
    <t>האיילון 13/19</t>
  </si>
  <si>
    <t>08-9200616</t>
  </si>
  <si>
    <t>054-8511171</t>
  </si>
  <si>
    <t>דקר 17/2</t>
  </si>
  <si>
    <t>050-6007169</t>
  </si>
  <si>
    <t>מרגלית 21</t>
  </si>
  <si>
    <t>03-9772910</t>
  </si>
  <si>
    <t>050-7862255</t>
  </si>
  <si>
    <t>הבשור 4/4</t>
  </si>
  <si>
    <t>054-8080079</t>
  </si>
  <si>
    <t>052-4544076</t>
  </si>
  <si>
    <t>ג'ראק</t>
  </si>
  <si>
    <t>דקר 7/7</t>
  </si>
  <si>
    <t>054-4416001</t>
  </si>
  <si>
    <t>מתני'ה</t>
  </si>
  <si>
    <t>חרצית 33/5</t>
  </si>
  <si>
    <t>08-9701705</t>
  </si>
  <si>
    <t>050-9704226</t>
  </si>
  <si>
    <t>חלג</t>
  </si>
  <si>
    <t>מקס שיין 9/30</t>
  </si>
  <si>
    <t>08-9415201</t>
  </si>
  <si>
    <t>050-5670606</t>
  </si>
  <si>
    <t>נאות אשכול 3</t>
  </si>
  <si>
    <t>050-3966679</t>
  </si>
  <si>
    <t>050-4443844</t>
  </si>
  <si>
    <t>052-4544208</t>
  </si>
  <si>
    <t>054-6967029</t>
  </si>
  <si>
    <t>שוב</t>
  </si>
  <si>
    <t>שעלבים 232</t>
  </si>
  <si>
    <t>050-5777718</t>
  </si>
  <si>
    <t>08-9254642</t>
  </si>
  <si>
    <t>052-5311022</t>
  </si>
  <si>
    <t>אור כוכב לוד</t>
  </si>
  <si>
    <t>08-9225099</t>
  </si>
  <si>
    <t>050-7574573</t>
  </si>
  <si>
    <t>פירסקי</t>
  </si>
  <si>
    <t>הצנחנים 12/13א'</t>
  </si>
  <si>
    <t>054-4962172</t>
  </si>
  <si>
    <t>08-9227502</t>
  </si>
  <si>
    <t>054-5981086</t>
  </si>
  <si>
    <t>מישל רבל 1/35</t>
  </si>
  <si>
    <t>08-9385482</t>
  </si>
  <si>
    <t>052-6056224</t>
  </si>
  <si>
    <t>ז'ליכובסקי</t>
  </si>
  <si>
    <t>אבא אחימאיר 13/21</t>
  </si>
  <si>
    <t>08-9257660</t>
  </si>
  <si>
    <t>050-8333019</t>
  </si>
  <si>
    <t>052-5413024</t>
  </si>
  <si>
    <t>בירקה</t>
  </si>
  <si>
    <t>האתרוג 3</t>
  </si>
  <si>
    <t>052-5092445</t>
  </si>
  <si>
    <t>052-5092446</t>
  </si>
  <si>
    <t>052-4604973</t>
  </si>
  <si>
    <t>עמנואל 2</t>
  </si>
  <si>
    <t>050-6565262</t>
  </si>
  <si>
    <t>050-6333983</t>
  </si>
  <si>
    <t>054-7721295</t>
  </si>
  <si>
    <t>הכלנית 16</t>
  </si>
  <si>
    <t>גני יוחנן</t>
  </si>
  <si>
    <t>050-5212845</t>
  </si>
  <si>
    <t>050-5767115</t>
  </si>
  <si>
    <t>ישראל פרנקל 21/4</t>
  </si>
  <si>
    <t>08-9246295</t>
  </si>
  <si>
    <t>054-6545659</t>
  </si>
  <si>
    <t>08-9237523</t>
  </si>
  <si>
    <t>054-4596472</t>
  </si>
  <si>
    <t>054-4440346</t>
  </si>
  <si>
    <t>נחשול 2/22</t>
  </si>
  <si>
    <t>054-6356032</t>
  </si>
  <si>
    <t>לכיש 11</t>
  </si>
  <si>
    <t>08-9220544</t>
  </si>
  <si>
    <t>050-2207097</t>
  </si>
  <si>
    <t>הצור 49</t>
  </si>
  <si>
    <t>03-9793556</t>
  </si>
  <si>
    <t>050-5349078</t>
  </si>
  <si>
    <t>שמעון הטרסי 21</t>
  </si>
  <si>
    <t>08-9226682</t>
  </si>
  <si>
    <t>050-4545644</t>
  </si>
  <si>
    <t>פלומני 4/2א'</t>
  </si>
  <si>
    <t>052-5863057</t>
  </si>
  <si>
    <t>052-5863047</t>
  </si>
  <si>
    <t>טורן</t>
  </si>
  <si>
    <t>הגפן 42 ב'</t>
  </si>
  <si>
    <t>050-6552619</t>
  </si>
  <si>
    <t>052-9456004</t>
  </si>
  <si>
    <t>גלייזר</t>
  </si>
  <si>
    <t>054-6761391</t>
  </si>
  <si>
    <t>054-6761390</t>
  </si>
  <si>
    <t>דרך קנדה 62</t>
  </si>
  <si>
    <t>052-3964753</t>
  </si>
  <si>
    <t>052-6021976</t>
  </si>
  <si>
    <t>קבזון</t>
  </si>
  <si>
    <t>054-5341402</t>
  </si>
  <si>
    <t>מעוז</t>
  </si>
  <si>
    <t>סייפן 1</t>
  </si>
  <si>
    <t>מגשימים</t>
  </si>
  <si>
    <t>03-9320136</t>
  </si>
  <si>
    <t>050-6427227</t>
  </si>
  <si>
    <t>052-3423637</t>
  </si>
  <si>
    <t>שושנת העמקים 6</t>
  </si>
  <si>
    <t>052-8906555</t>
  </si>
  <si>
    <t>יחזקאל 11</t>
  </si>
  <si>
    <t>08-9247289</t>
  </si>
  <si>
    <t>050-5429273</t>
  </si>
  <si>
    <t>אדם מוצרי חשמל</t>
  </si>
  <si>
    <t>צה"ל 30</t>
  </si>
  <si>
    <t>054-5869544</t>
  </si>
  <si>
    <t>054-2378365</t>
  </si>
  <si>
    <t>גוטמנוביץ'</t>
  </si>
  <si>
    <t>המגדל הלבן 8/2</t>
  </si>
  <si>
    <t>052-2773016</t>
  </si>
  <si>
    <t>בר אדון</t>
  </si>
  <si>
    <t>דקר 1/19</t>
  </si>
  <si>
    <t>054-7705004</t>
  </si>
  <si>
    <t>054-7705006</t>
  </si>
  <si>
    <t>שלמה המלך 34/8</t>
  </si>
  <si>
    <t>050-2070038</t>
  </si>
  <si>
    <t>התבור 94</t>
  </si>
  <si>
    <t>03-9793995</t>
  </si>
  <si>
    <t>052-8381493</t>
  </si>
  <si>
    <t>054-2477137</t>
  </si>
  <si>
    <t>מבצע יונתן 8</t>
  </si>
  <si>
    <t>054-6682727</t>
  </si>
  <si>
    <t>המצפה 27/17</t>
  </si>
  <si>
    <t>03-9792783</t>
  </si>
  <si>
    <t>054-6791741</t>
  </si>
  <si>
    <t>יהלום 30</t>
  </si>
  <si>
    <t>08-9790055</t>
  </si>
  <si>
    <t>052-8582495</t>
  </si>
  <si>
    <t>ביכנ"ס עוד יוסף</t>
  </si>
  <si>
    <t>גני יער</t>
  </si>
  <si>
    <t>054-4326973</t>
  </si>
  <si>
    <t>הפנר</t>
  </si>
  <si>
    <t>הר הצופים 58/24</t>
  </si>
  <si>
    <t>054-6750809</t>
  </si>
  <si>
    <t>מוגרבי</t>
  </si>
  <si>
    <t>האילנות 9</t>
  </si>
  <si>
    <t>נהר הירדן 58/6</t>
  </si>
  <si>
    <t>052-3134149</t>
  </si>
  <si>
    <t>אשורבקוב</t>
  </si>
  <si>
    <t>דוגית 2/12</t>
  </si>
  <si>
    <t>בית עוזיאל 239</t>
  </si>
  <si>
    <t>08-9255171</t>
  </si>
  <si>
    <t>052-5669532</t>
  </si>
  <si>
    <t>החלוץ 6</t>
  </si>
  <si>
    <t>08-9476980</t>
  </si>
  <si>
    <t>052-8905453</t>
  </si>
  <si>
    <t>אלמוג 6/9</t>
  </si>
  <si>
    <t>08-9292350</t>
  </si>
  <si>
    <t>052-9465323</t>
  </si>
  <si>
    <t>רחל אלתר 1/1</t>
  </si>
  <si>
    <t>08-9256546</t>
  </si>
  <si>
    <t>תמר 3/7</t>
  </si>
  <si>
    <t>050-9794542</t>
  </si>
  <si>
    <t>050-5359794</t>
  </si>
  <si>
    <t>אלי כהן 14/3</t>
  </si>
  <si>
    <t>052-3800048</t>
  </si>
  <si>
    <t>תפוז 12</t>
  </si>
  <si>
    <t>77-9320206</t>
  </si>
  <si>
    <t>052-4433356</t>
  </si>
  <si>
    <t>052-4433361</t>
  </si>
  <si>
    <t>ביטנר</t>
  </si>
  <si>
    <t>גולומב 3/15ב'</t>
  </si>
  <si>
    <t>08-9155939</t>
  </si>
  <si>
    <t>052-7988251</t>
  </si>
  <si>
    <t>מרחום</t>
  </si>
  <si>
    <t>מושב חדיד 7</t>
  </si>
  <si>
    <t>050-9755787</t>
  </si>
  <si>
    <t>קרייצר</t>
  </si>
  <si>
    <t>פלומניק 4/5 א'</t>
  </si>
  <si>
    <t>052-3716921</t>
  </si>
  <si>
    <t>ארזים 20</t>
  </si>
  <si>
    <t>050-5334848</t>
  </si>
  <si>
    <t>הציונות 54</t>
  </si>
  <si>
    <t>08-9456081</t>
  </si>
  <si>
    <t>053-7346232</t>
  </si>
  <si>
    <t>ישעי'הו</t>
  </si>
  <si>
    <t>חב"ד 18</t>
  </si>
  <si>
    <t>08-9226242</t>
  </si>
  <si>
    <t>054-6761370</t>
  </si>
  <si>
    <t>054-6761371</t>
  </si>
  <si>
    <t>סתיו</t>
  </si>
  <si>
    <t>לילך 13</t>
  </si>
  <si>
    <t>054-3005129</t>
  </si>
  <si>
    <t>054-2202468</t>
  </si>
  <si>
    <t>עמק איילון 13/1</t>
  </si>
  <si>
    <t>03-9730526</t>
  </si>
  <si>
    <t>054-4973052</t>
  </si>
  <si>
    <t>יהודה שטיין 27/14</t>
  </si>
  <si>
    <t>שלמה המלך 24/3</t>
  </si>
  <si>
    <t>77-5366864</t>
  </si>
  <si>
    <t>050-4634444</t>
  </si>
  <si>
    <t>כיכר עמוס הנביא 6/14</t>
  </si>
  <si>
    <t>050-5551138</t>
  </si>
  <si>
    <t>עמק האלה 38/2</t>
  </si>
  <si>
    <t>08-9732918</t>
  </si>
  <si>
    <t>ז'בוטינסקי 11/9</t>
  </si>
  <si>
    <t>054-3976607</t>
  </si>
  <si>
    <t>שלמה חיים ואסתר</t>
  </si>
  <si>
    <t>ספיר 321</t>
  </si>
  <si>
    <t>ברקת</t>
  </si>
  <si>
    <t>054-6761097</t>
  </si>
  <si>
    <t>054-6761096</t>
  </si>
  <si>
    <t>הצאלון 27</t>
  </si>
  <si>
    <t>08-9200070</t>
  </si>
  <si>
    <t>052-5441066</t>
  </si>
  <si>
    <t>052-2507606</t>
  </si>
  <si>
    <t>גדליה</t>
  </si>
  <si>
    <t>הרי ירושלים 28</t>
  </si>
  <si>
    <t>052-2801289</t>
  </si>
  <si>
    <t>052-4232933</t>
  </si>
  <si>
    <t>אצ"ל 17/8</t>
  </si>
  <si>
    <t>054-7581113</t>
  </si>
  <si>
    <t>050-6617171</t>
  </si>
  <si>
    <t>ציון אשר 14</t>
  </si>
  <si>
    <t>08-9231393</t>
  </si>
  <si>
    <t>089-271483</t>
  </si>
  <si>
    <t>050-6565662</t>
  </si>
  <si>
    <t>דנה</t>
  </si>
  <si>
    <t>052-8881678</t>
  </si>
  <si>
    <t>יערות ישראל 38/4</t>
  </si>
  <si>
    <t>050-5111134</t>
  </si>
  <si>
    <t>050-5111132</t>
  </si>
  <si>
    <t>אלמוסרתי</t>
  </si>
  <si>
    <t>שלמה המלך 31ב'</t>
  </si>
  <si>
    <t>052-5030476</t>
  </si>
  <si>
    <t>058-4756652</t>
  </si>
  <si>
    <t>סביון 11</t>
  </si>
  <si>
    <t>08-9242719</t>
  </si>
  <si>
    <t>052-4554978</t>
  </si>
  <si>
    <t>לקוח מזדמן</t>
  </si>
  <si>
    <t>054-8526808</t>
  </si>
  <si>
    <t>מדמוני</t>
  </si>
  <si>
    <t>חטיבת יפתח 6/22</t>
  </si>
  <si>
    <t>054-2353993</t>
  </si>
  <si>
    <t>054-2353773</t>
  </si>
  <si>
    <t>מרט אגרהם 12 ד'</t>
  </si>
  <si>
    <t>054-4814531</t>
  </si>
  <si>
    <t>הארז 18</t>
  </si>
  <si>
    <t>052-6300551</t>
  </si>
  <si>
    <t>052-6040957</t>
  </si>
  <si>
    <t>ברומה</t>
  </si>
  <si>
    <t>הגיא 18</t>
  </si>
  <si>
    <t>בריל</t>
  </si>
  <si>
    <t>הגליל 69</t>
  </si>
  <si>
    <t>72-2355852</t>
  </si>
  <si>
    <t>דוגית 1/12 רמלה</t>
  </si>
  <si>
    <t>08-9152222</t>
  </si>
  <si>
    <t>050-5653785</t>
  </si>
  <si>
    <t>הרב חיים חורי 11</t>
  </si>
  <si>
    <t>054-8082606</t>
  </si>
  <si>
    <t>050-2229954</t>
  </si>
  <si>
    <t>אבשלומי</t>
  </si>
  <si>
    <t>מושב בן שמן 16</t>
  </si>
  <si>
    <t>77-9244228</t>
  </si>
  <si>
    <t>050-2510319</t>
  </si>
  <si>
    <t>כבדה</t>
  </si>
  <si>
    <t>צמח צדק 6/13</t>
  </si>
  <si>
    <t>08-9205157</t>
  </si>
  <si>
    <t>050-6664321</t>
  </si>
  <si>
    <t>058-3266223</t>
  </si>
  <si>
    <t>שושנה דמרי 18/13</t>
  </si>
  <si>
    <t>052-9454028</t>
  </si>
  <si>
    <t>בשמת 99</t>
  </si>
  <si>
    <t>050-8220442</t>
  </si>
  <si>
    <t>054-3304200</t>
  </si>
  <si>
    <t>החבצלת 10</t>
  </si>
  <si>
    <t>קרית עקרן</t>
  </si>
  <si>
    <t>77-9230633</t>
  </si>
  <si>
    <t>052-2636939</t>
  </si>
  <si>
    <t>סמסון</t>
  </si>
  <si>
    <t>הכלנית 1</t>
  </si>
  <si>
    <t>08-9250626</t>
  </si>
  <si>
    <t>054-2455230</t>
  </si>
  <si>
    <t>053-5899355</t>
  </si>
  <si>
    <t>053-6612740</t>
  </si>
  <si>
    <t>אילת 7/1</t>
  </si>
  <si>
    <t>054-3971026</t>
  </si>
  <si>
    <t>שושנה דמרי 20/21</t>
  </si>
  <si>
    <t>77-5362700</t>
  </si>
  <si>
    <t>שד' ירושלים 83/16 א'</t>
  </si>
  <si>
    <t>77-4456264</t>
  </si>
  <si>
    <t>קדושי מזריץ' 10/2 ב'</t>
  </si>
  <si>
    <t>08-9243947</t>
  </si>
  <si>
    <t>חודוס רומן</t>
  </si>
  <si>
    <t>בן שמן 5/2101</t>
  </si>
  <si>
    <t>08-9197482</t>
  </si>
  <si>
    <t>052-7301477</t>
  </si>
  <si>
    <t>יאיר שטרן 10/2</t>
  </si>
  <si>
    <t>054-220522</t>
  </si>
  <si>
    <t>054-6931930</t>
  </si>
  <si>
    <t>פלישטיין</t>
  </si>
  <si>
    <t>054-4743272</t>
  </si>
  <si>
    <t>פיירמן</t>
  </si>
  <si>
    <t>מרטין בובר 8/3</t>
  </si>
  <si>
    <t>073-2004630</t>
  </si>
  <si>
    <t>050-7207649</t>
  </si>
  <si>
    <t>מושב מצליח 262</t>
  </si>
  <si>
    <t>08-9223699</t>
  </si>
  <si>
    <t>050-5938090</t>
  </si>
  <si>
    <t>שמעון 12</t>
  </si>
  <si>
    <t>08-9210569</t>
  </si>
  <si>
    <t>054-6674392</t>
  </si>
  <si>
    <t>משה דיין 6/8</t>
  </si>
  <si>
    <t>03-5335387</t>
  </si>
  <si>
    <t>050-3533587</t>
  </si>
  <si>
    <t>08-9224429</t>
  </si>
  <si>
    <t>054-7237096</t>
  </si>
  <si>
    <t>סטאס</t>
  </si>
  <si>
    <t>האדמונית 8/16</t>
  </si>
  <si>
    <t>052-6491658</t>
  </si>
  <si>
    <t>052-7381658</t>
  </si>
  <si>
    <t>פלומניק 4/8</t>
  </si>
  <si>
    <t>77-7678678</t>
  </si>
  <si>
    <t>052-6209671</t>
  </si>
  <si>
    <t>08-9232862</t>
  </si>
  <si>
    <t>050-8240121</t>
  </si>
  <si>
    <t>מכוני איבחון</t>
  </si>
  <si>
    <t>052-8336673</t>
  </si>
  <si>
    <t>רימון111</t>
  </si>
  <si>
    <t>050-4554014</t>
  </si>
  <si>
    <t>054-5424535</t>
  </si>
  <si>
    <t>צנחנים 8/13 א'</t>
  </si>
  <si>
    <t>054-7233450</t>
  </si>
  <si>
    <t>אבוקרט</t>
  </si>
  <si>
    <t>מבצע קדש 4</t>
  </si>
  <si>
    <t>08-9209954</t>
  </si>
  <si>
    <t>050-8751422</t>
  </si>
  <si>
    <t>עמי את יגאל</t>
  </si>
  <si>
    <t>08-9293020</t>
  </si>
  <si>
    <t>052-8312131</t>
  </si>
  <si>
    <t>054-7870393</t>
  </si>
  <si>
    <t>054-7545755</t>
  </si>
  <si>
    <t>050-2777399</t>
  </si>
  <si>
    <t>054-3350197</t>
  </si>
  <si>
    <t>קרופטניק</t>
  </si>
  <si>
    <t>ברקת 14</t>
  </si>
  <si>
    <t>052-5253637</t>
  </si>
  <si>
    <t>דרך הטייסים 118</t>
  </si>
  <si>
    <t>054-8172676</t>
  </si>
  <si>
    <t>050-4570677</t>
  </si>
  <si>
    <t>עמק זבולון 10/2</t>
  </si>
  <si>
    <t>08-9714769</t>
  </si>
  <si>
    <t>050-7203431</t>
  </si>
  <si>
    <t>בסעד</t>
  </si>
  <si>
    <t>ציונה צרפת 35</t>
  </si>
  <si>
    <t>050-2966619</t>
  </si>
  <si>
    <t>050-2966618</t>
  </si>
  <si>
    <t>גכמן</t>
  </si>
  <si>
    <t>ברק 20/28</t>
  </si>
  <si>
    <t>08-9201684</t>
  </si>
  <si>
    <t>050-7588264</t>
  </si>
  <si>
    <t>050-7424709</t>
  </si>
  <si>
    <t>ביילין</t>
  </si>
  <si>
    <t>פיקוס 2/13</t>
  </si>
  <si>
    <t>054-4651306</t>
  </si>
  <si>
    <t>050-9955210</t>
  </si>
  <si>
    <t>יוספטל 25/5</t>
  </si>
  <si>
    <t>08-9256234</t>
  </si>
  <si>
    <t>050-8215941</t>
  </si>
  <si>
    <t>סולימנוף</t>
  </si>
  <si>
    <t>השעורה 14</t>
  </si>
  <si>
    <t>054-7648317</t>
  </si>
  <si>
    <t>050-9797313</t>
  </si>
  <si>
    <t>בן גוריון 23/4</t>
  </si>
  <si>
    <t>054-9577313</t>
  </si>
  <si>
    <t>050-6997766</t>
  </si>
  <si>
    <t>סידס</t>
  </si>
  <si>
    <t>רבי טרפון 8/4</t>
  </si>
  <si>
    <t>02-6509794</t>
  </si>
  <si>
    <t>050-5064143</t>
  </si>
  <si>
    <t>רזיאל 40/4</t>
  </si>
  <si>
    <t>054-7703479</t>
  </si>
  <si>
    <t>052-2803986</t>
  </si>
  <si>
    <t>אלעד 3/6</t>
  </si>
  <si>
    <t>אדמון</t>
  </si>
  <si>
    <t>ערבי נחל 23</t>
  </si>
  <si>
    <t>08-9263750</t>
  </si>
  <si>
    <t>050-5526767</t>
  </si>
  <si>
    <t>מנסה</t>
  </si>
  <si>
    <t>הגיא 24</t>
  </si>
  <si>
    <t>050-5732366</t>
  </si>
  <si>
    <t>פארן 12</t>
  </si>
  <si>
    <t>052-8024318</t>
  </si>
  <si>
    <t>052-8024314</t>
  </si>
  <si>
    <t>050-3049966</t>
  </si>
  <si>
    <t>050-2811215</t>
  </si>
  <si>
    <t>יובלים 6/29</t>
  </si>
  <si>
    <t>08-9237998</t>
  </si>
  <si>
    <t>050-9237998</t>
  </si>
  <si>
    <t>אלחטיב</t>
  </si>
  <si>
    <t>08-6218816</t>
  </si>
  <si>
    <t>054-9735445</t>
  </si>
  <si>
    <t>ציפורן 5/12</t>
  </si>
  <si>
    <t>053-2315491</t>
  </si>
  <si>
    <t>050-4613977</t>
  </si>
  <si>
    <t>דקר 5/18</t>
  </si>
  <si>
    <t>054-6346824</t>
  </si>
  <si>
    <t>050-4227287</t>
  </si>
  <si>
    <t>ירוחימוביץ'</t>
  </si>
  <si>
    <t>הרמן מאס 7/32</t>
  </si>
  <si>
    <t>054-9579477</t>
  </si>
  <si>
    <t>זאוש</t>
  </si>
  <si>
    <t>א.ד.גורדון 6/13</t>
  </si>
  <si>
    <t>77-4030580</t>
  </si>
  <si>
    <t>054-9473401</t>
  </si>
  <si>
    <t>בן חי</t>
  </si>
  <si>
    <t>053-7283061</t>
  </si>
  <si>
    <t>דיזרעאלי 64/1</t>
  </si>
  <si>
    <t>052-3343719</t>
  </si>
  <si>
    <t>מצפה 25/14</t>
  </si>
  <si>
    <t>052-4296412</t>
  </si>
  <si>
    <t>פרסיקו</t>
  </si>
  <si>
    <t>77-3399033</t>
  </si>
  <si>
    <t>054-5236527</t>
  </si>
  <si>
    <t>053-8055818</t>
  </si>
  <si>
    <t>צה"ל 6/5</t>
  </si>
  <si>
    <t>052-5308390</t>
  </si>
  <si>
    <t>054-6814466</t>
  </si>
  <si>
    <t>סאסי</t>
  </si>
  <si>
    <t>רקפת 3/8</t>
  </si>
  <si>
    <t>052-3677095</t>
  </si>
  <si>
    <t>חטיבת יפתח 6/18</t>
  </si>
  <si>
    <t>052-7336390</t>
  </si>
  <si>
    <t>דן 43/8</t>
  </si>
  <si>
    <t>052-9451988</t>
  </si>
  <si>
    <t>אדיסון 2</t>
  </si>
  <si>
    <t>054-7922295</t>
  </si>
  <si>
    <t>אלצנע</t>
  </si>
  <si>
    <t>עשרת הרוגי מלכות 23</t>
  </si>
  <si>
    <t>050-5667403</t>
  </si>
  <si>
    <t>052-4463490</t>
  </si>
  <si>
    <t>גרשקוביץ</t>
  </si>
  <si>
    <t>050-8145766</t>
  </si>
  <si>
    <t>ג'נה</t>
  </si>
  <si>
    <t>אלפעל 10/13</t>
  </si>
  <si>
    <t>050-4168749</t>
  </si>
  <si>
    <t>שלמה המלך 37/3</t>
  </si>
  <si>
    <t>053-2120418</t>
  </si>
  <si>
    <t>מערוף דרוויש</t>
  </si>
  <si>
    <t>עשרת הרוגי מלכות 6</t>
  </si>
  <si>
    <t>054-9043806</t>
  </si>
  <si>
    <t>054-5443735</t>
  </si>
  <si>
    <t>שביל החרובים 7</t>
  </si>
  <si>
    <t>054-6091066</t>
  </si>
  <si>
    <t>050-5928784</t>
  </si>
  <si>
    <t>052-4230166</t>
  </si>
  <si>
    <t>שר שלום</t>
  </si>
  <si>
    <t>יעל הגיבורה 47</t>
  </si>
  <si>
    <t>052-4236271</t>
  </si>
  <si>
    <t>ווקיל</t>
  </si>
  <si>
    <t>הירדן 9 א'</t>
  </si>
  <si>
    <t>050-5716586</t>
  </si>
  <si>
    <t>052-7623212</t>
  </si>
  <si>
    <t>מצפה 1/11</t>
  </si>
  <si>
    <t>054-2466760</t>
  </si>
  <si>
    <t>הדס 5/1</t>
  </si>
  <si>
    <t>08-9241872</t>
  </si>
  <si>
    <t>053-7472208</t>
  </si>
  <si>
    <t>טייכמן</t>
  </si>
  <si>
    <t>הנרקיס 27</t>
  </si>
  <si>
    <t>08-9286834</t>
  </si>
  <si>
    <t>054-5355598</t>
  </si>
  <si>
    <t>מעצרי</t>
  </si>
  <si>
    <t>הבעל שם טוב 26/6</t>
  </si>
  <si>
    <t>052-4322254</t>
  </si>
  <si>
    <t>052-6680689</t>
  </si>
  <si>
    <t>מיכה 6</t>
  </si>
  <si>
    <t>מגדל המנורה 2</t>
  </si>
  <si>
    <t>054-4443408</t>
  </si>
  <si>
    <t>054-5343213</t>
  </si>
  <si>
    <t>סיתוונית 7</t>
  </si>
  <si>
    <t>08-9233045</t>
  </si>
  <si>
    <t>089-154330</t>
  </si>
  <si>
    <t>052-2765145</t>
  </si>
  <si>
    <t>בסאילוב</t>
  </si>
  <si>
    <t>אהרון לובלין 14/7</t>
  </si>
  <si>
    <t>055-6868856</t>
  </si>
  <si>
    <t>ששי</t>
  </si>
  <si>
    <t>אברהם הלל 9/4</t>
  </si>
  <si>
    <t>050-5077779</t>
  </si>
  <si>
    <t>054-2300895</t>
  </si>
  <si>
    <t>נופל</t>
  </si>
  <si>
    <t>גינרל ליקלרק 79/1</t>
  </si>
  <si>
    <t>052-8444073</t>
  </si>
  <si>
    <t>שירן</t>
  </si>
  <si>
    <t>הארז 17</t>
  </si>
  <si>
    <t>08-9348563</t>
  </si>
  <si>
    <t>052-4697448</t>
  </si>
  <si>
    <t>דוד המלך 18/50</t>
  </si>
  <si>
    <t>052-6006664</t>
  </si>
  <si>
    <t>גורני</t>
  </si>
  <si>
    <t>התאנה 544</t>
  </si>
  <si>
    <t>08-9790105</t>
  </si>
  <si>
    <t>052-5112844</t>
  </si>
  <si>
    <t>אפתי'ה</t>
  </si>
  <si>
    <t>עוזי חיטמן 5/2</t>
  </si>
  <si>
    <t>08-9201111</t>
  </si>
  <si>
    <t>050-8225978</t>
  </si>
  <si>
    <t>050-8668589</t>
  </si>
  <si>
    <t>מי נדב</t>
  </si>
  <si>
    <t>כצנלסון 4/5</t>
  </si>
  <si>
    <t>052-8567850</t>
  </si>
  <si>
    <t>052-5833177</t>
  </si>
  <si>
    <t>הצייר ראובן 5/4</t>
  </si>
  <si>
    <t>052-7686854</t>
  </si>
  <si>
    <t>טרומפלדור 6</t>
  </si>
  <si>
    <t>054-7861961</t>
  </si>
  <si>
    <t>ישעי'הו הנביא 18/18</t>
  </si>
  <si>
    <t>08-9286186</t>
  </si>
  <si>
    <t>נחמה נאמן 6 א'</t>
  </si>
  <si>
    <t>054-6922211</t>
  </si>
  <si>
    <t>ישראל פרינקל 8</t>
  </si>
  <si>
    <t>08-9226144</t>
  </si>
  <si>
    <t>054-3036632</t>
  </si>
  <si>
    <t>054-2455604</t>
  </si>
  <si>
    <t>קסנטיני</t>
  </si>
  <si>
    <t>התמר 74</t>
  </si>
  <si>
    <t>יציץ</t>
  </si>
  <si>
    <t>053-3445555</t>
  </si>
  <si>
    <t>053-3065552</t>
  </si>
  <si>
    <t>052-2566752</t>
  </si>
  <si>
    <t>052-6366660</t>
  </si>
  <si>
    <t>התאנה 33</t>
  </si>
  <si>
    <t>050-5430714</t>
  </si>
  <si>
    <t>דן 27 א'</t>
  </si>
  <si>
    <t>054-5570435</t>
  </si>
  <si>
    <t>054-5576435</t>
  </si>
  <si>
    <t>מושב יגל 7</t>
  </si>
  <si>
    <t>053-7355460</t>
  </si>
  <si>
    <t>דיעי</t>
  </si>
  <si>
    <t>ר' עקיבא 3/1</t>
  </si>
  <si>
    <t>054-3292795</t>
  </si>
  <si>
    <t>התבור 15</t>
  </si>
  <si>
    <t>08-9281423</t>
  </si>
  <si>
    <t>050-8589675</t>
  </si>
  <si>
    <t>אריה בן אליעזר 33 א'</t>
  </si>
  <si>
    <t>08-9200054</t>
  </si>
  <si>
    <t>054-4283594</t>
  </si>
  <si>
    <t>גלזן</t>
  </si>
  <si>
    <t>שפרינצק 19/4</t>
  </si>
  <si>
    <t>055-6607379</t>
  </si>
  <si>
    <t>נתן שוורץ 2/12</t>
  </si>
  <si>
    <t>08-9154562</t>
  </si>
  <si>
    <t>ברוט</t>
  </si>
  <si>
    <t>כצנלסון 5/14</t>
  </si>
  <si>
    <t>050-7461184</t>
  </si>
  <si>
    <t>053-7461185</t>
  </si>
  <si>
    <t>כצנלסון 5/22</t>
  </si>
  <si>
    <t>052-6672259</t>
  </si>
  <si>
    <t>052-4380127</t>
  </si>
  <si>
    <t>יוספטל 7/28</t>
  </si>
  <si>
    <t>סולומוביץ</t>
  </si>
  <si>
    <t>אפרים קישון 4</t>
  </si>
  <si>
    <t>050-5762363</t>
  </si>
  <si>
    <t>מושב זיתן 35</t>
  </si>
  <si>
    <t>054-4537505</t>
  </si>
  <si>
    <t>054-5600994</t>
  </si>
  <si>
    <t>אנילביץ' 19</t>
  </si>
  <si>
    <t>052-8990463</t>
  </si>
  <si>
    <t>מושב בן שמן 11</t>
  </si>
  <si>
    <t>עקיבא סער 35</t>
  </si>
  <si>
    <t>08-9220550</t>
  </si>
  <si>
    <t>050-9220550</t>
  </si>
  <si>
    <t>050-6662800</t>
  </si>
  <si>
    <t>התאנה 379 מושב</t>
  </si>
  <si>
    <t>050-7286272</t>
  </si>
  <si>
    <t>השקד 9</t>
  </si>
  <si>
    <t>052-4236698</t>
  </si>
  <si>
    <t>054-3366671</t>
  </si>
  <si>
    <t>יוספטל 26/1 ב'</t>
  </si>
  <si>
    <t>08-9218224</t>
  </si>
  <si>
    <t>054-5328657</t>
  </si>
  <si>
    <t>דרייפוס</t>
  </si>
  <si>
    <t>חנוך לוין 21/11</t>
  </si>
  <si>
    <t>052-3673535</t>
  </si>
  <si>
    <t>052-6552305</t>
  </si>
  <si>
    <t>נקי</t>
  </si>
  <si>
    <t>ש. חבד</t>
  </si>
  <si>
    <t>052-7132355</t>
  </si>
  <si>
    <t>חרמון 5/13</t>
  </si>
  <si>
    <t>03-9793585</t>
  </si>
  <si>
    <t>050-6248502</t>
  </si>
  <si>
    <t>עמק איילון 10</t>
  </si>
  <si>
    <t>054-7920820</t>
  </si>
  <si>
    <t>נקטילוב</t>
  </si>
  <si>
    <t>050-3060047</t>
  </si>
  <si>
    <t>גדייב</t>
  </si>
  <si>
    <t>נחשול 6/2</t>
  </si>
  <si>
    <t>050-4243505</t>
  </si>
  <si>
    <t>050-6420493</t>
  </si>
  <si>
    <t>שמחי</t>
  </si>
  <si>
    <t>דוגית 1/57</t>
  </si>
  <si>
    <t>052-8510503</t>
  </si>
  <si>
    <t>פיינלייב</t>
  </si>
  <si>
    <t>דוד המלך 9/54</t>
  </si>
  <si>
    <t>77-5498426</t>
  </si>
  <si>
    <t>054-6500113</t>
  </si>
  <si>
    <t>וולודרסקי</t>
  </si>
  <si>
    <t>אהרון לובלין 10/1 א'</t>
  </si>
  <si>
    <t>050-3004678</t>
  </si>
  <si>
    <t>הנרי הרץ 2/40</t>
  </si>
  <si>
    <t>050-5411171</t>
  </si>
  <si>
    <t>דבורה הנביאה</t>
  </si>
  <si>
    <t>מבוא ביתר 435</t>
  </si>
  <si>
    <t>054-2243347</t>
  </si>
  <si>
    <t>דרפקין</t>
  </si>
  <si>
    <t>פתאי 7</t>
  </si>
  <si>
    <t>054-4625405</t>
  </si>
  <si>
    <t>קדושי מזריץ' 111</t>
  </si>
  <si>
    <t>08-9210447</t>
  </si>
  <si>
    <t>054-2893643</t>
  </si>
  <si>
    <t>פרוס</t>
  </si>
  <si>
    <t>ליקוטי דיבורים 10</t>
  </si>
  <si>
    <t>054-6242241</t>
  </si>
  <si>
    <t>058-7912648</t>
  </si>
  <si>
    <t>יעקב פלומניק 4/44</t>
  </si>
  <si>
    <t>052-6322023</t>
  </si>
  <si>
    <t>אייזן</t>
  </si>
  <si>
    <t>דרך הרימון 44</t>
  </si>
  <si>
    <t>חללי מינכן 11/15</t>
  </si>
  <si>
    <t>08-9225080</t>
  </si>
  <si>
    <t>052-7500288</t>
  </si>
  <si>
    <t>רבי חייא 2</t>
  </si>
  <si>
    <t>050-4805203</t>
  </si>
  <si>
    <t>050-7805203</t>
  </si>
  <si>
    <t>יוספטל 23/19</t>
  </si>
  <si>
    <t>052-3103097</t>
  </si>
  <si>
    <t>סגיב</t>
  </si>
  <si>
    <t>שא נס 7/9</t>
  </si>
  <si>
    <t>054-4201960</t>
  </si>
  <si>
    <t>052-3960490</t>
  </si>
  <si>
    <t>גרודנציק</t>
  </si>
  <si>
    <t>052-4658716</t>
  </si>
  <si>
    <t>052-4296969</t>
  </si>
  <si>
    <t>אפרים קישון 24/25</t>
  </si>
  <si>
    <t>050-2954139</t>
  </si>
  <si>
    <t>052-9529162</t>
  </si>
  <si>
    <t>גייזר</t>
  </si>
  <si>
    <t>סן מרטין 1/26</t>
  </si>
  <si>
    <t>08-9218429</t>
  </si>
  <si>
    <t>052-3685319</t>
  </si>
  <si>
    <t>חורש</t>
  </si>
  <si>
    <t>הזית 7</t>
  </si>
  <si>
    <t>בני עטרות</t>
  </si>
  <si>
    <t>054-5444043</t>
  </si>
  <si>
    <t>מושב גינתון 55</t>
  </si>
  <si>
    <t>054-4392476</t>
  </si>
  <si>
    <t>רחל אלתר</t>
  </si>
  <si>
    <t>052-3615093</t>
  </si>
  <si>
    <t>איסקוב 8</t>
  </si>
  <si>
    <t>058-5102770</t>
  </si>
  <si>
    <t>צור 14</t>
  </si>
  <si>
    <t>052-3338504</t>
  </si>
  <si>
    <t>מנטסנות</t>
  </si>
  <si>
    <t>ז'בוטינסקי 1/8</t>
  </si>
  <si>
    <t>050-7427716</t>
  </si>
  <si>
    <t>הדר 4</t>
  </si>
  <si>
    <t>08-9255493</t>
  </si>
  <si>
    <t>054-9554813</t>
  </si>
  <si>
    <t>לחאנה</t>
  </si>
  <si>
    <t>השחף 8א'</t>
  </si>
  <si>
    <t>052-880271</t>
  </si>
  <si>
    <t>050-4095087</t>
  </si>
  <si>
    <t>שיבולת 13</t>
  </si>
  <si>
    <t>054-4997548</t>
  </si>
  <si>
    <t>האילנות 69</t>
  </si>
  <si>
    <t>050-8227570</t>
  </si>
  <si>
    <t>בר און</t>
  </si>
  <si>
    <t>שונית 6/8</t>
  </si>
  <si>
    <t>77-2060004</t>
  </si>
  <si>
    <t>050-9923000</t>
  </si>
  <si>
    <t>בוסיבה</t>
  </si>
  <si>
    <t>054-4750845</t>
  </si>
  <si>
    <t>050-5217721</t>
  </si>
  <si>
    <t>דרך הרימון 35</t>
  </si>
  <si>
    <t>08-9235751</t>
  </si>
  <si>
    <t>050-5339225</t>
  </si>
  <si>
    <t>דרך לוד הירוקה 4/25</t>
  </si>
  <si>
    <t>054-4468060</t>
  </si>
  <si>
    <t>לאה גולדברג 2/4</t>
  </si>
  <si>
    <t>050-8620039</t>
  </si>
  <si>
    <t>052-3605090</t>
  </si>
  <si>
    <t>054-2662621</t>
  </si>
  <si>
    <t>שפרינג</t>
  </si>
  <si>
    <t>ספיר 20</t>
  </si>
  <si>
    <t>08-9263576</t>
  </si>
  <si>
    <t>054-7345675</t>
  </si>
  <si>
    <t>רהב</t>
  </si>
  <si>
    <t>לכיש 1</t>
  </si>
  <si>
    <t>03-9731786</t>
  </si>
  <si>
    <t>054-6255223</t>
  </si>
  <si>
    <t>כג' 41</t>
  </si>
  <si>
    <t>054-6512558</t>
  </si>
  <si>
    <t>קרוק</t>
  </si>
  <si>
    <t>שלמה המלך 129/5 א'</t>
  </si>
  <si>
    <t>052-3798888</t>
  </si>
  <si>
    <t>052-5832989</t>
  </si>
  <si>
    <t>פופוביץ'</t>
  </si>
  <si>
    <t>054-5743098</t>
  </si>
  <si>
    <t>050-4219615</t>
  </si>
  <si>
    <t>אגס 5/6</t>
  </si>
  <si>
    <t>053-2850559</t>
  </si>
  <si>
    <t>המצפה 23/8</t>
  </si>
  <si>
    <t>03-9794373</t>
  </si>
  <si>
    <t>050-9794373</t>
  </si>
  <si>
    <t>טרגין</t>
  </si>
  <si>
    <t>משה מרזוק 4</t>
  </si>
  <si>
    <t>058-4941717</t>
  </si>
  <si>
    <t>מושב בן שמן 54</t>
  </si>
  <si>
    <t>054-4242807</t>
  </si>
  <si>
    <t>מכבים 16</t>
  </si>
  <si>
    <t>054-3039669</t>
  </si>
  <si>
    <t>052-3663955</t>
  </si>
  <si>
    <t>אלקבץ 9/16</t>
  </si>
  <si>
    <t>054-8002040</t>
  </si>
  <si>
    <t>אורן 24</t>
  </si>
  <si>
    <t>050-7621254</t>
  </si>
  <si>
    <t>052-3791504</t>
  </si>
  <si>
    <t>מליק</t>
  </si>
  <si>
    <t>ת.ד. 875</t>
  </si>
  <si>
    <t>052-7560224</t>
  </si>
  <si>
    <t>052-8301733</t>
  </si>
  <si>
    <t>קריטי</t>
  </si>
  <si>
    <t>האלון 209</t>
  </si>
  <si>
    <t>054-4360075</t>
  </si>
  <si>
    <t>052-8333970</t>
  </si>
  <si>
    <t>050-5076053</t>
  </si>
  <si>
    <t>מיכאל,ביכנ"ס</t>
  </si>
  <si>
    <t>050-9756317</t>
  </si>
  <si>
    <t>התבור 49</t>
  </si>
  <si>
    <t>03-9794014</t>
  </si>
  <si>
    <t>052-6971110</t>
  </si>
  <si>
    <t>השיריון 19/17</t>
  </si>
  <si>
    <t>052-2909546</t>
  </si>
  <si>
    <t>מושב נהורה 544</t>
  </si>
  <si>
    <t>054-9818716</t>
  </si>
  <si>
    <t>כרמל 4/9</t>
  </si>
  <si>
    <t>08-9216926</t>
  </si>
  <si>
    <t>058-6095255</t>
  </si>
  <si>
    <t>052-8752514</t>
  </si>
  <si>
    <t>אנוך</t>
  </si>
  <si>
    <t>052-8310112</t>
  </si>
  <si>
    <t>טאג'ין</t>
  </si>
  <si>
    <t>050-4370900</t>
  </si>
  <si>
    <t>האלון 24</t>
  </si>
  <si>
    <t>משמר איילו</t>
  </si>
  <si>
    <t>054-2228258</t>
  </si>
  <si>
    <t>הטייס 18</t>
  </si>
  <si>
    <t>050-5409683</t>
  </si>
  <si>
    <t>מילמור</t>
  </si>
  <si>
    <t>המצביאים 10</t>
  </si>
  <si>
    <t>050-5624888</t>
  </si>
  <si>
    <t>הורדים 33</t>
  </si>
  <si>
    <t>054-5813036</t>
  </si>
  <si>
    <t>054-5322619</t>
  </si>
  <si>
    <t>מושב אחיסמך 237</t>
  </si>
  <si>
    <t>050-7272908</t>
  </si>
  <si>
    <t>050-5329632</t>
  </si>
  <si>
    <t>ליקבורניק</t>
  </si>
  <si>
    <t>הזית 62</t>
  </si>
  <si>
    <t>יסמין 26</t>
  </si>
  <si>
    <t>03-9730026</t>
  </si>
  <si>
    <t>054-4223719</t>
  </si>
  <si>
    <t>054-5933002</t>
  </si>
  <si>
    <t>גולדינברג</t>
  </si>
  <si>
    <t>050-9000812</t>
  </si>
  <si>
    <t>מקס שיין 6/50</t>
  </si>
  <si>
    <t>053-5208002</t>
  </si>
  <si>
    <t>050-3355600</t>
  </si>
  <si>
    <t>כהן         א</t>
  </si>
  <si>
    <t>ערבי נחל 179/1</t>
  </si>
  <si>
    <t>צופים</t>
  </si>
  <si>
    <t>054-7887349</t>
  </si>
  <si>
    <t>052-8605433</t>
  </si>
  <si>
    <t>טלר 16</t>
  </si>
  <si>
    <t>08-9463463</t>
  </si>
  <si>
    <t>050-7241019</t>
  </si>
  <si>
    <t>050-6200173</t>
  </si>
  <si>
    <t>צור טל</t>
  </si>
  <si>
    <t>הזית 513</t>
  </si>
  <si>
    <t>054-7667212</t>
  </si>
  <si>
    <t>054-9431909</t>
  </si>
  <si>
    <t>מ.נ. 4</t>
  </si>
  <si>
    <t>053-6666689</t>
  </si>
  <si>
    <t>שמעון הטרסי 8</t>
  </si>
  <si>
    <t>08-9248066</t>
  </si>
  <si>
    <t>052-4447912</t>
  </si>
  <si>
    <t>גפן 219</t>
  </si>
  <si>
    <t>שדי חמד</t>
  </si>
  <si>
    <t>052-2467065</t>
  </si>
  <si>
    <t>אלווחואח</t>
  </si>
  <si>
    <t>חשמונאים 10</t>
  </si>
  <si>
    <t>050-8778432</t>
  </si>
  <si>
    <t>050-6132510</t>
  </si>
  <si>
    <t>050-9080304</t>
  </si>
  <si>
    <t>ברק 4/11</t>
  </si>
  <si>
    <t>050-4336424</t>
  </si>
  <si>
    <t>050-4336423</t>
  </si>
  <si>
    <t>הצייר ראובן 1/35</t>
  </si>
  <si>
    <t>050-5752745</t>
  </si>
  <si>
    <t>050-7674616</t>
  </si>
  <si>
    <t>ליקוטי שיחות 7</t>
  </si>
  <si>
    <t>054-4754770</t>
  </si>
  <si>
    <t>054-4396770</t>
  </si>
  <si>
    <t>אמיל זולא 15</t>
  </si>
  <si>
    <t>054-2557685</t>
  </si>
  <si>
    <t>054-2557687</t>
  </si>
  <si>
    <t>מושב זיתן 310</t>
  </si>
  <si>
    <t>052-6975010</t>
  </si>
  <si>
    <t>סלוק</t>
  </si>
  <si>
    <t>סמדר 7</t>
  </si>
  <si>
    <t>054-3355444</t>
  </si>
  <si>
    <t>בבילה</t>
  </si>
  <si>
    <t>מושב פדי'ה 62</t>
  </si>
  <si>
    <t>08-9286646</t>
  </si>
  <si>
    <t>תירוש 13/9</t>
  </si>
  <si>
    <t>054-8367701</t>
  </si>
  <si>
    <t>אהרון לובלין 56/3</t>
  </si>
  <si>
    <t>054-4929976</t>
  </si>
  <si>
    <t>דקר 9/1</t>
  </si>
  <si>
    <t>דפנה 16</t>
  </si>
  <si>
    <t>054-6553337</t>
  </si>
  <si>
    <t>054-6553334</t>
  </si>
  <si>
    <t>יוסי בנאי 40</t>
  </si>
  <si>
    <t>צמיר</t>
  </si>
  <si>
    <t>050-7722279</t>
  </si>
  <si>
    <t>עמותת אליעד</t>
  </si>
  <si>
    <t>אקסודוס 2</t>
  </si>
  <si>
    <t>054-3000558</t>
  </si>
  <si>
    <t>050-2460006</t>
  </si>
  <si>
    <t>צאלון 1</t>
  </si>
  <si>
    <t>054-7904536</t>
  </si>
  <si>
    <t>גרבר</t>
  </si>
  <si>
    <t>050-6220307</t>
  </si>
  <si>
    <t>המגדל הלבן 6/83</t>
  </si>
  <si>
    <t>053-5512112</t>
  </si>
  <si>
    <t>050-6922854</t>
  </si>
  <si>
    <t>סן מרטין 5/30</t>
  </si>
  <si>
    <t>77-4009917</t>
  </si>
  <si>
    <t>050-2582620</t>
  </si>
  <si>
    <t>יוסי בנאי 46/1</t>
  </si>
  <si>
    <t>08-9291496</t>
  </si>
  <si>
    <t>050-4257255</t>
  </si>
  <si>
    <t>חתמוב</t>
  </si>
  <si>
    <t>דוגית 2/24</t>
  </si>
  <si>
    <t>054-7350179</t>
  </si>
  <si>
    <t>כפר שמואל 46</t>
  </si>
  <si>
    <t>08-9247483</t>
  </si>
  <si>
    <t>050-7583825</t>
  </si>
  <si>
    <t>058-4548383</t>
  </si>
  <si>
    <t>03-9607630</t>
  </si>
  <si>
    <t>052-8278078</t>
  </si>
  <si>
    <t>דוד המלך 18/23</t>
  </si>
  <si>
    <t>08-9209972</t>
  </si>
  <si>
    <t>054-8195585</t>
  </si>
  <si>
    <t>052-2243010</t>
  </si>
  <si>
    <t>צייטלין</t>
  </si>
  <si>
    <t>אנה פרנק 8/23</t>
  </si>
  <si>
    <t>054-2302380</t>
  </si>
  <si>
    <t>054-2302381</t>
  </si>
  <si>
    <t>לוי יצחק 425</t>
  </si>
  <si>
    <t>03-9607129</t>
  </si>
  <si>
    <t>050-9607130</t>
  </si>
  <si>
    <t>התאנה 209</t>
  </si>
  <si>
    <t>050-9721590</t>
  </si>
  <si>
    <t>וולף ברג 53 ב'</t>
  </si>
  <si>
    <t>חדרה</t>
  </si>
  <si>
    <t>054-8826691</t>
  </si>
  <si>
    <t>דיאבאת</t>
  </si>
  <si>
    <t>ליבנה 3</t>
  </si>
  <si>
    <t>08-9253205</t>
  </si>
  <si>
    <t>054-4717134</t>
  </si>
  <si>
    <t>פורייס</t>
  </si>
  <si>
    <t>אקסודוס 59 ג'</t>
  </si>
  <si>
    <t>052-4717001</t>
  </si>
  <si>
    <t>050-8786387</t>
  </si>
  <si>
    <t>054-2218881</t>
  </si>
  <si>
    <t>054-2218882</t>
  </si>
  <si>
    <t>קשת 34</t>
  </si>
  <si>
    <t>052-8904068</t>
  </si>
  <si>
    <t>רקפת 13</t>
  </si>
  <si>
    <t>08-9286252</t>
  </si>
  <si>
    <t>054-4222858</t>
  </si>
  <si>
    <t>מושב גימזו 95</t>
  </si>
  <si>
    <t>054-8133659</t>
  </si>
  <si>
    <t>שלמה 8</t>
  </si>
  <si>
    <t>77-5020456</t>
  </si>
  <si>
    <t>035-388626</t>
  </si>
  <si>
    <t>054-2271202</t>
  </si>
  <si>
    <t>בן זזון</t>
  </si>
  <si>
    <t>050-3082648</t>
  </si>
  <si>
    <t>050-4289422</t>
  </si>
  <si>
    <t>ר' עקיבא 1/13</t>
  </si>
  <si>
    <t>050-9213055</t>
  </si>
  <si>
    <t>אבא אחימאיר 15/4</t>
  </si>
  <si>
    <t>054-8432896</t>
  </si>
  <si>
    <t>054-8418090</t>
  </si>
  <si>
    <t>כצנלסון 12/1</t>
  </si>
  <si>
    <t>050-6770694</t>
  </si>
  <si>
    <t>א.ד. גורדון 6/19</t>
  </si>
  <si>
    <t>050-3149633</t>
  </si>
  <si>
    <t>ברעם</t>
  </si>
  <si>
    <t>נחל דלי'ה 35/5</t>
  </si>
  <si>
    <t>08-9707902</t>
  </si>
  <si>
    <t>054-5566673</t>
  </si>
  <si>
    <t>דקר 21/11</t>
  </si>
  <si>
    <t>054-7260428</t>
  </si>
  <si>
    <t>052-8817101</t>
  </si>
  <si>
    <t>מושב טל שחר 266</t>
  </si>
  <si>
    <t>054-4200107</t>
  </si>
  <si>
    <t>הותיקים 130</t>
  </si>
  <si>
    <t>053-4726677</t>
  </si>
  <si>
    <t>אגס 2/6</t>
  </si>
  <si>
    <t>050-7330145</t>
  </si>
  <si>
    <t>050-7330142</t>
  </si>
  <si>
    <t>פרננדס</t>
  </si>
  <si>
    <t>ההסתדרות 40/6 ב'</t>
  </si>
  <si>
    <t>089-137589</t>
  </si>
  <si>
    <t>053-4300213</t>
  </si>
  <si>
    <t>ג'ייקובס</t>
  </si>
  <si>
    <t>פלדמן 1/16 ב'</t>
  </si>
  <si>
    <t>054-9466341</t>
  </si>
  <si>
    <t>058-4033503</t>
  </si>
  <si>
    <t>כלנית 24</t>
  </si>
  <si>
    <t>08-9286517</t>
  </si>
  <si>
    <t>סוך</t>
  </si>
  <si>
    <t>054-7140106</t>
  </si>
  <si>
    <t>עקיבא סער 11</t>
  </si>
  <si>
    <t>050-6623423</t>
  </si>
  <si>
    <t>054-4440924</t>
  </si>
  <si>
    <t>לח"י 3/21</t>
  </si>
  <si>
    <t>052-8180118</t>
  </si>
  <si>
    <t>050-9670356</t>
  </si>
  <si>
    <t>צבן</t>
  </si>
  <si>
    <t>מושב טל שחר 17</t>
  </si>
  <si>
    <t>03-9223888</t>
  </si>
  <si>
    <t>052-5852434</t>
  </si>
  <si>
    <t>האילון 1/19</t>
  </si>
  <si>
    <t>050-3836833</t>
  </si>
  <si>
    <t>052-4708998</t>
  </si>
  <si>
    <t>סיגלון 6</t>
  </si>
  <si>
    <t>050-5407349</t>
  </si>
  <si>
    <t>שלום עליכם 19</t>
  </si>
  <si>
    <t>הנרייטה סולד 113/2</t>
  </si>
  <si>
    <t>08-9241258</t>
  </si>
  <si>
    <t>054-7845240</t>
  </si>
  <si>
    <t>נתיבות המשפט 10/2</t>
  </si>
  <si>
    <t>08-9741818</t>
  </si>
  <si>
    <t>052-7658875</t>
  </si>
  <si>
    <t>052-4236411</t>
  </si>
  <si>
    <t>ולנסי</t>
  </si>
  <si>
    <t>משה דיין 5/3</t>
  </si>
  <si>
    <t>08-9236052</t>
  </si>
  <si>
    <t>052-5281868</t>
  </si>
  <si>
    <t>050-6764064</t>
  </si>
  <si>
    <t>054-7733768</t>
  </si>
  <si>
    <t>יוספטל 23/8</t>
  </si>
  <si>
    <t>053-8071606</t>
  </si>
  <si>
    <t>אבו גנם</t>
  </si>
  <si>
    <t>הרב חיים חורי</t>
  </si>
  <si>
    <t>הרקפת 5</t>
  </si>
  <si>
    <t>שילת</t>
  </si>
  <si>
    <t>054-2144455</t>
  </si>
  <si>
    <t>054-2466245</t>
  </si>
  <si>
    <t>052-5666194</t>
  </si>
  <si>
    <t>052-8090050</t>
  </si>
  <si>
    <t>ארי'ה</t>
  </si>
  <si>
    <t>הנביאים 11/1</t>
  </si>
  <si>
    <t>054-2911027</t>
  </si>
  <si>
    <t>054-212885</t>
  </si>
  <si>
    <t>052-3505619</t>
  </si>
  <si>
    <t>הברוש 46</t>
  </si>
  <si>
    <t>054-9199644</t>
  </si>
  <si>
    <t>איזברגה</t>
  </si>
  <si>
    <t>נווה שלום 29</t>
  </si>
  <si>
    <t>052-4098036</t>
  </si>
  <si>
    <t>חג'אזי</t>
  </si>
  <si>
    <t>צה"ל 31/4</t>
  </si>
  <si>
    <t>054-2331447</t>
  </si>
  <si>
    <t>מוססון</t>
  </si>
  <si>
    <t>ציפורן 9/4</t>
  </si>
  <si>
    <t>052-3514736</t>
  </si>
  <si>
    <t>052-6053494</t>
  </si>
  <si>
    <t>אילדיס</t>
  </si>
  <si>
    <t>הבשור 3</t>
  </si>
  <si>
    <t>08-9295292</t>
  </si>
  <si>
    <t>בנד</t>
  </si>
  <si>
    <t>האודם 68/6</t>
  </si>
  <si>
    <t>052-2744287</t>
  </si>
  <si>
    <t>עמיחי 12/4</t>
  </si>
  <si>
    <t>08-9234915</t>
  </si>
  <si>
    <t>יעקב גולד 9</t>
  </si>
  <si>
    <t>054-2555824</t>
  </si>
  <si>
    <t>054-6448097</t>
  </si>
  <si>
    <t>הברוש 34</t>
  </si>
  <si>
    <t>050-9566560</t>
  </si>
  <si>
    <t>050-8646432</t>
  </si>
  <si>
    <t>בר אילן 5/3</t>
  </si>
  <si>
    <t>054-2950540</t>
  </si>
  <si>
    <t>המעיין 22</t>
  </si>
  <si>
    <t>050-6777770</t>
  </si>
  <si>
    <t>עטי'ה</t>
  </si>
  <si>
    <t>050-8883236</t>
  </si>
  <si>
    <t>050-8780050</t>
  </si>
  <si>
    <t>050-9974325</t>
  </si>
  <si>
    <t>נחל דלי'ה 35</t>
  </si>
  <si>
    <t>054-6352141</t>
  </si>
  <si>
    <t>נוף השרון 69</t>
  </si>
  <si>
    <t>03-9025145</t>
  </si>
  <si>
    <t>039-777480</t>
  </si>
  <si>
    <t>054-4797711</t>
  </si>
  <si>
    <t>054-6955257</t>
  </si>
  <si>
    <t>054-6424933</t>
  </si>
  <si>
    <t>גולברגר</t>
  </si>
  <si>
    <t>הרמב"ם 9</t>
  </si>
  <si>
    <t>08-9225251</t>
  </si>
  <si>
    <t>052-9533251</t>
  </si>
  <si>
    <t>רוקני</t>
  </si>
  <si>
    <t>יצחק רבין 24</t>
  </si>
  <si>
    <t>03-5713602</t>
  </si>
  <si>
    <t>052-8241391</t>
  </si>
  <si>
    <t>רייכמן</t>
  </si>
  <si>
    <t>עב' 5</t>
  </si>
  <si>
    <t>052-8770252</t>
  </si>
  <si>
    <t>052-3770907</t>
  </si>
  <si>
    <t>נווה ירק</t>
  </si>
  <si>
    <t>052-6905635</t>
  </si>
  <si>
    <t>050-6410842</t>
  </si>
  <si>
    <t>054-3346526</t>
  </si>
  <si>
    <t>התאנה 46</t>
  </si>
  <si>
    <t>054-5798220</t>
  </si>
  <si>
    <t>החבצלת 5/12 ב'</t>
  </si>
  <si>
    <t>054-7568048</t>
  </si>
  <si>
    <t>054-5700276</t>
  </si>
  <si>
    <t>סירי</t>
  </si>
  <si>
    <t>גורדון 19</t>
  </si>
  <si>
    <t>052-3010651</t>
  </si>
  <si>
    <t>ציון,טכנאי</t>
  </si>
  <si>
    <t>050-4446385</t>
  </si>
  <si>
    <t>השונית 6</t>
  </si>
  <si>
    <t>08-9253599</t>
  </si>
  <si>
    <t>052-3533389</t>
  </si>
  <si>
    <t>ורגון</t>
  </si>
  <si>
    <t>גולומב 3ב'</t>
  </si>
  <si>
    <t>054-5442769</t>
  </si>
  <si>
    <t>050-8381119</t>
  </si>
  <si>
    <t>האלה 4/5</t>
  </si>
  <si>
    <t>052-8340542</t>
  </si>
  <si>
    <t>054-2405502</t>
  </si>
  <si>
    <t>יחיאלי</t>
  </si>
  <si>
    <t>התמר 60</t>
  </si>
  <si>
    <t>08-9797588</t>
  </si>
  <si>
    <t>052-8022718</t>
  </si>
  <si>
    <t>050-4092411</t>
  </si>
  <si>
    <t>08-8506933</t>
  </si>
  <si>
    <t>054-7166174</t>
  </si>
  <si>
    <t>גלרמן</t>
  </si>
  <si>
    <t>050-5509939</t>
  </si>
  <si>
    <t>דרוקמן</t>
  </si>
  <si>
    <t>אור התורה 12</t>
  </si>
  <si>
    <t>052-3888430</t>
  </si>
  <si>
    <t>יהונתן 33</t>
  </si>
  <si>
    <t>050-6922579</t>
  </si>
  <si>
    <t>אלשיך</t>
  </si>
  <si>
    <t>052-6593048</t>
  </si>
  <si>
    <t>בנקר</t>
  </si>
  <si>
    <t>אור התורה 8</t>
  </si>
  <si>
    <t>052-8667700</t>
  </si>
  <si>
    <t>052-2480770</t>
  </si>
  <si>
    <t>ציפור גן עדן 21</t>
  </si>
  <si>
    <t>052-5740875</t>
  </si>
  <si>
    <t>יוסף בורג 12/2</t>
  </si>
  <si>
    <t>050-9901709</t>
  </si>
  <si>
    <t>050-8950913</t>
  </si>
  <si>
    <t>אדמונית 23/4</t>
  </si>
  <si>
    <t>08-9204272</t>
  </si>
  <si>
    <t>054-3150768</t>
  </si>
  <si>
    <t>אהרון לובלין 12/18</t>
  </si>
  <si>
    <t>054-9569400</t>
  </si>
  <si>
    <t>058-4467700</t>
  </si>
  <si>
    <t>054-5443615</t>
  </si>
  <si>
    <t>ניצן 17/4</t>
  </si>
  <si>
    <t>089-180253</t>
  </si>
  <si>
    <t>050-6542181</t>
  </si>
  <si>
    <t>050-7812813</t>
  </si>
  <si>
    <t>יהודית בירק 1/5 א'</t>
  </si>
  <si>
    <t>052-6311301</t>
  </si>
  <si>
    <t>מבצע יונתן 3/7</t>
  </si>
  <si>
    <t>054-2507050</t>
  </si>
  <si>
    <t>054-8466264</t>
  </si>
  <si>
    <t>טופר</t>
  </si>
  <si>
    <t>אשל 23</t>
  </si>
  <si>
    <t>050-5226688</t>
  </si>
  <si>
    <t>052-5341374</t>
  </si>
  <si>
    <t>שאודר</t>
  </si>
  <si>
    <t>גורדון 6/9</t>
  </si>
  <si>
    <t>050-4062171</t>
  </si>
  <si>
    <t>052-6456043</t>
  </si>
  <si>
    <t>הנשיא הראשון 38/1</t>
  </si>
  <si>
    <t>08-9361974</t>
  </si>
  <si>
    <t>050-9750771</t>
  </si>
  <si>
    <t>קולנגי</t>
  </si>
  <si>
    <t>דקר 5/4</t>
  </si>
  <si>
    <t>050-4448078</t>
  </si>
  <si>
    <t>זנשוילי</t>
  </si>
  <si>
    <t>אדמו"ר האמצעי 1/29</t>
  </si>
  <si>
    <t>054-4848893</t>
  </si>
  <si>
    <t>054-2604727</t>
  </si>
  <si>
    <t>זילברשלג</t>
  </si>
  <si>
    <t>מבוא הגפן 85</t>
  </si>
  <si>
    <t>054-2499919</t>
  </si>
  <si>
    <t>050-6710140</t>
  </si>
  <si>
    <t>ג'ואנה</t>
  </si>
  <si>
    <t>שפיק עדס 6</t>
  </si>
  <si>
    <t>08-9212559</t>
  </si>
  <si>
    <t>050-2444988</t>
  </si>
  <si>
    <t>יפה נוף 78</t>
  </si>
  <si>
    <t>054-6262345</t>
  </si>
  <si>
    <t>054-5661848</t>
  </si>
  <si>
    <t>המצפה 13</t>
  </si>
  <si>
    <t>052-4643273</t>
  </si>
  <si>
    <t>054-6347231</t>
  </si>
  <si>
    <t>אנילביץ' 3/3</t>
  </si>
  <si>
    <t>054-2371983</t>
  </si>
  <si>
    <t>שד' הציונות 9/16</t>
  </si>
  <si>
    <t>08-9229884</t>
  </si>
  <si>
    <t>039-610808</t>
  </si>
  <si>
    <t>050-5636615</t>
  </si>
  <si>
    <t>אנו</t>
  </si>
  <si>
    <t>רשב"י 10/6</t>
  </si>
  <si>
    <t>מרדכי סעדי'ה 7/22 ב'</t>
  </si>
  <si>
    <t>052-6803520</t>
  </si>
  <si>
    <t>052-6415253</t>
  </si>
  <si>
    <t>פרופ' בירק 1/8 ב'</t>
  </si>
  <si>
    <t>054-9992764</t>
  </si>
  <si>
    <t>050-6215495</t>
  </si>
  <si>
    <t>דני מס 14/35</t>
  </si>
  <si>
    <t>77-7878244</t>
  </si>
  <si>
    <t>052-8222341</t>
  </si>
  <si>
    <t>חביבה</t>
  </si>
  <si>
    <t>צה"ל 2</t>
  </si>
  <si>
    <t>054-3503001</t>
  </si>
  <si>
    <t>052-5669443</t>
  </si>
  <si>
    <t>אדמו"ר הריי"צ 15</t>
  </si>
  <si>
    <t>054-2057056</t>
  </si>
  <si>
    <t>053-8240389</t>
  </si>
  <si>
    <t>צמח צדק 30</t>
  </si>
  <si>
    <t>03-9606506</t>
  </si>
  <si>
    <t>052-4425677</t>
  </si>
  <si>
    <t>האלה 13</t>
  </si>
  <si>
    <t>052-9288684</t>
  </si>
  <si>
    <t>052-2777510</t>
  </si>
  <si>
    <t>ההסתדרות 22</t>
  </si>
  <si>
    <t>054-3637778</t>
  </si>
  <si>
    <t>חטיבת גולני 4/6</t>
  </si>
  <si>
    <t>054-5592019</t>
  </si>
  <si>
    <t>050-6205537</t>
  </si>
  <si>
    <t>לכיש 174</t>
  </si>
  <si>
    <t>052-7255121</t>
  </si>
  <si>
    <t>054-6681700</t>
  </si>
  <si>
    <t>מזאה 18</t>
  </si>
  <si>
    <t>שימשיאשוילי</t>
  </si>
  <si>
    <t>טננבאום 12</t>
  </si>
  <si>
    <t>053-9535536</t>
  </si>
  <si>
    <t>התאנה 145</t>
  </si>
  <si>
    <t>עזרי'ה</t>
  </si>
  <si>
    <t>054-9933283</t>
  </si>
  <si>
    <t>053-2303369</t>
  </si>
  <si>
    <t>052-7110461</t>
  </si>
  <si>
    <t>הגפן 308</t>
  </si>
  <si>
    <t>054-3251991</t>
  </si>
  <si>
    <t>054-2474065</t>
  </si>
  <si>
    <t>חצ'פורי</t>
  </si>
  <si>
    <t>שמחה הולצברג 16</t>
  </si>
  <si>
    <t>052-3077711</t>
  </si>
  <si>
    <t>050-5404995</t>
  </si>
  <si>
    <t>טלגאוקר</t>
  </si>
  <si>
    <t>אריק לביא 10/17</t>
  </si>
  <si>
    <t>050-7671292</t>
  </si>
  <si>
    <t>054-9770263</t>
  </si>
  <si>
    <t>סוקולוטב 122/2</t>
  </si>
  <si>
    <t>054-7204812</t>
  </si>
  <si>
    <t>050-5339475</t>
  </si>
  <si>
    <t>בנישו</t>
  </si>
  <si>
    <t>עמק איילון 43/9</t>
  </si>
  <si>
    <t>03-9730090</t>
  </si>
  <si>
    <t>054-8187142</t>
  </si>
  <si>
    <t>בן יהודה 3</t>
  </si>
  <si>
    <t>08-9236048</t>
  </si>
  <si>
    <t>050-9760680</t>
  </si>
  <si>
    <t>054-4522872</t>
  </si>
  <si>
    <t>הבעש"ט 27</t>
  </si>
  <si>
    <t>050-7390996</t>
  </si>
  <si>
    <t>חיים ברלב 1/2</t>
  </si>
  <si>
    <t>08-9233024</t>
  </si>
  <si>
    <t>050-4496170</t>
  </si>
  <si>
    <t>פיס</t>
  </si>
  <si>
    <t>נרקיס 1/3</t>
  </si>
  <si>
    <t>052-6655929</t>
  </si>
  <si>
    <t>שיקלי</t>
  </si>
  <si>
    <t>אבנר חיזקי'הו 7</t>
  </si>
  <si>
    <t>052-5598413</t>
  </si>
  <si>
    <t>054-6640356</t>
  </si>
  <si>
    <t>053-2225014</t>
  </si>
  <si>
    <t>ז'בוטינסקי 1/1</t>
  </si>
  <si>
    <t>052-4480704</t>
  </si>
  <si>
    <t>רפאל סויסה 19 ג'</t>
  </si>
  <si>
    <t>054-8503753</t>
  </si>
  <si>
    <t>054-6748278</t>
  </si>
  <si>
    <t>נפתלי 54</t>
  </si>
  <si>
    <t>050-9755696</t>
  </si>
  <si>
    <t>השומר 9/9</t>
  </si>
  <si>
    <t>08-9246230</t>
  </si>
  <si>
    <t>ארי'ה בן אליעזר 41 ב</t>
  </si>
  <si>
    <t>08-9205594</t>
  </si>
  <si>
    <t>052-4425685</t>
  </si>
  <si>
    <t>052-2421511</t>
  </si>
  <si>
    <t>פרמון</t>
  </si>
  <si>
    <t>דרך השעורה 55</t>
  </si>
  <si>
    <t>מושב בן שמ</t>
  </si>
  <si>
    <t>050-5600778</t>
  </si>
  <si>
    <t>ברנשטיין 55/20</t>
  </si>
  <si>
    <t>03-9585047</t>
  </si>
  <si>
    <t>052-4230855</t>
  </si>
  <si>
    <t>אבא אחימאיר 8/3</t>
  </si>
  <si>
    <t>סעדי'ה</t>
  </si>
  <si>
    <t>בן שמן 8/25 ב'</t>
  </si>
  <si>
    <t>054-5465034</t>
  </si>
  <si>
    <t>054-8063512</t>
  </si>
  <si>
    <t>050-4506032</t>
  </si>
  <si>
    <t>050-4566203</t>
  </si>
  <si>
    <t>פייג</t>
  </si>
  <si>
    <t>החושן 12</t>
  </si>
  <si>
    <t>052-6070165</t>
  </si>
  <si>
    <t>050-2302315</t>
  </si>
  <si>
    <t>גורשקו</t>
  </si>
  <si>
    <t>אהרון לובלין 43/6</t>
  </si>
  <si>
    <t>054-5895696</t>
  </si>
  <si>
    <t>הפרחים 3/17</t>
  </si>
  <si>
    <t>050-6736783</t>
  </si>
  <si>
    <t>050-6780254</t>
  </si>
  <si>
    <t>הותיקים 89</t>
  </si>
  <si>
    <t>050-7923181</t>
  </si>
  <si>
    <t>המלאכה 82</t>
  </si>
  <si>
    <t>08-9226590</t>
  </si>
  <si>
    <t>054-4572539</t>
  </si>
  <si>
    <t>זכרי'ה</t>
  </si>
  <si>
    <t>הצנחנים 10/31</t>
  </si>
  <si>
    <t>052-7635974</t>
  </si>
  <si>
    <t>053-3181601</t>
  </si>
  <si>
    <t>ציפורה טוב 7/33</t>
  </si>
  <si>
    <t>054-5246660</t>
  </si>
  <si>
    <t>052-8687744</t>
  </si>
  <si>
    <t>שגיא</t>
  </si>
  <si>
    <t>ציפורן 5/7</t>
  </si>
  <si>
    <t>052-2878077</t>
  </si>
  <si>
    <t>052-9457954</t>
  </si>
  <si>
    <t>וילין</t>
  </si>
  <si>
    <t>052-4230188</t>
  </si>
  <si>
    <t>יוספטל 22/1</t>
  </si>
  <si>
    <t>053-2407420</t>
  </si>
  <si>
    <t>054-5433649</t>
  </si>
  <si>
    <t>אמרי בינה 6/4</t>
  </si>
  <si>
    <t>054-2117770</t>
  </si>
  <si>
    <t>054-3132770</t>
  </si>
  <si>
    <t>אברהם הלל 8/10</t>
  </si>
  <si>
    <t>050-8907731</t>
  </si>
  <si>
    <t>052-3374920</t>
  </si>
  <si>
    <t>הנרייטה סולד 115/1</t>
  </si>
  <si>
    <t>054-6913070</t>
  </si>
  <si>
    <t>פרידנברג</t>
  </si>
  <si>
    <t>גורדון 6/32</t>
  </si>
  <si>
    <t>050-8354959</t>
  </si>
  <si>
    <t>050-8355049</t>
  </si>
  <si>
    <t>אילי'ה ולודמילה</t>
  </si>
  <si>
    <t>פיקובסקי</t>
  </si>
  <si>
    <t>מכבים 89/10</t>
  </si>
  <si>
    <t>03-9041266</t>
  </si>
  <si>
    <t>052-5797801</t>
  </si>
  <si>
    <t>054-2190964</t>
  </si>
  <si>
    <t>חמאווי</t>
  </si>
  <si>
    <t>054-4316955</t>
  </si>
  <si>
    <t>052-5387333</t>
  </si>
  <si>
    <t>בלוז</t>
  </si>
  <si>
    <t>050-6206791</t>
  </si>
  <si>
    <t>צאלון 16</t>
  </si>
  <si>
    <t>054-6435566</t>
  </si>
  <si>
    <t>לקוח בודק</t>
  </si>
  <si>
    <t>052-8301283</t>
  </si>
  <si>
    <t>צנדיק</t>
  </si>
  <si>
    <t>052-5736405</t>
  </si>
  <si>
    <t>052-2789147</t>
  </si>
  <si>
    <t>העצמאות 57/22</t>
  </si>
  <si>
    <t>073-2071900</t>
  </si>
  <si>
    <t>052-6093419</t>
  </si>
  <si>
    <t>08-9270681</t>
  </si>
  <si>
    <t>054-7932522</t>
  </si>
  <si>
    <t>דרך החיטה 139</t>
  </si>
  <si>
    <t>054-5606911</t>
  </si>
  <si>
    <t>רחל אלתר 11/1</t>
  </si>
  <si>
    <t>דרך הכותנה</t>
  </si>
  <si>
    <t>052-6266516</t>
  </si>
  <si>
    <t>הרצל 22/6</t>
  </si>
  <si>
    <t>08-9225220</t>
  </si>
  <si>
    <t>משי-טמיר</t>
  </si>
  <si>
    <t>הגפן 66 א'</t>
  </si>
  <si>
    <t>08-9160413</t>
  </si>
  <si>
    <t>050-6263418</t>
  </si>
  <si>
    <t>שני 68/1</t>
  </si>
  <si>
    <t>052-9433213</t>
  </si>
  <si>
    <t>קריצ'בסקי</t>
  </si>
  <si>
    <t>ספר התניא 8</t>
  </si>
  <si>
    <t>053-2484764</t>
  </si>
  <si>
    <t>054-4960683</t>
  </si>
  <si>
    <t>טייטל</t>
  </si>
  <si>
    <t>משה לרר 21/5</t>
  </si>
  <si>
    <t>08-9225957</t>
  </si>
  <si>
    <t>050-9755022</t>
  </si>
  <si>
    <t>התאנה 161</t>
  </si>
  <si>
    <t>054-2020180</t>
  </si>
  <si>
    <t>נדר</t>
  </si>
  <si>
    <t>054-7606000</t>
  </si>
  <si>
    <t>חג'ג</t>
  </si>
  <si>
    <t>054-5444141</t>
  </si>
  <si>
    <t>לאה אימנו 16/5</t>
  </si>
  <si>
    <t>055-6621322</t>
  </si>
  <si>
    <t>055-5537677</t>
  </si>
  <si>
    <t>052-8312130</t>
  </si>
  <si>
    <t>אלי'הו</t>
  </si>
  <si>
    <t>גולומב 1/8א'</t>
  </si>
  <si>
    <t>052-9289280</t>
  </si>
  <si>
    <t>052-8903639</t>
  </si>
  <si>
    <t>050-6565653</t>
  </si>
  <si>
    <t>הנרקיס 4/3</t>
  </si>
  <si>
    <t>08-9353136</t>
  </si>
  <si>
    <t>050-6715396</t>
  </si>
  <si>
    <t>050-6713958</t>
  </si>
  <si>
    <t>הזית 24</t>
  </si>
  <si>
    <t>היצהר 21</t>
  </si>
  <si>
    <t>08-9763003</t>
  </si>
  <si>
    <t>052-8361384</t>
  </si>
  <si>
    <t>052-3249169</t>
  </si>
  <si>
    <t>שפרינצק 4/1</t>
  </si>
  <si>
    <t>054-5230800</t>
  </si>
  <si>
    <t>בן יהודה 3/1</t>
  </si>
  <si>
    <t>קפלן 11/4</t>
  </si>
  <si>
    <t>054-5684477</t>
  </si>
  <si>
    <t>052-3003090</t>
  </si>
  <si>
    <t>אלייזה</t>
  </si>
  <si>
    <t>מאיר בנט 4/11</t>
  </si>
  <si>
    <t>054-2598202</t>
  </si>
  <si>
    <t>054-2598201</t>
  </si>
  <si>
    <t>דוד רזיאל 9/3</t>
  </si>
  <si>
    <t>050-9060912</t>
  </si>
  <si>
    <t>נטו</t>
  </si>
  <si>
    <t>מושב אחיסמך 26</t>
  </si>
  <si>
    <t>052-6459596</t>
  </si>
  <si>
    <t>053-7683748</t>
  </si>
  <si>
    <t>גיבורי ישראל 22/4</t>
  </si>
  <si>
    <t>054-5388843</t>
  </si>
  <si>
    <t>052-8571007</t>
  </si>
  <si>
    <t>ארז 30</t>
  </si>
  <si>
    <t>050-6527256</t>
  </si>
  <si>
    <t>ברונפמן</t>
  </si>
  <si>
    <t>054-3075155</t>
  </si>
  <si>
    <t>אברמוף</t>
  </si>
  <si>
    <t>חשמונאים 13/401</t>
  </si>
  <si>
    <t>050-5422221</t>
  </si>
  <si>
    <t>050-5258619</t>
  </si>
  <si>
    <t>דיזרעאלי 46/2</t>
  </si>
  <si>
    <t>054-5646995</t>
  </si>
  <si>
    <t>טאובר</t>
  </si>
  <si>
    <t>בן זכאי 15</t>
  </si>
  <si>
    <t>054-8425256</t>
  </si>
  <si>
    <t>שושנה דמרי 8/31</t>
  </si>
  <si>
    <t>הצנחנים 8/3א'</t>
  </si>
  <si>
    <t>052-5470075</t>
  </si>
  <si>
    <t>052-2546217</t>
  </si>
  <si>
    <t>רשב"י 6/10</t>
  </si>
  <si>
    <t>052-7130411</t>
  </si>
  <si>
    <t>054-3135022</t>
  </si>
  <si>
    <t>האדמור האמצעי 1/14</t>
  </si>
  <si>
    <t>054-7483016</t>
  </si>
  <si>
    <t>עיסא</t>
  </si>
  <si>
    <t>052-3966619</t>
  </si>
  <si>
    <t>052-3901919</t>
  </si>
  <si>
    <t>יוני ליוור</t>
  </si>
  <si>
    <t>הירדן 3 קרית</t>
  </si>
  <si>
    <t>שדה תעופה</t>
  </si>
  <si>
    <t>052-2040960</t>
  </si>
  <si>
    <t>052-6023480</t>
  </si>
  <si>
    <t>הדקל 17</t>
  </si>
  <si>
    <t>050-6399622</t>
  </si>
  <si>
    <t>פיצו</t>
  </si>
  <si>
    <t>הרואה 7</t>
  </si>
  <si>
    <t>050-9607049</t>
  </si>
  <si>
    <t>ספיר 3/7</t>
  </si>
  <si>
    <t>050-5191268</t>
  </si>
  <si>
    <t>ארנבייב</t>
  </si>
  <si>
    <t>משה צדקה 1</t>
  </si>
  <si>
    <t>053-6201556</t>
  </si>
  <si>
    <t>טלר 16/3</t>
  </si>
  <si>
    <t>08-9469117</t>
  </si>
  <si>
    <t>052-4238339</t>
  </si>
  <si>
    <t>שמחה הולצברג 16/91</t>
  </si>
  <si>
    <t>052-3404186</t>
  </si>
  <si>
    <t>050-5751329</t>
  </si>
  <si>
    <t>054-5516013</t>
  </si>
  <si>
    <t>ספר התניא 14</t>
  </si>
  <si>
    <t>03-9600614</t>
  </si>
  <si>
    <t>055-9966100</t>
  </si>
  <si>
    <t>054-3030102</t>
  </si>
  <si>
    <t>רוגוב</t>
  </si>
  <si>
    <t>הרבנית חי'ה מושקא 6</t>
  </si>
  <si>
    <t>052-6717702</t>
  </si>
  <si>
    <t>054-7430634</t>
  </si>
  <si>
    <t>054-6447076</t>
  </si>
  <si>
    <t>08-9285118</t>
  </si>
  <si>
    <t>054-4285118</t>
  </si>
  <si>
    <t>אוגוסטה</t>
  </si>
  <si>
    <t>הנורית 6/6</t>
  </si>
  <si>
    <t>052-8340942</t>
  </si>
  <si>
    <t>052-8504095</t>
  </si>
  <si>
    <t>איזק</t>
  </si>
  <si>
    <t>052-5802691</t>
  </si>
  <si>
    <t>052-8109119</t>
  </si>
  <si>
    <t>אברהם הלל 8</t>
  </si>
  <si>
    <t>054-6806735</t>
  </si>
  <si>
    <t>פרוז</t>
  </si>
  <si>
    <t>השומר 1/19</t>
  </si>
  <si>
    <t>08-9251368</t>
  </si>
  <si>
    <t>052-6093256</t>
  </si>
  <si>
    <t>איריק</t>
  </si>
  <si>
    <t>אבוחצירא 4/1</t>
  </si>
  <si>
    <t>08-9231236</t>
  </si>
  <si>
    <t>052-8699684</t>
  </si>
  <si>
    <t>פירגוזין 6</t>
  </si>
  <si>
    <t>052-3643313</t>
  </si>
  <si>
    <t>052-3334970</t>
  </si>
  <si>
    <t>האלה 5/7</t>
  </si>
  <si>
    <t>050-5466206</t>
  </si>
  <si>
    <t>תלמים 24/10</t>
  </si>
  <si>
    <t>052-6807283</t>
  </si>
  <si>
    <t>052-5230400</t>
  </si>
  <si>
    <t>052-6726261</t>
  </si>
  <si>
    <t>לרמן</t>
  </si>
  <si>
    <t>בית 55</t>
  </si>
  <si>
    <t>08-9223626</t>
  </si>
  <si>
    <t>050-6973655</t>
  </si>
  <si>
    <t>דוגית 2/61</t>
  </si>
  <si>
    <t>054-2019018</t>
  </si>
  <si>
    <t>052-9691460</t>
  </si>
  <si>
    <t>שד' אלונים 6</t>
  </si>
  <si>
    <t>הבעש"ט 46/1</t>
  </si>
  <si>
    <t>פתחתקווה</t>
  </si>
  <si>
    <t>03-9320895</t>
  </si>
  <si>
    <t>053-5788002</t>
  </si>
  <si>
    <t>שד' הציונות 7/2</t>
  </si>
  <si>
    <t>052-6706034</t>
  </si>
  <si>
    <t>דנקנר</t>
  </si>
  <si>
    <t>כצנלסון 4/28</t>
  </si>
  <si>
    <t>055-6682212</t>
  </si>
  <si>
    <t>הסיירים 3</t>
  </si>
  <si>
    <t>053-8484446</t>
  </si>
  <si>
    <t>קנדלר</t>
  </si>
  <si>
    <t>נשר 7</t>
  </si>
  <si>
    <t>052-4239741</t>
  </si>
  <si>
    <t>052-4239740</t>
  </si>
  <si>
    <t>הזית 260</t>
  </si>
  <si>
    <t>054-7971282</t>
  </si>
  <si>
    <t>050-6705889</t>
  </si>
  <si>
    <t>שלמה המלך 16/17</t>
  </si>
  <si>
    <t>054-4925107</t>
  </si>
  <si>
    <t>050-9251079</t>
  </si>
  <si>
    <t>בביוב</t>
  </si>
  <si>
    <t>מבצע יונתן 25/4</t>
  </si>
  <si>
    <t>054-6645482</t>
  </si>
  <si>
    <t>054-6414157</t>
  </si>
  <si>
    <t>054-2541971</t>
  </si>
  <si>
    <t>050-3032072</t>
  </si>
  <si>
    <t>אליצור</t>
  </si>
  <si>
    <t>ברקת 106</t>
  </si>
  <si>
    <t>052-3114668</t>
  </si>
  <si>
    <t>בריק</t>
  </si>
  <si>
    <t>צמרות 14/6</t>
  </si>
  <si>
    <t>050-3063284</t>
  </si>
  <si>
    <t>יהלום 3</t>
  </si>
  <si>
    <t>054-4305900</t>
  </si>
  <si>
    <t>הגפן 2/52</t>
  </si>
  <si>
    <t>052-8223376</t>
  </si>
  <si>
    <t>052-8223378</t>
  </si>
  <si>
    <t>עמק איילון 17/6</t>
  </si>
  <si>
    <t>054-6588594</t>
  </si>
  <si>
    <t>יונייב</t>
  </si>
  <si>
    <t>שבזי 5/20</t>
  </si>
  <si>
    <t>050-7173003</t>
  </si>
  <si>
    <t>050-8949234</t>
  </si>
  <si>
    <t>הדקל 43</t>
  </si>
  <si>
    <t>050-7227056</t>
  </si>
  <si>
    <t>מושב ישעי 21</t>
  </si>
  <si>
    <t>052-5553223</t>
  </si>
  <si>
    <t>050-6688825</t>
  </si>
  <si>
    <t>יוספטל 19</t>
  </si>
  <si>
    <t>052-5772064</t>
  </si>
  <si>
    <t>052-5772065</t>
  </si>
  <si>
    <t>שובצוב</t>
  </si>
  <si>
    <t>אינשטיין 28/18</t>
  </si>
  <si>
    <t>052-6100965</t>
  </si>
  <si>
    <t>הר הצופים 27 א'</t>
  </si>
  <si>
    <t>052-6663939</t>
  </si>
  <si>
    <t>052-6317697</t>
  </si>
  <si>
    <t>אלמוג 5/7</t>
  </si>
  <si>
    <t>054-6972326</t>
  </si>
  <si>
    <t>053-7254085</t>
  </si>
  <si>
    <t>קיבוץ חולדה 14</t>
  </si>
  <si>
    <t>054-3254982</t>
  </si>
  <si>
    <t>050-2167020</t>
  </si>
  <si>
    <t>מדרי</t>
  </si>
  <si>
    <t>לכיש 66</t>
  </si>
  <si>
    <t>054-4989843</t>
  </si>
  <si>
    <t>052-8301081</t>
  </si>
  <si>
    <t>שמעון הטירסי 11</t>
  </si>
  <si>
    <t>050-2992202</t>
  </si>
  <si>
    <t>050-5995990</t>
  </si>
  <si>
    <t>הגפן 20</t>
  </si>
  <si>
    <t>050-6846844</t>
  </si>
  <si>
    <t>דרך יבנה 52/8</t>
  </si>
  <si>
    <t>052-5773723</t>
  </si>
  <si>
    <t>קריאל</t>
  </si>
  <si>
    <t>בשמת 5</t>
  </si>
  <si>
    <t>03-5340676</t>
  </si>
  <si>
    <t>050-6242930</t>
  </si>
  <si>
    <t>מושב גינתון 4</t>
  </si>
  <si>
    <t>הבילויים 18</t>
  </si>
  <si>
    <t>08-8681409</t>
  </si>
  <si>
    <t>050-7899414</t>
  </si>
  <si>
    <t>אלי כהן 15/20</t>
  </si>
  <si>
    <t>77-9241161</t>
  </si>
  <si>
    <t>053-9618459</t>
  </si>
  <si>
    <t>הרימון 260</t>
  </si>
  <si>
    <t>050-5323769</t>
  </si>
  <si>
    <t>השלושה 6</t>
  </si>
  <si>
    <t>050-9090009</t>
  </si>
  <si>
    <t>ניסים אלוני 6/29</t>
  </si>
  <si>
    <t>77-4012547</t>
  </si>
  <si>
    <t>039-355955</t>
  </si>
  <si>
    <t>052-8906204</t>
  </si>
  <si>
    <t>צונג</t>
  </si>
  <si>
    <t>הפרדס 6</t>
  </si>
  <si>
    <t>08-9211163</t>
  </si>
  <si>
    <t>054-7661416</t>
  </si>
  <si>
    <t>נולר</t>
  </si>
  <si>
    <t>ההדס 20</t>
  </si>
  <si>
    <t>קרני שומרו</t>
  </si>
  <si>
    <t>גינדלמן</t>
  </si>
  <si>
    <t>אלונים 9/26</t>
  </si>
  <si>
    <t>050-2409080</t>
  </si>
  <si>
    <t>אבוחצירא 18</t>
  </si>
  <si>
    <t>050-2176815</t>
  </si>
  <si>
    <t>נפתלי בן אפרים 10/23</t>
  </si>
  <si>
    <t>052-8635485</t>
  </si>
  <si>
    <t>052-6443685</t>
  </si>
  <si>
    <t>גינון</t>
  </si>
  <si>
    <t>הגלים 3/4</t>
  </si>
  <si>
    <t>052-2449054</t>
  </si>
  <si>
    <t>052-8340121</t>
  </si>
  <si>
    <t>מוצלח</t>
  </si>
  <si>
    <t>050-5373638</t>
  </si>
  <si>
    <t>הרצל 19/5</t>
  </si>
  <si>
    <t>050-6679049</t>
  </si>
  <si>
    <t>יסמין 37</t>
  </si>
  <si>
    <t>054-2097900</t>
  </si>
  <si>
    <t>052-8906812</t>
  </si>
  <si>
    <t>קיבוץ טירת צבי</t>
  </si>
  <si>
    <t>052-6071979</t>
  </si>
  <si>
    <t>אולמן</t>
  </si>
  <si>
    <t>הזית 339 מושב אחיעזר</t>
  </si>
  <si>
    <t>בן אליעזר 38</t>
  </si>
  <si>
    <t>054-7228856</t>
  </si>
  <si>
    <t>054-7228857</t>
  </si>
  <si>
    <t>052-3416586</t>
  </si>
  <si>
    <t>מכבים 82 ב'</t>
  </si>
  <si>
    <t>03-9794633</t>
  </si>
  <si>
    <t>054-4732391</t>
  </si>
  <si>
    <t>054-4355532</t>
  </si>
  <si>
    <t>לוע הארי 20/9</t>
  </si>
  <si>
    <t>050-9755946</t>
  </si>
  <si>
    <t>שבזי 51</t>
  </si>
  <si>
    <t>052-6239797</t>
  </si>
  <si>
    <t>054-2828284</t>
  </si>
  <si>
    <t>יהושע בן נון 13</t>
  </si>
  <si>
    <t>050-9550156</t>
  </si>
  <si>
    <t>052-5784159</t>
  </si>
  <si>
    <t>כצנלסון 4/27</t>
  </si>
  <si>
    <t>054-6224750</t>
  </si>
  <si>
    <t>054-6299333</t>
  </si>
  <si>
    <t>עמק דותן 7/6</t>
  </si>
  <si>
    <t>054-4427582</t>
  </si>
  <si>
    <t>אלטחן</t>
  </si>
  <si>
    <t>החיטה 260</t>
  </si>
  <si>
    <t>050-4401811</t>
  </si>
  <si>
    <t>ורדי אפרת</t>
  </si>
  <si>
    <t>דרור 10</t>
  </si>
  <si>
    <t>054-768552</t>
  </si>
  <si>
    <t>גבעת יערים 301</t>
  </si>
  <si>
    <t>מצפה 43/12</t>
  </si>
  <si>
    <t>03-5325311</t>
  </si>
  <si>
    <t>054-7738331</t>
  </si>
  <si>
    <t>הבריגדה 6</t>
  </si>
  <si>
    <t>אצ"ל 13</t>
  </si>
  <si>
    <t>צאלח מנשה 22/1</t>
  </si>
  <si>
    <t>054-3343955</t>
  </si>
  <si>
    <t>מוהליבר 54/10</t>
  </si>
  <si>
    <t>03-5368832</t>
  </si>
  <si>
    <t>052-7646662</t>
  </si>
  <si>
    <t>שפרינצק 10/4</t>
  </si>
  <si>
    <t>050-9254245</t>
  </si>
  <si>
    <t>דרי</t>
  </si>
  <si>
    <t>אנילביץ 13/1</t>
  </si>
  <si>
    <t>052-7060851</t>
  </si>
  <si>
    <t>קדושי מזריץ' 3/9</t>
  </si>
  <si>
    <t>050-8529554</t>
  </si>
  <si>
    <t>לקס</t>
  </si>
  <si>
    <t>ארי'ה מידנק 10</t>
  </si>
  <si>
    <t>052-8990186</t>
  </si>
  <si>
    <t>052-3120312</t>
  </si>
  <si>
    <t>אמרי בינה 2/3</t>
  </si>
  <si>
    <t>054-8321800</t>
  </si>
  <si>
    <t>054-7770672</t>
  </si>
  <si>
    <t>תורת מנחם 4</t>
  </si>
  <si>
    <t>053-5273202</t>
  </si>
  <si>
    <t>050-6735970</t>
  </si>
  <si>
    <t>סן מרטין 2/13</t>
  </si>
  <si>
    <t>08-9254794</t>
  </si>
  <si>
    <t>052-9577130</t>
  </si>
  <si>
    <t>אבא אחימאיר 11/18</t>
  </si>
  <si>
    <t>052-8029989</t>
  </si>
  <si>
    <t>052-3578040</t>
  </si>
  <si>
    <t>שמעון התרסי 10</t>
  </si>
  <si>
    <t>052-4710726</t>
  </si>
  <si>
    <t>גורדון 17</t>
  </si>
  <si>
    <t>050-2353669</t>
  </si>
  <si>
    <t>רחל אלתר 7/4א'</t>
  </si>
  <si>
    <t>052-8367060</t>
  </si>
  <si>
    <t>052-6368119</t>
  </si>
  <si>
    <t>החי"ל 56</t>
  </si>
  <si>
    <t>03-6770513</t>
  </si>
  <si>
    <t>052-6490593</t>
  </si>
  <si>
    <t>איגרות קודש 10</t>
  </si>
  <si>
    <t>03-9606531</t>
  </si>
  <si>
    <t>054-9539000</t>
  </si>
  <si>
    <t>ארי'ה רובין 18/14</t>
  </si>
  <si>
    <t>054-7967670</t>
  </si>
  <si>
    <t>פלומניק יעקב 4/7</t>
  </si>
  <si>
    <t>08-9224389</t>
  </si>
  <si>
    <t>052-6537810</t>
  </si>
  <si>
    <t>מושב ישרש 29</t>
  </si>
  <si>
    <t>יונתן נתני'הו 5</t>
  </si>
  <si>
    <t>050-4940409</t>
  </si>
  <si>
    <t>053-5691616</t>
  </si>
  <si>
    <t>הרש"ב 15</t>
  </si>
  <si>
    <t>054-7791518</t>
  </si>
  <si>
    <t>האלון 68</t>
  </si>
  <si>
    <t>054-8099379</t>
  </si>
  <si>
    <t>050-4044444</t>
  </si>
  <si>
    <t>ההדס 208</t>
  </si>
  <si>
    <t>054-7708265</t>
  </si>
  <si>
    <t>עין הקורא 12/1</t>
  </si>
  <si>
    <t>052-5064555</t>
  </si>
  <si>
    <t>052-9462326</t>
  </si>
  <si>
    <t>ינקובסקי</t>
  </si>
  <si>
    <t>הרב ארי'ה לוין 7/9</t>
  </si>
  <si>
    <t>050-6908569</t>
  </si>
  <si>
    <t>053-5227025</t>
  </si>
  <si>
    <t>האלון 110</t>
  </si>
  <si>
    <t>08-9285205</t>
  </si>
  <si>
    <t>050-7603603</t>
  </si>
  <si>
    <t>הדקל</t>
  </si>
  <si>
    <t>035-3631153</t>
  </si>
  <si>
    <t>052-4235955</t>
  </si>
  <si>
    <t>בן יהודה 5</t>
  </si>
  <si>
    <t>050-5908787</t>
  </si>
  <si>
    <t>050-3450061</t>
  </si>
  <si>
    <t>איינשטיין 27/1</t>
  </si>
  <si>
    <t>054-9428668</t>
  </si>
  <si>
    <t>054-9428667</t>
  </si>
  <si>
    <t>ציפורנית 6/5</t>
  </si>
  <si>
    <t>050-7218024</t>
  </si>
  <si>
    <t>ציקשוילי</t>
  </si>
  <si>
    <t>שא נס 13/54</t>
  </si>
  <si>
    <t>058-4076002</t>
  </si>
  <si>
    <t>058-4076001</t>
  </si>
  <si>
    <t>עדוט</t>
  </si>
  <si>
    <t>לוי אשכול 34/2</t>
  </si>
  <si>
    <t>08-9237405</t>
  </si>
  <si>
    <t>052-8485192</t>
  </si>
  <si>
    <t>דוד המלך 20/36</t>
  </si>
  <si>
    <t>054-5755464</t>
  </si>
  <si>
    <t>054-7927612</t>
  </si>
  <si>
    <t>לאה גולדברג 1/7</t>
  </si>
  <si>
    <t>050-8546424</t>
  </si>
  <si>
    <t>052-9244499</t>
  </si>
  <si>
    <t>שרוני</t>
  </si>
  <si>
    <t>רמות מאיר 143</t>
  </si>
  <si>
    <t>08-9355574</t>
  </si>
  <si>
    <t>052-2218177</t>
  </si>
  <si>
    <t>052-8301946</t>
  </si>
  <si>
    <t>לאה גולדברג 10</t>
  </si>
  <si>
    <t>052-5114982</t>
  </si>
  <si>
    <t>050-6619967</t>
  </si>
  <si>
    <t>054-4480381</t>
  </si>
  <si>
    <t>קרן היסוד 11/49</t>
  </si>
  <si>
    <t>77-9323955</t>
  </si>
  <si>
    <t>054-5714157</t>
  </si>
  <si>
    <t>א.ד.גורדון 2/1</t>
  </si>
  <si>
    <t>058-4757588</t>
  </si>
  <si>
    <t>052-8372113</t>
  </si>
  <si>
    <t>052-8109175</t>
  </si>
  <si>
    <t>בן גוריון 23/26</t>
  </si>
  <si>
    <t>054-8415207</t>
  </si>
  <si>
    <t>054-8415209</t>
  </si>
  <si>
    <t>וילימובסקי</t>
  </si>
  <si>
    <t>דבר מלכות 19</t>
  </si>
  <si>
    <t>054-5504357</t>
  </si>
  <si>
    <t>054-5504356</t>
  </si>
  <si>
    <t>רגינה</t>
  </si>
  <si>
    <t>רמב"הנ 46/1</t>
  </si>
  <si>
    <t>08-9282233</t>
  </si>
  <si>
    <t>050-4135559</t>
  </si>
  <si>
    <t>052-7689444</t>
  </si>
  <si>
    <t>יהלום 10/4</t>
  </si>
  <si>
    <t>052-2374111</t>
  </si>
  <si>
    <t>העוגן 1/3</t>
  </si>
  <si>
    <t>054-2211141</t>
  </si>
  <si>
    <t>054-2211151</t>
  </si>
  <si>
    <t>טאירי</t>
  </si>
  <si>
    <t>הגבעה 423</t>
  </si>
  <si>
    <t>054-5629241</t>
  </si>
  <si>
    <t>052-2754247</t>
  </si>
  <si>
    <t>אהרון פלדמן 1/19ב'</t>
  </si>
  <si>
    <t>054-4814790</t>
  </si>
  <si>
    <t>052-7833665</t>
  </si>
  <si>
    <t>שד' ירושלים 6/2</t>
  </si>
  <si>
    <t>050-978002</t>
  </si>
  <si>
    <t>050-9752419</t>
  </si>
  <si>
    <t>טיורין</t>
  </si>
  <si>
    <t>דוגית 1/19</t>
  </si>
  <si>
    <t>050-2261201</t>
  </si>
  <si>
    <t>הגליל 6</t>
  </si>
  <si>
    <t>050-6260795</t>
  </si>
  <si>
    <t>אקשיקר</t>
  </si>
  <si>
    <t>קרן היסוד 15</t>
  </si>
  <si>
    <t>054-4228599</t>
  </si>
  <si>
    <t>052-6878157</t>
  </si>
  <si>
    <t>קפלינסקי 31/8א'</t>
  </si>
  <si>
    <t>050-5716959</t>
  </si>
  <si>
    <t>בנבנישתי</t>
  </si>
  <si>
    <t>052-8119714</t>
  </si>
  <si>
    <t>052-4701800</t>
  </si>
  <si>
    <t>הניצן 13</t>
  </si>
  <si>
    <t>08-9221078</t>
  </si>
  <si>
    <t>גולומב 1א'</t>
  </si>
  <si>
    <t>האודם 22</t>
  </si>
  <si>
    <t>03-9791180</t>
  </si>
  <si>
    <t>054-4668968</t>
  </si>
  <si>
    <t>054-6332464</t>
  </si>
  <si>
    <t>גלאי</t>
  </si>
  <si>
    <t>בלינסון 15א'</t>
  </si>
  <si>
    <t>054-6637600</t>
  </si>
  <si>
    <t>פיאמנטה</t>
  </si>
  <si>
    <t>כפר דרום 3</t>
  </si>
  <si>
    <t>08-9726711</t>
  </si>
  <si>
    <t>058-5525500</t>
  </si>
  <si>
    <t>058-7893603</t>
  </si>
  <si>
    <t>צמח צדק 6/4</t>
  </si>
  <si>
    <t>054-7708291</t>
  </si>
  <si>
    <t>052-8887192</t>
  </si>
  <si>
    <t>אודם 5</t>
  </si>
  <si>
    <t>050-2100976</t>
  </si>
  <si>
    <t>052-4443339</t>
  </si>
  <si>
    <t>עובדי'ה הנביא 4</t>
  </si>
  <si>
    <t>08-6767999</t>
  </si>
  <si>
    <t>052-2719920</t>
  </si>
  <si>
    <t>אסלן</t>
  </si>
  <si>
    <t>סחלב 5/13</t>
  </si>
  <si>
    <t>054-4372075</t>
  </si>
  <si>
    <t>052-6782472</t>
  </si>
  <si>
    <t>כהן אביבי</t>
  </si>
  <si>
    <t>דרך התמר 104</t>
  </si>
  <si>
    <t>054-2190709</t>
  </si>
  <si>
    <t>052-4473753</t>
  </si>
  <si>
    <t>054-4957039</t>
  </si>
  <si>
    <t>050-5853099</t>
  </si>
  <si>
    <t>סוקולוב</t>
  </si>
  <si>
    <t>זויתן 6/15</t>
  </si>
  <si>
    <t>08-9201087</t>
  </si>
  <si>
    <t>054-5662697</t>
  </si>
  <si>
    <t>מושב יד רמב"ם 41</t>
  </si>
  <si>
    <t>לבונה 74</t>
  </si>
  <si>
    <t>בית ארי'ה</t>
  </si>
  <si>
    <t>08-9297476</t>
  </si>
  <si>
    <t>054-7381003</t>
  </si>
  <si>
    <t>054-7381005</t>
  </si>
  <si>
    <t>המצביאים 1</t>
  </si>
  <si>
    <t>050-2109054</t>
  </si>
  <si>
    <t>050-6363033</t>
  </si>
  <si>
    <t>לביד</t>
  </si>
  <si>
    <t>מושב גינתון 53</t>
  </si>
  <si>
    <t>052-4588684</t>
  </si>
  <si>
    <t>054-3121020</t>
  </si>
  <si>
    <t>המגדל הלבן 2/7</t>
  </si>
  <si>
    <t>050-2935346</t>
  </si>
  <si>
    <t>מרדכי סעדי'ה 7/20</t>
  </si>
  <si>
    <t>054-5584183</t>
  </si>
  <si>
    <t>מבצע יונתן 5/10</t>
  </si>
  <si>
    <t>050-6379203</t>
  </si>
  <si>
    <t>בלינסון 1</t>
  </si>
  <si>
    <t>08-9223181</t>
  </si>
  <si>
    <t>053-9739718</t>
  </si>
  <si>
    <t>אליעזר קפלן 1/10</t>
  </si>
  <si>
    <t>054-7333070</t>
  </si>
  <si>
    <t>054-2432239</t>
  </si>
  <si>
    <t>פשוש 4</t>
  </si>
  <si>
    <t>08-9249650</t>
  </si>
  <si>
    <t>053-7744642</t>
  </si>
  <si>
    <t>אדמונית 19/9</t>
  </si>
  <si>
    <t>08-9201278</t>
  </si>
  <si>
    <t>054-7607877</t>
  </si>
  <si>
    <t>דקל 20/7</t>
  </si>
  <si>
    <t>03-9732596</t>
  </si>
  <si>
    <t>054-4659951</t>
  </si>
  <si>
    <t>054-4659950</t>
  </si>
  <si>
    <t>יד רמב"ם 111</t>
  </si>
  <si>
    <t>052-8187296</t>
  </si>
  <si>
    <t>052-8289756</t>
  </si>
  <si>
    <t>המצפה 47/17</t>
  </si>
  <si>
    <t>052-8906393</t>
  </si>
  <si>
    <t>052-8758744</t>
  </si>
  <si>
    <t>בלינסון 15/10</t>
  </si>
  <si>
    <t>73-7372577</t>
  </si>
  <si>
    <t>052-6071934</t>
  </si>
  <si>
    <t>050-6918530</t>
  </si>
  <si>
    <t>דובנבויים 8/4</t>
  </si>
  <si>
    <t>050-7290739</t>
  </si>
  <si>
    <t>050-8654572</t>
  </si>
  <si>
    <t>גיורא יוספטל 3</t>
  </si>
  <si>
    <t>054-7597157</t>
  </si>
  <si>
    <t>050-5880433</t>
  </si>
  <si>
    <t>החושן 23</t>
  </si>
  <si>
    <t>089-247005</t>
  </si>
  <si>
    <t>052-5550887</t>
  </si>
  <si>
    <t>ריבק</t>
  </si>
  <si>
    <t>אברבנאל 18/30</t>
  </si>
  <si>
    <t>054-5332230</t>
  </si>
  <si>
    <t>אריאל 47</t>
  </si>
  <si>
    <t>052-3011115</t>
  </si>
  <si>
    <t>052-3939225</t>
  </si>
  <si>
    <t>דביר 7</t>
  </si>
  <si>
    <t>08-9790187</t>
  </si>
  <si>
    <t>050-9790187</t>
  </si>
  <si>
    <t>050-9790186</t>
  </si>
  <si>
    <t>כסלו 48/2</t>
  </si>
  <si>
    <t>050-7505446</t>
  </si>
  <si>
    <t>052-3936177</t>
  </si>
  <si>
    <t>תרשיש 6</t>
  </si>
  <si>
    <t>052-6684941</t>
  </si>
  <si>
    <t>054-2244103</t>
  </si>
  <si>
    <t>רביאב</t>
  </si>
  <si>
    <t>נעמן 161</t>
  </si>
  <si>
    <t>ישרש</t>
  </si>
  <si>
    <t>050-4354436</t>
  </si>
  <si>
    <t>שבט 38/2</t>
  </si>
  <si>
    <t>052-3274442</t>
  </si>
  <si>
    <t>נקר</t>
  </si>
  <si>
    <t>052-3419817</t>
  </si>
  <si>
    <t>חיים ברלב 5/2</t>
  </si>
  <si>
    <t>מושב אחיסמך 213</t>
  </si>
  <si>
    <t>050-6454363</t>
  </si>
  <si>
    <t>050-7952035</t>
  </si>
  <si>
    <t>צמח צדק 13</t>
  </si>
  <si>
    <t>054-5499358</t>
  </si>
  <si>
    <t>רח' תמר</t>
  </si>
  <si>
    <t>054-5543895</t>
  </si>
  <si>
    <t>יוברט המפרי 5/18</t>
  </si>
  <si>
    <t>77-9237201</t>
  </si>
  <si>
    <t>054-8836100</t>
  </si>
  <si>
    <t>נבולסי</t>
  </si>
  <si>
    <t>052-5088320</t>
  </si>
  <si>
    <t>050-8217792</t>
  </si>
  <si>
    <t>יובלים 3/13</t>
  </si>
  <si>
    <t>054-6607514</t>
  </si>
  <si>
    <t>052-5255058</t>
  </si>
  <si>
    <t>אברהם,איתי,בת צ</t>
  </si>
  <si>
    <t>ביכנ"ס דורות</t>
  </si>
  <si>
    <t>054-3337890</t>
  </si>
  <si>
    <t>מושב טירת יהודה</t>
  </si>
  <si>
    <t>אנילביץ' 23/2</t>
  </si>
  <si>
    <t>052-3115855</t>
  </si>
  <si>
    <t>052-3562962</t>
  </si>
  <si>
    <t>חרמון 3/10</t>
  </si>
  <si>
    <t>054-8161327</t>
  </si>
  <si>
    <t>054-8010766</t>
  </si>
  <si>
    <t>דוד המלך 8/18</t>
  </si>
  <si>
    <t>052-5939124</t>
  </si>
  <si>
    <t>050-7543910</t>
  </si>
  <si>
    <t>אילונה פהר 9</t>
  </si>
  <si>
    <t>03-975</t>
  </si>
  <si>
    <t>050-9755801</t>
  </si>
  <si>
    <t>ברלב 12/3</t>
  </si>
  <si>
    <t>050-7590909</t>
  </si>
  <si>
    <t>מנגו 5/33</t>
  </si>
  <si>
    <t>052-3951039</t>
  </si>
  <si>
    <t>050-6906846</t>
  </si>
  <si>
    <t>בר אילן 14/16</t>
  </si>
  <si>
    <t>050-6316625</t>
  </si>
  <si>
    <t>050-7937091</t>
  </si>
  <si>
    <t>רגבוב</t>
  </si>
  <si>
    <t>דקר 21/83</t>
  </si>
  <si>
    <t>יוספטל 26/9</t>
  </si>
  <si>
    <t>052-9432460</t>
  </si>
  <si>
    <t>מושב נטע 3</t>
  </si>
  <si>
    <t>052-8990552</t>
  </si>
  <si>
    <t>בר יוחאי 9/3</t>
  </si>
  <si>
    <t>03-6776550</t>
  </si>
  <si>
    <t>053-4447977</t>
  </si>
  <si>
    <t>צמח צדק 1</t>
  </si>
  <si>
    <t>054-4962209</t>
  </si>
  <si>
    <t>מושב אחיסמך 218</t>
  </si>
  <si>
    <t>050-2318860</t>
  </si>
  <si>
    <t>אשל 5</t>
  </si>
  <si>
    <t>050-4786752</t>
  </si>
  <si>
    <t>050-6937776</t>
  </si>
  <si>
    <t>פייגין</t>
  </si>
  <si>
    <t>הרב אשכנזי 7</t>
  </si>
  <si>
    <t>052-7707311</t>
  </si>
  <si>
    <t>053-7281628</t>
  </si>
  <si>
    <t>דרך הזית 18</t>
  </si>
  <si>
    <t>08-9222504</t>
  </si>
  <si>
    <t>054-4222504</t>
  </si>
  <si>
    <t>דקר 11/18</t>
  </si>
  <si>
    <t>050-9822758</t>
  </si>
  <si>
    <t>וישצק'י</t>
  </si>
  <si>
    <t>הרבי הריי"צ 13</t>
  </si>
  <si>
    <t>054-4968450</t>
  </si>
  <si>
    <t>משה שפירא 20/1</t>
  </si>
  <si>
    <t>053-4994566</t>
  </si>
  <si>
    <t>052-8722303</t>
  </si>
  <si>
    <t>שד' הציונות 20</t>
  </si>
  <si>
    <t>פרדס חנה</t>
  </si>
  <si>
    <t>08-6310125</t>
  </si>
  <si>
    <t>052-2571241</t>
  </si>
  <si>
    <t>052-3339664</t>
  </si>
  <si>
    <t>אלבלסי</t>
  </si>
  <si>
    <t>שכ' ג'אווריש 47</t>
  </si>
  <si>
    <t>054-6922019</t>
  </si>
  <si>
    <t>גירו</t>
  </si>
  <si>
    <t>יהלום 1</t>
  </si>
  <si>
    <t>050-8771162</t>
  </si>
  <si>
    <t>זנגי</t>
  </si>
  <si>
    <t>משעול משה 28</t>
  </si>
  <si>
    <t>052-3445725</t>
  </si>
  <si>
    <t>וטנשטיין</t>
  </si>
  <si>
    <t>מעלה אילן 21</t>
  </si>
  <si>
    <t>054-2299816</t>
  </si>
  <si>
    <t>054-8437340</t>
  </si>
  <si>
    <t>054-8525269</t>
  </si>
  <si>
    <t>השפלה 34</t>
  </si>
  <si>
    <t>053-5658047</t>
  </si>
  <si>
    <t>הפרדס 4</t>
  </si>
  <si>
    <t>052-3060178</t>
  </si>
  <si>
    <t>טבת 22/7</t>
  </si>
  <si>
    <t>054-4486880</t>
  </si>
  <si>
    <t>קדושי מזריץ' 20/13</t>
  </si>
  <si>
    <t>052-4333299</t>
  </si>
  <si>
    <t>053-2307412</t>
  </si>
  <si>
    <t>מוצקין 5/4</t>
  </si>
  <si>
    <t>052-8510343</t>
  </si>
  <si>
    <t>יאיר שטרן 12/6</t>
  </si>
  <si>
    <t>052-6277095</t>
  </si>
  <si>
    <t>052-7709506</t>
  </si>
  <si>
    <t>עמק איילון</t>
  </si>
  <si>
    <t>050-8822757</t>
  </si>
  <si>
    <t>התמר 9</t>
  </si>
  <si>
    <t>054-3484845</t>
  </si>
  <si>
    <t>054-2551182</t>
  </si>
  <si>
    <t>חומוס אלי'הו</t>
  </si>
  <si>
    <t>אליעזר הורקנוס 3</t>
  </si>
  <si>
    <t>הברוש 28</t>
  </si>
  <si>
    <t>08-9717446</t>
  </si>
  <si>
    <t>אנילביץ' /425</t>
  </si>
  <si>
    <t>054-4918578</t>
  </si>
  <si>
    <t>054-7649311</t>
  </si>
  <si>
    <t>לקוחה בעייתית</t>
  </si>
  <si>
    <t>054-4633644</t>
  </si>
  <si>
    <t>שלמה המלך 129/17ב'</t>
  </si>
  <si>
    <t>052-8882717</t>
  </si>
  <si>
    <t>052-8979894</t>
  </si>
  <si>
    <t>ארבל 75</t>
  </si>
  <si>
    <t>אלפי מנשה</t>
  </si>
  <si>
    <t>052-6093628</t>
  </si>
  <si>
    <t>ניצולי השואה 24</t>
  </si>
  <si>
    <t>052-5508548</t>
  </si>
  <si>
    <t>לנציאנו</t>
  </si>
  <si>
    <t>08-9757499</t>
  </si>
  <si>
    <t>050-7258140</t>
  </si>
  <si>
    <t>קפלן 4/3</t>
  </si>
  <si>
    <t>054-7323384</t>
  </si>
  <si>
    <t>054-4551444</t>
  </si>
  <si>
    <t>ינוש קורצ'אק 10/20</t>
  </si>
  <si>
    <t>052-7343989</t>
  </si>
  <si>
    <t>050-2126424</t>
  </si>
  <si>
    <t>מרדכי אלי'הו 6/42</t>
  </si>
  <si>
    <t>הבר</t>
  </si>
  <si>
    <t>בת שוע 3</t>
  </si>
  <si>
    <t>052-8328303</t>
  </si>
  <si>
    <t>שושנה דמרי 16/10א'</t>
  </si>
  <si>
    <t>054-5726634</t>
  </si>
  <si>
    <t>050-8618466</t>
  </si>
  <si>
    <t>הברוש 38</t>
  </si>
  <si>
    <t>08-9285276</t>
  </si>
  <si>
    <t>שפירו</t>
  </si>
  <si>
    <t>בילו 1</t>
  </si>
  <si>
    <t>054-4355983</t>
  </si>
  <si>
    <t>ששת הימים</t>
  </si>
  <si>
    <t>053-7753230</t>
  </si>
  <si>
    <t>053-7744870</t>
  </si>
  <si>
    <t>כהן הרב</t>
  </si>
  <si>
    <t>050-4151532</t>
  </si>
  <si>
    <t>חיים ברלב 6/20</t>
  </si>
  <si>
    <t>052-4643882</t>
  </si>
  <si>
    <t>פחטייב</t>
  </si>
  <si>
    <t>053-2502354</t>
  </si>
  <si>
    <t>054-7239694</t>
  </si>
  <si>
    <t>עצמון 42</t>
  </si>
  <si>
    <t>058-5050090</t>
  </si>
  <si>
    <t>054-4216930</t>
  </si>
  <si>
    <t>חרל"פ 4/9</t>
  </si>
  <si>
    <t>03-969423</t>
  </si>
  <si>
    <t>052-3258421</t>
  </si>
  <si>
    <t>אברהם הלל 6/1</t>
  </si>
  <si>
    <t>77-9250624</t>
  </si>
  <si>
    <t>050-6486538</t>
  </si>
  <si>
    <t>פיניש</t>
  </si>
  <si>
    <t>הריחן 10 ב'</t>
  </si>
  <si>
    <t>052-6942895</t>
  </si>
  <si>
    <t>054-4942895</t>
  </si>
  <si>
    <t>קרפין</t>
  </si>
  <si>
    <t>יקינטון 23</t>
  </si>
  <si>
    <t>08-9240453</t>
  </si>
  <si>
    <t>052-7201097</t>
  </si>
  <si>
    <t>054-5466784</t>
  </si>
  <si>
    <t>יוספי</t>
  </si>
  <si>
    <t>אבא אחימאיר 9/18</t>
  </si>
  <si>
    <t>054-5586622</t>
  </si>
  <si>
    <t>קנדחור</t>
  </si>
  <si>
    <t>הצנחנים 12/12א'</t>
  </si>
  <si>
    <t>054-6247618</t>
  </si>
  <si>
    <t>שד' מקס ואמרפרו 4/8</t>
  </si>
  <si>
    <t>052-6670999</t>
  </si>
  <si>
    <t>052-6793915</t>
  </si>
  <si>
    <t>חרבי</t>
  </si>
  <si>
    <t>דוד אלעזר 6/28</t>
  </si>
  <si>
    <t>050-7524099</t>
  </si>
  <si>
    <t>הצנחנים 8</t>
  </si>
  <si>
    <t>054-5660321</t>
  </si>
  <si>
    <t>054-2075202</t>
  </si>
  <si>
    <t>אשטימקר</t>
  </si>
  <si>
    <t>צ'חנובר אהרון 7/13</t>
  </si>
  <si>
    <t>054-2244086</t>
  </si>
  <si>
    <t>054-2244085</t>
  </si>
  <si>
    <t>סמי,מוניות אורל</t>
  </si>
  <si>
    <t>שעבן</t>
  </si>
  <si>
    <t>פ.א.1</t>
  </si>
  <si>
    <t>053-2227930</t>
  </si>
  <si>
    <t>ז'בוטינסקי 1</t>
  </si>
  <si>
    <t>052-6866684</t>
  </si>
  <si>
    <t>אלמוג 8/1</t>
  </si>
  <si>
    <t>054-6679013</t>
  </si>
  <si>
    <t>אילין</t>
  </si>
  <si>
    <t>054-8884566</t>
  </si>
  <si>
    <t>ענתבי</t>
  </si>
  <si>
    <t>שרת 24</t>
  </si>
  <si>
    <t>054-3030782</t>
  </si>
  <si>
    <t>ר' פנחס בן יאיר 17/9</t>
  </si>
  <si>
    <t>058-7677609</t>
  </si>
  <si>
    <t>08-9222449</t>
  </si>
  <si>
    <t>052-3579285</t>
  </si>
  <si>
    <t>מארק</t>
  </si>
  <si>
    <t>צמח צדק 17/11</t>
  </si>
  <si>
    <t>052-5012257</t>
  </si>
  <si>
    <t>054-7770832</t>
  </si>
  <si>
    <t>חטיבת יפתח 8/21</t>
  </si>
  <si>
    <t>050-3110504</t>
  </si>
  <si>
    <t>אבו טביח</t>
  </si>
  <si>
    <t>הנשיא 2/31</t>
  </si>
  <si>
    <t>08-9243476</t>
  </si>
  <si>
    <t>052-7173034</t>
  </si>
  <si>
    <t>היסמין 12</t>
  </si>
  <si>
    <t>מושב חדיד</t>
  </si>
  <si>
    <t>הפרדס 9</t>
  </si>
  <si>
    <t>גני הדר</t>
  </si>
  <si>
    <t>08-9415321</t>
  </si>
  <si>
    <t>054-5479339</t>
  </si>
  <si>
    <t>באסל</t>
  </si>
  <si>
    <t>הדרים 21/12</t>
  </si>
  <si>
    <t>050-2575053</t>
  </si>
  <si>
    <t>050-5191515</t>
  </si>
  <si>
    <t>052-6502005</t>
  </si>
  <si>
    <t>עשרת הרוגי מלכות 17</t>
  </si>
  <si>
    <t>054-3566515</t>
  </si>
  <si>
    <t>054-2505255</t>
  </si>
  <si>
    <t>אבוחצירא 28/2</t>
  </si>
  <si>
    <t>052-6603765</t>
  </si>
  <si>
    <t>יחזקאל 18/1</t>
  </si>
  <si>
    <t>055-9947280</t>
  </si>
  <si>
    <t>המכבים 24</t>
  </si>
  <si>
    <t>050-2800333</t>
  </si>
  <si>
    <t>קנטור</t>
  </si>
  <si>
    <t>אלון 9</t>
  </si>
  <si>
    <t>08-9286187</t>
  </si>
  <si>
    <t>077-3286187</t>
  </si>
  <si>
    <t>053-5658407</t>
  </si>
  <si>
    <t>צמח צדק 16</t>
  </si>
  <si>
    <t>08-9231735</t>
  </si>
  <si>
    <t>052-7707440</t>
  </si>
  <si>
    <t>050-4177412</t>
  </si>
  <si>
    <t>050-4177413</t>
  </si>
  <si>
    <t>08-9295777</t>
  </si>
  <si>
    <t>050-6850485</t>
  </si>
  <si>
    <t>ר' מאיר בע"הנס 10/31</t>
  </si>
  <si>
    <t>054-9025205</t>
  </si>
  <si>
    <t>054-4495246</t>
  </si>
  <si>
    <t>054-8447444</t>
  </si>
  <si>
    <t>בעל התניא 1/19</t>
  </si>
  <si>
    <t>058-5511770</t>
  </si>
  <si>
    <t>בן צרפתי</t>
  </si>
  <si>
    <t>אורן 25/2</t>
  </si>
  <si>
    <t>050-6243427</t>
  </si>
  <si>
    <t>050-2001243</t>
  </si>
  <si>
    <t>דיזרעאלי 7/2</t>
  </si>
  <si>
    <t>054-2922651</t>
  </si>
  <si>
    <t>סטולומיצקי</t>
  </si>
  <si>
    <t>יהודית בירק 9</t>
  </si>
  <si>
    <t>054-4280479</t>
  </si>
  <si>
    <t>054-4946960</t>
  </si>
  <si>
    <t>חטיבת הראל 3/3</t>
  </si>
  <si>
    <t>050-7379062</t>
  </si>
  <si>
    <t>052-2460705</t>
  </si>
  <si>
    <t>052-2232284</t>
  </si>
  <si>
    <t>052-6121511</t>
  </si>
  <si>
    <t>ס"ו 24</t>
  </si>
  <si>
    <t>054-6620317</t>
  </si>
  <si>
    <t>נחל בצת 19</t>
  </si>
  <si>
    <t>054-4833633</t>
  </si>
  <si>
    <t>054-5578993</t>
  </si>
  <si>
    <t>עלי כותרת 4</t>
  </si>
  <si>
    <t>77-5341009</t>
  </si>
  <si>
    <t>054-6877089</t>
  </si>
  <si>
    <t>אבני נזר 30/11</t>
  </si>
  <si>
    <t>מ.עילית</t>
  </si>
  <si>
    <t>08-9741106</t>
  </si>
  <si>
    <t>מושב חדיד 4א'</t>
  </si>
  <si>
    <t>054-7827228</t>
  </si>
  <si>
    <t>מושב חדיד 79</t>
  </si>
  <si>
    <t>054-6813223</t>
  </si>
  <si>
    <t>חטיבת הראל 4/7א'</t>
  </si>
  <si>
    <t>טיפיקין</t>
  </si>
  <si>
    <t>חללי אגוז 11</t>
  </si>
  <si>
    <t>פרנסי'ה</t>
  </si>
  <si>
    <t>050-3250426</t>
  </si>
  <si>
    <t>050-6922827</t>
  </si>
  <si>
    <t>הרב דרעי</t>
  </si>
  <si>
    <t>054-8458968</t>
  </si>
  <si>
    <t>נהר הירדן 29/2</t>
  </si>
  <si>
    <t>054-6560290</t>
  </si>
  <si>
    <t>עוזר</t>
  </si>
  <si>
    <t>הבשור 72</t>
  </si>
  <si>
    <t>77-4006801</t>
  </si>
  <si>
    <t>050-5746398</t>
  </si>
  <si>
    <t>052-8340830</t>
  </si>
  <si>
    <t>050-8958923</t>
  </si>
  <si>
    <t>ינאשוילי</t>
  </si>
  <si>
    <t>גרינבוים 20/7</t>
  </si>
  <si>
    <t>052-2801533</t>
  </si>
  <si>
    <t>יסמין 49</t>
  </si>
  <si>
    <t>054-5868790</t>
  </si>
  <si>
    <t>הרצל 95</t>
  </si>
  <si>
    <t>052-8660718</t>
  </si>
  <si>
    <t>אסאטיאני</t>
  </si>
  <si>
    <t>039-729393</t>
  </si>
  <si>
    <t>050-4851998</t>
  </si>
  <si>
    <t>יוספטל 2/4</t>
  </si>
  <si>
    <t>052-6889965</t>
  </si>
  <si>
    <t>לב-נגר</t>
  </si>
  <si>
    <t>שגיא 3</t>
  </si>
  <si>
    <t>050-5999294</t>
  </si>
  <si>
    <t>אריאל 56</t>
  </si>
  <si>
    <t>054-4591263</t>
  </si>
  <si>
    <t>054-4591264</t>
  </si>
  <si>
    <t>ויזלטיר</t>
  </si>
  <si>
    <t>אדמונית 11/33</t>
  </si>
  <si>
    <t>050-8450154</t>
  </si>
  <si>
    <t>050-7945335</t>
  </si>
  <si>
    <t>קליש</t>
  </si>
  <si>
    <t>שיבולת 8</t>
  </si>
  <si>
    <t>054-2455706</t>
  </si>
  <si>
    <t>נעמי שמר 931</t>
  </si>
  <si>
    <t>052-2571024</t>
  </si>
  <si>
    <t>אלבלנסי</t>
  </si>
  <si>
    <t>הדס 22</t>
  </si>
  <si>
    <t>052-5355522</t>
  </si>
  <si>
    <t>חריס</t>
  </si>
  <si>
    <t>בן גוריון 23/18</t>
  </si>
  <si>
    <t>050-8690006</t>
  </si>
  <si>
    <t>050-9434241</t>
  </si>
  <si>
    <t>לקוח מצפה</t>
  </si>
  <si>
    <t>050-8807431</t>
  </si>
  <si>
    <t>צמח צדק 17</t>
  </si>
  <si>
    <t>050-6994255</t>
  </si>
  <si>
    <t>050-5770432</t>
  </si>
  <si>
    <t>אבוחצירא 11/2</t>
  </si>
  <si>
    <t>050-6501428</t>
  </si>
  <si>
    <t>צופית 21</t>
  </si>
  <si>
    <t>050-5515402</t>
  </si>
  <si>
    <t>050-9604011</t>
  </si>
  <si>
    <t>כצנלסון 5/5</t>
  </si>
  <si>
    <t>050-9227311</t>
  </si>
  <si>
    <t>050-6401942</t>
  </si>
  <si>
    <t>ליבני</t>
  </si>
  <si>
    <t>מסדה 10/1</t>
  </si>
  <si>
    <t>052-3920512</t>
  </si>
  <si>
    <t>ניצן 4</t>
  </si>
  <si>
    <t>052-6705244</t>
  </si>
  <si>
    <t>054-8058858</t>
  </si>
  <si>
    <t>052-8750676</t>
  </si>
  <si>
    <t>גלנץ</t>
  </si>
  <si>
    <t>חרוב 2/2</t>
  </si>
  <si>
    <t>053-7700177</t>
  </si>
  <si>
    <t>תרשיש 64</t>
  </si>
  <si>
    <t>054-5620466</t>
  </si>
  <si>
    <t>052-3575586</t>
  </si>
  <si>
    <t>אויירכמן</t>
  </si>
  <si>
    <t>צמח צדק 12/16</t>
  </si>
  <si>
    <t>052-4239728</t>
  </si>
  <si>
    <t>אבטליון 36/7</t>
  </si>
  <si>
    <t>050-6187707</t>
  </si>
  <si>
    <t>054-8482009</t>
  </si>
  <si>
    <t>סבטיי'ה</t>
  </si>
  <si>
    <t>שבט 5/3</t>
  </si>
  <si>
    <t>054-4622430</t>
  </si>
  <si>
    <t>רט</t>
  </si>
  <si>
    <t>054-3005388</t>
  </si>
  <si>
    <t>054-6574410</t>
  </si>
  <si>
    <t>רמז 13</t>
  </si>
  <si>
    <t>050-9840770</t>
  </si>
  <si>
    <t>058-7541400</t>
  </si>
  <si>
    <t>בית נחמי'ה 136</t>
  </si>
  <si>
    <t>050-7943596</t>
  </si>
  <si>
    <t>חוואג'ה</t>
  </si>
  <si>
    <t>053-7590000</t>
  </si>
  <si>
    <t>צמח צדק 4/17</t>
  </si>
  <si>
    <t>050-6688004</t>
  </si>
  <si>
    <t>מורן שרי    יר</t>
  </si>
  <si>
    <t>054-5889994</t>
  </si>
  <si>
    <t>הלני המלכה 3/10</t>
  </si>
  <si>
    <t>053-5270213</t>
  </si>
  <si>
    <t>לותם 144</t>
  </si>
  <si>
    <t>052-3546004</t>
  </si>
  <si>
    <t>052-3919135</t>
  </si>
  <si>
    <t>רמז 25</t>
  </si>
  <si>
    <t>08-9232232</t>
  </si>
  <si>
    <t>054-4396074</t>
  </si>
  <si>
    <t>054-4237347</t>
  </si>
  <si>
    <t>נחל המעיינות 826</t>
  </si>
  <si>
    <t>08-9264712</t>
  </si>
  <si>
    <t>054-2616361</t>
  </si>
  <si>
    <t>הקשת 5</t>
  </si>
  <si>
    <t>054-2488589</t>
  </si>
  <si>
    <t>054-2488289</t>
  </si>
  <si>
    <t>מצפה 20</t>
  </si>
  <si>
    <t>050-4507272</t>
  </si>
  <si>
    <t>054-7782732</t>
  </si>
  <si>
    <t>מרגלית</t>
  </si>
  <si>
    <t>058-5542977</t>
  </si>
  <si>
    <t>054-5542977</t>
  </si>
  <si>
    <t>פינק</t>
  </si>
  <si>
    <t>התירוש 55</t>
  </si>
  <si>
    <t>052-5977299</t>
  </si>
  <si>
    <t>058-7400795</t>
  </si>
  <si>
    <t>אקסודוס 3/21</t>
  </si>
  <si>
    <t>058-7696064</t>
  </si>
  <si>
    <t>058-7696062</t>
  </si>
  <si>
    <t>ארז 4</t>
  </si>
  <si>
    <t>052-8301984</t>
  </si>
  <si>
    <t>052-3253735</t>
  </si>
  <si>
    <t>דוד המלך 9</t>
  </si>
  <si>
    <t>054-7903039</t>
  </si>
  <si>
    <t>054-6805030</t>
  </si>
  <si>
    <t>אמילוב</t>
  </si>
  <si>
    <t>פנקס דוד 11/18</t>
  </si>
  <si>
    <t>08-9293105</t>
  </si>
  <si>
    <t>058-5553744</t>
  </si>
  <si>
    <t>054-4916649</t>
  </si>
  <si>
    <t>גרייפנר</t>
  </si>
  <si>
    <t>הרצל 31/1</t>
  </si>
  <si>
    <t>ז'בוטינסקי 4/6</t>
  </si>
  <si>
    <t>054-4403624</t>
  </si>
  <si>
    <t>תרשיש 14</t>
  </si>
  <si>
    <t>פלומניק 4/23א'</t>
  </si>
  <si>
    <t>052-6071258</t>
  </si>
  <si>
    <t>052-3003189</t>
  </si>
  <si>
    <t>052-6841766</t>
  </si>
  <si>
    <t>052-2959734</t>
  </si>
  <si>
    <t>אבא אחימאיר 7</t>
  </si>
  <si>
    <t>זקהיים</t>
  </si>
  <si>
    <t>אדמו"ר הריי"ץ 13</t>
  </si>
  <si>
    <t>052-7432818</t>
  </si>
  <si>
    <t>054-7660886</t>
  </si>
  <si>
    <t>רינה אלול 7/4ב'</t>
  </si>
  <si>
    <t>מזכרת בתי'</t>
  </si>
  <si>
    <t>08-6734542</t>
  </si>
  <si>
    <t>054-5931002</t>
  </si>
  <si>
    <t>ישעיהו הנביא 43/8</t>
  </si>
  <si>
    <t>050-6915630</t>
  </si>
  <si>
    <t>בצלאל</t>
  </si>
  <si>
    <t>רמז 22/2</t>
  </si>
  <si>
    <t>054-4256665</t>
  </si>
  <si>
    <t>054-4256666</t>
  </si>
  <si>
    <t>הנשיא 1/12ב'</t>
  </si>
  <si>
    <t>08-9222928</t>
  </si>
  <si>
    <t>050-5750205</t>
  </si>
  <si>
    <t>סשה ארגוב 4/34א'</t>
  </si>
  <si>
    <t>053-7565075</t>
  </si>
  <si>
    <t>ר' עקיבא 9/14</t>
  </si>
  <si>
    <t>בן יחזקאל</t>
  </si>
  <si>
    <t>דקר 13/34</t>
  </si>
  <si>
    <t>050-8345652</t>
  </si>
  <si>
    <t>050-8345651</t>
  </si>
  <si>
    <t>האודם 41</t>
  </si>
  <si>
    <t>03-9733021</t>
  </si>
  <si>
    <t>050-3056784</t>
  </si>
  <si>
    <t>נרקיס 13</t>
  </si>
  <si>
    <t>050-2273270</t>
  </si>
  <si>
    <t>בורגבקר</t>
  </si>
  <si>
    <t>בר אילן 43/8</t>
  </si>
  <si>
    <t>054-2476141</t>
  </si>
  <si>
    <t>גלעד אמסלם</t>
  </si>
  <si>
    <t>מכבים 81/4</t>
  </si>
  <si>
    <t>054-5324585</t>
  </si>
  <si>
    <t>054-8004133</t>
  </si>
  <si>
    <t>הרימון 334</t>
  </si>
  <si>
    <t>053-8848400</t>
  </si>
  <si>
    <t>יונתן נתני'הו 7</t>
  </si>
  <si>
    <t>03-7489452</t>
  </si>
  <si>
    <t>054-6539022</t>
  </si>
  <si>
    <t>אינשטיין 42/8</t>
  </si>
  <si>
    <t>054-7613704</t>
  </si>
  <si>
    <t>054-2883814</t>
  </si>
  <si>
    <t>שקמה 5/5</t>
  </si>
  <si>
    <t>052-4230679</t>
  </si>
  <si>
    <t>ארגמן 51</t>
  </si>
  <si>
    <t>052-4202666</t>
  </si>
  <si>
    <t>ורד</t>
  </si>
  <si>
    <t>ישעי'הו המשורר</t>
  </si>
  <si>
    <t>054-6673466</t>
  </si>
  <si>
    <t>גרשטנבלוט</t>
  </si>
  <si>
    <t>אינשטיין 50</t>
  </si>
  <si>
    <t>055-9810677</t>
  </si>
  <si>
    <t>אלתרתירה</t>
  </si>
  <si>
    <t>אוסודוס 5/2</t>
  </si>
  <si>
    <t>050-5411306</t>
  </si>
  <si>
    <t>בנדרסקי</t>
  </si>
  <si>
    <t>ראול ווינברג 8/33</t>
  </si>
  <si>
    <t>054-2300887</t>
  </si>
  <si>
    <t>פינשטיין 3/14</t>
  </si>
  <si>
    <t>052-8905277</t>
  </si>
  <si>
    <t>052-7623528</t>
  </si>
  <si>
    <t>בי"כנס מגדל עוז</t>
  </si>
  <si>
    <t>בית עריף 48</t>
  </si>
  <si>
    <t>שכ' הרכבת</t>
  </si>
  <si>
    <t>054-7274931</t>
  </si>
  <si>
    <t>054-5239008</t>
  </si>
  <si>
    <t>054-6761100</t>
  </si>
  <si>
    <t>אשכול 9</t>
  </si>
  <si>
    <t>052-3326066</t>
  </si>
  <si>
    <t>דיאמנדי</t>
  </si>
  <si>
    <t>פנקס 15</t>
  </si>
  <si>
    <t>03-9219079</t>
  </si>
  <si>
    <t>052-7685402</t>
  </si>
  <si>
    <t>פלמ"ח 36</t>
  </si>
  <si>
    <t>054-7213545</t>
  </si>
  <si>
    <t>ישיבת ת"ת כפ"ח</t>
  </si>
  <si>
    <t>054-2577010</t>
  </si>
  <si>
    <t>דוד המלך 16/31</t>
  </si>
  <si>
    <t>050-6766765</t>
  </si>
  <si>
    <t>052-8676640</t>
  </si>
  <si>
    <t>מרדכי ניימן 9ד'</t>
  </si>
  <si>
    <t>050-8586000</t>
  </si>
  <si>
    <t>לקוח שואל המון</t>
  </si>
  <si>
    <t>050-6718886</t>
  </si>
  <si>
    <t>ביכנ"ס בית אריה</t>
  </si>
  <si>
    <t>צמח צדק</t>
  </si>
  <si>
    <t>דנגוט</t>
  </si>
  <si>
    <t>סן מרטין 8/34</t>
  </si>
  <si>
    <t>054-2699386</t>
  </si>
  <si>
    <t>054-9203559</t>
  </si>
  <si>
    <t>גנוט</t>
  </si>
  <si>
    <t>052-5665459</t>
  </si>
  <si>
    <t>בעל מעבדה</t>
  </si>
  <si>
    <t>קונה חלקים</t>
  </si>
  <si>
    <t>050-5283120</t>
  </si>
  <si>
    <t>קונקי</t>
  </si>
  <si>
    <t>שד' ויצמן 20/2</t>
  </si>
  <si>
    <t>050-5740619</t>
  </si>
  <si>
    <t>בעל התניא 2/8</t>
  </si>
  <si>
    <t>054-4779117</t>
  </si>
  <si>
    <t>נויימן</t>
  </si>
  <si>
    <t>החושן 4</t>
  </si>
  <si>
    <t>02-6512123</t>
  </si>
  <si>
    <t>052-4239652</t>
  </si>
  <si>
    <t>052-3219616</t>
  </si>
  <si>
    <t>דולברג</t>
  </si>
  <si>
    <t>תל חי 15/7</t>
  </si>
  <si>
    <t>054-4673298</t>
  </si>
  <si>
    <t>השיקמה 4</t>
  </si>
  <si>
    <t>050-8822944</t>
  </si>
  <si>
    <t>050-6243655</t>
  </si>
  <si>
    <t>לכיש 130</t>
  </si>
  <si>
    <t>03-9721139</t>
  </si>
  <si>
    <t>052-5888010</t>
  </si>
  <si>
    <t>052-5888011</t>
  </si>
  <si>
    <t>אבני נזר 11</t>
  </si>
  <si>
    <t>08-9741052</t>
  </si>
  <si>
    <t>052-8340563</t>
  </si>
  <si>
    <t>בעל התניא 1/24</t>
  </si>
  <si>
    <t>054-8865688</t>
  </si>
  <si>
    <t>058-7703108</t>
  </si>
  <si>
    <t>בן גפן 8/4</t>
  </si>
  <si>
    <t>050-6367123</t>
  </si>
  <si>
    <t>אילנה פקידה</t>
  </si>
  <si>
    <t>054-6319744</t>
  </si>
  <si>
    <t>יצחק רבין 16/32</t>
  </si>
  <si>
    <t>050-6075444</t>
  </si>
  <si>
    <t>052-4323291</t>
  </si>
  <si>
    <t>052-2942142</t>
  </si>
  <si>
    <t>050-8883895</t>
  </si>
  <si>
    <t>050-8883899</t>
  </si>
  <si>
    <t>הגפן 347</t>
  </si>
  <si>
    <t>052-8301254</t>
  </si>
  <si>
    <t>דוד רזיאל 7</t>
  </si>
  <si>
    <t>054-3136142</t>
  </si>
  <si>
    <t>צוררו</t>
  </si>
  <si>
    <t>שוהם 2</t>
  </si>
  <si>
    <t>08-6990499</t>
  </si>
  <si>
    <t>054-7744916</t>
  </si>
  <si>
    <t>054-7744915</t>
  </si>
  <si>
    <t>אופק 5</t>
  </si>
  <si>
    <t>054-5511069</t>
  </si>
  <si>
    <t>058-4446747</t>
  </si>
  <si>
    <t>הירדן 51</t>
  </si>
  <si>
    <t>050-8836936</t>
  </si>
  <si>
    <t>054-5278370</t>
  </si>
  <si>
    <t>ישראל פוליאקוב 12/1</t>
  </si>
  <si>
    <t>054-6763590</t>
  </si>
  <si>
    <t>050-6285431</t>
  </si>
  <si>
    <t>פלאפל סוזן</t>
  </si>
  <si>
    <t>050-6792870</t>
  </si>
  <si>
    <t>כחלון נלי</t>
  </si>
  <si>
    <t>מושב פתח'יה</t>
  </si>
  <si>
    <t>050-9155532</t>
  </si>
  <si>
    <t>אלפרוביץ'</t>
  </si>
  <si>
    <t>אדמו"ר המהר"ש 15</t>
  </si>
  <si>
    <t>050-7175922</t>
  </si>
  <si>
    <t>050-4061731</t>
  </si>
  <si>
    <t>כפר טרומן 67</t>
  </si>
  <si>
    <t>052-8694137</t>
  </si>
  <si>
    <t>052-4236377</t>
  </si>
  <si>
    <t>אביטל 63</t>
  </si>
  <si>
    <t>054-9991782</t>
  </si>
  <si>
    <t>קרוננברג 15/30</t>
  </si>
  <si>
    <t>054-6120205</t>
  </si>
  <si>
    <t>ארי'ה בן אליעזר 41</t>
  </si>
  <si>
    <t>האלה 258</t>
  </si>
  <si>
    <t>מושב פתחי'</t>
  </si>
  <si>
    <t>052-4659988</t>
  </si>
  <si>
    <t>054-5688774</t>
  </si>
  <si>
    <t>מגדל המנורה 14/13</t>
  </si>
  <si>
    <t>054-9772674</t>
  </si>
  <si>
    <t>054-5515307</t>
  </si>
  <si>
    <t>רחל אלתר 9/3</t>
  </si>
  <si>
    <t>055-9100814</t>
  </si>
  <si>
    <t>052-4496614</t>
  </si>
  <si>
    <t>הצייר ראובן 5/1</t>
  </si>
  <si>
    <t>052-3583849</t>
  </si>
  <si>
    <t>052-2557570</t>
  </si>
  <si>
    <t>אבו עיד</t>
  </si>
  <si>
    <t>שלמה המלך 117/28</t>
  </si>
  <si>
    <t>050-7240828</t>
  </si>
  <si>
    <t>הרדוף 6/15</t>
  </si>
  <si>
    <t>050-5805288</t>
  </si>
  <si>
    <t>053-9987153</t>
  </si>
  <si>
    <t>050-6460337</t>
  </si>
  <si>
    <t>שלמה המלך 129/12 ב'</t>
  </si>
  <si>
    <t>050-4074275</t>
  </si>
  <si>
    <t>מושב זכרי'ה</t>
  </si>
  <si>
    <t>052-2224136</t>
  </si>
  <si>
    <t>054-4749485</t>
  </si>
  <si>
    <t>שורק 4</t>
  </si>
  <si>
    <t>אורנית</t>
  </si>
  <si>
    <t>054-4885764</t>
  </si>
  <si>
    <t>054-3250108</t>
  </si>
  <si>
    <t>גרינברג 27/9</t>
  </si>
  <si>
    <t>050-6277551</t>
  </si>
  <si>
    <t>אורן 8</t>
  </si>
  <si>
    <t>08-9286384</t>
  </si>
  <si>
    <t>052-8782384</t>
  </si>
  <si>
    <t>אריה רובין 2/1</t>
  </si>
  <si>
    <t>054-3414887</t>
  </si>
  <si>
    <t>054-3990606</t>
  </si>
  <si>
    <t>ראובן הצייר 6/3</t>
  </si>
  <si>
    <t>054-7840049</t>
  </si>
  <si>
    <t>052-3114359</t>
  </si>
  <si>
    <t>האירוסים 33</t>
  </si>
  <si>
    <t>050-5776471</t>
  </si>
  <si>
    <t>ההסתדרות 29</t>
  </si>
  <si>
    <t>054-2311139</t>
  </si>
  <si>
    <t>חנה סנש 15/16</t>
  </si>
  <si>
    <t>050-5817176</t>
  </si>
  <si>
    <t>קק"ל 12</t>
  </si>
  <si>
    <t>77-5080313</t>
  </si>
  <si>
    <t>הפרחים 3/8</t>
  </si>
  <si>
    <t>054-5933345</t>
  </si>
  <si>
    <t>054-9403196</t>
  </si>
  <si>
    <t>050-4448744</t>
  </si>
  <si>
    <t>יעקב פלומניק 4/42</t>
  </si>
  <si>
    <t>053-8250061</t>
  </si>
  <si>
    <t>ענב 1/11</t>
  </si>
  <si>
    <t>054-3315188</t>
  </si>
  <si>
    <t>אבו סלחן</t>
  </si>
  <si>
    <t>יצחק רבין 19</t>
  </si>
  <si>
    <t>052-3769292</t>
  </si>
  <si>
    <t>שלמה המלך 11/6</t>
  </si>
  <si>
    <t>054-4984337</t>
  </si>
  <si>
    <t>יצחק שדה 10</t>
  </si>
  <si>
    <t>050-5530754</t>
  </si>
  <si>
    <t>050-5809572</t>
  </si>
  <si>
    <t>סחלב 5</t>
  </si>
  <si>
    <t>050-8485108</t>
  </si>
  <si>
    <t>צרוי'ה</t>
  </si>
  <si>
    <t>אברהם הלל 8/9</t>
  </si>
  <si>
    <t>050-7747866</t>
  </si>
  <si>
    <t>בלר</t>
  </si>
  <si>
    <t>052-3010146</t>
  </si>
  <si>
    <t>וורלי</t>
  </si>
  <si>
    <t>הבשור 8/3</t>
  </si>
  <si>
    <t>052-3418382</t>
  </si>
  <si>
    <t>052-2949717</t>
  </si>
  <si>
    <t>050-8344409</t>
  </si>
  <si>
    <t>055-6692828</t>
  </si>
  <si>
    <t>תירוש 8/14</t>
  </si>
  <si>
    <t>052-6027455</t>
  </si>
  <si>
    <t>053-8283959</t>
  </si>
  <si>
    <t>נהר שלום 9א'</t>
  </si>
  <si>
    <t>053-7564486</t>
  </si>
  <si>
    <t>054-3273071</t>
  </si>
  <si>
    <t>אדמו"ר מהר"ש 86</t>
  </si>
  <si>
    <t>054-6387705</t>
  </si>
  <si>
    <t>שבו 5 ב'</t>
  </si>
  <si>
    <t>08-6799205</t>
  </si>
  <si>
    <t>050-6790291</t>
  </si>
  <si>
    <t>050-6279120</t>
  </si>
  <si>
    <t>פאיז</t>
  </si>
  <si>
    <t>נרקיס 18</t>
  </si>
  <si>
    <t>054-3144961</t>
  </si>
  <si>
    <t>צאלח מנשה 5ב'</t>
  </si>
  <si>
    <t>055-6642383</t>
  </si>
  <si>
    <t>054-2252149</t>
  </si>
  <si>
    <t>רש"י 4/1</t>
  </si>
  <si>
    <t>050-4176473</t>
  </si>
  <si>
    <t>אבשלום 5/11</t>
  </si>
  <si>
    <t>03-9690893</t>
  </si>
  <si>
    <t>052-9461606</t>
  </si>
  <si>
    <t>קדם 142</t>
  </si>
  <si>
    <t>054-4438944</t>
  </si>
  <si>
    <t>רדא</t>
  </si>
  <si>
    <t>054-7331186</t>
  </si>
  <si>
    <t>קלנטרוב</t>
  </si>
  <si>
    <t>היוצר 18</t>
  </si>
  <si>
    <t>03-5587473</t>
  </si>
  <si>
    <t>052-4246018</t>
  </si>
  <si>
    <t>050-4780319</t>
  </si>
  <si>
    <t>050-6000071</t>
  </si>
  <si>
    <t>054-3415832</t>
  </si>
  <si>
    <t>הר הצופים 54</t>
  </si>
  <si>
    <t>054-4538200</t>
  </si>
  <si>
    <t>בלו</t>
  </si>
  <si>
    <t>קטלב 238</t>
  </si>
  <si>
    <t>052-8511004</t>
  </si>
  <si>
    <t>יצחק שדה 12/2 כ'-7</t>
  </si>
  <si>
    <t>052-8906428</t>
  </si>
  <si>
    <t>050-3857565</t>
  </si>
  <si>
    <t>קזיוף</t>
  </si>
  <si>
    <t>גורדון 4/3</t>
  </si>
  <si>
    <t>072-2218448</t>
  </si>
  <si>
    <t>050-5517040</t>
  </si>
  <si>
    <t>איינשטיין 12/1</t>
  </si>
  <si>
    <t>054-7483995</t>
  </si>
  <si>
    <t>054-7489931</t>
  </si>
  <si>
    <t>לאה גולדברג 4/12ב'</t>
  </si>
  <si>
    <t>052-2508916</t>
  </si>
  <si>
    <t>052-8618185</t>
  </si>
  <si>
    <t>ועקנין</t>
  </si>
  <si>
    <t>מכבי 3/8</t>
  </si>
  <si>
    <t>050-2871176</t>
  </si>
  <si>
    <t>050-3377941</t>
  </si>
  <si>
    <t>נופך 34</t>
  </si>
  <si>
    <t>050-6274948</t>
  </si>
  <si>
    <t>לויתן</t>
  </si>
  <si>
    <t>הברוש 32/8</t>
  </si>
  <si>
    <t>050-8744244</t>
  </si>
  <si>
    <t>שיטה 10</t>
  </si>
  <si>
    <t>77-4303907</t>
  </si>
  <si>
    <t>054-6337254</t>
  </si>
  <si>
    <t>052-8097637</t>
  </si>
  <si>
    <t>אגרות קודש 1</t>
  </si>
  <si>
    <t>050-6511680</t>
  </si>
  <si>
    <t>050-5947922</t>
  </si>
  <si>
    <t>052-4157600</t>
  </si>
  <si>
    <t>הברוש 39</t>
  </si>
  <si>
    <t>052-4573651</t>
  </si>
  <si>
    <t>052-7555008</t>
  </si>
  <si>
    <t>זרימאני</t>
  </si>
  <si>
    <t>הרב מרדכי אלי'הו 10/</t>
  </si>
  <si>
    <t>052-8246079</t>
  </si>
  <si>
    <t>052-7907795</t>
  </si>
  <si>
    <t>אלעזרה</t>
  </si>
  <si>
    <t>דב הוז 1/2</t>
  </si>
  <si>
    <t>08-6669444</t>
  </si>
  <si>
    <t>054-5386032</t>
  </si>
  <si>
    <t>052-7182184</t>
  </si>
  <si>
    <t>שלמה דתי</t>
  </si>
  <si>
    <t>052-5770977</t>
  </si>
  <si>
    <t>בר אלי'הו</t>
  </si>
  <si>
    <t>יהודה הלוי 36/22</t>
  </si>
  <si>
    <t>086-533501</t>
  </si>
  <si>
    <t>050-4025225</t>
  </si>
  <si>
    <t>052-8266860</t>
  </si>
  <si>
    <t>פלומניק 4/47</t>
  </si>
  <si>
    <t>053-8271963</t>
  </si>
  <si>
    <t>058-3256903</t>
  </si>
  <si>
    <t>בן צבי יצחק 29/2</t>
  </si>
  <si>
    <t>052-6093825</t>
  </si>
  <si>
    <t>נלי</t>
  </si>
  <si>
    <t>052-5459199</t>
  </si>
  <si>
    <t>050-2052808</t>
  </si>
  <si>
    <t>050-8216866</t>
  </si>
  <si>
    <t>לקוח        כוש</t>
  </si>
  <si>
    <t>050-5844833</t>
  </si>
  <si>
    <t>כפר עריף</t>
  </si>
  <si>
    <t>ת.ד.138</t>
  </si>
  <si>
    <t>050-5594998</t>
  </si>
  <si>
    <t>050-7211990</t>
  </si>
  <si>
    <t>גורדון 4/14</t>
  </si>
  <si>
    <t>050-4080733</t>
  </si>
  <si>
    <t>054-5226846</t>
  </si>
  <si>
    <t>התמר 4</t>
  </si>
  <si>
    <t>050-4871033</t>
  </si>
  <si>
    <t>מדזינסקי</t>
  </si>
  <si>
    <t>נטע</t>
  </si>
  <si>
    <t>052-8892054</t>
  </si>
  <si>
    <t>תירוש 21/17</t>
  </si>
  <si>
    <t>050-7744550</t>
  </si>
  <si>
    <t>עזיזי</t>
  </si>
  <si>
    <t>שבזי 4/7</t>
  </si>
  <si>
    <t>054-2220704</t>
  </si>
  <si>
    <t>ניצן 29/58</t>
  </si>
  <si>
    <t>054-4814518</t>
  </si>
  <si>
    <t>שמעון הטרסי 22</t>
  </si>
  <si>
    <t>054-3170710</t>
  </si>
  <si>
    <t>03-5734420</t>
  </si>
  <si>
    <t>052-3398591</t>
  </si>
  <si>
    <t>דרך הרימון 40</t>
  </si>
  <si>
    <t>054-7773767</t>
  </si>
  <si>
    <t>שערי אורה 3</t>
  </si>
  <si>
    <t>054-2688823</t>
  </si>
  <si>
    <t>054-6251849</t>
  </si>
  <si>
    <t>כנרת 63/31</t>
  </si>
  <si>
    <t>ציפור גן עדן 15 א'</t>
  </si>
  <si>
    <t>052-3836545</t>
  </si>
  <si>
    <t>052-6007419</t>
  </si>
  <si>
    <t>שפרר</t>
  </si>
  <si>
    <t>הסלע 13ג'</t>
  </si>
  <si>
    <t>050-2627166</t>
  </si>
  <si>
    <t>054-3985028</t>
  </si>
  <si>
    <t>שיר השירים 8</t>
  </si>
  <si>
    <t>050-7279195</t>
  </si>
  <si>
    <t>053-7472124</t>
  </si>
  <si>
    <t>צמח צדק 14/8</t>
  </si>
  <si>
    <t>050-9754177</t>
  </si>
  <si>
    <t>ברוורמן</t>
  </si>
  <si>
    <t>חלמונית 4/6</t>
  </si>
  <si>
    <t>050-5547500</t>
  </si>
  <si>
    <t>050-6211479</t>
  </si>
  <si>
    <t>שורש</t>
  </si>
  <si>
    <t>אמנון ותמר 5</t>
  </si>
  <si>
    <t>050-5210547</t>
  </si>
  <si>
    <t>054-6342626</t>
  </si>
  <si>
    <t>וייסלר</t>
  </si>
  <si>
    <t>נצר סירני 154</t>
  </si>
  <si>
    <t>050-3024694</t>
  </si>
  <si>
    <t>050-6717442</t>
  </si>
  <si>
    <t>היילו</t>
  </si>
  <si>
    <t>הכרמל 6/28</t>
  </si>
  <si>
    <t>050-3587882</t>
  </si>
  <si>
    <t>050-6434111</t>
  </si>
  <si>
    <t>אסקיו</t>
  </si>
  <si>
    <t>המצביאים 8/23</t>
  </si>
  <si>
    <t>050-5833434</t>
  </si>
  <si>
    <t>058-4446667</t>
  </si>
  <si>
    <t>מנחם בגין 28/8</t>
  </si>
  <si>
    <t>08-8695330</t>
  </si>
  <si>
    <t>054-7543676</t>
  </si>
  <si>
    <t>053-7576701</t>
  </si>
  <si>
    <t>מרנדה</t>
  </si>
  <si>
    <t>בורוכוב 9</t>
  </si>
  <si>
    <t>052-8959748</t>
  </si>
  <si>
    <t>אפרים קישון 23</t>
  </si>
  <si>
    <t>054-3154225</t>
  </si>
  <si>
    <t>אינשטיין 42/4</t>
  </si>
  <si>
    <t>054-5492770</t>
  </si>
  <si>
    <t>054-5485170</t>
  </si>
  <si>
    <t>כצנלסון 4/4</t>
  </si>
  <si>
    <t>08-9250697</t>
  </si>
  <si>
    <t>053-6261135</t>
  </si>
  <si>
    <t>שלמה המלך 15/5</t>
  </si>
  <si>
    <t>08-9210069</t>
  </si>
  <si>
    <t>050-6855606</t>
  </si>
  <si>
    <t>בורוכוב 17</t>
  </si>
  <si>
    <t>052-2442747</t>
  </si>
  <si>
    <t>054-4375876</t>
  </si>
  <si>
    <t>050-3900366</t>
  </si>
  <si>
    <t>דוד ברוך 2/5</t>
  </si>
  <si>
    <t>050-6669062</t>
  </si>
  <si>
    <t>שוורצר</t>
  </si>
  <si>
    <t>מאור יוסף 26/7</t>
  </si>
  <si>
    <t>08-9417057</t>
  </si>
  <si>
    <t>052-3995478</t>
  </si>
  <si>
    <t>050-9211003</t>
  </si>
  <si>
    <t>גינסלר</t>
  </si>
  <si>
    <t>רימון 116</t>
  </si>
  <si>
    <t>050-5255071</t>
  </si>
  <si>
    <t>טווינה</t>
  </si>
  <si>
    <t>תמר נווה אפרים 4/1</t>
  </si>
  <si>
    <t>יהוד מונוס</t>
  </si>
  <si>
    <t>054-7835011</t>
  </si>
  <si>
    <t>054-7835010</t>
  </si>
  <si>
    <t>אלטג'י</t>
  </si>
  <si>
    <t>הרצל 49</t>
  </si>
  <si>
    <t>שמואלי הבר</t>
  </si>
  <si>
    <t>ארלוזורוב 3/7</t>
  </si>
  <si>
    <t>08-8559247</t>
  </si>
  <si>
    <t>054-4559290</t>
  </si>
  <si>
    <t>זמורה 19</t>
  </si>
  <si>
    <t>054-2445708</t>
  </si>
  <si>
    <t>050-3638883</t>
  </si>
  <si>
    <t>בסט</t>
  </si>
  <si>
    <t>חטיבת הראל 9</t>
  </si>
  <si>
    <t>054-3313347</t>
  </si>
  <si>
    <t>נווה אשכול 3/13</t>
  </si>
  <si>
    <t>052-8961322</t>
  </si>
  <si>
    <t>זלמנוב</t>
  </si>
  <si>
    <t>הריף 19/2</t>
  </si>
  <si>
    <t>קרית יערים</t>
  </si>
  <si>
    <t>058-6640608</t>
  </si>
  <si>
    <t>054-8430229</t>
  </si>
  <si>
    <t>ביאנקה מעון</t>
  </si>
  <si>
    <t>התימני'ה</t>
  </si>
  <si>
    <t>052-8573235</t>
  </si>
  <si>
    <t>מוהליבר 9</t>
  </si>
  <si>
    <t>052-252231</t>
  </si>
  <si>
    <t>050-3273000</t>
  </si>
  <si>
    <t>054-2221232</t>
  </si>
  <si>
    <t>לובל</t>
  </si>
  <si>
    <t>052-5045436</t>
  </si>
  <si>
    <t>058-6244250</t>
  </si>
  <si>
    <t>050-2354959</t>
  </si>
  <si>
    <t>האופק 7/10</t>
  </si>
  <si>
    <t>050-6277444</t>
  </si>
  <si>
    <t>קיבוץ רמת השופט</t>
  </si>
  <si>
    <t>052-9282094</t>
  </si>
  <si>
    <t>ליישנר</t>
  </si>
  <si>
    <t>08-9790505</t>
  </si>
  <si>
    <t>054-2072505</t>
  </si>
  <si>
    <t>תורת חיים 10</t>
  </si>
  <si>
    <t>052-5608733</t>
  </si>
  <si>
    <t>תכלת 21/11</t>
  </si>
  <si>
    <t>08-9717418</t>
  </si>
  <si>
    <t>052-6426638</t>
  </si>
  <si>
    <t>גולובינסקי</t>
  </si>
  <si>
    <t>מנחם בגין 38/65</t>
  </si>
  <si>
    <t>פתח תקוו</t>
  </si>
  <si>
    <t>054-2224262</t>
  </si>
  <si>
    <t>המצביאים 9/8ב'</t>
  </si>
  <si>
    <t>054-4843844</t>
  </si>
  <si>
    <t>עמק איילון 41/12</t>
  </si>
  <si>
    <t>054-2466985</t>
  </si>
  <si>
    <t>צוראל</t>
  </si>
  <si>
    <t>054-2690343</t>
  </si>
  <si>
    <t>054-5696050</t>
  </si>
  <si>
    <t>רוצה לקנות חלקי</t>
  </si>
  <si>
    <t>מתקן לבד</t>
  </si>
  <si>
    <t>052-2456878</t>
  </si>
  <si>
    <t>סטראוכלר</t>
  </si>
  <si>
    <t>קדושי מזריץ' 20</t>
  </si>
  <si>
    <t>052-4636634</t>
  </si>
  <si>
    <t>יקוטי</t>
  </si>
  <si>
    <t>הפרחים 3/12</t>
  </si>
  <si>
    <t>054-8057977</t>
  </si>
  <si>
    <t>בליסי'ה</t>
  </si>
  <si>
    <t>הגלעד 56</t>
  </si>
  <si>
    <t>052-3576592</t>
  </si>
  <si>
    <t>054-9545950</t>
  </si>
  <si>
    <t>050-8668756</t>
  </si>
  <si>
    <t>חרמון 9</t>
  </si>
  <si>
    <t>054-4980967</t>
  </si>
  <si>
    <t>052-2770171</t>
  </si>
  <si>
    <t>אבנר 9/9</t>
  </si>
  <si>
    <t>052-3664566</t>
  </si>
  <si>
    <t>058-4234777</t>
  </si>
  <si>
    <t>052-7777002</t>
  </si>
  <si>
    <t>הגפן 3/12ב'</t>
  </si>
  <si>
    <t>052-6403400</t>
  </si>
  <si>
    <t>052-9249013</t>
  </si>
  <si>
    <t>ארלוזורוב 16/4</t>
  </si>
  <si>
    <t>054-3025580</t>
  </si>
  <si>
    <t>054-2083932</t>
  </si>
  <si>
    <t>קורנט</t>
  </si>
  <si>
    <t>איגרות קודש 17</t>
  </si>
  <si>
    <t>03-9606893</t>
  </si>
  <si>
    <t>053-7705866</t>
  </si>
  <si>
    <t>אלחדד</t>
  </si>
  <si>
    <t>052-8523191</t>
  </si>
  <si>
    <t>שירצקי</t>
  </si>
  <si>
    <t>054-5304171</t>
  </si>
  <si>
    <t>054-2287454</t>
  </si>
  <si>
    <t>אגוזי 3</t>
  </si>
  <si>
    <t>שדמות מחולה 1</t>
  </si>
  <si>
    <t>אהוד מנור 19/30</t>
  </si>
  <si>
    <t>050-4063939</t>
  </si>
  <si>
    <t>052-6300563</t>
  </si>
  <si>
    <t>חטיבת יפתח 13/3</t>
  </si>
  <si>
    <t>054-4893536</t>
  </si>
  <si>
    <t>052-7707154</t>
  </si>
  <si>
    <t>050-7801521</t>
  </si>
  <si>
    <t>הזית 22</t>
  </si>
  <si>
    <t>054-6887330</t>
  </si>
  <si>
    <t>אדמו"ר האמצעי 1</t>
  </si>
  <si>
    <t>054-5450819</t>
  </si>
  <si>
    <t>054-2221401</t>
  </si>
  <si>
    <t>שושנה דמרי 12/10</t>
  </si>
  <si>
    <t>052-2535984</t>
  </si>
  <si>
    <t>058-7764770</t>
  </si>
  <si>
    <t>גולנד</t>
  </si>
  <si>
    <t>מעונות ברכה 4/6</t>
  </si>
  <si>
    <t>050-7216643</t>
  </si>
  <si>
    <t>050-8802477</t>
  </si>
  <si>
    <t>רקפת 34</t>
  </si>
  <si>
    <t>050-8772860</t>
  </si>
  <si>
    <t>ידעי</t>
  </si>
  <si>
    <t>הגפן 3/6</t>
  </si>
  <si>
    <t>054-3090666</t>
  </si>
  <si>
    <t>רקפת 37</t>
  </si>
  <si>
    <t>050-6242155</t>
  </si>
  <si>
    <t>052-2498458</t>
  </si>
  <si>
    <t>052-2201979</t>
  </si>
  <si>
    <t>תירוש 26/2</t>
  </si>
  <si>
    <t>054-821145</t>
  </si>
  <si>
    <t>050-7424026</t>
  </si>
  <si>
    <t>054-4946552</t>
  </si>
  <si>
    <t>050-7023979</t>
  </si>
  <si>
    <t>המכבים 26</t>
  </si>
  <si>
    <t>053-7402208</t>
  </si>
  <si>
    <t>052-5220119</t>
  </si>
  <si>
    <t>א.ד.גורדון 6/6</t>
  </si>
  <si>
    <t>055-6646677</t>
  </si>
  <si>
    <t>052-6070137</t>
  </si>
  <si>
    <t>אסף שמחוני 4</t>
  </si>
  <si>
    <t>08-9229382</t>
  </si>
  <si>
    <t>089-212169</t>
  </si>
  <si>
    <t>הבציר 5א'</t>
  </si>
  <si>
    <t>050-6776397</t>
  </si>
  <si>
    <t>054-5449128</t>
  </si>
  <si>
    <t>052-6009438</t>
  </si>
  <si>
    <t>חבר של מאושר</t>
  </si>
  <si>
    <t>052-6099452</t>
  </si>
  <si>
    <t>אור</t>
  </si>
  <si>
    <t>רגבים 8/15</t>
  </si>
  <si>
    <t>054-4313579</t>
  </si>
  <si>
    <t>קיבלביץ'</t>
  </si>
  <si>
    <t>כצנלסון 35</t>
  </si>
  <si>
    <t>052-5222899</t>
  </si>
  <si>
    <t>054-5224076</t>
  </si>
  <si>
    <t>אהרון צ'חנובר 1/25</t>
  </si>
  <si>
    <t>052-8804942</t>
  </si>
  <si>
    <t>יהודה הלוי /736</t>
  </si>
  <si>
    <t>סיסיק</t>
  </si>
  <si>
    <t>אלות 3ב'</t>
  </si>
  <si>
    <t>054-2110141</t>
  </si>
  <si>
    <t>058-4442496</t>
  </si>
  <si>
    <t>ציפורן 7</t>
  </si>
  <si>
    <t>054-6713794</t>
  </si>
  <si>
    <t>054-6713795</t>
  </si>
  <si>
    <t>נסנבוים</t>
  </si>
  <si>
    <t>פלומניק 4/43</t>
  </si>
  <si>
    <t>050-8727384</t>
  </si>
  <si>
    <t>050-8727385</t>
  </si>
  <si>
    <t>מפרק לבד</t>
  </si>
  <si>
    <t>050-7815404</t>
  </si>
  <si>
    <t>משמר הדוד</t>
  </si>
  <si>
    <t>052-3341000</t>
  </si>
  <si>
    <t>הנוטע 11</t>
  </si>
  <si>
    <t>054-3171114</t>
  </si>
  <si>
    <t>054-3171115</t>
  </si>
  <si>
    <t>המצביאים 1/27</t>
  </si>
  <si>
    <t>052-5035042</t>
  </si>
  <si>
    <t>בעל התניא 5/3</t>
  </si>
  <si>
    <t>050-7461646</t>
  </si>
  <si>
    <t>התמר 122</t>
  </si>
  <si>
    <t>052-5773085</t>
  </si>
  <si>
    <t>מאייר</t>
  </si>
  <si>
    <t>שמחה הולצברג 9/4</t>
  </si>
  <si>
    <t>054-9993064</t>
  </si>
  <si>
    <t>054-5696961</t>
  </si>
  <si>
    <t>צמרות 4/28</t>
  </si>
  <si>
    <t>052-8848266</t>
  </si>
  <si>
    <t>050-6519610</t>
  </si>
  <si>
    <t>פלהיימר</t>
  </si>
  <si>
    <t>החושן 11</t>
  </si>
  <si>
    <t>050-9790312</t>
  </si>
  <si>
    <t>050-9790313</t>
  </si>
  <si>
    <t>052-4550781</t>
  </si>
  <si>
    <t>הברוש 14</t>
  </si>
  <si>
    <t>052-8018114</t>
  </si>
  <si>
    <t>050-4827474</t>
  </si>
  <si>
    <t>מרגלית 64</t>
  </si>
  <si>
    <t>054-2323676</t>
  </si>
  <si>
    <t>054-4775656</t>
  </si>
  <si>
    <t>050-7566722</t>
  </si>
  <si>
    <t>העמקים 13</t>
  </si>
  <si>
    <t>054-9777752</t>
  </si>
  <si>
    <t>054-3332970</t>
  </si>
  <si>
    <t>054-6093296</t>
  </si>
  <si>
    <t>גרונר 48/2ב'</t>
  </si>
  <si>
    <t>054-5210759</t>
  </si>
  <si>
    <t>גיידר</t>
  </si>
  <si>
    <t>054-4824411</t>
  </si>
  <si>
    <t>ואסקר</t>
  </si>
  <si>
    <t>צמח צדק 9</t>
  </si>
  <si>
    <t>08-9256213</t>
  </si>
  <si>
    <t>054-2270545</t>
  </si>
  <si>
    <t>חלא</t>
  </si>
  <si>
    <t>עזרא 41/8</t>
  </si>
  <si>
    <t>08-9455865</t>
  </si>
  <si>
    <t>050-6765601</t>
  </si>
  <si>
    <t>050-2947014</t>
  </si>
  <si>
    <t>אלאסמאר</t>
  </si>
  <si>
    <t>052-4521541</t>
  </si>
  <si>
    <t>פרוסמושקין</t>
  </si>
  <si>
    <t>ניצנים 4/11</t>
  </si>
  <si>
    <t>08-9248590</t>
  </si>
  <si>
    <t>054-4700817</t>
  </si>
  <si>
    <t>054-4751862</t>
  </si>
  <si>
    <t>054-2183691</t>
  </si>
  <si>
    <t>טוויזר</t>
  </si>
  <si>
    <t>כפר דניאל 230</t>
  </si>
  <si>
    <t>קצין</t>
  </si>
  <si>
    <t>תמר 6</t>
  </si>
  <si>
    <t>036-954159</t>
  </si>
  <si>
    <t>054-5464030</t>
  </si>
  <si>
    <t>הספיר 426</t>
  </si>
  <si>
    <t>053-7794342</t>
  </si>
  <si>
    <t>050-3555121</t>
  </si>
  <si>
    <t>054-4976833</t>
  </si>
  <si>
    <t>קהילת ניורק 10</t>
  </si>
  <si>
    <t>03-6952944</t>
  </si>
  <si>
    <t>054-4263054</t>
  </si>
  <si>
    <t>אלג'מל</t>
  </si>
  <si>
    <t>עשרת הרוגי מלכות 9</t>
  </si>
  <si>
    <t>050-9152274</t>
  </si>
  <si>
    <t>ייברקן</t>
  </si>
  <si>
    <t>052-2248912</t>
  </si>
  <si>
    <t>050-4826595</t>
  </si>
  <si>
    <t>הרצל 87</t>
  </si>
  <si>
    <t>053-7744837</t>
  </si>
  <si>
    <t>קולא</t>
  </si>
  <si>
    <t>אליהו הנביא 18</t>
  </si>
  <si>
    <t>050-4477598</t>
  </si>
  <si>
    <t>אבא הלל סילבר 12</t>
  </si>
  <si>
    <t>054-8005825</t>
  </si>
  <si>
    <t>054-5691888</t>
  </si>
  <si>
    <t>לנדסמן</t>
  </si>
  <si>
    <t>שמחה הולצברג 5/2</t>
  </si>
  <si>
    <t>77-3003829</t>
  </si>
  <si>
    <t>050-5332282</t>
  </si>
  <si>
    <t>אבוחצירא 15</t>
  </si>
  <si>
    <t>ניסים אלוני 3</t>
  </si>
  <si>
    <t>השירה העברית 36</t>
  </si>
  <si>
    <t>050-8855980</t>
  </si>
  <si>
    <t>ברנשטיין 31/22</t>
  </si>
  <si>
    <t>שבט יהודה 15/28</t>
  </si>
  <si>
    <t>054-4797031</t>
  </si>
  <si>
    <t>איפרגן 9</t>
  </si>
  <si>
    <t>050-7023875</t>
  </si>
  <si>
    <t>058-4014008</t>
  </si>
  <si>
    <t>טובול לביא</t>
  </si>
  <si>
    <t>טובה וטוביה מילר 5/4</t>
  </si>
  <si>
    <t>054-7209900</t>
  </si>
  <si>
    <t>054-7832155</t>
  </si>
  <si>
    <t>מושב יד רמב"ם 18</t>
  </si>
  <si>
    <t>050-5661019</t>
  </si>
  <si>
    <t>שושנה דמרי 14/9</t>
  </si>
  <si>
    <t>053-7577678</t>
  </si>
  <si>
    <t>הקינמון 5019</t>
  </si>
  <si>
    <t>מעלה לבונה</t>
  </si>
  <si>
    <t>052-6071480</t>
  </si>
  <si>
    <t>050-9790401</t>
  </si>
  <si>
    <t>חיטיבשוילי</t>
  </si>
  <si>
    <t>חטיבת קריתי 3/1</t>
  </si>
  <si>
    <t>בורכוב 14</t>
  </si>
  <si>
    <t>050-7707467</t>
  </si>
  <si>
    <t>052-2310346</t>
  </si>
  <si>
    <t>050-8467024</t>
  </si>
  <si>
    <t>רבינוביץ</t>
  </si>
  <si>
    <t>צמח צדק 16/10</t>
  </si>
  <si>
    <t>052-7707127</t>
  </si>
  <si>
    <t>וורשבסקי</t>
  </si>
  <si>
    <t>דרך הציונות 28/3</t>
  </si>
  <si>
    <t>058-7397043</t>
  </si>
  <si>
    <t>קיבוץ נירים</t>
  </si>
  <si>
    <t>054-7916275</t>
  </si>
  <si>
    <t>חוגג</t>
  </si>
  <si>
    <t>היבנר 48</t>
  </si>
  <si>
    <t>052-5281188</t>
  </si>
  <si>
    <t>ההגנה 4/2</t>
  </si>
  <si>
    <t>יסעור 2</t>
  </si>
  <si>
    <t>054-4480470</t>
  </si>
  <si>
    <t>פיינר</t>
  </si>
  <si>
    <t>התבור 32א'</t>
  </si>
  <si>
    <t>054-2402017</t>
  </si>
  <si>
    <t>050-6243159</t>
  </si>
  <si>
    <t>רותם 19/4</t>
  </si>
  <si>
    <t>08-9223956</t>
  </si>
  <si>
    <t>050-6077921</t>
  </si>
  <si>
    <t>054-6256401</t>
  </si>
  <si>
    <t>האר"י 28</t>
  </si>
  <si>
    <t>08-9297846</t>
  </si>
  <si>
    <t>054-4488097</t>
  </si>
  <si>
    <t>שלמה המלך 12/2</t>
  </si>
  <si>
    <t>054-4923568</t>
  </si>
  <si>
    <t>ישיש</t>
  </si>
  <si>
    <t>קדושי השואה 24/7</t>
  </si>
  <si>
    <t>052-3660145</t>
  </si>
  <si>
    <t>ארלורוב 18</t>
  </si>
  <si>
    <t>054-6179094</t>
  </si>
  <si>
    <t>שלמה המלך 7/5</t>
  </si>
  <si>
    <t>050-4855528</t>
  </si>
  <si>
    <t>פינצי</t>
  </si>
  <si>
    <t>050-6204479</t>
  </si>
  <si>
    <t>ארלוזורוב 26</t>
  </si>
  <si>
    <t>052-4597766</t>
  </si>
  <si>
    <t>052-8523475</t>
  </si>
  <si>
    <t>054-2020270</t>
  </si>
  <si>
    <t>הר צבי</t>
  </si>
  <si>
    <t>תמר 13</t>
  </si>
  <si>
    <t>משמר השבעה</t>
  </si>
  <si>
    <t>בראשי</t>
  </si>
  <si>
    <t>שמורק 18/4</t>
  </si>
  <si>
    <t>054-2238022</t>
  </si>
  <si>
    <t>054-6910444</t>
  </si>
  <si>
    <t>בצון</t>
  </si>
  <si>
    <t>שד' חן 20</t>
  </si>
  <si>
    <t>054-4345706</t>
  </si>
  <si>
    <t>איסקוב 4</t>
  </si>
  <si>
    <t>054-5869852</t>
  </si>
  <si>
    <t>דובוסקי</t>
  </si>
  <si>
    <t>תלמים 20/10</t>
  </si>
  <si>
    <t>08-9204260</t>
  </si>
  <si>
    <t>052-6565801</t>
  </si>
  <si>
    <t>בוחניק</t>
  </si>
  <si>
    <t>המכבים 71/9</t>
  </si>
  <si>
    <t>052-2524157</t>
  </si>
  <si>
    <t>שואל ובודק</t>
  </si>
  <si>
    <t>השלושה 9</t>
  </si>
  <si>
    <t>08-9235063</t>
  </si>
  <si>
    <t>050-7523691</t>
  </si>
  <si>
    <t>שאו</t>
  </si>
  <si>
    <t>עמק איילון 21/10</t>
  </si>
  <si>
    <t>054-2199995</t>
  </si>
  <si>
    <t>054-5606912</t>
  </si>
  <si>
    <t>תורת שמואל 11</t>
  </si>
  <si>
    <t>050-5076589</t>
  </si>
  <si>
    <t>058-7709915</t>
  </si>
  <si>
    <t>זמורה 9א'</t>
  </si>
  <si>
    <t>054-5292011</t>
  </si>
  <si>
    <t>054-4329111</t>
  </si>
  <si>
    <t>אביזמיל</t>
  </si>
  <si>
    <t>הר נבו 21</t>
  </si>
  <si>
    <t>054-2665169</t>
  </si>
  <si>
    <t>שבו 1/4</t>
  </si>
  <si>
    <t>054-7389964</t>
  </si>
  <si>
    <t>מרבל</t>
  </si>
  <si>
    <t>052-2459444</t>
  </si>
  <si>
    <t>054-4872324</t>
  </si>
  <si>
    <t>גורדון 6</t>
  </si>
  <si>
    <t>054-7208544</t>
  </si>
  <si>
    <t>054-5271170</t>
  </si>
  <si>
    <t>דקר 7/12</t>
  </si>
  <si>
    <t>054-4740072</t>
  </si>
  <si>
    <t>050-4620898</t>
  </si>
  <si>
    <t>לוי אליהו סאלם 31</t>
  </si>
  <si>
    <t>054-8101193</t>
  </si>
  <si>
    <t>050-4632087</t>
  </si>
  <si>
    <t>08-9248368</t>
  </si>
  <si>
    <t>055-9203704</t>
  </si>
  <si>
    <t>רזניקוביץ'</t>
  </si>
  <si>
    <t>052-6250351</t>
  </si>
  <si>
    <t>תירוש 8</t>
  </si>
  <si>
    <t>054-7586467</t>
  </si>
  <si>
    <t>050-9754778</t>
  </si>
  <si>
    <t>עוזי חיטמן 32/5</t>
  </si>
  <si>
    <t>054-3001292</t>
  </si>
  <si>
    <t>054-5478718</t>
  </si>
  <si>
    <t>עמק דותן 53/2</t>
  </si>
  <si>
    <t>050-6213817</t>
  </si>
  <si>
    <t>גורדון 6/31</t>
  </si>
  <si>
    <t>73-2939661</t>
  </si>
  <si>
    <t>052-5665656</t>
  </si>
  <si>
    <t>052-5795227</t>
  </si>
  <si>
    <t>יושעי</t>
  </si>
  <si>
    <t>גולומב 1/12א'</t>
  </si>
  <si>
    <t>052-6093049</t>
  </si>
  <si>
    <t>052-8221129</t>
  </si>
  <si>
    <t>חניה</t>
  </si>
  <si>
    <t>אברהם מרדכי לוין 3/2</t>
  </si>
  <si>
    <t>054-2443649</t>
  </si>
  <si>
    <t>אפריאט 3/11</t>
  </si>
  <si>
    <t>052-3443914</t>
  </si>
  <si>
    <t>054-6495065</t>
  </si>
  <si>
    <t>אהרון לובלין 47/1</t>
  </si>
  <si>
    <t>052-3697041</t>
  </si>
  <si>
    <t>קאשי</t>
  </si>
  <si>
    <t>בעל התניא 7/19</t>
  </si>
  <si>
    <t>053-5277041</t>
  </si>
  <si>
    <t>054-3471078</t>
  </si>
  <si>
    <t>איסחקוב</t>
  </si>
  <si>
    <t>דוגית 1/2</t>
  </si>
  <si>
    <t>052-5632642</t>
  </si>
  <si>
    <t>052-8323221</t>
  </si>
  <si>
    <t>סלטי מונטה קרלו</t>
  </si>
  <si>
    <t>היצירה 13</t>
  </si>
  <si>
    <t>050-7589995</t>
  </si>
  <si>
    <t>שמרי'הו</t>
  </si>
  <si>
    <t>רמז 9/2</t>
  </si>
  <si>
    <t>050-8445878</t>
  </si>
  <si>
    <t>ברוש 27</t>
  </si>
  <si>
    <t>054-6233753</t>
  </si>
  <si>
    <t>054-6233763</t>
  </si>
  <si>
    <t>058-7331604</t>
  </si>
  <si>
    <t>יהודה שטיין 3/10</t>
  </si>
  <si>
    <t>מקסימוב</t>
  </si>
  <si>
    <t>מאיר אריאל 13/21</t>
  </si>
  <si>
    <t>050-6964676</t>
  </si>
  <si>
    <t>מצפה 55/10</t>
  </si>
  <si>
    <t>050-8482853</t>
  </si>
  <si>
    <t>החבצלת 38</t>
  </si>
  <si>
    <t>050-6743363</t>
  </si>
  <si>
    <t>דוגית 5/9</t>
  </si>
  <si>
    <t>76-8855754</t>
  </si>
  <si>
    <t>052-9426399</t>
  </si>
  <si>
    <t>ציפור גן עדן 7</t>
  </si>
  <si>
    <t>053-7346676</t>
  </si>
  <si>
    <t>052-4827194</t>
  </si>
  <si>
    <t>052-4827195</t>
  </si>
  <si>
    <t>כהן צדק</t>
  </si>
  <si>
    <t>רשב"י 24/19</t>
  </si>
  <si>
    <t>050-8375004</t>
  </si>
  <si>
    <t>אלקובסקי</t>
  </si>
  <si>
    <t>חללי אגוז 15/32</t>
  </si>
  <si>
    <t>054-6421189</t>
  </si>
  <si>
    <t>050-5840599</t>
  </si>
  <si>
    <t>שלמה המלך 103/1</t>
  </si>
  <si>
    <t>054-6444636</t>
  </si>
  <si>
    <t>תפוז 9</t>
  </si>
  <si>
    <t>08-9221490</t>
  </si>
  <si>
    <t>050-5307640</t>
  </si>
  <si>
    <t>אלנבלסי</t>
  </si>
  <si>
    <t>אלי כהן /63</t>
  </si>
  <si>
    <t>052-6966269</t>
  </si>
  <si>
    <t>לקוחות</t>
  </si>
  <si>
    <t>054-5350460</t>
  </si>
  <si>
    <t>054-5350480</t>
  </si>
  <si>
    <t>פוגלמן</t>
  </si>
  <si>
    <t>054-9748880</t>
  </si>
  <si>
    <t>054-5765965</t>
  </si>
  <si>
    <t>בר כליפה</t>
  </si>
  <si>
    <t>נהר הירדן 35/2</t>
  </si>
  <si>
    <t>050-3100998</t>
  </si>
  <si>
    <t>050-3100999</t>
  </si>
  <si>
    <t>דרך התמר 102</t>
  </si>
  <si>
    <t>054-9225224</t>
  </si>
  <si>
    <t>מחיר במעבדה</t>
  </si>
  <si>
    <t>052-3802480</t>
  </si>
  <si>
    <t>מנשה 8</t>
  </si>
  <si>
    <t>055-8837383</t>
  </si>
  <si>
    <t>054-4534573</t>
  </si>
  <si>
    <t>אחותה של רנדה</t>
  </si>
  <si>
    <t>054-7694100</t>
  </si>
  <si>
    <t>פסחוב</t>
  </si>
  <si>
    <t>ארבע עונות 11/26</t>
  </si>
  <si>
    <t>08-9203254</t>
  </si>
  <si>
    <t>054-4796816</t>
  </si>
  <si>
    <t>דופז</t>
  </si>
  <si>
    <t>איילון 5/21</t>
  </si>
  <si>
    <t>050-8425155</t>
  </si>
  <si>
    <t>הסביונים 8</t>
  </si>
  <si>
    <t>052-8025098</t>
  </si>
  <si>
    <t>052-2901218</t>
  </si>
  <si>
    <t>ר' טרפון 26</t>
  </si>
  <si>
    <t>054-3505111</t>
  </si>
  <si>
    <t>054-7679017</t>
  </si>
  <si>
    <t>המצביאים 13/6ב'</t>
  </si>
  <si>
    <t>08-9221376</t>
  </si>
  <si>
    <t>054-2540263</t>
  </si>
  <si>
    <t>עמיר</t>
  </si>
  <si>
    <t>עצמון 2</t>
  </si>
  <si>
    <t>08-9761318</t>
  </si>
  <si>
    <t>052-5250631</t>
  </si>
  <si>
    <t>חיל הים 2/15</t>
  </si>
  <si>
    <t>052-5989226</t>
  </si>
  <si>
    <t>החיטה 59</t>
  </si>
  <si>
    <t>050-9101290</t>
  </si>
  <si>
    <t>המגדל הלבן 2/68</t>
  </si>
  <si>
    <t>עינב 47</t>
  </si>
  <si>
    <t>052-4680482</t>
  </si>
  <si>
    <t>בן ישעי'הו</t>
  </si>
  <si>
    <t>אריק לביא 10/21</t>
  </si>
  <si>
    <t>052-6400408</t>
  </si>
  <si>
    <t>052-8012319</t>
  </si>
  <si>
    <t>053-4248707</t>
  </si>
  <si>
    <t>אליאס</t>
  </si>
  <si>
    <t>נורית 8</t>
  </si>
  <si>
    <t>08-9223180</t>
  </si>
  <si>
    <t>050-9223180</t>
  </si>
  <si>
    <t>אלזמי</t>
  </si>
  <si>
    <t>רחל אלתר 8/3</t>
  </si>
  <si>
    <t>054-7015306</t>
  </si>
  <si>
    <t>במנולקר</t>
  </si>
  <si>
    <t>מושב מצליח 2</t>
  </si>
  <si>
    <t>052-9461116</t>
  </si>
  <si>
    <t>לקוח בעייתי</t>
  </si>
  <si>
    <t>054-7681925</t>
  </si>
  <si>
    <t>צייטלין 33/6</t>
  </si>
  <si>
    <t>054-3360823</t>
  </si>
  <si>
    <t>סל הירק</t>
  </si>
  <si>
    <t>העצמאות 6</t>
  </si>
  <si>
    <t>050-4500285</t>
  </si>
  <si>
    <t>050-5400914</t>
  </si>
  <si>
    <t>הבשור 164</t>
  </si>
  <si>
    <t>054-4518562</t>
  </si>
  <si>
    <t>קרוטמן</t>
  </si>
  <si>
    <t>שמעון אפריאט 11/11</t>
  </si>
  <si>
    <t>054-6759089</t>
  </si>
  <si>
    <t>050-3262097</t>
  </si>
  <si>
    <t>052-3262097</t>
  </si>
  <si>
    <t>בעל התניא 10/11</t>
  </si>
  <si>
    <t>054-2811332</t>
  </si>
  <si>
    <t>הרלינג</t>
  </si>
  <si>
    <t>ישראל פרינקל 19/1</t>
  </si>
  <si>
    <t>050-2536552</t>
  </si>
  <si>
    <t>050-7278234</t>
  </si>
  <si>
    <t>דרך הורד 2</t>
  </si>
  <si>
    <t>050-7023576</t>
  </si>
  <si>
    <t>050-6275806</t>
  </si>
  <si>
    <t>משק 59</t>
  </si>
  <si>
    <t>054-2666541</t>
  </si>
  <si>
    <t>054-2666540</t>
  </si>
  <si>
    <t>חללי אגוז 5/25</t>
  </si>
  <si>
    <t>054-5688313</t>
  </si>
  <si>
    <t>מורטוב</t>
  </si>
  <si>
    <t>שמשון הגיבור 16/8</t>
  </si>
  <si>
    <t>054-4923609</t>
  </si>
  <si>
    <t>רייכנר</t>
  </si>
  <si>
    <t>הרב מרדכי אליהו 6</t>
  </si>
  <si>
    <t>050-2700750</t>
  </si>
  <si>
    <t>פריבש</t>
  </si>
  <si>
    <t>050-6444630</t>
  </si>
  <si>
    <t>מזרחי דוד 38</t>
  </si>
  <si>
    <t>050-9219668</t>
  </si>
  <si>
    <t>050-9219666</t>
  </si>
  <si>
    <t>שערי אורה 1</t>
  </si>
  <si>
    <t>054-5750288</t>
  </si>
  <si>
    <t>שלום עליכם 12</t>
  </si>
  <si>
    <t>052-4056838</t>
  </si>
  <si>
    <t>קוממיות 54</t>
  </si>
  <si>
    <t>054-4897708</t>
  </si>
  <si>
    <t>054-6687814</t>
  </si>
  <si>
    <t>התאנה 345</t>
  </si>
  <si>
    <t>054-2377191</t>
  </si>
  <si>
    <t>050-9228175</t>
  </si>
  <si>
    <t>054-7221973</t>
  </si>
  <si>
    <t>בעל התניא 6/13</t>
  </si>
  <si>
    <t>051-5103770</t>
  </si>
  <si>
    <t>050-4151461</t>
  </si>
  <si>
    <t>054-9770529</t>
  </si>
  <si>
    <t>עקיבא סער 16</t>
  </si>
  <si>
    <t>054-4495518</t>
  </si>
  <si>
    <t>הזית 128</t>
  </si>
  <si>
    <t>054-8067008</t>
  </si>
  <si>
    <t>מורי'ה 100</t>
  </si>
  <si>
    <t>050-3213320</t>
  </si>
  <si>
    <t>מושב בן שמן 406</t>
  </si>
  <si>
    <t>050-5702309</t>
  </si>
  <si>
    <t>גדג'</t>
  </si>
  <si>
    <t>054-8352493</t>
  </si>
  <si>
    <t>הולצמן      ון</t>
  </si>
  <si>
    <t>עמק איילון 153/12</t>
  </si>
  <si>
    <t>03-9794883</t>
  </si>
  <si>
    <t>054-6546093</t>
  </si>
  <si>
    <t>תשרי 46/2</t>
  </si>
  <si>
    <t>050-6595045</t>
  </si>
  <si>
    <t>050-7717422</t>
  </si>
  <si>
    <t>חפץ חיים 11</t>
  </si>
  <si>
    <t>08-9740167</t>
  </si>
  <si>
    <t>054-8494690</t>
  </si>
  <si>
    <t>054-8437167</t>
  </si>
  <si>
    <t>הזוהר 23</t>
  </si>
  <si>
    <t>052-3599762</t>
  </si>
  <si>
    <t>חטיבת יפתח 8/3א'</t>
  </si>
  <si>
    <t>052-2716689</t>
  </si>
  <si>
    <t>הזית 77</t>
  </si>
  <si>
    <t>052-6126642</t>
  </si>
  <si>
    <t>050-7188091</t>
  </si>
  <si>
    <t>08-9232830</t>
  </si>
  <si>
    <t>050-6682135</t>
  </si>
  <si>
    <t>תורת חיים 11</t>
  </si>
  <si>
    <t>054-4486647</t>
  </si>
  <si>
    <t>050-5495795</t>
  </si>
  <si>
    <t>054-3188180</t>
  </si>
  <si>
    <t>054-9100422</t>
  </si>
  <si>
    <t>050-7370738</t>
  </si>
  <si>
    <t>מורן 1</t>
  </si>
  <si>
    <t>054-6395415</t>
  </si>
  <si>
    <t>050-9755490</t>
  </si>
  <si>
    <t>052-2758064</t>
  </si>
  <si>
    <t>צבי גרץ 6</t>
  </si>
  <si>
    <t>050-5798102</t>
  </si>
  <si>
    <t>050-6213825</t>
  </si>
  <si>
    <t>שרגא</t>
  </si>
  <si>
    <t>052-2744718</t>
  </si>
  <si>
    <t>סביון 15</t>
  </si>
  <si>
    <t>08-9223814</t>
  </si>
  <si>
    <t>050-5394361</t>
  </si>
  <si>
    <t>אבא אחימאיר 11</t>
  </si>
  <si>
    <t>052-5869607</t>
  </si>
  <si>
    <t>וגובסקי</t>
  </si>
  <si>
    <t>המ"ג 45</t>
  </si>
  <si>
    <t>054-6612551</t>
  </si>
  <si>
    <t>054-6612552</t>
  </si>
  <si>
    <t>ביניאור</t>
  </si>
  <si>
    <t>054-4756533</t>
  </si>
  <si>
    <t>050-4390112</t>
  </si>
  <si>
    <t>בית יוסף 21</t>
  </si>
  <si>
    <t>054-8463445</t>
  </si>
  <si>
    <t>054-8433031</t>
  </si>
  <si>
    <t>הרימון 61</t>
  </si>
  <si>
    <t>050-6798066</t>
  </si>
  <si>
    <t>הרצל 53/15</t>
  </si>
  <si>
    <t>050-2301749</t>
  </si>
  <si>
    <t>בן גוריון 8</t>
  </si>
  <si>
    <t>054-2118182</t>
  </si>
  <si>
    <t>רותן</t>
  </si>
  <si>
    <t>050-7579933</t>
  </si>
  <si>
    <t>054-5752537</t>
  </si>
  <si>
    <t>052-3362136</t>
  </si>
  <si>
    <t>052-6955652</t>
  </si>
  <si>
    <t>הרבי מלובאוויטש 16</t>
  </si>
  <si>
    <t>08-8584606</t>
  </si>
  <si>
    <t>053-7707800</t>
  </si>
  <si>
    <t>058-4839458</t>
  </si>
  <si>
    <t>אבא אחימאיר 6</t>
  </si>
  <si>
    <t>050-3055945</t>
  </si>
  <si>
    <t>כיכר קומנדו 17</t>
  </si>
  <si>
    <t>053-2443315</t>
  </si>
  <si>
    <t>050-5747768</t>
  </si>
  <si>
    <t>גולומב 1/18</t>
  </si>
  <si>
    <t>052-3121197</t>
  </si>
  <si>
    <t>052-3121196</t>
  </si>
  <si>
    <t>לנדא</t>
  </si>
  <si>
    <t>052-7139978</t>
  </si>
  <si>
    <t>054-8499082</t>
  </si>
  <si>
    <t>צמח צדק 16/11</t>
  </si>
  <si>
    <t>058-7704151</t>
  </si>
  <si>
    <t>053-2857863</t>
  </si>
  <si>
    <t>אברמזון</t>
  </si>
  <si>
    <t>054-5954151</t>
  </si>
  <si>
    <t>הנרייטה סולד 115/27</t>
  </si>
  <si>
    <t>052-4236511</t>
  </si>
  <si>
    <t>052-4230579</t>
  </si>
  <si>
    <t>ארוש</t>
  </si>
  <si>
    <t>050-7974160</t>
  </si>
  <si>
    <t>גלאם</t>
  </si>
  <si>
    <t>קרן היסוד 34/1</t>
  </si>
  <si>
    <t>052-5394550</t>
  </si>
  <si>
    <t>052-3229244</t>
  </si>
  <si>
    <t>054-7764670</t>
  </si>
  <si>
    <t>יזדי</t>
  </si>
  <si>
    <t>הרב הרצוג 7</t>
  </si>
  <si>
    <t>054-5899646</t>
  </si>
  <si>
    <t>054-4935658</t>
  </si>
  <si>
    <t>הזוהר 25</t>
  </si>
  <si>
    <t>054-4677105</t>
  </si>
  <si>
    <t>שנהב 21</t>
  </si>
  <si>
    <t>054-7386422</t>
  </si>
  <si>
    <t>כצנלסון 3/3א'</t>
  </si>
  <si>
    <t>052-7410444</t>
  </si>
  <si>
    <t>052-5527114</t>
  </si>
  <si>
    <t>שבט אפרים 2/10</t>
  </si>
  <si>
    <t>050-8463407</t>
  </si>
  <si>
    <t>052-7161489</t>
  </si>
  <si>
    <t>053-5433353</t>
  </si>
  <si>
    <t>052-7291212</t>
  </si>
  <si>
    <t>בעל התניא 4/4</t>
  </si>
  <si>
    <t>050-5758586</t>
  </si>
  <si>
    <t>050-6229255</t>
  </si>
  <si>
    <t>054-4974733</t>
  </si>
  <si>
    <t>צמח צדק 10</t>
  </si>
  <si>
    <t>08-9236773</t>
  </si>
  <si>
    <t>053-5208322</t>
  </si>
  <si>
    <t>אור התורה 10</t>
  </si>
  <si>
    <t>050-8766111</t>
  </si>
  <si>
    <t>050-7701977</t>
  </si>
  <si>
    <t>רייכנברג</t>
  </si>
  <si>
    <t>054-4898944</t>
  </si>
  <si>
    <t>משה לוי 1/22</t>
  </si>
  <si>
    <t>08-9103688</t>
  </si>
  <si>
    <t>054-2261699</t>
  </si>
  <si>
    <t>אלבאז</t>
  </si>
  <si>
    <t>בג 13</t>
  </si>
  <si>
    <t>053-3026456</t>
  </si>
  <si>
    <t>054-4437909</t>
  </si>
  <si>
    <t>כסלו 6/1</t>
  </si>
  <si>
    <t>050-2644734</t>
  </si>
  <si>
    <t>050-5291295</t>
  </si>
  <si>
    <t>קיבוץ פלמחים</t>
  </si>
  <si>
    <t>054-6091422</t>
  </si>
  <si>
    <t>052-8792424</t>
  </si>
  <si>
    <t>יושינסקי</t>
  </si>
  <si>
    <t>התבור 55</t>
  </si>
  <si>
    <t>איכילוב</t>
  </si>
  <si>
    <t>גלעד 1/28</t>
  </si>
  <si>
    <t>053-4245542</t>
  </si>
  <si>
    <t>054-7212762</t>
  </si>
  <si>
    <t>שמאלי</t>
  </si>
  <si>
    <t>אלירן בן ארי 26/2</t>
  </si>
  <si>
    <t>052-3315144</t>
  </si>
  <si>
    <t>052-4640788</t>
  </si>
  <si>
    <t>יונתן הוופסי 25</t>
  </si>
  <si>
    <t>054-5601133</t>
  </si>
  <si>
    <t>054-6201607</t>
  </si>
  <si>
    <t>מהנדס</t>
  </si>
  <si>
    <t>050-4005185</t>
  </si>
  <si>
    <t>לאיאני</t>
  </si>
  <si>
    <t>אריה בן אליעזר 20</t>
  </si>
  <si>
    <t>050-7464460</t>
  </si>
  <si>
    <t>בלנק</t>
  </si>
  <si>
    <t>הנשיא השישי 14</t>
  </si>
  <si>
    <t>סבו</t>
  </si>
  <si>
    <t>גורדון 6/15</t>
  </si>
  <si>
    <t>054-6325169</t>
  </si>
  <si>
    <t>אהרון לובלין 21/2</t>
  </si>
  <si>
    <t>054-6595640</t>
  </si>
  <si>
    <t>מגדל עוז 22/1</t>
  </si>
  <si>
    <t>050-8695714</t>
  </si>
  <si>
    <t>שפירא 14ב'</t>
  </si>
  <si>
    <t>053-5242433</t>
  </si>
  <si>
    <t>צורען 31</t>
  </si>
  <si>
    <t>052-5323737</t>
  </si>
  <si>
    <t>ההדר 63</t>
  </si>
  <si>
    <t>ברוכים</t>
  </si>
  <si>
    <t>052-5619583</t>
  </si>
  <si>
    <t>052-8083013</t>
  </si>
  <si>
    <t>בעל התניא 3/11</t>
  </si>
  <si>
    <t>052-2458862</t>
  </si>
  <si>
    <t>054-2367709</t>
  </si>
  <si>
    <t>חטיבת קרייתי 1/12</t>
  </si>
  <si>
    <t>הרשטיק</t>
  </si>
  <si>
    <t>כרמל 6/17</t>
  </si>
  <si>
    <t>054-6673183</t>
  </si>
  <si>
    <t>חיים לנדאו 3</t>
  </si>
  <si>
    <t>052-5423303</t>
  </si>
  <si>
    <t>052-5999812</t>
  </si>
  <si>
    <t>אלי כהן 7/3</t>
  </si>
  <si>
    <t>052-2405454</t>
  </si>
  <si>
    <t>054-8859977</t>
  </si>
  <si>
    <t>052-6477019</t>
  </si>
  <si>
    <t>משה רבינו 5/15</t>
  </si>
  <si>
    <t>054-6964233</t>
  </si>
  <si>
    <t>פסי</t>
  </si>
  <si>
    <t>ישראל פוליאקוב 10/12</t>
  </si>
  <si>
    <t>יוסי בנאי 14/4</t>
  </si>
  <si>
    <t>052-8476687</t>
  </si>
  <si>
    <t>053-6277200</t>
  </si>
  <si>
    <t>גליל 59</t>
  </si>
  <si>
    <t>08-9264444</t>
  </si>
  <si>
    <t>050-6778932</t>
  </si>
  <si>
    <t>רחימי</t>
  </si>
  <si>
    <t>מושב גינתון 240</t>
  </si>
  <si>
    <t>052-2574004</t>
  </si>
  <si>
    <t>אפרים קישון 8/24</t>
  </si>
  <si>
    <t>שפילמן</t>
  </si>
  <si>
    <t>המגדל 26</t>
  </si>
  <si>
    <t>פלומניק 4/59</t>
  </si>
  <si>
    <t>052-3270511</t>
  </si>
  <si>
    <t>054-5840756</t>
  </si>
  <si>
    <t>קשת 3/18</t>
  </si>
  <si>
    <t>050-5420144</t>
  </si>
  <si>
    <t>לאה גולדברג 6/10</t>
  </si>
  <si>
    <t>050-7249106</t>
  </si>
  <si>
    <t>צהל 28</t>
  </si>
  <si>
    <t>053-3345535</t>
  </si>
  <si>
    <t>הדס 15</t>
  </si>
  <si>
    <t>052-2944428</t>
  </si>
  <si>
    <t>כפר אלי'הו 20</t>
  </si>
  <si>
    <t>054-2882364</t>
  </si>
  <si>
    <t>052-4340044</t>
  </si>
  <si>
    <t>חטיבת גולני 12/2</t>
  </si>
  <si>
    <t>050-9731072</t>
  </si>
  <si>
    <t>אבן חיים</t>
  </si>
  <si>
    <t>שלמה המלך 32/7</t>
  </si>
  <si>
    <t>054-8468224</t>
  </si>
  <si>
    <t>054-8473962</t>
  </si>
  <si>
    <t>לוין חנוך 17</t>
  </si>
  <si>
    <t>08-9251702</t>
  </si>
  <si>
    <t>050-6203435</t>
  </si>
  <si>
    <t>050-5500963</t>
  </si>
  <si>
    <t>מושב רמות מאיר 38</t>
  </si>
  <si>
    <t>08-9412315</t>
  </si>
  <si>
    <t>054-2071888</t>
  </si>
  <si>
    <t>054-4743641</t>
  </si>
  <si>
    <t>יצחק אבינו 11</t>
  </si>
  <si>
    <t>052-2459627</t>
  </si>
  <si>
    <t>האדמונית 4/8</t>
  </si>
  <si>
    <t>054-9288583</t>
  </si>
  <si>
    <t>טווילי</t>
  </si>
  <si>
    <t>דרך הרימון 66</t>
  </si>
  <si>
    <t>050-7742024</t>
  </si>
  <si>
    <t>050-5073627</t>
  </si>
  <si>
    <t>054-3455449</t>
  </si>
  <si>
    <t>058-4960770</t>
  </si>
  <si>
    <t>אינשטיין 5/4</t>
  </si>
  <si>
    <t>058-7006007</t>
  </si>
  <si>
    <t>050-7444357</t>
  </si>
  <si>
    <t>קבקוביץ'</t>
  </si>
  <si>
    <t>פרימן 20/3</t>
  </si>
  <si>
    <t>08-9211317</t>
  </si>
  <si>
    <t>052-8930038</t>
  </si>
  <si>
    <t>מושיאקוב</t>
  </si>
  <si>
    <t>מעפילים 5</t>
  </si>
  <si>
    <t>שונית 1/51</t>
  </si>
  <si>
    <t>050-4623931</t>
  </si>
  <si>
    <t>050-6377330</t>
  </si>
  <si>
    <t>קסטרו</t>
  </si>
  <si>
    <t>050-3307678</t>
  </si>
  <si>
    <t>הופדורף</t>
  </si>
  <si>
    <t>החלוץ 14/31</t>
  </si>
  <si>
    <t>058-5900501</t>
  </si>
  <si>
    <t>052-7989766</t>
  </si>
  <si>
    <t>כרמל 4/26</t>
  </si>
  <si>
    <t>052-6230599</t>
  </si>
  <si>
    <t>ציפורן 5</t>
  </si>
  <si>
    <t>054-3551019</t>
  </si>
  <si>
    <t>050-7455086</t>
  </si>
  <si>
    <t>ישראל פרינקל 21/4</t>
  </si>
  <si>
    <t>054-9756569</t>
  </si>
  <si>
    <t>ענבר 64</t>
  </si>
  <si>
    <t>052-4286864</t>
  </si>
  <si>
    <t>052-5658880</t>
  </si>
  <si>
    <t>שד' הפרחים 43</t>
  </si>
  <si>
    <t>052-3667603</t>
  </si>
  <si>
    <t>052-2913217</t>
  </si>
  <si>
    <t>בובר</t>
  </si>
  <si>
    <t>054-5597049</t>
  </si>
  <si>
    <t>צמח צדק 2</t>
  </si>
  <si>
    <t>054-4479838</t>
  </si>
  <si>
    <t>050-9472277</t>
  </si>
  <si>
    <t>שפייכלר</t>
  </si>
  <si>
    <t>שונית 8/7</t>
  </si>
  <si>
    <t>052-8848449</t>
  </si>
  <si>
    <t>052-8263099</t>
  </si>
  <si>
    <t>האיילון 9/24</t>
  </si>
  <si>
    <t>052-8778792</t>
  </si>
  <si>
    <t>054-5573277</t>
  </si>
  <si>
    <t>054-3079377</t>
  </si>
  <si>
    <t>054-8452953</t>
  </si>
  <si>
    <t>054-8452952</t>
  </si>
  <si>
    <t>כרמל 16/53</t>
  </si>
  <si>
    <t>054-9000015</t>
  </si>
  <si>
    <t>054-2283060</t>
  </si>
  <si>
    <t>מיכה 5</t>
  </si>
  <si>
    <t>052-8044491</t>
  </si>
  <si>
    <t>חוזה</t>
  </si>
  <si>
    <t>התאנה 201</t>
  </si>
  <si>
    <t>צפרי'ה</t>
  </si>
  <si>
    <t>050-7761111</t>
  </si>
  <si>
    <t>050-8627447</t>
  </si>
  <si>
    <t>050-8427528</t>
  </si>
  <si>
    <t>הרב חיים חורי 26</t>
  </si>
  <si>
    <t>050-3334175</t>
  </si>
  <si>
    <t>הדקל 29</t>
  </si>
  <si>
    <t>054-7710333</t>
  </si>
  <si>
    <t>רימון 15</t>
  </si>
  <si>
    <t>חבל מודיעי</t>
  </si>
  <si>
    <t>053-8233591</t>
  </si>
  <si>
    <t>053-8733594</t>
  </si>
  <si>
    <t>ליכטשיין</t>
  </si>
  <si>
    <t>בילו 21</t>
  </si>
  <si>
    <t>054-2532752</t>
  </si>
  <si>
    <t>052-4647770</t>
  </si>
  <si>
    <t>כפר תפוח 102</t>
  </si>
  <si>
    <t>053-2817112</t>
  </si>
  <si>
    <t>אלעג'ו</t>
  </si>
  <si>
    <t>052-3291929</t>
  </si>
  <si>
    <t>זוסמן</t>
  </si>
  <si>
    <t>הרימון 72</t>
  </si>
  <si>
    <t>058-5820600</t>
  </si>
  <si>
    <t>הגפן 36</t>
  </si>
  <si>
    <t>054-2223724</t>
  </si>
  <si>
    <t>אליאש</t>
  </si>
  <si>
    <t>דיזרעאלי 27</t>
  </si>
  <si>
    <t>054-2031461</t>
  </si>
  <si>
    <t>054-5401461</t>
  </si>
  <si>
    <t>054-3067300</t>
  </si>
  <si>
    <t>בונדה</t>
  </si>
  <si>
    <t>בר אילן 1/12</t>
  </si>
  <si>
    <t>052-5205952</t>
  </si>
  <si>
    <t>גרינמן</t>
  </si>
  <si>
    <t>קיבוץ גזר  ד.נ.</t>
  </si>
  <si>
    <t>08-9270696</t>
  </si>
  <si>
    <t>054-2638877</t>
  </si>
  <si>
    <t>050-2013095</t>
  </si>
  <si>
    <t>פילו</t>
  </si>
  <si>
    <t>הורד 502</t>
  </si>
  <si>
    <t>קידרון</t>
  </si>
  <si>
    <t>054-3207555</t>
  </si>
  <si>
    <t>052-3543453</t>
  </si>
  <si>
    <t>שרם</t>
  </si>
  <si>
    <t>דוד רמז 16</t>
  </si>
  <si>
    <t>050-9770771</t>
  </si>
  <si>
    <t>יאיר שטרן 8/16</t>
  </si>
  <si>
    <t>054-2873777</t>
  </si>
  <si>
    <t>053-2251479</t>
  </si>
  <si>
    <t>משה לוי 7</t>
  </si>
  <si>
    <t>054-3543580</t>
  </si>
  <si>
    <t>להבי</t>
  </si>
  <si>
    <t>יונתן 2</t>
  </si>
  <si>
    <t>08-9223456</t>
  </si>
  <si>
    <t>054-4239259</t>
  </si>
  <si>
    <t>לייכטמן</t>
  </si>
  <si>
    <t>נופך 31</t>
  </si>
  <si>
    <t>050-2929672</t>
  </si>
  <si>
    <t>052-7655390</t>
  </si>
  <si>
    <t>052-7682988</t>
  </si>
  <si>
    <t>קלוגן</t>
  </si>
  <si>
    <t>הבשור 2/8</t>
  </si>
  <si>
    <t>054-3298626</t>
  </si>
  <si>
    <t>052-8046369</t>
  </si>
  <si>
    <t>בר לוי</t>
  </si>
  <si>
    <t>האופק 13</t>
  </si>
  <si>
    <t>050-8227941</t>
  </si>
  <si>
    <t>פנקס 7/23</t>
  </si>
  <si>
    <t>055-9242229</t>
  </si>
  <si>
    <t>054-9200754</t>
  </si>
  <si>
    <t>050-2626577</t>
  </si>
  <si>
    <t>050-5064644</t>
  </si>
  <si>
    <t>מושב אחיעזר 214</t>
  </si>
  <si>
    <t>053-2505270</t>
  </si>
  <si>
    <t>גולן 3/1</t>
  </si>
  <si>
    <t>053-9807090</t>
  </si>
  <si>
    <t>האלה 2</t>
  </si>
  <si>
    <t>054-8102905</t>
  </si>
  <si>
    <t>צנחנים 8/1ב'</t>
  </si>
  <si>
    <t>08-9212716</t>
  </si>
  <si>
    <t>052-5574670</t>
  </si>
  <si>
    <t>חטיבת יפתח 15/16</t>
  </si>
  <si>
    <t>053-2455503</t>
  </si>
  <si>
    <t>שושנה דמרי 20/34א'</t>
  </si>
  <si>
    <t>08-9243247</t>
  </si>
  <si>
    <t>050-8080287</t>
  </si>
  <si>
    <t>וליאנו</t>
  </si>
  <si>
    <t>03-9354553</t>
  </si>
  <si>
    <t>ברק 20/5</t>
  </si>
  <si>
    <t>054-5718162</t>
  </si>
  <si>
    <t>052-5484843</t>
  </si>
  <si>
    <t>גנז</t>
  </si>
  <si>
    <t>האימהות 7</t>
  </si>
  <si>
    <t>08-8691294</t>
  </si>
  <si>
    <t>054-7404542</t>
  </si>
  <si>
    <t>זמורה 31 א'</t>
  </si>
  <si>
    <t>054-7935929</t>
  </si>
  <si>
    <t>054-7932445</t>
  </si>
  <si>
    <t>שד' ירושלים 16/6</t>
  </si>
  <si>
    <t>052-2546483</t>
  </si>
  <si>
    <t>הגבורה היהודית 4</t>
  </si>
  <si>
    <t>לקוח עצבני</t>
  </si>
  <si>
    <t>050-4029563</t>
  </si>
  <si>
    <t>050-9308090</t>
  </si>
  <si>
    <t>תבור 18</t>
  </si>
  <si>
    <t>052-8404259</t>
  </si>
  <si>
    <t>052-8995954</t>
  </si>
  <si>
    <t>תורת שמואל 14</t>
  </si>
  <si>
    <t>054-4746811</t>
  </si>
  <si>
    <t>050-3522268</t>
  </si>
  <si>
    <t>אשרף</t>
  </si>
  <si>
    <t>חושן 8</t>
  </si>
  <si>
    <t>03-9723065</t>
  </si>
  <si>
    <t>054-3348384</t>
  </si>
  <si>
    <t>בן יעיש</t>
  </si>
  <si>
    <t>גורדון 12</t>
  </si>
  <si>
    <t>052-2732819</t>
  </si>
  <si>
    <t>050-6285446</t>
  </si>
  <si>
    <t>אהרון לובלין 10/24א'</t>
  </si>
  <si>
    <t>054-6534745</t>
  </si>
  <si>
    <t>שבט אשר 11/27</t>
  </si>
  <si>
    <t>053-4760077</t>
  </si>
  <si>
    <t>053-4344342</t>
  </si>
  <si>
    <t>שדיאור</t>
  </si>
  <si>
    <t>052-5340143</t>
  </si>
  <si>
    <t>הדר 159</t>
  </si>
  <si>
    <t>052-3828438</t>
  </si>
  <si>
    <t>052-2537522</t>
  </si>
  <si>
    <t>חוחה</t>
  </si>
  <si>
    <t>מצפה 35/14</t>
  </si>
  <si>
    <t>050-9792675</t>
  </si>
  <si>
    <t>050-7220678</t>
  </si>
  <si>
    <t>גריזים</t>
  </si>
  <si>
    <t>מילכה וולפסון 8א'</t>
  </si>
  <si>
    <t>054-9492963</t>
  </si>
  <si>
    <t>052-8203919</t>
  </si>
  <si>
    <t>אלחננוב</t>
  </si>
  <si>
    <t>050-9223842</t>
  </si>
  <si>
    <t>050-9012053</t>
  </si>
  <si>
    <t>הזית 96</t>
  </si>
  <si>
    <t>08-9237623</t>
  </si>
  <si>
    <t>054-8598108</t>
  </si>
  <si>
    <t>שלמה המלך 34/5</t>
  </si>
  <si>
    <t>050-2656545</t>
  </si>
  <si>
    <t>054-9770212</t>
  </si>
  <si>
    <t>יובל נאמן 3/17</t>
  </si>
  <si>
    <t>050-2207100</t>
  </si>
  <si>
    <t>סטרומה 6/3</t>
  </si>
  <si>
    <t>058-7003787</t>
  </si>
  <si>
    <t>052-5945651</t>
  </si>
  <si>
    <t>הרב מרדכי אליהו 6/24</t>
  </si>
  <si>
    <t>052-8480699</t>
  </si>
  <si>
    <t>052-3775807</t>
  </si>
  <si>
    <t>יוסף בוסל 19</t>
  </si>
  <si>
    <t>054-4720154</t>
  </si>
  <si>
    <t>052-3482233</t>
  </si>
  <si>
    <t>אהרון לובלין 36/12</t>
  </si>
  <si>
    <t>052-577793</t>
  </si>
  <si>
    <t>052-5773243</t>
  </si>
  <si>
    <t>050-2311356</t>
  </si>
  <si>
    <t>האתרוג 54</t>
  </si>
  <si>
    <t>052-7700933</t>
  </si>
  <si>
    <t>054-2428580</t>
  </si>
  <si>
    <t>קלופר</t>
  </si>
  <si>
    <t>דרך שבעת המינים 402</t>
  </si>
  <si>
    <t>052-4782512</t>
  </si>
  <si>
    <t>054-2210049</t>
  </si>
  <si>
    <t>הירדן 16</t>
  </si>
  <si>
    <t>כרם רעים</t>
  </si>
  <si>
    <t>050-9095047</t>
  </si>
  <si>
    <t>050-5797878</t>
  </si>
  <si>
    <t>הכרמל 3</t>
  </si>
  <si>
    <t>054-8004303</t>
  </si>
  <si>
    <t>סיתוונית 8</t>
  </si>
  <si>
    <t>054-4685588</t>
  </si>
  <si>
    <t>08-9226363</t>
  </si>
  <si>
    <t>האלה 1/3</t>
  </si>
  <si>
    <t>050-6286673</t>
  </si>
  <si>
    <t>היובל 42</t>
  </si>
  <si>
    <t>נתיבות</t>
  </si>
  <si>
    <t>054-2521512</t>
  </si>
  <si>
    <t>ווחידי</t>
  </si>
  <si>
    <t>רפאל הכהן 31</t>
  </si>
  <si>
    <t>050-4448019</t>
  </si>
  <si>
    <t>בילו 3</t>
  </si>
  <si>
    <t>03-9649521</t>
  </si>
  <si>
    <t>052-8986070</t>
  </si>
  <si>
    <t>אינשטיין 43</t>
  </si>
  <si>
    <t>052-6298107</t>
  </si>
  <si>
    <t>נקיב</t>
  </si>
  <si>
    <t>המצביאים 7/13</t>
  </si>
  <si>
    <t>050-4884141</t>
  </si>
  <si>
    <t>055-2922272</t>
  </si>
  <si>
    <t>מואטי</t>
  </si>
  <si>
    <t>052-8567433</t>
  </si>
  <si>
    <t>ויליפוד</t>
  </si>
  <si>
    <t>054-8157817</t>
  </si>
  <si>
    <t>שבט יהודה 13/24</t>
  </si>
  <si>
    <t>054-6971708</t>
  </si>
  <si>
    <t>אלשמאלי</t>
  </si>
  <si>
    <t>אהרון בן חמו 5ב'</t>
  </si>
  <si>
    <t>050-5965494</t>
  </si>
  <si>
    <t>האתרוג 6</t>
  </si>
  <si>
    <t>054-9102988</t>
  </si>
  <si>
    <t>054-9102989</t>
  </si>
  <si>
    <t>לולב 17</t>
  </si>
  <si>
    <t>054-2221224</t>
  </si>
  <si>
    <t>פרסקי</t>
  </si>
  <si>
    <t>מורי'ה 32</t>
  </si>
  <si>
    <t>052-8138677</t>
  </si>
  <si>
    <t>יוסי בנאי 22/3</t>
  </si>
  <si>
    <t>052-5773434</t>
  </si>
  <si>
    <t>שד' ירושלים 6/1</t>
  </si>
  <si>
    <t>054-7370180</t>
  </si>
  <si>
    <t>052-3313755</t>
  </si>
  <si>
    <t>חרוב 8</t>
  </si>
  <si>
    <t>08-9227404</t>
  </si>
  <si>
    <t>050-9227400</t>
  </si>
  <si>
    <t>יעקב דורי 7</t>
  </si>
  <si>
    <t>050-5313300</t>
  </si>
  <si>
    <t>052-6784969</t>
  </si>
  <si>
    <t>ארי'ה מידנק 16</t>
  </si>
  <si>
    <t>054-2324950</t>
  </si>
  <si>
    <t>השירה העברית 49</t>
  </si>
  <si>
    <t>050-4544566</t>
  </si>
  <si>
    <t>הפרחים 8</t>
  </si>
  <si>
    <t>052-3121306</t>
  </si>
  <si>
    <t>052-3121305</t>
  </si>
  <si>
    <t>דניאל כהנמן 5/6</t>
  </si>
  <si>
    <t>054-7979824</t>
  </si>
  <si>
    <t>ורדים 5</t>
  </si>
  <si>
    <t>052-8510528</t>
  </si>
  <si>
    <t>ארלוזורוב 2/1א'</t>
  </si>
  <si>
    <t>054-6820268</t>
  </si>
  <si>
    <t>הקישון 28ב'</t>
  </si>
  <si>
    <t>050-3554141</t>
  </si>
  <si>
    <t>050-6800339</t>
  </si>
  <si>
    <t>שכן מעבדה לשעבר</t>
  </si>
  <si>
    <t>050-9242459</t>
  </si>
  <si>
    <t>ירושלים 174</t>
  </si>
  <si>
    <t>052-6509508</t>
  </si>
  <si>
    <t>052-6708708</t>
  </si>
  <si>
    <t>052-8800920</t>
  </si>
  <si>
    <t>054-8361237</t>
  </si>
  <si>
    <t>ריאנס</t>
  </si>
  <si>
    <t>מיכה רייסר</t>
  </si>
  <si>
    <t>054-6229987</t>
  </si>
  <si>
    <t>בדיחי</t>
  </si>
  <si>
    <t>אריאל 8</t>
  </si>
  <si>
    <t>052-8812786</t>
  </si>
  <si>
    <t>054-6755054</t>
  </si>
  <si>
    <t>054-6755057</t>
  </si>
  <si>
    <t>זאודו</t>
  </si>
  <si>
    <t>053-2777267</t>
  </si>
  <si>
    <t>052-2307065</t>
  </si>
  <si>
    <t>הנרי הרץ 2/10</t>
  </si>
  <si>
    <t>08-9234643</t>
  </si>
  <si>
    <t>054-8343235</t>
  </si>
  <si>
    <t>052-7234643</t>
  </si>
  <si>
    <t>אנילביץ 11/4</t>
  </si>
  <si>
    <t>050-2525255</t>
  </si>
  <si>
    <t>צמח צדק 7</t>
  </si>
  <si>
    <t>052-8770905</t>
  </si>
  <si>
    <t>052-7425240</t>
  </si>
  <si>
    <t>08-9790503</t>
  </si>
  <si>
    <t>050-5504124</t>
  </si>
  <si>
    <t>052-9452743</t>
  </si>
  <si>
    <t>יזעראל 25</t>
  </si>
  <si>
    <t>050-6777900</t>
  </si>
  <si>
    <t>לופו</t>
  </si>
  <si>
    <t>אבא הלל סילבר 3</t>
  </si>
  <si>
    <t>054-4994495</t>
  </si>
  <si>
    <t>גוראון</t>
  </si>
  <si>
    <t>052-8366022</t>
  </si>
  <si>
    <t>רבקה אימנו 37</t>
  </si>
  <si>
    <t>052-3542431</t>
  </si>
  <si>
    <t>בן שמן 8/19</t>
  </si>
  <si>
    <t>050-4201125</t>
  </si>
  <si>
    <t>סיונוב</t>
  </si>
  <si>
    <t>צה"ל 8/1</t>
  </si>
  <si>
    <t>054-7207059</t>
  </si>
  <si>
    <t>בוני</t>
  </si>
  <si>
    <t>התמר 26</t>
  </si>
  <si>
    <t>050-9414478</t>
  </si>
  <si>
    <t>050-4665055</t>
  </si>
  <si>
    <t>מצפה 59/13</t>
  </si>
  <si>
    <t>054-7470457</t>
  </si>
  <si>
    <t>בצדקה</t>
  </si>
  <si>
    <t>גולדין 5/21</t>
  </si>
  <si>
    <t>052-6200969</t>
  </si>
  <si>
    <t>הצור 51</t>
  </si>
  <si>
    <t>054-4573993</t>
  </si>
  <si>
    <t>עמרה</t>
  </si>
  <si>
    <t>יעקב זטוצקי 4</t>
  </si>
  <si>
    <t>054-4556023</t>
  </si>
  <si>
    <t>052-3975092</t>
  </si>
  <si>
    <t>אבנר בן נר</t>
  </si>
  <si>
    <t>052-9438123</t>
  </si>
  <si>
    <t>054-2556614</t>
  </si>
  <si>
    <t>052-8879600</t>
  </si>
  <si>
    <t>052-8660619</t>
  </si>
  <si>
    <t>054-4979105</t>
  </si>
  <si>
    <t>054-8613730</t>
  </si>
  <si>
    <t>חפר 4</t>
  </si>
  <si>
    <t>052-8906493</t>
  </si>
  <si>
    <t>רעני</t>
  </si>
  <si>
    <t>צורן 64</t>
  </si>
  <si>
    <t>050-2059499</t>
  </si>
  <si>
    <t>050-3642847</t>
  </si>
  <si>
    <t>צמח צדק 6</t>
  </si>
  <si>
    <t>050-8750496</t>
  </si>
  <si>
    <t>054-2140770</t>
  </si>
  <si>
    <t>יחד שבטי ישראל 18</t>
  </si>
  <si>
    <t>052-7653998</t>
  </si>
  <si>
    <t>נקיב רמי</t>
  </si>
  <si>
    <t>050-4884142</t>
  </si>
  <si>
    <t>משה רבינו 1/24</t>
  </si>
  <si>
    <t>054-4406019</t>
  </si>
  <si>
    <t>053-4755554</t>
  </si>
  <si>
    <t>חיים חורי 40</t>
  </si>
  <si>
    <t>054-4496370</t>
  </si>
  <si>
    <t>058-6070642</t>
  </si>
  <si>
    <t>ר' יוסי בן קיסמא 26</t>
  </si>
  <si>
    <t>052-5773251</t>
  </si>
  <si>
    <t>מיימון</t>
  </si>
  <si>
    <t>מורי'ה 128</t>
  </si>
  <si>
    <t>052-2282247</t>
  </si>
  <si>
    <t>053-5309367</t>
  </si>
  <si>
    <t>מכבים 71ב'</t>
  </si>
  <si>
    <t>052-6466469</t>
  </si>
  <si>
    <t>רמז 9</t>
  </si>
  <si>
    <t>054-8612083</t>
  </si>
  <si>
    <t>ג'ובני</t>
  </si>
  <si>
    <t>יאיר שטרן 20/7</t>
  </si>
  <si>
    <t>054-7218206</t>
  </si>
  <si>
    <t>058-5770655</t>
  </si>
  <si>
    <t>בשארי</t>
  </si>
  <si>
    <t>רחל בן אודיס 5</t>
  </si>
  <si>
    <t>052-9242246</t>
  </si>
  <si>
    <t>054-4501455</t>
  </si>
  <si>
    <t>שלמה המלך 14/5</t>
  </si>
  <si>
    <t>052-6647147</t>
  </si>
  <si>
    <t>בשירי</t>
  </si>
  <si>
    <t>מוהליבר 4</t>
  </si>
  <si>
    <t>08-9253060</t>
  </si>
  <si>
    <t>052-6040029</t>
  </si>
  <si>
    <t>אודם 11</t>
  </si>
  <si>
    <t>053-6210216</t>
  </si>
  <si>
    <t>053-6210212</t>
  </si>
  <si>
    <t>מסדה 22</t>
  </si>
  <si>
    <t>08-9254335</t>
  </si>
  <si>
    <t>054-9468675</t>
  </si>
  <si>
    <t>052-6464897</t>
  </si>
  <si>
    <t>054-6421192</t>
  </si>
  <si>
    <t>אלקורדי</t>
  </si>
  <si>
    <t>רח-תה 6</t>
  </si>
  <si>
    <t>054-3344754</t>
  </si>
  <si>
    <t>050-5707374</t>
  </si>
  <si>
    <t>שא נס 15/5</t>
  </si>
  <si>
    <t>050-9955528</t>
  </si>
  <si>
    <t>וולברשטיין</t>
  </si>
  <si>
    <t>שבט יהודה 7/6</t>
  </si>
  <si>
    <t>052-7145513</t>
  </si>
  <si>
    <t>משעול המייסדים 32</t>
  </si>
  <si>
    <t>054-2056878</t>
  </si>
  <si>
    <t>058-7203659</t>
  </si>
  <si>
    <t>עילאווי</t>
  </si>
  <si>
    <t>סטרומה 71</t>
  </si>
  <si>
    <t>בר אייל</t>
  </si>
  <si>
    <t>שוהם 40</t>
  </si>
  <si>
    <t>08-9263179</t>
  </si>
  <si>
    <t>054-7245164</t>
  </si>
  <si>
    <t>אודם 31</t>
  </si>
  <si>
    <t>054-7777679</t>
  </si>
  <si>
    <t>054-8820330</t>
  </si>
  <si>
    <t>וילמובסקי</t>
  </si>
  <si>
    <t>כרמל 4/30</t>
  </si>
  <si>
    <t>052-6040021</t>
  </si>
  <si>
    <t>052-4663555</t>
  </si>
  <si>
    <t>יהודה הלוי 36/7</t>
  </si>
  <si>
    <t>050-6389102</t>
  </si>
  <si>
    <t>איתן 21</t>
  </si>
  <si>
    <t>08-9230895</t>
  </si>
  <si>
    <t>054-4696365</t>
  </si>
  <si>
    <t>052-2542375</t>
  </si>
  <si>
    <t>ארי'ה לוין 9</t>
  </si>
  <si>
    <t>דיזרעאלי 22/2</t>
  </si>
  <si>
    <t>054-7430253</t>
  </si>
  <si>
    <t>052-8901934</t>
  </si>
  <si>
    <t>קדם 84</t>
  </si>
  <si>
    <t>052-2896886</t>
  </si>
  <si>
    <t>050-2057903</t>
  </si>
  <si>
    <t>ספראי</t>
  </si>
  <si>
    <t>משה רבינו 12/22</t>
  </si>
  <si>
    <t>052-7108792</t>
  </si>
  <si>
    <t>המצפה 13/1</t>
  </si>
  <si>
    <t>050-2861350</t>
  </si>
  <si>
    <t>רבבות אפרים 4</t>
  </si>
  <si>
    <t>052-4624366</t>
  </si>
  <si>
    <t>העצמאות 28</t>
  </si>
  <si>
    <t>052-2824402</t>
  </si>
  <si>
    <t>יצחק רבין 17</t>
  </si>
  <si>
    <t>לחיאני</t>
  </si>
  <si>
    <t>קפלן 18/3</t>
  </si>
  <si>
    <t>050-3400383</t>
  </si>
  <si>
    <t>054-6491811</t>
  </si>
  <si>
    <t>050-7865077</t>
  </si>
  <si>
    <t>050-8897190</t>
  </si>
  <si>
    <t>באנר</t>
  </si>
  <si>
    <t>לבונה 5</t>
  </si>
  <si>
    <t>תל חי 31/1</t>
  </si>
  <si>
    <t>052-2733786</t>
  </si>
  <si>
    <t>050-8774581</t>
  </si>
  <si>
    <t>שבט יהודה 8/20</t>
  </si>
  <si>
    <t>052-5744014</t>
  </si>
  <si>
    <t>054-7253841</t>
  </si>
  <si>
    <t>ישראל פרינקל 12/4</t>
  </si>
  <si>
    <t>050-6316647</t>
  </si>
  <si>
    <t>הגפן 111</t>
  </si>
  <si>
    <t>050-5368164</t>
  </si>
  <si>
    <t>דאי'ה</t>
  </si>
  <si>
    <t>052-6896979</t>
  </si>
  <si>
    <t>050-3647625</t>
  </si>
  <si>
    <t>050-9222459</t>
  </si>
  <si>
    <t>הספיר 365</t>
  </si>
  <si>
    <t>050-7750986</t>
  </si>
  <si>
    <t>סלובודניק</t>
  </si>
  <si>
    <t>יוברט המפרי 4/211</t>
  </si>
  <si>
    <t>058-6422222</t>
  </si>
  <si>
    <t>054-5486768</t>
  </si>
  <si>
    <t>דיזרעאלי 70</t>
  </si>
  <si>
    <t>052-7567708</t>
  </si>
  <si>
    <t>054-4930895</t>
  </si>
  <si>
    <t>050-6708503</t>
  </si>
  <si>
    <t>סמדיה</t>
  </si>
  <si>
    <t>קני סוף 1/2</t>
  </si>
  <si>
    <t>052-2640317</t>
  </si>
  <si>
    <t>יואלי</t>
  </si>
  <si>
    <t>דרך מיצרים 30</t>
  </si>
  <si>
    <t>054-6166993</t>
  </si>
  <si>
    <t>054-8887295</t>
  </si>
  <si>
    <t>זית שמן 20</t>
  </si>
  <si>
    <t>052-5057774</t>
  </si>
  <si>
    <t>עבדל עזיז 7</t>
  </si>
  <si>
    <t>052-7267413</t>
  </si>
  <si>
    <t>אדווין</t>
  </si>
  <si>
    <t>050-5077023</t>
  </si>
  <si>
    <t>מלוב</t>
  </si>
  <si>
    <t>ליקוטי שיחות 5</t>
  </si>
  <si>
    <t>054-5770996</t>
  </si>
  <si>
    <t>תרשיש</t>
  </si>
  <si>
    <t>שבט יהודה 3/18</t>
  </si>
  <si>
    <t>052-7647076</t>
  </si>
  <si>
    <t>053-3057905</t>
  </si>
  <si>
    <t>הרואה 233</t>
  </si>
  <si>
    <t>נהר הירדן 9</t>
  </si>
  <si>
    <t>טל שחר</t>
  </si>
  <si>
    <t>052-2969302</t>
  </si>
  <si>
    <t>050-6369267</t>
  </si>
  <si>
    <t>גינדי</t>
  </si>
  <si>
    <t>לימוד החסידות 8</t>
  </si>
  <si>
    <t>054-7072939</t>
  </si>
  <si>
    <t>054-5730552</t>
  </si>
  <si>
    <t>050-3055925</t>
  </si>
  <si>
    <t>טייב חכמון</t>
  </si>
  <si>
    <t>ספיר 10/13</t>
  </si>
  <si>
    <t>050-5191631</t>
  </si>
  <si>
    <t>שבזי 2/12</t>
  </si>
  <si>
    <t>08-9229504</t>
  </si>
  <si>
    <t>לינדינבאום</t>
  </si>
  <si>
    <t>052-6912462</t>
  </si>
  <si>
    <t>054-9986789</t>
  </si>
  <si>
    <t>דיזרעאלי 14</t>
  </si>
  <si>
    <t>054-7587482</t>
  </si>
  <si>
    <t>כרכום 6/3</t>
  </si>
  <si>
    <t>08-9714476</t>
  </si>
  <si>
    <t>052-8506244</t>
  </si>
  <si>
    <t>אבא של</t>
  </si>
  <si>
    <t>053-7361366</t>
  </si>
  <si>
    <t>פריז</t>
  </si>
  <si>
    <t>בעל התניא 11/5</t>
  </si>
  <si>
    <t>052-7707294</t>
  </si>
  <si>
    <t>המכבים 79ב'</t>
  </si>
  <si>
    <t>050-6519778</t>
  </si>
  <si>
    <t>052-6189442</t>
  </si>
  <si>
    <t>בעל התניא 3/6</t>
  </si>
  <si>
    <t>054-6674948</t>
  </si>
  <si>
    <t>052-7909632</t>
  </si>
  <si>
    <t>יהלום 8/48</t>
  </si>
  <si>
    <t>052-2514953</t>
  </si>
  <si>
    <t>050-7466478</t>
  </si>
  <si>
    <t>רקפת 33</t>
  </si>
  <si>
    <t>054-2100075</t>
  </si>
  <si>
    <t>פיזנטי</t>
  </si>
  <si>
    <t>052-3661840</t>
  </si>
  <si>
    <t>כהן צמח</t>
  </si>
  <si>
    <t>הצור 37</t>
  </si>
  <si>
    <t>052-4285175</t>
  </si>
  <si>
    <t>054-5993175</t>
  </si>
  <si>
    <t>שקרון</t>
  </si>
  <si>
    <t>החשמונאים 7/7</t>
  </si>
  <si>
    <t>054-6788099</t>
  </si>
  <si>
    <t>052-5676718</t>
  </si>
  <si>
    <t>מרכז סיעודי</t>
  </si>
  <si>
    <t>קק"ל 6</t>
  </si>
  <si>
    <t>הדובדבן 213</t>
  </si>
  <si>
    <t>050-5442590</t>
  </si>
  <si>
    <t>050-5982932</t>
  </si>
  <si>
    <t>חיים ברלב 5/10</t>
  </si>
  <si>
    <t>08-9234235</t>
  </si>
  <si>
    <t>050-8651568</t>
  </si>
  <si>
    <t>זילברשטרום</t>
  </si>
  <si>
    <t>צמח צדק 11</t>
  </si>
  <si>
    <t>08-9233529</t>
  </si>
  <si>
    <t>052-6977074</t>
  </si>
  <si>
    <t>052-2745442</t>
  </si>
  <si>
    <t>יוספטל 17/3</t>
  </si>
  <si>
    <t>058-4709929</t>
  </si>
  <si>
    <t>054-9244755</t>
  </si>
  <si>
    <t>צמח צדק 3</t>
  </si>
  <si>
    <t>053-7015770</t>
  </si>
  <si>
    <t>054-4613323</t>
  </si>
  <si>
    <t>052-6239859</t>
  </si>
  <si>
    <t>רח' השלושה 32</t>
  </si>
  <si>
    <t>050-4207257</t>
  </si>
  <si>
    <t>עזיזוב</t>
  </si>
  <si>
    <t>הנרייטה סולד 113/21</t>
  </si>
  <si>
    <t>052-6079794</t>
  </si>
  <si>
    <t>נאדיטו</t>
  </si>
  <si>
    <t>האחים סולימן7/19</t>
  </si>
  <si>
    <t>050-3008100</t>
  </si>
  <si>
    <t>חינגלי</t>
  </si>
  <si>
    <t>יואל כהן 9</t>
  </si>
  <si>
    <t>03-9464069</t>
  </si>
  <si>
    <t>052-2505317</t>
  </si>
  <si>
    <t>ניסן 87/1</t>
  </si>
  <si>
    <t>054-3302627</t>
  </si>
  <si>
    <t>054-3301962</t>
  </si>
  <si>
    <t>אובז'נק</t>
  </si>
  <si>
    <t>תמר 3</t>
  </si>
  <si>
    <t>054-4973130</t>
  </si>
  <si>
    <t>סעדיה גאון 8</t>
  </si>
  <si>
    <t>052-6965553</t>
  </si>
  <si>
    <t>050-3399980</t>
  </si>
  <si>
    <t>האורן 65</t>
  </si>
  <si>
    <t>פתחיה</t>
  </si>
  <si>
    <t>052-2640856</t>
  </si>
  <si>
    <t>חיים בר לב 9/20</t>
  </si>
  <si>
    <t>054-4923270</t>
  </si>
  <si>
    <t>054-4923271</t>
  </si>
  <si>
    <t>רימון 2/2</t>
  </si>
  <si>
    <t>052-6070091</t>
  </si>
  <si>
    <t>058-7650144</t>
  </si>
  <si>
    <t>וורופינוב</t>
  </si>
  <si>
    <t>הבשור 5/4</t>
  </si>
  <si>
    <t>08-9160563</t>
  </si>
  <si>
    <t>054-7533050</t>
  </si>
  <si>
    <t>קדם 180</t>
  </si>
  <si>
    <t>052-3277456</t>
  </si>
  <si>
    <t>פתח תקווה 8</t>
  </si>
  <si>
    <t>054-5459096</t>
  </si>
  <si>
    <t>רובר</t>
  </si>
  <si>
    <t>054-2433171</t>
  </si>
  <si>
    <t>054-2433170</t>
  </si>
  <si>
    <t>משה צדקה 5</t>
  </si>
  <si>
    <t>054-5422384</t>
  </si>
  <si>
    <t>054-3494553</t>
  </si>
  <si>
    <t>שבט יהודה 3/1</t>
  </si>
  <si>
    <t>054-8449381</t>
  </si>
  <si>
    <t>050-4110121</t>
  </si>
  <si>
    <t>משורר 12</t>
  </si>
  <si>
    <t>054-4626779</t>
  </si>
  <si>
    <t>יורק</t>
  </si>
  <si>
    <t>052-4769765</t>
  </si>
  <si>
    <t>אורגד 3</t>
  </si>
  <si>
    <t>דעבול</t>
  </si>
  <si>
    <t>משה שרת 3</t>
  </si>
  <si>
    <t>050-4430507</t>
  </si>
  <si>
    <t>אי סי אל</t>
  </si>
  <si>
    <t>הגלבוע 1 אירפורט</t>
  </si>
  <si>
    <t>סיטי</t>
  </si>
  <si>
    <t>קלו</t>
  </si>
  <si>
    <t>אינשטיין 22/14</t>
  </si>
  <si>
    <t>050-8111294</t>
  </si>
  <si>
    <t>053-3373072</t>
  </si>
  <si>
    <t>058-7702421</t>
  </si>
  <si>
    <t>קדם 31/8ד'</t>
  </si>
  <si>
    <t>052-4418182</t>
  </si>
  <si>
    <t>054-6093128</t>
  </si>
  <si>
    <t>קולה</t>
  </si>
  <si>
    <t>שלמה המלך 11/3ג'</t>
  </si>
  <si>
    <t>058-6664460</t>
  </si>
  <si>
    <t>דליה רביקוביץ 16</t>
  </si>
  <si>
    <t>054-7970384</t>
  </si>
  <si>
    <t>050-8925565</t>
  </si>
  <si>
    <t/>
  </si>
  <si>
    <t>אני )</t>
  </si>
  <si>
    <t>הרצל ושמחה</t>
  </si>
  <si>
    <t>מישה ומירה</t>
  </si>
  <si>
    <t>שושנה ואברהם</t>
  </si>
  <si>
    <t>(יריב)</t>
  </si>
  <si>
    <t>רותי ומשה</t>
  </si>
  <si>
    <t>מננה ויוסי</t>
  </si>
  <si>
    <t>אהובה</t>
  </si>
  <si>
    <t>מייסיי</t>
  </si>
  <si>
    <t>ארווין</t>
  </si>
  <si>
    <t>אולגה</t>
  </si>
  <si>
    <t>הניה</t>
  </si>
  <si>
    <t>(לוי שרון)</t>
  </si>
  <si>
    <t>(אילן)</t>
  </si>
  <si>
    <t>זיוה ועמרם</t>
  </si>
  <si>
    <t>שלמה וסופי</t>
  </si>
  <si>
    <t>שרית</t>
  </si>
  <si>
    <t>נאצר</t>
  </si>
  <si>
    <t>הרבזן (בנימין)</t>
  </si>
  <si>
    <t>חשובה ודוד</t>
  </si>
  <si>
    <t>סימה (צבי)</t>
  </si>
  <si>
    <t>רותי</t>
  </si>
  <si>
    <t>(בוריס)</t>
  </si>
  <si>
    <t>סילביה</t>
  </si>
  <si>
    <t>ריקי</t>
  </si>
  <si>
    <t>סעדיה ואביגיל</t>
  </si>
  <si>
    <t>בתיה</t>
  </si>
  <si>
    <t>זיוה</t>
  </si>
  <si>
    <t>אסתר ואמיל</t>
  </si>
  <si>
    <t>רוזט וארמונד</t>
  </si>
  <si>
    <t>רות וחזי</t>
  </si>
  <si>
    <t>דניאל ותמר</t>
  </si>
  <si>
    <t>רונית ומאיר</t>
  </si>
  <si>
    <t>נחמה</t>
  </si>
  <si>
    <t>שמואל ופנינה</t>
  </si>
  <si>
    <t>רבקה וראובן</t>
  </si>
  <si>
    <t>רביטל וליאור</t>
  </si>
  <si>
    <t>קלאודיה</t>
  </si>
  <si>
    <t>אילן ולבנה</t>
  </si>
  <si>
    <t>הילדה</t>
  </si>
  <si>
    <t>משה ודיאנה</t>
  </si>
  <si>
    <t>גלית</t>
  </si>
  <si>
    <t>גרשון ואילנה</t>
  </si>
  <si>
    <t>מתתיהו וחיה</t>
  </si>
  <si>
    <t>צבי ואינה</t>
  </si>
  <si>
    <t>מיכאל וסוניה</t>
  </si>
  <si>
    <t>שמוליק</t>
  </si>
  <si>
    <t>אילן ונינה</t>
  </si>
  <si>
    <t>זינובי</t>
  </si>
  <si>
    <t>אריה וחיה</t>
  </si>
  <si>
    <t>כמלאת</t>
  </si>
  <si>
    <t>פואד</t>
  </si>
  <si>
    <t>רמי</t>
  </si>
  <si>
    <t>דוד ואילנה</t>
  </si>
  <si>
    <t>ניקול ויעקב</t>
  </si>
  <si>
    <t>נירה</t>
  </si>
  <si>
    <t>הנרי ובתיה</t>
  </si>
  <si>
    <t>משה ונטלי</t>
  </si>
  <si>
    <t>גיל ועינבר</t>
  </si>
  <si>
    <t>כל בו לרכב</t>
  </si>
  <si>
    <t>מוזס (גולן)</t>
  </si>
  <si>
    <t>אדריאנה</t>
  </si>
  <si>
    <t>אריה וציונה</t>
  </si>
  <si>
    <t>נחמיה</t>
  </si>
  <si>
    <t>ריקי ושלום</t>
  </si>
  <si>
    <t>נתי</t>
  </si>
  <si>
    <t>(איריס)</t>
  </si>
  <si>
    <t>עדינה</t>
  </si>
  <si>
    <t>ענת וצבי</t>
  </si>
  <si>
    <t>שרה ופיליפ</t>
  </si>
  <si>
    <t>רומן</t>
  </si>
  <si>
    <t>רפאל ולאה</t>
  </si>
  <si>
    <t>שוטה</t>
  </si>
  <si>
    <t>גילה ויגאל</t>
  </si>
  <si>
    <t>מרטין ויוסף</t>
  </si>
  <si>
    <t>סגולה</t>
  </si>
  <si>
    <t>יעל</t>
  </si>
  <si>
    <t>אלמירה ויצחק</t>
  </si>
  <si>
    <t>אסתר (אילנה)</t>
  </si>
  <si>
    <t>אסתר (אפי)</t>
  </si>
  <si>
    <t>שלום ורביטל</t>
  </si>
  <si>
    <t>חיים ומיראי</t>
  </si>
  <si>
    <t>בוכור ורוזה</t>
  </si>
  <si>
    <t>שיכונים</t>
  </si>
  <si>
    <t>אבי ושושנה</t>
  </si>
  <si>
    <t>ענת וקובי</t>
  </si>
  <si>
    <t>אהרון ומירה</t>
  </si>
  <si>
    <t>ליאון וריטה</t>
  </si>
  <si>
    <t>אודט</t>
  </si>
  <si>
    <t>ליזה</t>
  </si>
  <si>
    <t>מזל ומיכאל</t>
  </si>
  <si>
    <t>צילה ואילן</t>
  </si>
  <si>
    <t>מייק</t>
  </si>
  <si>
    <t>אליהו ואסתר</t>
  </si>
  <si>
    <t>סילביה ומשה</t>
  </si>
  <si>
    <t>שושנה (שמעון)</t>
  </si>
  <si>
    <t>סויטלנה ומיאל</t>
  </si>
  <si>
    <t>יעקב וז'נט</t>
  </si>
  <si>
    <t>אוסנת</t>
  </si>
  <si>
    <t>מיסה</t>
  </si>
  <si>
    <t>פראן</t>
  </si>
  <si>
    <t>בנימין עליזה</t>
  </si>
  <si>
    <t>אמנון ולבנה</t>
  </si>
  <si>
    <t>אלן</t>
  </si>
  <si>
    <t>רחל והרצל</t>
  </si>
  <si>
    <t>עזרא ואילנה</t>
  </si>
  <si>
    <t>מחמוד</t>
  </si>
  <si>
    <t>אדהם</t>
  </si>
  <si>
    <t>יוליה</t>
  </si>
  <si>
    <t>בת שבע וברוך</t>
  </si>
  <si>
    <t>איריס ואריק</t>
  </si>
  <si>
    <t>חיים ולאה</t>
  </si>
  <si>
    <t>טאלב</t>
  </si>
  <si>
    <t>רימונד</t>
  </si>
  <si>
    <t>יפית</t>
  </si>
  <si>
    <t>אורן ומירי</t>
  </si>
  <si>
    <t>הנרי</t>
  </si>
  <si>
    <t>איתן ושירה</t>
  </si>
  <si>
    <t>ג'קי וסימה</t>
  </si>
  <si>
    <t>רחמים ורינה</t>
  </si>
  <si>
    <t>רונית</t>
  </si>
  <si>
    <t>סועד</t>
  </si>
  <si>
    <t>לב (גרשון)</t>
  </si>
  <si>
    <t>מילה</t>
  </si>
  <si>
    <t>ז'קלין</t>
  </si>
  <si>
    <t>סופיה</t>
  </si>
  <si>
    <t>עודד ויפית</t>
  </si>
  <si>
    <t>דוד ולוסי</t>
  </si>
  <si>
    <t>ויויאן</t>
  </si>
  <si>
    <t>אורנה וניסים</t>
  </si>
  <si>
    <t>עאדן</t>
  </si>
  <si>
    <t>צבי ומרים</t>
  </si>
  <si>
    <t>נאוה</t>
  </si>
  <si>
    <t>ארתור</t>
  </si>
  <si>
    <t>(עליזה)</t>
  </si>
  <si>
    <t>מטיקו</t>
  </si>
  <si>
    <t>יוליה ומוריס</t>
  </si>
  <si>
    <t>יהודה ואליס</t>
  </si>
  <si>
    <t>אמאל ורמזי</t>
  </si>
  <si>
    <t>זהבה (יפה)</t>
  </si>
  <si>
    <t>ניקול</t>
  </si>
  <si>
    <t>תמר</t>
  </si>
  <si>
    <t>גילה ושם טוב</t>
  </si>
  <si>
    <t>אבלין</t>
  </si>
  <si>
    <t>מירי</t>
  </si>
  <si>
    <t>ניסים ולונה</t>
  </si>
  <si>
    <t>יונה ואליזבט</t>
  </si>
  <si>
    <t>אריאל וטינה</t>
  </si>
  <si>
    <t>אימד</t>
  </si>
  <si>
    <t>ז'קלין/מירי</t>
  </si>
  <si>
    <t>יוסף ורחל</t>
  </si>
  <si>
    <t>גולדי וגבי</t>
  </si>
  <si>
    <t>חנה (שלמה)</t>
  </si>
  <si>
    <t>נפתלי וזהבה</t>
  </si>
  <si>
    <t>דוריס</t>
  </si>
  <si>
    <t>מרסל</t>
  </si>
  <si>
    <t>טירן</t>
  </si>
  <si>
    <t>אברהים</t>
  </si>
  <si>
    <t>יוסי ואסתר</t>
  </si>
  <si>
    <t>בתיה ודוד</t>
  </si>
  <si>
    <t>מאיה ומאיר</t>
  </si>
  <si>
    <t>יהודית ושוקי</t>
  </si>
  <si>
    <t>מלכה ועדי</t>
  </si>
  <si>
    <t>קרול ושושנה</t>
  </si>
  <si>
    <t>מברוק</t>
  </si>
  <si>
    <t>ציונה</t>
  </si>
  <si>
    <t>אלישבע</t>
  </si>
  <si>
    <t>הלנה (דניאל)</t>
  </si>
  <si>
    <t>אבבא</t>
  </si>
  <si>
    <t>גדעון ורחל</t>
  </si>
  <si>
    <t>ישראל(שרונה)</t>
  </si>
  <si>
    <t>שיקגו (יורם)</t>
  </si>
  <si>
    <t>שושנה (איתן)</t>
  </si>
  <si>
    <t>קובי וסימונה</t>
  </si>
  <si>
    <t>אלי וחנה</t>
  </si>
  <si>
    <t>ג'ורג' וביאנקה</t>
  </si>
  <si>
    <t>אורה</t>
  </si>
  <si>
    <t>יעקב ושולה</t>
  </si>
  <si>
    <t>חגי ומלי</t>
  </si>
  <si>
    <t>רבקה ומאיר</t>
  </si>
  <si>
    <t>גבריאל ודינה</t>
  </si>
  <si>
    <t>אסתר ומיכאל</t>
  </si>
  <si>
    <t>חדווה</t>
  </si>
  <si>
    <t>מרדכי ומזל</t>
  </si>
  <si>
    <t>צהלה</t>
  </si>
  <si>
    <t>בוני ושוקי</t>
  </si>
  <si>
    <t>הושנג ומזל</t>
  </si>
  <si>
    <t>ישראל ומיכל</t>
  </si>
  <si>
    <t>בלנקה והנריקה</t>
  </si>
  <si>
    <t>הונידה</t>
  </si>
  <si>
    <t>אריאל ונועה</t>
  </si>
  <si>
    <t>יוחנן ורעיה</t>
  </si>
  <si>
    <t>רותי ומיכאל</t>
  </si>
  <si>
    <t>אליזבט</t>
  </si>
  <si>
    <t>מרגריטה,אלינ</t>
  </si>
  <si>
    <t>אריה וסימה</t>
  </si>
  <si>
    <t>מרדכי,ליאור</t>
  </si>
  <si>
    <t>מרים (סיגל)</t>
  </si>
  <si>
    <t>יונית</t>
  </si>
  <si>
    <t>מיכאל(בנצי)</t>
  </si>
  <si>
    <t>רפאל ועפרה</t>
  </si>
  <si>
    <t>גילה</t>
  </si>
  <si>
    <t>ג'ון</t>
  </si>
  <si>
    <t>יריב וסיגל</t>
  </si>
  <si>
    <t>פרחית</t>
  </si>
  <si>
    <t>לבנה</t>
  </si>
  <si>
    <t>אהרון ולאה</t>
  </si>
  <si>
    <t>שלמה ונעמי</t>
  </si>
  <si>
    <t>גרשון וריטה</t>
  </si>
  <si>
    <t>לורה</t>
  </si>
  <si>
    <t>מתתיהו</t>
  </si>
  <si>
    <t>אריה ושמחה</t>
  </si>
  <si>
    <t>ענת</t>
  </si>
  <si>
    <t>שולמית ואליעזר</t>
  </si>
  <si>
    <t>יוסף חיים</t>
  </si>
  <si>
    <t>פיגה</t>
  </si>
  <si>
    <t>יעקב ורחל</t>
  </si>
  <si>
    <t>רג'ין ועובד</t>
  </si>
  <si>
    <t>דבי ומשה</t>
  </si>
  <si>
    <t>נלי (מנחם)</t>
  </si>
  <si>
    <t>אלחוואג'ה</t>
  </si>
  <si>
    <t>ז'ולייט</t>
  </si>
  <si>
    <t>ציפורה</t>
  </si>
  <si>
    <t>עאבד</t>
  </si>
  <si>
    <t>אושרה</t>
  </si>
  <si>
    <t>עליזה (נדב)</t>
  </si>
  <si>
    <t>יעקב וחנה</t>
  </si>
  <si>
    <t>ג'ולי (קוני)</t>
  </si>
  <si>
    <t>תמרה</t>
  </si>
  <si>
    <t>פרץ (גיל)</t>
  </si>
  <si>
    <t>ביצ'י</t>
  </si>
  <si>
    <t>שושן ורחל</t>
  </si>
  <si>
    <t>שבתאי ותמר</t>
  </si>
  <si>
    <t>אסנת</t>
  </si>
  <si>
    <t>דב</t>
  </si>
  <si>
    <t>דורין</t>
  </si>
  <si>
    <t>חיים וסימה</t>
  </si>
  <si>
    <t>מלי</t>
  </si>
  <si>
    <t>מרדכי ויפה</t>
  </si>
  <si>
    <t>נג'יה</t>
  </si>
  <si>
    <t>ג'ולייט</t>
  </si>
  <si>
    <t>פנחס ושרה</t>
  </si>
  <si>
    <t>מרים ודוד</t>
  </si>
  <si>
    <t>שולי (הבת)</t>
  </si>
  <si>
    <t>ניסים ורחל</t>
  </si>
  <si>
    <t>אמוץ</t>
  </si>
  <si>
    <t>ברטה</t>
  </si>
  <si>
    <t>אינה</t>
  </si>
  <si>
    <t>חאדר(אנדריאוס)</t>
  </si>
  <si>
    <t>ראומה</t>
  </si>
  <si>
    <t>אמילי</t>
  </si>
  <si>
    <t>מרגו</t>
  </si>
  <si>
    <t>רחל ומנחם</t>
  </si>
  <si>
    <t>בטי</t>
  </si>
  <si>
    <t>יפה ויגאל</t>
  </si>
  <si>
    <t>רובי</t>
  </si>
  <si>
    <t>יוסי ורחל</t>
  </si>
  <si>
    <t>אלכס ורחל</t>
  </si>
  <si>
    <t>בת שבע (רויטל)</t>
  </si>
  <si>
    <t>מצליח ואביבה</t>
  </si>
  <si>
    <t>זהבה(מרדכי)</t>
  </si>
  <si>
    <t>קונפיטה</t>
  </si>
  <si>
    <t>סרגיי</t>
  </si>
  <si>
    <t>נורברט(איתי)</t>
  </si>
  <si>
    <t>חנה ורפאל</t>
  </si>
  <si>
    <t>דוד,מיכאל</t>
  </si>
  <si>
    <t>גילה (קרן)</t>
  </si>
  <si>
    <t>יעקב (חנה)</t>
  </si>
  <si>
    <t>מקס</t>
  </si>
  <si>
    <t>פאוזי</t>
  </si>
  <si>
    <t>אלעד ודינה</t>
  </si>
  <si>
    <t>אילנה ודני</t>
  </si>
  <si>
    <t>יבגניה</t>
  </si>
  <si>
    <t>אליהו ושושנה</t>
  </si>
  <si>
    <t>יפה (שי)</t>
  </si>
  <si>
    <t>מדלן</t>
  </si>
  <si>
    <t>טורי</t>
  </si>
  <si>
    <t>מזלי</t>
  </si>
  <si>
    <t>ענת ואברהם</t>
  </si>
  <si>
    <t>כרמית</t>
  </si>
  <si>
    <t>אהרון,אריאל ה</t>
  </si>
  <si>
    <t>איריס</t>
  </si>
  <si>
    <t>שלומית</t>
  </si>
  <si>
    <t>מדלן (כרמית)</t>
  </si>
  <si>
    <t>מאיר ואורנה</t>
  </si>
  <si>
    <t>כוכבה (רועי)</t>
  </si>
  <si>
    <t>ביאטה</t>
  </si>
  <si>
    <t>קמי</t>
  </si>
  <si>
    <t>זיסה</t>
  </si>
  <si>
    <t>תמם (ערסאן)</t>
  </si>
  <si>
    <t>יוסף וסיהם</t>
  </si>
  <si>
    <t>תמר ואברהם</t>
  </si>
  <si>
    <t>אטואל</t>
  </si>
  <si>
    <t>רזיאל</t>
  </si>
  <si>
    <t>גרגורי</t>
  </si>
  <si>
    <t>סמו (מנחם)</t>
  </si>
  <si>
    <t>אלדד ולימור</t>
  </si>
  <si>
    <t>יצחק וברוריה</t>
  </si>
  <si>
    <t>מננה</t>
  </si>
  <si>
    <t>יצחק וארנונה</t>
  </si>
  <si>
    <t>מזל,נועה</t>
  </si>
  <si>
    <t>סיגלית</t>
  </si>
  <si>
    <t>עבדל חי</t>
  </si>
  <si>
    <t>נינט</t>
  </si>
  <si>
    <t>מריאה (סרגיי)</t>
  </si>
  <si>
    <t>יהודית ויעקב</t>
  </si>
  <si>
    <t>אסתל</t>
  </si>
  <si>
    <t>ברוך ורונית</t>
  </si>
  <si>
    <t>יוסי ואתי</t>
  </si>
  <si>
    <t>זהבה ואשר</t>
  </si>
  <si>
    <t>ויקטור ואורנ</t>
  </si>
  <si>
    <t>(נירה)</t>
  </si>
  <si>
    <t>פרידה</t>
  </si>
  <si>
    <t>מונט וויליאם</t>
  </si>
  <si>
    <t>סימון וקלרה</t>
  </si>
  <si>
    <t>יצחק ועליזה</t>
  </si>
  <si>
    <t>נחום ורבקה</t>
  </si>
  <si>
    <t>שושנה,עוז</t>
  </si>
  <si>
    <t>שמעון ותמי</t>
  </si>
  <si>
    <t>מאיה ושבתאי</t>
  </si>
  <si>
    <t>יעקב ואריקה</t>
  </si>
  <si>
    <t>שירלי וחיים</t>
  </si>
  <si>
    <t>גרציה</t>
  </si>
  <si>
    <t>עופרה וגיורא</t>
  </si>
  <si>
    <t>פיני</t>
  </si>
  <si>
    <t>אירסה</t>
  </si>
  <si>
    <t>מיכל ושגיא</t>
  </si>
  <si>
    <t>עמוס (פרדי)</t>
  </si>
  <si>
    <t>דמיטרי</t>
  </si>
  <si>
    <t>שמואל ונעמי</t>
  </si>
  <si>
    <t>פיפין</t>
  </si>
  <si>
    <t>ברוריה</t>
  </si>
  <si>
    <t>אליזבט וחיים</t>
  </si>
  <si>
    <t>ישראל ושושנה</t>
  </si>
  <si>
    <t>סימון</t>
  </si>
  <si>
    <t>ורדה (שאול)</t>
  </si>
  <si>
    <t>פיטסם</t>
  </si>
  <si>
    <t>חנה ומשה</t>
  </si>
  <si>
    <t>אילה</t>
  </si>
  <si>
    <t>דוד (נס-לי)</t>
  </si>
  <si>
    <t>מקסים</t>
  </si>
  <si>
    <t>(נחמה)</t>
  </si>
  <si>
    <t>וורה</t>
  </si>
  <si>
    <t>אלכס ואילנה</t>
  </si>
  <si>
    <t>שולי</t>
  </si>
  <si>
    <t>מיכל ודוד</t>
  </si>
  <si>
    <t>בילי</t>
  </si>
  <si>
    <t>ולנטינה</t>
  </si>
  <si>
    <t>אילהם</t>
  </si>
  <si>
    <t>תרצה</t>
  </si>
  <si>
    <t>נאווה</t>
  </si>
  <si>
    <t>יהושוע אביבה</t>
  </si>
  <si>
    <t>סילביה ודוד</t>
  </si>
  <si>
    <t>אודיה</t>
  </si>
  <si>
    <t>ליבה</t>
  </si>
  <si>
    <t>מירי ושלומי</t>
  </si>
  <si>
    <t>(מירי)</t>
  </si>
  <si>
    <t>אליעזר ורחל</t>
  </si>
  <si>
    <t>גלינה ומיכאל</t>
  </si>
  <si>
    <t>אבי ויהודית</t>
  </si>
  <si>
    <t>אברהם ורביטל</t>
  </si>
  <si>
    <t>זורי ונינל</t>
  </si>
  <si>
    <t>גבריאל וחנה</t>
  </si>
  <si>
    <t>סנדה</t>
  </si>
  <si>
    <t>רוזטה</t>
  </si>
  <si>
    <t>יצחק ושרה</t>
  </si>
  <si>
    <t>אורה ויצחק</t>
  </si>
  <si>
    <t>וואחיד</t>
  </si>
  <si>
    <t>מיכאל ואטרי</t>
  </si>
  <si>
    <t>סרג'ת</t>
  </si>
  <si>
    <t>מיכאל ומזל</t>
  </si>
  <si>
    <t>אדי</t>
  </si>
  <si>
    <t>מיכאל (בוריס)</t>
  </si>
  <si>
    <t>שלווה</t>
  </si>
  <si>
    <t>משה וטלי</t>
  </si>
  <si>
    <t>יואל וזוהרה</t>
  </si>
  <si>
    <t>אלכס,יבגני</t>
  </si>
  <si>
    <t>אלי וסיגל</t>
  </si>
  <si>
    <t>יפה ואיתן</t>
  </si>
  <si>
    <t>מסעודה</t>
  </si>
  <si>
    <t>רוחמה</t>
  </si>
  <si>
    <t>אודי</t>
  </si>
  <si>
    <t>מאיר ורינה</t>
  </si>
  <si>
    <t>(ימית)</t>
  </si>
  <si>
    <t>ארמונד</t>
  </si>
  <si>
    <t>מחמד</t>
  </si>
  <si>
    <t>שרה וארז</t>
  </si>
  <si>
    <t>אבי ואינגריד</t>
  </si>
  <si>
    <t>מתוק (שמעון)</t>
  </si>
  <si>
    <t>לב (אלברט)</t>
  </si>
  <si>
    <t>אלקה (אוראל)</t>
  </si>
  <si>
    <t>עשהאל ותמי</t>
  </si>
  <si>
    <t>משה ורונית</t>
  </si>
  <si>
    <t>רבקה (לימור)</t>
  </si>
  <si>
    <t>סימה ומני</t>
  </si>
  <si>
    <t>(מודי)</t>
  </si>
  <si>
    <t>גלינה</t>
  </si>
  <si>
    <t>אילן וצילה</t>
  </si>
  <si>
    <t>חנה (עופר)</t>
  </si>
  <si>
    <t>אבינועם</t>
  </si>
  <si>
    <t>מלכה ויורם</t>
  </si>
  <si>
    <t>אפי</t>
  </si>
  <si>
    <t>מרבי</t>
  </si>
  <si>
    <t>ער</t>
  </si>
  <si>
    <t>ברוריה ואליה</t>
  </si>
  <si>
    <t>דוד וריקי</t>
  </si>
  <si>
    <t>חשמל (דרור)</t>
  </si>
  <si>
    <t>שמעון ולאה</t>
  </si>
  <si>
    <t>דורית ושלום</t>
  </si>
  <si>
    <t>יהושוע (רון)</t>
  </si>
  <si>
    <t>לינדה</t>
  </si>
  <si>
    <t>סולי (קובי)</t>
  </si>
  <si>
    <t>סבח ומרסל</t>
  </si>
  <si>
    <t>אילן וזהבית</t>
  </si>
  <si>
    <t>יוסי ופנינה</t>
  </si>
  <si>
    <t>רינה ומימון</t>
  </si>
  <si>
    <t>רחל וסמי</t>
  </si>
  <si>
    <t>רותי ואבי</t>
  </si>
  <si>
    <t>צביקה וסימה</t>
  </si>
  <si>
    <t>חבצלת</t>
  </si>
  <si>
    <t>אלין</t>
  </si>
  <si>
    <t>עידית</t>
  </si>
  <si>
    <t>רפאל (סמדר)</t>
  </si>
  <si>
    <t>בנימין (זיזי)</t>
  </si>
  <si>
    <t>אירית ואריה</t>
  </si>
  <si>
    <t>סלמן ודליה</t>
  </si>
  <si>
    <t>פנינה ויוסי</t>
  </si>
  <si>
    <t>עירית</t>
  </si>
  <si>
    <t>הרצל וסוניה</t>
  </si>
  <si>
    <t>ברברה ודב</t>
  </si>
  <si>
    <t>פאניה (אהובה)</t>
  </si>
  <si>
    <t>שירלי</t>
  </si>
  <si>
    <t>יהושוע ורבקה</t>
  </si>
  <si>
    <t>ז'ורז'ט</t>
  </si>
  <si>
    <t>עמוס ורבקה</t>
  </si>
  <si>
    <t>מאיר וחן</t>
  </si>
  <si>
    <t>מטי</t>
  </si>
  <si>
    <t>הרצל,(יורי)</t>
  </si>
  <si>
    <t>אורנה ויעקב</t>
  </si>
  <si>
    <t>אורנה וחיים</t>
  </si>
  <si>
    <t>שושנה (ניסים)</t>
  </si>
  <si>
    <t>ריטה ומיכאל</t>
  </si>
  <si>
    <t>לילך</t>
  </si>
  <si>
    <t>ז'נט</t>
  </si>
  <si>
    <t>חנא</t>
  </si>
  <si>
    <t>אברהם ואטיה</t>
  </si>
  <si>
    <t>חנה ושלמה</t>
  </si>
  <si>
    <t>אבי (אליהו)</t>
  </si>
  <si>
    <t>רחל ודוד</t>
  </si>
  <si>
    <t>יפעת</t>
  </si>
  <si>
    <t>יורם ומלי</t>
  </si>
  <si>
    <t>שושי וקותי</t>
  </si>
  <si>
    <t>פנחס וליזה</t>
  </si>
  <si>
    <t>אסתר (לילך)</t>
  </si>
  <si>
    <t>דפנה</t>
  </si>
  <si>
    <t>דני וליאורה</t>
  </si>
  <si>
    <t>שלמה ואילנית</t>
  </si>
  <si>
    <t>שושנה וגבי</t>
  </si>
  <si>
    <t>רחל(רביטל)</t>
  </si>
  <si>
    <t>מיקי</t>
  </si>
  <si>
    <t>אורלי וחיים</t>
  </si>
  <si>
    <t>בוריס וטינה</t>
  </si>
  <si>
    <t>אלכס וסוהר</t>
  </si>
  <si>
    <t>לבנה,הנכדה</t>
  </si>
  <si>
    <t>יחזקאל(יניב)</t>
  </si>
  <si>
    <t>יניר</t>
  </si>
  <si>
    <t>אמה</t>
  </si>
  <si>
    <t>סימה (שרון)</t>
  </si>
  <si>
    <t>רפאל ומרגלית</t>
  </si>
  <si>
    <t>יצחק ומזל</t>
  </si>
  <si>
    <t>מאיה וואדים</t>
  </si>
  <si>
    <t>שלום ועדינה</t>
  </si>
  <si>
    <t>איברהים ושהין</t>
  </si>
  <si>
    <t>סימי ובועז</t>
  </si>
  <si>
    <t>יונתן</t>
  </si>
  <si>
    <t>חולוד</t>
  </si>
  <si>
    <t>יצחק ודינה</t>
  </si>
  <si>
    <t>קלודין סמי</t>
  </si>
  <si>
    <t>חיים ופנינה</t>
  </si>
  <si>
    <t>פאני וגבי</t>
  </si>
  <si>
    <t>רבקה וויקטור</t>
  </si>
  <si>
    <t>מרינה (משולם)</t>
  </si>
  <si>
    <t>יהודה ויהודית</t>
  </si>
  <si>
    <t>נחמה וגבי</t>
  </si>
  <si>
    <t>סמיה וסמיר</t>
  </si>
  <si>
    <t>שלמה (חן)</t>
  </si>
  <si>
    <t>חיים ואתי</t>
  </si>
  <si>
    <t>פרדי ולימור</t>
  </si>
  <si>
    <t>אילנה ועמרם</t>
  </si>
  <si>
    <t>ציון ורחל</t>
  </si>
  <si>
    <t>מרקו וטלי</t>
  </si>
  <si>
    <t>לימור</t>
  </si>
  <si>
    <t>יחזקאל ורחל</t>
  </si>
  <si>
    <t>אלכס ומאיה</t>
  </si>
  <si>
    <t>אלגמיל</t>
  </si>
  <si>
    <t>עמיר ושונטל</t>
  </si>
  <si>
    <t>סולי</t>
  </si>
  <si>
    <t>רושל</t>
  </si>
  <si>
    <t>הייפה</t>
  </si>
  <si>
    <t>אלי וצילה</t>
  </si>
  <si>
    <t>ויקטוריה(יפית)</t>
  </si>
  <si>
    <t>סופי וסמי</t>
  </si>
  <si>
    <t>אינס ופריג'ה</t>
  </si>
  <si>
    <t>אנה ופאבל</t>
  </si>
  <si>
    <t>חוה ונחמן</t>
  </si>
  <si>
    <t>זיאד</t>
  </si>
  <si>
    <t>יפה וכתריאל</t>
  </si>
  <si>
    <t>אסתר ויעקב</t>
  </si>
  <si>
    <t>יעקב וזהבה</t>
  </si>
  <si>
    <t>רבקה ושלום</t>
  </si>
  <si>
    <t>אדווה</t>
  </si>
  <si>
    <t>ילנה</t>
  </si>
  <si>
    <t>פנחס ורבקה</t>
  </si>
  <si>
    <t>נאצר ואלה</t>
  </si>
  <si>
    <t>אילנה ויעקב</t>
  </si>
  <si>
    <t>דודו וגלית</t>
  </si>
  <si>
    <t>רחמים וברכה</t>
  </si>
  <si>
    <t>אהרון (מוטי)</t>
  </si>
  <si>
    <t>חיה ויהודה</t>
  </si>
  <si>
    <t>חיים ומיכל</t>
  </si>
  <si>
    <t>ג'רר</t>
  </si>
  <si>
    <t>עירן(אלי)</t>
  </si>
  <si>
    <t>ישראל וחיה</t>
  </si>
  <si>
    <t>משה וניקול</t>
  </si>
  <si>
    <t>לילי וגדי</t>
  </si>
  <si>
    <t>אסף,ברוריה</t>
  </si>
  <si>
    <t>טרז (חנה)</t>
  </si>
  <si>
    <t>יוסף ומיכל</t>
  </si>
  <si>
    <t>רוגר'</t>
  </si>
  <si>
    <t>לריסה אדוארד</t>
  </si>
  <si>
    <t>פאני</t>
  </si>
  <si>
    <t>משה ושרה</t>
  </si>
  <si>
    <t>דוד ולורי</t>
  </si>
  <si>
    <t>יעקב וסלינה</t>
  </si>
  <si>
    <t>רחל ופרדי</t>
  </si>
  <si>
    <t>דוד וריבי</t>
  </si>
  <si>
    <t>יעקב ומרים</t>
  </si>
  <si>
    <t>לב (רוסלן)</t>
  </si>
  <si>
    <t>יהודה ומרים</t>
  </si>
  <si>
    <t>אמירה</t>
  </si>
  <si>
    <t>אלק ואירנה</t>
  </si>
  <si>
    <t>עופרת</t>
  </si>
  <si>
    <t>גורמי ומלי</t>
  </si>
  <si>
    <t>רעיה</t>
  </si>
  <si>
    <t>אוהד ואפרת</t>
  </si>
  <si>
    <t>איתמר ודניאלה</t>
  </si>
  <si>
    <t>אלנה</t>
  </si>
  <si>
    <t>פסי ושלמה</t>
  </si>
  <si>
    <t>רונן(חיים)</t>
  </si>
  <si>
    <t>הדס ודביר</t>
  </si>
  <si>
    <t>דוד וחוי</t>
  </si>
  <si>
    <t>דורה ודוד</t>
  </si>
  <si>
    <t>באסם</t>
  </si>
  <si>
    <t>אשר ואסתר</t>
  </si>
  <si>
    <t>קלמנט</t>
  </si>
  <si>
    <t>יעקב ונטלי</t>
  </si>
  <si>
    <t>שלמה ולאה</t>
  </si>
  <si>
    <t>איתן וז'נט</t>
  </si>
  <si>
    <t>מאיר ורחל</t>
  </si>
  <si>
    <t>חגית</t>
  </si>
  <si>
    <t>מאיר ומשי</t>
  </si>
  <si>
    <t>שרון ותומר</t>
  </si>
  <si>
    <t>ג'ואן ובריאן</t>
  </si>
  <si>
    <t>אביבית ואבי</t>
  </si>
  <si>
    <t>מיכאל ואסתר</t>
  </si>
  <si>
    <t>דורון ושרה</t>
  </si>
  <si>
    <t>בהיה והישם</t>
  </si>
  <si>
    <t>שולמית</t>
  </si>
  <si>
    <t>שבתאי ושושנה</t>
  </si>
  <si>
    <t>פאני ויוסף</t>
  </si>
  <si>
    <t>אאידה</t>
  </si>
  <si>
    <t>רוזה אלכסנדר</t>
  </si>
  <si>
    <t>מרים ומשה</t>
  </si>
  <si>
    <t>אלי וגאולה</t>
  </si>
  <si>
    <t>אלכס וסופי</t>
  </si>
  <si>
    <t>רות (חן)</t>
  </si>
  <si>
    <t>יוסף ורבקה</t>
  </si>
  <si>
    <t>אבי וחמדה</t>
  </si>
  <si>
    <t>אמנון</t>
  </si>
  <si>
    <t>סוזי ומאיר</t>
  </si>
  <si>
    <t>רוחמה,עדן</t>
  </si>
  <si>
    <t>ג'ילברט</t>
  </si>
  <si>
    <t>זוריק ומירי</t>
  </si>
  <si>
    <t>כפיר (חנה)</t>
  </si>
  <si>
    <t>אהרון ושמרית</t>
  </si>
  <si>
    <t>שפרה</t>
  </si>
  <si>
    <t>אסתר ושמעון</t>
  </si>
  <si>
    <t>יצחק ויפה</t>
  </si>
  <si>
    <t>שמעון ואסתר</t>
  </si>
  <si>
    <t>שושנה ומשה</t>
  </si>
  <si>
    <t>אושר</t>
  </si>
  <si>
    <t>אברהם ונורה</t>
  </si>
  <si>
    <t>אביחי</t>
  </si>
  <si>
    <t>חנה (עוזי)</t>
  </si>
  <si>
    <t>סעיד</t>
  </si>
  <si>
    <t>אוריה (לימור)</t>
  </si>
  <si>
    <t>(ניסים שמעיה)</t>
  </si>
  <si>
    <t>יבגני</t>
  </si>
  <si>
    <t>דודו ונורית</t>
  </si>
  <si>
    <t>שרי</t>
  </si>
  <si>
    <t>לידיה (יוסי)</t>
  </si>
  <si>
    <t>רחל (אתי)</t>
  </si>
  <si>
    <t>ירון ומיטל</t>
  </si>
  <si>
    <t>מלכה ואליעזר</t>
  </si>
  <si>
    <t>ג'ורג' וזהבה</t>
  </si>
  <si>
    <t>סימונה</t>
  </si>
  <si>
    <t>מיכאל ואתי</t>
  </si>
  <si>
    <t>שבתאי ומרגלית</t>
  </si>
  <si>
    <t>אליק ואסתר</t>
  </si>
  <si>
    <t>פיטר והילרי</t>
  </si>
  <si>
    <t>מירג'ן</t>
  </si>
  <si>
    <t>משה ונורית</t>
  </si>
  <si>
    <t>חיים ורבקה</t>
  </si>
  <si>
    <t>סלה</t>
  </si>
  <si>
    <t>אריק</t>
  </si>
  <si>
    <t>אלי ושרית</t>
  </si>
  <si>
    <t>נורית ודורון</t>
  </si>
  <si>
    <t>משה חיים</t>
  </si>
  <si>
    <t>(רוחמה)</t>
  </si>
  <si>
    <t>אליהו וצילה</t>
  </si>
  <si>
    <t>זיווה</t>
  </si>
  <si>
    <t>לאה (חיים)</t>
  </si>
  <si>
    <t>עמי וחגית</t>
  </si>
  <si>
    <t>שמעון ברוריה</t>
  </si>
  <si>
    <t>סמיר (פרימו)</t>
  </si>
  <si>
    <t>בתיה ומשה</t>
  </si>
  <si>
    <t>פנחס (חדוה)</t>
  </si>
  <si>
    <t>שמואל וג'סיקה</t>
  </si>
  <si>
    <t>עדי ורינה</t>
  </si>
  <si>
    <t>מוטי ומזל</t>
  </si>
  <si>
    <t>יורי</t>
  </si>
  <si>
    <t>לודמילה (נח)</t>
  </si>
  <si>
    <t>סוויטלנה ואי</t>
  </si>
  <si>
    <t>סמדר,ירון</t>
  </si>
  <si>
    <t>בני וקדן</t>
  </si>
  <si>
    <t>שלמה ומאיה</t>
  </si>
  <si>
    <t>מתנה</t>
  </si>
  <si>
    <t>אורה וצבי</t>
  </si>
  <si>
    <t>צביקה ושרית</t>
  </si>
  <si>
    <t>יוסי וחווה</t>
  </si>
  <si>
    <t>איגור</t>
  </si>
  <si>
    <t>דינה ויעקב</t>
  </si>
  <si>
    <t>מוחמד</t>
  </si>
  <si>
    <t>אתי ובני</t>
  </si>
  <si>
    <t>פסט</t>
  </si>
  <si>
    <t>אילנית ודודו</t>
  </si>
  <si>
    <t>ישראל וריבי</t>
  </si>
  <si>
    <t>מרים (משה)</t>
  </si>
  <si>
    <t>קולט (ברוך)</t>
  </si>
  <si>
    <t>נועם</t>
  </si>
  <si>
    <t>פנחס וכרמלה</t>
  </si>
  <si>
    <t>זכריה (מורן)</t>
  </si>
  <si>
    <t>אסתי</t>
  </si>
  <si>
    <t>אופירה</t>
  </si>
  <si>
    <t>יוספה</t>
  </si>
  <si>
    <t>אבי וטלי</t>
  </si>
  <si>
    <t>אוריה</t>
  </si>
  <si>
    <t>צוריאל וגלית</t>
  </si>
  <si>
    <t>שרה (ראיסה)</t>
  </si>
  <si>
    <t>שייקה</t>
  </si>
  <si>
    <t>אנדריאה</t>
  </si>
  <si>
    <t>איריס ויעקב</t>
  </si>
  <si>
    <t>קתיה ובוריס</t>
  </si>
  <si>
    <t>אדלה ומשה</t>
  </si>
  <si>
    <t>רחל (חיה)</t>
  </si>
  <si>
    <t>עדה</t>
  </si>
  <si>
    <t>ולדיסלב</t>
  </si>
  <si>
    <t>אבי ותקווה</t>
  </si>
  <si>
    <t>סלימה</t>
  </si>
  <si>
    <t>אבי ואורלי</t>
  </si>
  <si>
    <t>אביעד ואושרית</t>
  </si>
  <si>
    <t>איקי</t>
  </si>
  <si>
    <t>גל ואיילת</t>
  </si>
  <si>
    <t>לאלי (חיים)</t>
  </si>
  <si>
    <t>אהרונה ומאיר</t>
  </si>
  <si>
    <t>סנדרה</t>
  </si>
  <si>
    <t>בריג'יט</t>
  </si>
  <si>
    <t>רוחמה (נילי)</t>
  </si>
  <si>
    <t>אבי (שוש)</t>
  </si>
  <si>
    <t>אתי ויוסי</t>
  </si>
  <si>
    <t>בתיה (דבורה)</t>
  </si>
  <si>
    <t>חטמה</t>
  </si>
  <si>
    <t>דניאל וציונן)</t>
  </si>
  <si>
    <t>אבי ושירלי</t>
  </si>
  <si>
    <t>אלי'הו ראובן</t>
  </si>
  <si>
    <t>יתרו</t>
  </si>
  <si>
    <t>אורה (לאה)</t>
  </si>
  <si>
    <t>נורה</t>
  </si>
  <si>
    <t>אבשלום</t>
  </si>
  <si>
    <t>אנה</t>
  </si>
  <si>
    <t>בני ואסתר</t>
  </si>
  <si>
    <t>חנן ורוזה</t>
  </si>
  <si>
    <t>גדעון ורות</t>
  </si>
  <si>
    <t>אטרי</t>
  </si>
  <si>
    <t>ויאציסלב</t>
  </si>
  <si>
    <t>דוד וציפורה</t>
  </si>
  <si>
    <t>רוני ואירית</t>
  </si>
  <si>
    <t>אדיב</t>
  </si>
  <si>
    <t>חנה וברוך</t>
  </si>
  <si>
    <t>(אבי בטיטו)</t>
  </si>
  <si>
    <t>נבילה,סמר ל</t>
  </si>
  <si>
    <t>פיפין(דינה)</t>
  </si>
  <si>
    <t>רות ומשיח</t>
  </si>
  <si>
    <t>מילוא וטובה</t>
  </si>
  <si>
    <t>ציון ואוסנת</t>
  </si>
  <si>
    <t>איב ויעקב</t>
  </si>
  <si>
    <t>אליהו (תמרה)</t>
  </si>
  <si>
    <t>ישראל ומלכה</t>
  </si>
  <si>
    <t>ציפורה (עופרה)</t>
  </si>
  <si>
    <t>רפאל (גבי)</t>
  </si>
  <si>
    <t>רוני ושרית</t>
  </si>
  <si>
    <t>דני ותרצה</t>
  </si>
  <si>
    <t>בסימה</t>
  </si>
  <si>
    <t>ודים</t>
  </si>
  <si>
    <t>סמיח</t>
  </si>
  <si>
    <t>עקיבא,צביקה</t>
  </si>
  <si>
    <t>מלכה (הבן)</t>
  </si>
  <si>
    <t>מרדכי ורות</t>
  </si>
  <si>
    <t>אהובה (חיים)</t>
  </si>
  <si>
    <t>רחל וגבריאל</t>
  </si>
  <si>
    <t>איתי</t>
  </si>
  <si>
    <t>בועז ורותי</t>
  </si>
  <si>
    <t>יצחק (יהודה)</t>
  </si>
  <si>
    <t>זיווה (ספיר)</t>
  </si>
  <si>
    <t>נילי ואיהב</t>
  </si>
  <si>
    <t>שמעון וכרמלה</t>
  </si>
  <si>
    <t>רחמים ושרה</t>
  </si>
  <si>
    <t>דוד וענת</t>
  </si>
  <si>
    <t>אודליה</t>
  </si>
  <si>
    <t>אורית (רביטל)</t>
  </si>
  <si>
    <t>ויקטור וסמדר</t>
  </si>
  <si>
    <t>רחל (אסתר)</t>
  </si>
  <si>
    <t>סוהילה</t>
  </si>
  <si>
    <t>ציון וחביבה</t>
  </si>
  <si>
    <t>אורלי ויעקב</t>
  </si>
  <si>
    <t>יוסי וכוכבה</t>
  </si>
  <si>
    <t>שלומי ומלי</t>
  </si>
  <si>
    <t>שלמה ואתי</t>
  </si>
  <si>
    <t>יהודה וסופי</t>
  </si>
  <si>
    <t>ליאורה</t>
  </si>
  <si>
    <t>קלוד</t>
  </si>
  <si>
    <t>מריק</t>
  </si>
  <si>
    <t>אמיליה</t>
  </si>
  <si>
    <t>מוניר,רימון</t>
  </si>
  <si>
    <t>ליאת וגיל</t>
  </si>
  <si>
    <t>חווה ובוריס</t>
  </si>
  <si>
    <t>אסיה</t>
  </si>
  <si>
    <t>מרים ומוריס</t>
  </si>
  <si>
    <t>יוסרה (עלא)</t>
  </si>
  <si>
    <t>רימה</t>
  </si>
  <si>
    <t>אבי ורונית</t>
  </si>
  <si>
    <t>נתי וורד</t>
  </si>
  <si>
    <t>רוני(איתן)</t>
  </si>
  <si>
    <t>יעקב ושולמית</t>
  </si>
  <si>
    <t>הידה</t>
  </si>
  <si>
    <t>ורדה ומנחם</t>
  </si>
  <si>
    <t>(אריק)</t>
  </si>
  <si>
    <t>דוד (צחי)</t>
  </si>
  <si>
    <t>מרדכי ושרה</t>
  </si>
  <si>
    <t>ניסים ובתיה</t>
  </si>
  <si>
    <t>גילה ויוסי</t>
  </si>
  <si>
    <t>שלמון</t>
  </si>
  <si>
    <t>גרסיאלה</t>
  </si>
  <si>
    <t>מנשה ושולמית</t>
  </si>
  <si>
    <t>ירון (מנחם)</t>
  </si>
  <si>
    <t>משה וקלרה</t>
  </si>
  <si>
    <t>אשר ולאה</t>
  </si>
  <si>
    <t>שלמה ושירלי</t>
  </si>
  <si>
    <t>סמי וגרצי'ה</t>
  </si>
  <si>
    <t>איריס (אדוארד)</t>
  </si>
  <si>
    <t>גבי ואתי</t>
  </si>
  <si>
    <t>יוחאי (חנה</t>
  </si>
  <si>
    <t>מישל וניסים</t>
  </si>
  <si>
    <t>דפנה (נחום)</t>
  </si>
  <si>
    <t>ערן ויפית</t>
  </si>
  <si>
    <t>משה וזהבה</t>
  </si>
  <si>
    <t>מנשה ואסתר</t>
  </si>
  <si>
    <t>גנטו</t>
  </si>
  <si>
    <t>מרים ויעקב</t>
  </si>
  <si>
    <t>דוד (איציק)</t>
  </si>
  <si>
    <t>שבתאי ושרון</t>
  </si>
  <si>
    <t>עפרה</t>
  </si>
  <si>
    <t>עופר ונירה</t>
  </si>
  <si>
    <t>צביקה ודורית</t>
  </si>
  <si>
    <t>אלי (פנינה)</t>
  </si>
  <si>
    <t>מרים ושלמה</t>
  </si>
  <si>
    <t>ג'וליה ויעקב</t>
  </si>
  <si>
    <t>שי ורוית</t>
  </si>
  <si>
    <t>עבדללה</t>
  </si>
  <si>
    <t>נלי ושמחה</t>
  </si>
  <si>
    <t>יהודה וחיה</t>
  </si>
  <si>
    <t>זיו וענת</t>
  </si>
  <si>
    <t>רחל (גלית)</t>
  </si>
  <si>
    <t>רומא</t>
  </si>
  <si>
    <t>שלמה ואלוירה</t>
  </si>
  <si>
    <t>רחל וציון</t>
  </si>
  <si>
    <t>נטלה ודניאל</t>
  </si>
  <si>
    <t>(מינדי)</t>
  </si>
  <si>
    <t>אבי ושרה</t>
  </si>
  <si>
    <t>מוחמד ושרה</t>
  </si>
  <si>
    <t>לביבה(עיישה)</t>
  </si>
  <si>
    <t>אבי ורוזמרי</t>
  </si>
  <si>
    <t>פרוספר</t>
  </si>
  <si>
    <t>רחל ושלום</t>
  </si>
  <si>
    <t>אליס ויעקב</t>
  </si>
  <si>
    <t>חיטם וסובחי</t>
  </si>
  <si>
    <t>ואדים</t>
  </si>
  <si>
    <t>אלברט (צחי)</t>
  </si>
  <si>
    <t>סיאלה</t>
  </si>
  <si>
    <t>ענת ואמנון</t>
  </si>
  <si>
    <t>מקסים ושרית</t>
  </si>
  <si>
    <t>ציון ופרלה</t>
  </si>
  <si>
    <t>דוד וציפי</t>
  </si>
  <si>
    <t>יעקב ושרה</t>
  </si>
  <si>
    <t>שלמה ואסתר</t>
  </si>
  <si>
    <t>נחום ומירה</t>
  </si>
  <si>
    <t>עוזי</t>
  </si>
  <si>
    <t>ציון ואריאלה</t>
  </si>
  <si>
    <t>יאן</t>
  </si>
  <si>
    <t>רבקה ואלברט</t>
  </si>
  <si>
    <t>יהודה ושרה</t>
  </si>
  <si>
    <t>ציפי ויעקב</t>
  </si>
  <si>
    <t>משה וריקי</t>
  </si>
  <si>
    <t>אילנית</t>
  </si>
  <si>
    <t>אליק</t>
  </si>
  <si>
    <t>(רחל שרעבי)</t>
  </si>
  <si>
    <t>(איציק קסקס)</t>
  </si>
  <si>
    <t>מייסה (סלים)</t>
  </si>
  <si>
    <t>פיליפ</t>
  </si>
  <si>
    <t>הדס</t>
  </si>
  <si>
    <t>ויקו</t>
  </si>
  <si>
    <t>נואל (אריאל)</t>
  </si>
  <si>
    <t>סעיד(אסם)</t>
  </si>
  <si>
    <t>תום</t>
  </si>
  <si>
    <t>בתיה (צביה)</t>
  </si>
  <si>
    <t>ליאנה (נורית)</t>
  </si>
  <si>
    <t>שלמה ואריאלה</t>
  </si>
  <si>
    <t>אהרון ומינה</t>
  </si>
  <si>
    <t>דניאל ושרה</t>
  </si>
  <si>
    <t>אורייט</t>
  </si>
  <si>
    <t>סוזי ובני</t>
  </si>
  <si>
    <t>פרדי ואתי</t>
  </si>
  <si>
    <t>הילה</t>
  </si>
  <si>
    <t>לודמילה</t>
  </si>
  <si>
    <t>מרטה</t>
  </si>
  <si>
    <t>ניסים ויפית</t>
  </si>
  <si>
    <t>מיקי ובתיה</t>
  </si>
  <si>
    <t>ארקדי ונטלי</t>
  </si>
  <si>
    <t>פרוספר ורחל</t>
  </si>
  <si>
    <t>עמירם ועירית</t>
  </si>
  <si>
    <t>רחל וצביקה</t>
  </si>
  <si>
    <t>אורלי ומאיר</t>
  </si>
  <si>
    <t>אלהם</t>
  </si>
  <si>
    <t>נחמן (איציק)</t>
  </si>
  <si>
    <t>נאורה</t>
  </si>
  <si>
    <t>בנימין ורחל</t>
  </si>
  <si>
    <t>תיקי</t>
  </si>
  <si>
    <t>לילי</t>
  </si>
  <si>
    <t>מאירה ושאול</t>
  </si>
  <si>
    <t>שמואל ורינה</t>
  </si>
  <si>
    <t>יוסי ושלומית</t>
  </si>
  <si>
    <t>יוסי ושרונית</t>
  </si>
  <si>
    <t>חוה ואהרון</t>
  </si>
  <si>
    <t>אבי ואורית</t>
  </si>
  <si>
    <t>שלמה (שמואל)</t>
  </si>
  <si>
    <t>עמליה</t>
  </si>
  <si>
    <t>אנעם</t>
  </si>
  <si>
    <t>מוטי ועליזה</t>
  </si>
  <si>
    <t>גנדי (בוריס)</t>
  </si>
  <si>
    <t>דוד ואורית</t>
  </si>
  <si>
    <t>יוסף ואסתר</t>
  </si>
  <si>
    <t>ארמונד (דוד)</t>
  </si>
  <si>
    <t>אליהו ורחל</t>
  </si>
  <si>
    <t>אסתר (שלום)</t>
  </si>
  <si>
    <t>חיליק</t>
  </si>
  <si>
    <t>עודד ואירית</t>
  </si>
  <si>
    <t>אלימלך (בלה)</t>
  </si>
  <si>
    <t>פלינה</t>
  </si>
  <si>
    <t>יפה (סיגל)</t>
  </si>
  <si>
    <t>דוד (מרים חיה)</t>
  </si>
  <si>
    <t>אליס (משה)</t>
  </si>
  <si>
    <t>ששון ויפה</t>
  </si>
  <si>
    <t>יפה ומשה</t>
  </si>
  <si>
    <t>אולג וסטלה</t>
  </si>
  <si>
    <t>ז'אנה ודימה</t>
  </si>
  <si>
    <t>מוטי ובטי</t>
  </si>
  <si>
    <t>גיורא</t>
  </si>
  <si>
    <t>לובלה (נג'בה)</t>
  </si>
  <si>
    <t>איריס ואילן</t>
  </si>
  <si>
    <t>רוזט (אופיר)</t>
  </si>
  <si>
    <t>(מנשה)</t>
  </si>
  <si>
    <t>אירית</t>
  </si>
  <si>
    <t>חיים ואירית</t>
  </si>
  <si>
    <t>רות ומיכאל</t>
  </si>
  <si>
    <t>רינה ובנימין</t>
  </si>
  <si>
    <t>רותי וחי</t>
  </si>
  <si>
    <t>ששון ושרון</t>
  </si>
  <si>
    <t>אדלה</t>
  </si>
  <si>
    <t>אורנה (יחזקאל)</t>
  </si>
  <si>
    <t>חיים ומזל</t>
  </si>
  <si>
    <t>דוד ומזל</t>
  </si>
  <si>
    <t>יעקב (אודי)</t>
  </si>
  <si>
    <t>חנה ויצחק</t>
  </si>
  <si>
    <t>חנוכה ושרה</t>
  </si>
  <si>
    <t>אבנר ומזל</t>
  </si>
  <si>
    <t>יהודה וחנה</t>
  </si>
  <si>
    <t>זויה (רפאל)</t>
  </si>
  <si>
    <t>אופליה</t>
  </si>
  <si>
    <t>אברהם וויואן</t>
  </si>
  <si>
    <t>הלה</t>
  </si>
  <si>
    <t>(חנית)</t>
  </si>
  <si>
    <t>קובי וגילה</t>
  </si>
  <si>
    <t>מיכאל ולריסה</t>
  </si>
  <si>
    <t>האלה</t>
  </si>
  <si>
    <t>ראובן ונלי</t>
  </si>
  <si>
    <t>אלקטרוניקה</t>
  </si>
  <si>
    <t>יוסף (פרץ)</t>
  </si>
  <si>
    <t>ימית ותומר</t>
  </si>
  <si>
    <t>אריאל ונורית</t>
  </si>
  <si>
    <t>אדמונד</t>
  </si>
  <si>
    <t>גוגי ומגי</t>
  </si>
  <si>
    <t>סועד,קמל</t>
  </si>
  <si>
    <t>דיאנה</t>
  </si>
  <si>
    <t>ענת ונחומי</t>
  </si>
  <si>
    <t>מנשה,זבולון</t>
  </si>
  <si>
    <t>חליל</t>
  </si>
  <si>
    <t>לאה (אלברט)</t>
  </si>
  <si>
    <t>מולי</t>
  </si>
  <si>
    <t>סילבי</t>
  </si>
  <si>
    <t>יוליאנה ידו</t>
  </si>
  <si>
    <t>עופר ורעיה</t>
  </si>
  <si>
    <t>פאטם וחליל</t>
  </si>
  <si>
    <t>נחום ואסתר</t>
  </si>
  <si>
    <t>אלי ודליה</t>
  </si>
  <si>
    <t>לירז,רותם</t>
  </si>
  <si>
    <t>רחל (דניאל)</t>
  </si>
  <si>
    <t>יוכבד</t>
  </si>
  <si>
    <t>ויקטור ודינה</t>
  </si>
  <si>
    <t>אסתר (ליאור)</t>
  </si>
  <si>
    <t>נור</t>
  </si>
  <si>
    <t>טובה ויצחק</t>
  </si>
  <si>
    <t>שושנה (יהודה)</t>
  </si>
  <si>
    <t>אריה ויהודית</t>
  </si>
  <si>
    <t>יגאל וכרמלה</t>
  </si>
  <si>
    <t>אריה ומלכה</t>
  </si>
  <si>
    <t>סימור</t>
  </si>
  <si>
    <t>ינון</t>
  </si>
  <si>
    <t>רינה ואריה</t>
  </si>
  <si>
    <t>עצמונה ואלי</t>
  </si>
  <si>
    <t>ליבת</t>
  </si>
  <si>
    <t>קובי ומירי</t>
  </si>
  <si>
    <t>נועה ואהרון</t>
  </si>
  <si>
    <t>מוריס ושרה</t>
  </si>
  <si>
    <t>שמואל ואסתר</t>
  </si>
  <si>
    <t>מריאנה</t>
  </si>
  <si>
    <t>ארמונד ונורית</t>
  </si>
  <si>
    <t>חמיס ואמל</t>
  </si>
  <si>
    <t>מיכאל (חיים)</t>
  </si>
  <si>
    <t>שמעון וסימי</t>
  </si>
  <si>
    <t>שרה ואריה</t>
  </si>
  <si>
    <t>אמנה</t>
  </si>
  <si>
    <t>דרור ורונית</t>
  </si>
  <si>
    <t>רקפת וציון</t>
  </si>
  <si>
    <t>אבי וגליה</t>
  </si>
  <si>
    <t>רינה ומוטי</t>
  </si>
  <si>
    <t>סטפן</t>
  </si>
  <si>
    <t>ענבל (עמרם)</t>
  </si>
  <si>
    <t>צבי ואילנה</t>
  </si>
  <si>
    <t>יהודה ורבקה</t>
  </si>
  <si>
    <t>עזאת,לילא</t>
  </si>
  <si>
    <t>חיה ואדיר</t>
  </si>
  <si>
    <t>אשר ומרגלית</t>
  </si>
  <si>
    <t>אירן</t>
  </si>
  <si>
    <t>יוסף וכרמלה</t>
  </si>
  <si>
    <t>גד</t>
  </si>
  <si>
    <t>יצחק וסוזי</t>
  </si>
  <si>
    <t>יצחק ואנה</t>
  </si>
  <si>
    <t>(מירב)</t>
  </si>
  <si>
    <t>ננה (גיא)</t>
  </si>
  <si>
    <t>עליזה (סטפן)</t>
  </si>
  <si>
    <t>רונית וחנן</t>
  </si>
  <si>
    <t>אליהו וגילה</t>
  </si>
  <si>
    <t>ניסים ומילי</t>
  </si>
  <si>
    <t>מרים (מתי)</t>
  </si>
  <si>
    <t>רינת ועמוס</t>
  </si>
  <si>
    <t>ארקדי ועדינה</t>
  </si>
  <si>
    <t>היידי</t>
  </si>
  <si>
    <t>אהרון(מאיר)</t>
  </si>
  <si>
    <t>אושרה ואבי</t>
  </si>
  <si>
    <t>נסלי</t>
  </si>
  <si>
    <t>עידו</t>
  </si>
  <si>
    <t>עמרם ושושנה</t>
  </si>
  <si>
    <t>אילנה,סימה</t>
  </si>
  <si>
    <t>פנחס (שלמה)</t>
  </si>
  <si>
    <t>איתי וורדית</t>
  </si>
  <si>
    <t>מירב</t>
  </si>
  <si>
    <t>עמיחי וטלי</t>
  </si>
  <si>
    <t>שמעון וזהבה</t>
  </si>
  <si>
    <t>אהרון וענת</t>
  </si>
  <si>
    <t>לאה ושלום</t>
  </si>
  <si>
    <t>מיכאל ורותי</t>
  </si>
  <si>
    <t>מרים ורפאל</t>
  </si>
  <si>
    <t>סוזן (אילן)</t>
  </si>
  <si>
    <t>פנחס ואסתר</t>
  </si>
  <si>
    <t>שמואל וציפי</t>
  </si>
  <si>
    <t>ורד ורונן</t>
  </si>
  <si>
    <t>ליאנה ומוריס</t>
  </si>
  <si>
    <t>אהרון ומרים</t>
  </si>
  <si>
    <t>טכנולוגיה בע"מ</t>
  </si>
  <si>
    <t>צפי</t>
  </si>
  <si>
    <t>גילעד ורינה</t>
  </si>
  <si>
    <t>סימון ולובה</t>
  </si>
  <si>
    <t>אומרי וליאורה</t>
  </si>
  <si>
    <t>מיכאלה</t>
  </si>
  <si>
    <t>רותי וחיים</t>
  </si>
  <si>
    <t>מטבח</t>
  </si>
  <si>
    <t>צביה</t>
  </si>
  <si>
    <t>יוסי וציפורה</t>
  </si>
  <si>
    <t>רבקה (פאני)</t>
  </si>
  <si>
    <t>נעמה</t>
  </si>
  <si>
    <t>ינינה</t>
  </si>
  <si>
    <t>אורלי ואברהם</t>
  </si>
  <si>
    <t>ינינה ויורי</t>
  </si>
  <si>
    <t>יהודה וג'ולייט</t>
  </si>
  <si>
    <t>אורלי (אילנה)</t>
  </si>
  <si>
    <t>דוד ופנינה</t>
  </si>
  <si>
    <t>ריפעת וג'מלת</t>
  </si>
  <si>
    <t>אשר וסמדר</t>
  </si>
  <si>
    <t>אריה ותחיה</t>
  </si>
  <si>
    <t>יוסי (שוהם)</t>
  </si>
  <si>
    <t>מישל ולאה</t>
  </si>
  <si>
    <t>מוטיה</t>
  </si>
  <si>
    <t>חנות חשמל</t>
  </si>
  <si>
    <t>אריק ומלכית</t>
  </si>
  <si>
    <t>אלי וסבין</t>
  </si>
  <si>
    <t>בלומה</t>
  </si>
  <si>
    <t>סופיה (יורי)</t>
  </si>
  <si>
    <t>כוכבית וגיל</t>
  </si>
  <si>
    <t>יחיאל (אלי)</t>
  </si>
  <si>
    <t>אסתר (אתי)</t>
  </si>
  <si>
    <t>אתי ויאיר</t>
  </si>
  <si>
    <t>סטלה ואלי</t>
  </si>
  <si>
    <t>שמעון ורביבית</t>
  </si>
  <si>
    <t>ברוך ואיריס</t>
  </si>
  <si>
    <t>שמעון ואיריס</t>
  </si>
  <si>
    <t>ישראל וליבנה</t>
  </si>
  <si>
    <t>יגאל ואילנית</t>
  </si>
  <si>
    <t>שמחה ופרידה</t>
  </si>
  <si>
    <t>לאה ויניב</t>
  </si>
  <si>
    <t>אקיף</t>
  </si>
  <si>
    <t>אליהו,דלי'ה</t>
  </si>
  <si>
    <t>משה ורבקה</t>
  </si>
  <si>
    <t>יעקב ושושנה</t>
  </si>
  <si>
    <t>מבורך</t>
  </si>
  <si>
    <t>אריה ומירב</t>
  </si>
  <si>
    <t>שמעון וחנה</t>
  </si>
  <si>
    <t>אנתסר,ערין</t>
  </si>
  <si>
    <t>שרה ודוד</t>
  </si>
  <si>
    <t>אודי (תעבורה)</t>
  </si>
  <si>
    <t>שפיק</t>
  </si>
  <si>
    <t>נגבה</t>
  </si>
  <si>
    <t>אילנה ואברהם</t>
  </si>
  <si>
    <t>ינטה (קלרה)</t>
  </si>
  <si>
    <t>ג'נין</t>
  </si>
  <si>
    <t>אדלה ופול</t>
  </si>
  <si>
    <t>דניאל וסימה</t>
  </si>
  <si>
    <t>לידיה</t>
  </si>
  <si>
    <t>ג'ודי</t>
  </si>
  <si>
    <t>שמחה וסרג'</t>
  </si>
  <si>
    <t>שמעון (צחי)</t>
  </si>
  <si>
    <t>משה ושמחה</t>
  </si>
  <si>
    <t>אורי וליאת</t>
  </si>
  <si>
    <t>שלמה ואלני</t>
  </si>
  <si>
    <t>נסאר</t>
  </si>
  <si>
    <t>דוד וברוריה</t>
  </si>
  <si>
    <t>אהרון ורבקה</t>
  </si>
  <si>
    <t>יוסי ומזל</t>
  </si>
  <si>
    <t>מטפלת במוגבלים</t>
  </si>
  <si>
    <t>חיים וסמדר</t>
  </si>
  <si>
    <t>אוניברסל</t>
  </si>
  <si>
    <t>שפרון(ניסים)</t>
  </si>
  <si>
    <t>עימד</t>
  </si>
  <si>
    <t>סבי</t>
  </si>
  <si>
    <t>ויקטור ורחל</t>
  </si>
  <si>
    <t>אליהו ורינה</t>
  </si>
  <si>
    <t>צילה (קובי)</t>
  </si>
  <si>
    <t>כוכבה ויוסף</t>
  </si>
  <si>
    <t>ראיס וסמירה</t>
  </si>
  <si>
    <t>אלדד</t>
  </si>
  <si>
    <t>פאדיה</t>
  </si>
  <si>
    <t>בני ושולה</t>
  </si>
  <si>
    <t>אאידה וחררדו</t>
  </si>
  <si>
    <t>אריה וענבל</t>
  </si>
  <si>
    <t>יוסי ומרים</t>
  </si>
  <si>
    <t>ניקוליאי</t>
  </si>
  <si>
    <t>אליהו ורות</t>
  </si>
  <si>
    <t>שלומי וימית</t>
  </si>
  <si>
    <t>ויקטוריה</t>
  </si>
  <si>
    <t>מוניר וצלאח</t>
  </si>
  <si>
    <t>אשר ואסנת</t>
  </si>
  <si>
    <t>יעל ואייל</t>
  </si>
  <si>
    <t>שרה ויהונתן</t>
  </si>
  <si>
    <t>שוש</t>
  </si>
  <si>
    <t>לנה ואנדריי</t>
  </si>
  <si>
    <t>אלכס ודבורה</t>
  </si>
  <si>
    <t>גדי ונעמי</t>
  </si>
  <si>
    <t>ז'קי</t>
  </si>
  <si>
    <t>שמחה וסמי</t>
  </si>
  <si>
    <t>שריף</t>
  </si>
  <si>
    <t>הרץ וסילנה</t>
  </si>
  <si>
    <t>זויה</t>
  </si>
  <si>
    <t>תקווה (גלית)</t>
  </si>
  <si>
    <t>יפה (מאיה)</t>
  </si>
  <si>
    <t>אוהלה</t>
  </si>
  <si>
    <t>זוהרה (מיכאל)</t>
  </si>
  <si>
    <t>שיפה ואיברהים</t>
  </si>
  <si>
    <t>גריגורי</t>
  </si>
  <si>
    <t>אן</t>
  </si>
  <si>
    <t>תחיה</t>
  </si>
  <si>
    <t>מימון וזהבה</t>
  </si>
  <si>
    <t>עמיר ובת אורן</t>
  </si>
  <si>
    <t>מירי ומשה</t>
  </si>
  <si>
    <t>מאיר ומזל</t>
  </si>
  <si>
    <t>אדמו</t>
  </si>
  <si>
    <t>דניאלה</t>
  </si>
  <si>
    <t>שמעון ונעמה</t>
  </si>
  <si>
    <t>דז'ורה</t>
  </si>
  <si>
    <t>חנה ויהושוע</t>
  </si>
  <si>
    <t>דורה</t>
  </si>
  <si>
    <t>דקל ופרידה</t>
  </si>
  <si>
    <t>נועם וסיגלית</t>
  </si>
  <si>
    <t>בויה</t>
  </si>
  <si>
    <t>שי ולימור</t>
  </si>
  <si>
    <t>אלי וסברינה</t>
  </si>
  <si>
    <t>יגאל וגלית</t>
  </si>
  <si>
    <t>חנה (זיווה)</t>
  </si>
  <si>
    <t>משה ופטריסיה</t>
  </si>
  <si>
    <t>יחיאל ושושנה</t>
  </si>
  <si>
    <t>יוסף וסימי</t>
  </si>
  <si>
    <t>חנה (חדד גד)</t>
  </si>
  <si>
    <t>אליאן</t>
  </si>
  <si>
    <t>אלה</t>
  </si>
  <si>
    <t>דוד ונורית</t>
  </si>
  <si>
    <t>סיילס</t>
  </si>
  <si>
    <t>קורין</t>
  </si>
  <si>
    <t>יהודה וזויה</t>
  </si>
  <si>
    <t>עמנואל ויעל</t>
  </si>
  <si>
    <t>שולמית וג'רי</t>
  </si>
  <si>
    <t>ויטלי ואילנה</t>
  </si>
  <si>
    <t>לילי ומשה</t>
  </si>
  <si>
    <t>גולדה (אהרון)</t>
  </si>
  <si>
    <t>קאיד</t>
  </si>
  <si>
    <t>מנאל</t>
  </si>
  <si>
    <t>יאיר ושרונה</t>
  </si>
  <si>
    <t>סבטלנה</t>
  </si>
  <si>
    <t>נירה ומשה</t>
  </si>
  <si>
    <t>שרה ואהרון</t>
  </si>
  <si>
    <t>יהודית (דקל)</t>
  </si>
  <si>
    <t>שמעון ומרים</t>
  </si>
  <si>
    <t>סאוסאן וחוסם</t>
  </si>
  <si>
    <t>לאה ודוד</t>
  </si>
  <si>
    <t>דליה ושמואל</t>
  </si>
  <si>
    <t>(בני)</t>
  </si>
  <si>
    <t>מאיר ושולה</t>
  </si>
  <si>
    <t>וצ'יסלב</t>
  </si>
  <si>
    <t>תמר (מיכאל)</t>
  </si>
  <si>
    <t>פיה ואלעזר</t>
  </si>
  <si>
    <t>איבגניה</t>
  </si>
  <si>
    <t>מודי</t>
  </si>
  <si>
    <t>פרדי</t>
  </si>
  <si>
    <t>עמית ורון</t>
  </si>
  <si>
    <t>סימון וגליה</t>
  </si>
  <si>
    <t>נאזי (שרה)</t>
  </si>
  <si>
    <t>דוד וננה</t>
  </si>
  <si>
    <t>ליהי</t>
  </si>
  <si>
    <t>חנה ואלי</t>
  </si>
  <si>
    <t>רימונה,טובה</t>
  </si>
  <si>
    <t>יוסף ורות</t>
  </si>
  <si>
    <t>לילי ודני</t>
  </si>
  <si>
    <t>שלמה וחנה</t>
  </si>
  <si>
    <t>יהודה ואתי</t>
  </si>
  <si>
    <t>עמוס ובתיה</t>
  </si>
  <si>
    <t>ויויאן מרדכי</t>
  </si>
  <si>
    <t>דרויש</t>
  </si>
  <si>
    <t>ימימה</t>
  </si>
  <si>
    <t>רות ואבי</t>
  </si>
  <si>
    <t>שרה (זיוה)</t>
  </si>
  <si>
    <t>אברהם ורבקה</t>
  </si>
  <si>
    <t>אהרון וצביה</t>
  </si>
  <si>
    <t>עזיזה ויחיא</t>
  </si>
  <si>
    <t>יגאל ויסמין</t>
  </si>
  <si>
    <t>ג'ינט</t>
  </si>
  <si>
    <t>מישה ואולגה</t>
  </si>
  <si>
    <t>שמחה ואורטל</t>
  </si>
  <si>
    <t>אייל ושרית</t>
  </si>
  <si>
    <t>דליה וליאן</t>
  </si>
  <si>
    <t>הפקות דפוס</t>
  </si>
  <si>
    <t>מרים ומאיר</t>
  </si>
  <si>
    <t>בני ושריד</t>
  </si>
  <si>
    <t>ענבל ומיקי</t>
  </si>
  <si>
    <t>שמואל ומאיה</t>
  </si>
  <si>
    <t>סמיר</t>
  </si>
  <si>
    <t>דניאל וקמי</t>
  </si>
  <si>
    <t>סנדו</t>
  </si>
  <si>
    <t>סובחייה</t>
  </si>
  <si>
    <t>מרים (יחיאל)</t>
  </si>
  <si>
    <t>זאהיד</t>
  </si>
  <si>
    <t>יגאל ודבורה</t>
  </si>
  <si>
    <t>רחל וניסים</t>
  </si>
  <si>
    <t>אברהם ובלה</t>
  </si>
  <si>
    <t>דורית ואייל</t>
  </si>
  <si>
    <t>עוזי ומלי</t>
  </si>
  <si>
    <t>אריאל ותגית</t>
  </si>
  <si>
    <t>ראומה (ישראל)</t>
  </si>
  <si>
    <t>לב ותמרה</t>
  </si>
  <si>
    <t>לילה</t>
  </si>
  <si>
    <t>קלודין (קובי)</t>
  </si>
  <si>
    <t>דודי וז'קלין</t>
  </si>
  <si>
    <t>מרגלית ודוד</t>
  </si>
  <si>
    <t>יהודה ואורנית</t>
  </si>
  <si>
    <t>פלורה</t>
  </si>
  <si>
    <t>עמרם (דני)</t>
  </si>
  <si>
    <t>שמעון ואורה</t>
  </si>
  <si>
    <t>יונתן ופנינה</t>
  </si>
  <si>
    <t>צ'ילבי</t>
  </si>
  <si>
    <t>קרולינה</t>
  </si>
  <si>
    <t>רפאל ושולה</t>
  </si>
  <si>
    <t>אבי ופאני</t>
  </si>
  <si>
    <t>מרסל (דבורה)</t>
  </si>
  <si>
    <t>שמעון דנן</t>
  </si>
  <si>
    <t>יגאל ומילה</t>
  </si>
  <si>
    <t>ג'ולייט ויצחק</t>
  </si>
  <si>
    <t>עזאם</t>
  </si>
  <si>
    <t>עמיצור</t>
  </si>
  <si>
    <t>סלמה(אמירה)</t>
  </si>
  <si>
    <t>צחי ואנה</t>
  </si>
  <si>
    <t>מאיר וז'קלין</t>
  </si>
  <si>
    <t>סטסיה</t>
  </si>
  <si>
    <t>ניסים ואיריס</t>
  </si>
  <si>
    <t>יואל ופנינה</t>
  </si>
  <si>
    <t>איציק או אורלי</t>
  </si>
  <si>
    <t>סלימאן ואעידה</t>
  </si>
  <si>
    <t>אריה ודבורה</t>
  </si>
  <si>
    <t>ניצן</t>
  </si>
  <si>
    <t>דוד וצביה</t>
  </si>
  <si>
    <t>דוב וחיה</t>
  </si>
  <si>
    <t>אילנה ושלום</t>
  </si>
  <si>
    <t>ברכה וירח</t>
  </si>
  <si>
    <t>עוזי ועליזה</t>
  </si>
  <si>
    <t>מאיר וטלי</t>
  </si>
  <si>
    <t>מנחם ורינה</t>
  </si>
  <si>
    <t>שגית</t>
  </si>
  <si>
    <t>ורדה</t>
  </si>
  <si>
    <t>חיה (כרמית)</t>
  </si>
  <si>
    <t>פנחס ודינה</t>
  </si>
  <si>
    <t>אדית</t>
  </si>
  <si>
    <t>יוסי וסופי</t>
  </si>
  <si>
    <t>שנית ושמעון</t>
  </si>
  <si>
    <t>מאיר ושירלי</t>
  </si>
  <si>
    <t>בני ואיריס</t>
  </si>
  <si>
    <t>סבינה</t>
  </si>
  <si>
    <t>בלה ויעקב</t>
  </si>
  <si>
    <t>חדרה (שרה)</t>
  </si>
  <si>
    <t>נורית</t>
  </si>
  <si>
    <t>איציק ושרית</t>
  </si>
  <si>
    <t>אברהם ואתי</t>
  </si>
  <si>
    <t>נתן-השכן לשעבר</t>
  </si>
  <si>
    <t>דורית ואלכס</t>
  </si>
  <si>
    <t>אהוד</t>
  </si>
  <si>
    <t>ענת (אשר)</t>
  </si>
  <si>
    <t>ליאון ואילנה</t>
  </si>
  <si>
    <t>אלחנן</t>
  </si>
  <si>
    <t>ישראל ורובית</t>
  </si>
  <si>
    <t>מרי</t>
  </si>
  <si>
    <t>אבי וסמדר</t>
  </si>
  <si>
    <t>סימה ואלברט</t>
  </si>
  <si>
    <t>מיכאל ויעל</t>
  </si>
  <si>
    <t>לונה</t>
  </si>
  <si>
    <t>אורי וכוכי</t>
  </si>
  <si>
    <t>סמואיל וסיגל</t>
  </si>
  <si>
    <t>אלחנן ואביבה</t>
  </si>
  <si>
    <t>עזיזה (מאיר)</t>
  </si>
  <si>
    <t>יוסי ועידית</t>
  </si>
  <si>
    <t>תמרה (חנה)</t>
  </si>
  <si>
    <t>נועם ואיריס</t>
  </si>
  <si>
    <t>עדנה ומאיר</t>
  </si>
  <si>
    <t>אגנס</t>
  </si>
  <si>
    <t>אסעד</t>
  </si>
  <si>
    <t>אביחי,מאור</t>
  </si>
  <si>
    <t>מנטינה,מיטל</t>
  </si>
  <si>
    <t>אסי</t>
  </si>
  <si>
    <t>ויקטור ופנינה</t>
  </si>
  <si>
    <t>חיים אלדד</t>
  </si>
  <si>
    <t>ויטלי(צ'ילבי)</t>
  </si>
  <si>
    <t>רון וקרן</t>
  </si>
  <si>
    <t>דניאל ומרים</t>
  </si>
  <si>
    <t>יוסף ופאני</t>
  </si>
  <si>
    <t>מטילדה,הבן</t>
  </si>
  <si>
    <t>יום טוב ומרים</t>
  </si>
  <si>
    <t>גידי</t>
  </si>
  <si>
    <t>רבקה ויוסי</t>
  </si>
  <si>
    <t>טליה</t>
  </si>
  <si>
    <t>שמעון ואדווה</t>
  </si>
  <si>
    <t>בנימין ומרים</t>
  </si>
  <si>
    <t>רוזה ושלמה</t>
  </si>
  <si>
    <t>עיישה,מאידה</t>
  </si>
  <si>
    <t>מאיר ואודליה</t>
  </si>
  <si>
    <t>יוסי ודליה</t>
  </si>
  <si>
    <t>ציון (ליאור)</t>
  </si>
  <si>
    <t>רחל (יעקב)</t>
  </si>
  <si>
    <t>אמתיה</t>
  </si>
  <si>
    <t>אברהם (אהרון)</t>
  </si>
  <si>
    <t>נסרי</t>
  </si>
  <si>
    <t>שוקרי</t>
  </si>
  <si>
    <t>דוד ודיאנה</t>
  </si>
  <si>
    <t>אשחאדה</t>
  </si>
  <si>
    <t>ג'ומען</t>
  </si>
  <si>
    <t>אברהם ורונית</t>
  </si>
  <si>
    <t>סאלימי</t>
  </si>
  <si>
    <t>אתי,ורדה</t>
  </si>
  <si>
    <t>ויקי וגלי</t>
  </si>
  <si>
    <t>גבריאל ופנינה</t>
  </si>
  <si>
    <t>אדוה</t>
  </si>
  <si>
    <t>יוסי ודלית</t>
  </si>
  <si>
    <t>ולרי ומריה</t>
  </si>
  <si>
    <t>מהא</t>
  </si>
  <si>
    <t>ויליאם</t>
  </si>
  <si>
    <t>ניבין</t>
  </si>
  <si>
    <t>חיה (מטי)</t>
  </si>
  <si>
    <t>טקלה</t>
  </si>
  <si>
    <t>שרה ויצחק</t>
  </si>
  <si>
    <t>שרית ומידד</t>
  </si>
  <si>
    <t>לימור ודני</t>
  </si>
  <si>
    <t>אשר (דודי)</t>
  </si>
  <si>
    <t>עדנה ויוסי</t>
  </si>
  <si>
    <t>יקירה אלוני</t>
  </si>
  <si>
    <t>אריאלה (צבי)</t>
  </si>
  <si>
    <t>דוד וחיה</t>
  </si>
  <si>
    <t>נידה</t>
  </si>
  <si>
    <t>יוכי</t>
  </si>
  <si>
    <t>חיים ופלומבה</t>
  </si>
  <si>
    <t>מטילדה</t>
  </si>
  <si>
    <t>מוטי ואפרת</t>
  </si>
  <si>
    <t>יוחנן ואנה</t>
  </si>
  <si>
    <t>נדי'ה ומרדכי</t>
  </si>
  <si>
    <t>אורי ורחל</t>
  </si>
  <si>
    <t>אולפאת</t>
  </si>
  <si>
    <t>מיטל ושרון</t>
  </si>
  <si>
    <t>נפתלי (ראובן)</t>
  </si>
  <si>
    <t>שמחה(איריס)</t>
  </si>
  <si>
    <t>אלקן</t>
  </si>
  <si>
    <t>אסף ואפרת</t>
  </si>
  <si>
    <t>אלמיטו</t>
  </si>
  <si>
    <t>אלעזר ויעל</t>
  </si>
  <si>
    <t>קובי וסימה</t>
  </si>
  <si>
    <t>דקר</t>
  </si>
  <si>
    <t>איה</t>
  </si>
  <si>
    <t>גריגורי,אליזבט</t>
  </si>
  <si>
    <t>דובי</t>
  </si>
  <si>
    <t>אבי וללי</t>
  </si>
  <si>
    <t>שלמה ורבקה</t>
  </si>
  <si>
    <t>ירמיהו</t>
  </si>
  <si>
    <t>בלל וג'ואינה</t>
  </si>
  <si>
    <t>אבנר וצילה</t>
  </si>
  <si>
    <t>מרסל(ארמונד)</t>
  </si>
  <si>
    <t>ערן ומיטל</t>
  </si>
  <si>
    <t>יצחק ועדנה</t>
  </si>
  <si>
    <t>שמחה ומירי</t>
  </si>
  <si>
    <t>טוביה ומירי</t>
  </si>
  <si>
    <t>יצחק ודבורה</t>
  </si>
  <si>
    <t>נורברטו וגילה</t>
  </si>
  <si>
    <t>זאורי</t>
  </si>
  <si>
    <t>שי ואילנית</t>
  </si>
  <si>
    <t>אברהם ואסתר</t>
  </si>
  <si>
    <t>דוד וג'ינה</t>
  </si>
  <si>
    <t>אליקים</t>
  </si>
  <si>
    <t>תאופיק</t>
  </si>
  <si>
    <t>מרי ושאול</t>
  </si>
  <si>
    <t>חאדרה,סאנה</t>
  </si>
  <si>
    <t>משיח והלנה</t>
  </si>
  <si>
    <t>סימונה וחנניה</t>
  </si>
  <si>
    <t>אבירם</t>
  </si>
  <si>
    <t>מינו</t>
  </si>
  <si>
    <t>ורדית</t>
  </si>
  <si>
    <t>אורנה (דוד)</t>
  </si>
  <si>
    <t>לאוניד</t>
  </si>
  <si>
    <t>ברוך וסופי</t>
  </si>
  <si>
    <t>מרסל וינון</t>
  </si>
  <si>
    <t>אורית וצביקה</t>
  </si>
  <si>
    <t>סופי</t>
  </si>
  <si>
    <t>לואיזה</t>
  </si>
  <si>
    <t>תוחפה ואיברהים</t>
  </si>
  <si>
    <t>שורה</t>
  </si>
  <si>
    <t>סעידי</t>
  </si>
  <si>
    <t>ויקי</t>
  </si>
  <si>
    <t>איריס (רחלי)</t>
  </si>
  <si>
    <t>נביל ושירין</t>
  </si>
  <si>
    <t>בנו ולאה</t>
  </si>
  <si>
    <t>קטי וניסים</t>
  </si>
  <si>
    <t>סמיון(אוקסנה)</t>
  </si>
  <si>
    <t>רמה ויצחק</t>
  </si>
  <si>
    <t>רווית ושמעון</t>
  </si>
  <si>
    <t>דלית</t>
  </si>
  <si>
    <t>אבי וטל</t>
  </si>
  <si>
    <t>מופיד</t>
  </si>
  <si>
    <t>שלמה ורות</t>
  </si>
  <si>
    <t>שמשון (ליאור)</t>
  </si>
  <si>
    <t>(גיורא)</t>
  </si>
  <si>
    <t>פירחיה (אריאל)</t>
  </si>
  <si>
    <t>גבריאל ומרים</t>
  </si>
  <si>
    <t>ג'וליה (שרון)</t>
  </si>
  <si>
    <t>שושנה (סטיב)</t>
  </si>
  <si>
    <t>יעקב (ג'מל)</t>
  </si>
  <si>
    <t>מיכאל ולואיזה</t>
  </si>
  <si>
    <t>עדינה (רפאל)</t>
  </si>
  <si>
    <t>נורית (יעקב)</t>
  </si>
  <si>
    <t>פאני ושלומי</t>
  </si>
  <si>
    <t>תמר,אבי</t>
  </si>
  <si>
    <t>תקוה</t>
  </si>
  <si>
    <t>תרצה (יניב)</t>
  </si>
  <si>
    <t>משה וענת</t>
  </si>
  <si>
    <t>רחל (יצחק)</t>
  </si>
  <si>
    <t>מרדכי וסימה</t>
  </si>
  <si>
    <t>סלמון</t>
  </si>
  <si>
    <t>בלהה ועוזי</t>
  </si>
  <si>
    <t>איריס (סיון)</t>
  </si>
  <si>
    <t>פרנק</t>
  </si>
  <si>
    <t>שרונה ג'ובני</t>
  </si>
  <si>
    <t>(חנה נורדן)</t>
  </si>
  <si>
    <t>יצחק וזיוה</t>
  </si>
  <si>
    <t>טוליו</t>
  </si>
  <si>
    <t>סיגל ואמנון</t>
  </si>
  <si>
    <t>יעקב וציפי</t>
  </si>
  <si>
    <t>יוסי ושולה</t>
  </si>
  <si>
    <t>משה ורחל</t>
  </si>
  <si>
    <t>עובדיה וברכה</t>
  </si>
  <si>
    <t>מולה</t>
  </si>
  <si>
    <t>ניר ובטי</t>
  </si>
  <si>
    <t>גלילה</t>
  </si>
  <si>
    <t>יוסף (שוקי)</t>
  </si>
  <si>
    <t>כרמל ואתי</t>
  </si>
  <si>
    <t>זכאי</t>
  </si>
  <si>
    <t>נירה (ניצה)</t>
  </si>
  <si>
    <t>יוטה</t>
  </si>
  <si>
    <t>אהרון וחדווה</t>
  </si>
  <si>
    <t>חיים ואוסנת</t>
  </si>
  <si>
    <t>משה (דרך חנן)</t>
  </si>
  <si>
    <t>מאיר ורבקה</t>
  </si>
  <si>
    <t>יגדל ויסמין</t>
  </si>
  <si>
    <t>מרסלה</t>
  </si>
  <si>
    <t>אירנה</t>
  </si>
  <si>
    <t>יהודה וצביה</t>
  </si>
  <si>
    <t>איילת</t>
  </si>
  <si>
    <t>רגינה ואיגור</t>
  </si>
  <si>
    <t>טרבלסי שמעון</t>
  </si>
  <si>
    <t>יצחק וחיה</t>
  </si>
  <si>
    <t>מירב (יפעת)</t>
  </si>
  <si>
    <t>נפתלי ופאני</t>
  </si>
  <si>
    <t>ברוך וברוריה</t>
  </si>
  <si>
    <t>ארוז (ורד)</t>
  </si>
  <si>
    <t>יונתן ורונית</t>
  </si>
  <si>
    <t>לוי ואסתר</t>
  </si>
  <si>
    <t>רוזליה</t>
  </si>
  <si>
    <t>חוה (אתי)</t>
  </si>
  <si>
    <t>תלמה</t>
  </si>
  <si>
    <t>אלק ושרה</t>
  </si>
  <si>
    <t>זלדה</t>
  </si>
  <si>
    <t>תומר ושרון</t>
  </si>
  <si>
    <t>יהושע</t>
  </si>
  <si>
    <t>זאהר</t>
  </si>
  <si>
    <t>חמודה</t>
  </si>
  <si>
    <t>יפה (רחל)</t>
  </si>
  <si>
    <t>לידיה (אלברט)</t>
  </si>
  <si>
    <t>רוני ודבורה</t>
  </si>
  <si>
    <t>שושנה ויצחק</t>
  </si>
  <si>
    <t>ריצ'רד</t>
  </si>
  <si>
    <t>למרה</t>
  </si>
  <si>
    <t>פולה</t>
  </si>
  <si>
    <t>ג'ולי ורחמים</t>
  </si>
  <si>
    <t>צ'רלי</t>
  </si>
  <si>
    <t>מריון</t>
  </si>
  <si>
    <t>יעקב ואילנה</t>
  </si>
  <si>
    <t>פאני ושאול</t>
  </si>
  <si>
    <t>בזיל ודורותי</t>
  </si>
  <si>
    <t>זינה</t>
  </si>
  <si>
    <t>מתי</t>
  </si>
  <si>
    <t>דב וסוניה</t>
  </si>
  <si>
    <t>סטניסלב רינה</t>
  </si>
  <si>
    <t>אלכסנדר וגאולה</t>
  </si>
  <si>
    <t>קוסטה</t>
  </si>
  <si>
    <t>דוד,שי</t>
  </si>
  <si>
    <t>זהבה ואבי</t>
  </si>
  <si>
    <t>דניאל וכוכי</t>
  </si>
  <si>
    <t>שלומי וגלית</t>
  </si>
  <si>
    <t>ג'ינה (יוסי)</t>
  </si>
  <si>
    <t>מנחם ואסתר</t>
  </si>
  <si>
    <t>שלום וקטי</t>
  </si>
  <si>
    <t>גילה ואליעזר</t>
  </si>
  <si>
    <t>דוד (פסח)</t>
  </si>
  <si>
    <t>ברכה ואודי</t>
  </si>
  <si>
    <t>הינד ורוברט</t>
  </si>
  <si>
    <t>יוסף ושמחה</t>
  </si>
  <si>
    <t>מדונה ובוריס</t>
  </si>
  <si>
    <t>רונית וגיל</t>
  </si>
  <si>
    <t>תיא</t>
  </si>
  <si>
    <t>אברהם ושושנה</t>
  </si>
  <si>
    <t>דניאל ולאה</t>
  </si>
  <si>
    <t>מרדכי ואסתר</t>
  </si>
  <si>
    <t>יוסי וציפי</t>
  </si>
  <si>
    <t>יפת (שלומי</t>
  </si>
  <si>
    <t>רותי וויקטור</t>
  </si>
  <si>
    <t>אודה</t>
  </si>
  <si>
    <t>לאה(שלום)</t>
  </si>
  <si>
    <t>דניאל ורחל</t>
  </si>
  <si>
    <t>אורנה ומוטי</t>
  </si>
  <si>
    <t>אורי וחי'ה</t>
  </si>
  <si>
    <t>סלומון(ניסים)</t>
  </si>
  <si>
    <t>סיגל ומשה</t>
  </si>
  <si>
    <t>סלימן</t>
  </si>
  <si>
    <t>שרון ורפי</t>
  </si>
  <si>
    <t>לריסה</t>
  </si>
  <si>
    <t>נחום,אביב</t>
  </si>
  <si>
    <t>רחל ויהודה</t>
  </si>
  <si>
    <t>ליאורה וטל</t>
  </si>
  <si>
    <t>פארוק ומריה</t>
  </si>
  <si>
    <t>(ברכה)</t>
  </si>
  <si>
    <t>נעמ"ת (פנינה)</t>
  </si>
  <si>
    <t>מזל ואליהו</t>
  </si>
  <si>
    <t>יובל ומרים</t>
  </si>
  <si>
    <t>ארגש (מרדכי)</t>
  </si>
  <si>
    <t>חיים וחנה</t>
  </si>
  <si>
    <t>עידה</t>
  </si>
  <si>
    <t>דוביק</t>
  </si>
  <si>
    <t>נאדיה</t>
  </si>
  <si>
    <t>משה וגילי</t>
  </si>
  <si>
    <t>ינקי וחני</t>
  </si>
  <si>
    <t>סויטלנה</t>
  </si>
  <si>
    <t>נביל</t>
  </si>
  <si>
    <t>עיד</t>
  </si>
  <si>
    <t>גרי</t>
  </si>
  <si>
    <t>מוחמד ונגוא</t>
  </si>
  <si>
    <t>דינה (גילה)</t>
  </si>
  <si>
    <t>רחלי</t>
  </si>
  <si>
    <t>זוהרית</t>
  </si>
  <si>
    <t>סרגיי,נתן</t>
  </si>
  <si>
    <t>אייל ויעל</t>
  </si>
  <si>
    <t>יאיר וורד</t>
  </si>
  <si>
    <t>רונן ומרים</t>
  </si>
  <si>
    <t>כוכבה (חשובה)</t>
  </si>
  <si>
    <t>רינה (שמחה)</t>
  </si>
  <si>
    <t>רפי ויונית</t>
  </si>
  <si>
    <t>שלמה וג'ני</t>
  </si>
  <si>
    <t>מרים וצביקה</t>
  </si>
  <si>
    <t>שרה ויהודה</t>
  </si>
  <si>
    <t>טובה,אסתר</t>
  </si>
  <si>
    <t>צחי ואדר</t>
  </si>
  <si>
    <t>אפרים וחיה</t>
  </si>
  <si>
    <t>צילה</t>
  </si>
  <si>
    <t>אתי ומשה</t>
  </si>
  <si>
    <t>ארי</t>
  </si>
  <si>
    <t>אבנר ושרון</t>
  </si>
  <si>
    <t>רחל ואלי</t>
  </si>
  <si>
    <t>(אורן,רינה)</t>
  </si>
  <si>
    <t>שוקי וציפי</t>
  </si>
  <si>
    <t>דוד וצבי'ה</t>
  </si>
  <si>
    <t>לאורה</t>
  </si>
  <si>
    <t>אלונה</t>
  </si>
  <si>
    <t>רחל,שני</t>
  </si>
  <si>
    <t>אבישי ולאה</t>
  </si>
  <si>
    <t>אמן</t>
  </si>
  <si>
    <t>מרל ושמואל</t>
  </si>
  <si>
    <t>אלעד ואורית</t>
  </si>
  <si>
    <t>קלודין</t>
  </si>
  <si>
    <t>אבידור</t>
  </si>
  <si>
    <t>אסתר (דוד)</t>
  </si>
  <si>
    <t>אלברט וילנה</t>
  </si>
  <si>
    <t>נינו</t>
  </si>
  <si>
    <t>אילן ועינבל</t>
  </si>
  <si>
    <t>אילן ורותי</t>
  </si>
  <si>
    <t>בתיה (משה)</t>
  </si>
  <si>
    <t>לאה,מיכאל</t>
  </si>
  <si>
    <t>ינה</t>
  </si>
  <si>
    <t>תמיר ונורית</t>
  </si>
  <si>
    <t>אילנה ובוריס</t>
  </si>
  <si>
    <t>בתי ושלמה</t>
  </si>
  <si>
    <t>פיבי (מאיר)</t>
  </si>
  <si>
    <t>מרסל (יפה)</t>
  </si>
  <si>
    <t>ליליאן</t>
  </si>
  <si>
    <t>תמר ואבי</t>
  </si>
  <si>
    <t>וצ'סלב וטטיאנה</t>
  </si>
  <si>
    <t>רוני ולאה</t>
  </si>
  <si>
    <t>עצבני</t>
  </si>
  <si>
    <t>סימה ומיכאל</t>
  </si>
  <si>
    <t>יעקב וליאורה</t>
  </si>
  <si>
    <t>רחל,אלנתן</t>
  </si>
  <si>
    <t>סול,רחל חל</t>
  </si>
  <si>
    <t>לבנה ואיציק</t>
  </si>
  <si>
    <t>אנריאט</t>
  </si>
  <si>
    <t>מנלה (יונה)</t>
  </si>
  <si>
    <t>לואיזה ואברהם</t>
  </si>
  <si>
    <t>אושרית</t>
  </si>
  <si>
    <t>רוני ועופרה</t>
  </si>
  <si>
    <t>פיריאל</t>
  </si>
  <si>
    <t>אסף ושלומית</t>
  </si>
  <si>
    <t>אייל וזהבית</t>
  </si>
  <si>
    <t>אביטל ואבי</t>
  </si>
  <si>
    <t>זהבית ואבי</t>
  </si>
  <si>
    <t>יקיר</t>
  </si>
  <si>
    <t>אורית ואלון</t>
  </si>
  <si>
    <t>בן ציון וורה</t>
  </si>
  <si>
    <t>עמירם ויפעת</t>
  </si>
  <si>
    <t>ציון ודורית</t>
  </si>
  <si>
    <t>צבי,פרג'</t>
  </si>
  <si>
    <t>כרמית וגל</t>
  </si>
  <si>
    <t>רחל(דוד הבן)</t>
  </si>
  <si>
    <t>אורי ויהל</t>
  </si>
  <si>
    <t>ציון ודיאנה</t>
  </si>
  <si>
    <t>לירה</t>
  </si>
  <si>
    <t>אתי ועומרי</t>
  </si>
  <si>
    <t>זקי</t>
  </si>
  <si>
    <t>מומי</t>
  </si>
  <si>
    <t>עטף ופאדל</t>
  </si>
  <si>
    <t>ויויאן ואברהם</t>
  </si>
  <si>
    <t>פלורי</t>
  </si>
  <si>
    <t>שעיה</t>
  </si>
  <si>
    <t>ניצה,מירן</t>
  </si>
  <si>
    <t>הלל וגילה</t>
  </si>
  <si>
    <t>שלומית,ענת</t>
  </si>
  <si>
    <t>שמעון ולילי</t>
  </si>
  <si>
    <t>מלחם</t>
  </si>
  <si>
    <t>אנג'ליקה</t>
  </si>
  <si>
    <t>מוניקה</t>
  </si>
  <si>
    <t>שמואל וז'קלין</t>
  </si>
  <si>
    <t>ז'אק</t>
  </si>
  <si>
    <t>ארושה</t>
  </si>
  <si>
    <t>יוחאי</t>
  </si>
  <si>
    <t>כוכי</t>
  </si>
  <si>
    <t>מרדכי ואירה</t>
  </si>
  <si>
    <t>שימי</t>
  </si>
  <si>
    <t>צילה ויעקב</t>
  </si>
  <si>
    <t>בלה ונריק</t>
  </si>
  <si>
    <t>יצחק ואתי</t>
  </si>
  <si>
    <t>יעיש ואליס</t>
  </si>
  <si>
    <t>בני ומלכה</t>
  </si>
  <si>
    <t>שמואל וסוזי</t>
  </si>
  <si>
    <t>תמרה ואוריאל</t>
  </si>
  <si>
    <t>אתי וחיים</t>
  </si>
  <si>
    <t>ססי</t>
  </si>
  <si>
    <t>ג'ורג'י</t>
  </si>
  <si>
    <t>ירדנה</t>
  </si>
  <si>
    <t>משה זקש</t>
  </si>
  <si>
    <t>אנה (משה)</t>
  </si>
  <si>
    <t>ליפה</t>
  </si>
  <si>
    <t>משה ויונה</t>
  </si>
  <si>
    <t>סועד ומוחאיד</t>
  </si>
  <si>
    <t>גרציה (אתי)</t>
  </si>
  <si>
    <t>בייה</t>
  </si>
  <si>
    <t>פנחס ויפה</t>
  </si>
  <si>
    <t>בועז ולירון</t>
  </si>
  <si>
    <t>סיגל ועופר</t>
  </si>
  <si>
    <t>קמלה</t>
  </si>
  <si>
    <t>עמליה (ליביו)</t>
  </si>
  <si>
    <t>אן-מרי</t>
  </si>
  <si>
    <t>רועי</t>
  </si>
  <si>
    <t>רמונד</t>
  </si>
  <si>
    <t>עזרי</t>
  </si>
  <si>
    <t>מיכאל,אריק</t>
  </si>
  <si>
    <t>רותי ועובד</t>
  </si>
  <si>
    <t>יוסי ודוריס</t>
  </si>
  <si>
    <t>בינה</t>
  </si>
  <si>
    <t>ישראל,יצחק</t>
  </si>
  <si>
    <t>פיליפה</t>
  </si>
  <si>
    <t>דלית ואברהם</t>
  </si>
  <si>
    <t>נעימה</t>
  </si>
  <si>
    <t>פאינה</t>
  </si>
  <si>
    <t>לאה וזוהר</t>
  </si>
  <si>
    <t>חיים ואסתר</t>
  </si>
  <si>
    <t>עדל</t>
  </si>
  <si>
    <t>שרונה</t>
  </si>
  <si>
    <t>סנדר</t>
  </si>
  <si>
    <t>אריה ושושנה</t>
  </si>
  <si>
    <t>סועאד</t>
  </si>
  <si>
    <t>עמנואל ואיריס</t>
  </si>
  <si>
    <t>קרנית וברוך</t>
  </si>
  <si>
    <t>יעל ומאיר</t>
  </si>
  <si>
    <t>אמאל ועיסא</t>
  </si>
  <si>
    <t>שירה</t>
  </si>
  <si>
    <t>ישראל ואילה</t>
  </si>
  <si>
    <t>אסתר וישראל</t>
  </si>
  <si>
    <t>יסמין</t>
  </si>
  <si>
    <t>גיל וליז</t>
  </si>
  <si>
    <t>ניסים ואריאלה</t>
  </si>
  <si>
    <t>מרים וחיים</t>
  </si>
  <si>
    <t>חנן וסמיר</t>
  </si>
  <si>
    <t>זינה (אנה)</t>
  </si>
  <si>
    <t>מרי,שושי</t>
  </si>
  <si>
    <t>לאה ואליהו</t>
  </si>
  <si>
    <t>אייל ורעות</t>
  </si>
  <si>
    <t>ברוך וליבנת</t>
  </si>
  <si>
    <t>יואל וירדנה</t>
  </si>
  <si>
    <t>אני</t>
  </si>
  <si>
    <t>סמי ורחל</t>
  </si>
  <si>
    <t>חגי ובתיה</t>
  </si>
  <si>
    <t>יעקב ושרונה</t>
  </si>
  <si>
    <t>מאיר שה)</t>
  </si>
  <si>
    <t>המלאך(רחמים))</t>
  </si>
  <si>
    <t>קמאל</t>
  </si>
  <si>
    <t>משה ומזל</t>
  </si>
  <si>
    <t>מאיר ודפנה</t>
  </si>
  <si>
    <t>ענת ונועם</t>
  </si>
  <si>
    <t>מירב ועופר</t>
  </si>
  <si>
    <t>ערנית</t>
  </si>
  <si>
    <t>חנוך ובינה</t>
  </si>
  <si>
    <t>סוזן והאני</t>
  </si>
  <si>
    <t>ליזה (ציון)</t>
  </si>
  <si>
    <t>אתי (איתי)</t>
  </si>
  <si>
    <t>שחר ונועה</t>
  </si>
  <si>
    <t>מירי ושלום</t>
  </si>
  <si>
    <t>דניאל וכרמית</t>
  </si>
  <si>
    <t>דוד וכוכי</t>
  </si>
  <si>
    <t>פולדי</t>
  </si>
  <si>
    <t>אסתר (סימה)</t>
  </si>
  <si>
    <t>לידיה ויצחק</t>
  </si>
  <si>
    <t>שרונה ואלי</t>
  </si>
  <si>
    <t>מרסל ומשה</t>
  </si>
  <si>
    <t>אלה (אמה)</t>
  </si>
  <si>
    <t>ימית</t>
  </si>
  <si>
    <t>חני</t>
  </si>
  <si>
    <t>מיכה</t>
  </si>
  <si>
    <t>ז'ק</t>
  </si>
  <si>
    <t>ז'אנה (יבגני)</t>
  </si>
  <si>
    <t>יפה (שרון)</t>
  </si>
  <si>
    <t>יעקב (מאיר)</t>
  </si>
  <si>
    <t>צבי ורחל</t>
  </si>
  <si>
    <t>יניב ומיכל</t>
  </si>
  <si>
    <t>אליעזר וימימ</t>
  </si>
  <si>
    <t>לוי וציפי</t>
  </si>
  <si>
    <t>יקיר ומיכל</t>
  </si>
  <si>
    <t>רבקה (לילך)</t>
  </si>
  <si>
    <t>הילה ועומר</t>
  </si>
  <si>
    <t>ריבי</t>
  </si>
  <si>
    <t>טלל</t>
  </si>
  <si>
    <t>אילנה ומוטי</t>
  </si>
  <si>
    <t>(אתי)</t>
  </si>
  <si>
    <t>ליאור וקורין</t>
  </si>
  <si>
    <t>זהבה ורמי</t>
  </si>
  <si>
    <t>גרשון ודגנית</t>
  </si>
  <si>
    <t>יצחק ויפעת</t>
  </si>
  <si>
    <t>רחל וברוך</t>
  </si>
  <si>
    <t>אושרה ודוד</t>
  </si>
  <si>
    <t>הדי</t>
  </si>
  <si>
    <t>דוב בער</t>
  </si>
  <si>
    <t>דרורה</t>
  </si>
  <si>
    <t>אייל ואורית</t>
  </si>
  <si>
    <t>רוז'ה</t>
  </si>
  <si>
    <t>סביחה ואיברה</t>
  </si>
  <si>
    <t>גשאו</t>
  </si>
  <si>
    <t>ג'מילה</t>
  </si>
  <si>
    <t>ציון ואורידה</t>
  </si>
  <si>
    <t>האנה (מגדולין)</t>
  </si>
  <si>
    <t>אלי ושרי</t>
  </si>
  <si>
    <t>אביגיל</t>
  </si>
  <si>
    <t>פולינה</t>
  </si>
  <si>
    <t>אלפרד</t>
  </si>
  <si>
    <t>שרה ויעקב</t>
  </si>
  <si>
    <t>מנחם מ. תפיר</t>
  </si>
  <si>
    <t>שניאור זלמן</t>
  </si>
  <si>
    <t>תלם ואבישי</t>
  </si>
  <si>
    <t>אלי וסימה</t>
  </si>
  <si>
    <t>יצחק ומרגלית</t>
  </si>
  <si>
    <t>חיטם</t>
  </si>
  <si>
    <t>חיים (מקס)</t>
  </si>
  <si>
    <t>דוד ואנט</t>
  </si>
  <si>
    <t>רינה ושמוליק</t>
  </si>
  <si>
    <t>רבקה (יסמין)</t>
  </si>
  <si>
    <t>חוסני(איברהים)</t>
  </si>
  <si>
    <t>אבי (אילנה)</t>
  </si>
  <si>
    <t>מיכל ומאיר</t>
  </si>
  <si>
    <t>אלינור</t>
  </si>
  <si>
    <t>מירב וסאני</t>
  </si>
  <si>
    <t>חיים ושלומית</t>
  </si>
  <si>
    <t>מתיתיהו וענת</t>
  </si>
  <si>
    <t>יוסף ונלי</t>
  </si>
  <si>
    <t>דני ולילי'ה</t>
  </si>
  <si>
    <t>אסתר ומוטי</t>
  </si>
  <si>
    <t>שניאור</t>
  </si>
  <si>
    <t>אליהו ואיריס</t>
  </si>
  <si>
    <t>קטי</t>
  </si>
  <si>
    <t>סעיד ובושרה</t>
  </si>
  <si>
    <t>איתן ואורנה</t>
  </si>
  <si>
    <t>מכלוף</t>
  </si>
  <si>
    <t>מגדולין</t>
  </si>
  <si>
    <t>יעקב ומילכה</t>
  </si>
  <si>
    <t>רועי ומורן</t>
  </si>
  <si>
    <t>יצהר</t>
  </si>
  <si>
    <t>בצלאל ואסתר</t>
  </si>
  <si>
    <t>פאטן (הודה)</t>
  </si>
  <si>
    <t>אלה וצבי</t>
  </si>
  <si>
    <t>ריטה (גריגורי)</t>
  </si>
  <si>
    <t>שלום (שבתאי)</t>
  </si>
  <si>
    <t>נוהה (מאיר)</t>
  </si>
  <si>
    <t>דוד טוביה</t>
  </si>
  <si>
    <t>חיים ואורה</t>
  </si>
  <si>
    <t>אתיל</t>
  </si>
  <si>
    <t>מוטי ומירה</t>
  </si>
  <si>
    <t>חנה (אבלין)</t>
  </si>
  <si>
    <t>וואספי</t>
  </si>
  <si>
    <t>שיאונה</t>
  </si>
  <si>
    <t>מרים ואלכס</t>
  </si>
  <si>
    <t>איילת ואמיר</t>
  </si>
  <si>
    <t>דוד ואביגיל</t>
  </si>
  <si>
    <t>קרי</t>
  </si>
  <si>
    <t>פראדי</t>
  </si>
  <si>
    <t>בת ציון ואברהם</t>
  </si>
  <si>
    <t>גיל ומיכל</t>
  </si>
  <si>
    <t>ביאטריס ושמואל</t>
  </si>
  <si>
    <t>עליזה ויותם</t>
  </si>
  <si>
    <t>גילי</t>
  </si>
  <si>
    <t>סוזנה,בלה</t>
  </si>
  <si>
    <t>איילת ואופיר</t>
  </si>
  <si>
    <t>סולומון ורבקה</t>
  </si>
  <si>
    <t>רמזי</t>
  </si>
  <si>
    <t>דוד ולימור</t>
  </si>
  <si>
    <t>יהודה וחגית</t>
  </si>
  <si>
    <t>שמואל ורות</t>
  </si>
  <si>
    <t>אפרים ואלמיר</t>
  </si>
  <si>
    <t>שאול ויפה</t>
  </si>
  <si>
    <t>מוזס (סיגל)</t>
  </si>
  <si>
    <t>בלטה</t>
  </si>
  <si>
    <t>סיימון</t>
  </si>
  <si>
    <t>אריה ורונית</t>
  </si>
  <si>
    <t>אורלי,מורן</t>
  </si>
  <si>
    <t>יוסי ונתנאלה</t>
  </si>
  <si>
    <t>נואל</t>
  </si>
  <si>
    <t>איסמעיל</t>
  </si>
  <si>
    <t>עמרם,אלירן</t>
  </si>
  <si>
    <t>יוסי וחגית</t>
  </si>
  <si>
    <t>שריין ובילל</t>
  </si>
  <si>
    <t>רפאלה</t>
  </si>
  <si>
    <t>מיירה</t>
  </si>
  <si>
    <t>בת ציון</t>
  </si>
  <si>
    <t>אינס</t>
  </si>
  <si>
    <t>לידיה (דורון)</t>
  </si>
  <si>
    <t>אילן ומיטל</t>
  </si>
  <si>
    <t>אליהו ומזל</t>
  </si>
  <si>
    <t>אבי וחנה</t>
  </si>
  <si>
    <t>אפרים ועופרה</t>
  </si>
  <si>
    <t>איברהים ופתחיה</t>
  </si>
  <si>
    <t>חיים ומירי</t>
  </si>
  <si>
    <t>דוד ואילה</t>
  </si>
  <si>
    <t>ניסים (ששון)</t>
  </si>
  <si>
    <t>בבר</t>
  </si>
  <si>
    <t>איאם וחליל</t>
  </si>
  <si>
    <t>רן ומאיה</t>
  </si>
  <si>
    <t>מרדכי ומאיה</t>
  </si>
  <si>
    <t>לוי יצ' ושרה</t>
  </si>
  <si>
    <t>רומן (אלכס)</t>
  </si>
  <si>
    <t>תמר (משה)</t>
  </si>
  <si>
    <t>אייבי</t>
  </si>
  <si>
    <t>ביטן אשר</t>
  </si>
  <si>
    <t>מילי ורפאל</t>
  </si>
  <si>
    <t>יהודה וריקה</t>
  </si>
  <si>
    <t>נלה</t>
  </si>
  <si>
    <t>גאולה (בני)</t>
  </si>
  <si>
    <t>עיסם</t>
  </si>
  <si>
    <t>אדם ומיכל</t>
  </si>
  <si>
    <t>אשר ואיריס ן)</t>
  </si>
  <si>
    <t>אלכס ורעיה</t>
  </si>
  <si>
    <t>מודי ואוסנת</t>
  </si>
  <si>
    <t>רונה</t>
  </si>
  <si>
    <t>לולו</t>
  </si>
  <si>
    <t>אנדריי</t>
  </si>
  <si>
    <t>מנדי והדס</t>
  </si>
  <si>
    <t>נטלה</t>
  </si>
  <si>
    <t>נתן מנשה</t>
  </si>
  <si>
    <t>רבי</t>
  </si>
  <si>
    <t>שריפה וסמי</t>
  </si>
  <si>
    <t>אמה (לילי)</t>
  </si>
  <si>
    <t>מנר וואליד</t>
  </si>
  <si>
    <t>צבי ועדי'ה</t>
  </si>
  <si>
    <t>יהודית (זמי)</t>
  </si>
  <si>
    <t>סברין ונסים</t>
  </si>
  <si>
    <t>יוכבד (נתנאל)</t>
  </si>
  <si>
    <t>עמיחי ושולמי</t>
  </si>
  <si>
    <t>הגר</t>
  </si>
  <si>
    <t>רחל,שלומי</t>
  </si>
  <si>
    <t>סוניה,זיווה</t>
  </si>
  <si>
    <t>דב וחני</t>
  </si>
  <si>
    <t>סוליקה</t>
  </si>
  <si>
    <t>ליאת</t>
  </si>
  <si>
    <t>סלבה</t>
  </si>
  <si>
    <t>יעקב וג'וליה)</t>
  </si>
  <si>
    <t>רחלי וניב</t>
  </si>
  <si>
    <t>יוסף ואנטואנט</t>
  </si>
  <si>
    <t>עקיבא ושרית</t>
  </si>
  <si>
    <t>רושאל</t>
  </si>
  <si>
    <t>יעקב ורוזה</t>
  </si>
  <si>
    <t>יעקב ורבקה</t>
  </si>
  <si>
    <t>עבדללה וסוזן</t>
  </si>
  <si>
    <t>עיישה</t>
  </si>
  <si>
    <t>יעקב ותמר</t>
  </si>
  <si>
    <t>כוכבה ואשר</t>
  </si>
  <si>
    <t>אלעזר ומיכל</t>
  </si>
  <si>
    <t>עיישה (שוקרי)</t>
  </si>
  <si>
    <t>גדעון ונחמה</t>
  </si>
  <si>
    <t>הודה</t>
  </si>
  <si>
    <t>הינד</t>
  </si>
  <si>
    <t>רועי וסימה</t>
  </si>
  <si>
    <t>גלית ונאור</t>
  </si>
  <si>
    <t>עדי ואלון</t>
  </si>
  <si>
    <t>חמדה</t>
  </si>
  <si>
    <t>ירחמיאל ורבקה</t>
  </si>
  <si>
    <t>ולרי</t>
  </si>
  <si>
    <t>יחזקאל (יאיר)</t>
  </si>
  <si>
    <t>מירב ואופיר</t>
  </si>
  <si>
    <t>טייב (ציון)</t>
  </si>
  <si>
    <t>אהרון ולי</t>
  </si>
  <si>
    <t>ניקול ומוריס</t>
  </si>
  <si>
    <t>דודי</t>
  </si>
  <si>
    <t>פרחן</t>
  </si>
  <si>
    <t>ישראל יעקב</t>
  </si>
  <si>
    <t>יהודה ורינה</t>
  </si>
  <si>
    <t>מרגריטה,לריס</t>
  </si>
  <si>
    <t>שלומית,צביקה</t>
  </si>
  <si>
    <t>לימור ואבי</t>
  </si>
  <si>
    <t>מזל ואריאל</t>
  </si>
  <si>
    <t>טלעת</t>
  </si>
  <si>
    <t>אבניאל</t>
  </si>
  <si>
    <t>חשובה</t>
  </si>
  <si>
    <t>יואל וליאת</t>
  </si>
  <si>
    <t>סוזן (ישראל)</t>
  </si>
  <si>
    <t>בידה</t>
  </si>
  <si>
    <t>ליאור והילה</t>
  </si>
  <si>
    <t>חיים ופאני</t>
  </si>
  <si>
    <t>אבי ועזי</t>
  </si>
  <si>
    <t>נוריאל וסימה</t>
  </si>
  <si>
    <t>יוסף ורעיה</t>
  </si>
  <si>
    <t>ערן וליזט</t>
  </si>
  <si>
    <t>צילה ויצחק</t>
  </si>
  <si>
    <t>אירית ומאיר</t>
  </si>
  <si>
    <t>ג'יהן</t>
  </si>
  <si>
    <t>בנימין ותמר</t>
  </si>
  <si>
    <t>טספחון</t>
  </si>
  <si>
    <t>ניסים ואורית</t>
  </si>
  <si>
    <t>יעל,גבי</t>
  </si>
  <si>
    <t>עדי'ה ואביחי</t>
  </si>
  <si>
    <t>איתי ונעמה</t>
  </si>
  <si>
    <t>רווית</t>
  </si>
  <si>
    <t>אורי ואסתר</t>
  </si>
  <si>
    <t>שרון ושירלי</t>
  </si>
  <si>
    <t>ציפורה ואהרון</t>
  </si>
  <si>
    <t>דורה ואיציק</t>
  </si>
  <si>
    <t>תפסיר</t>
  </si>
  <si>
    <t>חינוכי לבנות</t>
  </si>
  <si>
    <t>דוד וגילה</t>
  </si>
  <si>
    <t>איכלס</t>
  </si>
  <si>
    <t>יערית</t>
  </si>
  <si>
    <t>אנטואנט</t>
  </si>
  <si>
    <t>יוסף ואפרת</t>
  </si>
  <si>
    <t>זוהר ודורית</t>
  </si>
  <si>
    <t>אושרית,קרן</t>
  </si>
  <si>
    <t>זמיעה</t>
  </si>
  <si>
    <t>חאלה</t>
  </si>
  <si>
    <t>בתיה (פיני)</t>
  </si>
  <si>
    <t>מצלווי</t>
  </si>
  <si>
    <t>מוחמד ואחלס</t>
  </si>
  <si>
    <t>אבידר (אסנת)</t>
  </si>
  <si>
    <t>רחלי וסאשה</t>
  </si>
  <si>
    <t>רונית ודוד</t>
  </si>
  <si>
    <t>דוד וחני</t>
  </si>
  <si>
    <t>אסף וזהבה</t>
  </si>
  <si>
    <t>עמליה (לירז)</t>
  </si>
  <si>
    <t>מוטי וכרמלה</t>
  </si>
  <si>
    <t>יוסי (מוטי)</t>
  </si>
  <si>
    <t>מזל (מיכל)</t>
  </si>
  <si>
    <t>יחיאל ומיכל</t>
  </si>
  <si>
    <t>לילאן</t>
  </si>
  <si>
    <t>פולינה ויורם</t>
  </si>
  <si>
    <t>דניאל ואיילת</t>
  </si>
  <si>
    <t>בדר ופואד</t>
  </si>
  <si>
    <t>אלעד וענת</t>
  </si>
  <si>
    <t>דורית וישראל</t>
  </si>
  <si>
    <t>צביה וצבי</t>
  </si>
  <si>
    <t>אילי'ה</t>
  </si>
  <si>
    <t>נריה</t>
  </si>
  <si>
    <t>מלכי ופאני</t>
  </si>
  <si>
    <t>שרון ויגאל</t>
  </si>
  <si>
    <t>יורי ונטשה</t>
  </si>
  <si>
    <t>אירית ויוסי</t>
  </si>
  <si>
    <t>אליסיה</t>
  </si>
  <si>
    <t>ציונה וגבריאל</t>
  </si>
  <si>
    <t>דבורה ואורי</t>
  </si>
  <si>
    <t>סווטלנה</t>
  </si>
  <si>
    <t>רחל ואלון</t>
  </si>
  <si>
    <t>גרשון (סבי)</t>
  </si>
  <si>
    <t>סימה (יפית)</t>
  </si>
  <si>
    <t>יעקב ועמליה</t>
  </si>
  <si>
    <t>חזי</t>
  </si>
  <si>
    <t>בוקי</t>
  </si>
  <si>
    <t>גלינה וארקדי</t>
  </si>
  <si>
    <t>אינסף</t>
  </si>
  <si>
    <t>סירוס</t>
  </si>
  <si>
    <t>אליהו ושרה</t>
  </si>
  <si>
    <t>אורלי ואשר</t>
  </si>
  <si>
    <t>קרין</t>
  </si>
  <si>
    <t>אסתר ושלום</t>
  </si>
  <si>
    <t>אליסה</t>
  </si>
  <si>
    <t>תופיק</t>
  </si>
  <si>
    <t>ניתאי</t>
  </si>
  <si>
    <t>משה וחנה</t>
  </si>
  <si>
    <t>אביגדור</t>
  </si>
  <si>
    <t>שלמה ואליס</t>
  </si>
  <si>
    <t>סימיון</t>
  </si>
  <si>
    <t>רחל ומשה</t>
  </si>
  <si>
    <t>סיגל (קותי)</t>
  </si>
  <si>
    <t>אורטל (מרים)</t>
  </si>
  <si>
    <t>שמואל (אלעזר)</t>
  </si>
  <si>
    <t>שלומי ולילך</t>
  </si>
  <si>
    <t>יעקב ויהודית</t>
  </si>
  <si>
    <t>סמיון</t>
  </si>
  <si>
    <t>סועה</t>
  </si>
  <si>
    <t>דגן ורבקה</t>
  </si>
  <si>
    <t>אפרים ויעל</t>
  </si>
  <si>
    <t>ישראל וחי'ה</t>
  </si>
  <si>
    <t>קרידו</t>
  </si>
  <si>
    <t>בן שמן (חיים)</t>
  </si>
  <si>
    <t>נתן וגרציה</t>
  </si>
  <si>
    <t>עופר ומירי</t>
  </si>
  <si>
    <t>עומרי ועדי</t>
  </si>
  <si>
    <t>ניחם</t>
  </si>
  <si>
    <t>לנה</t>
  </si>
  <si>
    <t>חביבה (מירב)</t>
  </si>
  <si>
    <t>מתילדה (אלי)</t>
  </si>
  <si>
    <t>אלי וורד</t>
  </si>
  <si>
    <t>יניב וסיגל</t>
  </si>
  <si>
    <t>ליאת ושי</t>
  </si>
  <si>
    <t>יואב ומיטל</t>
  </si>
  <si>
    <t>אסי'ה יבגני</t>
  </si>
  <si>
    <t>שלום וטלי</t>
  </si>
  <si>
    <t>ציונה וצבי</t>
  </si>
  <si>
    <t>סאלם ואתידל</t>
  </si>
  <si>
    <t>מג'די</t>
  </si>
  <si>
    <t>משה (שלמה)</t>
  </si>
  <si>
    <t>שרית ורועי</t>
  </si>
  <si>
    <t>אלגרה</t>
  </si>
  <si>
    <t>חיי'א</t>
  </si>
  <si>
    <t>יעל ויוסי</t>
  </si>
  <si>
    <t>אבנר וצחי'ה</t>
  </si>
  <si>
    <t>סיון ואבי</t>
  </si>
  <si>
    <t>רמי וימית</t>
  </si>
  <si>
    <t>שמחה וחיים</t>
  </si>
  <si>
    <t>אלכס ואולגה</t>
  </si>
  <si>
    <t>אמל וחמודה</t>
  </si>
  <si>
    <t>עירא</t>
  </si>
  <si>
    <t>איאד</t>
  </si>
  <si>
    <t>יצחק ונעמי</t>
  </si>
  <si>
    <t>חי'ה ויעקב</t>
  </si>
  <si>
    <t>יוסף וברכה</t>
  </si>
  <si>
    <t>כרמלה (קורל)</t>
  </si>
  <si>
    <t>פאול</t>
  </si>
  <si>
    <t>מרינה ודורי</t>
  </si>
  <si>
    <t>ברכה,חני</t>
  </si>
  <si>
    <t>רבקה ושמואל</t>
  </si>
  <si>
    <t>ליאוניד (אלין)</t>
  </si>
  <si>
    <t>בוריס וסופי</t>
  </si>
  <si>
    <t>זיטה וחיים</t>
  </si>
  <si>
    <t>אולג ואירנה</t>
  </si>
  <si>
    <t>נסרין</t>
  </si>
  <si>
    <t>חנניה וחן</t>
  </si>
  <si>
    <t>שירין</t>
  </si>
  <si>
    <t>סמר</t>
  </si>
  <si>
    <t>ליביו</t>
  </si>
  <si>
    <t>שי והדר</t>
  </si>
  <si>
    <t>יצחק ורחל</t>
  </si>
  <si>
    <t>אורי'ה ורבקה</t>
  </si>
  <si>
    <t>סיגלית וגדי</t>
  </si>
  <si>
    <t>ירדנה ומוטי</t>
  </si>
  <si>
    <t>ג'ובראן</t>
  </si>
  <si>
    <t>רמו</t>
  </si>
  <si>
    <t>סלע ודינה</t>
  </si>
  <si>
    <t>זוריק</t>
  </si>
  <si>
    <t>ליסה</t>
  </si>
  <si>
    <t>רמי וויולה</t>
  </si>
  <si>
    <t>אנג'לה (שירלי)</t>
  </si>
  <si>
    <t>עומר</t>
  </si>
  <si>
    <t>יוסי ולאה</t>
  </si>
  <si>
    <t>בן</t>
  </si>
  <si>
    <t>לינדי</t>
  </si>
  <si>
    <t>ניר ואלה</t>
  </si>
  <si>
    <t>ג'מעה</t>
  </si>
  <si>
    <t>אנלי וגיא</t>
  </si>
  <si>
    <t>מושון,יוסי</t>
  </si>
  <si>
    <t>נורמה</t>
  </si>
  <si>
    <t>שלמה מון</t>
  </si>
  <si>
    <t>פנחס ומזל</t>
  </si>
  <si>
    <t>רובינה</t>
  </si>
  <si>
    <t>סיני'ה</t>
  </si>
  <si>
    <t>מוניר</t>
  </si>
  <si>
    <t>רועי ואורית</t>
  </si>
  <si>
    <t>אבי (אלינה)</t>
  </si>
  <si>
    <t>מרדכי ומרים</t>
  </si>
  <si>
    <t>מתן ויעל</t>
  </si>
  <si>
    <t>יוסי (דוד)</t>
  </si>
  <si>
    <t>משה ועידית</t>
  </si>
  <si>
    <t>פירה</t>
  </si>
  <si>
    <t>אהרון ומירי</t>
  </si>
  <si>
    <t>סודודי</t>
  </si>
  <si>
    <t>רועי ואדווה</t>
  </si>
  <si>
    <t>טלי וצחי</t>
  </si>
  <si>
    <t>אמין וג'וני</t>
  </si>
  <si>
    <t>מרדכי ונורית</t>
  </si>
  <si>
    <t>מזל שלמה</t>
  </si>
  <si>
    <t>אווה ואייל</t>
  </si>
  <si>
    <t>נורה,שירז</t>
  </si>
  <si>
    <t>מאיר וגלי</t>
  </si>
  <si>
    <t>עדיאל וליטל</t>
  </si>
  <si>
    <t>אילן ויפה</t>
  </si>
  <si>
    <t>איתמר טה</t>
  </si>
  <si>
    <t>עדי ושלומית )</t>
  </si>
  <si>
    <t>יעקב וחווה</t>
  </si>
  <si>
    <t>כנרת</t>
  </si>
  <si>
    <t>ליז</t>
  </si>
  <si>
    <t>דובי,יעל</t>
  </si>
  <si>
    <t>אברראו</t>
  </si>
  <si>
    <t>נוף</t>
  </si>
  <si>
    <t>יעקב וסופיה בן</t>
  </si>
  <si>
    <t>רנה</t>
  </si>
  <si>
    <t>דליה,רותם</t>
  </si>
  <si>
    <t>ם,מחמד</t>
  </si>
  <si>
    <t>אושרת</t>
  </si>
  <si>
    <t>אנדעלם</t>
  </si>
  <si>
    <t>עטף</t>
  </si>
  <si>
    <t>אודי ואורלי</t>
  </si>
  <si>
    <t>אבי ווירג'ין</t>
  </si>
  <si>
    <t>מיגל</t>
  </si>
  <si>
    <t>איתמר ולימור</t>
  </si>
  <si>
    <t>דן ויסמין</t>
  </si>
  <si>
    <t>מריה</t>
  </si>
  <si>
    <t>יריב ורביד</t>
  </si>
  <si>
    <t>יהודה ואילנה</t>
  </si>
  <si>
    <t>ליליה</t>
  </si>
  <si>
    <t>חנוך,אברהם</t>
  </si>
  <si>
    <t>מעיין ועמוס</t>
  </si>
  <si>
    <t>אפרת וגלעד</t>
  </si>
  <si>
    <t>מורן וליאור</t>
  </si>
  <si>
    <t>מרדכי,אבי</t>
  </si>
  <si>
    <t>עידית דודי</t>
  </si>
  <si>
    <t>יעקב ושולי</t>
  </si>
  <si>
    <t>ג'סיקה</t>
  </si>
  <si>
    <t>אבי וקמי</t>
  </si>
  <si>
    <t>דינה ועופר</t>
  </si>
  <si>
    <t>מרה</t>
  </si>
  <si>
    <t>חגי ושירי</t>
  </si>
  <si>
    <t>סיילס,שמעון</t>
  </si>
  <si>
    <t>איתן וחני</t>
  </si>
  <si>
    <t>אירן ורונן</t>
  </si>
  <si>
    <t>אריאל ובתיה</t>
  </si>
  <si>
    <t>ראובן ושרה</t>
  </si>
  <si>
    <t>דני ואירית</t>
  </si>
  <si>
    <t>מוניק</t>
  </si>
  <si>
    <t>סרגיי וגיניה</t>
  </si>
  <si>
    <t>גבריאל ולאה</t>
  </si>
  <si>
    <t>מזל וסעדיה</t>
  </si>
  <si>
    <t>סימי (שלום)</t>
  </si>
  <si>
    <t>שלום ואודליה</t>
  </si>
  <si>
    <t>מרגריטה</t>
  </si>
  <si>
    <t>סלומון ורחל</t>
  </si>
  <si>
    <t>אמל (מחמד)</t>
  </si>
  <si>
    <t>מזל,אורלי</t>
  </si>
  <si>
    <t>אוריאנה</t>
  </si>
  <si>
    <t>יקר</t>
  </si>
  <si>
    <t>רחל ויוסי</t>
  </si>
  <si>
    <t>רותי ויצחק</t>
  </si>
  <si>
    <t>אברהם ודליה</t>
  </si>
  <si>
    <t>יצחק ומלכה</t>
  </si>
  <si>
    <t>לילי,ג'נט</t>
  </si>
  <si>
    <t>ציפורי (שרה)</t>
  </si>
  <si>
    <t>אדווה ובהא</t>
  </si>
  <si>
    <t>עביר</t>
  </si>
  <si>
    <t>תמר וברוך</t>
  </si>
  <si>
    <t>שמואל ואפרת</t>
  </si>
  <si>
    <t>נתן וליאור</t>
  </si>
  <si>
    <t>פריגל,מאיר</t>
  </si>
  <si>
    <t>ליאור (אריה)</t>
  </si>
  <si>
    <t>שמעון,אברהם</t>
  </si>
  <si>
    <t>חלי</t>
  </si>
  <si>
    <t>גולדי</t>
  </si>
  <si>
    <t>שלום,כוכבה</t>
  </si>
  <si>
    <t>ויוי</t>
  </si>
  <si>
    <t>סופי ושרון</t>
  </si>
  <si>
    <t>אולגה ומטי</t>
  </si>
  <si>
    <t>חניתה ועמי</t>
  </si>
  <si>
    <t>אמונה</t>
  </si>
  <si>
    <t>שמואל וענת</t>
  </si>
  <si>
    <t>סופיה,לדיסלב</t>
  </si>
  <si>
    <t>בלה ומיכאל</t>
  </si>
  <si>
    <t>יסמין וסלח</t>
  </si>
  <si>
    <t>אדיר</t>
  </si>
  <si>
    <t>אביה</t>
  </si>
  <si>
    <t>יובלים (נעמי)</t>
  </si>
  <si>
    <t>ריקה</t>
  </si>
  <si>
    <t>ראוב</t>
  </si>
  <si>
    <t>מאניה (סימון)</t>
  </si>
  <si>
    <t>יבגניה ולב</t>
  </si>
  <si>
    <t>אבי ויפית</t>
  </si>
  <si>
    <t>אברהם ומרים</t>
  </si>
  <si>
    <t>מוטי וטובה</t>
  </si>
  <si>
    <t>דוד ואסתר</t>
  </si>
  <si>
    <t>איריס ויוסף</t>
  </si>
  <si>
    <t>דבי</t>
  </si>
  <si>
    <t>אנט ויונתן</t>
  </si>
  <si>
    <t>אדי וטינה</t>
  </si>
  <si>
    <t>דרור ורחל</t>
  </si>
  <si>
    <t>דוד (אושרה)</t>
  </si>
  <si>
    <t>אליעזר ורותי</t>
  </si>
  <si>
    <t>גיל קט,עליזה</t>
  </si>
  <si>
    <t>יעקב,דוד</t>
  </si>
  <si>
    <t>גלסומינה</t>
  </si>
  <si>
    <t>שלי ומשה</t>
  </si>
  <si>
    <t>אביבית ואמיר</t>
  </si>
  <si>
    <t>דינה ועזרא</t>
  </si>
  <si>
    <t>עוזי,מוטי</t>
  </si>
  <si>
    <t>צ'ינגיס</t>
  </si>
  <si>
    <t>טספלט</t>
  </si>
  <si>
    <t>יורי וג'אנה</t>
  </si>
  <si>
    <t>שעלבים,הומינר</t>
  </si>
  <si>
    <t>מאג'דה</t>
  </si>
  <si>
    <t>יעקב וטל</t>
  </si>
  <si>
    <t>תומר,זוהר</t>
  </si>
  <si>
    <t>בן חור ואסנת</t>
  </si>
  <si>
    <t>ליונס</t>
  </si>
  <si>
    <t>עבדאללה</t>
  </si>
  <si>
    <t>יהודית,רחל</t>
  </si>
  <si>
    <t>אמנון וסיגלית</t>
  </si>
  <si>
    <t>ראה הערה</t>
  </si>
  <si>
    <t>בת אל</t>
  </si>
  <si>
    <t>אוריאל ואסתר</t>
  </si>
  <si>
    <t>עמוס (אילה)</t>
  </si>
  <si>
    <t>רח' ההסתדרות</t>
  </si>
  <si>
    <t>דוד וזהבה</t>
  </si>
  <si>
    <t>רותי ויאיר</t>
  </si>
  <si>
    <t>מרי,ננה</t>
  </si>
  <si>
    <t>נילי ומרדכי</t>
  </si>
  <si>
    <t>יוליה ובוריס</t>
  </si>
  <si>
    <t>יבגני ונטלי</t>
  </si>
  <si>
    <t>אשר ואילנה</t>
  </si>
  <si>
    <t>חיים ואילנה</t>
  </si>
  <si>
    <t>אייד</t>
  </si>
  <si>
    <t>סלינה</t>
  </si>
  <si>
    <t>אלעד וקרן</t>
  </si>
  <si>
    <t>חיים ואושרת</t>
  </si>
  <si>
    <t>ליליה ויעקב</t>
  </si>
  <si>
    <t>רחל ובכור</t>
  </si>
  <si>
    <t>מוניב</t>
  </si>
  <si>
    <t>רעות ועדיאל</t>
  </si>
  <si>
    <t>אסנת ושלמה</t>
  </si>
  <si>
    <t>שמוליק,אורטל</t>
  </si>
  <si>
    <t>קסניה</t>
  </si>
  <si>
    <t>סוניה וצבי</t>
  </si>
  <si>
    <t>לאה ויורם</t>
  </si>
  <si>
    <t>סורל</t>
  </si>
  <si>
    <t>גיל וחווה</t>
  </si>
  <si>
    <t>אברהם ושמרית</t>
  </si>
  <si>
    <t>מהרדיאטורים</t>
  </si>
  <si>
    <t>לועאי</t>
  </si>
  <si>
    <t>הדר ועופר</t>
  </si>
  <si>
    <t>אפרים מטילדה</t>
  </si>
  <si>
    <t>יותם ריקי</t>
  </si>
  <si>
    <t>שרון ואושרי</t>
  </si>
  <si>
    <t>שמעי'ה</t>
  </si>
  <si>
    <t>יורי ואנה</t>
  </si>
  <si>
    <t>אורדן</t>
  </si>
  <si>
    <t>יותם ודיקלה</t>
  </si>
  <si>
    <t>יגאל ורקפת</t>
  </si>
  <si>
    <t>מנחם ורחלי</t>
  </si>
  <si>
    <t>יוסף ואסתי</t>
  </si>
  <si>
    <t>קיפלאי</t>
  </si>
  <si>
    <t>איבט ואבי</t>
  </si>
  <si>
    <t>ניר ואביב</t>
  </si>
  <si>
    <t>אורן ונטלי</t>
  </si>
  <si>
    <t>נרימן</t>
  </si>
  <si>
    <t>בנימין וריבה</t>
  </si>
  <si>
    <t>איריס ויוסי</t>
  </si>
  <si>
    <t>רותי.מאיה</t>
  </si>
  <si>
    <t>שרה ודניאל</t>
  </si>
  <si>
    <t>שוטה וננה</t>
  </si>
  <si>
    <t>סוזן,אתי הבת</t>
  </si>
  <si>
    <t>כליפה</t>
  </si>
  <si>
    <t>יהודה ורחל</t>
  </si>
  <si>
    <t>אבי ונאוה</t>
  </si>
  <si>
    <t>זינייב</t>
  </si>
  <si>
    <t>מרין</t>
  </si>
  <si>
    <t>יניב וחן</t>
  </si>
  <si>
    <t>רוברטו</t>
  </si>
  <si>
    <t>שולה,יהודה</t>
  </si>
  <si>
    <t>חליל סולימן</t>
  </si>
  <si>
    <t>ג'ני</t>
  </si>
  <si>
    <t>סופי ונתן</t>
  </si>
  <si>
    <t>אושרה,משה</t>
  </si>
  <si>
    <t>רומי</t>
  </si>
  <si>
    <t>שלומי ואביב</t>
  </si>
  <si>
    <t>יבגני סויטלנ</t>
  </si>
  <si>
    <t>דיאנה ויעקב</t>
  </si>
  <si>
    <t>רות וגדעון</t>
  </si>
  <si>
    <t>מאזן</t>
  </si>
  <si>
    <t>שי וקרן</t>
  </si>
  <si>
    <t>אהובה,איילת</t>
  </si>
  <si>
    <t>יובל ושמחה</t>
  </si>
  <si>
    <t>נחשון</t>
  </si>
  <si>
    <t>נלה וליאוניד</t>
  </si>
  <si>
    <t>חיים ונילי</t>
  </si>
  <si>
    <t>נעמי וחיים</t>
  </si>
  <si>
    <t>יהושע ורעות</t>
  </si>
  <si>
    <t>יגאל (בועז)</t>
  </si>
  <si>
    <t>אשרית</t>
  </si>
  <si>
    <t>פאבל ואלונה</t>
  </si>
  <si>
    <t>ליליאן,אילנית</t>
  </si>
  <si>
    <t>ישראל ורות</t>
  </si>
  <si>
    <t>שלום וקלרה</t>
  </si>
  <si>
    <t>יוסי וזמירה</t>
  </si>
  <si>
    <t>הדס ויוסף</t>
  </si>
  <si>
    <t>יעקב ועדינה</t>
  </si>
  <si>
    <t>יצחק ומיכל</t>
  </si>
  <si>
    <t>מיכאל,תומר</t>
  </si>
  <si>
    <t>סיון ויוסף</t>
  </si>
  <si>
    <t>אילן ונלי</t>
  </si>
  <si>
    <t>בת ציון (איתן)</t>
  </si>
  <si>
    <t>ישעי'ה ואודליה</t>
  </si>
  <si>
    <t>אליהו ולאה</t>
  </si>
  <si>
    <t>אסי ועמליה</t>
  </si>
  <si>
    <t>צדיק ונעמי</t>
  </si>
  <si>
    <t>אורטל</t>
  </si>
  <si>
    <t>בועז ועפרה</t>
  </si>
  <si>
    <t>סיגל ואבי</t>
  </si>
  <si>
    <t>טובה וברוך</t>
  </si>
  <si>
    <t>סעיד וסיאם</t>
  </si>
  <si>
    <t>יאיר ודורי'ה</t>
  </si>
  <si>
    <t>ישראל ושלומית</t>
  </si>
  <si>
    <t>דגנית</t>
  </si>
  <si>
    <t>זהבה ומימון</t>
  </si>
  <si>
    <t>נתן ושרית</t>
  </si>
  <si>
    <t>בישי ושמחה</t>
  </si>
  <si>
    <t>ירחמיאל</t>
  </si>
  <si>
    <t>ניקולא</t>
  </si>
  <si>
    <t>סמאח</t>
  </si>
  <si>
    <t>שרון וקרן</t>
  </si>
  <si>
    <t>אלכס (גריגורי)</t>
  </si>
  <si>
    <t>סמיר וחנאן</t>
  </si>
  <si>
    <t>יאיר והילה</t>
  </si>
  <si>
    <t>שלום וסימה</t>
  </si>
  <si>
    <t>תמי ואלחנן</t>
  </si>
  <si>
    <t>ורד ויהודה</t>
  </si>
  <si>
    <t>הודיה(הרשקו)</t>
  </si>
  <si>
    <t>מאפים טובים</t>
  </si>
  <si>
    <t>לאה,בתיה</t>
  </si>
  <si>
    <t>רוני ודלית</t>
  </si>
  <si>
    <t>אליעזר ולילך</t>
  </si>
  <si>
    <t>יהודה ויונה</t>
  </si>
  <si>
    <t>צחי ורונית</t>
  </si>
  <si>
    <t>ליטל</t>
  </si>
  <si>
    <t>איציק,כרמלה</t>
  </si>
  <si>
    <t>איתן ואילנית</t>
  </si>
  <si>
    <t>גבי ואנט</t>
  </si>
  <si>
    <t>דוד וחנית</t>
  </si>
  <si>
    <t>רחל ועזרא</t>
  </si>
  <si>
    <t>דוד ודלי'ה</t>
  </si>
  <si>
    <t>סוזי,ירדן</t>
  </si>
  <si>
    <t>עודד ואיה</t>
  </si>
  <si>
    <t>איתי ובצי</t>
  </si>
  <si>
    <t>אהוד ושלומית</t>
  </si>
  <si>
    <t>אליהו ודניאלה</t>
  </si>
  <si>
    <t>אנטון ואליזבט</t>
  </si>
  <si>
    <t>וילאם</t>
  </si>
  <si>
    <t>ורדה,אלמוגית</t>
  </si>
  <si>
    <t>יאקי</t>
  </si>
  <si>
    <t>דוסיא</t>
  </si>
  <si>
    <t>שמואל ומיטל</t>
  </si>
  <si>
    <t>שושנה,מאור</t>
  </si>
  <si>
    <t>מטיאס וקרן</t>
  </si>
  <si>
    <t>שגיא ויעל</t>
  </si>
  <si>
    <t>רחל,סימה</t>
  </si>
  <si>
    <t>ניסים,בני</t>
  </si>
  <si>
    <t>מירב וארז</t>
  </si>
  <si>
    <t>פיטר</t>
  </si>
  <si>
    <t>מאיר וחני</t>
  </si>
  <si>
    <t>רחל,בן</t>
  </si>
  <si>
    <t>בנימין ומזל</t>
  </si>
  <si>
    <t>ויויאן ושבתאי</t>
  </si>
  <si>
    <t>אבי וג'נט</t>
  </si>
  <si>
    <t>שי ורחל</t>
  </si>
  <si>
    <t>משה ואתי</t>
  </si>
  <si>
    <t>ודיע</t>
  </si>
  <si>
    <t>ראיסה</t>
  </si>
  <si>
    <t>פנינה ואמיל</t>
  </si>
  <si>
    <t>אורלית</t>
  </si>
  <si>
    <t>מימון ורבקה</t>
  </si>
  <si>
    <t>משה,דוד</t>
  </si>
  <si>
    <t>פאר ואינג'י</t>
  </si>
  <si>
    <t>יפית חי'ה</t>
  </si>
  <si>
    <t>ליאור ומירב</t>
  </si>
  <si>
    <t>אלחנן רותי</t>
  </si>
  <si>
    <t>אריה ולאה</t>
  </si>
  <si>
    <t>אורי'ה</t>
  </si>
  <si>
    <t>טובי'ה ורונית</t>
  </si>
  <si>
    <t>אברהם וחנה</t>
  </si>
  <si>
    <t>ארתור ולודמילה</t>
  </si>
  <si>
    <t>דומיניק</t>
  </si>
  <si>
    <t>זכרי'ה ושרה</t>
  </si>
  <si>
    <t>יוסף וחיה</t>
  </si>
  <si>
    <t>מירבת</t>
  </si>
  <si>
    <t>אשכול</t>
  </si>
  <si>
    <t>אלי וזוהר</t>
  </si>
  <si>
    <t>רועי ושירן</t>
  </si>
  <si>
    <t>אלירן וסיונה</t>
  </si>
  <si>
    <t>דוד וזויה</t>
  </si>
  <si>
    <t>ישראל ומזל</t>
  </si>
  <si>
    <t>רועי ושרית</t>
  </si>
  <si>
    <t>ילנה ואנדריי</t>
  </si>
  <si>
    <t>מררי</t>
  </si>
  <si>
    <t>תורה,ברק כוכבי</t>
  </si>
  <si>
    <t>אורלי'ה ונתנאל</t>
  </si>
  <si>
    <t>לסלי</t>
  </si>
  <si>
    <t>מוטי וויקי</t>
  </si>
  <si>
    <t>דנה ושראל</t>
  </si>
  <si>
    <t>אירית וירון</t>
  </si>
  <si>
    <t>יובל ולילך</t>
  </si>
  <si>
    <t>ישראלה</t>
  </si>
  <si>
    <t>עדית</t>
  </si>
  <si>
    <t>יוסף חיים ושיר</t>
  </si>
  <si>
    <t>אשר{אלה}</t>
  </si>
  <si>
    <t>ריטה וסימיון</t>
  </si>
  <si>
    <t>סוזי ויעקב</t>
  </si>
  <si>
    <t>שירי ועלא</t>
  </si>
  <si>
    <t>אפרת ואייל</t>
  </si>
  <si>
    <t>איאם</t>
  </si>
  <si>
    <t>אלי ואביגיל</t>
  </si>
  <si>
    <t>אורלי ועמי</t>
  </si>
  <si>
    <t>משה וחי'ה</t>
  </si>
  <si>
    <t>דליה ומימון</t>
  </si>
  <si>
    <t>נתן ומיכל</t>
  </si>
  <si>
    <t>איאד,עוסמה</t>
  </si>
  <si>
    <t>מרי,סיגל</t>
  </si>
  <si>
    <t>יהודית וברוך</t>
  </si>
  <si>
    <t>חי אפרים,שרלי</t>
  </si>
  <si>
    <t>מיטל</t>
  </si>
  <si>
    <t>אריה ועירית</t>
  </si>
  <si>
    <t>עשהאל ושרה</t>
  </si>
  <si>
    <t>שמואל והדס</t>
  </si>
  <si>
    <t>חנה,אורי</t>
  </si>
  <si>
    <t>רונית,פנינה</t>
  </si>
  <si>
    <t>יצחק ונורית</t>
  </si>
  <si>
    <t>רנדה</t>
  </si>
  <si>
    <t>סילבן</t>
  </si>
  <si>
    <t>ניר ושרית</t>
  </si>
  <si>
    <t>תהאני</t>
  </si>
  <si>
    <t>יוסי ועינב</t>
  </si>
  <si>
    <t>נורית ומנחם</t>
  </si>
  <si>
    <t>פדילה</t>
  </si>
  <si>
    <t>משה וליטל</t>
  </si>
  <si>
    <t>אילן ואתי</t>
  </si>
  <si>
    <t>נורמן</t>
  </si>
  <si>
    <t>ראובן,ולדימיר</t>
  </si>
  <si>
    <t>אלירן והילה</t>
  </si>
  <si>
    <t>יעקב ותמרה</t>
  </si>
  <si>
    <t>זפירא</t>
  </si>
  <si>
    <t>לוקיי</t>
  </si>
  <si>
    <t>בשפלה,חגית</t>
  </si>
  <si>
    <t>יריב ודפנה</t>
  </si>
  <si>
    <t>לינה</t>
  </si>
  <si>
    <t>אלעזר,ניסן</t>
  </si>
  <si>
    <t>ריבי ורותם</t>
  </si>
  <si>
    <t>גינדי ואולגה</t>
  </si>
  <si>
    <t>סופי'ה</t>
  </si>
  <si>
    <t>אבי ומורן</t>
  </si>
  <si>
    <t>סמדר,ניר</t>
  </si>
  <si>
    <t>שלומי ועדי'ה</t>
  </si>
  <si>
    <t>מיכל וראובן</t>
  </si>
  <si>
    <t>שלום ושושנה</t>
  </si>
  <si>
    <t>מירב וחיים</t>
  </si>
  <si>
    <t>אלעד וספיר</t>
  </si>
  <si>
    <t>שלומית ומשה</t>
  </si>
  <si>
    <t>משה (מיכאל)</t>
  </si>
  <si>
    <t>טלמור</t>
  </si>
  <si>
    <t>חיטם ומוחמד</t>
  </si>
  <si>
    <t>לודביג</t>
  </si>
  <si>
    <t>דאלי</t>
  </si>
  <si>
    <t>צעלוק רסמי</t>
  </si>
  <si>
    <t>נעמי ודוד</t>
  </si>
  <si>
    <t>זהר</t>
  </si>
  <si>
    <t>זיווה,חופית</t>
  </si>
  <si>
    <t>מרדכי ודבורה</t>
  </si>
  <si>
    <t>יאיר והל</t>
  </si>
  <si>
    <t>יוסף וענת</t>
  </si>
  <si>
    <t>טייסיר</t>
  </si>
  <si>
    <t>גבי ושרה</t>
  </si>
  <si>
    <t>מיכל ואיתן</t>
  </si>
  <si>
    <t>רביטל,מיכה</t>
  </si>
  <si>
    <t>מירב ורמי</t>
  </si>
  <si>
    <t>מרגלית ואבנר</t>
  </si>
  <si>
    <t>אורנה ומשה</t>
  </si>
  <si>
    <t>חני וגלעד</t>
  </si>
  <si>
    <t>נתן ואפרת</t>
  </si>
  <si>
    <t>אדל</t>
  </si>
  <si>
    <t>יוסי ושני</t>
  </si>
  <si>
    <t>עטרה</t>
  </si>
  <si>
    <t>שרל</t>
  </si>
  <si>
    <t>אלכס ורגינה</t>
  </si>
  <si>
    <t>ויטלי</t>
  </si>
  <si>
    <t>ולרי'ה</t>
  </si>
  <si>
    <t>חמדה,אבידור</t>
  </si>
  <si>
    <t>שרה,רבקה</t>
  </si>
  <si>
    <t>שניאור וגיטה</t>
  </si>
  <si>
    <t>נטלי,קטי</t>
  </si>
  <si>
    <t>שלום ורינת</t>
  </si>
  <si>
    <t>רחל וחיים</t>
  </si>
  <si>
    <t>דוד ושרה</t>
  </si>
  <si>
    <t>עדה,אלי</t>
  </si>
  <si>
    <t>נטלי ורז</t>
  </si>
  <si>
    <t>אלרועי ותמר</t>
  </si>
  <si>
    <t>צבי ושרית</t>
  </si>
  <si>
    <t>אשר ושירה</t>
  </si>
  <si>
    <t>עידית ורוני</t>
  </si>
  <si>
    <t>ערן וגנית</t>
  </si>
  <si>
    <t>אביבית</t>
  </si>
  <si>
    <t>עמיחי ומיכל</t>
  </si>
  <si>
    <t>יוגב ושרית</t>
  </si>
  <si>
    <t>בית אהרון רון</t>
  </si>
  <si>
    <t>איטה</t>
  </si>
  <si>
    <t>דוד,אבי</t>
  </si>
  <si>
    <t>עוזי דמרי</t>
  </si>
  <si>
    <t>גדעון ושונמית</t>
  </si>
  <si>
    <t>עמוס וג'נט</t>
  </si>
  <si>
    <t>אברהם ונורית</t>
  </si>
  <si>
    <t>שרה ויותם</t>
  </si>
  <si>
    <t>עמית וצחי</t>
  </si>
  <si>
    <t>מלאק</t>
  </si>
  <si>
    <t>רמי ורחל</t>
  </si>
  <si>
    <t>רעות ויחזקאל</t>
  </si>
  <si>
    <t>אביבה ודוד</t>
  </si>
  <si>
    <t>יעקב ונורית</t>
  </si>
  <si>
    <t>נז,אורחן</t>
  </si>
  <si>
    <t>זיניידה וגינדי</t>
  </si>
  <si>
    <t>מינדי</t>
  </si>
  <si>
    <t>וויאסם</t>
  </si>
  <si>
    <t>בנימין ואודי'ה</t>
  </si>
  <si>
    <t>מרין ואורן</t>
  </si>
  <si>
    <t>לופטה</t>
  </si>
  <si>
    <t>אילה ואבשלום</t>
  </si>
  <si>
    <t>שמעון וליאת</t>
  </si>
  <si>
    <t>שם טוב ומרים</t>
  </si>
  <si>
    <t>טדי</t>
  </si>
  <si>
    <t>שמואל ועטרה</t>
  </si>
  <si>
    <t>רוני ואריאלה</t>
  </si>
  <si>
    <t>ליטל ואלעד</t>
  </si>
  <si>
    <t>סלאווה</t>
  </si>
  <si>
    <t>חיים וזהבה</t>
  </si>
  <si>
    <t>אבלין (שירן)</t>
  </si>
  <si>
    <t>כמלה</t>
  </si>
  <si>
    <t>עופר ויעל</t>
  </si>
  <si>
    <t>יוסף וחנה</t>
  </si>
  <si>
    <t>מתן ורננה</t>
  </si>
  <si>
    <t>צבי ושוש</t>
  </si>
  <si>
    <t>רביטל ומאיר</t>
  </si>
  <si>
    <t>שניאור ודינה</t>
  </si>
  <si>
    <t>מעיין ודקל</t>
  </si>
  <si>
    <t>משנה זהירות</t>
  </si>
  <si>
    <t>נתנאל וצילה</t>
  </si>
  <si>
    <t>יעקב לאה</t>
  </si>
  <si>
    <t>סוזי,שירן</t>
  </si>
  <si>
    <t>יריב ושרה</t>
  </si>
  <si>
    <t>אביטל ודוד</t>
  </si>
  <si>
    <t>אילנה (זאב)</t>
  </si>
  <si>
    <t>אנטון</t>
  </si>
  <si>
    <t>דפנה ורונן</t>
  </si>
  <si>
    <t>עמי ולאה</t>
  </si>
  <si>
    <t>שירן ודוד</t>
  </si>
  <si>
    <t>הילה ותומר</t>
  </si>
  <si>
    <t>לינוי ועידן</t>
  </si>
  <si>
    <t>ליזט</t>
  </si>
  <si>
    <t>לבנה,אוראל</t>
  </si>
  <si>
    <t>נייט קוקי בע"מ</t>
  </si>
  <si>
    <t>רות ויובל</t>
  </si>
  <si>
    <t>נינה,ממוקה</t>
  </si>
  <si>
    <t>בי'ה,רחל,ניצ</t>
  </si>
  <si>
    <t>טלי'ה ונרי</t>
  </si>
  <si>
    <t>ברוך ולאה</t>
  </si>
  <si>
    <t>בת חן ויהודה</t>
  </si>
  <si>
    <t>עומרי</t>
  </si>
  <si>
    <t>יעקב ושרית</t>
  </si>
  <si>
    <t>זלמן ואסתר</t>
  </si>
  <si>
    <t>מאירה וצדוק</t>
  </si>
  <si>
    <t>רועי ושגית</t>
  </si>
  <si>
    <t>לבנה,יפת</t>
  </si>
  <si>
    <t>אביגיל ומרדכי</t>
  </si>
  <si>
    <t>יוסי,טלי'ה</t>
  </si>
  <si>
    <t>איתיאל</t>
  </si>
  <si>
    <t>אלעד ושירן</t>
  </si>
  <si>
    <t>קרן ודניאל</t>
  </si>
  <si>
    <t>ויקי ויוסי</t>
  </si>
  <si>
    <t>קונסטנטין</t>
  </si>
  <si>
    <t>מחירים בחברה</t>
  </si>
  <si>
    <t>ברכה,דביר</t>
  </si>
  <si>
    <t>מורי</t>
  </si>
  <si>
    <t>משה,חנן</t>
  </si>
  <si>
    <t>אושר ורחל</t>
  </si>
  <si>
    <t>ינאי ומאי'ה</t>
  </si>
  <si>
    <t>צופי'ה ואורן</t>
  </si>
  <si>
    <t>דלי'ה</t>
  </si>
  <si>
    <t>ז'אן</t>
  </si>
  <si>
    <t>תמר ואמיר</t>
  </si>
  <si>
    <t>עמנואל וורד</t>
  </si>
  <si>
    <t>אוניל ונורית</t>
  </si>
  <si>
    <t>גדי ונטשה</t>
  </si>
  <si>
    <t>אורידה,מזל</t>
  </si>
  <si>
    <t>שאול וסימה</t>
  </si>
  <si>
    <t>חנוך ורחל</t>
  </si>
  <si>
    <t>סועד ועומר</t>
  </si>
  <si>
    <t>נעמה,מאיר</t>
  </si>
  <si>
    <t>אנג'לה ואבנר</t>
  </si>
  <si>
    <t>קארין ומשה</t>
  </si>
  <si>
    <t>דבורה ומוטי</t>
  </si>
  <si>
    <t>רעות,שם טוב</t>
  </si>
  <si>
    <t>ברורי'ה וישי</t>
  </si>
  <si>
    <t>ארמונד וויקי</t>
  </si>
  <si>
    <t>רמיט</t>
  </si>
  <si>
    <t>נפתלי ורחל</t>
  </si>
  <si>
    <t>אברהם ומורי'ה</t>
  </si>
  <si>
    <t>אבי ומלי</t>
  </si>
  <si>
    <t>קרולין ויוסי</t>
  </si>
  <si>
    <t>סופה ויעקב</t>
  </si>
  <si>
    <t>לילך ורוני</t>
  </si>
  <si>
    <t>מוחמד ולרין</t>
  </si>
  <si>
    <t>אסתר,מיטב</t>
  </si>
  <si>
    <t>אודי ושרון</t>
  </si>
  <si>
    <t>יוגב ועדי</t>
  </si>
  <si>
    <t>זמי</t>
  </si>
  <si>
    <t>גילית</t>
  </si>
  <si>
    <t>ברורי'ה ואלעזר</t>
  </si>
  <si>
    <t>ורדה וניסים</t>
  </si>
  <si>
    <t>בשיר</t>
  </si>
  <si>
    <t>מימי</t>
  </si>
  <si>
    <t>אלי וזיווה</t>
  </si>
  <si>
    <t>שרי ויאיר</t>
  </si>
  <si>
    <t>צדוק ונטלי</t>
  </si>
  <si>
    <t>יהודית ויוסף</t>
  </si>
  <si>
    <t>תהילה ויוסף</t>
  </si>
  <si>
    <t>שרון ואלה</t>
  </si>
  <si>
    <t>צונג זמי</t>
  </si>
  <si>
    <t>חי'ה</t>
  </si>
  <si>
    <t>נועם ועפרה</t>
  </si>
  <si>
    <t>שושנה ואבי</t>
  </si>
  <si>
    <t>יוסף,מנדי</t>
  </si>
  <si>
    <t>שרה ה</t>
  </si>
  <si>
    <t>נרי'ה</t>
  </si>
  <si>
    <t>יעקב וחניתה</t>
  </si>
  <si>
    <t>בני'הו</t>
  </si>
  <si>
    <t>ישראל,אלירן</t>
  </si>
  <si>
    <t>שלמה ועמלי'ה</t>
  </si>
  <si>
    <t>דבורה ומיכאל</t>
  </si>
  <si>
    <t>יצחק ולודמילה</t>
  </si>
  <si>
    <t>חנלי</t>
  </si>
  <si>
    <t>אדם,היאשם</t>
  </si>
  <si>
    <t>זוהר ויוסף</t>
  </si>
  <si>
    <t>רוני ומרים</t>
  </si>
  <si>
    <t>דורין ושחר</t>
  </si>
  <si>
    <t>איתן ומגלי</t>
  </si>
  <si>
    <t>אבינועם וזהבית</t>
  </si>
  <si>
    <t>אנה ורענן</t>
  </si>
  <si>
    <t>יעל ויאיר</t>
  </si>
  <si>
    <t>ידידי'ה</t>
  </si>
  <si>
    <t>מאי'ה ואלירן</t>
  </si>
  <si>
    <t>גיסי ולוי</t>
  </si>
  <si>
    <t>אסתר ואייל</t>
  </si>
  <si>
    <t>דרור וקרן</t>
  </si>
  <si>
    <t>יוגב וצפנת</t>
  </si>
  <si>
    <t>יולי'ה,ויטלי</t>
  </si>
  <si>
    <t>גבריאל והדסה</t>
  </si>
  <si>
    <t>עדן ואביתר</t>
  </si>
  <si>
    <t>יהודית ויצחק</t>
  </si>
  <si>
    <t>ישראל,גנט</t>
  </si>
  <si>
    <t>רויטל ושלומי</t>
  </si>
  <si>
    <t>מלכה ויהודה</t>
  </si>
  <si>
    <t>אלי וחני</t>
  </si>
  <si>
    <t>חבצלת ויוחנן</t>
  </si>
  <si>
    <t>איהב וסנדי</t>
  </si>
  <si>
    <t>דיקלה וניר</t>
  </si>
  <si>
    <t>אריאל וטובה</t>
  </si>
  <si>
    <t>שמעון וליאל</t>
  </si>
  <si>
    <t>אוהד</t>
  </si>
  <si>
    <t>רעות ואופיר</t>
  </si>
  <si>
    <t>רפאל,אתי</t>
  </si>
  <si>
    <t>ירון ומירית</t>
  </si>
  <si>
    <t>מיכאל ופזית</t>
  </si>
  <si>
    <t>רבקה וצורי</t>
  </si>
  <si>
    <t>שרית וגדי</t>
  </si>
  <si>
    <t>שריפה</t>
  </si>
  <si>
    <t>גלית וזאב</t>
  </si>
  <si>
    <t>סינורה ומאיר</t>
  </si>
  <si>
    <t>רון וענבל</t>
  </si>
  <si>
    <t>קרן וקובי</t>
  </si>
  <si>
    <t>קמילה</t>
  </si>
  <si>
    <t>שהירה,רמי</t>
  </si>
  <si>
    <t>ענת וניסו</t>
  </si>
  <si>
    <t>עשירה</t>
  </si>
  <si>
    <t>שירה וגיא</t>
  </si>
  <si>
    <t>יואב ואנה</t>
  </si>
  <si>
    <t>מנחם,אהרון הבן</t>
  </si>
  <si>
    <t>יוסי,אמיר</t>
  </si>
  <si>
    <t>אמיר וקרן</t>
  </si>
  <si>
    <t>דיאגו</t>
  </si>
  <si>
    <t>מיכאל ונופר</t>
  </si>
  <si>
    <t>רישה</t>
  </si>
  <si>
    <t>גלית,יוסי</t>
  </si>
  <si>
    <t>נתנאל ואורטל</t>
  </si>
  <si>
    <t>דורון וחני</t>
  </si>
  <si>
    <t>אביעד</t>
  </si>
  <si>
    <t>שיר ויעקב</t>
  </si>
  <si>
    <t>יוסף,בני</t>
  </si>
  <si>
    <t>עאמר וסאלם</t>
  </si>
  <si>
    <t>רועי שפיר</t>
  </si>
  <si>
    <t>יקי</t>
  </si>
  <si>
    <t>ברורי'ה ואוהד</t>
  </si>
  <si>
    <t>ערביה</t>
  </si>
  <si>
    <t>מיכל ואורן</t>
  </si>
  <si>
    <t>אלי'הו ועמלי'ה</t>
  </si>
  <si>
    <t>אלון ותמר</t>
  </si>
  <si>
    <t>יחיא,עבלה</t>
  </si>
  <si>
    <t>מאי'ה ויצחק</t>
  </si>
  <si>
    <t>איריס,איציק</t>
  </si>
  <si>
    <t>אורה,יניב הבן</t>
  </si>
  <si>
    <t>יאיר וטלי</t>
  </si>
  <si>
    <t>רננה ודידי</t>
  </si>
  <si>
    <t>זיו ושני</t>
  </si>
  <si>
    <t>שמשון ושושנה</t>
  </si>
  <si>
    <t>חופי,יוסף</t>
  </si>
  <si>
    <t>לריסה ואדוארד</t>
  </si>
  <si>
    <t>אהרון ובתי'ה</t>
  </si>
  <si>
    <t>רנין ואמיר</t>
  </si>
  <si>
    <t>איימן ומרם</t>
  </si>
  <si>
    <t>אהרון,מורי'ה</t>
  </si>
  <si>
    <t>אברהם ונחה</t>
  </si>
  <si>
    <t>מאיר וגלית</t>
  </si>
  <si>
    <t>דוד,מיטל</t>
  </si>
  <si>
    <t>ניסים ומשית</t>
  </si>
  <si>
    <t>עדי וניר</t>
  </si>
  <si>
    <t>הראל,ברטה</t>
  </si>
  <si>
    <t>חיים וטובה</t>
  </si>
  <si>
    <t>דבורה ויוסי</t>
  </si>
  <si>
    <t>טלי'ה</t>
  </si>
  <si>
    <t>רפי וירדנה</t>
  </si>
  <si>
    <t>אלכס ואירנה</t>
  </si>
  <si>
    <t>ננה ורפי</t>
  </si>
  <si>
    <t>זוי'ה</t>
  </si>
  <si>
    <t>יובל וקארין</t>
  </si>
  <si>
    <t>אקה</t>
  </si>
  <si>
    <t>אבי'ה</t>
  </si>
  <si>
    <t>תמר ומתני'ה</t>
  </si>
  <si>
    <t>עודד ואינגה</t>
  </si>
  <si>
    <t>אלעד ורינת</t>
  </si>
  <si>
    <t>לבדיקה במקום</t>
  </si>
  <si>
    <t>יניב וליטל</t>
  </si>
  <si>
    <t>חני ושמוליק</t>
  </si>
  <si>
    <t>אושרי ומורי'ה</t>
  </si>
  <si>
    <t>חמוטל,יוסי</t>
  </si>
  <si>
    <t>מענדי</t>
  </si>
  <si>
    <t>יונתן וחי'ה</t>
  </si>
  <si>
    <t>דיינה</t>
  </si>
  <si>
    <t>בעייתיים</t>
  </si>
  <si>
    <t>ארז וקרן</t>
  </si>
  <si>
    <t>רעי'ה,ישראל</t>
  </si>
  <si>
    <t>יגאל ורונית</t>
  </si>
  <si>
    <t>ירון ולילך</t>
  </si>
  <si>
    <t>עומר ויערה</t>
  </si>
  <si>
    <t>ליאת ונתנאל</t>
  </si>
  <si>
    <t>ליאור וורד</t>
  </si>
  <si>
    <t>בת שבע ואייל</t>
  </si>
  <si>
    <t>צור וזיוית</t>
  </si>
  <si>
    <t>בנימין,מייקל</t>
  </si>
  <si>
    <t>לוטם,נעמה</t>
  </si>
  <si>
    <t>אביהו ומרי'ה</t>
  </si>
  <si>
    <t>שמואל וסיגל</t>
  </si>
  <si>
    <t>אורי ואורית</t>
  </si>
  <si>
    <t>אנטה</t>
  </si>
  <si>
    <t>שרה ודובי</t>
  </si>
  <si>
    <t>אפרים,זליג</t>
  </si>
  <si>
    <t>עליה ויונס</t>
  </si>
  <si>
    <t>ירחמיאל,אשר</t>
  </si>
  <si>
    <t>אופיר וגל</t>
  </si>
  <si>
    <t>דודי חדד</t>
  </si>
  <si>
    <t>יונתן ולבנה</t>
  </si>
  <si>
    <t>אלירן</t>
  </si>
  <si>
    <t>שאלות</t>
  </si>
  <si>
    <t>שמעון,טל</t>
  </si>
  <si>
    <t>מקרית מלאכי</t>
  </si>
  <si>
    <t>דניאל ושלי</t>
  </si>
  <si>
    <t>שושנה ושמעון</t>
  </si>
  <si>
    <t>תמר ויוסף יצחק</t>
  </si>
  <si>
    <t>מועצה דתית</t>
  </si>
  <si>
    <t>רינה,מיטל הבת</t>
  </si>
  <si>
    <t>גבריאל וגילה</t>
  </si>
  <si>
    <t>יוסי ושושי</t>
  </si>
  <si>
    <t>גיא ורביד</t>
  </si>
  <si>
    <t>אסתר ופנחס</t>
  </si>
  <si>
    <t>האלון 206</t>
  </si>
  <si>
    <t>יוסי ובתי'ה</t>
  </si>
  <si>
    <t>יצחק וזהבה</t>
  </si>
  <si>
    <t>אסתר וזלמן</t>
  </si>
  <si>
    <t>ירון,צמח</t>
  </si>
  <si>
    <t>אביב וליגל</t>
  </si>
  <si>
    <t>יוסי,האמא</t>
  </si>
  <si>
    <t>ציון ומורי'ה</t>
  </si>
  <si>
    <t>רביחה</t>
  </si>
  <si>
    <t>דינה,עדי</t>
  </si>
  <si>
    <t>גל ומיכל</t>
  </si>
  <si>
    <t>מאהר ורחלי</t>
  </si>
  <si>
    <t>גיא ושירה</t>
  </si>
  <si>
    <t>מירי ושמעון</t>
  </si>
  <si>
    <t>סברין</t>
  </si>
  <si>
    <t>עבד</t>
  </si>
  <si>
    <t>תמר ויוסי</t>
  </si>
  <si>
    <t>אסף ודיקלה</t>
  </si>
  <si>
    <t>דוד רית</t>
  </si>
  <si>
    <t>מיכאל ומיטל</t>
  </si>
  <si>
    <t>אודלי'ה</t>
  </si>
  <si>
    <t>משה ואורה</t>
  </si>
  <si>
    <t>יצחק ותמרה</t>
  </si>
  <si>
    <t>יורי ואירנה</t>
  </si>
  <si>
    <t>סילבי'ה,סמי</t>
  </si>
  <si>
    <t>אסף ואסנת</t>
  </si>
  <si>
    <t>נרי'ה ודנה</t>
  </si>
  <si>
    <t>פזית ומאיר</t>
  </si>
  <si>
    <t>דרור,שחף</t>
  </si>
  <si>
    <t>חיים ושיפרה</t>
  </si>
  <si>
    <t>מירב,אורי</t>
  </si>
  <si>
    <t>גרוזיני מרמלה</t>
  </si>
  <si>
    <t>בנק פועלים</t>
  </si>
  <si>
    <t>חלקים</t>
  </si>
  <si>
    <t>תמיר ואירית</t>
  </si>
  <si>
    <t>גלעד והדר</t>
  </si>
  <si>
    <t>שיינדי ומענדי</t>
  </si>
  <si>
    <t>זיו ופרחית</t>
  </si>
  <si>
    <t>מעיין,נעמה</t>
  </si>
  <si>
    <t>פרדי ונורית</t>
  </si>
  <si>
    <t>טטיאנה ומיכאל</t>
  </si>
  <si>
    <t>פריאל וג'וזף</t>
  </si>
  <si>
    <t>עידו,לירון</t>
  </si>
  <si>
    <t>מיכה ורלי</t>
  </si>
  <si>
    <t>אשר וענת</t>
  </si>
  <si>
    <t>חננאל ובת חן</t>
  </si>
  <si>
    <t>ארקד ושוקרי</t>
  </si>
  <si>
    <t>עדנה ודוד</t>
  </si>
  <si>
    <t>אביאל וקארין</t>
  </si>
  <si>
    <t>הירש וגלי'ה</t>
  </si>
  <si>
    <t>ויצו,אתי</t>
  </si>
  <si>
    <t>הבן</t>
  </si>
  <si>
    <t>תמר ודוד</t>
  </si>
  <si>
    <t>חן ומיכאל</t>
  </si>
  <si>
    <t>קמילה,סשה</t>
  </si>
  <si>
    <t>אלעד וקנדל</t>
  </si>
  <si>
    <t>כוכבה,שלמה</t>
  </si>
  <si>
    <t>שמעון וצופי'ה</t>
  </si>
  <si>
    <t>נתי ורננה</t>
  </si>
  <si>
    <t>אהרון ובת חן</t>
  </si>
  <si>
    <t>אביתר</t>
  </si>
  <si>
    <t>מלי,אשר האבא</t>
  </si>
  <si>
    <t>שלום ושרי</t>
  </si>
  <si>
    <t>שון</t>
  </si>
  <si>
    <t>אלירן ורבקה</t>
  </si>
  <si>
    <t>מרינה ודניאל</t>
  </si>
  <si>
    <t>פאטמה</t>
  </si>
  <si>
    <t>פיקי</t>
  </si>
  <si>
    <t>נעמי,יעקב</t>
  </si>
  <si>
    <t>הדס ויעקב</t>
  </si>
  <si>
    <t>דני ומזל</t>
  </si>
  <si>
    <t>צביקה ומירב</t>
  </si>
  <si>
    <t>אביטל וגל</t>
  </si>
  <si>
    <t>רועי ודלי'ה</t>
  </si>
  <si>
    <t>צופית ורועי</t>
  </si>
  <si>
    <t>דדי</t>
  </si>
  <si>
    <t>יונתן וורד</t>
  </si>
  <si>
    <t>אבי ונעמה</t>
  </si>
  <si>
    <t>יחיאל ובת שבע</t>
  </si>
  <si>
    <t>גדי,דני</t>
  </si>
  <si>
    <t>תרצה וגבי</t>
  </si>
  <si>
    <t>רלף</t>
  </si>
  <si>
    <t>שמשון ובלהה</t>
  </si>
  <si>
    <t>קמיל וגיא</t>
  </si>
  <si>
    <t>רונן ובילי</t>
  </si>
  <si>
    <t>מהנדס חשמל</t>
  </si>
  <si>
    <t>דוד וסגולה</t>
  </si>
  <si>
    <t>סיסיל</t>
  </si>
  <si>
    <t>פאינה ומוטי</t>
  </si>
  <si>
    <t>בושמת</t>
  </si>
  <si>
    <t>טל ועדן</t>
  </si>
  <si>
    <t>מהא ורעפת</t>
  </si>
  <si>
    <t>אדנה,צלצו</t>
  </si>
  <si>
    <t>נופר וארי'ה</t>
  </si>
  <si>
    <t>אליעזר ותהיל</t>
  </si>
  <si>
    <t>רחל וצבי</t>
  </si>
  <si>
    <t>הראל ושלומציון</t>
  </si>
  <si>
    <t>דוד ושושנה</t>
  </si>
  <si>
    <t>זאב ורחל</t>
  </si>
  <si>
    <t>אורלי ויוסף</t>
  </si>
  <si>
    <t>רני</t>
  </si>
  <si>
    <t>ענבל וחיים</t>
  </si>
  <si>
    <t>גיא,צבי</t>
  </si>
  <si>
    <t>סיימון וחמדה</t>
  </si>
  <si>
    <t>ישראל ולירון</t>
  </si>
  <si>
    <t>לארה</t>
  </si>
  <si>
    <t>שירן וישראל</t>
  </si>
  <si>
    <t>עופרה ואיתי</t>
  </si>
  <si>
    <t>נטלי וגבריאל</t>
  </si>
  <si>
    <t>בניה</t>
  </si>
  <si>
    <t>שלומי וחן</t>
  </si>
  <si>
    <t>מוטי ומילנה</t>
  </si>
  <si>
    <t>אורית וברוך</t>
  </si>
  <si>
    <t>רעות ואלעד</t>
  </si>
  <si>
    <t>רבקה ושמוליק</t>
  </si>
  <si>
    <t>מושקי ועמוס</t>
  </si>
  <si>
    <t>אלי ונטלי</t>
  </si>
  <si>
    <t>ארז ורויטל</t>
  </si>
  <si>
    <t>יחיאל ושריתה</t>
  </si>
  <si>
    <t>מישאל</t>
  </si>
  <si>
    <t>אדי ואירית</t>
  </si>
  <si>
    <t>ניקול וגבריאל</t>
  </si>
  <si>
    <t>טלפוניים</t>
  </si>
  <si>
    <t>פולינה ויואל</t>
  </si>
  <si>
    <t>מאיר וסיגלית</t>
  </si>
  <si>
    <t>בדקה</t>
  </si>
  <si>
    <t>אלעד ורותי</t>
  </si>
  <si>
    <t>מא.אוניברסל</t>
  </si>
  <si>
    <t>לבנה וטוביה</t>
  </si>
  <si>
    <t>ניסים,יעקב</t>
  </si>
  <si>
    <t>מנחם והדס</t>
  </si>
  <si>
    <t>צבי ונועם</t>
  </si>
  <si>
    <t>דבורה ומשה</t>
  </si>
  <si>
    <t>ניסים ואינס</t>
  </si>
  <si>
    <t>מאיר ואפרת</t>
  </si>
  <si>
    <t>נוי ואלעד</t>
  </si>
  <si>
    <t>הדסה,מאיר</t>
  </si>
  <si>
    <t>לילך וברוך</t>
  </si>
  <si>
    <t>שלמה ותמר</t>
  </si>
  <si>
    <t>אתי,אבי</t>
  </si>
  <si>
    <t>עליזה ומאיר</t>
  </si>
  <si>
    <t>רובין ואילנית</t>
  </si>
  <si>
    <t>רפאל,רחל</t>
  </si>
  <si>
    <t>יצחק ושושנה</t>
  </si>
  <si>
    <t>רות ושלום</t>
  </si>
  <si>
    <t>יאיר ומיכל</t>
  </si>
  <si>
    <t>שי ותמר</t>
  </si>
  <si>
    <t>בנימין ,גיא ה</t>
  </si>
  <si>
    <t>גיא,יוסי</t>
  </si>
  <si>
    <t>איתיאל ואביב</t>
  </si>
  <si>
    <t>שניאור ומרים</t>
  </si>
  <si>
    <t>דינה ויוסף</t>
  </si>
  <si>
    <t>מוטי החרט</t>
  </si>
  <si>
    <t>הודי'ה ויוסף</t>
  </si>
  <si>
    <t>ברק ואבי'ה</t>
  </si>
  <si>
    <t>יעקב ורעות</t>
  </si>
  <si>
    <t>רפאל ושולמית</t>
  </si>
  <si>
    <t>משה ואסתר</t>
  </si>
  <si>
    <t>דבורה ועובדיה</t>
  </si>
  <si>
    <t>צבי'ה ומשה</t>
  </si>
  <si>
    <t>דוניא,חאנן</t>
  </si>
  <si>
    <t>אייל וחן</t>
  </si>
  <si>
    <t>מירב ומשה</t>
  </si>
  <si>
    <t>רפאל ויסמי ן</t>
  </si>
  <si>
    <t>סומיא</t>
  </si>
  <si>
    <t>יוכבד ויעקב</t>
  </si>
  <si>
    <t>אלקט'</t>
  </si>
  <si>
    <t>דורון ורעות</t>
  </si>
  <si>
    <t>חיה ואבי</t>
  </si>
  <si>
    <t>עידן וחופית</t>
  </si>
  <si>
    <t>משה,שרית</t>
  </si>
  <si>
    <t>שי ולאה</t>
  </si>
  <si>
    <t>גוזיאן</t>
  </si>
  <si>
    <t>נחמי'ה והדס</t>
  </si>
  <si>
    <t>אביתר והודי'ה</t>
  </si>
  <si>
    <t>ארבץ</t>
  </si>
  <si>
    <t>פליקס ואליאן</t>
  </si>
  <si>
    <t>עמיחי ורחלי</t>
  </si>
  <si>
    <t>עוף כפ"ח לשעבר</t>
  </si>
  <si>
    <t>אברהם ועדי</t>
  </si>
  <si>
    <t>מעיין ותמר</t>
  </si>
  <si>
    <t>טובי'ה והלל</t>
  </si>
  <si>
    <t>אסתי ואבי</t>
  </si>
  <si>
    <t>שמואל ועדינה</t>
  </si>
  <si>
    <t>שניאור וחני</t>
  </si>
  <si>
    <t>ג'ני ויוסף</t>
  </si>
  <si>
    <t>אור שלי ורפאל</t>
  </si>
  <si>
    <t>דלאל,לורין ה</t>
  </si>
  <si>
    <t>גיל ורבקה</t>
  </si>
  <si>
    <t>מלכה ורפאל</t>
  </si>
  <si>
    <t>אבישי וניצה</t>
  </si>
  <si>
    <t>יניב ואורלי</t>
  </si>
  <si>
    <t>ליאת ורמי</t>
  </si>
  <si>
    <t>יעקב ואילה</t>
  </si>
  <si>
    <t>יובל ועינת</t>
  </si>
  <si>
    <t>אודל</t>
  </si>
  <si>
    <t>אפרת ונדב</t>
  </si>
  <si>
    <t>עמלי'ה,עליזה</t>
  </si>
  <si>
    <t>בתי'ה</t>
  </si>
  <si>
    <t>טום</t>
  </si>
  <si>
    <t>לירז</t>
  </si>
  <si>
    <t>נתן ונופר</t>
  </si>
  <si>
    <t>נטליה</t>
  </si>
  <si>
    <t>נעמי ואילן</t>
  </si>
  <si>
    <t>שמואל,יוסי</t>
  </si>
  <si>
    <t>מאיר ולימור</t>
  </si>
  <si>
    <t>דפנה ומרגרטה</t>
  </si>
  <si>
    <t>עזריאל וזוהרה</t>
  </si>
  <si>
    <t>אלישע ותמר</t>
  </si>
  <si>
    <t>נחום,בוריס</t>
  </si>
  <si>
    <t>יוני ורחל</t>
  </si>
  <si>
    <t>אריה וסיגלית</t>
  </si>
  <si>
    <t>מאיר ודינה</t>
  </si>
  <si>
    <t>שיר ויועד</t>
  </si>
  <si>
    <t>נונה ומיכאל</t>
  </si>
  <si>
    <t>משה וברכה</t>
  </si>
  <si>
    <t>עירד</t>
  </si>
  <si>
    <t>רעות ואייל</t>
  </si>
  <si>
    <t>עדי ואור</t>
  </si>
  <si>
    <t>משה וצהלה</t>
  </si>
  <si>
    <t>רוני וסיוון</t>
  </si>
  <si>
    <t>יוליה ודן</t>
  </si>
  <si>
    <t>גלעד ותמר</t>
  </si>
  <si>
    <t>אופיס</t>
  </si>
  <si>
    <t>עדנן</t>
  </si>
  <si>
    <t>גבריאלה</t>
  </si>
  <si>
    <t>אשר וגלית</t>
  </si>
  <si>
    <t>ליבנת ואסף</t>
  </si>
  <si>
    <t>גולן והדס</t>
  </si>
  <si>
    <t>רונית ויהונתן</t>
  </si>
  <si>
    <t>נחמן</t>
  </si>
  <si>
    <t>שרון וסלי</t>
  </si>
  <si>
    <t>יגאל ונירה</t>
  </si>
  <si>
    <t>יוסי ושקד</t>
  </si>
  <si>
    <t>נדים,אמיר</t>
  </si>
  <si>
    <t>חיים וישראלה</t>
  </si>
  <si>
    <t>מאיר ולאה</t>
  </si>
  <si>
    <t>דיקלה</t>
  </si>
  <si>
    <t>גילי וטלי'ה</t>
  </si>
  <si>
    <t>יוסי ושירלי</t>
  </si>
  <si>
    <t>אביחי,חנה</t>
  </si>
  <si>
    <t>רפי ורבקה</t>
  </si>
  <si>
    <t>גילה ויואב</t>
  </si>
  <si>
    <t>ישראל ונחמה</t>
  </si>
  <si>
    <t>יוסף והדסה</t>
  </si>
  <si>
    <t>איילת ואלי'ה</t>
  </si>
  <si>
    <t>מיכאל ואפרת</t>
  </si>
  <si>
    <t>מאיר,אליעזר</t>
  </si>
  <si>
    <t>משה ושוש</t>
  </si>
  <si>
    <t>אבי וחלי</t>
  </si>
  <si>
    <t>ציפורה ויצחק</t>
  </si>
  <si>
    <t>טסנין ועומר</t>
  </si>
  <si>
    <t>גולן ומזל</t>
  </si>
  <si>
    <t>אהרון ושרה</t>
  </si>
  <si>
    <t>זכרי'ה וחי'ה</t>
  </si>
  <si>
    <t>ראובן וחיה</t>
  </si>
  <si>
    <t>טלי וגבי</t>
  </si>
  <si>
    <t>אלון,יפעת</t>
  </si>
  <si>
    <t>אליאור ולאורה</t>
  </si>
  <si>
    <t>ליעד וצופי'ה</t>
  </si>
  <si>
    <t>אריה ואפרת</t>
  </si>
  <si>
    <t>רננה</t>
  </si>
  <si>
    <t>מרזוקה</t>
  </si>
  <si>
    <t>אליענה ושלמה</t>
  </si>
  <si>
    <t>יצחק ועמלי'ה</t>
  </si>
  <si>
    <t>אשר ונוי</t>
  </si>
  <si>
    <t>יוסי ונועה</t>
  </si>
  <si>
    <t>לודמילה,טניה</t>
  </si>
  <si>
    <t>ישראל ואנבל</t>
  </si>
  <si>
    <t>נעימי</t>
  </si>
  <si>
    <t>ארנס</t>
  </si>
  <si>
    <t>ציפורן ולמוא</t>
  </si>
  <si>
    <t>שוטר מרמלה</t>
  </si>
  <si>
    <t>טייבי וברוך</t>
  </si>
  <si>
    <t>נועם ונועה</t>
  </si>
  <si>
    <t>שרה ויום טוב</t>
  </si>
  <si>
    <t>אליעזר ופנינה</t>
  </si>
  <si>
    <t>בן ציון ואסתר</t>
  </si>
  <si>
    <t>רויטל</t>
  </si>
  <si>
    <t>מלכה ובנימין</t>
  </si>
  <si>
    <t>אביחי וליטל</t>
  </si>
  <si>
    <t>נאות השרון</t>
  </si>
  <si>
    <t>מאירה ויוסי</t>
  </si>
  <si>
    <t>חנית</t>
  </si>
  <si>
    <t>יאנה</t>
  </si>
  <si>
    <t>אבי ושיר</t>
  </si>
  <si>
    <t>רם</t>
  </si>
  <si>
    <t>גבריאל ודנית</t>
  </si>
  <si>
    <t>אליסף</t>
  </si>
  <si>
    <t>יוכי,אוריה</t>
  </si>
  <si>
    <t>אנג'לה</t>
  </si>
  <si>
    <t>נטלי ונפתלי</t>
  </si>
  <si>
    <t>אברהם ולולה</t>
  </si>
  <si>
    <t>אייל ומיכל</t>
  </si>
  <si>
    <t>לאה,שרי</t>
  </si>
  <si>
    <t>ינאנש,רחל</t>
  </si>
  <si>
    <t>עופר וויקי</t>
  </si>
  <si>
    <t>FullName</t>
  </si>
  <si>
    <t>054-4519914</t>
  </si>
  <si>
    <t>054-5800009</t>
  </si>
  <si>
    <t>050-7292990</t>
  </si>
  <si>
    <t>054-6644603</t>
  </si>
  <si>
    <t>050-6187447</t>
  </si>
  <si>
    <t>דקר 9/34</t>
  </si>
  <si>
    <t>050-6273807</t>
  </si>
  <si>
    <t>054-2472750</t>
  </si>
  <si>
    <t>הר הצופים 11/17ב'</t>
  </si>
  <si>
    <t>052-2783375</t>
  </si>
  <si>
    <t>052-4282004</t>
  </si>
  <si>
    <t>חרצית 5</t>
  </si>
  <si>
    <t>050-6235869</t>
  </si>
  <si>
    <t>052-3065686</t>
  </si>
  <si>
    <t>דליה רביקוביץ 15</t>
  </si>
  <si>
    <t>פומלית 14/4</t>
  </si>
  <si>
    <t>054-5275779</t>
  </si>
  <si>
    <t>בעל התניא 3/1</t>
  </si>
  <si>
    <t>050-8990037</t>
  </si>
  <si>
    <t>050-6998865</t>
  </si>
  <si>
    <t>גורדון 4/20</t>
  </si>
  <si>
    <t>054-2575393</t>
  </si>
  <si>
    <t>054-2575363</t>
  </si>
  <si>
    <t>הרב מאיר צוברי 24</t>
  </si>
  <si>
    <t>050-3390072</t>
  </si>
  <si>
    <t>רבבה</t>
  </si>
  <si>
    <t>גבעות עולם 356</t>
  </si>
  <si>
    <t>054-6302543</t>
  </si>
  <si>
    <t>050-6204145</t>
  </si>
  <si>
    <t>לילך 8</t>
  </si>
  <si>
    <t>054-4244091</t>
  </si>
  <si>
    <t>054-9961167</t>
  </si>
  <si>
    <t>ס"ו 3</t>
  </si>
  <si>
    <t>050-2675003</t>
  </si>
  <si>
    <t>052-3678324</t>
  </si>
  <si>
    <t>054-2030727</t>
  </si>
  <si>
    <t>דפי זהב אינטרנט</t>
  </si>
  <si>
    <t>hasTicket</t>
  </si>
  <si>
    <t>remark</t>
  </si>
  <si>
    <t>הנרייטה סולד 113/18</t>
  </si>
  <si>
    <t>מושב אחיסמך - 13</t>
  </si>
  <si>
    <t>כפר הנוער בן שמן - 73112</t>
  </si>
  <si>
    <t>בן שמןן</t>
  </si>
  <si>
    <t>כפר בן נון - 49</t>
  </si>
  <si>
    <t>מושב עזריה 20</t>
  </si>
  <si>
    <t>שעלבים ד.נ שמשון 99780</t>
  </si>
  <si>
    <t>בית רמון ד.נ. המוביל 179500</t>
  </si>
  <si>
    <t>ת.ד. 2393 קלנסוואה 40640</t>
  </si>
  <si>
    <t>מושב יד רמב"ם 33</t>
  </si>
  <si>
    <t>משמר דוד ד.נ. שורק 76841</t>
  </si>
  <si>
    <t>מבוא מודיעין ת.ד 87</t>
  </si>
  <si>
    <t>קיבוץ נצר סירני 7039500</t>
  </si>
  <si>
    <t>שעלבים ד.נ. שמשון 99784</t>
  </si>
  <si>
    <t>הרב אלישיב 4  26</t>
  </si>
  <si>
    <t>ת.ד. 73 ד.נ. שמשון 99785</t>
  </si>
  <si>
    <t>מבוא חורון ת.ד.86  99765</t>
  </si>
  <si>
    <t>ת.ד. 125 נווה צוף 71945</t>
  </si>
  <si>
    <t>כפר דניאל - 73125</t>
  </si>
  <si>
    <t>ת.ד. 3500 גדרה 70700</t>
  </si>
  <si>
    <t>גני הדר ד.נ.עמק סורק 76830</t>
  </si>
  <si>
    <t>נרי'ה ד.נ. מודיעין - 71937</t>
  </si>
  <si>
    <t>קיבוץ גזר ד.נ. שמשון - 99786</t>
  </si>
  <si>
    <t>טלמון ד.נ. מודיעין - 231</t>
  </si>
  <si>
    <t>נחליאל ד.נ. מודיעין - 71938</t>
  </si>
  <si>
    <t>ד.נ שמשון</t>
  </si>
  <si>
    <t>בית רימון</t>
  </si>
  <si>
    <t>קלנסוואה</t>
  </si>
  <si>
    <t>050-9755462</t>
  </si>
  <si>
    <t>054-4850352</t>
  </si>
  <si>
    <t>052-3537011</t>
  </si>
  <si>
    <t>052-2306187</t>
  </si>
  <si>
    <t>052-2728989</t>
  </si>
  <si>
    <t>052-2460852</t>
  </si>
  <si>
    <t>050-4886818</t>
  </si>
  <si>
    <t>054-7589803</t>
  </si>
  <si>
    <t>050-2495288</t>
  </si>
  <si>
    <t>050-5307292</t>
  </si>
  <si>
    <t>052-4770277</t>
  </si>
  <si>
    <t>050-7356088</t>
  </si>
  <si>
    <t>050-5209033</t>
  </si>
  <si>
    <t>050-5211761</t>
  </si>
  <si>
    <t>050-7715612</t>
  </si>
  <si>
    <t>052-2727703</t>
  </si>
  <si>
    <t>054-2470138</t>
  </si>
  <si>
    <t>052-2857240</t>
  </si>
  <si>
    <t>050-5666685</t>
  </si>
  <si>
    <t>054-4814102</t>
  </si>
  <si>
    <t>050-5299365</t>
  </si>
  <si>
    <t>052-3243984</t>
  </si>
  <si>
    <t>050-7978862</t>
  </si>
  <si>
    <t>054-4616925</t>
  </si>
  <si>
    <t>050-7959752</t>
  </si>
  <si>
    <t>050-7376146</t>
  </si>
  <si>
    <t>052-6322526</t>
  </si>
  <si>
    <t>052-8340077</t>
  </si>
  <si>
    <t>054-2058883</t>
  </si>
  <si>
    <t>050-5314145</t>
  </si>
  <si>
    <t>050-7335130</t>
  </si>
  <si>
    <t>054-4596081</t>
  </si>
  <si>
    <t>054-6302326</t>
  </si>
  <si>
    <t>050-5700381</t>
  </si>
  <si>
    <t>054-5768632</t>
  </si>
  <si>
    <t>050-7959448</t>
  </si>
  <si>
    <t>052-3240108</t>
  </si>
  <si>
    <t>052-2533610</t>
  </si>
  <si>
    <t>052-2326884</t>
  </si>
  <si>
    <t>052-8707751</t>
  </si>
  <si>
    <t>052-3470188</t>
  </si>
  <si>
    <t>052-3291482</t>
  </si>
  <si>
    <t>052-2240033</t>
  </si>
  <si>
    <t>050-7990763</t>
  </si>
  <si>
    <t>050-5448195</t>
  </si>
  <si>
    <t>054-3150743</t>
  </si>
  <si>
    <t>052-2218777</t>
  </si>
  <si>
    <t>052-4763691</t>
  </si>
  <si>
    <t>054-4730650</t>
  </si>
  <si>
    <t>050-6242658</t>
  </si>
  <si>
    <t>054-4972300</t>
  </si>
  <si>
    <t>054-4864691</t>
  </si>
  <si>
    <t>052-3649535</t>
  </si>
  <si>
    <t>050-5381723</t>
  </si>
  <si>
    <t>054-4720947</t>
  </si>
  <si>
    <t>052-3663778</t>
  </si>
  <si>
    <t>050-7995776</t>
  </si>
  <si>
    <t>050-7711092</t>
  </si>
  <si>
    <t>050-5202042</t>
  </si>
  <si>
    <t>050-5629148</t>
  </si>
  <si>
    <t>050-7217905</t>
  </si>
  <si>
    <t>050-5770765</t>
  </si>
  <si>
    <t>054-4979001</t>
  </si>
  <si>
    <t>052-2705519</t>
  </si>
  <si>
    <t>052-4473780</t>
  </si>
  <si>
    <t>052-2467053</t>
  </si>
  <si>
    <t>050-5281606</t>
  </si>
  <si>
    <t>050-2591073</t>
  </si>
  <si>
    <t>050-5433130</t>
  </si>
  <si>
    <t>054-5953224</t>
  </si>
  <si>
    <t>052-3642631</t>
  </si>
  <si>
    <t>050-5688432</t>
  </si>
  <si>
    <t>054-4754584</t>
  </si>
  <si>
    <t>052-2211860</t>
  </si>
  <si>
    <t>050-7439767</t>
  </si>
  <si>
    <t>054-4445364</t>
  </si>
  <si>
    <t>052-2955652</t>
  </si>
  <si>
    <t>052-2689860</t>
  </si>
  <si>
    <t>054-4240674</t>
  </si>
  <si>
    <t>050-7912300</t>
  </si>
  <si>
    <t>052-2308039</t>
  </si>
  <si>
    <t>052-8225167</t>
  </si>
  <si>
    <t>054-4652447</t>
  </si>
  <si>
    <t>054-4488223</t>
  </si>
  <si>
    <t>052-2647942</t>
  </si>
  <si>
    <t>050-6511637</t>
  </si>
  <si>
    <t>052-2547191</t>
  </si>
  <si>
    <t>052-2921395</t>
  </si>
  <si>
    <t>050-5587233</t>
  </si>
  <si>
    <t>050-6880552</t>
  </si>
  <si>
    <t>052-8906960</t>
  </si>
  <si>
    <t>054-4554761</t>
  </si>
  <si>
    <t>050-6340855</t>
  </si>
  <si>
    <t>054-5926351</t>
  </si>
  <si>
    <t>052-8393122</t>
  </si>
  <si>
    <t>050-5746463</t>
  </si>
  <si>
    <t>050-7381444</t>
  </si>
  <si>
    <t>050-5709038</t>
  </si>
  <si>
    <t>052-2807075</t>
  </si>
  <si>
    <t>052-3508911</t>
  </si>
  <si>
    <t>050-5766555</t>
  </si>
  <si>
    <t>052-3244116</t>
  </si>
  <si>
    <t>050-7457793</t>
  </si>
  <si>
    <t>050-6264712</t>
  </si>
  <si>
    <t>052-2929084</t>
  </si>
  <si>
    <t>054-4858077</t>
  </si>
  <si>
    <t>050-6502527</t>
  </si>
  <si>
    <t>052-3211846</t>
  </si>
  <si>
    <t>052-3673645</t>
  </si>
  <si>
    <t>054-4687337</t>
  </si>
  <si>
    <t>054-4503501</t>
  </si>
  <si>
    <t>054-4573713</t>
  </si>
  <si>
    <t>052-3329399</t>
  </si>
  <si>
    <t>054-4802708</t>
  </si>
  <si>
    <t>052-4834225</t>
  </si>
  <si>
    <t>050-7503516</t>
  </si>
  <si>
    <t>050-7333124</t>
  </si>
  <si>
    <t>052-2553702</t>
  </si>
  <si>
    <t>050-5855410</t>
  </si>
  <si>
    <t>054-6577460</t>
  </si>
  <si>
    <t>050-9091323</t>
  </si>
  <si>
    <t>050-2250041</t>
  </si>
  <si>
    <t>052-8904548</t>
  </si>
  <si>
    <t>050-7983617</t>
  </si>
  <si>
    <t>050-6263680</t>
  </si>
  <si>
    <t>054-4524693</t>
  </si>
  <si>
    <t>050-5632981</t>
  </si>
  <si>
    <t>054-5588181</t>
  </si>
  <si>
    <t>052-3577051</t>
  </si>
  <si>
    <t>052-8813611</t>
  </si>
  <si>
    <t>054-4407876</t>
  </si>
  <si>
    <t>054-4805702</t>
  </si>
  <si>
    <t>052-3421648</t>
  </si>
  <si>
    <t>050-7362906</t>
  </si>
  <si>
    <t>052-8734289</t>
  </si>
  <si>
    <t>050-7505655</t>
  </si>
  <si>
    <t>050-6427153</t>
  </si>
  <si>
    <t>050-6352395</t>
  </si>
  <si>
    <t>054-5542644</t>
  </si>
  <si>
    <t>052-2640653</t>
  </si>
  <si>
    <t>050-6225445</t>
  </si>
  <si>
    <t>054-4709833</t>
  </si>
  <si>
    <t>054-5916165</t>
  </si>
  <si>
    <t>052-6704072</t>
  </si>
  <si>
    <t>050-8230786</t>
  </si>
  <si>
    <t>054-4561636</t>
  </si>
  <si>
    <t>052-2742394</t>
  </si>
  <si>
    <t>050-6555018</t>
  </si>
  <si>
    <t>054-5691121</t>
  </si>
  <si>
    <t>054-4533443</t>
  </si>
  <si>
    <t>050-6704635</t>
  </si>
  <si>
    <t>052-8905566</t>
  </si>
  <si>
    <t>054-5315055</t>
  </si>
  <si>
    <t>054-4557023</t>
  </si>
  <si>
    <t>054-7755860</t>
  </si>
  <si>
    <t>052-4266175</t>
  </si>
  <si>
    <t>052-5600997</t>
  </si>
  <si>
    <t>052-2935802</t>
  </si>
  <si>
    <t>052-2202981</t>
  </si>
  <si>
    <t>057-7746734</t>
  </si>
  <si>
    <t>054-4500093</t>
  </si>
  <si>
    <t>054-4287994</t>
  </si>
  <si>
    <t>054-5422853</t>
  </si>
  <si>
    <t>050-7736065</t>
  </si>
  <si>
    <t>052-2348279</t>
  </si>
  <si>
    <t>050-7246688</t>
  </si>
  <si>
    <t>050-5457850</t>
  </si>
  <si>
    <t>054-4743021</t>
  </si>
  <si>
    <t>050-8246856</t>
  </si>
  <si>
    <t>054-5917190</t>
  </si>
  <si>
    <t>052-3890854</t>
  </si>
  <si>
    <t>050-7240536</t>
  </si>
  <si>
    <t>054-4799188</t>
  </si>
  <si>
    <t>053-2223577</t>
  </si>
  <si>
    <t>050-7523991</t>
  </si>
  <si>
    <t>050-6599109</t>
  </si>
  <si>
    <t>050-6329680</t>
  </si>
  <si>
    <t>052-2652977</t>
  </si>
  <si>
    <t>052-2558645</t>
  </si>
  <si>
    <t>052-4531971</t>
  </si>
  <si>
    <t>052-2722630</t>
  </si>
  <si>
    <t>050-7787188</t>
  </si>
  <si>
    <t>052-8382937</t>
  </si>
  <si>
    <t>054-4752586</t>
  </si>
  <si>
    <t>054-5755283</t>
  </si>
  <si>
    <t>052-3455290</t>
  </si>
  <si>
    <t>054-4971201</t>
  </si>
  <si>
    <t>052-4684114</t>
  </si>
  <si>
    <t>052-3806464</t>
  </si>
  <si>
    <t>052-8948659</t>
  </si>
  <si>
    <t>052-3335038</t>
  </si>
  <si>
    <t>052-3395550</t>
  </si>
  <si>
    <t>050-6251369</t>
  </si>
  <si>
    <t>054-4653850</t>
  </si>
  <si>
    <t>054-4272676</t>
  </si>
  <si>
    <t>050-6725958</t>
  </si>
  <si>
    <t>052-4839768</t>
  </si>
  <si>
    <t>054-4257400</t>
  </si>
  <si>
    <t>050-5543616</t>
  </si>
  <si>
    <t>052-2760610</t>
  </si>
  <si>
    <t>052-3981840</t>
  </si>
  <si>
    <t>052-3733403</t>
  </si>
  <si>
    <t>054-4524617</t>
  </si>
  <si>
    <t>052-3607382</t>
  </si>
  <si>
    <t>054-4540510</t>
  </si>
  <si>
    <t>050-5294751</t>
  </si>
  <si>
    <t>054-5466740</t>
  </si>
  <si>
    <t>050-6333683</t>
  </si>
  <si>
    <t>050-6378450</t>
  </si>
  <si>
    <t>054-4999961</t>
  </si>
  <si>
    <t>052-8685643</t>
  </si>
  <si>
    <t>054-4538291</t>
  </si>
  <si>
    <t>052-2681624</t>
  </si>
  <si>
    <t>054-4516309</t>
  </si>
  <si>
    <t>054-7284493</t>
  </si>
  <si>
    <t>050-7303571</t>
  </si>
  <si>
    <t>054-4200862</t>
  </si>
  <si>
    <t>054-4722641</t>
  </si>
  <si>
    <t>052-8305538</t>
  </si>
  <si>
    <t>050-7878350</t>
  </si>
  <si>
    <t>054-7914529</t>
  </si>
  <si>
    <t>052-8805779</t>
  </si>
  <si>
    <t>052-4736433</t>
  </si>
  <si>
    <t>050-5376767</t>
  </si>
  <si>
    <t>050-7872290</t>
  </si>
  <si>
    <t>052-3462311</t>
  </si>
  <si>
    <t>052-5658938</t>
  </si>
  <si>
    <t>052-3741544</t>
  </si>
  <si>
    <t>054-4347472</t>
  </si>
  <si>
    <t>054-6201030</t>
  </si>
  <si>
    <t>054-7669622</t>
  </si>
  <si>
    <t>052-4431111</t>
  </si>
  <si>
    <t>054-7566469</t>
  </si>
  <si>
    <t>050-6245023</t>
  </si>
  <si>
    <t>050-2057186</t>
  </si>
  <si>
    <t>052-8325636</t>
  </si>
  <si>
    <t>054-5251153</t>
  </si>
  <si>
    <t>054-4391262</t>
  </si>
  <si>
    <t>057-8003002</t>
  </si>
  <si>
    <t>052-8362487</t>
  </si>
  <si>
    <t>054-7387180</t>
  </si>
  <si>
    <t>052-2688710</t>
  </si>
  <si>
    <t>054-2000074</t>
  </si>
  <si>
    <t>052-4015588</t>
  </si>
  <si>
    <t>054-4256166</t>
  </si>
  <si>
    <t>054-4953654</t>
  </si>
  <si>
    <t>054-7640461</t>
  </si>
  <si>
    <t>052-2249596</t>
  </si>
  <si>
    <t>052-3983897</t>
  </si>
  <si>
    <t>050-4112232</t>
  </si>
  <si>
    <t>052-7216016</t>
  </si>
  <si>
    <t>057-7650798</t>
  </si>
  <si>
    <t>052-3607117</t>
  </si>
  <si>
    <t>050-5209074</t>
  </si>
  <si>
    <t>050-8895204</t>
  </si>
  <si>
    <t>052-2650340</t>
  </si>
  <si>
    <t>054-4353855</t>
  </si>
  <si>
    <t>054-6291072</t>
  </si>
  <si>
    <t>054-7507751</t>
  </si>
  <si>
    <t>054-6443702</t>
  </si>
  <si>
    <t>054-5746900</t>
  </si>
  <si>
    <t>054-4813165</t>
  </si>
  <si>
    <t>052-3614445</t>
  </si>
  <si>
    <t>050-6453013</t>
  </si>
  <si>
    <t>054-4923696</t>
  </si>
  <si>
    <t>052-8944277</t>
  </si>
  <si>
    <t>054-4471711</t>
  </si>
  <si>
    <t>050-5403131</t>
  </si>
  <si>
    <t>052-2229523</t>
  </si>
  <si>
    <t>052-3885922</t>
  </si>
  <si>
    <t>050-2590225</t>
  </si>
  <si>
    <t>050-6778909</t>
  </si>
  <si>
    <t>050-7361047</t>
  </si>
  <si>
    <t>052-3414141</t>
  </si>
  <si>
    <t>052-4454425</t>
  </si>
  <si>
    <t>054-6427633</t>
  </si>
  <si>
    <t>054-5211377</t>
  </si>
  <si>
    <t>050-7628693</t>
  </si>
  <si>
    <t>050-5660001</t>
  </si>
  <si>
    <t>052-8906374</t>
  </si>
  <si>
    <t>054-4499805</t>
  </si>
  <si>
    <t>054-6459151</t>
  </si>
  <si>
    <t>052-8392998</t>
  </si>
  <si>
    <t>050-5401760</t>
  </si>
  <si>
    <t>050-7505199</t>
  </si>
  <si>
    <t>050-6688836</t>
  </si>
  <si>
    <t>054-6656333</t>
  </si>
  <si>
    <t>052-4515617</t>
  </si>
  <si>
    <t>052-6413439</t>
  </si>
  <si>
    <t>054-4772122</t>
  </si>
  <si>
    <t>052-2749532</t>
  </si>
  <si>
    <t>050-6432884</t>
  </si>
  <si>
    <t>050-9755213</t>
  </si>
  <si>
    <t>052-2587247</t>
  </si>
  <si>
    <t>054-5203140</t>
  </si>
  <si>
    <t>052-2497730</t>
  </si>
  <si>
    <t>052-4744711</t>
  </si>
  <si>
    <t>054-5899765</t>
  </si>
  <si>
    <t>052-8379237</t>
  </si>
  <si>
    <t>054-4253645</t>
  </si>
  <si>
    <t>052-4546842</t>
  </si>
  <si>
    <t>052-8831896</t>
  </si>
  <si>
    <t>050-6632289</t>
  </si>
  <si>
    <t>052-8499515</t>
  </si>
  <si>
    <t>054-2476742</t>
  </si>
  <si>
    <t>057-7707304</t>
  </si>
  <si>
    <t>050-5611462</t>
  </si>
  <si>
    <t>052-2448906</t>
  </si>
  <si>
    <t>050-5938826</t>
  </si>
  <si>
    <t>054-7932503</t>
  </si>
  <si>
    <t>050-7377933</t>
  </si>
  <si>
    <t>052-5571740</t>
  </si>
  <si>
    <t>052-8636625</t>
  </si>
  <si>
    <t>050-7332876</t>
  </si>
  <si>
    <t>050-7448755</t>
  </si>
  <si>
    <t>052-8365437</t>
  </si>
  <si>
    <t>054-4586202</t>
  </si>
  <si>
    <t>050-5217314</t>
  </si>
  <si>
    <t>050-5209779</t>
  </si>
  <si>
    <t>054-7411693</t>
  </si>
  <si>
    <t>052-2991760</t>
  </si>
  <si>
    <t>050-7395029</t>
  </si>
  <si>
    <t>054-4492272</t>
  </si>
  <si>
    <t>052-3405098</t>
  </si>
  <si>
    <t>050-5390969</t>
  </si>
  <si>
    <t>050-5295308</t>
  </si>
  <si>
    <t>052-4083131</t>
  </si>
  <si>
    <t>052-3314225</t>
  </si>
  <si>
    <t>050-5989949</t>
  </si>
  <si>
    <t>054-4638760</t>
  </si>
  <si>
    <t>054-5995224</t>
  </si>
  <si>
    <t>052-3658880</t>
  </si>
  <si>
    <t>050-7280211</t>
  </si>
  <si>
    <t>052-8749430</t>
  </si>
  <si>
    <t>054-6350394</t>
  </si>
  <si>
    <t>054-4403657</t>
  </si>
  <si>
    <t>054-4678740</t>
  </si>
  <si>
    <t>054-6735305</t>
  </si>
  <si>
    <t>050-5734130</t>
  </si>
  <si>
    <t>054-4205144</t>
  </si>
  <si>
    <t>050-7501472</t>
  </si>
  <si>
    <t>052-8694994</t>
  </si>
  <si>
    <t>050-6279994</t>
  </si>
  <si>
    <t>057-7523808</t>
  </si>
  <si>
    <t>050-7431494</t>
  </si>
  <si>
    <t>054-4659207</t>
  </si>
  <si>
    <t>052-4223240</t>
  </si>
  <si>
    <t>054-6803435</t>
  </si>
  <si>
    <t>050-8643508</t>
  </si>
  <si>
    <t>052-2959524</t>
  </si>
  <si>
    <t>050-5361341</t>
  </si>
  <si>
    <t>054-2240466</t>
  </si>
  <si>
    <t>050-7313813</t>
  </si>
  <si>
    <t>054-4400606</t>
  </si>
  <si>
    <t>052-3312385</t>
  </si>
  <si>
    <t>052-6010177</t>
  </si>
  <si>
    <t>052-5209933</t>
  </si>
  <si>
    <t>052-3542879</t>
  </si>
  <si>
    <t>050-5404556</t>
  </si>
  <si>
    <t>054-4584222</t>
  </si>
  <si>
    <t>050-7911595</t>
  </si>
  <si>
    <t>052-8221515</t>
  </si>
  <si>
    <t>050-8230917</t>
  </si>
  <si>
    <t>054-6844518</t>
  </si>
  <si>
    <t>050-5530410</t>
  </si>
  <si>
    <t>050-8750853</t>
  </si>
  <si>
    <t>054-7741343</t>
  </si>
  <si>
    <t>052-2423457</t>
  </si>
  <si>
    <t>052-2204848</t>
  </si>
  <si>
    <t>054-6375903</t>
  </si>
  <si>
    <t>052-9202119</t>
  </si>
  <si>
    <t>050-5392867</t>
  </si>
  <si>
    <t>054-3001947</t>
  </si>
  <si>
    <t>054-6887857</t>
  </si>
  <si>
    <t>052-5284011</t>
  </si>
  <si>
    <t>050-8725854</t>
  </si>
  <si>
    <t>050-6954518</t>
  </si>
  <si>
    <t>054-2302002</t>
  </si>
  <si>
    <t>052-2972300</t>
  </si>
  <si>
    <t>054-8003727</t>
  </si>
  <si>
    <t>050-6971243</t>
  </si>
  <si>
    <t>050-6207195</t>
  </si>
  <si>
    <t>052-2457615</t>
  </si>
  <si>
    <t>050-4056641</t>
  </si>
  <si>
    <t>054-4887466</t>
  </si>
  <si>
    <t>054-4420347</t>
  </si>
  <si>
    <t>054-4980440</t>
  </si>
  <si>
    <t>054-7932473</t>
  </si>
  <si>
    <t>052-3381428</t>
  </si>
  <si>
    <t>050-7415491</t>
  </si>
  <si>
    <t>050-8324073</t>
  </si>
  <si>
    <t>050-7574698</t>
  </si>
  <si>
    <t>054-4985438</t>
  </si>
  <si>
    <t>052-2528815</t>
  </si>
  <si>
    <t>052-3983176</t>
  </si>
  <si>
    <t>054-6580488</t>
  </si>
  <si>
    <t>052-8121330</t>
  </si>
  <si>
    <t>050-5362359</t>
  </si>
  <si>
    <t>054-4670813</t>
  </si>
  <si>
    <t>054-4236277</t>
  </si>
  <si>
    <t>054-2559000</t>
  </si>
  <si>
    <t>052-3520949</t>
  </si>
  <si>
    <t>052-3212958</t>
  </si>
  <si>
    <t>052-4236651</t>
  </si>
  <si>
    <t>050-5364321</t>
  </si>
  <si>
    <t>054-4828028</t>
  </si>
  <si>
    <t>050-7999913</t>
  </si>
  <si>
    <t>052-2567369</t>
  </si>
  <si>
    <t>052-2779827</t>
  </si>
  <si>
    <t>050-5228753</t>
  </si>
  <si>
    <t>052-3500710</t>
  </si>
  <si>
    <t>057-7258811</t>
  </si>
  <si>
    <t>050-8857916</t>
  </si>
  <si>
    <t>054-6682567</t>
  </si>
  <si>
    <t>050-5355234</t>
  </si>
  <si>
    <t>050-7772445</t>
  </si>
  <si>
    <t>050-7544642</t>
  </si>
  <si>
    <t>052-2994740</t>
  </si>
  <si>
    <t>050-8980952</t>
  </si>
  <si>
    <t>052-3504505</t>
  </si>
  <si>
    <t>052-4791404</t>
  </si>
  <si>
    <t>050-6764959</t>
  </si>
  <si>
    <t>050-6357754</t>
  </si>
  <si>
    <t>054-7822046</t>
  </si>
  <si>
    <t>052-8330242</t>
  </si>
  <si>
    <t>052-3478209</t>
  </si>
  <si>
    <t>050-7607861</t>
  </si>
  <si>
    <t>054-6444880</t>
  </si>
  <si>
    <t>052-8456919</t>
  </si>
  <si>
    <t>050-7448400</t>
  </si>
  <si>
    <t>052-8906648</t>
  </si>
  <si>
    <t>054-4208586</t>
  </si>
  <si>
    <t>050-7744962</t>
  </si>
  <si>
    <t>052-5509502</t>
  </si>
  <si>
    <t>052-2933699</t>
  </si>
  <si>
    <t>054-8195969</t>
  </si>
  <si>
    <t>054-5792039</t>
  </si>
  <si>
    <t>054-2244272</t>
  </si>
  <si>
    <t>052-2938884</t>
  </si>
  <si>
    <t>050-6273068</t>
  </si>
  <si>
    <t>054-6491008</t>
  </si>
  <si>
    <t>052-8585354</t>
  </si>
  <si>
    <t>054-6662948</t>
  </si>
  <si>
    <t>052-3839747</t>
  </si>
  <si>
    <t>052-3996153</t>
  </si>
  <si>
    <t>050-3220095</t>
  </si>
  <si>
    <t>052-3514995</t>
  </si>
  <si>
    <t>052-4890045</t>
  </si>
  <si>
    <t>057-7753167</t>
  </si>
  <si>
    <t>052-8517906</t>
  </si>
  <si>
    <t>052-5206667</t>
  </si>
  <si>
    <t>054-7629072</t>
  </si>
  <si>
    <t>052-3763888</t>
  </si>
  <si>
    <t>052-3876716</t>
  </si>
  <si>
    <t>054-7435997</t>
  </si>
  <si>
    <t>052-2432712</t>
  </si>
  <si>
    <t>052-5539061</t>
  </si>
  <si>
    <t>050-8448880</t>
  </si>
  <si>
    <t>052-2577326</t>
  </si>
  <si>
    <t>052-8590077</t>
  </si>
  <si>
    <t>052-2547656</t>
  </si>
  <si>
    <t>050-6242679</t>
  </si>
  <si>
    <t>054-5679900</t>
  </si>
  <si>
    <t>050-6470016</t>
  </si>
  <si>
    <t>054-7334599</t>
  </si>
  <si>
    <t>057-8187617</t>
  </si>
  <si>
    <t>052-6468899</t>
  </si>
  <si>
    <t>052-3236152</t>
  </si>
  <si>
    <t>050-9228468</t>
  </si>
  <si>
    <t>057-8688900</t>
  </si>
  <si>
    <t>052-2904100</t>
  </si>
  <si>
    <t>052-5773413</t>
  </si>
  <si>
    <t>054-2140000</t>
  </si>
  <si>
    <t>054-2038205</t>
  </si>
  <si>
    <t>052-4687523</t>
  </si>
  <si>
    <t>054-3162468</t>
  </si>
  <si>
    <t>052-4869696</t>
  </si>
  <si>
    <t>050-7526702</t>
  </si>
  <si>
    <t>052-8758587</t>
  </si>
  <si>
    <t>057-7346610</t>
  </si>
  <si>
    <t>050-2023144</t>
  </si>
  <si>
    <t>054-5532576</t>
  </si>
  <si>
    <t>052-2401382</t>
  </si>
  <si>
    <t>054-6440888</t>
  </si>
  <si>
    <t>052-3901972</t>
  </si>
  <si>
    <t>057-5580606</t>
  </si>
  <si>
    <t>052-2553375</t>
  </si>
  <si>
    <t>054-5547095</t>
  </si>
  <si>
    <t>050-5703015</t>
  </si>
  <si>
    <t>054-4655005</t>
  </si>
  <si>
    <t>050-5487376</t>
  </si>
  <si>
    <t>054-6240669</t>
  </si>
  <si>
    <t>054-8068765</t>
  </si>
  <si>
    <t>054-4973001</t>
  </si>
  <si>
    <t>054-4269495</t>
  </si>
  <si>
    <t>054-5579632</t>
  </si>
  <si>
    <t>054-5966886</t>
  </si>
  <si>
    <t>054-6840400</t>
  </si>
  <si>
    <t>052-3851818</t>
  </si>
  <si>
    <t>054-5441490</t>
  </si>
  <si>
    <t>054-4374334</t>
  </si>
  <si>
    <t>050-9751612</t>
  </si>
  <si>
    <t>054-6275600</t>
  </si>
  <si>
    <t>050-7810060</t>
  </si>
  <si>
    <t>052-5414109</t>
  </si>
  <si>
    <t>050-4002617</t>
  </si>
  <si>
    <t>052-3391776</t>
  </si>
  <si>
    <t>050-7653762</t>
  </si>
  <si>
    <t>050-9755250</t>
  </si>
  <si>
    <t>052-8359641</t>
  </si>
  <si>
    <t>054-8182814</t>
  </si>
  <si>
    <t>054-2286222</t>
  </si>
  <si>
    <t>050-9215646</t>
  </si>
  <si>
    <t>050-2979695</t>
  </si>
  <si>
    <t>052-2928057</t>
  </si>
  <si>
    <t>054-5602969</t>
  </si>
  <si>
    <t>052-4076637</t>
  </si>
  <si>
    <t>052-8729745</t>
  </si>
  <si>
    <t>052-8187570</t>
  </si>
  <si>
    <t>054-3387774</t>
  </si>
  <si>
    <t>050-7972565</t>
  </si>
  <si>
    <t>052-4709701</t>
  </si>
  <si>
    <t>050-7296805</t>
  </si>
  <si>
    <t>054-3015188</t>
  </si>
  <si>
    <t>050-7559644</t>
  </si>
  <si>
    <t>052-5271846</t>
  </si>
  <si>
    <t>057-8191603</t>
  </si>
  <si>
    <t>054-9234734</t>
  </si>
  <si>
    <t>050-5334921</t>
  </si>
  <si>
    <t>050-9773845</t>
  </si>
  <si>
    <t>053-7744834</t>
  </si>
  <si>
    <t>052-3424034</t>
  </si>
  <si>
    <t>054-5698058</t>
  </si>
  <si>
    <t>054-8884126</t>
  </si>
  <si>
    <t>054-4701640</t>
  </si>
  <si>
    <t>052-2569480</t>
  </si>
  <si>
    <t>054-7838533</t>
  </si>
  <si>
    <t>050-9246310</t>
  </si>
  <si>
    <t>052-3890536</t>
  </si>
  <si>
    <t>054-7562442</t>
  </si>
  <si>
    <t>052-2493815</t>
  </si>
  <si>
    <t>052-3851263</t>
  </si>
  <si>
    <t>050-5483579</t>
  </si>
  <si>
    <t>052-2724324</t>
  </si>
  <si>
    <t>057-7345832</t>
  </si>
  <si>
    <t>054-4907579</t>
  </si>
  <si>
    <t>050-6272303</t>
  </si>
  <si>
    <t>052-7634504</t>
  </si>
  <si>
    <t>050-6443366</t>
  </si>
  <si>
    <t>052-3244631</t>
  </si>
  <si>
    <t>050-3360556</t>
  </si>
  <si>
    <t>053-3322844</t>
  </si>
  <si>
    <t>054-5566883</t>
  </si>
  <si>
    <t>054-2681020</t>
  </si>
  <si>
    <t>050-5303573</t>
  </si>
  <si>
    <t>054-5926454</t>
  </si>
  <si>
    <t>054-4233962</t>
  </si>
  <si>
    <t>052-3663150</t>
  </si>
  <si>
    <t>050-7379156</t>
  </si>
  <si>
    <t>052-7683783</t>
  </si>
  <si>
    <t>054-6527098</t>
  </si>
  <si>
    <t>054-6509046</t>
  </si>
  <si>
    <t>052-8503076</t>
  </si>
  <si>
    <t>050-6216632</t>
  </si>
  <si>
    <t>050-7381507</t>
  </si>
  <si>
    <t>054-7710099</t>
  </si>
  <si>
    <t>050-6263048</t>
  </si>
  <si>
    <t>054-5597296</t>
  </si>
  <si>
    <t>050-5599004</t>
  </si>
  <si>
    <t>052-3282091</t>
  </si>
  <si>
    <t>052-5251559</t>
  </si>
  <si>
    <t>054-7247237</t>
  </si>
  <si>
    <t>057-8128418</t>
  </si>
  <si>
    <t>050-6274434</t>
  </si>
  <si>
    <t>052-4230398</t>
  </si>
  <si>
    <t>052-4555502</t>
  </si>
  <si>
    <t>052-4760436</t>
  </si>
  <si>
    <t>050-2050959</t>
  </si>
  <si>
    <t>050-2772301</t>
  </si>
  <si>
    <t>050-9666098</t>
  </si>
  <si>
    <t>050-5572304</t>
  </si>
  <si>
    <t>052-3882077</t>
  </si>
  <si>
    <t>054-5242694</t>
  </si>
  <si>
    <t>054-2405015</t>
  </si>
  <si>
    <t>050-6235072</t>
  </si>
  <si>
    <t>050-7937777</t>
  </si>
  <si>
    <t>054-6335789</t>
  </si>
  <si>
    <t>054-5586008</t>
  </si>
  <si>
    <t>054-7393912</t>
  </si>
  <si>
    <t>050-2451581</t>
  </si>
  <si>
    <t>050-5204356</t>
  </si>
  <si>
    <t>052-2304034</t>
  </si>
  <si>
    <t>050-8623876</t>
  </si>
  <si>
    <t>052-4625195</t>
  </si>
  <si>
    <t>050-6686182</t>
  </si>
  <si>
    <t>052-8445714</t>
  </si>
  <si>
    <t>054-4957233</t>
  </si>
  <si>
    <t>050-7812696</t>
  </si>
  <si>
    <t>050-8883209</t>
  </si>
  <si>
    <t>052-6798881</t>
  </si>
  <si>
    <t>052-8510622</t>
  </si>
  <si>
    <t>050-6299811</t>
  </si>
  <si>
    <t>050-4666646</t>
  </si>
  <si>
    <t>050-7418098</t>
  </si>
  <si>
    <t>050-8152715</t>
  </si>
  <si>
    <t>054-3183122</t>
  </si>
  <si>
    <t>052-8966186</t>
  </si>
  <si>
    <t>052-5517781</t>
  </si>
  <si>
    <t>052-3217460</t>
  </si>
  <si>
    <t>054-4580409</t>
  </si>
  <si>
    <t>054-4787410</t>
  </si>
  <si>
    <t>050-5711086</t>
  </si>
  <si>
    <t>052-6093406</t>
  </si>
  <si>
    <t>052-4781696</t>
  </si>
  <si>
    <t>054-2590005</t>
  </si>
  <si>
    <t>054-8135175</t>
  </si>
  <si>
    <t>050-4525650</t>
  </si>
  <si>
    <t>050-9860360</t>
  </si>
  <si>
    <t>052-6018842</t>
  </si>
  <si>
    <t>050-2868602</t>
  </si>
  <si>
    <t>050-6357735</t>
  </si>
  <si>
    <t>052-2212080</t>
  </si>
  <si>
    <t>054-7232354</t>
  </si>
  <si>
    <t>057-7780315</t>
  </si>
  <si>
    <t>050-2206677</t>
  </si>
  <si>
    <t>052-7681344</t>
  </si>
  <si>
    <t>050-5485810</t>
  </si>
  <si>
    <t>054-7869464</t>
  </si>
  <si>
    <t>050-2023550</t>
  </si>
  <si>
    <t>052-6592477</t>
  </si>
  <si>
    <t>052-6414117</t>
  </si>
  <si>
    <t>050-9886446</t>
  </si>
  <si>
    <t>052-3823081</t>
  </si>
  <si>
    <t>050-6333931</t>
  </si>
  <si>
    <t>054-3456381</t>
  </si>
  <si>
    <t>054-4690546</t>
  </si>
  <si>
    <t>050-8455691</t>
  </si>
  <si>
    <t>052-3987905</t>
  </si>
  <si>
    <t>054-4297533</t>
  </si>
  <si>
    <t>054-4971338</t>
  </si>
  <si>
    <t>052-8657664</t>
  </si>
  <si>
    <t>052-4856045</t>
  </si>
  <si>
    <t>052-2501703</t>
  </si>
  <si>
    <t>054-5430777</t>
  </si>
  <si>
    <t>052-5219419</t>
  </si>
  <si>
    <t>052-4896489</t>
  </si>
  <si>
    <t>050-7136050</t>
  </si>
  <si>
    <t>054-4596039</t>
  </si>
  <si>
    <t>050-7233208</t>
  </si>
  <si>
    <t>050-7907510</t>
  </si>
  <si>
    <t>050-5259238</t>
  </si>
  <si>
    <t>054-4844574</t>
  </si>
  <si>
    <t>050-3372126</t>
  </si>
  <si>
    <t>052-4020707</t>
  </si>
  <si>
    <t>054-6885844</t>
  </si>
  <si>
    <t>052-8468966</t>
  </si>
  <si>
    <t>054-2010861</t>
  </si>
  <si>
    <t>054-2256544</t>
  </si>
  <si>
    <t>054-6600397</t>
  </si>
  <si>
    <t>052-4230846</t>
  </si>
  <si>
    <t>050-7851853</t>
  </si>
  <si>
    <t>054-4840885</t>
  </si>
  <si>
    <t>050-5760051</t>
  </si>
  <si>
    <t>054-8185081</t>
  </si>
  <si>
    <t>054-4816623</t>
  </si>
  <si>
    <t>052-5398105</t>
  </si>
  <si>
    <t>054-2475544</t>
  </si>
  <si>
    <t>054-6680403</t>
  </si>
  <si>
    <t>052-5832438</t>
  </si>
  <si>
    <t>052-8510321</t>
  </si>
  <si>
    <t>052-5228621</t>
  </si>
  <si>
    <t>050-7578573</t>
  </si>
  <si>
    <t>052-2646006</t>
  </si>
  <si>
    <t>052-4262287</t>
  </si>
  <si>
    <t>052-8614834</t>
  </si>
  <si>
    <t>050-2000697</t>
  </si>
  <si>
    <t>054-9993365</t>
  </si>
  <si>
    <t>052-5773752</t>
  </si>
  <si>
    <t>050-3330082</t>
  </si>
  <si>
    <t>050-7534268</t>
  </si>
  <si>
    <t>054-3058052</t>
  </si>
  <si>
    <t>052-5428502</t>
  </si>
  <si>
    <t>052-6178095</t>
  </si>
  <si>
    <t>054-8156594</t>
  </si>
  <si>
    <t>054-5270406</t>
  </si>
  <si>
    <t>052-2904313</t>
  </si>
  <si>
    <t>050-8382895</t>
  </si>
  <si>
    <t>050-5876827</t>
  </si>
  <si>
    <t>054-2881350</t>
  </si>
  <si>
    <t>050-6240574</t>
  </si>
  <si>
    <t>052-8301652</t>
  </si>
  <si>
    <t>054-2451251</t>
  </si>
  <si>
    <t>050-2582268</t>
  </si>
  <si>
    <t>054-2317716</t>
  </si>
  <si>
    <t>050-9277273</t>
  </si>
  <si>
    <t>052-3972848</t>
  </si>
  <si>
    <t>050-9150136</t>
  </si>
  <si>
    <t>054-4318326</t>
  </si>
  <si>
    <t>054-4882505</t>
  </si>
  <si>
    <t>057-7455320</t>
  </si>
  <si>
    <t>054-2275701</t>
  </si>
  <si>
    <t>054-5477794</t>
  </si>
  <si>
    <t>052-3767999</t>
  </si>
  <si>
    <t>054-4500782</t>
  </si>
  <si>
    <t>054-6663817</t>
  </si>
  <si>
    <t>050-5208665</t>
  </si>
  <si>
    <t>052-5300489</t>
  </si>
  <si>
    <t>052-4581114</t>
  </si>
  <si>
    <t>054-2110303</t>
  </si>
  <si>
    <t>054-7912504</t>
  </si>
  <si>
    <t>052-8855484</t>
  </si>
  <si>
    <t>052-8379199</t>
  </si>
  <si>
    <t>054-2462323</t>
  </si>
  <si>
    <t>050-7057037</t>
  </si>
  <si>
    <t>050-6897748</t>
  </si>
  <si>
    <t>052-8301544</t>
  </si>
  <si>
    <t>050-9950066</t>
  </si>
  <si>
    <t>052-7620448</t>
  </si>
  <si>
    <t>050-4209333</t>
  </si>
  <si>
    <t>054-2237146</t>
  </si>
  <si>
    <t>054-5681109</t>
  </si>
  <si>
    <t>057-8162598</t>
  </si>
  <si>
    <t>052-6464016</t>
  </si>
  <si>
    <t>054-5846934</t>
  </si>
  <si>
    <t>052-8905732</t>
  </si>
  <si>
    <t>054-9008906</t>
  </si>
  <si>
    <t>054-4925433</t>
  </si>
  <si>
    <t>050-5217043</t>
  </si>
  <si>
    <t>054-8148234</t>
  </si>
  <si>
    <t>054-3343302</t>
  </si>
  <si>
    <t>054-4551643</t>
  </si>
  <si>
    <t>050-6453920</t>
  </si>
  <si>
    <t>054-4635121</t>
  </si>
  <si>
    <t>050-5238664</t>
  </si>
  <si>
    <t>054-9004839</t>
  </si>
  <si>
    <t>050-4344303</t>
  </si>
  <si>
    <t>054-6565355</t>
  </si>
  <si>
    <t>050-3009539</t>
  </si>
  <si>
    <t>050-2451993</t>
  </si>
  <si>
    <t>054-7878437</t>
  </si>
  <si>
    <t>054-8130092</t>
  </si>
  <si>
    <t>052-4841054</t>
  </si>
  <si>
    <t>050-9447858</t>
  </si>
  <si>
    <t>050-6333241</t>
  </si>
  <si>
    <t>050-5287670</t>
  </si>
  <si>
    <t>054-4525759</t>
  </si>
  <si>
    <t>054-4821112</t>
  </si>
  <si>
    <t>052-5445727</t>
  </si>
  <si>
    <t>052-3282293</t>
  </si>
  <si>
    <t>052-4643401</t>
  </si>
  <si>
    <t>054-8090187</t>
  </si>
  <si>
    <t>052-9288904</t>
  </si>
  <si>
    <t>052-9209360</t>
  </si>
  <si>
    <t>054-8885727</t>
  </si>
  <si>
    <t>052-4310568</t>
  </si>
  <si>
    <t>052-8359210</t>
  </si>
  <si>
    <t>052-2706706</t>
  </si>
  <si>
    <t>052-6189481</t>
  </si>
  <si>
    <t>052-3564647</t>
  </si>
  <si>
    <t>052-5021111</t>
  </si>
  <si>
    <t>052-3579338</t>
  </si>
  <si>
    <t>054-4923003</t>
  </si>
  <si>
    <t>054-6473577</t>
  </si>
  <si>
    <t>052-2587257</t>
  </si>
  <si>
    <t>054-7954378</t>
  </si>
  <si>
    <t>054-7436312</t>
  </si>
  <si>
    <t>050-6274243</t>
  </si>
  <si>
    <t>054-2455244</t>
  </si>
  <si>
    <t>050-7689878</t>
  </si>
  <si>
    <t>050-2213900</t>
  </si>
  <si>
    <t>052-2569736</t>
  </si>
  <si>
    <t>052-2550481</t>
  </si>
  <si>
    <t>054-7707093</t>
  </si>
  <si>
    <t>054-7131927</t>
  </si>
  <si>
    <t>050-7659542</t>
  </si>
  <si>
    <t>054-9573668</t>
  </si>
  <si>
    <t>054-5853833</t>
  </si>
  <si>
    <t>052-3973332</t>
  </si>
  <si>
    <t>058-5111211</t>
  </si>
  <si>
    <t>054-6608190</t>
  </si>
  <si>
    <t>050-7848886</t>
  </si>
  <si>
    <t>050-8789207</t>
  </si>
  <si>
    <t>052-2591640</t>
  </si>
  <si>
    <t>052-2534313</t>
  </si>
  <si>
    <t>052-5699711</t>
  </si>
  <si>
    <t>052-3995482</t>
  </si>
  <si>
    <t>052-8991134</t>
  </si>
  <si>
    <t>050-6278999</t>
  </si>
  <si>
    <t>054-6360168</t>
  </si>
  <si>
    <t>052-8906623</t>
  </si>
  <si>
    <t>052-7954456</t>
  </si>
  <si>
    <t>052-8810380</t>
  </si>
  <si>
    <t>054-4764964</t>
  </si>
  <si>
    <t>050-2116794</t>
  </si>
  <si>
    <t>054-7238950</t>
  </si>
  <si>
    <t>054-5941033</t>
  </si>
  <si>
    <t>050-4828142</t>
  </si>
  <si>
    <t>054-5340809</t>
  </si>
  <si>
    <t>054-5775734</t>
  </si>
  <si>
    <t>050-7455533</t>
  </si>
  <si>
    <t>054-4616381</t>
  </si>
  <si>
    <t>052-4586328</t>
  </si>
  <si>
    <t>054-6530043</t>
  </si>
  <si>
    <t>050-7445657</t>
  </si>
  <si>
    <t>054-9794763</t>
  </si>
  <si>
    <t>050-5443393</t>
  </si>
  <si>
    <t>054-2426290</t>
  </si>
  <si>
    <t>054-3080927</t>
  </si>
  <si>
    <t>052-4586868</t>
  </si>
  <si>
    <t>054-9300650</t>
  </si>
  <si>
    <t>052-6991493</t>
  </si>
  <si>
    <t>052-4230953</t>
  </si>
  <si>
    <t>052-8312143</t>
  </si>
  <si>
    <t>050-2110860</t>
  </si>
  <si>
    <t>050-9237997</t>
  </si>
  <si>
    <t>054-8076726</t>
  </si>
  <si>
    <t>052-9569591</t>
  </si>
  <si>
    <t>050-5760396</t>
  </si>
  <si>
    <t>055-6638656</t>
  </si>
  <si>
    <t>052-3232633</t>
  </si>
  <si>
    <t>052-2756173</t>
  </si>
  <si>
    <t>052-6919545</t>
  </si>
  <si>
    <t>054-3133101</t>
  </si>
  <si>
    <t>052-5411266</t>
  </si>
  <si>
    <t>050-6282099</t>
  </si>
  <si>
    <t>052-3477963</t>
  </si>
  <si>
    <t>054-7477081</t>
  </si>
  <si>
    <t>058-5500149</t>
  </si>
  <si>
    <t>050-7320128</t>
  </si>
  <si>
    <t>052-8881987</t>
  </si>
  <si>
    <t>052-8510739</t>
  </si>
  <si>
    <t>050-8370374</t>
  </si>
  <si>
    <t>054-3954010</t>
  </si>
  <si>
    <t>050-9888894</t>
  </si>
  <si>
    <t>054-9375737</t>
  </si>
  <si>
    <t>054-2272436</t>
  </si>
  <si>
    <t>052-5250134</t>
  </si>
  <si>
    <t>054-3336884</t>
  </si>
  <si>
    <t>054-4576519</t>
  </si>
  <si>
    <t>054-3054450</t>
  </si>
  <si>
    <t>052-4555940</t>
  </si>
  <si>
    <t>050-2020613</t>
  </si>
  <si>
    <t>050-7855878</t>
  </si>
  <si>
    <t>052-5683240</t>
  </si>
  <si>
    <t>050-9888164</t>
  </si>
  <si>
    <t>054-4709166</t>
  </si>
  <si>
    <t>054-4711131</t>
  </si>
  <si>
    <t>050-6260626</t>
  </si>
  <si>
    <t>050-4032003</t>
  </si>
  <si>
    <t>053-7204836</t>
  </si>
  <si>
    <t>054-8191514</t>
  </si>
  <si>
    <t>054-4694140</t>
  </si>
  <si>
    <t>054-2364770</t>
  </si>
  <si>
    <t>052-4052166</t>
  </si>
  <si>
    <t>050-6209425</t>
  </si>
  <si>
    <t>050-5549497</t>
  </si>
  <si>
    <t>052-6214243</t>
  </si>
  <si>
    <t>054-4686886</t>
  </si>
  <si>
    <t>054-7805006</t>
  </si>
  <si>
    <t>050-7830149</t>
  </si>
  <si>
    <t>050-4321070</t>
  </si>
  <si>
    <t>052-2559415</t>
  </si>
  <si>
    <t>050-2494902</t>
  </si>
  <si>
    <t>050-2222791</t>
  </si>
  <si>
    <t>050-7547625</t>
  </si>
  <si>
    <t>050-7922973</t>
  </si>
  <si>
    <t>053-2402555</t>
  </si>
  <si>
    <t>050-6500461</t>
  </si>
  <si>
    <t>054-2311192</t>
  </si>
  <si>
    <t>054-6208809</t>
  </si>
  <si>
    <t>052-5356664</t>
  </si>
  <si>
    <t>052-8301345</t>
  </si>
  <si>
    <t>050-7614417</t>
  </si>
  <si>
    <t>054-2066001</t>
  </si>
  <si>
    <t>052-7677609</t>
  </si>
  <si>
    <t>054-4769241</t>
  </si>
  <si>
    <t>052-6625659</t>
  </si>
  <si>
    <t>054-5589005</t>
  </si>
  <si>
    <t>054-7697731</t>
  </si>
  <si>
    <t>054-9795786</t>
  </si>
  <si>
    <t>054-2551998</t>
  </si>
  <si>
    <t>054-4871810</t>
  </si>
  <si>
    <t>054-5650243</t>
  </si>
  <si>
    <t>054-4524109</t>
  </si>
  <si>
    <t>050-6586601</t>
  </si>
  <si>
    <t>053-8880422</t>
  </si>
  <si>
    <t>052-8024892</t>
  </si>
  <si>
    <t>052-7175037</t>
  </si>
  <si>
    <t>054-7268648</t>
  </si>
  <si>
    <t>050-5838084</t>
  </si>
  <si>
    <t>050-5680118</t>
  </si>
  <si>
    <t>050-6461519</t>
  </si>
  <si>
    <t>050-2902905</t>
  </si>
  <si>
    <t>054-3144960</t>
  </si>
  <si>
    <t>052-5656815</t>
  </si>
  <si>
    <t>055-6777034</t>
  </si>
  <si>
    <t>052-3613152</t>
  </si>
  <si>
    <t>053-5255072</t>
  </si>
  <si>
    <t>054-3551055</t>
  </si>
  <si>
    <t>054-2557262</t>
  </si>
  <si>
    <t>050-5349729</t>
  </si>
  <si>
    <t>054-6765854</t>
  </si>
  <si>
    <t>053-2849694</t>
  </si>
  <si>
    <t>053-7293391</t>
  </si>
  <si>
    <t>050-7023971</t>
  </si>
  <si>
    <t>054-6316833</t>
  </si>
  <si>
    <t>050-3260002</t>
  </si>
  <si>
    <t>054-5932871</t>
  </si>
  <si>
    <t>052-4813734</t>
  </si>
  <si>
    <t>054-3090869</t>
  </si>
  <si>
    <t>054-5456489</t>
  </si>
  <si>
    <t>054-9842344</t>
  </si>
  <si>
    <t>050-8575051</t>
  </si>
  <si>
    <t>054-7289964</t>
  </si>
  <si>
    <t>054-5521633</t>
  </si>
  <si>
    <t>050-8331604</t>
  </si>
  <si>
    <t>054-7942859</t>
  </si>
  <si>
    <t>054-7560121</t>
  </si>
  <si>
    <t>054-7634690</t>
  </si>
  <si>
    <t>050-4412639</t>
  </si>
  <si>
    <t>052-3478145</t>
  </si>
  <si>
    <t>050-6999527</t>
  </si>
  <si>
    <t>054-2540430</t>
  </si>
  <si>
    <t>054-5556103</t>
  </si>
  <si>
    <t>050-5230316</t>
  </si>
  <si>
    <t>052-9465373</t>
  </si>
  <si>
    <t>050-3455150</t>
  </si>
  <si>
    <t>054-4229134</t>
  </si>
  <si>
    <t>050-3177277</t>
  </si>
  <si>
    <t>054-8883643</t>
  </si>
  <si>
    <t>058-5323002</t>
  </si>
  <si>
    <t>054-7399391</t>
  </si>
  <si>
    <t>050-5077780</t>
  </si>
  <si>
    <t>053-7173688</t>
  </si>
  <si>
    <t>052-3960138</t>
  </si>
  <si>
    <t>050-5805581</t>
  </si>
  <si>
    <t>053-4328846</t>
  </si>
  <si>
    <t>052-7102099</t>
  </si>
  <si>
    <t>052-9282730</t>
  </si>
  <si>
    <t>052-7145512</t>
  </si>
  <si>
    <t>050-3339037</t>
  </si>
  <si>
    <t>052-3828201</t>
  </si>
  <si>
    <t>054-8499594</t>
  </si>
  <si>
    <t>054-5750484</t>
  </si>
  <si>
    <t>052-9460209</t>
  </si>
  <si>
    <t>052-5771134</t>
  </si>
  <si>
    <t>050-6938281</t>
  </si>
  <si>
    <t>054-2550640</t>
  </si>
  <si>
    <t xml:space="preserve"> 07  06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</si>
</sst>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4" borderId="0" xfId="0" applyFill="1"/>
    <xf numFmtId="1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03.TX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AFIL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FIL005"/>
    </sheetNames>
    <sheetDataSet>
      <sheetData sheetId="0">
        <row r="2">
          <cell r="AC2">
            <v>3846</v>
          </cell>
          <cell r="AD2">
            <v>8458</v>
          </cell>
          <cell r="AE2" t="str">
            <v>נחמני שמעון וחנה</v>
          </cell>
        </row>
        <row r="3">
          <cell r="AC3">
            <v>4749</v>
          </cell>
          <cell r="AD3">
            <v>8459</v>
          </cell>
          <cell r="AE3" t="str">
            <v>מנשרוב סלים</v>
          </cell>
        </row>
        <row r="4">
          <cell r="AC4">
            <v>785</v>
          </cell>
          <cell r="AD4">
            <v>8460</v>
          </cell>
          <cell r="AE4" t="str">
            <v>בונפיל שרה</v>
          </cell>
        </row>
        <row r="5">
          <cell r="AC5">
            <v>2507</v>
          </cell>
          <cell r="AD5">
            <v>8461</v>
          </cell>
          <cell r="AE5" t="str">
            <v>טל איתן וז'נט</v>
          </cell>
        </row>
        <row r="6">
          <cell r="AC6">
            <v>3448</v>
          </cell>
          <cell r="AD6">
            <v>8462</v>
          </cell>
          <cell r="AE6" t="str">
            <v>יוגל אריאל ונורית</v>
          </cell>
        </row>
        <row r="7">
          <cell r="AC7">
            <v>4299</v>
          </cell>
          <cell r="AD7">
            <v>8463</v>
          </cell>
          <cell r="AE7" t="str">
            <v>אוירבך שגיא</v>
          </cell>
        </row>
        <row r="8">
          <cell r="AC8">
            <v>3154</v>
          </cell>
          <cell r="AD8">
            <v>8464</v>
          </cell>
          <cell r="AE8" t="str">
            <v>אבו חסונה לביבה(עיישה)</v>
          </cell>
        </row>
        <row r="9">
          <cell r="AC9">
            <v>4751</v>
          </cell>
          <cell r="AD9">
            <v>8465</v>
          </cell>
          <cell r="AE9" t="str">
            <v>קטייב שמחה ומירי</v>
          </cell>
        </row>
        <row r="10">
          <cell r="AC10">
            <v>4751</v>
          </cell>
          <cell r="AD10">
            <v>8466</v>
          </cell>
          <cell r="AE10" t="str">
            <v>קטייב שמחה ומירי</v>
          </cell>
        </row>
        <row r="11">
          <cell r="AC11">
            <v>325</v>
          </cell>
          <cell r="AD11">
            <v>8467</v>
          </cell>
          <cell r="AE11" t="str">
            <v>וינשטוק אריה ורחל</v>
          </cell>
        </row>
        <row r="12">
          <cell r="AC12">
            <v>4030</v>
          </cell>
          <cell r="AD12">
            <v>8468</v>
          </cell>
          <cell r="AE12" t="str">
            <v>ראובן איריס</v>
          </cell>
        </row>
        <row r="13">
          <cell r="AC13">
            <v>4752</v>
          </cell>
          <cell r="AD13">
            <v>8469</v>
          </cell>
          <cell r="AE13" t="str">
            <v>גלינרט דני</v>
          </cell>
        </row>
        <row r="14">
          <cell r="AC14">
            <v>4753</v>
          </cell>
          <cell r="AD14">
            <v>8470</v>
          </cell>
          <cell r="AE14" t="str">
            <v>ישראלי ערן</v>
          </cell>
        </row>
        <row r="15">
          <cell r="AC15">
            <v>3049</v>
          </cell>
          <cell r="AD15">
            <v>8471</v>
          </cell>
          <cell r="AE15" t="str">
            <v>זיתונה יוסף</v>
          </cell>
        </row>
        <row r="16">
          <cell r="AC16">
            <v>2081</v>
          </cell>
          <cell r="AD16">
            <v>8472</v>
          </cell>
          <cell r="AE16" t="str">
            <v>זמיר עשהאל ותמי</v>
          </cell>
        </row>
        <row r="17">
          <cell r="AC17">
            <v>4754</v>
          </cell>
          <cell r="AD17">
            <v>8473</v>
          </cell>
          <cell r="AE17" t="str">
            <v>סלע רחל</v>
          </cell>
        </row>
        <row r="18">
          <cell r="AC18">
            <v>4755</v>
          </cell>
          <cell r="AD18">
            <v>8474</v>
          </cell>
          <cell r="AE18" t="str">
            <v>מוניאר סמי</v>
          </cell>
        </row>
        <row r="19">
          <cell r="AC19">
            <v>4756</v>
          </cell>
          <cell r="AD19">
            <v>8475</v>
          </cell>
          <cell r="AE19" t="str">
            <v>משה מלכה</v>
          </cell>
        </row>
        <row r="20">
          <cell r="AC20">
            <v>4757</v>
          </cell>
          <cell r="AD20">
            <v>8476</v>
          </cell>
          <cell r="AE20" t="str">
            <v>פלדל טוביה ומירי</v>
          </cell>
        </row>
        <row r="21">
          <cell r="AC21">
            <v>1997</v>
          </cell>
          <cell r="AD21">
            <v>8477</v>
          </cell>
          <cell r="AE21" t="str">
            <v>קורקוס אברהם</v>
          </cell>
        </row>
        <row r="22">
          <cell r="AC22">
            <v>4758</v>
          </cell>
          <cell r="AD22">
            <v>8478</v>
          </cell>
          <cell r="AE22" t="str">
            <v>אבו סחב נורה</v>
          </cell>
        </row>
        <row r="23">
          <cell r="AC23">
            <v>4759</v>
          </cell>
          <cell r="AD23">
            <v>8479</v>
          </cell>
          <cell r="AE23" t="str">
            <v>ספיר יוסף</v>
          </cell>
        </row>
        <row r="24">
          <cell r="AC24">
            <v>4541</v>
          </cell>
          <cell r="AD24">
            <v>8480</v>
          </cell>
          <cell r="AE24" t="str">
            <v>מזוז אסי</v>
          </cell>
        </row>
        <row r="25">
          <cell r="AC25">
            <v>4760</v>
          </cell>
          <cell r="AD25">
            <v>8481</v>
          </cell>
          <cell r="AE25" t="str">
            <v>תומר מנשה</v>
          </cell>
        </row>
        <row r="26">
          <cell r="AC26">
            <v>4761</v>
          </cell>
          <cell r="AD26">
            <v>8482</v>
          </cell>
          <cell r="AE26" t="str">
            <v>ברגיל אורלי</v>
          </cell>
        </row>
        <row r="27">
          <cell r="AC27">
            <v>4762</v>
          </cell>
          <cell r="AD27">
            <v>8483</v>
          </cell>
          <cell r="AE27" t="str">
            <v>ניניו יצחק ודבורה</v>
          </cell>
        </row>
        <row r="28">
          <cell r="AC28">
            <v>4763</v>
          </cell>
          <cell r="AD28">
            <v>8484</v>
          </cell>
          <cell r="AE28" t="str">
            <v>אקושוילי שמעון</v>
          </cell>
        </row>
        <row r="29">
          <cell r="AC29">
            <v>2712</v>
          </cell>
          <cell r="AD29">
            <v>8485</v>
          </cell>
          <cell r="AE29" t="str">
            <v>רוזנברג אורה וצבי</v>
          </cell>
        </row>
        <row r="30">
          <cell r="AC30">
            <v>1481</v>
          </cell>
          <cell r="AD30">
            <v>8486</v>
          </cell>
          <cell r="AE30" t="str">
            <v>תהילה גלוריה</v>
          </cell>
        </row>
        <row r="31">
          <cell r="AC31">
            <v>4764</v>
          </cell>
          <cell r="AD31">
            <v>8487</v>
          </cell>
          <cell r="AE31" t="str">
            <v>מאיר נורברטו וגילה</v>
          </cell>
        </row>
        <row r="32">
          <cell r="AC32">
            <v>1301</v>
          </cell>
          <cell r="AD32">
            <v>8488</v>
          </cell>
          <cell r="AE32" t="str">
            <v>בלעיש מאיר</v>
          </cell>
        </row>
        <row r="33">
          <cell r="AC33">
            <v>4305</v>
          </cell>
          <cell r="AD33">
            <v>8489</v>
          </cell>
          <cell r="AE33" t="str">
            <v>ביידני רחל וניסים</v>
          </cell>
        </row>
        <row r="34">
          <cell r="AC34">
            <v>340</v>
          </cell>
          <cell r="AD34">
            <v>8490</v>
          </cell>
          <cell r="AE34" t="str">
            <v>סולומוביץ' טוני</v>
          </cell>
        </row>
        <row r="35">
          <cell r="AC35">
            <v>3565</v>
          </cell>
          <cell r="AD35">
            <v>8491</v>
          </cell>
          <cell r="AE35" t="str">
            <v>שלומי דרור ורונית</v>
          </cell>
        </row>
        <row r="36">
          <cell r="AC36">
            <v>3419</v>
          </cell>
          <cell r="AD36">
            <v>8492</v>
          </cell>
          <cell r="AE36" t="str">
            <v>סובלמן אופליה</v>
          </cell>
        </row>
        <row r="37">
          <cell r="AC37">
            <v>872</v>
          </cell>
          <cell r="AD37">
            <v>8493</v>
          </cell>
          <cell r="AE37" t="str">
            <v>מירלשוילי נתלה (מאיה)</v>
          </cell>
        </row>
        <row r="38">
          <cell r="AC38">
            <v>3934</v>
          </cell>
          <cell r="AD38">
            <v>8494</v>
          </cell>
          <cell r="AE38" t="str">
            <v>פנקר שמשון</v>
          </cell>
        </row>
        <row r="39">
          <cell r="AC39">
            <v>107</v>
          </cell>
          <cell r="AD39">
            <v>8495</v>
          </cell>
          <cell r="AE39" t="str">
            <v>איינהורן חיה</v>
          </cell>
        </row>
        <row r="40">
          <cell r="AC40">
            <v>4765</v>
          </cell>
          <cell r="AD40">
            <v>8496</v>
          </cell>
          <cell r="AE40" t="str">
            <v>מיכאלשוילי יוסף</v>
          </cell>
        </row>
        <row r="41">
          <cell r="AC41">
            <v>3536</v>
          </cell>
          <cell r="AD41">
            <v>8497</v>
          </cell>
          <cell r="AE41" t="str">
            <v>רושקנסקי בני</v>
          </cell>
        </row>
        <row r="42">
          <cell r="AC42">
            <v>3437</v>
          </cell>
          <cell r="AD42">
            <v>8498</v>
          </cell>
          <cell r="AE42" t="str">
            <v>אלון יואב</v>
          </cell>
        </row>
        <row r="43">
          <cell r="AC43">
            <v>4766</v>
          </cell>
          <cell r="AD43">
            <v>8499</v>
          </cell>
          <cell r="AE43" t="str">
            <v>שמלד' זאורי</v>
          </cell>
        </row>
        <row r="44">
          <cell r="AC44">
            <v>4767</v>
          </cell>
          <cell r="AD44">
            <v>8500</v>
          </cell>
          <cell r="AE44" t="str">
            <v>דלבה שי ואילנית</v>
          </cell>
        </row>
        <row r="45">
          <cell r="AC45">
            <v>4768</v>
          </cell>
          <cell r="AD45">
            <v>8501</v>
          </cell>
          <cell r="AE45" t="str">
            <v>טטרואשוילי אלי</v>
          </cell>
        </row>
        <row r="46">
          <cell r="AC46">
            <v>2075</v>
          </cell>
          <cell r="AD46">
            <v>8502</v>
          </cell>
          <cell r="AE46" t="str">
            <v>שפרבר מרדכי</v>
          </cell>
        </row>
        <row r="47">
          <cell r="AC47">
            <v>1517</v>
          </cell>
          <cell r="AD47">
            <v>8503</v>
          </cell>
          <cell r="AE47" t="str">
            <v>מרציאנו גילה</v>
          </cell>
        </row>
        <row r="48">
          <cell r="AC48">
            <v>4769</v>
          </cell>
          <cell r="AD48">
            <v>8504</v>
          </cell>
          <cell r="AE48" t="str">
            <v>זנו אילן</v>
          </cell>
        </row>
        <row r="49">
          <cell r="AC49">
            <v>4770</v>
          </cell>
          <cell r="AD49">
            <v>8505</v>
          </cell>
          <cell r="AE49" t="str">
            <v>אברהם אלכסנדר</v>
          </cell>
        </row>
        <row r="50">
          <cell r="AC50">
            <v>4771</v>
          </cell>
          <cell r="AD50">
            <v>8506</v>
          </cell>
          <cell r="AE50" t="str">
            <v>יוסופוב בן ציון</v>
          </cell>
        </row>
        <row r="51">
          <cell r="AC51">
            <v>426</v>
          </cell>
          <cell r="AD51">
            <v>8507</v>
          </cell>
          <cell r="AE51" t="str">
            <v>פרחי רבקה ואברהם</v>
          </cell>
        </row>
        <row r="52">
          <cell r="AC52">
            <v>4083</v>
          </cell>
          <cell r="AD52">
            <v>8508</v>
          </cell>
          <cell r="AE52" t="str">
            <v>דהן ניסים</v>
          </cell>
        </row>
        <row r="53">
          <cell r="AC53">
            <v>1115</v>
          </cell>
          <cell r="AD53">
            <v>8509</v>
          </cell>
          <cell r="AE53" t="str">
            <v>אברהם יצחק</v>
          </cell>
        </row>
        <row r="54">
          <cell r="AC54">
            <v>3692</v>
          </cell>
          <cell r="AD54">
            <v>8510</v>
          </cell>
          <cell r="AE54" t="str">
            <v>דדון ורד ורונן</v>
          </cell>
        </row>
        <row r="55">
          <cell r="AC55">
            <v>3100</v>
          </cell>
          <cell r="AD55">
            <v>8511</v>
          </cell>
          <cell r="AE55" t="str">
            <v>יגל דוד</v>
          </cell>
        </row>
        <row r="56">
          <cell r="AC56">
            <v>3039</v>
          </cell>
          <cell r="AD56">
            <v>8512</v>
          </cell>
          <cell r="AE56" t="str">
            <v>פפיאשוילי מרדכי ושרה</v>
          </cell>
        </row>
        <row r="57">
          <cell r="AC57">
            <v>4772</v>
          </cell>
          <cell r="AD57">
            <v>8513</v>
          </cell>
          <cell r="AE57" t="str">
            <v>מימון בני</v>
          </cell>
        </row>
        <row r="58">
          <cell r="AC58">
            <v>2668</v>
          </cell>
          <cell r="AD58">
            <v>8514</v>
          </cell>
          <cell r="AE58" t="str">
            <v>אילון מנשה</v>
          </cell>
        </row>
        <row r="59">
          <cell r="AC59">
            <v>4773</v>
          </cell>
          <cell r="AD59">
            <v>8515</v>
          </cell>
          <cell r="AE59" t="str">
            <v>קריאף מרים</v>
          </cell>
        </row>
        <row r="60">
          <cell r="AC60">
            <v>1674</v>
          </cell>
          <cell r="AD60">
            <v>8516</v>
          </cell>
          <cell r="AE60" t="str">
            <v>רז שמעון</v>
          </cell>
        </row>
        <row r="61">
          <cell r="AC61">
            <v>3847</v>
          </cell>
          <cell r="AD61">
            <v>8517</v>
          </cell>
          <cell r="AE61" t="str">
            <v>אלנקיב אנתסר,ערין</v>
          </cell>
        </row>
        <row r="62">
          <cell r="AC62">
            <v>3404</v>
          </cell>
          <cell r="AD62">
            <v>8518</v>
          </cell>
          <cell r="AE62" t="str">
            <v>אלצוך אחמד</v>
          </cell>
        </row>
        <row r="63">
          <cell r="AC63">
            <v>4774</v>
          </cell>
          <cell r="AD63">
            <v>8519</v>
          </cell>
          <cell r="AE63" t="str">
            <v>פש מרדכי</v>
          </cell>
        </row>
        <row r="64">
          <cell r="AC64">
            <v>4775</v>
          </cell>
          <cell r="AD64">
            <v>8520</v>
          </cell>
          <cell r="AE64" t="str">
            <v>טפרה שלמה</v>
          </cell>
        </row>
        <row r="65">
          <cell r="AC65">
            <v>4776</v>
          </cell>
          <cell r="AD65">
            <v>8521</v>
          </cell>
          <cell r="AE65" t="str">
            <v>בן עמי אברהם ואסתר</v>
          </cell>
        </row>
        <row r="66">
          <cell r="AC66">
            <v>1744</v>
          </cell>
          <cell r="AD66">
            <v>8522</v>
          </cell>
          <cell r="AE66" t="str">
            <v>רז ניסים</v>
          </cell>
        </row>
        <row r="67">
          <cell r="AC67">
            <v>1606</v>
          </cell>
          <cell r="AD67">
            <v>8523</v>
          </cell>
          <cell r="AE67" t="str">
            <v>עמותת פשר אסנת</v>
          </cell>
        </row>
        <row r="68">
          <cell r="AC68">
            <v>4777</v>
          </cell>
          <cell r="AD68">
            <v>8524</v>
          </cell>
          <cell r="AE68" t="str">
            <v>בירן רחל</v>
          </cell>
        </row>
        <row r="69">
          <cell r="AC69">
            <v>4778</v>
          </cell>
          <cell r="AD69">
            <v>8525</v>
          </cell>
          <cell r="AE69" t="str">
            <v>טויטו מרגלית</v>
          </cell>
        </row>
        <row r="70">
          <cell r="AC70">
            <v>4779</v>
          </cell>
          <cell r="AD70">
            <v>8526</v>
          </cell>
          <cell r="AE70" t="str">
            <v>לסלבוים דוד וג'ינה</v>
          </cell>
        </row>
        <row r="71">
          <cell r="AC71">
            <v>4780</v>
          </cell>
          <cell r="AD71">
            <v>8527</v>
          </cell>
          <cell r="AE71" t="str">
            <v>ויסנשטרן אליקים</v>
          </cell>
        </row>
        <row r="72">
          <cell r="AC72">
            <v>4614</v>
          </cell>
          <cell r="AD72">
            <v>8528</v>
          </cell>
          <cell r="AE72" t="str">
            <v>יחזקאל אברהם ורונית</v>
          </cell>
        </row>
        <row r="73">
          <cell r="AC73">
            <v>3347</v>
          </cell>
          <cell r="AD73">
            <v>8529</v>
          </cell>
          <cell r="AE73" t="str">
            <v>יפרח ארמונד (דוד)</v>
          </cell>
        </row>
        <row r="74">
          <cell r="AC74">
            <v>4338</v>
          </cell>
          <cell r="AD74">
            <v>8530</v>
          </cell>
          <cell r="AE74" t="str">
            <v>טולדנו קלודין (קובי)</v>
          </cell>
        </row>
        <row r="75">
          <cell r="AC75">
            <v>4782</v>
          </cell>
          <cell r="AD75">
            <v>8531</v>
          </cell>
          <cell r="AE75" t="str">
            <v>טימם יוסף ושרה</v>
          </cell>
        </row>
        <row r="76">
          <cell r="AC76">
            <v>4781</v>
          </cell>
          <cell r="AD76">
            <v>8532</v>
          </cell>
          <cell r="AE76" t="str">
            <v>גבאי יעקב</v>
          </cell>
        </row>
        <row r="77">
          <cell r="AC77">
            <v>4783</v>
          </cell>
          <cell r="AD77">
            <v>8533</v>
          </cell>
          <cell r="AE77" t="str">
            <v>אסרף אסתר</v>
          </cell>
        </row>
        <row r="78">
          <cell r="AC78">
            <v>4774</v>
          </cell>
          <cell r="AD78">
            <v>8534</v>
          </cell>
          <cell r="AE78" t="str">
            <v>פש מרדכי</v>
          </cell>
        </row>
        <row r="79">
          <cell r="AC79">
            <v>4784</v>
          </cell>
          <cell r="AD79">
            <v>8535</v>
          </cell>
          <cell r="AE79" t="str">
            <v>צווניאשוילי בוריס</v>
          </cell>
        </row>
        <row r="80">
          <cell r="AC80">
            <v>4784</v>
          </cell>
          <cell r="AD80">
            <v>8536</v>
          </cell>
          <cell r="AE80" t="str">
            <v>צווניאשוילי בוריס</v>
          </cell>
        </row>
        <row r="81">
          <cell r="AC81">
            <v>4785</v>
          </cell>
          <cell r="AD81">
            <v>8537</v>
          </cell>
          <cell r="AE81" t="str">
            <v>ויסלושקין ולדימיר</v>
          </cell>
        </row>
        <row r="82">
          <cell r="AC82">
            <v>1519</v>
          </cell>
          <cell r="AD82">
            <v>8538</v>
          </cell>
          <cell r="AE82" t="str">
            <v>מוניאר סלים</v>
          </cell>
        </row>
        <row r="83">
          <cell r="AC83">
            <v>4786</v>
          </cell>
          <cell r="AD83">
            <v>8539</v>
          </cell>
          <cell r="AE83" t="str">
            <v>מגרו אלי ודליה</v>
          </cell>
        </row>
        <row r="84">
          <cell r="AC84">
            <v>4787</v>
          </cell>
          <cell r="AD84">
            <v>8540</v>
          </cell>
          <cell r="AE84" t="str">
            <v>אלעוברה תאופיק</v>
          </cell>
        </row>
        <row r="85">
          <cell r="AC85">
            <v>4787</v>
          </cell>
          <cell r="AD85">
            <v>8541</v>
          </cell>
          <cell r="AE85" t="str">
            <v>אלעוברה תאופיק</v>
          </cell>
        </row>
        <row r="86">
          <cell r="AC86">
            <v>1522</v>
          </cell>
          <cell r="AD86">
            <v>8542</v>
          </cell>
          <cell r="AE86" t="str">
            <v>אלרואי יריב וסיגל</v>
          </cell>
        </row>
        <row r="87">
          <cell r="AC87">
            <v>3740</v>
          </cell>
          <cell r="AD87">
            <v>8543</v>
          </cell>
          <cell r="AE87" t="str">
            <v>אלגרבאווי ריפעת וג'מלת</v>
          </cell>
        </row>
        <row r="88">
          <cell r="AC88">
            <v>3106</v>
          </cell>
          <cell r="AD88">
            <v>8544</v>
          </cell>
          <cell r="AE88" t="str">
            <v>מור אלי</v>
          </cell>
        </row>
        <row r="89">
          <cell r="AC89">
            <v>4788</v>
          </cell>
          <cell r="AD89">
            <v>8545</v>
          </cell>
          <cell r="AE89" t="str">
            <v>בן עובד חיה</v>
          </cell>
        </row>
        <row r="90">
          <cell r="AC90">
            <v>4789</v>
          </cell>
          <cell r="AD90">
            <v>8546</v>
          </cell>
          <cell r="AE90" t="str">
            <v>מרציאנו יעקב</v>
          </cell>
        </row>
        <row r="91">
          <cell r="AC91">
            <v>4790</v>
          </cell>
          <cell r="AD91">
            <v>8547</v>
          </cell>
          <cell r="AE91" t="str">
            <v>ספיר אורלי</v>
          </cell>
        </row>
        <row r="92">
          <cell r="AC92">
            <v>4790</v>
          </cell>
          <cell r="AD92">
            <v>8548</v>
          </cell>
          <cell r="AE92" t="str">
            <v>ספיר אורלי</v>
          </cell>
        </row>
        <row r="93">
          <cell r="AC93">
            <v>4198</v>
          </cell>
          <cell r="AD93">
            <v>8549</v>
          </cell>
          <cell r="AE93" t="str">
            <v>מאיו יצחק</v>
          </cell>
        </row>
        <row r="94">
          <cell r="AC94">
            <v>4791</v>
          </cell>
          <cell r="AD94">
            <v>8550</v>
          </cell>
          <cell r="AE94" t="str">
            <v>קושניר אירה</v>
          </cell>
        </row>
        <row r="95">
          <cell r="AC95">
            <v>4792</v>
          </cell>
          <cell r="AD95">
            <v>8551</v>
          </cell>
          <cell r="AE95" t="str">
            <v>מזרחי אילנית</v>
          </cell>
        </row>
        <row r="96">
          <cell r="AC96">
            <v>4793</v>
          </cell>
          <cell r="AD96">
            <v>8552</v>
          </cell>
          <cell r="AE96" t="str">
            <v>אלרן עינת</v>
          </cell>
        </row>
        <row r="97">
          <cell r="AC97">
            <v>4794</v>
          </cell>
          <cell r="AD97">
            <v>8553</v>
          </cell>
          <cell r="AE97" t="str">
            <v>טובול דוד</v>
          </cell>
        </row>
        <row r="98">
          <cell r="AC98">
            <v>4448</v>
          </cell>
          <cell r="AD98">
            <v>8554</v>
          </cell>
          <cell r="AE98" t="str">
            <v>חלבי יצחק</v>
          </cell>
        </row>
        <row r="99">
          <cell r="AC99">
            <v>4795</v>
          </cell>
          <cell r="AD99">
            <v>8555</v>
          </cell>
          <cell r="AE99" t="str">
            <v>גור מרי ושאול</v>
          </cell>
        </row>
        <row r="100">
          <cell r="AC100">
            <v>4261</v>
          </cell>
          <cell r="AD100">
            <v>8556</v>
          </cell>
          <cell r="AE100" t="str">
            <v>ישראלוב מישה ואולגה</v>
          </cell>
        </row>
        <row r="101">
          <cell r="AC101">
            <v>4796</v>
          </cell>
          <cell r="AD101">
            <v>8557</v>
          </cell>
          <cell r="AE101" t="str">
            <v>אלחאפי חאדרה,סאנה</v>
          </cell>
        </row>
        <row r="102">
          <cell r="AC102">
            <v>3183</v>
          </cell>
          <cell r="AD102">
            <v>8558</v>
          </cell>
          <cell r="AE102" t="str">
            <v>אלמועלם יעקב ושרה</v>
          </cell>
        </row>
        <row r="103">
          <cell r="AC103">
            <v>2305</v>
          </cell>
          <cell r="AD103">
            <v>8559</v>
          </cell>
          <cell r="AE103" t="str">
            <v>קובטיבולוס איברהים ושהין</v>
          </cell>
        </row>
        <row r="104">
          <cell r="AC104">
            <v>522</v>
          </cell>
          <cell r="AD104">
            <v>8560</v>
          </cell>
          <cell r="AE104" t="str">
            <v>חברה מרדכי ומלכה</v>
          </cell>
        </row>
        <row r="105">
          <cell r="AC105">
            <v>4293</v>
          </cell>
          <cell r="AD105">
            <v>8561</v>
          </cell>
          <cell r="AE105" t="str">
            <v>אבו שחאדה סובחייה</v>
          </cell>
        </row>
        <row r="106">
          <cell r="AC106">
            <v>3590</v>
          </cell>
          <cell r="AD106">
            <v>8562</v>
          </cell>
          <cell r="AE106" t="str">
            <v>געסוס עזאת,לילא</v>
          </cell>
        </row>
        <row r="107">
          <cell r="AC107">
            <v>3051</v>
          </cell>
          <cell r="AD107">
            <v>8563</v>
          </cell>
          <cell r="AE107" t="str">
            <v>ג'יאן דני</v>
          </cell>
        </row>
        <row r="108">
          <cell r="AC108">
            <v>771</v>
          </cell>
          <cell r="AD108">
            <v>8564</v>
          </cell>
          <cell r="AE108" t="str">
            <v>בטשון לוטפי</v>
          </cell>
        </row>
        <row r="109">
          <cell r="AC109">
            <v>137</v>
          </cell>
          <cell r="AD109">
            <v>8565</v>
          </cell>
          <cell r="AE109" t="str">
            <v>סיגאווי יחזקאל</v>
          </cell>
        </row>
        <row r="110">
          <cell r="AC110">
            <v>3236</v>
          </cell>
          <cell r="AD110">
            <v>8566</v>
          </cell>
          <cell r="AE110" t="str">
            <v>שיש ויקו</v>
          </cell>
        </row>
        <row r="111">
          <cell r="AC111">
            <v>4797</v>
          </cell>
          <cell r="AD111">
            <v>8567</v>
          </cell>
          <cell r="AE111" t="str">
            <v>בן גיגי שלמה</v>
          </cell>
        </row>
        <row r="112">
          <cell r="AC112">
            <v>1081</v>
          </cell>
          <cell r="AD112">
            <v>8568</v>
          </cell>
          <cell r="AE112" t="str">
            <v>שלוש רונית ומאיר</v>
          </cell>
        </row>
        <row r="113">
          <cell r="AC113">
            <v>4346</v>
          </cell>
          <cell r="AD113">
            <v>8569</v>
          </cell>
          <cell r="AE113" t="str">
            <v>חואזי פלורה</v>
          </cell>
        </row>
        <row r="114">
          <cell r="AC114">
            <v>3736</v>
          </cell>
          <cell r="AD114">
            <v>8570</v>
          </cell>
          <cell r="AE114" t="str">
            <v>צוקר מנחם</v>
          </cell>
        </row>
        <row r="115">
          <cell r="AC115">
            <v>2522</v>
          </cell>
          <cell r="AD115">
            <v>8571</v>
          </cell>
          <cell r="AE115" t="str">
            <v>בסון אביבית ואבי</v>
          </cell>
        </row>
        <row r="116">
          <cell r="AC116">
            <v>2509</v>
          </cell>
          <cell r="AD116">
            <v>8572</v>
          </cell>
          <cell r="AE116" t="str">
            <v>זוילי מאיר ורחל</v>
          </cell>
        </row>
        <row r="117">
          <cell r="AC117">
            <v>4798</v>
          </cell>
          <cell r="AD117">
            <v>8573</v>
          </cell>
          <cell r="AE117" t="str">
            <v>נורמטוב משיח והלנה</v>
          </cell>
        </row>
        <row r="118">
          <cell r="AC118">
            <v>4799</v>
          </cell>
          <cell r="AD118">
            <v>8574</v>
          </cell>
          <cell r="AE118" t="str">
            <v>פינגר אליעזר</v>
          </cell>
        </row>
        <row r="119">
          <cell r="AC119">
            <v>2168</v>
          </cell>
          <cell r="AD119">
            <v>8575</v>
          </cell>
          <cell r="AE119" t="str">
            <v>מזיג חיים</v>
          </cell>
        </row>
        <row r="120">
          <cell r="AC120">
            <v>4130</v>
          </cell>
          <cell r="AD120">
            <v>8576</v>
          </cell>
          <cell r="AE120" t="str">
            <v>אשכנזי לילי ומשה</v>
          </cell>
        </row>
        <row r="121">
          <cell r="AC121">
            <v>4427</v>
          </cell>
          <cell r="AD121">
            <v>8577</v>
          </cell>
          <cell r="AE121" t="str">
            <v>אזולאי שלמה</v>
          </cell>
        </row>
        <row r="122">
          <cell r="AC122">
            <v>4800</v>
          </cell>
          <cell r="AD122">
            <v>8578</v>
          </cell>
          <cell r="AE122" t="str">
            <v>אזברגה קאיד</v>
          </cell>
        </row>
        <row r="123">
          <cell r="AC123">
            <v>2144</v>
          </cell>
          <cell r="AD123">
            <v>8579</v>
          </cell>
          <cell r="AE123" t="str">
            <v>חג'ג' אסתר</v>
          </cell>
        </row>
        <row r="124">
          <cell r="AC124">
            <v>4458</v>
          </cell>
          <cell r="AD124">
            <v>8580</v>
          </cell>
          <cell r="AE124" t="str">
            <v>פדלון רוזה</v>
          </cell>
        </row>
        <row r="125">
          <cell r="AC125">
            <v>4801</v>
          </cell>
          <cell r="AD125">
            <v>8581</v>
          </cell>
          <cell r="AE125" t="str">
            <v>אזולאי יעקב</v>
          </cell>
        </row>
        <row r="126">
          <cell r="AC126">
            <v>3481</v>
          </cell>
          <cell r="AD126">
            <v>8582</v>
          </cell>
          <cell r="AE126" t="str">
            <v>ישראלי סילבי</v>
          </cell>
        </row>
        <row r="127">
          <cell r="AC127">
            <v>4802</v>
          </cell>
          <cell r="AD127">
            <v>8583</v>
          </cell>
          <cell r="AE127" t="str">
            <v>אדרי סימונה וחנניה</v>
          </cell>
        </row>
        <row r="128">
          <cell r="AC128">
            <v>4803</v>
          </cell>
          <cell r="AD128">
            <v>8584</v>
          </cell>
          <cell r="AE128" t="str">
            <v>לב אבירם</v>
          </cell>
        </row>
        <row r="129">
          <cell r="AC129">
            <v>4804</v>
          </cell>
          <cell r="AD129">
            <v>8585</v>
          </cell>
          <cell r="AE129" t="str">
            <v>מלכה אברהם</v>
          </cell>
        </row>
        <row r="130">
          <cell r="AC130">
            <v>4805</v>
          </cell>
          <cell r="AD130">
            <v>8586</v>
          </cell>
          <cell r="AE130" t="str">
            <v>ענבר יניב</v>
          </cell>
        </row>
        <row r="131">
          <cell r="AC131">
            <v>4806</v>
          </cell>
          <cell r="AD131">
            <v>8587</v>
          </cell>
          <cell r="AE131" t="str">
            <v>כהן רפי</v>
          </cell>
        </row>
        <row r="132">
          <cell r="AC132">
            <v>2528</v>
          </cell>
          <cell r="AD132">
            <v>8588</v>
          </cell>
          <cell r="AE132" t="str">
            <v>יעקב דורון ושרה</v>
          </cell>
        </row>
        <row r="133">
          <cell r="AC133">
            <v>4807</v>
          </cell>
          <cell r="AD133">
            <v>8589</v>
          </cell>
          <cell r="AE133" t="str">
            <v>פודים אלכס</v>
          </cell>
        </row>
        <row r="134">
          <cell r="AC134">
            <v>3716</v>
          </cell>
          <cell r="AD134">
            <v>8590</v>
          </cell>
          <cell r="AE134" t="str">
            <v>דר רצון</v>
          </cell>
        </row>
        <row r="135">
          <cell r="AC135">
            <v>2154</v>
          </cell>
          <cell r="AD135">
            <v>8591</v>
          </cell>
          <cell r="AE135" t="str">
            <v>מוזגרשוילי אתי</v>
          </cell>
        </row>
        <row r="136">
          <cell r="AC136">
            <v>4808</v>
          </cell>
          <cell r="AD136">
            <v>8592</v>
          </cell>
          <cell r="AE136" t="str">
            <v>וחידי מינו</v>
          </cell>
        </row>
        <row r="137">
          <cell r="AC137">
            <v>4135</v>
          </cell>
          <cell r="AD137">
            <v>8593</v>
          </cell>
          <cell r="AE137" t="str">
            <v>אלטורי קאיד</v>
          </cell>
        </row>
        <row r="138">
          <cell r="AC138">
            <v>4809</v>
          </cell>
          <cell r="AD138">
            <v>8594</v>
          </cell>
          <cell r="AE138" t="str">
            <v>חזיזה שושנה</v>
          </cell>
        </row>
        <row r="139">
          <cell r="AC139">
            <v>4810</v>
          </cell>
          <cell r="AD139">
            <v>8595</v>
          </cell>
          <cell r="AE139" t="str">
            <v>בוכניק גיא</v>
          </cell>
        </row>
        <row r="140">
          <cell r="AC140">
            <v>4811</v>
          </cell>
          <cell r="AD140">
            <v>8596</v>
          </cell>
          <cell r="AE140" t="str">
            <v>ידגרוב יורי</v>
          </cell>
        </row>
        <row r="141">
          <cell r="AC141">
            <v>4812</v>
          </cell>
          <cell r="AD141">
            <v>8597</v>
          </cell>
          <cell r="AE141" t="str">
            <v>בלס ורדית</v>
          </cell>
        </row>
        <row r="142">
          <cell r="AC142">
            <v>4813</v>
          </cell>
          <cell r="AD142">
            <v>8598</v>
          </cell>
          <cell r="AE142" t="str">
            <v>סרוסי יהודה</v>
          </cell>
        </row>
        <row r="143">
          <cell r="AC143">
            <v>4814</v>
          </cell>
          <cell r="AD143">
            <v>8599</v>
          </cell>
          <cell r="AE143" t="str">
            <v>בן עמי מוטי</v>
          </cell>
        </row>
        <row r="144">
          <cell r="AC144">
            <v>4815</v>
          </cell>
          <cell r="AD144">
            <v>8600</v>
          </cell>
          <cell r="AE144" t="str">
            <v>כהן אורנה (דוד)</v>
          </cell>
        </row>
        <row r="145">
          <cell r="AC145">
            <v>4816</v>
          </cell>
          <cell r="AD145">
            <v>8601</v>
          </cell>
          <cell r="AE145" t="str">
            <v>סמסונוב לאוניד</v>
          </cell>
        </row>
        <row r="146">
          <cell r="AC146">
            <v>4817</v>
          </cell>
          <cell r="AD146">
            <v>8602</v>
          </cell>
          <cell r="AE146" t="str">
            <v>ביטון הרצל</v>
          </cell>
        </row>
        <row r="147">
          <cell r="AC147">
            <v>2088</v>
          </cell>
          <cell r="AD147">
            <v>8603</v>
          </cell>
          <cell r="AE147" t="str">
            <v>מנור משה</v>
          </cell>
        </row>
        <row r="148">
          <cell r="AC148">
            <v>2712</v>
          </cell>
          <cell r="AD148">
            <v>8604</v>
          </cell>
          <cell r="AE148" t="str">
            <v>רוזנברג אורה וצבי</v>
          </cell>
        </row>
        <row r="149">
          <cell r="AC149">
            <v>4818</v>
          </cell>
          <cell r="AD149">
            <v>8605</v>
          </cell>
          <cell r="AE149" t="str">
            <v>מימון זהבה</v>
          </cell>
        </row>
        <row r="150">
          <cell r="AC150">
            <v>1240</v>
          </cell>
          <cell r="AD150">
            <v>8606</v>
          </cell>
          <cell r="AE150" t="str">
            <v>טוביאנה אליהו ואסתר</v>
          </cell>
        </row>
        <row r="151">
          <cell r="AC151">
            <v>4819</v>
          </cell>
          <cell r="AD151">
            <v>8607</v>
          </cell>
          <cell r="AE151" t="str">
            <v>בן עוזין ברוך וסופי</v>
          </cell>
        </row>
        <row r="152">
          <cell r="AC152">
            <v>4820</v>
          </cell>
          <cell r="AD152">
            <v>8608</v>
          </cell>
          <cell r="AE152" t="str">
            <v>בנין מרסל וינון</v>
          </cell>
        </row>
        <row r="153">
          <cell r="AC153">
            <v>2134</v>
          </cell>
          <cell r="AD153">
            <v>8609</v>
          </cell>
          <cell r="AE153" t="str">
            <v>שוקרון סימי</v>
          </cell>
        </row>
        <row r="154">
          <cell r="AC154">
            <v>2387</v>
          </cell>
          <cell r="AD154">
            <v>8610</v>
          </cell>
          <cell r="AE154" t="str">
            <v>רוסו שבתאי</v>
          </cell>
        </row>
        <row r="155">
          <cell r="AC155">
            <v>3766</v>
          </cell>
          <cell r="AD155">
            <v>8611</v>
          </cell>
          <cell r="AE155" t="str">
            <v>שרגני אלברט</v>
          </cell>
        </row>
        <row r="156">
          <cell r="AC156">
            <v>4821</v>
          </cell>
          <cell r="AD156">
            <v>8612</v>
          </cell>
          <cell r="AE156" t="str">
            <v>קופליק אורית וצביקה</v>
          </cell>
        </row>
        <row r="157">
          <cell r="AC157">
            <v>887</v>
          </cell>
          <cell r="AD157">
            <v>8613</v>
          </cell>
          <cell r="AE157" t="str">
            <v>כהן שושנה (חנה)</v>
          </cell>
        </row>
        <row r="158">
          <cell r="AC158">
            <v>2708</v>
          </cell>
          <cell r="AD158">
            <v>8614</v>
          </cell>
          <cell r="AE158" t="str">
            <v>מושיאשוילי יצחק ומזל</v>
          </cell>
        </row>
        <row r="159">
          <cell r="AC159">
            <v>2708</v>
          </cell>
          <cell r="AD159">
            <v>8615</v>
          </cell>
          <cell r="AE159" t="str">
            <v>מושיאשוילי יצחק ומזל</v>
          </cell>
        </row>
        <row r="160">
          <cell r="AC160">
            <v>3736</v>
          </cell>
          <cell r="AD160">
            <v>8616</v>
          </cell>
          <cell r="AE160" t="str">
            <v>צוקר מנחם</v>
          </cell>
        </row>
        <row r="161">
          <cell r="AC161">
            <v>4822</v>
          </cell>
          <cell r="AD161">
            <v>8617</v>
          </cell>
          <cell r="AE161" t="str">
            <v>גלפנביין אלכס</v>
          </cell>
        </row>
        <row r="162">
          <cell r="AC162">
            <v>4823</v>
          </cell>
          <cell r="AD162">
            <v>8618</v>
          </cell>
          <cell r="AE162" t="str">
            <v>גלעד מיכאל</v>
          </cell>
        </row>
        <row r="163">
          <cell r="AC163">
            <v>4824</v>
          </cell>
          <cell r="AD163">
            <v>8619</v>
          </cell>
          <cell r="AE163" t="str">
            <v>סיידא סופי</v>
          </cell>
        </row>
        <row r="164">
          <cell r="AC164">
            <v>4825</v>
          </cell>
          <cell r="AD164">
            <v>8620</v>
          </cell>
          <cell r="AE164" t="str">
            <v>ארפי לואיזה</v>
          </cell>
        </row>
        <row r="165">
          <cell r="AC165">
            <v>3686</v>
          </cell>
          <cell r="AD165">
            <v>8621</v>
          </cell>
          <cell r="AE165" t="str">
            <v>חדד פנחס ואסתר</v>
          </cell>
        </row>
        <row r="166">
          <cell r="AC166">
            <v>4826</v>
          </cell>
          <cell r="AD166">
            <v>8622</v>
          </cell>
          <cell r="AE166" t="str">
            <v>אמסיס תוחפה ואיברהים</v>
          </cell>
        </row>
        <row r="167">
          <cell r="AC167">
            <v>4286</v>
          </cell>
          <cell r="AD167">
            <v>8623</v>
          </cell>
          <cell r="AE167" t="str">
            <v>רויטוב לאון</v>
          </cell>
        </row>
        <row r="168">
          <cell r="AC168">
            <v>4827</v>
          </cell>
          <cell r="AD168">
            <v>8624</v>
          </cell>
          <cell r="AE168" t="str">
            <v>קזייב שורה</v>
          </cell>
        </row>
        <row r="169">
          <cell r="AC169">
            <v>4742</v>
          </cell>
          <cell r="AD169">
            <v>8625</v>
          </cell>
          <cell r="AE169" t="str">
            <v>אברמוב אלברט</v>
          </cell>
        </row>
        <row r="170">
          <cell r="AC170">
            <v>1078</v>
          </cell>
          <cell r="AD170">
            <v>8626</v>
          </cell>
          <cell r="AE170" t="str">
            <v>חג'ג' ישי</v>
          </cell>
        </row>
        <row r="171">
          <cell r="AC171">
            <v>4828</v>
          </cell>
          <cell r="AD171">
            <v>8627</v>
          </cell>
          <cell r="AE171" t="str">
            <v>רפאלוב שלומי</v>
          </cell>
        </row>
        <row r="172">
          <cell r="AC172">
            <v>992</v>
          </cell>
          <cell r="AD172">
            <v>8628</v>
          </cell>
          <cell r="AE172" t="str">
            <v>שטאובר משה ורותי</v>
          </cell>
        </row>
        <row r="173">
          <cell r="AC173">
            <v>4829</v>
          </cell>
          <cell r="AD173">
            <v>8629</v>
          </cell>
          <cell r="AE173" t="str">
            <v>סבח סעידי</v>
          </cell>
        </row>
        <row r="174">
          <cell r="AC174">
            <v>4829</v>
          </cell>
          <cell r="AD174">
            <v>8630</v>
          </cell>
          <cell r="AE174" t="str">
            <v>סבח סעידי</v>
          </cell>
        </row>
        <row r="175">
          <cell r="AC175">
            <v>4830</v>
          </cell>
          <cell r="AD175">
            <v>8631</v>
          </cell>
          <cell r="AE175" t="str">
            <v>אראש שושנה</v>
          </cell>
        </row>
        <row r="176">
          <cell r="AC176">
            <v>4531</v>
          </cell>
          <cell r="AD176">
            <v>8632</v>
          </cell>
          <cell r="AE176" t="str">
            <v>רחמים עדנה ומאיר</v>
          </cell>
        </row>
        <row r="177">
          <cell r="AC177">
            <v>4531</v>
          </cell>
          <cell r="AD177">
            <v>8633</v>
          </cell>
          <cell r="AE177" t="str">
            <v>רחמים עדנה ומאיר</v>
          </cell>
        </row>
        <row r="178">
          <cell r="AC178">
            <v>4831</v>
          </cell>
          <cell r="AD178">
            <v>8634</v>
          </cell>
          <cell r="AE178" t="str">
            <v>אברה ויקי</v>
          </cell>
        </row>
        <row r="179">
          <cell r="AC179">
            <v>4832</v>
          </cell>
          <cell r="AD179">
            <v>8635</v>
          </cell>
          <cell r="AE179" t="str">
            <v>אגרוקר עזרא</v>
          </cell>
        </row>
        <row r="180">
          <cell r="AC180">
            <v>3286</v>
          </cell>
          <cell r="AD180">
            <v>8636</v>
          </cell>
          <cell r="AE180" t="str">
            <v>בן נעים שרלי</v>
          </cell>
        </row>
        <row r="181">
          <cell r="AC181">
            <v>3724</v>
          </cell>
          <cell r="AD181">
            <v>8637</v>
          </cell>
          <cell r="AE181" t="str">
            <v>מנור נעמה</v>
          </cell>
        </row>
        <row r="182">
          <cell r="AC182">
            <v>3565</v>
          </cell>
          <cell r="AD182">
            <v>8638</v>
          </cell>
          <cell r="AE182" t="str">
            <v>שלומי דרור ורונית</v>
          </cell>
        </row>
        <row r="183">
          <cell r="AC183">
            <v>4833</v>
          </cell>
          <cell r="AD183">
            <v>8639</v>
          </cell>
          <cell r="AE183" t="str">
            <v>לגלי איריס (רחלי)</v>
          </cell>
        </row>
        <row r="184">
          <cell r="AC184">
            <v>1801</v>
          </cell>
          <cell r="AD184">
            <v>8640</v>
          </cell>
          <cell r="AE184" t="str">
            <v>בוזגלו מרים</v>
          </cell>
        </row>
        <row r="185">
          <cell r="AC185">
            <v>4835</v>
          </cell>
          <cell r="AD185">
            <v>8641</v>
          </cell>
          <cell r="AE185" t="str">
            <v>ברגיטה נביל ושירין</v>
          </cell>
        </row>
        <row r="186">
          <cell r="AC186">
            <v>2628</v>
          </cell>
          <cell r="AD186">
            <v>8642</v>
          </cell>
          <cell r="AE186" t="str">
            <v>עמר סימונה</v>
          </cell>
        </row>
        <row r="187">
          <cell r="AC187">
            <v>4836</v>
          </cell>
          <cell r="AD187">
            <v>8643</v>
          </cell>
          <cell r="AE187" t="str">
            <v>ריבקין בנימין</v>
          </cell>
        </row>
        <row r="188">
          <cell r="AC188">
            <v>3390</v>
          </cell>
          <cell r="AD188">
            <v>8644</v>
          </cell>
          <cell r="AE188" t="str">
            <v>ריבקין שמעון</v>
          </cell>
        </row>
        <row r="189">
          <cell r="AC189">
            <v>4834</v>
          </cell>
          <cell r="AD189">
            <v>8645</v>
          </cell>
          <cell r="AE189" t="str">
            <v>אבנעים יצחק</v>
          </cell>
        </row>
        <row r="190">
          <cell r="AC190">
            <v>3339</v>
          </cell>
          <cell r="AD190">
            <v>8646</v>
          </cell>
          <cell r="AE190" t="str">
            <v>יונה דוד ואורית</v>
          </cell>
        </row>
        <row r="191">
          <cell r="AC191">
            <v>4837</v>
          </cell>
          <cell r="AD191">
            <v>8647</v>
          </cell>
          <cell r="AE191" t="str">
            <v>ארמה לאה</v>
          </cell>
        </row>
        <row r="192">
          <cell r="AC192">
            <v>672</v>
          </cell>
          <cell r="AD192">
            <v>8648</v>
          </cell>
          <cell r="AE192" t="str">
            <v>חכמון עליזה (ימית)</v>
          </cell>
        </row>
        <row r="193">
          <cell r="AC193">
            <v>1635</v>
          </cell>
          <cell r="AD193">
            <v>8649</v>
          </cell>
          <cell r="AE193" t="str">
            <v>ארביב שמואל</v>
          </cell>
        </row>
        <row r="194">
          <cell r="AC194">
            <v>913</v>
          </cell>
          <cell r="AD194">
            <v>8650</v>
          </cell>
          <cell r="AE194" t="str">
            <v>ארבוב סימנטוב ורחל</v>
          </cell>
        </row>
        <row r="195">
          <cell r="AC195">
            <v>1007</v>
          </cell>
          <cell r="AD195">
            <v>8651</v>
          </cell>
          <cell r="AE195" t="str">
            <v>שמואל שמואל</v>
          </cell>
        </row>
        <row r="196">
          <cell r="AC196">
            <v>4838</v>
          </cell>
          <cell r="AD196">
            <v>8652</v>
          </cell>
          <cell r="AE196" t="str">
            <v>לזרוביץ' בנו ולאה</v>
          </cell>
        </row>
        <row r="197">
          <cell r="AC197">
            <v>2612</v>
          </cell>
          <cell r="AD197">
            <v>8653</v>
          </cell>
          <cell r="AE197" t="str">
            <v>לובטון מרסל</v>
          </cell>
        </row>
        <row r="198">
          <cell r="AC198">
            <v>4839</v>
          </cell>
          <cell r="AD198">
            <v>8654</v>
          </cell>
          <cell r="AE198" t="str">
            <v>אליהו רחל</v>
          </cell>
        </row>
        <row r="199">
          <cell r="AC199">
            <v>4840</v>
          </cell>
          <cell r="AD199">
            <v>8655</v>
          </cell>
          <cell r="AE199" t="str">
            <v>נחום קטי וניסים</v>
          </cell>
        </row>
        <row r="200">
          <cell r="AC200">
            <v>3162</v>
          </cell>
          <cell r="AD200">
            <v>8656</v>
          </cell>
          <cell r="AE200" t="str">
            <v>בומנדיל אליס ויעקב</v>
          </cell>
        </row>
        <row r="201">
          <cell r="AC201">
            <v>2612</v>
          </cell>
          <cell r="AD201">
            <v>8657</v>
          </cell>
          <cell r="AE201" t="str">
            <v>לובטון מרסל</v>
          </cell>
        </row>
        <row r="202">
          <cell r="AC202">
            <v>4841</v>
          </cell>
          <cell r="AD202">
            <v>8658</v>
          </cell>
          <cell r="AE202" t="str">
            <v>נשאווי דוד</v>
          </cell>
        </row>
        <row r="203">
          <cell r="AC203">
            <v>3465</v>
          </cell>
          <cell r="AD203">
            <v>8659</v>
          </cell>
          <cell r="AE203" t="str">
            <v>תורג'מן סנדרה</v>
          </cell>
        </row>
        <row r="204">
          <cell r="AC204">
            <v>4842</v>
          </cell>
          <cell r="AD204">
            <v>8660</v>
          </cell>
          <cell r="AE204" t="str">
            <v>חנטייב סמיון(אוקסנה)</v>
          </cell>
        </row>
        <row r="205">
          <cell r="AC205">
            <v>1594</v>
          </cell>
          <cell r="AD205">
            <v>8661</v>
          </cell>
          <cell r="AE205" t="str">
            <v>אוליצקי לב</v>
          </cell>
        </row>
        <row r="206">
          <cell r="AC206">
            <v>4843</v>
          </cell>
          <cell r="AD206">
            <v>8662</v>
          </cell>
          <cell r="AE206" t="str">
            <v>אלמסרי אמנה</v>
          </cell>
        </row>
        <row r="207">
          <cell r="AC207">
            <v>4844</v>
          </cell>
          <cell r="AD207">
            <v>8663</v>
          </cell>
          <cell r="AE207" t="str">
            <v>ששון הרצל</v>
          </cell>
        </row>
        <row r="208">
          <cell r="AC208">
            <v>4776</v>
          </cell>
          <cell r="AD208">
            <v>8664</v>
          </cell>
          <cell r="AE208" t="str">
            <v>בן עמי אברהם ואסתר</v>
          </cell>
        </row>
        <row r="209">
          <cell r="AC209">
            <v>4845</v>
          </cell>
          <cell r="AD209">
            <v>8665</v>
          </cell>
          <cell r="AE209" t="str">
            <v>דריי רמה ויצחק</v>
          </cell>
        </row>
        <row r="210">
          <cell r="AC210">
            <v>4855</v>
          </cell>
          <cell r="AD210">
            <v>8666</v>
          </cell>
          <cell r="AE210" t="str">
            <v>קועטה אבשלום</v>
          </cell>
        </row>
        <row r="211">
          <cell r="AC211">
            <v>3876</v>
          </cell>
          <cell r="AD211">
            <v>8667</v>
          </cell>
          <cell r="AE211" t="str">
            <v>סעדון שמחה וסרג'</v>
          </cell>
        </row>
        <row r="212">
          <cell r="AC212">
            <v>4846</v>
          </cell>
          <cell r="AD212">
            <v>8668</v>
          </cell>
          <cell r="AE212" t="str">
            <v>כספי יפה</v>
          </cell>
        </row>
        <row r="213">
          <cell r="AC213">
            <v>4094</v>
          </cell>
          <cell r="AD213">
            <v>8669</v>
          </cell>
          <cell r="AE213" t="str">
            <v>ביטון משה ופטריסיה</v>
          </cell>
        </row>
        <row r="214">
          <cell r="AC214">
            <v>932</v>
          </cell>
          <cell r="AD214">
            <v>8670</v>
          </cell>
          <cell r="AE214" t="str">
            <v>צ'רקסקי ויטלי ואירנה</v>
          </cell>
        </row>
        <row r="215">
          <cell r="AC215">
            <v>4847</v>
          </cell>
          <cell r="AD215">
            <v>8671</v>
          </cell>
          <cell r="AE215" t="str">
            <v>בינדר הלן</v>
          </cell>
        </row>
        <row r="216">
          <cell r="AC216">
            <v>4848</v>
          </cell>
          <cell r="AD216">
            <v>8672</v>
          </cell>
          <cell r="AE216" t="str">
            <v>בריח אתי</v>
          </cell>
        </row>
        <row r="217">
          <cell r="AC217">
            <v>4779</v>
          </cell>
          <cell r="AD217">
            <v>8673</v>
          </cell>
          <cell r="AE217" t="str">
            <v>לסלבוים דוד וג'ינה</v>
          </cell>
        </row>
        <row r="218">
          <cell r="AC218">
            <v>4779</v>
          </cell>
          <cell r="AD218">
            <v>8674</v>
          </cell>
          <cell r="AE218" t="str">
            <v>לסלבוים דוד וג'ינה</v>
          </cell>
        </row>
        <row r="219">
          <cell r="AC219">
            <v>2249</v>
          </cell>
          <cell r="AD219">
            <v>8675</v>
          </cell>
          <cell r="AE219" t="str">
            <v>חביב אבנר</v>
          </cell>
        </row>
        <row r="220">
          <cell r="AC220">
            <v>172</v>
          </cell>
          <cell r="AD220">
            <v>8676</v>
          </cell>
          <cell r="AE220" t="str">
            <v>מושיאשוילי דוד וחווה</v>
          </cell>
        </row>
        <row r="221">
          <cell r="AC221">
            <v>4849</v>
          </cell>
          <cell r="AD221">
            <v>8677</v>
          </cell>
          <cell r="AE221" t="str">
            <v>קציר עמית</v>
          </cell>
        </row>
        <row r="222">
          <cell r="AC222">
            <v>3414</v>
          </cell>
          <cell r="AD222">
            <v>8678</v>
          </cell>
          <cell r="AE222" t="str">
            <v>בן רחמים אבנר ומזל</v>
          </cell>
        </row>
        <row r="223">
          <cell r="AC223">
            <v>4850</v>
          </cell>
          <cell r="AD223">
            <v>8679</v>
          </cell>
          <cell r="AE223" t="str">
            <v>אלנססרה יונס</v>
          </cell>
        </row>
        <row r="224">
          <cell r="AC224">
            <v>4407</v>
          </cell>
          <cell r="AD224">
            <v>8680</v>
          </cell>
          <cell r="AE224" t="str">
            <v>סויסה דוד ורחל</v>
          </cell>
        </row>
        <row r="225">
          <cell r="AC225">
            <v>4851</v>
          </cell>
          <cell r="AD225">
            <v>8681</v>
          </cell>
          <cell r="AE225" t="str">
            <v>דניאלוב יעקב</v>
          </cell>
        </row>
        <row r="226">
          <cell r="AC226">
            <v>2399</v>
          </cell>
          <cell r="AD226">
            <v>8682</v>
          </cell>
          <cell r="AE226" t="str">
            <v>ספיר משה</v>
          </cell>
        </row>
        <row r="227">
          <cell r="AC227">
            <v>4852</v>
          </cell>
          <cell r="AD227">
            <v>8683</v>
          </cell>
          <cell r="AE227" t="str">
            <v>דימנט לייב</v>
          </cell>
        </row>
        <row r="228">
          <cell r="AC228">
            <v>3961</v>
          </cell>
          <cell r="AD228">
            <v>8684</v>
          </cell>
          <cell r="AE228" t="str">
            <v>ליס שבתאי</v>
          </cell>
        </row>
        <row r="229">
          <cell r="AC229">
            <v>3542</v>
          </cell>
          <cell r="AD229">
            <v>8685</v>
          </cell>
          <cell r="AE229" t="str">
            <v>אשכנזי מטי</v>
          </cell>
        </row>
        <row r="230">
          <cell r="AC230">
            <v>4853</v>
          </cell>
          <cell r="AD230">
            <v>8686</v>
          </cell>
          <cell r="AE230" t="str">
            <v>צרפתי רווית ושמעון</v>
          </cell>
        </row>
        <row r="231">
          <cell r="AC231">
            <v>533</v>
          </cell>
          <cell r="AD231">
            <v>8687</v>
          </cell>
          <cell r="AE231" t="str">
            <v>מומן חנוך</v>
          </cell>
        </row>
        <row r="232">
          <cell r="AC232">
            <v>263</v>
          </cell>
          <cell r="AD232">
            <v>8688</v>
          </cell>
          <cell r="AE232" t="str">
            <v>קריכלי יעקב</v>
          </cell>
        </row>
        <row r="233">
          <cell r="AC233">
            <v>532</v>
          </cell>
          <cell r="AD233">
            <v>8689</v>
          </cell>
          <cell r="AE233" t="str">
            <v>ויטנר אפרים ומירי</v>
          </cell>
        </row>
        <row r="234">
          <cell r="AC234">
            <v>2152</v>
          </cell>
          <cell r="AD234">
            <v>8690</v>
          </cell>
          <cell r="AE234" t="str">
            <v>מזיג שרה</v>
          </cell>
        </row>
        <row r="235">
          <cell r="AC235">
            <v>3485</v>
          </cell>
          <cell r="AD235">
            <v>8691</v>
          </cell>
          <cell r="AE235" t="str">
            <v>קבועה פאטם וחליל</v>
          </cell>
        </row>
        <row r="236">
          <cell r="AC236">
            <v>2995</v>
          </cell>
          <cell r="AD236">
            <v>8692</v>
          </cell>
          <cell r="AE236" t="str">
            <v>כהן בני</v>
          </cell>
        </row>
        <row r="237">
          <cell r="AC237">
            <v>4854</v>
          </cell>
          <cell r="AD237">
            <v>8693</v>
          </cell>
          <cell r="AE237" t="str">
            <v>זורניצר דלית</v>
          </cell>
        </row>
        <row r="238">
          <cell r="AC238">
            <v>1026</v>
          </cell>
          <cell r="AD238">
            <v>8694</v>
          </cell>
          <cell r="AE238" t="str">
            <v>מרציאנו שלמה ומזל</v>
          </cell>
        </row>
        <row r="239">
          <cell r="AC239">
            <v>2117</v>
          </cell>
          <cell r="AD239">
            <v>8695</v>
          </cell>
          <cell r="AE239" t="str">
            <v>יפרח דוד וריקי</v>
          </cell>
        </row>
        <row r="240">
          <cell r="AC240">
            <v>4856</v>
          </cell>
          <cell r="AD240">
            <v>8696</v>
          </cell>
          <cell r="AE240" t="str">
            <v>שינה אלי</v>
          </cell>
        </row>
        <row r="241">
          <cell r="AC241">
            <v>4857</v>
          </cell>
          <cell r="AD241">
            <v>8697</v>
          </cell>
          <cell r="AE241" t="str">
            <v>רוקח אבי וטל</v>
          </cell>
        </row>
        <row r="242">
          <cell r="AC242">
            <v>4858</v>
          </cell>
          <cell r="AD242">
            <v>8698</v>
          </cell>
          <cell r="AE242" t="str">
            <v>אלטורי מופיד</v>
          </cell>
        </row>
        <row r="243">
          <cell r="AC243">
            <v>4607</v>
          </cell>
          <cell r="AD243">
            <v>8699</v>
          </cell>
          <cell r="AE243" t="str">
            <v>סבג אדמונד</v>
          </cell>
        </row>
        <row r="244">
          <cell r="AC244">
            <v>2686</v>
          </cell>
          <cell r="AD244">
            <v>8700</v>
          </cell>
          <cell r="AE244" t="str">
            <v>רוהקר שמואל וג'סיקה</v>
          </cell>
        </row>
        <row r="245">
          <cell r="AC245">
            <v>3687</v>
          </cell>
          <cell r="AD245">
            <v>8701</v>
          </cell>
          <cell r="AE245" t="str">
            <v>כהן מרדכי</v>
          </cell>
        </row>
        <row r="246">
          <cell r="AC246">
            <v>2099</v>
          </cell>
          <cell r="AD246">
            <v>8702</v>
          </cell>
          <cell r="AE246" t="str">
            <v>פריאנטי מלכה ויורם</v>
          </cell>
        </row>
        <row r="247">
          <cell r="AC247">
            <v>4859</v>
          </cell>
          <cell r="AD247">
            <v>8703</v>
          </cell>
          <cell r="AE247" t="str">
            <v>גלנטי מלי</v>
          </cell>
        </row>
        <row r="248">
          <cell r="AC248">
            <v>3592</v>
          </cell>
          <cell r="AD248">
            <v>8704</v>
          </cell>
          <cell r="AE248" t="str">
            <v>גולדשטיין שי</v>
          </cell>
        </row>
        <row r="249">
          <cell r="AC249">
            <v>4860</v>
          </cell>
          <cell r="AD249">
            <v>8705</v>
          </cell>
          <cell r="AE249" t="str">
            <v>קוזיאשוילי שרה</v>
          </cell>
        </row>
        <row r="250">
          <cell r="AC250">
            <v>4446</v>
          </cell>
          <cell r="AD250">
            <v>8706</v>
          </cell>
          <cell r="AE250" t="str">
            <v>יהודה פנחס ודינה</v>
          </cell>
        </row>
        <row r="251">
          <cell r="AC251">
            <v>2070</v>
          </cell>
          <cell r="AD251">
            <v>8707</v>
          </cell>
          <cell r="AE251" t="str">
            <v>סנקר יואל</v>
          </cell>
        </row>
        <row r="252">
          <cell r="AC252">
            <v>986</v>
          </cell>
          <cell r="AD252">
            <v>8708</v>
          </cell>
          <cell r="AE252" t="str">
            <v>פריגל אברהם</v>
          </cell>
        </row>
        <row r="253">
          <cell r="AC253">
            <v>4002</v>
          </cell>
          <cell r="AD253">
            <v>8709</v>
          </cell>
          <cell r="AE253" t="str">
            <v>אנקווה ז'קי</v>
          </cell>
        </row>
        <row r="254">
          <cell r="AC254">
            <v>4680</v>
          </cell>
          <cell r="AD254">
            <v>8710</v>
          </cell>
          <cell r="AE254" t="str">
            <v>חיימי אלי</v>
          </cell>
        </row>
        <row r="255">
          <cell r="AC255">
            <v>4861</v>
          </cell>
          <cell r="AD255">
            <v>8711</v>
          </cell>
          <cell r="AE255" t="str">
            <v>סיידוף שלמה ורות</v>
          </cell>
        </row>
        <row r="256">
          <cell r="AC256">
            <v>2777</v>
          </cell>
          <cell r="AD256">
            <v>8712</v>
          </cell>
          <cell r="AE256" t="str">
            <v>אלמקייס יונה</v>
          </cell>
        </row>
        <row r="257">
          <cell r="AC257">
            <v>4003</v>
          </cell>
          <cell r="AD257">
            <v>8713</v>
          </cell>
          <cell r="AE257" t="str">
            <v>גומה שמחה וסמי</v>
          </cell>
        </row>
        <row r="258">
          <cell r="AC258">
            <v>1490</v>
          </cell>
          <cell r="AD258">
            <v>8714</v>
          </cell>
          <cell r="AE258" t="str">
            <v>חביב אלי</v>
          </cell>
        </row>
        <row r="259">
          <cell r="AC259">
            <v>4862</v>
          </cell>
          <cell r="AD259">
            <v>8715</v>
          </cell>
          <cell r="AE259" t="str">
            <v>בורפקר שמשון (ליאור)</v>
          </cell>
        </row>
        <row r="260">
          <cell r="AC260">
            <v>4863</v>
          </cell>
          <cell r="AD260">
            <v>8716</v>
          </cell>
          <cell r="AE260" t="str">
            <v>קאו אביבה</v>
          </cell>
        </row>
        <row r="261">
          <cell r="AC261">
            <v>4864</v>
          </cell>
          <cell r="AD261">
            <v>8717</v>
          </cell>
          <cell r="AE261" t="str">
            <v>שמואל אהרון</v>
          </cell>
        </row>
        <row r="262">
          <cell r="AC262">
            <v>4751</v>
          </cell>
          <cell r="AD262">
            <v>8718</v>
          </cell>
          <cell r="AE262" t="str">
            <v>קטייב שמחה ומירי</v>
          </cell>
        </row>
        <row r="263">
          <cell r="AC263">
            <v>3082</v>
          </cell>
          <cell r="AD263">
            <v>8719</v>
          </cell>
          <cell r="AE263" t="str">
            <v>משה מנשה ואסתר</v>
          </cell>
        </row>
        <row r="264">
          <cell r="AC264">
            <v>4865</v>
          </cell>
          <cell r="AD264">
            <v>8720</v>
          </cell>
          <cell r="AE264" t="str">
            <v>מיכאלי אבי</v>
          </cell>
        </row>
        <row r="265">
          <cell r="AC265">
            <v>4866</v>
          </cell>
          <cell r="AD265">
            <v>8721</v>
          </cell>
          <cell r="AE265" t="str">
            <v>עמותת יד רחל (גיורא)</v>
          </cell>
        </row>
        <row r="266">
          <cell r="AC266">
            <v>4867</v>
          </cell>
          <cell r="AD266">
            <v>8722</v>
          </cell>
          <cell r="AE266" t="str">
            <v>חזן יניב</v>
          </cell>
        </row>
        <row r="267">
          <cell r="AC267">
            <v>2125</v>
          </cell>
          <cell r="AD267">
            <v>8723</v>
          </cell>
          <cell r="AE267" t="str">
            <v>אנטמן שמעון ולאה</v>
          </cell>
        </row>
        <row r="268">
          <cell r="AC268">
            <v>4868</v>
          </cell>
          <cell r="AD268">
            <v>8724</v>
          </cell>
          <cell r="AE268" t="str">
            <v>בן חמו פירחיה (אריאל)</v>
          </cell>
        </row>
        <row r="269">
          <cell r="AC269">
            <v>4869</v>
          </cell>
          <cell r="AD269">
            <v>8725</v>
          </cell>
          <cell r="AE269" t="str">
            <v>טרי יחיאל</v>
          </cell>
        </row>
        <row r="270">
          <cell r="AC270">
            <v>3180</v>
          </cell>
          <cell r="AD270">
            <v>8726</v>
          </cell>
          <cell r="AE270" t="str">
            <v>רביבו יהודית</v>
          </cell>
        </row>
        <row r="271">
          <cell r="AC271">
            <v>4870</v>
          </cell>
          <cell r="AD271">
            <v>8727</v>
          </cell>
          <cell r="AE271" t="str">
            <v>וקנין רבקה</v>
          </cell>
        </row>
        <row r="272">
          <cell r="AC272">
            <v>4871</v>
          </cell>
          <cell r="AD272">
            <v>8728</v>
          </cell>
          <cell r="AE272" t="str">
            <v>אוחנה גבריאל ומרים</v>
          </cell>
        </row>
        <row r="273">
          <cell r="AC273">
            <v>2866</v>
          </cell>
          <cell r="AD273">
            <v>8729</v>
          </cell>
          <cell r="AE273" t="str">
            <v>בן שושן ציון ואוסנת</v>
          </cell>
        </row>
        <row r="274">
          <cell r="AC274">
            <v>1456</v>
          </cell>
          <cell r="AD274">
            <v>8730</v>
          </cell>
          <cell r="AE274" t="str">
            <v>טורא אלי וחנה</v>
          </cell>
        </row>
        <row r="275">
          <cell r="AC275">
            <v>208</v>
          </cell>
          <cell r="AD275">
            <v>8731</v>
          </cell>
          <cell r="AE275" t="str">
            <v>רגב בני</v>
          </cell>
        </row>
        <row r="276">
          <cell r="AC276">
            <v>4872</v>
          </cell>
          <cell r="AD276">
            <v>8732</v>
          </cell>
          <cell r="AE276" t="str">
            <v>אבו אמילי</v>
          </cell>
        </row>
        <row r="277">
          <cell r="AC277">
            <v>4873</v>
          </cell>
          <cell r="AD277">
            <v>8733</v>
          </cell>
          <cell r="AE277" t="str">
            <v>ברדוגו שולה</v>
          </cell>
        </row>
        <row r="278">
          <cell r="AC278">
            <v>4874</v>
          </cell>
          <cell r="AD278">
            <v>8734</v>
          </cell>
          <cell r="AE278" t="str">
            <v>מזוז ג'וליה (שרון)</v>
          </cell>
        </row>
        <row r="279">
          <cell r="AC279">
            <v>4319</v>
          </cell>
          <cell r="AD279">
            <v>8735</v>
          </cell>
          <cell r="AE279" t="str">
            <v>כהן עוזי ומלי</v>
          </cell>
        </row>
        <row r="280">
          <cell r="AC280">
            <v>4875</v>
          </cell>
          <cell r="AD280">
            <v>8736</v>
          </cell>
          <cell r="AE280" t="str">
            <v>לבן מירי</v>
          </cell>
        </row>
        <row r="281">
          <cell r="AC281">
            <v>4876</v>
          </cell>
          <cell r="AD281">
            <v>8737</v>
          </cell>
          <cell r="AE281" t="str">
            <v>צרפתי שושנה (סטיב)</v>
          </cell>
        </row>
        <row r="282">
          <cell r="AC282">
            <v>1498</v>
          </cell>
          <cell r="AD282">
            <v>8738</v>
          </cell>
          <cell r="AE282" t="str">
            <v>טליאס שמואל</v>
          </cell>
        </row>
        <row r="283">
          <cell r="AC283">
            <v>4390</v>
          </cell>
          <cell r="AD283">
            <v>8739</v>
          </cell>
          <cell r="AE283" t="str">
            <v>אדרת שי</v>
          </cell>
        </row>
        <row r="284">
          <cell r="AC284">
            <v>4877</v>
          </cell>
          <cell r="AD284">
            <v>8740</v>
          </cell>
          <cell r="AE284" t="str">
            <v>לוי יעקב</v>
          </cell>
        </row>
        <row r="285">
          <cell r="AC285">
            <v>4878</v>
          </cell>
          <cell r="AD285">
            <v>8741</v>
          </cell>
          <cell r="AE285" t="str">
            <v>פישל דייזי</v>
          </cell>
        </row>
        <row r="286">
          <cell r="AC286">
            <v>4879</v>
          </cell>
          <cell r="AD286">
            <v>8742</v>
          </cell>
          <cell r="AE286" t="str">
            <v>קורדובה שושנה</v>
          </cell>
        </row>
        <row r="287">
          <cell r="AC287">
            <v>3812</v>
          </cell>
          <cell r="AD287">
            <v>8743</v>
          </cell>
          <cell r="AE287" t="str">
            <v>ביבי רבקה</v>
          </cell>
        </row>
        <row r="288">
          <cell r="AC288">
            <v>4880</v>
          </cell>
          <cell r="AD288">
            <v>8744</v>
          </cell>
          <cell r="AE288" t="str">
            <v>בברשוילי יעקב (ג'מל)</v>
          </cell>
        </row>
        <row r="289">
          <cell r="AC289">
            <v>4881</v>
          </cell>
          <cell r="AD289">
            <v>8745</v>
          </cell>
          <cell r="AE289" t="str">
            <v>סודרי יהודה</v>
          </cell>
        </row>
        <row r="290">
          <cell r="AC290">
            <v>4882</v>
          </cell>
          <cell r="AD290">
            <v>8746</v>
          </cell>
          <cell r="AE290" t="str">
            <v>פרייטקין מיכאל ולואיזה</v>
          </cell>
        </row>
        <row r="291">
          <cell r="AC291">
            <v>4883</v>
          </cell>
          <cell r="AD291">
            <v>8747</v>
          </cell>
          <cell r="AE291" t="str">
            <v>הנאו עדינה (רפאל)</v>
          </cell>
        </row>
        <row r="292">
          <cell r="AC292">
            <v>824</v>
          </cell>
          <cell r="AD292">
            <v>8748</v>
          </cell>
          <cell r="AE292" t="str">
            <v>ארדיטי משה וריקה</v>
          </cell>
        </row>
        <row r="293">
          <cell r="AC293">
            <v>2667</v>
          </cell>
          <cell r="AD293">
            <v>8749</v>
          </cell>
          <cell r="AE293" t="str">
            <v>זכריה שושנה</v>
          </cell>
        </row>
        <row r="294">
          <cell r="AC294">
            <v>4884</v>
          </cell>
          <cell r="AD294">
            <v>8750</v>
          </cell>
          <cell r="AE294" t="str">
            <v>צריקר נורית (יעקב)</v>
          </cell>
        </row>
        <row r="295">
          <cell r="AC295">
            <v>4885</v>
          </cell>
          <cell r="AD295">
            <v>8751</v>
          </cell>
          <cell r="AE295" t="str">
            <v>מיכאלי אורי</v>
          </cell>
        </row>
        <row r="296">
          <cell r="AC296">
            <v>4886</v>
          </cell>
          <cell r="AD296">
            <v>8752</v>
          </cell>
          <cell r="AE296" t="str">
            <v>קשרי דוד</v>
          </cell>
        </row>
        <row r="297">
          <cell r="AC297">
            <v>4044</v>
          </cell>
          <cell r="AD297">
            <v>8753</v>
          </cell>
          <cell r="AE297" t="str">
            <v>רביבו אדמו</v>
          </cell>
        </row>
        <row r="298">
          <cell r="AC298">
            <v>1709</v>
          </cell>
          <cell r="AD298">
            <v>8754</v>
          </cell>
          <cell r="AE298" t="str">
            <v>מלכה אליהו ושושנה</v>
          </cell>
        </row>
        <row r="299">
          <cell r="AC299">
            <v>4887</v>
          </cell>
          <cell r="AD299">
            <v>8755</v>
          </cell>
          <cell r="AE299" t="str">
            <v>אלואחואח נורי</v>
          </cell>
        </row>
        <row r="300">
          <cell r="AC300">
            <v>4888</v>
          </cell>
          <cell r="AD300">
            <v>8756</v>
          </cell>
          <cell r="AE300" t="str">
            <v>צבי פאני ושלומי</v>
          </cell>
        </row>
        <row r="301">
          <cell r="AC301">
            <v>2442</v>
          </cell>
          <cell r="AD301">
            <v>8757</v>
          </cell>
          <cell r="AE301" t="str">
            <v>בוסקילה שרית</v>
          </cell>
        </row>
        <row r="302">
          <cell r="AC302">
            <v>3812</v>
          </cell>
          <cell r="AD302">
            <v>8758</v>
          </cell>
          <cell r="AE302" t="str">
            <v>ביבי רבקה</v>
          </cell>
        </row>
        <row r="303">
          <cell r="AC303">
            <v>2128</v>
          </cell>
          <cell r="AD303">
            <v>8759</v>
          </cell>
          <cell r="AE303" t="str">
            <v>חזן דניאל</v>
          </cell>
        </row>
        <row r="304">
          <cell r="AC304">
            <v>824</v>
          </cell>
          <cell r="AD304">
            <v>8760</v>
          </cell>
          <cell r="AE304" t="str">
            <v>ארדיטי משה וריקה</v>
          </cell>
        </row>
        <row r="305">
          <cell r="AC305">
            <v>4889</v>
          </cell>
          <cell r="AD305">
            <v>8761</v>
          </cell>
          <cell r="AE305" t="str">
            <v>חלף תמר,אבי</v>
          </cell>
        </row>
        <row r="306">
          <cell r="AC306">
            <v>4890</v>
          </cell>
          <cell r="AD306">
            <v>8762</v>
          </cell>
          <cell r="AE306" t="str">
            <v>אליהו תקוה</v>
          </cell>
        </row>
        <row r="307">
          <cell r="AC307">
            <v>3678</v>
          </cell>
          <cell r="AD307">
            <v>8763</v>
          </cell>
          <cell r="AE307" t="str">
            <v>בן אלי מיכאל ורותי</v>
          </cell>
        </row>
        <row r="308">
          <cell r="AC308">
            <v>4891</v>
          </cell>
          <cell r="AD308">
            <v>8764</v>
          </cell>
          <cell r="AE308" t="str">
            <v>זוביב תרצה (יניב)</v>
          </cell>
        </row>
        <row r="309">
          <cell r="AC309">
            <v>4892</v>
          </cell>
          <cell r="AD309">
            <v>8765</v>
          </cell>
          <cell r="AE309" t="str">
            <v>מוזגורשוילי שלום</v>
          </cell>
        </row>
        <row r="310">
          <cell r="AC310">
            <v>1007</v>
          </cell>
          <cell r="AD310">
            <v>8766</v>
          </cell>
          <cell r="AE310" t="str">
            <v>שמואל שמואל</v>
          </cell>
        </row>
        <row r="311">
          <cell r="AC311">
            <v>1435</v>
          </cell>
          <cell r="AD311">
            <v>8767</v>
          </cell>
          <cell r="AE311" t="str">
            <v>מוזיקנט יצחק</v>
          </cell>
        </row>
        <row r="312">
          <cell r="AC312">
            <v>3658</v>
          </cell>
          <cell r="AD312">
            <v>8768</v>
          </cell>
          <cell r="AE312" t="str">
            <v>סויסה ציון</v>
          </cell>
        </row>
        <row r="313">
          <cell r="AC313">
            <v>2526</v>
          </cell>
          <cell r="AD313">
            <v>8769</v>
          </cell>
          <cell r="AE313" t="str">
            <v>פריאנטי מיכאל ואסתר</v>
          </cell>
        </row>
        <row r="314">
          <cell r="AC314">
            <v>3453</v>
          </cell>
          <cell r="AD314">
            <v>8770</v>
          </cell>
          <cell r="AE314" t="str">
            <v>עידן גוגי ומגי</v>
          </cell>
        </row>
        <row r="315">
          <cell r="AC315">
            <v>4893</v>
          </cell>
          <cell r="AD315">
            <v>8771</v>
          </cell>
          <cell r="AE315" t="str">
            <v>מנצור משה וענת</v>
          </cell>
        </row>
        <row r="316">
          <cell r="AC316">
            <v>4894</v>
          </cell>
          <cell r="AD316">
            <v>8772</v>
          </cell>
          <cell r="AE316" t="str">
            <v>קימחי רחל (יצחק)</v>
          </cell>
        </row>
        <row r="317">
          <cell r="AC317">
            <v>4895</v>
          </cell>
          <cell r="AD317">
            <v>8773</v>
          </cell>
          <cell r="AE317" t="str">
            <v>זוארץ מרדכי וסימה</v>
          </cell>
        </row>
        <row r="318">
          <cell r="AC318">
            <v>4663</v>
          </cell>
          <cell r="AD318">
            <v>8774</v>
          </cell>
          <cell r="AE318" t="str">
            <v>בוטרשוילי יצחק</v>
          </cell>
        </row>
        <row r="319">
          <cell r="AC319">
            <v>3602</v>
          </cell>
          <cell r="AD319">
            <v>8775</v>
          </cell>
          <cell r="AE319" t="str">
            <v>אזברגה סולימן</v>
          </cell>
        </row>
        <row r="320">
          <cell r="AC320">
            <v>837</v>
          </cell>
          <cell r="AD320">
            <v>8776</v>
          </cell>
          <cell r="AE320" t="str">
            <v>בטשון אסיר</v>
          </cell>
        </row>
        <row r="321">
          <cell r="AC321">
            <v>4896</v>
          </cell>
          <cell r="AD321">
            <v>8777</v>
          </cell>
          <cell r="AE321" t="str">
            <v>ספיאשוילי סלמון</v>
          </cell>
        </row>
        <row r="322">
          <cell r="AC322">
            <v>470</v>
          </cell>
          <cell r="AD322">
            <v>8778</v>
          </cell>
          <cell r="AE322" t="str">
            <v>קלמר אתי ואיתן</v>
          </cell>
        </row>
        <row r="323">
          <cell r="AC323">
            <v>4897</v>
          </cell>
          <cell r="AD323">
            <v>8779</v>
          </cell>
          <cell r="AE323" t="str">
            <v>קדוש חיים</v>
          </cell>
        </row>
        <row r="324">
          <cell r="AC324">
            <v>4897</v>
          </cell>
          <cell r="AD324">
            <v>8780</v>
          </cell>
          <cell r="AE324" t="str">
            <v>קדוש חיים</v>
          </cell>
        </row>
        <row r="325">
          <cell r="AC325">
            <v>4857</v>
          </cell>
          <cell r="AD325">
            <v>8781</v>
          </cell>
          <cell r="AE325" t="str">
            <v>רוקח אבי וטל</v>
          </cell>
        </row>
        <row r="326">
          <cell r="AC326">
            <v>1518</v>
          </cell>
          <cell r="AD326">
            <v>8782</v>
          </cell>
          <cell r="AE326" t="str">
            <v>בזוב יפה</v>
          </cell>
        </row>
        <row r="327">
          <cell r="AC327">
            <v>4046</v>
          </cell>
          <cell r="AD327">
            <v>8783</v>
          </cell>
          <cell r="AE327" t="str">
            <v>שאול אבי</v>
          </cell>
        </row>
        <row r="328">
          <cell r="AC328">
            <v>4898</v>
          </cell>
          <cell r="AD328">
            <v>8784</v>
          </cell>
          <cell r="AE328" t="str">
            <v>נגאוקר נתן</v>
          </cell>
        </row>
        <row r="329">
          <cell r="AC329">
            <v>4898</v>
          </cell>
          <cell r="AD329">
            <v>8785</v>
          </cell>
          <cell r="AE329" t="str">
            <v>נגאוקר נתן</v>
          </cell>
        </row>
        <row r="330">
          <cell r="AC330">
            <v>4899</v>
          </cell>
          <cell r="AD330">
            <v>8786</v>
          </cell>
          <cell r="AE330" t="str">
            <v>בסון דוד</v>
          </cell>
        </row>
        <row r="331">
          <cell r="AC331">
            <v>4900</v>
          </cell>
          <cell r="AD331">
            <v>8787</v>
          </cell>
          <cell r="AE331" t="str">
            <v>מימון אליהו</v>
          </cell>
        </row>
        <row r="332">
          <cell r="AC332">
            <v>4901</v>
          </cell>
          <cell r="AD332">
            <v>8788</v>
          </cell>
          <cell r="AE332" t="str">
            <v>הדרי בלהה ועוזי</v>
          </cell>
        </row>
        <row r="333">
          <cell r="AC333">
            <v>4902</v>
          </cell>
          <cell r="AD333">
            <v>8789</v>
          </cell>
          <cell r="AE333" t="str">
            <v>לחמני איריס (סיון)</v>
          </cell>
        </row>
        <row r="334">
          <cell r="AC334">
            <v>4903</v>
          </cell>
          <cell r="AD334">
            <v>8790</v>
          </cell>
          <cell r="AE334" t="str">
            <v>נשר שגיא</v>
          </cell>
        </row>
        <row r="335">
          <cell r="AC335">
            <v>4066</v>
          </cell>
          <cell r="AD335">
            <v>8791</v>
          </cell>
          <cell r="AE335" t="str">
            <v>טויטו ציון</v>
          </cell>
        </row>
        <row r="336">
          <cell r="AC336">
            <v>4904</v>
          </cell>
          <cell r="AD336">
            <v>8792</v>
          </cell>
          <cell r="AE336" t="str">
            <v>אילטוב ילנה</v>
          </cell>
        </row>
        <row r="337">
          <cell r="AC337">
            <v>4905</v>
          </cell>
          <cell r="AD337">
            <v>8793</v>
          </cell>
          <cell r="AE337" t="str">
            <v>וייס צבי</v>
          </cell>
        </row>
        <row r="338">
          <cell r="AC338">
            <v>1260</v>
          </cell>
          <cell r="AD338">
            <v>8794</v>
          </cell>
          <cell r="AE338" t="str">
            <v>מיכלשוילי הלל</v>
          </cell>
        </row>
        <row r="339">
          <cell r="AC339">
            <v>4906</v>
          </cell>
          <cell r="AD339">
            <v>8795</v>
          </cell>
          <cell r="AE339" t="str">
            <v>נבט פרנק</v>
          </cell>
        </row>
        <row r="340">
          <cell r="AC340">
            <v>1996</v>
          </cell>
          <cell r="AD340">
            <v>8796</v>
          </cell>
          <cell r="AE340" t="str">
            <v>ארנטל פנינה</v>
          </cell>
        </row>
        <row r="341">
          <cell r="AC341">
            <v>2712</v>
          </cell>
          <cell r="AD341">
            <v>8797</v>
          </cell>
          <cell r="AE341" t="str">
            <v>רוזנברג אורה וצבי</v>
          </cell>
        </row>
        <row r="342">
          <cell r="AC342">
            <v>4907</v>
          </cell>
          <cell r="AD342">
            <v>8798</v>
          </cell>
          <cell r="AE342" t="str">
            <v>וולטר בנימין</v>
          </cell>
        </row>
        <row r="343">
          <cell r="AC343">
            <v>4908</v>
          </cell>
          <cell r="AD343">
            <v>8799</v>
          </cell>
          <cell r="AE343" t="str">
            <v>לשכת הבריאות שרונה ג'ובני</v>
          </cell>
        </row>
        <row r="344">
          <cell r="AC344">
            <v>4909</v>
          </cell>
          <cell r="AD344">
            <v>8800</v>
          </cell>
          <cell r="AE344" t="str">
            <v>אלאיזה יחזקאל</v>
          </cell>
        </row>
        <row r="345">
          <cell r="AC345">
            <v>3103</v>
          </cell>
          <cell r="AD345">
            <v>8801</v>
          </cell>
          <cell r="AE345" t="str">
            <v>כהן עפרה</v>
          </cell>
        </row>
        <row r="346">
          <cell r="AC346">
            <v>4910</v>
          </cell>
          <cell r="AD346">
            <v>8802</v>
          </cell>
          <cell r="AE346" t="str">
            <v>העמותה לגיל הרך (חנה נורדן)</v>
          </cell>
        </row>
        <row r="347">
          <cell r="AC347">
            <v>973</v>
          </cell>
          <cell r="AD347">
            <v>8803</v>
          </cell>
          <cell r="AE347" t="str">
            <v>מימון יעקב</v>
          </cell>
        </row>
        <row r="348">
          <cell r="AC348">
            <v>1065</v>
          </cell>
          <cell r="AD348">
            <v>8804</v>
          </cell>
          <cell r="AE348" t="str">
            <v>מרקוביץ' שולה</v>
          </cell>
        </row>
        <row r="349">
          <cell r="AC349">
            <v>4911</v>
          </cell>
          <cell r="AD349">
            <v>8805</v>
          </cell>
          <cell r="AE349" t="str">
            <v>פלג רבקה</v>
          </cell>
        </row>
        <row r="350">
          <cell r="AC350">
            <v>966</v>
          </cell>
          <cell r="AD350">
            <v>8806</v>
          </cell>
          <cell r="AE350" t="str">
            <v>סיטבון עליזה ורוז'ה</v>
          </cell>
        </row>
        <row r="351">
          <cell r="AC351">
            <v>4912</v>
          </cell>
          <cell r="AD351">
            <v>8807</v>
          </cell>
          <cell r="AE351" t="str">
            <v>טייב יוסף</v>
          </cell>
        </row>
        <row r="352">
          <cell r="AC352">
            <v>3424</v>
          </cell>
          <cell r="AD352">
            <v>8808</v>
          </cell>
          <cell r="AE352" t="str">
            <v>ברקאי דוד</v>
          </cell>
        </row>
        <row r="353">
          <cell r="AC353">
            <v>3281</v>
          </cell>
          <cell r="AD353">
            <v>8809</v>
          </cell>
          <cell r="AE353" t="str">
            <v>ברבי כרמית</v>
          </cell>
        </row>
        <row r="354">
          <cell r="AC354">
            <v>2722</v>
          </cell>
          <cell r="AD354">
            <v>8810</v>
          </cell>
          <cell r="AE354" t="str">
            <v>זקן אליהו</v>
          </cell>
        </row>
        <row r="355">
          <cell r="AC355">
            <v>700</v>
          </cell>
          <cell r="AD355">
            <v>8811</v>
          </cell>
          <cell r="AE355" t="str">
            <v>שרביט ז'ק ורותי</v>
          </cell>
        </row>
        <row r="356">
          <cell r="AC356">
            <v>2130</v>
          </cell>
          <cell r="AD356">
            <v>8812</v>
          </cell>
          <cell r="AE356" t="str">
            <v>גונן אהרון</v>
          </cell>
        </row>
        <row r="357">
          <cell r="AC357">
            <v>4913</v>
          </cell>
          <cell r="AD357">
            <v>8813</v>
          </cell>
          <cell r="AE357" t="str">
            <v>נמירובסקי בוריס</v>
          </cell>
        </row>
        <row r="358">
          <cell r="AC358">
            <v>3328</v>
          </cell>
          <cell r="AD358">
            <v>8814</v>
          </cell>
          <cell r="AE358" t="str">
            <v>אלבלה אבי ואורית</v>
          </cell>
        </row>
        <row r="359">
          <cell r="AC359">
            <v>4062</v>
          </cell>
          <cell r="AD359">
            <v>8815</v>
          </cell>
          <cell r="AE359" t="str">
            <v>קלפוס חנה ויהושוע</v>
          </cell>
        </row>
        <row r="360">
          <cell r="AC360">
            <v>4062</v>
          </cell>
          <cell r="AD360">
            <v>8816</v>
          </cell>
          <cell r="AE360" t="str">
            <v>קלפוס חנה ויהושוע</v>
          </cell>
        </row>
        <row r="361">
          <cell r="AC361">
            <v>948</v>
          </cell>
          <cell r="AD361">
            <v>8817</v>
          </cell>
          <cell r="AE361" t="str">
            <v>דלווי מאיה ויורי</v>
          </cell>
        </row>
        <row r="362">
          <cell r="AC362">
            <v>1687</v>
          </cell>
          <cell r="AD362">
            <v>8818</v>
          </cell>
          <cell r="AE362" t="str">
            <v>פוזננסקי יעקב (חנה)</v>
          </cell>
        </row>
        <row r="363">
          <cell r="AC363">
            <v>4914</v>
          </cell>
          <cell r="AD363">
            <v>8819</v>
          </cell>
          <cell r="AE363" t="str">
            <v>עובדיה דוד</v>
          </cell>
        </row>
        <row r="364">
          <cell r="AC364">
            <v>313</v>
          </cell>
          <cell r="AD364">
            <v>8820</v>
          </cell>
          <cell r="AE364" t="str">
            <v>מעון ויצו נוה נוף,מירב</v>
          </cell>
        </row>
        <row r="365">
          <cell r="AC365">
            <v>4128</v>
          </cell>
          <cell r="AD365">
            <v>8821</v>
          </cell>
          <cell r="AE365" t="str">
            <v>לוין ויטלי ואילנה</v>
          </cell>
        </row>
        <row r="366">
          <cell r="AC366">
            <v>2560</v>
          </cell>
          <cell r="AD366">
            <v>8822</v>
          </cell>
          <cell r="AE366" t="str">
            <v>אזולאי גבי</v>
          </cell>
        </row>
        <row r="367">
          <cell r="AC367">
            <v>4915</v>
          </cell>
          <cell r="AD367">
            <v>8823</v>
          </cell>
          <cell r="AE367" t="str">
            <v>דמרי אילה</v>
          </cell>
        </row>
        <row r="368">
          <cell r="AC368">
            <v>441</v>
          </cell>
          <cell r="AD368">
            <v>8824</v>
          </cell>
          <cell r="AE368" t="str">
            <v>ניזרי יצחק</v>
          </cell>
        </row>
        <row r="369">
          <cell r="AC369">
            <v>3392</v>
          </cell>
          <cell r="AD369">
            <v>8825</v>
          </cell>
          <cell r="AE369" t="str">
            <v>מילר כוכבה</v>
          </cell>
        </row>
        <row r="370">
          <cell r="AC370">
            <v>3396</v>
          </cell>
          <cell r="AD370">
            <v>8826</v>
          </cell>
          <cell r="AE370" t="str">
            <v>הלל אסנת</v>
          </cell>
        </row>
        <row r="371">
          <cell r="AC371">
            <v>4916</v>
          </cell>
          <cell r="AD371">
            <v>8827</v>
          </cell>
          <cell r="AE371" t="str">
            <v>בוגנוב אלכס</v>
          </cell>
        </row>
        <row r="372">
          <cell r="AC372">
            <v>2258</v>
          </cell>
          <cell r="AD372">
            <v>8828</v>
          </cell>
          <cell r="AE372" t="str">
            <v>שחר דני וליאורה</v>
          </cell>
        </row>
        <row r="373">
          <cell r="AC373">
            <v>4917</v>
          </cell>
          <cell r="AD373">
            <v>8829</v>
          </cell>
          <cell r="AE373" t="str">
            <v>שחור רן</v>
          </cell>
        </row>
        <row r="374">
          <cell r="AC374">
            <v>4918</v>
          </cell>
          <cell r="AD374">
            <v>8830</v>
          </cell>
          <cell r="AE374" t="str">
            <v>היבנר מירי</v>
          </cell>
        </row>
        <row r="375">
          <cell r="AC375">
            <v>4055</v>
          </cell>
          <cell r="AD375">
            <v>8831</v>
          </cell>
          <cell r="AE375" t="str">
            <v>טרכטינגוט איציק</v>
          </cell>
        </row>
        <row r="376">
          <cell r="AC376">
            <v>3714</v>
          </cell>
          <cell r="AD376">
            <v>8832</v>
          </cell>
          <cell r="AE376" t="str">
            <v>קיבוץ גזר מטבח</v>
          </cell>
        </row>
        <row r="377">
          <cell r="AC377">
            <v>4879</v>
          </cell>
          <cell r="AD377">
            <v>8833</v>
          </cell>
          <cell r="AE377" t="str">
            <v>קורדובה שושנה</v>
          </cell>
        </row>
        <row r="378">
          <cell r="AC378">
            <v>4919</v>
          </cell>
          <cell r="AD378">
            <v>8834</v>
          </cell>
          <cell r="AE378" t="str">
            <v>בכר יצחק וזיוה</v>
          </cell>
        </row>
        <row r="379">
          <cell r="AC379">
            <v>896</v>
          </cell>
          <cell r="AD379">
            <v>8835</v>
          </cell>
          <cell r="AE379" t="str">
            <v>ריבקין קותי</v>
          </cell>
        </row>
        <row r="380">
          <cell r="AC380">
            <v>4920</v>
          </cell>
          <cell r="AD380">
            <v>8836</v>
          </cell>
          <cell r="AE380" t="str">
            <v>אלקטריק חי ר רינה</v>
          </cell>
        </row>
        <row r="381">
          <cell r="AC381">
            <v>4920</v>
          </cell>
          <cell r="AD381">
            <v>8837</v>
          </cell>
          <cell r="AE381" t="str">
            <v>אלקטריק חי ר רינה</v>
          </cell>
        </row>
        <row r="382">
          <cell r="AC382">
            <v>4920</v>
          </cell>
          <cell r="AD382">
            <v>8838</v>
          </cell>
          <cell r="AE382" t="str">
            <v>אלקטריק חי ר רינה</v>
          </cell>
        </row>
        <row r="383">
          <cell r="AC383">
            <v>4921</v>
          </cell>
          <cell r="AD383">
            <v>8839</v>
          </cell>
          <cell r="AE383" t="str">
            <v>שקלרוב בוריס</v>
          </cell>
        </row>
        <row r="384">
          <cell r="AC384">
            <v>4922</v>
          </cell>
          <cell r="AD384">
            <v>8840</v>
          </cell>
          <cell r="AE384" t="str">
            <v>קרובטי טוליו</v>
          </cell>
        </row>
        <row r="385">
          <cell r="AC385">
            <v>4923</v>
          </cell>
          <cell r="AD385">
            <v>8841</v>
          </cell>
          <cell r="AE385" t="str">
            <v>הלר הדר</v>
          </cell>
        </row>
        <row r="386">
          <cell r="AC386">
            <v>4801</v>
          </cell>
          <cell r="AD386">
            <v>8842</v>
          </cell>
          <cell r="AE386" t="str">
            <v>אזולאי יעקב</v>
          </cell>
        </row>
        <row r="387">
          <cell r="AC387">
            <v>4925</v>
          </cell>
          <cell r="AD387">
            <v>8843</v>
          </cell>
          <cell r="AE387" t="str">
            <v>טל אורנה</v>
          </cell>
        </row>
        <row r="388">
          <cell r="AC388">
            <v>4201</v>
          </cell>
          <cell r="AD388">
            <v>8844</v>
          </cell>
          <cell r="AE388" t="str">
            <v>קיט דוד וננה</v>
          </cell>
        </row>
        <row r="389">
          <cell r="AC389">
            <v>4926</v>
          </cell>
          <cell r="AD389">
            <v>8845</v>
          </cell>
          <cell r="AE389" t="str">
            <v>ממן דוד</v>
          </cell>
        </row>
        <row r="390">
          <cell r="AC390">
            <v>4927</v>
          </cell>
          <cell r="AD390">
            <v>8846</v>
          </cell>
          <cell r="AE390" t="str">
            <v>בן דוד סיגל</v>
          </cell>
        </row>
        <row r="391">
          <cell r="AC391">
            <v>4928</v>
          </cell>
          <cell r="AD391">
            <v>8847</v>
          </cell>
          <cell r="AE391" t="str">
            <v>נגאוקר רותי</v>
          </cell>
        </row>
        <row r="392">
          <cell r="AC392">
            <v>4929</v>
          </cell>
          <cell r="AD392">
            <v>8848</v>
          </cell>
          <cell r="AE392" t="str">
            <v>סבג סיגל</v>
          </cell>
        </row>
        <row r="393">
          <cell r="AC393">
            <v>1617</v>
          </cell>
          <cell r="AD393">
            <v>8849</v>
          </cell>
          <cell r="AE393" t="str">
            <v>לייבוביץ' מרדכי ויפה</v>
          </cell>
        </row>
        <row r="394">
          <cell r="AC394">
            <v>4930</v>
          </cell>
          <cell r="AD394">
            <v>8850</v>
          </cell>
          <cell r="AE394" t="str">
            <v>גת סיגל ואמנון</v>
          </cell>
        </row>
        <row r="395">
          <cell r="AC395">
            <v>4930</v>
          </cell>
          <cell r="AD395">
            <v>8851</v>
          </cell>
          <cell r="AE395" t="str">
            <v>גת סיגל ואמנון</v>
          </cell>
        </row>
        <row r="396">
          <cell r="AC396">
            <v>4919</v>
          </cell>
          <cell r="AD396">
            <v>8852</v>
          </cell>
          <cell r="AE396" t="str">
            <v>בכר יצחק וזיוה</v>
          </cell>
        </row>
        <row r="397">
          <cell r="AC397">
            <v>3470</v>
          </cell>
          <cell r="AD397">
            <v>8853</v>
          </cell>
          <cell r="AE397" t="str">
            <v>גידרון יעקב</v>
          </cell>
        </row>
        <row r="398">
          <cell r="AC398">
            <v>3589</v>
          </cell>
          <cell r="AD398">
            <v>8854</v>
          </cell>
          <cell r="AE398" t="str">
            <v>חיים יצחק</v>
          </cell>
        </row>
        <row r="399">
          <cell r="AC399">
            <v>4931</v>
          </cell>
          <cell r="AD399">
            <v>8855</v>
          </cell>
          <cell r="AE399" t="str">
            <v>חמו אשר</v>
          </cell>
        </row>
        <row r="400">
          <cell r="AC400">
            <v>4932</v>
          </cell>
          <cell r="AD400">
            <v>8856</v>
          </cell>
          <cell r="AE400" t="str">
            <v>כלב עפרה</v>
          </cell>
        </row>
        <row r="401">
          <cell r="AC401">
            <v>4933</v>
          </cell>
          <cell r="AD401">
            <v>8857</v>
          </cell>
          <cell r="AE401" t="str">
            <v>הלוי מרדכי</v>
          </cell>
        </row>
        <row r="402">
          <cell r="AC402">
            <v>2634</v>
          </cell>
          <cell r="AD402">
            <v>8858</v>
          </cell>
          <cell r="AE402" t="str">
            <v>חמישה יהושוע</v>
          </cell>
        </row>
        <row r="403">
          <cell r="AC403">
            <v>4749</v>
          </cell>
          <cell r="AD403">
            <v>8859</v>
          </cell>
          <cell r="AE403" t="str">
            <v>מנשרוב סלים</v>
          </cell>
        </row>
        <row r="404">
          <cell r="AC404">
            <v>4207</v>
          </cell>
          <cell r="AD404">
            <v>8860</v>
          </cell>
          <cell r="AE404" t="str">
            <v>עזיזה רוזט</v>
          </cell>
        </row>
        <row r="405">
          <cell r="AC405">
            <v>4934</v>
          </cell>
          <cell r="AD405">
            <v>8861</v>
          </cell>
          <cell r="AE405" t="str">
            <v>שבי יעקב וציפי</v>
          </cell>
        </row>
        <row r="406">
          <cell r="AC406">
            <v>729</v>
          </cell>
          <cell r="AD406">
            <v>8862</v>
          </cell>
          <cell r="AE406" t="str">
            <v>בן שלוש לאה</v>
          </cell>
        </row>
        <row r="407">
          <cell r="AC407">
            <v>728</v>
          </cell>
          <cell r="AD407">
            <v>8863</v>
          </cell>
          <cell r="AE407" t="str">
            <v>ברוך חנה</v>
          </cell>
        </row>
        <row r="408">
          <cell r="AC408">
            <v>4935</v>
          </cell>
          <cell r="AD408">
            <v>8864</v>
          </cell>
          <cell r="AE408" t="str">
            <v>אבו קטיפן עלי</v>
          </cell>
        </row>
        <row r="409">
          <cell r="AC409">
            <v>4936</v>
          </cell>
          <cell r="AD409">
            <v>8865</v>
          </cell>
          <cell r="AE409" t="str">
            <v>חזקיהו יששכר</v>
          </cell>
        </row>
        <row r="410">
          <cell r="AC410">
            <v>536</v>
          </cell>
          <cell r="AD410">
            <v>8866</v>
          </cell>
          <cell r="AE410" t="str">
            <v>רוזנרוט הלן</v>
          </cell>
        </row>
        <row r="411">
          <cell r="AC411">
            <v>699</v>
          </cell>
          <cell r="AD411">
            <v>8867</v>
          </cell>
          <cell r="AE411" t="str">
            <v>הכהן דוד</v>
          </cell>
        </row>
        <row r="412">
          <cell r="AC412">
            <v>4126</v>
          </cell>
          <cell r="AD412">
            <v>8868</v>
          </cell>
          <cell r="AE412" t="str">
            <v>אשכנזי חנה</v>
          </cell>
        </row>
        <row r="413">
          <cell r="AC413">
            <v>4937</v>
          </cell>
          <cell r="AD413">
            <v>8869</v>
          </cell>
          <cell r="AE413" t="str">
            <v>אלבז מרדכי</v>
          </cell>
        </row>
        <row r="414">
          <cell r="AC414">
            <v>4938</v>
          </cell>
          <cell r="AD414">
            <v>8870</v>
          </cell>
          <cell r="AE414" t="str">
            <v>שמש גיל</v>
          </cell>
        </row>
        <row r="415">
          <cell r="AC415">
            <v>3241</v>
          </cell>
          <cell r="AD415">
            <v>8871</v>
          </cell>
          <cell r="AE415" t="str">
            <v>סלמן יעקב</v>
          </cell>
        </row>
        <row r="416">
          <cell r="AC416">
            <v>4939</v>
          </cell>
          <cell r="AD416">
            <v>8872</v>
          </cell>
          <cell r="AE416" t="str">
            <v>שכטר איגור</v>
          </cell>
        </row>
        <row r="417">
          <cell r="AC417">
            <v>4940</v>
          </cell>
          <cell r="AD417">
            <v>8873</v>
          </cell>
          <cell r="AE417" t="str">
            <v>דייג יוסי ושולה</v>
          </cell>
        </row>
        <row r="418">
          <cell r="AC418">
            <v>4340</v>
          </cell>
          <cell r="AD418">
            <v>8874</v>
          </cell>
          <cell r="AE418" t="str">
            <v>בוטרשוילי אהרון</v>
          </cell>
        </row>
        <row r="419">
          <cell r="AC419">
            <v>4920</v>
          </cell>
          <cell r="AD419">
            <v>8875</v>
          </cell>
          <cell r="AE419" t="str">
            <v>אלקטריק חי ר רינה</v>
          </cell>
        </row>
        <row r="420">
          <cell r="AC420">
            <v>3362</v>
          </cell>
          <cell r="AD420">
            <v>8876</v>
          </cell>
          <cell r="AE420" t="str">
            <v>אילוז אליס (משה)</v>
          </cell>
        </row>
        <row r="421">
          <cell r="AC421">
            <v>4024</v>
          </cell>
          <cell r="AD421">
            <v>8877</v>
          </cell>
          <cell r="AE421" t="str">
            <v>אביניר אוהלה</v>
          </cell>
        </row>
        <row r="422">
          <cell r="AC422">
            <v>4941</v>
          </cell>
          <cell r="AD422">
            <v>8878</v>
          </cell>
          <cell r="AE422" t="str">
            <v>היידנרייך סופיה</v>
          </cell>
        </row>
        <row r="423">
          <cell r="AC423">
            <v>2576</v>
          </cell>
          <cell r="AD423">
            <v>8879</v>
          </cell>
          <cell r="AE423" t="str">
            <v>נחמני אסתר ושמעון</v>
          </cell>
        </row>
        <row r="424">
          <cell r="AC424">
            <v>295</v>
          </cell>
          <cell r="AD424">
            <v>8880</v>
          </cell>
          <cell r="AE424" t="str">
            <v>אמין משה ועמליה</v>
          </cell>
        </row>
        <row r="425">
          <cell r="AC425">
            <v>4036</v>
          </cell>
          <cell r="AD425">
            <v>8881</v>
          </cell>
          <cell r="AE425" t="str">
            <v>יוסף עמיר ובת אורן</v>
          </cell>
        </row>
        <row r="426">
          <cell r="AC426">
            <v>4942</v>
          </cell>
          <cell r="AD426">
            <v>8882</v>
          </cell>
          <cell r="AE426" t="str">
            <v>ליליוס יעקב</v>
          </cell>
        </row>
        <row r="427">
          <cell r="AC427">
            <v>4943</v>
          </cell>
          <cell r="AD427">
            <v>8883</v>
          </cell>
          <cell r="AE427" t="str">
            <v>טובול משה ורחל</v>
          </cell>
        </row>
        <row r="428">
          <cell r="AC428">
            <v>180</v>
          </cell>
          <cell r="AD428">
            <v>8884</v>
          </cell>
          <cell r="AE428" t="str">
            <v>סיטבון רביטל</v>
          </cell>
        </row>
        <row r="429">
          <cell r="AC429">
            <v>4106</v>
          </cell>
          <cell r="AD429">
            <v>8885</v>
          </cell>
          <cell r="AE429" t="str">
            <v>מרציאנו ניסים</v>
          </cell>
        </row>
        <row r="430">
          <cell r="AC430">
            <v>2509</v>
          </cell>
          <cell r="AD430">
            <v>8886</v>
          </cell>
          <cell r="AE430" t="str">
            <v>זוילי מאיר ורחל</v>
          </cell>
        </row>
        <row r="431">
          <cell r="AC431">
            <v>4944</v>
          </cell>
          <cell r="AD431">
            <v>8887</v>
          </cell>
          <cell r="AE431" t="str">
            <v>אבנרי אפרים</v>
          </cell>
        </row>
        <row r="432">
          <cell r="AC432">
            <v>3775</v>
          </cell>
          <cell r="AD432">
            <v>8888</v>
          </cell>
          <cell r="AE432" t="str">
            <v>בורג אריה</v>
          </cell>
        </row>
        <row r="433">
          <cell r="AC433">
            <v>4945</v>
          </cell>
          <cell r="AD433">
            <v>8889</v>
          </cell>
          <cell r="AE433" t="str">
            <v>זכריה עובדיה וברכה</v>
          </cell>
        </row>
        <row r="434">
          <cell r="AC434">
            <v>4946</v>
          </cell>
          <cell r="AD434">
            <v>8890</v>
          </cell>
          <cell r="AE434" t="str">
            <v>אבו חסונה שאדיה</v>
          </cell>
        </row>
        <row r="435">
          <cell r="AC435">
            <v>4947</v>
          </cell>
          <cell r="AD435">
            <v>8891</v>
          </cell>
          <cell r="AE435" t="str">
            <v>אוחנונה רבקה</v>
          </cell>
        </row>
        <row r="436">
          <cell r="AC436">
            <v>1041</v>
          </cell>
          <cell r="AD436">
            <v>8892</v>
          </cell>
          <cell r="AE436" t="str">
            <v>יצחק רפאל</v>
          </cell>
        </row>
        <row r="437">
          <cell r="AC437">
            <v>3204</v>
          </cell>
          <cell r="AD437">
            <v>8893</v>
          </cell>
          <cell r="AE437" t="str">
            <v>ברנד חיים</v>
          </cell>
        </row>
        <row r="438">
          <cell r="AC438">
            <v>4008</v>
          </cell>
          <cell r="AD438">
            <v>8894</v>
          </cell>
          <cell r="AE438" t="str">
            <v>ג'ירד עוזי</v>
          </cell>
        </row>
        <row r="439">
          <cell r="AC439">
            <v>4948</v>
          </cell>
          <cell r="AD439">
            <v>8895</v>
          </cell>
          <cell r="AE439" t="str">
            <v>פרנקו תמר</v>
          </cell>
        </row>
        <row r="440">
          <cell r="AC440">
            <v>4949</v>
          </cell>
          <cell r="AD440">
            <v>8896</v>
          </cell>
          <cell r="AE440" t="str">
            <v>מסארווה עלי</v>
          </cell>
        </row>
        <row r="441">
          <cell r="AC441">
            <v>4436</v>
          </cell>
          <cell r="AD441">
            <v>8897</v>
          </cell>
          <cell r="AE441" t="str">
            <v>חמרה מאיר וטלי</v>
          </cell>
        </row>
        <row r="442">
          <cell r="AC442">
            <v>4218</v>
          </cell>
          <cell r="AD442">
            <v>8898</v>
          </cell>
          <cell r="AE442" t="str">
            <v>ליאני אברהם</v>
          </cell>
        </row>
        <row r="443">
          <cell r="AC443">
            <v>3248</v>
          </cell>
          <cell r="AD443">
            <v>8899</v>
          </cell>
          <cell r="AE443" t="str">
            <v>בוכניק שלמה ואריאלה</v>
          </cell>
        </row>
        <row r="444">
          <cell r="AC444">
            <v>4392</v>
          </cell>
          <cell r="AD444">
            <v>8900</v>
          </cell>
          <cell r="AE444" t="str">
            <v>אליאב אתי</v>
          </cell>
        </row>
        <row r="445">
          <cell r="AC445">
            <v>4950</v>
          </cell>
          <cell r="AD445">
            <v>8901</v>
          </cell>
          <cell r="AE445" t="str">
            <v>חודס מולה</v>
          </cell>
        </row>
        <row r="446">
          <cell r="AC446">
            <v>4951</v>
          </cell>
          <cell r="AD446">
            <v>8902</v>
          </cell>
          <cell r="AE446" t="str">
            <v>שלום יצחק</v>
          </cell>
        </row>
        <row r="447">
          <cell r="AC447">
            <v>2717</v>
          </cell>
          <cell r="AD447">
            <v>8903</v>
          </cell>
          <cell r="AE447" t="str">
            <v>פיטוסי שלום</v>
          </cell>
        </row>
        <row r="448">
          <cell r="AC448">
            <v>1746</v>
          </cell>
          <cell r="AD448">
            <v>8904</v>
          </cell>
          <cell r="AE448" t="str">
            <v>קטן ראובן</v>
          </cell>
        </row>
        <row r="449">
          <cell r="AC449">
            <v>4952</v>
          </cell>
          <cell r="AD449">
            <v>8905</v>
          </cell>
          <cell r="AE449" t="str">
            <v>אליאב ניר ובטי</v>
          </cell>
        </row>
        <row r="450">
          <cell r="AC450">
            <v>4953</v>
          </cell>
          <cell r="AD450">
            <v>8906</v>
          </cell>
          <cell r="AE450" t="str">
            <v>בבדזאנוב דורה</v>
          </cell>
        </row>
        <row r="451">
          <cell r="AC451">
            <v>4954</v>
          </cell>
          <cell r="AD451">
            <v>8907</v>
          </cell>
          <cell r="AE451" t="str">
            <v>מרציאנו גלילה</v>
          </cell>
        </row>
        <row r="452">
          <cell r="AC452">
            <v>4955</v>
          </cell>
          <cell r="AD452">
            <v>8908</v>
          </cell>
          <cell r="AE452" t="str">
            <v>אורון יחיאל</v>
          </cell>
        </row>
        <row r="453">
          <cell r="AC453">
            <v>4956</v>
          </cell>
          <cell r="AD453">
            <v>8909</v>
          </cell>
          <cell r="AE453" t="str">
            <v>אדלר גדעון</v>
          </cell>
        </row>
        <row r="454">
          <cell r="AC454">
            <v>4957</v>
          </cell>
          <cell r="AD454">
            <v>8910</v>
          </cell>
          <cell r="AE454" t="str">
            <v>בן חמו שמואל</v>
          </cell>
        </row>
        <row r="455">
          <cell r="AC455">
            <v>4958</v>
          </cell>
          <cell r="AD455">
            <v>8911</v>
          </cell>
          <cell r="AE455" t="str">
            <v>אלדבח יוסף (שוקי)</v>
          </cell>
        </row>
        <row r="456">
          <cell r="AC456">
            <v>4959</v>
          </cell>
          <cell r="AD456">
            <v>8912</v>
          </cell>
          <cell r="AE456" t="str">
            <v>טורנר שמואל</v>
          </cell>
        </row>
        <row r="457">
          <cell r="AC457">
            <v>4079</v>
          </cell>
          <cell r="AD457">
            <v>8913</v>
          </cell>
          <cell r="AE457" t="str">
            <v>אבוקסיס גדי</v>
          </cell>
        </row>
        <row r="458">
          <cell r="AC458">
            <v>682</v>
          </cell>
          <cell r="AD458">
            <v>8914</v>
          </cell>
          <cell r="AE458" t="str">
            <v>עמר מוטי</v>
          </cell>
        </row>
        <row r="459">
          <cell r="AC459">
            <v>3834</v>
          </cell>
          <cell r="AD459">
            <v>8915</v>
          </cell>
          <cell r="AE459" t="str">
            <v>ברסי יעקב ושושנה</v>
          </cell>
        </row>
        <row r="460">
          <cell r="AC460">
            <v>2399</v>
          </cell>
          <cell r="AD460">
            <v>8916</v>
          </cell>
          <cell r="AE460" t="str">
            <v>ספיר משה</v>
          </cell>
        </row>
        <row r="461">
          <cell r="AC461">
            <v>3506</v>
          </cell>
          <cell r="AD461">
            <v>8917</v>
          </cell>
          <cell r="AE461" t="str">
            <v>דמרי יעקב</v>
          </cell>
        </row>
        <row r="462">
          <cell r="AC462">
            <v>4960</v>
          </cell>
          <cell r="AD462">
            <v>8918</v>
          </cell>
          <cell r="AE462" t="str">
            <v>ברק סימי</v>
          </cell>
        </row>
        <row r="463">
          <cell r="AC463">
            <v>4461</v>
          </cell>
          <cell r="AD463">
            <v>8919</v>
          </cell>
          <cell r="AE463" t="str">
            <v>אבו צעלוק חסן</v>
          </cell>
        </row>
        <row r="464">
          <cell r="AC464">
            <v>4961</v>
          </cell>
          <cell r="AD464">
            <v>8920</v>
          </cell>
          <cell r="AE464" t="str">
            <v>סגל יוסף</v>
          </cell>
        </row>
        <row r="465">
          <cell r="AC465">
            <v>4962</v>
          </cell>
          <cell r="AD465">
            <v>8921</v>
          </cell>
          <cell r="AE465" t="str">
            <v>משולם ישראל</v>
          </cell>
        </row>
        <row r="466">
          <cell r="AC466">
            <v>4963</v>
          </cell>
          <cell r="AD466">
            <v>8922</v>
          </cell>
          <cell r="AE466" t="str">
            <v>אברמוביץ' כרמל ואתי</v>
          </cell>
        </row>
        <row r="467">
          <cell r="AC467">
            <v>607</v>
          </cell>
          <cell r="AD467">
            <v>8923</v>
          </cell>
          <cell r="AE467" t="str">
            <v>חג'ג' רבקה</v>
          </cell>
        </row>
        <row r="468">
          <cell r="AC468">
            <v>1606</v>
          </cell>
          <cell r="AD468">
            <v>8924</v>
          </cell>
          <cell r="AE468" t="str">
            <v>עמותת פשר אסנת</v>
          </cell>
        </row>
        <row r="469">
          <cell r="AC469">
            <v>4964</v>
          </cell>
          <cell r="AD469">
            <v>8925</v>
          </cell>
          <cell r="AE469" t="str">
            <v>מנצור אריה</v>
          </cell>
        </row>
        <row r="470">
          <cell r="AC470">
            <v>4965</v>
          </cell>
          <cell r="AD470">
            <v>8926</v>
          </cell>
          <cell r="AE470" t="str">
            <v>נח זכאי</v>
          </cell>
        </row>
        <row r="471">
          <cell r="AC471">
            <v>4252</v>
          </cell>
          <cell r="AD471">
            <v>8927</v>
          </cell>
          <cell r="AE471" t="str">
            <v>רבינוביץ' יוסי</v>
          </cell>
        </row>
        <row r="472">
          <cell r="AC472">
            <v>4252</v>
          </cell>
          <cell r="AD472">
            <v>8928</v>
          </cell>
          <cell r="AE472" t="str">
            <v>רבינוביץ' יוסי</v>
          </cell>
        </row>
        <row r="473">
          <cell r="AC473">
            <v>4750</v>
          </cell>
          <cell r="AD473">
            <v>8929</v>
          </cell>
          <cell r="AE473" t="str">
            <v>שמש אירית</v>
          </cell>
        </row>
        <row r="474">
          <cell r="AC474">
            <v>4966</v>
          </cell>
          <cell r="AD474">
            <v>8930</v>
          </cell>
          <cell r="AE474" t="str">
            <v>אלנקרי אלי ודליה</v>
          </cell>
        </row>
        <row r="475">
          <cell r="AC475">
            <v>4967</v>
          </cell>
          <cell r="AD475">
            <v>8931</v>
          </cell>
          <cell r="AE475" t="str">
            <v>רוהקר רפי</v>
          </cell>
        </row>
        <row r="476">
          <cell r="AC476">
            <v>1563</v>
          </cell>
          <cell r="AD476">
            <v>8932</v>
          </cell>
          <cell r="AE476" t="str">
            <v>לגלי רונית</v>
          </cell>
        </row>
        <row r="477">
          <cell r="AC477">
            <v>4968</v>
          </cell>
          <cell r="AD477">
            <v>8933</v>
          </cell>
          <cell r="AE477" t="str">
            <v>קרקש נירה (ניצה)</v>
          </cell>
        </row>
        <row r="478">
          <cell r="AC478">
            <v>4969</v>
          </cell>
          <cell r="AD478">
            <v>8934</v>
          </cell>
          <cell r="AE478" t="str">
            <v>ברמי ענת</v>
          </cell>
        </row>
        <row r="479">
          <cell r="AC479">
            <v>1606</v>
          </cell>
          <cell r="AD479">
            <v>8935</v>
          </cell>
          <cell r="AE479" t="str">
            <v>עמותת פשר אסנת</v>
          </cell>
        </row>
        <row r="480">
          <cell r="AC480">
            <v>4970</v>
          </cell>
          <cell r="AD480">
            <v>8936</v>
          </cell>
          <cell r="AE480" t="str">
            <v>ולדנר יוטה</v>
          </cell>
        </row>
        <row r="481">
          <cell r="AC481">
            <v>4971</v>
          </cell>
          <cell r="AD481">
            <v>8937</v>
          </cell>
          <cell r="AE481" t="str">
            <v>מרציאנו אהרון וחדווה</v>
          </cell>
        </row>
        <row r="482">
          <cell r="AC482">
            <v>4972</v>
          </cell>
          <cell r="AD482">
            <v>8938</v>
          </cell>
          <cell r="AE482" t="str">
            <v>לוי חנה</v>
          </cell>
        </row>
        <row r="483">
          <cell r="AC483">
            <v>2101</v>
          </cell>
          <cell r="AD483">
            <v>8939</v>
          </cell>
          <cell r="AE483" t="str">
            <v>בן עמי גדעון</v>
          </cell>
        </row>
        <row r="484">
          <cell r="AC484">
            <v>4974</v>
          </cell>
          <cell r="AD484">
            <v>8940</v>
          </cell>
          <cell r="AE484" t="str">
            <v>ברוד חיים ואוסנת</v>
          </cell>
        </row>
        <row r="485">
          <cell r="AC485">
            <v>1968</v>
          </cell>
          <cell r="AD485">
            <v>8941</v>
          </cell>
          <cell r="AE485" t="str">
            <v>ארמה אליעזר ורחל</v>
          </cell>
        </row>
        <row r="486">
          <cell r="AC486">
            <v>847</v>
          </cell>
          <cell r="AD486">
            <v>8942</v>
          </cell>
          <cell r="AE486" t="str">
            <v>אברג'ל חנה ואורי</v>
          </cell>
        </row>
        <row r="487">
          <cell r="AC487">
            <v>4975</v>
          </cell>
          <cell r="AD487">
            <v>8943</v>
          </cell>
          <cell r="AE487" t="str">
            <v>שושן משה (דרך חנן)</v>
          </cell>
        </row>
        <row r="488">
          <cell r="AC488">
            <v>3766</v>
          </cell>
          <cell r="AD488">
            <v>8944</v>
          </cell>
          <cell r="AE488" t="str">
            <v>שרגני אלברט</v>
          </cell>
        </row>
        <row r="489">
          <cell r="AC489">
            <v>2794</v>
          </cell>
          <cell r="AD489">
            <v>8945</v>
          </cell>
          <cell r="AE489" t="str">
            <v>בונפיל אבי ואורלי</v>
          </cell>
        </row>
        <row r="490">
          <cell r="AC490">
            <v>2766</v>
          </cell>
          <cell r="AD490">
            <v>8946</v>
          </cell>
          <cell r="AE490" t="str">
            <v>כהן זאב</v>
          </cell>
        </row>
        <row r="491">
          <cell r="AC491">
            <v>4976</v>
          </cell>
          <cell r="AD491">
            <v>8947</v>
          </cell>
          <cell r="AE491" t="str">
            <v>מויאל סיגל</v>
          </cell>
        </row>
        <row r="492">
          <cell r="AC492">
            <v>4977</v>
          </cell>
          <cell r="AD492">
            <v>8948</v>
          </cell>
          <cell r="AE492" t="str">
            <v>מחפודה ציון</v>
          </cell>
        </row>
        <row r="493">
          <cell r="AC493">
            <v>4978</v>
          </cell>
          <cell r="AD493">
            <v>8949</v>
          </cell>
          <cell r="AE493" t="str">
            <v>מזיק יוסי</v>
          </cell>
        </row>
        <row r="494">
          <cell r="AC494">
            <v>2598</v>
          </cell>
          <cell r="AD494">
            <v>8950</v>
          </cell>
          <cell r="AE494" t="str">
            <v>איטח דודו ונורית</v>
          </cell>
        </row>
        <row r="495">
          <cell r="AC495">
            <v>4386</v>
          </cell>
          <cell r="AD495">
            <v>8951</v>
          </cell>
          <cell r="AE495" t="str">
            <v>אברהמי שרה</v>
          </cell>
        </row>
        <row r="496">
          <cell r="AC496">
            <v>4979</v>
          </cell>
          <cell r="AD496">
            <v>8952</v>
          </cell>
          <cell r="AE496" t="str">
            <v>דוחל איברהים</v>
          </cell>
        </row>
        <row r="497">
          <cell r="AC497">
            <v>4980</v>
          </cell>
          <cell r="AD497">
            <v>8953</v>
          </cell>
          <cell r="AE497" t="str">
            <v>סרור מרק</v>
          </cell>
        </row>
        <row r="498">
          <cell r="AC498">
            <v>4981</v>
          </cell>
          <cell r="AD498">
            <v>8954</v>
          </cell>
          <cell r="AE498" t="str">
            <v>זגרון אידה</v>
          </cell>
        </row>
        <row r="499">
          <cell r="AC499">
            <v>4982</v>
          </cell>
          <cell r="AD499">
            <v>8955</v>
          </cell>
          <cell r="AE499" t="str">
            <v>מוניאר ג'ורג'</v>
          </cell>
        </row>
        <row r="500">
          <cell r="AC500">
            <v>3750</v>
          </cell>
          <cell r="AD500">
            <v>8956</v>
          </cell>
          <cell r="AE500" t="str">
            <v>לסרי מישל ולאה</v>
          </cell>
        </row>
        <row r="501">
          <cell r="AC501">
            <v>2439</v>
          </cell>
          <cell r="AD501">
            <v>8957</v>
          </cell>
          <cell r="AE501" t="str">
            <v>זלמן רחל ופרדי</v>
          </cell>
        </row>
        <row r="502">
          <cell r="AC502">
            <v>4984</v>
          </cell>
          <cell r="AD502">
            <v>8958</v>
          </cell>
          <cell r="AE502" t="str">
            <v>כהן דליה</v>
          </cell>
        </row>
        <row r="503">
          <cell r="AC503">
            <v>4985</v>
          </cell>
          <cell r="AD503">
            <v>8959</v>
          </cell>
          <cell r="AE503" t="str">
            <v>גזיאל דן</v>
          </cell>
        </row>
        <row r="504">
          <cell r="AC504">
            <v>514</v>
          </cell>
          <cell r="AD504">
            <v>8960</v>
          </cell>
          <cell r="AE504" t="str">
            <v>אלנקיב סוזן</v>
          </cell>
        </row>
        <row r="505">
          <cell r="AC505">
            <v>4976</v>
          </cell>
          <cell r="AD505">
            <v>8961</v>
          </cell>
          <cell r="AE505" t="str">
            <v>מויאל סיגל</v>
          </cell>
        </row>
        <row r="506">
          <cell r="AC506">
            <v>2492</v>
          </cell>
          <cell r="AD506">
            <v>8962</v>
          </cell>
          <cell r="AE506" t="str">
            <v>סיטבון קלמנט</v>
          </cell>
        </row>
        <row r="507">
          <cell r="AC507">
            <v>4986</v>
          </cell>
          <cell r="AD507">
            <v>8963</v>
          </cell>
          <cell r="AE507" t="str">
            <v>פיטוסי יעקב</v>
          </cell>
        </row>
        <row r="508">
          <cell r="AC508">
            <v>4960</v>
          </cell>
          <cell r="AD508">
            <v>8964</v>
          </cell>
          <cell r="AE508" t="str">
            <v>ברק סימי</v>
          </cell>
        </row>
        <row r="509">
          <cell r="AC509">
            <v>4987</v>
          </cell>
          <cell r="AD509">
            <v>8965</v>
          </cell>
          <cell r="AE509" t="str">
            <v>סולומון אברהם</v>
          </cell>
        </row>
        <row r="510">
          <cell r="AC510">
            <v>4988</v>
          </cell>
          <cell r="AD510">
            <v>8966</v>
          </cell>
          <cell r="AE510" t="str">
            <v>גרשון מאיר ורבקה</v>
          </cell>
        </row>
        <row r="511">
          <cell r="AC511">
            <v>4989</v>
          </cell>
          <cell r="AD511">
            <v>8967</v>
          </cell>
          <cell r="AE511" t="str">
            <v>לוי יוסי</v>
          </cell>
        </row>
        <row r="512">
          <cell r="AC512">
            <v>4989</v>
          </cell>
          <cell r="AD512">
            <v>8968</v>
          </cell>
          <cell r="AE512" t="str">
            <v>לוי יוסי</v>
          </cell>
        </row>
        <row r="513">
          <cell r="AC513">
            <v>4990</v>
          </cell>
          <cell r="AD513">
            <v>8969</v>
          </cell>
          <cell r="AE513" t="str">
            <v>גביש מרדכי</v>
          </cell>
        </row>
        <row r="514">
          <cell r="AC514">
            <v>4991</v>
          </cell>
          <cell r="AD514">
            <v>8970</v>
          </cell>
          <cell r="AE514" t="str">
            <v>אך יגדל ויסמין</v>
          </cell>
        </row>
        <row r="515">
          <cell r="AC515">
            <v>4910</v>
          </cell>
          <cell r="AD515">
            <v>8971</v>
          </cell>
          <cell r="AE515" t="str">
            <v>העמותה לגיל הרך (חנה נורדן)</v>
          </cell>
        </row>
        <row r="516">
          <cell r="AC516">
            <v>3486</v>
          </cell>
          <cell r="AD516">
            <v>8972</v>
          </cell>
          <cell r="AE516" t="str">
            <v>מזרחי נחום ואסתר</v>
          </cell>
        </row>
        <row r="517">
          <cell r="AC517">
            <v>4992</v>
          </cell>
          <cell r="AD517">
            <v>8973</v>
          </cell>
          <cell r="AE517" t="str">
            <v>וולף מרדכי</v>
          </cell>
        </row>
        <row r="518">
          <cell r="AC518">
            <v>3082</v>
          </cell>
          <cell r="AD518">
            <v>8974</v>
          </cell>
          <cell r="AE518" t="str">
            <v>משה מנשה ואסתר</v>
          </cell>
        </row>
        <row r="519">
          <cell r="AC519">
            <v>4993</v>
          </cell>
          <cell r="AD519">
            <v>8975</v>
          </cell>
          <cell r="AE519" t="str">
            <v>פלח מרסלה</v>
          </cell>
        </row>
        <row r="520">
          <cell r="AC520">
            <v>4994</v>
          </cell>
          <cell r="AD520">
            <v>8976</v>
          </cell>
          <cell r="AE520" t="str">
            <v>ליפקוביץ' אירנה</v>
          </cell>
        </row>
        <row r="521">
          <cell r="AC521">
            <v>1347</v>
          </cell>
          <cell r="AD521">
            <v>8977</v>
          </cell>
          <cell r="AE521" t="str">
            <v>נהון אליאס</v>
          </cell>
        </row>
        <row r="522">
          <cell r="AC522">
            <v>4995</v>
          </cell>
          <cell r="AD522">
            <v>8978</v>
          </cell>
          <cell r="AE522" t="str">
            <v>סמואל רפאל</v>
          </cell>
        </row>
        <row r="523">
          <cell r="AC523">
            <v>4996</v>
          </cell>
          <cell r="AD523">
            <v>8979</v>
          </cell>
          <cell r="AE523" t="str">
            <v>הרוש יהודה וצביה</v>
          </cell>
        </row>
        <row r="524">
          <cell r="AC524">
            <v>1897</v>
          </cell>
          <cell r="AD524">
            <v>8980</v>
          </cell>
          <cell r="AE524" t="str">
            <v>בננו עמוס (פרדי)</v>
          </cell>
        </row>
        <row r="525">
          <cell r="AC525">
            <v>4997</v>
          </cell>
          <cell r="AD525">
            <v>8981</v>
          </cell>
          <cell r="AE525" t="str">
            <v>ברקוביץ' איילת</v>
          </cell>
        </row>
        <row r="526">
          <cell r="AC526">
            <v>4998</v>
          </cell>
          <cell r="AD526">
            <v>8982</v>
          </cell>
          <cell r="AE526" t="str">
            <v>רק רגינה ואיגור</v>
          </cell>
        </row>
        <row r="527">
          <cell r="AC527">
            <v>4999</v>
          </cell>
          <cell r="AD527">
            <v>8983</v>
          </cell>
          <cell r="AE527" t="str">
            <v>בן אודיס ארז</v>
          </cell>
        </row>
        <row r="528">
          <cell r="AC528">
            <v>5000</v>
          </cell>
          <cell r="AD528">
            <v>8984</v>
          </cell>
          <cell r="AE528" t="str">
            <v>שקלר יוסי</v>
          </cell>
        </row>
        <row r="529">
          <cell r="AC529">
            <v>4987</v>
          </cell>
          <cell r="AD529">
            <v>8985</v>
          </cell>
          <cell r="AE529" t="str">
            <v>סולומון אברהם</v>
          </cell>
        </row>
        <row r="530">
          <cell r="AC530">
            <v>5001</v>
          </cell>
          <cell r="AD530">
            <v>8986</v>
          </cell>
          <cell r="AE530" t="str">
            <v>והבה רחל</v>
          </cell>
        </row>
        <row r="531">
          <cell r="AC531">
            <v>5002</v>
          </cell>
          <cell r="AD531">
            <v>8987</v>
          </cell>
          <cell r="AE531" t="str">
            <v>מדרשת זהות טרבלסי שמעון</v>
          </cell>
        </row>
        <row r="532">
          <cell r="AC532">
            <v>689</v>
          </cell>
          <cell r="AD532">
            <v>8988</v>
          </cell>
          <cell r="AE532" t="str">
            <v>כהן ניסים</v>
          </cell>
        </row>
        <row r="533">
          <cell r="AC533">
            <v>5003</v>
          </cell>
          <cell r="AD533">
            <v>8989</v>
          </cell>
          <cell r="AE533" t="str">
            <v>בלוי יצחק וחיה</v>
          </cell>
        </row>
        <row r="534">
          <cell r="AC534">
            <v>2777</v>
          </cell>
          <cell r="AD534">
            <v>8990</v>
          </cell>
          <cell r="AE534" t="str">
            <v>אלמקייס יונה</v>
          </cell>
        </row>
        <row r="535">
          <cell r="AC535">
            <v>897</v>
          </cell>
          <cell r="AD535">
            <v>8991</v>
          </cell>
          <cell r="AE535" t="str">
            <v>מנת אוריה ויפה</v>
          </cell>
        </row>
        <row r="536">
          <cell r="AC536">
            <v>5004</v>
          </cell>
          <cell r="AD536">
            <v>8992</v>
          </cell>
          <cell r="AE536" t="str">
            <v>רוטמן מרים</v>
          </cell>
        </row>
        <row r="537">
          <cell r="AC537">
            <v>4758</v>
          </cell>
          <cell r="AD537">
            <v>8993</v>
          </cell>
          <cell r="AE537" t="str">
            <v>אבו סחב נורה</v>
          </cell>
        </row>
        <row r="538">
          <cell r="AC538">
            <v>702</v>
          </cell>
          <cell r="AD538">
            <v>8994</v>
          </cell>
          <cell r="AE538" t="str">
            <v>בטאשוילי שמעון (חנה)</v>
          </cell>
        </row>
        <row r="539">
          <cell r="AC539">
            <v>4752</v>
          </cell>
          <cell r="AD539">
            <v>8995</v>
          </cell>
          <cell r="AE539" t="str">
            <v>גלינרט דני</v>
          </cell>
        </row>
        <row r="540">
          <cell r="AC540">
            <v>5005</v>
          </cell>
          <cell r="AD540">
            <v>8996</v>
          </cell>
          <cell r="AE540" t="str">
            <v>זיידי מירב (יפעת)</v>
          </cell>
        </row>
        <row r="541">
          <cell r="AC541">
            <v>5006</v>
          </cell>
          <cell r="AD541">
            <v>8997</v>
          </cell>
          <cell r="AE541" t="str">
            <v>כהן אריאל</v>
          </cell>
        </row>
        <row r="542">
          <cell r="AC542">
            <v>5007</v>
          </cell>
          <cell r="AD542">
            <v>8998</v>
          </cell>
          <cell r="AE542" t="str">
            <v>שפובלוב סרגיי</v>
          </cell>
        </row>
        <row r="543">
          <cell r="AC543">
            <v>313</v>
          </cell>
          <cell r="AD543">
            <v>8999</v>
          </cell>
          <cell r="AE543" t="str">
            <v>מעון ויצו נוה נוף,מירב</v>
          </cell>
        </row>
        <row r="544">
          <cell r="AC544">
            <v>4225</v>
          </cell>
          <cell r="AD544">
            <v>9000</v>
          </cell>
          <cell r="AE544" t="str">
            <v>שני שושנה</v>
          </cell>
        </row>
        <row r="545">
          <cell r="AC545">
            <v>1209</v>
          </cell>
          <cell r="AD545">
            <v>9001</v>
          </cell>
          <cell r="AE545" t="str">
            <v>אלגזר אבי</v>
          </cell>
        </row>
        <row r="546">
          <cell r="AC546">
            <v>3238</v>
          </cell>
          <cell r="AD546">
            <v>9002</v>
          </cell>
          <cell r="AE546" t="str">
            <v>מיכאל נואל (אריאל)</v>
          </cell>
        </row>
        <row r="547">
          <cell r="AC547">
            <v>4790</v>
          </cell>
          <cell r="AD547">
            <v>9003</v>
          </cell>
          <cell r="AE547" t="str">
            <v>ספיר אורלי</v>
          </cell>
        </row>
        <row r="548">
          <cell r="AC548">
            <v>4790</v>
          </cell>
          <cell r="AD548">
            <v>9004</v>
          </cell>
          <cell r="AE548" t="str">
            <v>ספיר אורלי</v>
          </cell>
        </row>
        <row r="549">
          <cell r="AC549">
            <v>5008</v>
          </cell>
          <cell r="AD549">
            <v>9005</v>
          </cell>
          <cell r="AE549" t="str">
            <v>קונקי-בוטבול תמר</v>
          </cell>
        </row>
        <row r="550">
          <cell r="AC550">
            <v>1020</v>
          </cell>
          <cell r="AD550">
            <v>9006</v>
          </cell>
          <cell r="AE550" t="str">
            <v>חסקל הניה</v>
          </cell>
        </row>
        <row r="551">
          <cell r="AC551">
            <v>4599</v>
          </cell>
          <cell r="AD551">
            <v>9007</v>
          </cell>
          <cell r="AE551" t="str">
            <v>מינץ עדי</v>
          </cell>
        </row>
        <row r="552">
          <cell r="AC552">
            <v>1301</v>
          </cell>
          <cell r="AD552">
            <v>9008</v>
          </cell>
          <cell r="AE552" t="str">
            <v>בלעיש מאיר</v>
          </cell>
        </row>
        <row r="553">
          <cell r="AC553">
            <v>4654</v>
          </cell>
          <cell r="AD553">
            <v>9009</v>
          </cell>
          <cell r="AE553" t="str">
            <v>שלום רינה</v>
          </cell>
        </row>
        <row r="554">
          <cell r="AC554">
            <v>4654</v>
          </cell>
          <cell r="AD554">
            <v>9010</v>
          </cell>
          <cell r="AE554" t="str">
            <v>שלום רינה</v>
          </cell>
        </row>
        <row r="555">
          <cell r="AC555">
            <v>5009</v>
          </cell>
          <cell r="AD555">
            <v>9011</v>
          </cell>
          <cell r="AE555" t="str">
            <v>וקנין נפתלי ופאני</v>
          </cell>
        </row>
        <row r="556">
          <cell r="AC556">
            <v>967</v>
          </cell>
          <cell r="AD556">
            <v>9012</v>
          </cell>
          <cell r="AE556" t="str">
            <v>מתנס דנוור אריאל</v>
          </cell>
        </row>
        <row r="557">
          <cell r="AC557">
            <v>5010</v>
          </cell>
          <cell r="AD557">
            <v>9013</v>
          </cell>
          <cell r="AE557" t="str">
            <v>חנימוב מזל</v>
          </cell>
        </row>
        <row r="558">
          <cell r="AC558">
            <v>5011</v>
          </cell>
          <cell r="AD558">
            <v>9014</v>
          </cell>
          <cell r="AE558" t="str">
            <v>סבח משה</v>
          </cell>
        </row>
        <row r="559">
          <cell r="AC559">
            <v>221</v>
          </cell>
          <cell r="AD559">
            <v>9015</v>
          </cell>
          <cell r="AE559" t="str">
            <v>סעת יוסף ותמר</v>
          </cell>
        </row>
        <row r="560">
          <cell r="AC560">
            <v>5012</v>
          </cell>
          <cell r="AD560">
            <v>9016</v>
          </cell>
          <cell r="AE560" t="str">
            <v>ברגר ברוך וברוריה</v>
          </cell>
        </row>
        <row r="561">
          <cell r="AC561">
            <v>5013</v>
          </cell>
          <cell r="AD561">
            <v>9017</v>
          </cell>
          <cell r="AE561" t="str">
            <v>אפשטיין תחיה</v>
          </cell>
        </row>
        <row r="562">
          <cell r="AC562">
            <v>5013</v>
          </cell>
          <cell r="AD562">
            <v>9018</v>
          </cell>
          <cell r="AE562" t="str">
            <v>אפשטיין תחיה</v>
          </cell>
        </row>
        <row r="563">
          <cell r="AC563">
            <v>4380</v>
          </cell>
          <cell r="AD563">
            <v>9019</v>
          </cell>
          <cell r="AE563" t="str">
            <v>אלפקיר סלמה(אמירה)</v>
          </cell>
        </row>
        <row r="564">
          <cell r="AC564">
            <v>4380</v>
          </cell>
          <cell r="AD564">
            <v>9020</v>
          </cell>
          <cell r="AE564" t="str">
            <v>אלפקיר סלמה(אמירה)</v>
          </cell>
        </row>
        <row r="565">
          <cell r="AC565">
            <v>5014</v>
          </cell>
          <cell r="AD565">
            <v>9021</v>
          </cell>
          <cell r="AE565" t="str">
            <v>ריבקין יוסף</v>
          </cell>
        </row>
        <row r="566">
          <cell r="AC566">
            <v>5014</v>
          </cell>
          <cell r="AD566">
            <v>9022</v>
          </cell>
          <cell r="AE566" t="str">
            <v>ריבקין יוסף</v>
          </cell>
        </row>
        <row r="567">
          <cell r="AC567">
            <v>5015</v>
          </cell>
          <cell r="AD567">
            <v>9023</v>
          </cell>
          <cell r="AE567" t="str">
            <v>שובל סיגלית</v>
          </cell>
        </row>
        <row r="568">
          <cell r="AC568">
            <v>3176</v>
          </cell>
          <cell r="AD568">
            <v>9024</v>
          </cell>
          <cell r="AE568" t="str">
            <v>זוננפלד ענת ואמנון</v>
          </cell>
        </row>
        <row r="569">
          <cell r="AC569">
            <v>4219</v>
          </cell>
          <cell r="AD569">
            <v>9025</v>
          </cell>
          <cell r="AE569" t="str">
            <v>סבן פרץ</v>
          </cell>
        </row>
        <row r="570">
          <cell r="AC570">
            <v>5015</v>
          </cell>
          <cell r="AD570">
            <v>9026</v>
          </cell>
          <cell r="AE570" t="str">
            <v>שובל סיגלית</v>
          </cell>
        </row>
        <row r="571">
          <cell r="AC571">
            <v>4612</v>
          </cell>
          <cell r="AD571">
            <v>9027</v>
          </cell>
          <cell r="AE571" t="str">
            <v>אלטורי ג'ומען</v>
          </cell>
        </row>
        <row r="572">
          <cell r="AC572">
            <v>2782</v>
          </cell>
          <cell r="AD572">
            <v>9028</v>
          </cell>
          <cell r="AE572" t="str">
            <v>בוכניק איריס ויעקב</v>
          </cell>
        </row>
        <row r="573">
          <cell r="AC573">
            <v>5016</v>
          </cell>
          <cell r="AD573">
            <v>9029</v>
          </cell>
          <cell r="AE573" t="str">
            <v>נונה ארוז (ורד)</v>
          </cell>
        </row>
        <row r="574">
          <cell r="AC574">
            <v>5017</v>
          </cell>
          <cell r="AD574">
            <v>9030</v>
          </cell>
          <cell r="AE574" t="str">
            <v>טייב יוסף</v>
          </cell>
        </row>
        <row r="575">
          <cell r="AC575">
            <v>5018</v>
          </cell>
          <cell r="AD575">
            <v>9031</v>
          </cell>
          <cell r="AE575" t="str">
            <v>ביבס דוד</v>
          </cell>
        </row>
        <row r="576">
          <cell r="AC576">
            <v>2354</v>
          </cell>
          <cell r="AD576">
            <v>9032</v>
          </cell>
          <cell r="AE576" t="str">
            <v>רחמים כהן אברהם</v>
          </cell>
        </row>
        <row r="577">
          <cell r="AC577">
            <v>2354</v>
          </cell>
          <cell r="AD577">
            <v>9033</v>
          </cell>
          <cell r="AE577" t="str">
            <v>רחמים כהן אברהם</v>
          </cell>
        </row>
        <row r="578">
          <cell r="AC578">
            <v>5019</v>
          </cell>
          <cell r="AD578">
            <v>9034</v>
          </cell>
          <cell r="AE578" t="str">
            <v>מן יונתן ורונית</v>
          </cell>
        </row>
        <row r="579">
          <cell r="AC579">
            <v>5020</v>
          </cell>
          <cell r="AD579">
            <v>9035</v>
          </cell>
          <cell r="AE579" t="str">
            <v>שהרבני יחיאל</v>
          </cell>
        </row>
        <row r="580">
          <cell r="AC580">
            <v>3656</v>
          </cell>
          <cell r="AD580">
            <v>9036</v>
          </cell>
          <cell r="AE580" t="str">
            <v>קדוש דבורה</v>
          </cell>
        </row>
        <row r="581">
          <cell r="AC581">
            <v>5021</v>
          </cell>
          <cell r="AD581">
            <v>9037</v>
          </cell>
          <cell r="AE581" t="str">
            <v>יעקב דליה</v>
          </cell>
        </row>
        <row r="582">
          <cell r="AC582">
            <v>3323</v>
          </cell>
          <cell r="AD582">
            <v>9038</v>
          </cell>
          <cell r="AE582" t="str">
            <v>ביטון אליהו</v>
          </cell>
        </row>
        <row r="583">
          <cell r="AC583">
            <v>5022</v>
          </cell>
          <cell r="AD583">
            <v>9039</v>
          </cell>
          <cell r="AE583" t="str">
            <v>בן משה-מוסשוילי לוי ואסתר</v>
          </cell>
        </row>
        <row r="584">
          <cell r="AC584">
            <v>3842</v>
          </cell>
          <cell r="AD584">
            <v>9040</v>
          </cell>
          <cell r="AE584" t="str">
            <v>ביטון רות</v>
          </cell>
        </row>
        <row r="585">
          <cell r="AC585">
            <v>4343</v>
          </cell>
          <cell r="AD585">
            <v>9041</v>
          </cell>
          <cell r="AE585" t="str">
            <v>עידן מרגלית ודוד</v>
          </cell>
        </row>
        <row r="586">
          <cell r="AC586">
            <v>4921</v>
          </cell>
          <cell r="AD586">
            <v>9042</v>
          </cell>
          <cell r="AE586" t="str">
            <v>שקלרוב בוריס</v>
          </cell>
        </row>
        <row r="587">
          <cell r="AC587">
            <v>4796</v>
          </cell>
          <cell r="AD587">
            <v>9043</v>
          </cell>
          <cell r="AE587" t="str">
            <v>אלחאפי חאדרה,סאנה</v>
          </cell>
        </row>
        <row r="588">
          <cell r="AC588">
            <v>834</v>
          </cell>
          <cell r="AD588">
            <v>9044</v>
          </cell>
          <cell r="AE588" t="str">
            <v>בן עטיה ג'וליה</v>
          </cell>
        </row>
        <row r="589">
          <cell r="AC589">
            <v>4529</v>
          </cell>
          <cell r="AD589">
            <v>9045</v>
          </cell>
          <cell r="AE589" t="str">
            <v>אלמגור שרון</v>
          </cell>
        </row>
        <row r="590">
          <cell r="AC590">
            <v>5023</v>
          </cell>
          <cell r="AD590">
            <v>9046</v>
          </cell>
          <cell r="AE590" t="str">
            <v>לוי גדליה</v>
          </cell>
        </row>
        <row r="591">
          <cell r="AC591">
            <v>4796</v>
          </cell>
          <cell r="AD591">
            <v>9047</v>
          </cell>
          <cell r="AE591" t="str">
            <v>אלחאפי חאדרה,סאנה</v>
          </cell>
        </row>
        <row r="592">
          <cell r="AC592">
            <v>5024</v>
          </cell>
          <cell r="AD592">
            <v>9048</v>
          </cell>
          <cell r="AE592" t="str">
            <v>חובוק בוריס</v>
          </cell>
        </row>
        <row r="593">
          <cell r="AC593">
            <v>5025</v>
          </cell>
          <cell r="AD593">
            <v>9049</v>
          </cell>
          <cell r="AE593" t="str">
            <v>דרעי דוד</v>
          </cell>
        </row>
        <row r="594">
          <cell r="AC594">
            <v>967</v>
          </cell>
          <cell r="AD594">
            <v>9050</v>
          </cell>
          <cell r="AE594" t="str">
            <v>מתנס דנוור אריאל</v>
          </cell>
        </row>
        <row r="595">
          <cell r="AC595">
            <v>5026</v>
          </cell>
          <cell r="AD595">
            <v>9051</v>
          </cell>
          <cell r="AE595" t="str">
            <v>נתן שלום</v>
          </cell>
        </row>
        <row r="596">
          <cell r="AC596">
            <v>5027</v>
          </cell>
          <cell r="AD596">
            <v>9052</v>
          </cell>
          <cell r="AE596" t="str">
            <v>גרינפלד רוזליה</v>
          </cell>
        </row>
        <row r="597">
          <cell r="AC597">
            <v>5028</v>
          </cell>
          <cell r="AD597">
            <v>9053</v>
          </cell>
          <cell r="AE597" t="str">
            <v>טורפשוילי חוה (אתי)</v>
          </cell>
        </row>
        <row r="598">
          <cell r="AC598">
            <v>5029</v>
          </cell>
          <cell r="AD598">
            <v>9054</v>
          </cell>
          <cell r="AE598" t="str">
            <v>קרפל תלמה</v>
          </cell>
        </row>
        <row r="599">
          <cell r="AC599">
            <v>2381</v>
          </cell>
          <cell r="AD599">
            <v>9055</v>
          </cell>
          <cell r="AE599" t="str">
            <v>אבו חמד זיאד</v>
          </cell>
        </row>
        <row r="600">
          <cell r="AC600">
            <v>4940</v>
          </cell>
          <cell r="AD600">
            <v>9056</v>
          </cell>
          <cell r="AE600" t="str">
            <v>דייג יוסי ושולה</v>
          </cell>
        </row>
        <row r="601">
          <cell r="AC601">
            <v>3658</v>
          </cell>
          <cell r="AD601">
            <v>9057</v>
          </cell>
          <cell r="AE601" t="str">
            <v>סויסה ציון</v>
          </cell>
        </row>
        <row r="602">
          <cell r="AC602">
            <v>5030</v>
          </cell>
          <cell r="AD602">
            <v>9058</v>
          </cell>
          <cell r="AE602" t="str">
            <v>חזיז מיקי</v>
          </cell>
        </row>
        <row r="603">
          <cell r="AC603">
            <v>3058</v>
          </cell>
          <cell r="AD603">
            <v>9059</v>
          </cell>
          <cell r="AE603" t="str">
            <v>ויטורי מנשה ושולמית</v>
          </cell>
        </row>
        <row r="604">
          <cell r="AC604">
            <v>5031</v>
          </cell>
          <cell r="AD604">
            <v>9060</v>
          </cell>
          <cell r="AE604" t="str">
            <v>מרדכייב אלק ושרה</v>
          </cell>
        </row>
        <row r="605">
          <cell r="AC605">
            <v>5032</v>
          </cell>
          <cell r="AD605">
            <v>9061</v>
          </cell>
          <cell r="AE605" t="str">
            <v>ספיאשוילי תמי</v>
          </cell>
        </row>
        <row r="606">
          <cell r="AC606">
            <v>5033</v>
          </cell>
          <cell r="AD606">
            <v>9062</v>
          </cell>
          <cell r="AE606" t="str">
            <v>זקס זלדה</v>
          </cell>
        </row>
        <row r="607">
          <cell r="AC607">
            <v>5033</v>
          </cell>
          <cell r="AD607">
            <v>9063</v>
          </cell>
          <cell r="AE607" t="str">
            <v>זקס זלדה</v>
          </cell>
        </row>
        <row r="608">
          <cell r="AC608">
            <v>2381</v>
          </cell>
          <cell r="AD608">
            <v>9064</v>
          </cell>
          <cell r="AE608" t="str">
            <v>אבו חמד זיאד</v>
          </cell>
        </row>
        <row r="609">
          <cell r="AC609">
            <v>2892</v>
          </cell>
          <cell r="AD609">
            <v>9065</v>
          </cell>
          <cell r="AE609" t="str">
            <v>אדלשטיין פנחס</v>
          </cell>
        </row>
        <row r="610">
          <cell r="AC610">
            <v>5034</v>
          </cell>
          <cell r="AD610">
            <v>9066</v>
          </cell>
          <cell r="AE610" t="str">
            <v>בן ארי תומר ושרון</v>
          </cell>
        </row>
        <row r="611">
          <cell r="AC611">
            <v>4668</v>
          </cell>
          <cell r="AD611">
            <v>9067</v>
          </cell>
          <cell r="AE611" t="str">
            <v>מע"ש לוד אריאלה (צבי)</v>
          </cell>
        </row>
        <row r="612">
          <cell r="AC612">
            <v>5014</v>
          </cell>
          <cell r="AD612">
            <v>9068</v>
          </cell>
          <cell r="AE612" t="str">
            <v>ריבקין יוסף</v>
          </cell>
        </row>
        <row r="613">
          <cell r="AC613">
            <v>5035</v>
          </cell>
          <cell r="AD613">
            <v>9069</v>
          </cell>
          <cell r="AE613" t="str">
            <v>אלימלך יהושע</v>
          </cell>
        </row>
        <row r="614">
          <cell r="AC614">
            <v>981</v>
          </cell>
          <cell r="AD614">
            <v>9070</v>
          </cell>
          <cell r="AE614" t="str">
            <v>יפרח אברהם</v>
          </cell>
        </row>
        <row r="615">
          <cell r="AC615">
            <v>2381</v>
          </cell>
          <cell r="AD615">
            <v>9071</v>
          </cell>
          <cell r="AE615" t="str">
            <v>אבו חמד זיאד</v>
          </cell>
        </row>
        <row r="616">
          <cell r="AC616">
            <v>5036</v>
          </cell>
          <cell r="AD616">
            <v>9072</v>
          </cell>
          <cell r="AE616" t="str">
            <v>בי די מאפה בי די מאפה</v>
          </cell>
        </row>
        <row r="617">
          <cell r="AC617">
            <v>5037</v>
          </cell>
          <cell r="AD617">
            <v>9073</v>
          </cell>
          <cell r="AE617" t="str">
            <v>כהן אודי</v>
          </cell>
        </row>
        <row r="618">
          <cell r="AC618">
            <v>5038</v>
          </cell>
          <cell r="AD618">
            <v>9074</v>
          </cell>
          <cell r="AE618" t="str">
            <v>שלום יחזקאל</v>
          </cell>
        </row>
        <row r="619">
          <cell r="AC619">
            <v>4617</v>
          </cell>
          <cell r="AD619">
            <v>9075</v>
          </cell>
          <cell r="AE619" t="str">
            <v>מישראל ברכה</v>
          </cell>
        </row>
        <row r="620">
          <cell r="AC620">
            <v>5035</v>
          </cell>
          <cell r="AD620">
            <v>9076</v>
          </cell>
          <cell r="AE620" t="str">
            <v>אלימלך יהושע</v>
          </cell>
        </row>
        <row r="621">
          <cell r="AC621">
            <v>5039</v>
          </cell>
          <cell r="AD621">
            <v>9077</v>
          </cell>
          <cell r="AE621" t="str">
            <v>סבן פרדי</v>
          </cell>
        </row>
        <row r="622">
          <cell r="AC622">
            <v>829</v>
          </cell>
          <cell r="AD622">
            <v>9078</v>
          </cell>
          <cell r="AE622" t="str">
            <v>נחום משה</v>
          </cell>
        </row>
        <row r="623">
          <cell r="AC623">
            <v>5040</v>
          </cell>
          <cell r="AD623">
            <v>9079</v>
          </cell>
          <cell r="AE623" t="str">
            <v>שטרסברג גבריאל</v>
          </cell>
        </row>
        <row r="624">
          <cell r="AC624">
            <v>5041</v>
          </cell>
          <cell r="AD624">
            <v>9080</v>
          </cell>
          <cell r="AE624" t="str">
            <v>זינתי זאהר</v>
          </cell>
        </row>
        <row r="625">
          <cell r="AC625">
            <v>5042</v>
          </cell>
          <cell r="AD625">
            <v>9081</v>
          </cell>
          <cell r="AE625" t="str">
            <v>אוריאל מרדכי</v>
          </cell>
        </row>
        <row r="626">
          <cell r="AC626">
            <v>5043</v>
          </cell>
          <cell r="AD626">
            <v>9082</v>
          </cell>
          <cell r="AE626" t="str">
            <v>סרסור חמודה</v>
          </cell>
        </row>
        <row r="627">
          <cell r="AC627">
            <v>3151</v>
          </cell>
          <cell r="AD627">
            <v>9083</v>
          </cell>
          <cell r="AE627" t="str">
            <v>אברהם תמי</v>
          </cell>
        </row>
        <row r="628">
          <cell r="AC628">
            <v>5044</v>
          </cell>
          <cell r="AD628">
            <v>9084</v>
          </cell>
          <cell r="AE628" t="str">
            <v>אלמקייס יפה (רחל)</v>
          </cell>
        </row>
        <row r="629">
          <cell r="AC629">
            <v>5045</v>
          </cell>
          <cell r="AD629">
            <v>9085</v>
          </cell>
          <cell r="AE629" t="str">
            <v>ביטן מרסל</v>
          </cell>
        </row>
        <row r="630">
          <cell r="AC630">
            <v>1887</v>
          </cell>
          <cell r="AD630">
            <v>9086</v>
          </cell>
          <cell r="AE630" t="str">
            <v>בנימיני שולמית ובן חירם</v>
          </cell>
        </row>
        <row r="631">
          <cell r="AC631">
            <v>4047</v>
          </cell>
          <cell r="AD631">
            <v>9087</v>
          </cell>
          <cell r="AE631" t="str">
            <v>בן עמי שושנה</v>
          </cell>
        </row>
        <row r="632">
          <cell r="AC632">
            <v>4047</v>
          </cell>
          <cell r="AD632">
            <v>9088</v>
          </cell>
          <cell r="AE632" t="str">
            <v>בן עמי שושנה</v>
          </cell>
        </row>
        <row r="633">
          <cell r="AC633">
            <v>2719</v>
          </cell>
          <cell r="AD633">
            <v>9089</v>
          </cell>
          <cell r="AE633" t="str">
            <v>מור יוסף מיכאל ואסתר</v>
          </cell>
        </row>
        <row r="634">
          <cell r="AC634">
            <v>1094</v>
          </cell>
          <cell r="AD634">
            <v>9090</v>
          </cell>
          <cell r="AE634" t="str">
            <v>מוזגרשוילי משה</v>
          </cell>
        </row>
        <row r="635">
          <cell r="AC635">
            <v>986</v>
          </cell>
          <cell r="AD635">
            <v>9091</v>
          </cell>
          <cell r="AE635" t="str">
            <v>פריגל אברהם</v>
          </cell>
        </row>
        <row r="636">
          <cell r="AC636">
            <v>3332</v>
          </cell>
          <cell r="AD636">
            <v>9092</v>
          </cell>
          <cell r="AE636" t="str">
            <v>אבו לבן אחמד</v>
          </cell>
        </row>
        <row r="637">
          <cell r="AC637">
            <v>3332</v>
          </cell>
          <cell r="AD637">
            <v>9093</v>
          </cell>
          <cell r="AE637" t="str">
            <v>אבו לבן אחמד</v>
          </cell>
        </row>
        <row r="638">
          <cell r="AC638">
            <v>3755</v>
          </cell>
          <cell r="AD638">
            <v>9094</v>
          </cell>
          <cell r="AE638" t="str">
            <v>סגל יהודית</v>
          </cell>
        </row>
        <row r="639">
          <cell r="AC639">
            <v>418</v>
          </cell>
          <cell r="AD639">
            <v>9095</v>
          </cell>
          <cell r="AE639" t="str">
            <v>קצב שמחה</v>
          </cell>
        </row>
        <row r="640">
          <cell r="AC640">
            <v>1634</v>
          </cell>
          <cell r="AD640">
            <v>9096</v>
          </cell>
          <cell r="AE640" t="str">
            <v>סגמן שולי (הבת)</v>
          </cell>
        </row>
        <row r="641">
          <cell r="AC641">
            <v>450</v>
          </cell>
          <cell r="AD641">
            <v>9097</v>
          </cell>
          <cell r="AE641" t="str">
            <v>יהודה יהושוע</v>
          </cell>
        </row>
        <row r="642">
          <cell r="AC642">
            <v>707</v>
          </cell>
          <cell r="AD642">
            <v>9098</v>
          </cell>
          <cell r="AE642" t="str">
            <v>בן סעדון דני</v>
          </cell>
        </row>
        <row r="643">
          <cell r="AC643">
            <v>4739</v>
          </cell>
          <cell r="AD643">
            <v>9099</v>
          </cell>
          <cell r="AE643" t="str">
            <v>בריח זהבה</v>
          </cell>
        </row>
        <row r="644">
          <cell r="AC644">
            <v>321</v>
          </cell>
          <cell r="AD644">
            <v>9100</v>
          </cell>
          <cell r="AE644" t="str">
            <v>שימרון שמואל ]סנדו[</v>
          </cell>
        </row>
        <row r="645">
          <cell r="AC645">
            <v>5047</v>
          </cell>
          <cell r="AD645">
            <v>9101</v>
          </cell>
          <cell r="AE645" t="str">
            <v>אליהו ראובן</v>
          </cell>
        </row>
        <row r="646">
          <cell r="AC646">
            <v>5047</v>
          </cell>
          <cell r="AD646">
            <v>9102</v>
          </cell>
          <cell r="AE646" t="str">
            <v>אליהו ראובן</v>
          </cell>
        </row>
        <row r="647">
          <cell r="AC647">
            <v>1318</v>
          </cell>
          <cell r="AD647">
            <v>9103</v>
          </cell>
          <cell r="AE647" t="str">
            <v>נונה רימונד</v>
          </cell>
        </row>
        <row r="648">
          <cell r="AC648">
            <v>5048</v>
          </cell>
          <cell r="AD648">
            <v>9104</v>
          </cell>
          <cell r="AE648" t="str">
            <v>שמיס אידה</v>
          </cell>
        </row>
        <row r="649">
          <cell r="AC649">
            <v>556</v>
          </cell>
          <cell r="AD649">
            <v>9105</v>
          </cell>
          <cell r="AE649" t="str">
            <v>סספורטס ג'קי</v>
          </cell>
        </row>
        <row r="650">
          <cell r="AC650">
            <v>5049</v>
          </cell>
          <cell r="AD650">
            <v>9106</v>
          </cell>
          <cell r="AE650" t="str">
            <v>אלבז רמי</v>
          </cell>
        </row>
        <row r="651">
          <cell r="AC651">
            <v>4438</v>
          </cell>
          <cell r="AD651">
            <v>9107</v>
          </cell>
          <cell r="AE651" t="str">
            <v>אריאלי יאיר</v>
          </cell>
        </row>
        <row r="652">
          <cell r="AC652">
            <v>3537</v>
          </cell>
          <cell r="AD652">
            <v>9108</v>
          </cell>
          <cell r="AE652" t="str">
            <v>בן ישי דניאל</v>
          </cell>
        </row>
        <row r="653">
          <cell r="AC653">
            <v>2095</v>
          </cell>
          <cell r="AD653">
            <v>9109</v>
          </cell>
          <cell r="AE653" t="str">
            <v>רוזנברג אילן וצילה</v>
          </cell>
        </row>
        <row r="654">
          <cell r="AC654">
            <v>5050</v>
          </cell>
          <cell r="AD654">
            <v>9110</v>
          </cell>
          <cell r="AE654" t="str">
            <v>קליינולד רוני ודבורה</v>
          </cell>
        </row>
        <row r="655">
          <cell r="AC655">
            <v>2399</v>
          </cell>
          <cell r="AD655">
            <v>9111</v>
          </cell>
          <cell r="AE655" t="str">
            <v>ספיר משה</v>
          </cell>
        </row>
        <row r="656">
          <cell r="AC656">
            <v>3114</v>
          </cell>
          <cell r="AD656">
            <v>9112</v>
          </cell>
          <cell r="AE656" t="str">
            <v>חג'ג' חיים</v>
          </cell>
        </row>
        <row r="657">
          <cell r="AC657">
            <v>3114</v>
          </cell>
          <cell r="AD657">
            <v>9113</v>
          </cell>
          <cell r="AE657" t="str">
            <v>חג'ג' חיים</v>
          </cell>
        </row>
        <row r="658">
          <cell r="AC658">
            <v>2476</v>
          </cell>
          <cell r="AD658">
            <v>9114</v>
          </cell>
          <cell r="AE658" t="str">
            <v>צור גיא</v>
          </cell>
        </row>
        <row r="659">
          <cell r="AC659">
            <v>5046</v>
          </cell>
          <cell r="AD659">
            <v>9115</v>
          </cell>
          <cell r="AE659" t="str">
            <v>כהן לידיה (אלברט)</v>
          </cell>
        </row>
        <row r="660">
          <cell r="AC660">
            <v>5051</v>
          </cell>
          <cell r="AD660">
            <v>9116</v>
          </cell>
          <cell r="AE660" t="str">
            <v>בן דוד יעקב</v>
          </cell>
        </row>
        <row r="661">
          <cell r="AC661">
            <v>5051</v>
          </cell>
          <cell r="AD661">
            <v>9117</v>
          </cell>
          <cell r="AE661" t="str">
            <v>בן דוד יעקב</v>
          </cell>
        </row>
        <row r="662">
          <cell r="AC662">
            <v>4082</v>
          </cell>
          <cell r="AD662">
            <v>9118</v>
          </cell>
          <cell r="AE662" t="str">
            <v>מושיאשוילי בן ציון</v>
          </cell>
        </row>
        <row r="663">
          <cell r="AC663">
            <v>4434</v>
          </cell>
          <cell r="AD663">
            <v>9119</v>
          </cell>
          <cell r="AE663" t="str">
            <v>שטיינברג ברכה וירח</v>
          </cell>
        </row>
        <row r="664">
          <cell r="AC664">
            <v>4555</v>
          </cell>
          <cell r="AD664">
            <v>9120</v>
          </cell>
          <cell r="AE664" t="str">
            <v>אוסקר דניאל ומרים</v>
          </cell>
        </row>
        <row r="665">
          <cell r="AC665">
            <v>5052</v>
          </cell>
          <cell r="AD665">
            <v>9121</v>
          </cell>
          <cell r="AE665" t="str">
            <v>בנימין ראובן</v>
          </cell>
        </row>
        <row r="666">
          <cell r="AC666">
            <v>5053</v>
          </cell>
          <cell r="AD666">
            <v>9122</v>
          </cell>
          <cell r="AE666" t="str">
            <v>ישראלי אידה</v>
          </cell>
        </row>
        <row r="667">
          <cell r="AC667">
            <v>3482</v>
          </cell>
          <cell r="AD667">
            <v>9123</v>
          </cell>
          <cell r="AE667" t="str">
            <v>ישראל יוליאנה ידו</v>
          </cell>
        </row>
        <row r="668">
          <cell r="AC668">
            <v>3943</v>
          </cell>
          <cell r="AD668">
            <v>9124</v>
          </cell>
          <cell r="AE668" t="str">
            <v>רוזן יצחק</v>
          </cell>
        </row>
        <row r="669">
          <cell r="AC669">
            <v>5016</v>
          </cell>
          <cell r="AD669">
            <v>9125</v>
          </cell>
          <cell r="AE669" t="str">
            <v>נונה ארוז (ורד)</v>
          </cell>
        </row>
        <row r="670">
          <cell r="AC670">
            <v>1672</v>
          </cell>
          <cell r="AD670">
            <v>9126</v>
          </cell>
          <cell r="AE670" t="str">
            <v>יגיס מצליח ואביבה</v>
          </cell>
        </row>
        <row r="671">
          <cell r="AC671">
            <v>3379</v>
          </cell>
          <cell r="AD671">
            <v>9127</v>
          </cell>
          <cell r="AE671" t="str">
            <v>חסונה לובלה (נג'בה)</v>
          </cell>
        </row>
        <row r="672">
          <cell r="AC672">
            <v>4043</v>
          </cell>
          <cell r="AD672">
            <v>9128</v>
          </cell>
          <cell r="AE672" t="str">
            <v>גבאי יפה ומשה</v>
          </cell>
        </row>
        <row r="673">
          <cell r="AC673">
            <v>887</v>
          </cell>
          <cell r="AD673">
            <v>9129</v>
          </cell>
          <cell r="AE673" t="str">
            <v>כהן שושנה (חנה)</v>
          </cell>
        </row>
        <row r="674">
          <cell r="AC674">
            <v>2234</v>
          </cell>
          <cell r="AD674">
            <v>9130</v>
          </cell>
          <cell r="AE674" t="str">
            <v>אמסלם אסתר</v>
          </cell>
        </row>
        <row r="675">
          <cell r="AC675">
            <v>414</v>
          </cell>
          <cell r="AD675">
            <v>9131</v>
          </cell>
          <cell r="AE675" t="str">
            <v>אבו סיאם חאלד</v>
          </cell>
        </row>
        <row r="676">
          <cell r="AC676">
            <v>4457</v>
          </cell>
          <cell r="AD676">
            <v>9132</v>
          </cell>
          <cell r="AE676" t="str">
            <v>עובדיה יצחק</v>
          </cell>
        </row>
        <row r="677">
          <cell r="AC677">
            <v>4635</v>
          </cell>
          <cell r="AD677">
            <v>9133</v>
          </cell>
          <cell r="AE677" t="str">
            <v>רפאלי דוד</v>
          </cell>
        </row>
        <row r="678">
          <cell r="AC678">
            <v>5054</v>
          </cell>
          <cell r="AD678">
            <v>9134</v>
          </cell>
          <cell r="AE678" t="str">
            <v>קאו שושנה ויצחק</v>
          </cell>
        </row>
        <row r="679">
          <cell r="AC679">
            <v>3343</v>
          </cell>
          <cell r="AD679">
            <v>9135</v>
          </cell>
          <cell r="AE679" t="str">
            <v>שוחמי דורון</v>
          </cell>
        </row>
        <row r="680">
          <cell r="AC680">
            <v>5055</v>
          </cell>
          <cell r="AD680">
            <v>9136</v>
          </cell>
          <cell r="AE680" t="str">
            <v>שריקי דוד</v>
          </cell>
        </row>
        <row r="681">
          <cell r="AC681">
            <v>5056</v>
          </cell>
          <cell r="AD681">
            <v>9137</v>
          </cell>
          <cell r="AE681" t="str">
            <v>שילה ריצ'רד</v>
          </cell>
        </row>
        <row r="682">
          <cell r="AC682">
            <v>2107</v>
          </cell>
          <cell r="AD682">
            <v>9138</v>
          </cell>
          <cell r="AE682" t="str">
            <v>פנו אריה</v>
          </cell>
        </row>
        <row r="683">
          <cell r="AC683">
            <v>3901</v>
          </cell>
          <cell r="AD683">
            <v>9139</v>
          </cell>
          <cell r="AE683" t="str">
            <v>פדידה גדי</v>
          </cell>
        </row>
        <row r="684">
          <cell r="AC684">
            <v>465</v>
          </cell>
          <cell r="AD684">
            <v>9140</v>
          </cell>
          <cell r="AE684" t="str">
            <v>מימון מרסל וחיים</v>
          </cell>
        </row>
        <row r="685">
          <cell r="AC685">
            <v>5057</v>
          </cell>
          <cell r="AD685">
            <v>9141</v>
          </cell>
          <cell r="AE685" t="str">
            <v>אדרי אבי</v>
          </cell>
        </row>
        <row r="686">
          <cell r="AC686">
            <v>5058</v>
          </cell>
          <cell r="AD686">
            <v>9142</v>
          </cell>
          <cell r="AE686" t="str">
            <v>הרוש תקוה</v>
          </cell>
        </row>
        <row r="687">
          <cell r="AC687">
            <v>5059</v>
          </cell>
          <cell r="AD687">
            <v>9143</v>
          </cell>
          <cell r="AE687" t="str">
            <v>חובל למרה</v>
          </cell>
        </row>
        <row r="688">
          <cell r="AC688">
            <v>3801</v>
          </cell>
          <cell r="AD688">
            <v>9144</v>
          </cell>
          <cell r="AE688" t="str">
            <v>אהרונסון אתי ויאיר</v>
          </cell>
        </row>
        <row r="689">
          <cell r="AC689">
            <v>4562</v>
          </cell>
          <cell r="AD689">
            <v>9145</v>
          </cell>
          <cell r="AE689" t="str">
            <v>בן שטרית יוסף ופאני</v>
          </cell>
        </row>
        <row r="690">
          <cell r="AC690">
            <v>5060</v>
          </cell>
          <cell r="AD690">
            <v>9146</v>
          </cell>
          <cell r="AE690" t="str">
            <v>דבן דוד</v>
          </cell>
        </row>
        <row r="691">
          <cell r="AC691">
            <v>5061</v>
          </cell>
          <cell r="AD691">
            <v>9147</v>
          </cell>
          <cell r="AE691" t="str">
            <v>זמיר פולה</v>
          </cell>
        </row>
        <row r="692">
          <cell r="AC692">
            <v>5062</v>
          </cell>
          <cell r="AD692">
            <v>9148</v>
          </cell>
          <cell r="AE692" t="str">
            <v>כהן ג'ולי ורחמים</v>
          </cell>
        </row>
        <row r="693">
          <cell r="AC693">
            <v>5063</v>
          </cell>
          <cell r="AD693">
            <v>9149</v>
          </cell>
          <cell r="AE693" t="str">
            <v>דפס אליהו</v>
          </cell>
        </row>
        <row r="694">
          <cell r="AC694">
            <v>3201</v>
          </cell>
          <cell r="AD694">
            <v>9150</v>
          </cell>
          <cell r="AE694" t="str">
            <v>יאיר לימור</v>
          </cell>
        </row>
        <row r="695">
          <cell r="AC695">
            <v>2393</v>
          </cell>
          <cell r="AD695">
            <v>9151</v>
          </cell>
          <cell r="AE695" t="str">
            <v>דרוויש נאצר ואלה</v>
          </cell>
        </row>
        <row r="696">
          <cell r="AC696">
            <v>5064</v>
          </cell>
          <cell r="AD696">
            <v>9152</v>
          </cell>
          <cell r="AE696" t="str">
            <v>אטיאס מרים</v>
          </cell>
        </row>
        <row r="697">
          <cell r="AC697">
            <v>3026</v>
          </cell>
          <cell r="AD697">
            <v>9153</v>
          </cell>
          <cell r="AE697" t="str">
            <v>מנוס נתי וורד</v>
          </cell>
        </row>
        <row r="698">
          <cell r="AC698">
            <v>5065</v>
          </cell>
          <cell r="AD698">
            <v>9154</v>
          </cell>
          <cell r="AE698" t="str">
            <v>פורטוגז דורית</v>
          </cell>
        </row>
        <row r="699">
          <cell r="AC699">
            <v>567</v>
          </cell>
          <cell r="AD699">
            <v>9155</v>
          </cell>
          <cell r="AE699" t="str">
            <v>סיטבון שושנה</v>
          </cell>
        </row>
        <row r="700">
          <cell r="AC700">
            <v>522</v>
          </cell>
          <cell r="AD700">
            <v>9156</v>
          </cell>
          <cell r="AE700" t="str">
            <v>חברה מרדכי ומלכה</v>
          </cell>
        </row>
        <row r="701">
          <cell r="AC701">
            <v>5066</v>
          </cell>
          <cell r="AD701">
            <v>9157</v>
          </cell>
          <cell r="AE701" t="str">
            <v>טל מלכה</v>
          </cell>
        </row>
        <row r="702">
          <cell r="AC702">
            <v>5067</v>
          </cell>
          <cell r="AD702">
            <v>9158</v>
          </cell>
          <cell r="AE702" t="str">
            <v>גרברצ'יק ציפורה</v>
          </cell>
        </row>
        <row r="703">
          <cell r="AC703">
            <v>5068</v>
          </cell>
          <cell r="AD703">
            <v>9159</v>
          </cell>
          <cell r="AE703" t="str">
            <v>בן אמו סימה</v>
          </cell>
        </row>
        <row r="704">
          <cell r="AC704">
            <v>3246</v>
          </cell>
          <cell r="AD704">
            <v>9160</v>
          </cell>
          <cell r="AE704" t="str">
            <v>זבולונוב יוסף ומרים</v>
          </cell>
        </row>
        <row r="705">
          <cell r="AC705">
            <v>3552</v>
          </cell>
          <cell r="AD705">
            <v>9161</v>
          </cell>
          <cell r="AE705" t="str">
            <v>אביטבול שמעון וסימי</v>
          </cell>
        </row>
        <row r="706">
          <cell r="AC706">
            <v>5069</v>
          </cell>
          <cell r="AD706">
            <v>9162</v>
          </cell>
          <cell r="AE706" t="str">
            <v>פילוס צ'רלי</v>
          </cell>
        </row>
        <row r="707">
          <cell r="AC707">
            <v>5070</v>
          </cell>
          <cell r="AD707">
            <v>9163</v>
          </cell>
          <cell r="AE707" t="str">
            <v>זאבלב מריון</v>
          </cell>
        </row>
        <row r="708">
          <cell r="AC708">
            <v>4703</v>
          </cell>
          <cell r="AD708">
            <v>9164</v>
          </cell>
          <cell r="AE708" t="str">
            <v>בן אמרה שמחה(איריס)</v>
          </cell>
        </row>
        <row r="709">
          <cell r="AC709">
            <v>5071</v>
          </cell>
          <cell r="AD709">
            <v>9165</v>
          </cell>
          <cell r="AE709" t="str">
            <v>יופי קובי</v>
          </cell>
        </row>
        <row r="710">
          <cell r="AC710">
            <v>408</v>
          </cell>
          <cell r="AD710">
            <v>9166</v>
          </cell>
          <cell r="AE710" t="str">
            <v>ברבי אליהו</v>
          </cell>
        </row>
        <row r="711">
          <cell r="AC711">
            <v>3105</v>
          </cell>
          <cell r="AD711">
            <v>9167</v>
          </cell>
          <cell r="AE711" t="str">
            <v>כרמי עופר ונירה</v>
          </cell>
        </row>
        <row r="712">
          <cell r="AC712">
            <v>3483</v>
          </cell>
          <cell r="AD712">
            <v>9168</v>
          </cell>
          <cell r="AE712" t="str">
            <v>הר ציון עופר ורעיה</v>
          </cell>
        </row>
        <row r="713">
          <cell r="AC713">
            <v>776</v>
          </cell>
          <cell r="AD713">
            <v>9169</v>
          </cell>
          <cell r="AE713" t="str">
            <v>מרציאנו יצחק ויהודית</v>
          </cell>
        </row>
        <row r="714">
          <cell r="AC714">
            <v>433</v>
          </cell>
          <cell r="AD714">
            <v>9170</v>
          </cell>
          <cell r="AE714" t="str">
            <v>שלו אורנה ואלישע</v>
          </cell>
        </row>
        <row r="715">
          <cell r="AC715">
            <v>1837</v>
          </cell>
          <cell r="AD715">
            <v>9171</v>
          </cell>
          <cell r="AE715" t="str">
            <v>כהן נחום ורבקה</v>
          </cell>
        </row>
        <row r="716">
          <cell r="AC716">
            <v>5072</v>
          </cell>
          <cell r="AD716">
            <v>9172</v>
          </cell>
          <cell r="AE716" t="str">
            <v>שניר יעקב ואילנה</v>
          </cell>
        </row>
        <row r="717">
          <cell r="AC717">
            <v>5073</v>
          </cell>
          <cell r="AD717">
            <v>9173</v>
          </cell>
          <cell r="AE717" t="str">
            <v>רכשטיין מרק</v>
          </cell>
        </row>
        <row r="718">
          <cell r="AC718">
            <v>5074</v>
          </cell>
          <cell r="AD718">
            <v>9174</v>
          </cell>
          <cell r="AE718" t="str">
            <v>שפונד פאני ושאול</v>
          </cell>
        </row>
        <row r="719">
          <cell r="AC719">
            <v>5075</v>
          </cell>
          <cell r="AD719">
            <v>9175</v>
          </cell>
          <cell r="AE719" t="str">
            <v>שמש גליה</v>
          </cell>
        </row>
        <row r="720">
          <cell r="AC720">
            <v>4487</v>
          </cell>
          <cell r="AD720">
            <v>9176</v>
          </cell>
          <cell r="AE720" t="str">
            <v>יחזקס אהוד</v>
          </cell>
        </row>
        <row r="721">
          <cell r="AC721">
            <v>5076</v>
          </cell>
          <cell r="AD721">
            <v>9177</v>
          </cell>
          <cell r="AE721" t="str">
            <v>בלק בזיל ודורותי</v>
          </cell>
        </row>
        <row r="722">
          <cell r="AC722">
            <v>749</v>
          </cell>
          <cell r="AD722">
            <v>9178</v>
          </cell>
          <cell r="AE722" t="str">
            <v>אלשוילי רפי</v>
          </cell>
        </row>
        <row r="723">
          <cell r="AC723">
            <v>3605</v>
          </cell>
          <cell r="AD723">
            <v>9179</v>
          </cell>
          <cell r="AE723" t="str">
            <v>דנטורמה (מירב)</v>
          </cell>
        </row>
        <row r="724">
          <cell r="AC724">
            <v>5077</v>
          </cell>
          <cell r="AD724">
            <v>9180</v>
          </cell>
          <cell r="AE724" t="str">
            <v>ז'אנה אלי</v>
          </cell>
        </row>
        <row r="725">
          <cell r="AC725">
            <v>5078</v>
          </cell>
          <cell r="AD725">
            <v>9181</v>
          </cell>
          <cell r="AE725" t="str">
            <v>דהן יוסף</v>
          </cell>
        </row>
        <row r="726">
          <cell r="AC726">
            <v>5079</v>
          </cell>
          <cell r="AD726">
            <v>9182</v>
          </cell>
          <cell r="AE726" t="str">
            <v>סורקין ריטה</v>
          </cell>
        </row>
        <row r="727">
          <cell r="AC727">
            <v>4537</v>
          </cell>
          <cell r="AD727">
            <v>9183</v>
          </cell>
          <cell r="AE727" t="str">
            <v>אלקלק אגנס</v>
          </cell>
        </row>
        <row r="728">
          <cell r="AC728">
            <v>5080</v>
          </cell>
          <cell r="AD728">
            <v>9184</v>
          </cell>
          <cell r="AE728" t="str">
            <v>מיכלשוילי אברהם</v>
          </cell>
        </row>
        <row r="729">
          <cell r="AC729">
            <v>1818</v>
          </cell>
          <cell r="AD729">
            <v>9185</v>
          </cell>
          <cell r="AE729" t="str">
            <v>שמבה אבי</v>
          </cell>
        </row>
        <row r="730">
          <cell r="AC730">
            <v>510</v>
          </cell>
          <cell r="AD730">
            <v>9186</v>
          </cell>
          <cell r="AE730" t="str">
            <v>חייטין עדנה</v>
          </cell>
        </row>
        <row r="731">
          <cell r="AC731">
            <v>4154</v>
          </cell>
          <cell r="AD731">
            <v>9187</v>
          </cell>
          <cell r="AE731" t="str">
            <v>סלטו אילנה</v>
          </cell>
        </row>
        <row r="732">
          <cell r="AC732">
            <v>3509</v>
          </cell>
          <cell r="AD732">
            <v>9188</v>
          </cell>
          <cell r="AE732" t="str">
            <v>דיין אלי</v>
          </cell>
        </row>
        <row r="733">
          <cell r="AC733">
            <v>5081</v>
          </cell>
          <cell r="AD733">
            <v>9189</v>
          </cell>
          <cell r="AE733" t="str">
            <v>דביר יהודית</v>
          </cell>
        </row>
        <row r="734">
          <cell r="AC734">
            <v>5081</v>
          </cell>
          <cell r="AD734">
            <v>9190</v>
          </cell>
          <cell r="AE734" t="str">
            <v>דביר יהודית</v>
          </cell>
        </row>
        <row r="735">
          <cell r="AC735">
            <v>4411</v>
          </cell>
          <cell r="AD735">
            <v>9191</v>
          </cell>
          <cell r="AE735" t="str">
            <v>ברד ניצן</v>
          </cell>
        </row>
        <row r="736">
          <cell r="AC736">
            <v>5082</v>
          </cell>
          <cell r="AD736">
            <v>9192</v>
          </cell>
          <cell r="AE736" t="str">
            <v>קלנדרוב זינה</v>
          </cell>
        </row>
        <row r="737">
          <cell r="AC737">
            <v>142</v>
          </cell>
          <cell r="AD737">
            <v>9193</v>
          </cell>
          <cell r="AE737" t="str">
            <v>רפאל לאה</v>
          </cell>
        </row>
        <row r="738">
          <cell r="AC738">
            <v>4048</v>
          </cell>
          <cell r="AD738">
            <v>9194</v>
          </cell>
          <cell r="AE738" t="str">
            <v>סבג שמעון ונעמה</v>
          </cell>
        </row>
        <row r="739">
          <cell r="AC739">
            <v>5083</v>
          </cell>
          <cell r="AD739">
            <v>9195</v>
          </cell>
          <cell r="AE739" t="str">
            <v>לישנר ישראל</v>
          </cell>
        </row>
        <row r="740">
          <cell r="AC740">
            <v>2250</v>
          </cell>
          <cell r="AD740">
            <v>9196</v>
          </cell>
          <cell r="AE740" t="str">
            <v>אטיאס ורד</v>
          </cell>
        </row>
        <row r="741">
          <cell r="AC741">
            <v>2199</v>
          </cell>
          <cell r="AD741">
            <v>9197</v>
          </cell>
          <cell r="AE741" t="str">
            <v>לוי פאניה (אהובה)</v>
          </cell>
        </row>
        <row r="742">
          <cell r="AC742">
            <v>2722</v>
          </cell>
          <cell r="AD742">
            <v>9198</v>
          </cell>
          <cell r="AE742" t="str">
            <v>זקן אליהו</v>
          </cell>
        </row>
        <row r="743">
          <cell r="AC743">
            <v>3387</v>
          </cell>
          <cell r="AD743">
            <v>9199</v>
          </cell>
          <cell r="AE743" t="str">
            <v>שפר רינה ובנימין</v>
          </cell>
        </row>
        <row r="744">
          <cell r="AC744">
            <v>5084</v>
          </cell>
          <cell r="AD744">
            <v>9200</v>
          </cell>
          <cell r="AE744" t="str">
            <v>רמתי מתי</v>
          </cell>
        </row>
        <row r="745">
          <cell r="AC745">
            <v>2117</v>
          </cell>
          <cell r="AD745">
            <v>9201</v>
          </cell>
          <cell r="AE745" t="str">
            <v>יפרח דוד וריקי</v>
          </cell>
        </row>
        <row r="746">
          <cell r="AC746">
            <v>5085</v>
          </cell>
          <cell r="AD746">
            <v>9202</v>
          </cell>
          <cell r="AE746" t="str">
            <v>דימנט רומן</v>
          </cell>
        </row>
        <row r="747">
          <cell r="AC747">
            <v>4852</v>
          </cell>
          <cell r="AD747">
            <v>9203</v>
          </cell>
          <cell r="AE747" t="str">
            <v>דימנט לייב</v>
          </cell>
        </row>
        <row r="748">
          <cell r="AC748">
            <v>284</v>
          </cell>
          <cell r="AD748">
            <v>9204</v>
          </cell>
          <cell r="AE748" t="str">
            <v>לזר מרדכי(ליאופולד)</v>
          </cell>
        </row>
        <row r="749">
          <cell r="AC749">
            <v>4227</v>
          </cell>
          <cell r="AD749">
            <v>9205</v>
          </cell>
          <cell r="AE749" t="str">
            <v>גולדרייך עמוס ובתיה</v>
          </cell>
        </row>
        <row r="750">
          <cell r="AC750">
            <v>5086</v>
          </cell>
          <cell r="AD750">
            <v>9206</v>
          </cell>
          <cell r="AE750" t="str">
            <v>גומיאן-מפעל גומ יעקב</v>
          </cell>
        </row>
        <row r="751">
          <cell r="AC751">
            <v>5087</v>
          </cell>
          <cell r="AD751">
            <v>9207</v>
          </cell>
          <cell r="AE751" t="str">
            <v>גרצמן שרי</v>
          </cell>
        </row>
        <row r="752">
          <cell r="AC752">
            <v>5088</v>
          </cell>
          <cell r="AD752">
            <v>9208</v>
          </cell>
          <cell r="AE752" t="str">
            <v>ליפסקר דב וסוניה</v>
          </cell>
        </row>
        <row r="753">
          <cell r="AC753">
            <v>4054</v>
          </cell>
          <cell r="AD753">
            <v>9209</v>
          </cell>
          <cell r="AE753" t="str">
            <v>איטח ניסים</v>
          </cell>
        </row>
        <row r="754">
          <cell r="AC754">
            <v>5089</v>
          </cell>
          <cell r="AD754">
            <v>9210</v>
          </cell>
          <cell r="AE754" t="str">
            <v>יצחקבייב סטניסלב רינה</v>
          </cell>
        </row>
        <row r="755">
          <cell r="AC755">
            <v>5090</v>
          </cell>
          <cell r="AD755">
            <v>9211</v>
          </cell>
          <cell r="AE755" t="str">
            <v>איידלמן חנה</v>
          </cell>
        </row>
        <row r="756">
          <cell r="AC756">
            <v>2575</v>
          </cell>
          <cell r="AD756">
            <v>9212</v>
          </cell>
          <cell r="AE756" t="str">
            <v>פז שפרה</v>
          </cell>
        </row>
        <row r="757">
          <cell r="AC757">
            <v>5091</v>
          </cell>
          <cell r="AD757">
            <v>9213</v>
          </cell>
          <cell r="AE757" t="str">
            <v>ממדוב אלכסנדר וגאולה</v>
          </cell>
        </row>
        <row r="758">
          <cell r="AC758">
            <v>4026</v>
          </cell>
          <cell r="AD758">
            <v>9214</v>
          </cell>
          <cell r="AE758" t="str">
            <v>לונדין יוסי וחנה</v>
          </cell>
        </row>
        <row r="759">
          <cell r="AC759">
            <v>644</v>
          </cell>
          <cell r="AD759">
            <v>9215</v>
          </cell>
          <cell r="AE759" t="str">
            <v>אבוט ניסן ושרה</v>
          </cell>
        </row>
        <row r="760">
          <cell r="AC760">
            <v>2259</v>
          </cell>
          <cell r="AD760">
            <v>9216</v>
          </cell>
          <cell r="AE760" t="str">
            <v>בן מויאל חנה ושמואל</v>
          </cell>
        </row>
        <row r="761">
          <cell r="AC761">
            <v>5092</v>
          </cell>
          <cell r="AD761">
            <v>9217</v>
          </cell>
          <cell r="AE761" t="str">
            <v>ברכה רחל</v>
          </cell>
        </row>
        <row r="762">
          <cell r="AC762">
            <v>4177</v>
          </cell>
          <cell r="AD762">
            <v>9218</v>
          </cell>
          <cell r="AE762" t="str">
            <v>אלבז עאבד</v>
          </cell>
        </row>
        <row r="763">
          <cell r="AC763">
            <v>2151</v>
          </cell>
          <cell r="AD763">
            <v>9219</v>
          </cell>
          <cell r="AE763" t="str">
            <v>יוגל קלרה</v>
          </cell>
        </row>
        <row r="764">
          <cell r="AC764">
            <v>2095</v>
          </cell>
          <cell r="AD764">
            <v>9220</v>
          </cell>
          <cell r="AE764" t="str">
            <v>רוזנברג אילן וצילה</v>
          </cell>
        </row>
        <row r="765">
          <cell r="AC765">
            <v>2357</v>
          </cell>
          <cell r="AD765">
            <v>9221</v>
          </cell>
          <cell r="AE765" t="str">
            <v>ארבל ישראל</v>
          </cell>
        </row>
        <row r="766">
          <cell r="AC766">
            <v>1505</v>
          </cell>
          <cell r="AD766">
            <v>9222</v>
          </cell>
          <cell r="AE766" t="str">
            <v>חיאק מרדכי,ליאור</v>
          </cell>
        </row>
        <row r="767">
          <cell r="AC767">
            <v>5093</v>
          </cell>
          <cell r="AD767">
            <v>9223</v>
          </cell>
          <cell r="AE767" t="str">
            <v>ירושלימסקי קוסטה</v>
          </cell>
        </row>
        <row r="768">
          <cell r="AC768">
            <v>5094</v>
          </cell>
          <cell r="AD768">
            <v>9224</v>
          </cell>
          <cell r="AE768" t="str">
            <v>חלאוי דוד,שי</v>
          </cell>
        </row>
        <row r="769">
          <cell r="AC769">
            <v>1423</v>
          </cell>
          <cell r="AD769">
            <v>9225</v>
          </cell>
          <cell r="AE769" t="str">
            <v>גרבסקי אייזיק</v>
          </cell>
        </row>
        <row r="770">
          <cell r="AC770">
            <v>5095</v>
          </cell>
          <cell r="AD770">
            <v>9226</v>
          </cell>
          <cell r="AE770" t="str">
            <v>איליה זהבה ואבי</v>
          </cell>
        </row>
        <row r="771">
          <cell r="AC771">
            <v>4126</v>
          </cell>
          <cell r="AD771">
            <v>9227</v>
          </cell>
          <cell r="AE771" t="str">
            <v>אשכנזי חנה</v>
          </cell>
        </row>
        <row r="772">
          <cell r="AC772">
            <v>4691</v>
          </cell>
          <cell r="AD772">
            <v>9228</v>
          </cell>
          <cell r="AE772" t="str">
            <v>רמון רפי</v>
          </cell>
        </row>
        <row r="773">
          <cell r="AC773">
            <v>4091</v>
          </cell>
          <cell r="AD773">
            <v>9229</v>
          </cell>
          <cell r="AE773" t="str">
            <v>גורמס חנה (זיווה)</v>
          </cell>
        </row>
        <row r="774">
          <cell r="AC774">
            <v>1232</v>
          </cell>
          <cell r="AD774">
            <v>9230</v>
          </cell>
          <cell r="AE774" t="str">
            <v>צאולקר צדיק</v>
          </cell>
        </row>
        <row r="775">
          <cell r="AC775">
            <v>5096</v>
          </cell>
          <cell r="AD775">
            <v>9231</v>
          </cell>
          <cell r="AE775" t="str">
            <v>פרידלנד רונית</v>
          </cell>
        </row>
        <row r="776">
          <cell r="AC776">
            <v>5097</v>
          </cell>
          <cell r="AD776">
            <v>9232</v>
          </cell>
          <cell r="AE776" t="str">
            <v>סיטבון דניאל וכוכי</v>
          </cell>
        </row>
        <row r="777">
          <cell r="AC777">
            <v>2149</v>
          </cell>
          <cell r="AD777">
            <v>9233</v>
          </cell>
          <cell r="AE777" t="str">
            <v>בניטח שלמה</v>
          </cell>
        </row>
        <row r="778">
          <cell r="AC778">
            <v>3424</v>
          </cell>
          <cell r="AD778">
            <v>9234</v>
          </cell>
          <cell r="AE778" t="str">
            <v>ברקאי דוד</v>
          </cell>
        </row>
        <row r="779">
          <cell r="AC779">
            <v>1248</v>
          </cell>
          <cell r="AD779">
            <v>9235</v>
          </cell>
          <cell r="AE779" t="str">
            <v>בן הרוש יעקב וז'נט</v>
          </cell>
        </row>
        <row r="780">
          <cell r="AC780">
            <v>5098</v>
          </cell>
          <cell r="AD780">
            <v>9236</v>
          </cell>
          <cell r="AE780" t="str">
            <v>אלסביה שלומי וגלית</v>
          </cell>
        </row>
        <row r="781">
          <cell r="AC781">
            <v>386</v>
          </cell>
          <cell r="AD781">
            <v>9237</v>
          </cell>
          <cell r="AE781" t="str">
            <v>אסולין דני ושרה</v>
          </cell>
        </row>
        <row r="782">
          <cell r="AC782">
            <v>5099</v>
          </cell>
          <cell r="AD782">
            <v>9238</v>
          </cell>
          <cell r="AE782" t="str">
            <v>טיאר ג'ינה (יוסי)</v>
          </cell>
        </row>
        <row r="783">
          <cell r="AC783">
            <v>3245</v>
          </cell>
          <cell r="AD783">
            <v>9239</v>
          </cell>
          <cell r="AE783" t="str">
            <v>וולצ'וק בתיה (צביה)</v>
          </cell>
        </row>
        <row r="784">
          <cell r="AC784">
            <v>5100</v>
          </cell>
          <cell r="AD784">
            <v>9240</v>
          </cell>
          <cell r="AE784" t="str">
            <v>זמסקי מיכאל</v>
          </cell>
        </row>
        <row r="785">
          <cell r="AC785">
            <v>2985</v>
          </cell>
          <cell r="AD785">
            <v>9241</v>
          </cell>
          <cell r="AE785" t="str">
            <v>אוחנה רפי</v>
          </cell>
        </row>
        <row r="786">
          <cell r="AC786">
            <v>5101</v>
          </cell>
          <cell r="AD786">
            <v>9242</v>
          </cell>
          <cell r="AE786" t="str">
            <v>מרציאנו סעדיה</v>
          </cell>
        </row>
        <row r="787">
          <cell r="AC787">
            <v>870</v>
          </cell>
          <cell r="AD787">
            <v>9243</v>
          </cell>
          <cell r="AE787" t="str">
            <v>בן ישי רות</v>
          </cell>
        </row>
        <row r="788">
          <cell r="AC788">
            <v>837</v>
          </cell>
          <cell r="AD788">
            <v>9244</v>
          </cell>
          <cell r="AE788" t="str">
            <v>בטשון אסיר</v>
          </cell>
        </row>
        <row r="789">
          <cell r="AC789">
            <v>5102</v>
          </cell>
          <cell r="AD789">
            <v>9245</v>
          </cell>
          <cell r="AE789" t="str">
            <v>בורגן מנחם ואסתר</v>
          </cell>
        </row>
        <row r="790">
          <cell r="AC790">
            <v>1941</v>
          </cell>
          <cell r="AD790">
            <v>9246</v>
          </cell>
          <cell r="AE790" t="str">
            <v>תירוש מיכל ודוד</v>
          </cell>
        </row>
        <row r="791">
          <cell r="AC791">
            <v>1941</v>
          </cell>
          <cell r="AD791">
            <v>9247</v>
          </cell>
          <cell r="AE791" t="str">
            <v>תירוש מיכל ודוד</v>
          </cell>
        </row>
        <row r="792">
          <cell r="AC792">
            <v>379</v>
          </cell>
          <cell r="AD792">
            <v>9248</v>
          </cell>
          <cell r="AE792" t="str">
            <v>אביגדול יצחק ושמחה</v>
          </cell>
        </row>
        <row r="793">
          <cell r="AC793">
            <v>379</v>
          </cell>
          <cell r="AD793">
            <v>9249</v>
          </cell>
          <cell r="AE793" t="str">
            <v>אביגדול יצחק ושמחה</v>
          </cell>
        </row>
        <row r="794">
          <cell r="AC794">
            <v>5103</v>
          </cell>
          <cell r="AD794">
            <v>9250</v>
          </cell>
          <cell r="AE794" t="str">
            <v>משעלי אהרון</v>
          </cell>
        </row>
        <row r="795">
          <cell r="AC795">
            <v>5104</v>
          </cell>
          <cell r="AD795">
            <v>9251</v>
          </cell>
          <cell r="AE795" t="str">
            <v>אזולאי אליהו</v>
          </cell>
        </row>
        <row r="796">
          <cell r="AC796">
            <v>1606</v>
          </cell>
          <cell r="AD796">
            <v>9252</v>
          </cell>
          <cell r="AE796" t="str">
            <v>עמותת פשר אסנת</v>
          </cell>
        </row>
        <row r="797">
          <cell r="AC797">
            <v>1606</v>
          </cell>
          <cell r="AD797">
            <v>9253</v>
          </cell>
          <cell r="AE797" t="str">
            <v>עמותת פשר אסנת</v>
          </cell>
        </row>
        <row r="798">
          <cell r="AC798">
            <v>609</v>
          </cell>
          <cell r="AD798">
            <v>9254</v>
          </cell>
          <cell r="AE798" t="str">
            <v>ביגי צדוק</v>
          </cell>
        </row>
        <row r="799">
          <cell r="AC799">
            <v>5105</v>
          </cell>
          <cell r="AD799">
            <v>9255</v>
          </cell>
          <cell r="AE799" t="str">
            <v>גרנות אופירה</v>
          </cell>
        </row>
        <row r="800">
          <cell r="AC800">
            <v>2045</v>
          </cell>
          <cell r="AD800">
            <v>9256</v>
          </cell>
          <cell r="AE800" t="str">
            <v>סבג חדד רוחמה</v>
          </cell>
        </row>
        <row r="801">
          <cell r="AC801">
            <v>872</v>
          </cell>
          <cell r="AD801">
            <v>9257</v>
          </cell>
          <cell r="AE801" t="str">
            <v>מירלשוילי נתלה (מאיה)</v>
          </cell>
        </row>
        <row r="802">
          <cell r="AC802">
            <v>364</v>
          </cell>
          <cell r="AD802">
            <v>9258</v>
          </cell>
          <cell r="AE802" t="str">
            <v>בונקר ירמיהו והדסה</v>
          </cell>
        </row>
        <row r="803">
          <cell r="AC803">
            <v>3295</v>
          </cell>
          <cell r="AD803">
            <v>9259</v>
          </cell>
          <cell r="AE803" t="str">
            <v>מורלי נאורה</v>
          </cell>
        </row>
        <row r="804">
          <cell r="AC804">
            <v>5106</v>
          </cell>
          <cell r="AD804">
            <v>9260</v>
          </cell>
          <cell r="AE804" t="str">
            <v>ברמן שלום וקטי</v>
          </cell>
        </row>
        <row r="805">
          <cell r="AC805">
            <v>5107</v>
          </cell>
          <cell r="AD805">
            <v>9261</v>
          </cell>
          <cell r="AE805" t="str">
            <v>פרנקו שם טוב</v>
          </cell>
        </row>
        <row r="806">
          <cell r="AC806">
            <v>5108</v>
          </cell>
          <cell r="AD806">
            <v>9262</v>
          </cell>
          <cell r="AE806" t="str">
            <v>זינתי שריף</v>
          </cell>
        </row>
        <row r="807">
          <cell r="AC807">
            <v>4026</v>
          </cell>
          <cell r="AD807">
            <v>9263</v>
          </cell>
          <cell r="AE807" t="str">
            <v>לונדין יוסי וחנה</v>
          </cell>
        </row>
        <row r="808">
          <cell r="AC808">
            <v>546</v>
          </cell>
          <cell r="AD808">
            <v>9264</v>
          </cell>
          <cell r="AE808" t="str">
            <v>אברהם יצחק ומתי</v>
          </cell>
        </row>
        <row r="809">
          <cell r="AC809">
            <v>3828</v>
          </cell>
          <cell r="AD809">
            <v>9265</v>
          </cell>
          <cell r="AE809" t="str">
            <v>מיכאל משה ורבקה</v>
          </cell>
        </row>
        <row r="810">
          <cell r="AC810">
            <v>3828</v>
          </cell>
          <cell r="AD810">
            <v>9266</v>
          </cell>
          <cell r="AE810" t="str">
            <v>מיכאל משה ורבקה</v>
          </cell>
        </row>
        <row r="811">
          <cell r="AC811">
            <v>3481</v>
          </cell>
          <cell r="AD811">
            <v>9267</v>
          </cell>
          <cell r="AE811" t="str">
            <v>ישראלי סילבי</v>
          </cell>
        </row>
        <row r="812">
          <cell r="AC812">
            <v>3481</v>
          </cell>
          <cell r="AD812">
            <v>9268</v>
          </cell>
          <cell r="AE812" t="str">
            <v>ישראלי סילבי</v>
          </cell>
        </row>
        <row r="813">
          <cell r="AC813">
            <v>5109</v>
          </cell>
          <cell r="AD813">
            <v>9269</v>
          </cell>
          <cell r="AE813" t="str">
            <v>הנדווקר גילה ואליעזר</v>
          </cell>
        </row>
        <row r="814">
          <cell r="AC814">
            <v>5110</v>
          </cell>
          <cell r="AD814">
            <v>9270</v>
          </cell>
          <cell r="AE814" t="str">
            <v>מגל מגל</v>
          </cell>
        </row>
        <row r="815">
          <cell r="AC815">
            <v>5111</v>
          </cell>
          <cell r="AD815">
            <v>9271</v>
          </cell>
          <cell r="AE815" t="str">
            <v>סמורגונסקי איגור</v>
          </cell>
        </row>
        <row r="816">
          <cell r="AC816">
            <v>1135</v>
          </cell>
          <cell r="AD816">
            <v>9272</v>
          </cell>
          <cell r="AE816" t="str">
            <v>מור דבורה</v>
          </cell>
        </row>
        <row r="817">
          <cell r="AC817">
            <v>5112</v>
          </cell>
          <cell r="AD817">
            <v>9273</v>
          </cell>
          <cell r="AE817" t="str">
            <v>אלימלך מאיר ואורנה</v>
          </cell>
        </row>
        <row r="818">
          <cell r="AC818">
            <v>5113</v>
          </cell>
          <cell r="AD818">
            <v>9274</v>
          </cell>
          <cell r="AE818" t="str">
            <v>דנינו שלמה</v>
          </cell>
        </row>
        <row r="819">
          <cell r="AC819">
            <v>4889</v>
          </cell>
          <cell r="AD819">
            <v>9275</v>
          </cell>
          <cell r="AE819" t="str">
            <v>חלף תמר,אבי</v>
          </cell>
        </row>
        <row r="820">
          <cell r="AC820">
            <v>4210</v>
          </cell>
          <cell r="AD820">
            <v>9276</v>
          </cell>
          <cell r="AE820" t="str">
            <v>בוארון יוסף ורות</v>
          </cell>
        </row>
        <row r="821">
          <cell r="AC821">
            <v>3403</v>
          </cell>
          <cell r="AD821">
            <v>9277</v>
          </cell>
          <cell r="AE821" t="str">
            <v>תמם חיים ומזל</v>
          </cell>
        </row>
        <row r="822">
          <cell r="AC822">
            <v>3403</v>
          </cell>
          <cell r="AD822">
            <v>9278</v>
          </cell>
          <cell r="AE822" t="str">
            <v>תמם חיים ומזל</v>
          </cell>
        </row>
        <row r="823">
          <cell r="AC823">
            <v>746</v>
          </cell>
          <cell r="AD823">
            <v>9279</v>
          </cell>
          <cell r="AE823" t="str">
            <v>בן עמי דניאל ויפה</v>
          </cell>
        </row>
        <row r="824">
          <cell r="AC824">
            <v>1726</v>
          </cell>
          <cell r="AD824">
            <v>9280</v>
          </cell>
          <cell r="AE824" t="str">
            <v>שמשון אהרון,אריאל ה</v>
          </cell>
        </row>
        <row r="825">
          <cell r="AC825">
            <v>137</v>
          </cell>
          <cell r="AD825">
            <v>9281</v>
          </cell>
          <cell r="AE825" t="str">
            <v>סיגאווי יחזקאל</v>
          </cell>
        </row>
        <row r="826">
          <cell r="AC826">
            <v>2574</v>
          </cell>
          <cell r="AD826">
            <v>9282</v>
          </cell>
          <cell r="AE826" t="str">
            <v>אטיאס אהרון ושמרית</v>
          </cell>
        </row>
        <row r="827">
          <cell r="AC827">
            <v>4710</v>
          </cell>
          <cell r="AD827">
            <v>9283</v>
          </cell>
          <cell r="AE827" t="str">
            <v>לבנהרץ שלום ודינה</v>
          </cell>
        </row>
        <row r="828">
          <cell r="AC828">
            <v>4710</v>
          </cell>
          <cell r="AD828">
            <v>9284</v>
          </cell>
          <cell r="AE828" t="str">
            <v>לבנהרץ שלום ודינה</v>
          </cell>
        </row>
        <row r="829">
          <cell r="AC829">
            <v>5114</v>
          </cell>
          <cell r="AD829">
            <v>9285</v>
          </cell>
          <cell r="AE829" t="str">
            <v>אביטן ברוריה</v>
          </cell>
        </row>
        <row r="830">
          <cell r="AC830">
            <v>5115</v>
          </cell>
          <cell r="AD830">
            <v>9286</v>
          </cell>
          <cell r="AE830" t="str">
            <v>בליטי רחל</v>
          </cell>
        </row>
        <row r="831">
          <cell r="AC831">
            <v>5116</v>
          </cell>
          <cell r="AD831">
            <v>9287</v>
          </cell>
          <cell r="AE831" t="str">
            <v>גזונדהייט תמר</v>
          </cell>
        </row>
        <row r="832">
          <cell r="AC832">
            <v>4613</v>
          </cell>
          <cell r="AD832">
            <v>9288</v>
          </cell>
          <cell r="AE832" t="str">
            <v>בכר גלית</v>
          </cell>
        </row>
        <row r="833">
          <cell r="AC833">
            <v>1455</v>
          </cell>
          <cell r="AD833">
            <v>9289</v>
          </cell>
          <cell r="AE833" t="str">
            <v>מימון עמוס</v>
          </cell>
        </row>
        <row r="834">
          <cell r="AC834">
            <v>1774</v>
          </cell>
          <cell r="AD834">
            <v>9290</v>
          </cell>
          <cell r="AE834" t="str">
            <v>מלוקה אלדד ולימור</v>
          </cell>
        </row>
        <row r="835">
          <cell r="AC835">
            <v>4157</v>
          </cell>
          <cell r="AD835">
            <v>9291</v>
          </cell>
          <cell r="AE835" t="str">
            <v>מימון יצחק</v>
          </cell>
        </row>
        <row r="836">
          <cell r="AC836">
            <v>5117</v>
          </cell>
          <cell r="AD836">
            <v>9292</v>
          </cell>
          <cell r="AE836" t="str">
            <v>לביא ישראל</v>
          </cell>
        </row>
        <row r="837">
          <cell r="AC837">
            <v>4403</v>
          </cell>
          <cell r="AD837">
            <v>9293</v>
          </cell>
          <cell r="AE837" t="str">
            <v>חוגי שושנה</v>
          </cell>
        </row>
        <row r="838">
          <cell r="AC838">
            <v>4845</v>
          </cell>
          <cell r="AD838">
            <v>9294</v>
          </cell>
          <cell r="AE838" t="str">
            <v>דריי רמה ויצחק</v>
          </cell>
        </row>
        <row r="839">
          <cell r="AC839">
            <v>5118</v>
          </cell>
          <cell r="AD839">
            <v>9295</v>
          </cell>
          <cell r="AE839" t="str">
            <v>מיכלשוילי שבתאי</v>
          </cell>
        </row>
        <row r="840">
          <cell r="AC840">
            <v>1719</v>
          </cell>
          <cell r="AD840">
            <v>9296</v>
          </cell>
          <cell r="AE840" t="str">
            <v>פנחס מזלי</v>
          </cell>
        </row>
        <row r="841">
          <cell r="AC841">
            <v>1085</v>
          </cell>
          <cell r="AD841">
            <v>9297</v>
          </cell>
          <cell r="AE841" t="str">
            <v>בראל רבקה וראובן</v>
          </cell>
        </row>
        <row r="842">
          <cell r="AC842">
            <v>5119</v>
          </cell>
          <cell r="AD842">
            <v>9298</v>
          </cell>
          <cell r="AE842" t="str">
            <v>פרץ חיים</v>
          </cell>
        </row>
        <row r="843">
          <cell r="AC843">
            <v>5120</v>
          </cell>
          <cell r="AD843">
            <v>9299</v>
          </cell>
          <cell r="AE843" t="str">
            <v>מיכלשוילי משה</v>
          </cell>
        </row>
        <row r="844">
          <cell r="AC844">
            <v>5121</v>
          </cell>
          <cell r="AD844">
            <v>9300</v>
          </cell>
          <cell r="AE844" t="str">
            <v>סגאוקר יעקב</v>
          </cell>
        </row>
        <row r="845">
          <cell r="AC845">
            <v>5122</v>
          </cell>
          <cell r="AD845">
            <v>9301</v>
          </cell>
          <cell r="AE845" t="str">
            <v>שריקר דוד (פסח)</v>
          </cell>
        </row>
        <row r="846">
          <cell r="AC846">
            <v>5123</v>
          </cell>
          <cell r="AD846">
            <v>9302</v>
          </cell>
          <cell r="AE846" t="str">
            <v>אלפנדרי משה</v>
          </cell>
        </row>
        <row r="847">
          <cell r="AC847">
            <v>5124</v>
          </cell>
          <cell r="AD847">
            <v>9303</v>
          </cell>
          <cell r="AE847" t="str">
            <v>בוזגלו אבי</v>
          </cell>
        </row>
        <row r="848">
          <cell r="AC848">
            <v>5125</v>
          </cell>
          <cell r="AD848">
            <v>9304</v>
          </cell>
          <cell r="AE848" t="str">
            <v>יושע ברכה ואודי</v>
          </cell>
        </row>
        <row r="849">
          <cell r="AC849">
            <v>137</v>
          </cell>
          <cell r="AD849">
            <v>9305</v>
          </cell>
          <cell r="AE849" t="str">
            <v>סיגאווי יחזקאל</v>
          </cell>
        </row>
        <row r="850">
          <cell r="AC850">
            <v>5126</v>
          </cell>
          <cell r="AD850">
            <v>9306</v>
          </cell>
          <cell r="AE850" t="str">
            <v>אדרעי שמחה</v>
          </cell>
        </row>
        <row r="851">
          <cell r="AC851">
            <v>5127</v>
          </cell>
          <cell r="AD851">
            <v>9307</v>
          </cell>
          <cell r="AE851" t="str">
            <v>חנניה הינד ורוברט</v>
          </cell>
        </row>
        <row r="852">
          <cell r="AC852">
            <v>5128</v>
          </cell>
          <cell r="AD852">
            <v>9308</v>
          </cell>
          <cell r="AE852" t="str">
            <v>אטיאס יפה</v>
          </cell>
        </row>
        <row r="853">
          <cell r="AC853">
            <v>2527</v>
          </cell>
          <cell r="AD853">
            <v>9309</v>
          </cell>
          <cell r="AE853" t="str">
            <v>סקרישבסקי סימה</v>
          </cell>
        </row>
        <row r="854">
          <cell r="AC854">
            <v>2169</v>
          </cell>
          <cell r="AD854">
            <v>9310</v>
          </cell>
          <cell r="AE854" t="str">
            <v>בנימין צביקה וסימה</v>
          </cell>
        </row>
        <row r="855">
          <cell r="AC855">
            <v>2952</v>
          </cell>
          <cell r="AD855">
            <v>9311</v>
          </cell>
          <cell r="AE855" t="str">
            <v>תשובה רחמים ושרה</v>
          </cell>
        </row>
        <row r="856">
          <cell r="AC856">
            <v>5130</v>
          </cell>
          <cell r="AD856">
            <v>9312</v>
          </cell>
          <cell r="AE856" t="str">
            <v>ינקלביץ' ישראל</v>
          </cell>
        </row>
        <row r="857">
          <cell r="AC857">
            <v>3955</v>
          </cell>
          <cell r="AD857">
            <v>9313</v>
          </cell>
          <cell r="AE857" t="str">
            <v>אבו מוסא פתחיה</v>
          </cell>
        </row>
        <row r="858">
          <cell r="AC858">
            <v>5131</v>
          </cell>
          <cell r="AD858">
            <v>9314</v>
          </cell>
          <cell r="AE858" t="str">
            <v>יצחק יוסף ושמחה</v>
          </cell>
        </row>
        <row r="859">
          <cell r="AC859">
            <v>5132</v>
          </cell>
          <cell r="AD859">
            <v>9315</v>
          </cell>
          <cell r="AE859" t="str">
            <v>בוטרשוילי מדונה ובוריס</v>
          </cell>
        </row>
        <row r="860">
          <cell r="AC860">
            <v>5133</v>
          </cell>
          <cell r="AD860">
            <v>9316</v>
          </cell>
          <cell r="AE860" t="str">
            <v>דנן רונית וגיל</v>
          </cell>
        </row>
        <row r="861">
          <cell r="AC861">
            <v>5042</v>
          </cell>
          <cell r="AD861">
            <v>9317</v>
          </cell>
          <cell r="AE861" t="str">
            <v>אוריאל מרדכי</v>
          </cell>
        </row>
        <row r="862">
          <cell r="AC862">
            <v>2456</v>
          </cell>
          <cell r="AD862">
            <v>9318</v>
          </cell>
          <cell r="AE862" t="str">
            <v>ויצמן יגאל</v>
          </cell>
        </row>
        <row r="863">
          <cell r="AC863">
            <v>5116</v>
          </cell>
          <cell r="AD863">
            <v>9319</v>
          </cell>
          <cell r="AE863" t="str">
            <v>גזונדהייט תמר</v>
          </cell>
        </row>
        <row r="864">
          <cell r="AC864">
            <v>5134</v>
          </cell>
          <cell r="AD864">
            <v>9320</v>
          </cell>
          <cell r="AE864" t="str">
            <v>שוורץ יוסי</v>
          </cell>
        </row>
        <row r="865">
          <cell r="AC865">
            <v>5135</v>
          </cell>
          <cell r="AD865">
            <v>9321</v>
          </cell>
          <cell r="AE865" t="str">
            <v>אחואל תיא</v>
          </cell>
        </row>
        <row r="866">
          <cell r="AC866">
            <v>2262</v>
          </cell>
          <cell r="AD866">
            <v>9322</v>
          </cell>
          <cell r="AE866" t="str">
            <v>קרקר דאוד</v>
          </cell>
        </row>
        <row r="867">
          <cell r="AC867">
            <v>4010</v>
          </cell>
          <cell r="AD867">
            <v>9323</v>
          </cell>
          <cell r="AE867" t="str">
            <v>צ'פני יוסי</v>
          </cell>
        </row>
        <row r="868">
          <cell r="AC868">
            <v>2787</v>
          </cell>
          <cell r="AD868">
            <v>9324</v>
          </cell>
          <cell r="AE868" t="str">
            <v>סבג גבריאל</v>
          </cell>
        </row>
        <row r="869">
          <cell r="AC869">
            <v>3037</v>
          </cell>
          <cell r="AD869">
            <v>9325</v>
          </cell>
          <cell r="AE869" t="str">
            <v>תמר שירותי נקיו (אריק)</v>
          </cell>
        </row>
        <row r="870">
          <cell r="AC870">
            <v>3037</v>
          </cell>
          <cell r="AD870">
            <v>9326</v>
          </cell>
          <cell r="AE870" t="str">
            <v>תמר שירותי נקיו (אריק)</v>
          </cell>
        </row>
        <row r="871">
          <cell r="AC871">
            <v>4371</v>
          </cell>
          <cell r="AD871">
            <v>9327</v>
          </cell>
          <cell r="AE871" t="str">
            <v>בלון יגאל ומילה</v>
          </cell>
        </row>
        <row r="872">
          <cell r="AC872">
            <v>4661</v>
          </cell>
          <cell r="AD872">
            <v>9328</v>
          </cell>
          <cell r="AE872" t="str">
            <v>לגלי עדנה ויוסי</v>
          </cell>
        </row>
        <row r="873">
          <cell r="AC873">
            <v>3998</v>
          </cell>
          <cell r="AD873">
            <v>9329</v>
          </cell>
          <cell r="AE873" t="str">
            <v>בנדטוביץ' אלכס ודבורה</v>
          </cell>
        </row>
        <row r="874">
          <cell r="AC874">
            <v>4441</v>
          </cell>
          <cell r="AD874">
            <v>9330</v>
          </cell>
          <cell r="AE874" t="str">
            <v>ואקים האני</v>
          </cell>
        </row>
        <row r="875">
          <cell r="AC875">
            <v>5136</v>
          </cell>
          <cell r="AD875">
            <v>9331</v>
          </cell>
          <cell r="AE875" t="str">
            <v>גזבין בני</v>
          </cell>
        </row>
        <row r="876">
          <cell r="AC876">
            <v>5137</v>
          </cell>
          <cell r="AD876">
            <v>9332</v>
          </cell>
          <cell r="AE876" t="str">
            <v>מושקוביץ דורון</v>
          </cell>
        </row>
        <row r="877">
          <cell r="AC877">
            <v>5138</v>
          </cell>
          <cell r="AD877">
            <v>9333</v>
          </cell>
          <cell r="AE877" t="str">
            <v>ביאר משה</v>
          </cell>
        </row>
        <row r="878">
          <cell r="AC878">
            <v>5139</v>
          </cell>
          <cell r="AD878">
            <v>9334</v>
          </cell>
          <cell r="AE878" t="str">
            <v>כהן אייל</v>
          </cell>
        </row>
        <row r="879">
          <cell r="AC879">
            <v>3548</v>
          </cell>
          <cell r="AD879">
            <v>9335</v>
          </cell>
          <cell r="AE879" t="str">
            <v>אלבסל מוסא</v>
          </cell>
        </row>
        <row r="880">
          <cell r="AC880">
            <v>2807</v>
          </cell>
          <cell r="AD880">
            <v>9336</v>
          </cell>
          <cell r="AE880" t="str">
            <v>זילברברג עמיחי</v>
          </cell>
        </row>
        <row r="881">
          <cell r="AC881">
            <v>5140</v>
          </cell>
          <cell r="AD881">
            <v>9337</v>
          </cell>
          <cell r="AE881" t="str">
            <v>מיכאלי אבי</v>
          </cell>
        </row>
        <row r="882">
          <cell r="AC882">
            <v>5141</v>
          </cell>
          <cell r="AD882">
            <v>9338</v>
          </cell>
          <cell r="AE882" t="str">
            <v>אביבי יהודה</v>
          </cell>
        </row>
        <row r="883">
          <cell r="AC883">
            <v>4036</v>
          </cell>
          <cell r="AD883">
            <v>9339</v>
          </cell>
          <cell r="AE883" t="str">
            <v>יוסף עמיר ובת אורן</v>
          </cell>
        </row>
        <row r="884">
          <cell r="AC884">
            <v>4353</v>
          </cell>
          <cell r="AD884">
            <v>9340</v>
          </cell>
          <cell r="AE884" t="str">
            <v>בן חיון שמעון ואורה</v>
          </cell>
        </row>
        <row r="885">
          <cell r="AC885">
            <v>5142</v>
          </cell>
          <cell r="AD885">
            <v>9341</v>
          </cell>
          <cell r="AE885" t="str">
            <v>סוריאנו אברהם ושושנה</v>
          </cell>
        </row>
        <row r="886">
          <cell r="AC886">
            <v>5143</v>
          </cell>
          <cell r="AD886">
            <v>9342</v>
          </cell>
          <cell r="AE886" t="str">
            <v>עמר סמי</v>
          </cell>
        </row>
        <row r="887">
          <cell r="AC887">
            <v>5144</v>
          </cell>
          <cell r="AD887">
            <v>9343</v>
          </cell>
          <cell r="AE887" t="str">
            <v>בוקר יצחק</v>
          </cell>
        </row>
        <row r="888">
          <cell r="AC888">
            <v>728</v>
          </cell>
          <cell r="AD888">
            <v>9344</v>
          </cell>
          <cell r="AE888" t="str">
            <v>ברוך חנה</v>
          </cell>
        </row>
        <row r="889">
          <cell r="AC889">
            <v>5145</v>
          </cell>
          <cell r="AD889">
            <v>9345</v>
          </cell>
          <cell r="AE889" t="str">
            <v>מהדיקר יניב</v>
          </cell>
        </row>
        <row r="890">
          <cell r="AC890">
            <v>5146</v>
          </cell>
          <cell r="AD890">
            <v>9346</v>
          </cell>
          <cell r="AE890" t="str">
            <v>וישצקי לאה</v>
          </cell>
        </row>
        <row r="891">
          <cell r="AC891">
            <v>5147</v>
          </cell>
          <cell r="AD891">
            <v>9347</v>
          </cell>
          <cell r="AE891" t="str">
            <v>חזז ציון</v>
          </cell>
        </row>
        <row r="892">
          <cell r="AC892">
            <v>5148</v>
          </cell>
          <cell r="AD892">
            <v>9348</v>
          </cell>
          <cell r="AE892" t="str">
            <v>מיכלשוילי פנינה</v>
          </cell>
        </row>
        <row r="893">
          <cell r="AC893">
            <v>5149</v>
          </cell>
          <cell r="AD893">
            <v>9349</v>
          </cell>
          <cell r="AE893" t="str">
            <v>יעקב עודד</v>
          </cell>
        </row>
        <row r="894">
          <cell r="AC894">
            <v>5150</v>
          </cell>
          <cell r="AD894">
            <v>9350</v>
          </cell>
          <cell r="AE894" t="str">
            <v>טטרואשוילי דניאל ולאה</v>
          </cell>
        </row>
        <row r="895">
          <cell r="AC895">
            <v>5151</v>
          </cell>
          <cell r="AD895">
            <v>9351</v>
          </cell>
          <cell r="AE895" t="str">
            <v>בן חוטא מרדכי</v>
          </cell>
        </row>
        <row r="896">
          <cell r="AC896">
            <v>587</v>
          </cell>
          <cell r="AD896">
            <v>9352</v>
          </cell>
          <cell r="AE896" t="str">
            <v>אומורדקר אליהו ויוכבד</v>
          </cell>
        </row>
        <row r="897">
          <cell r="AC897">
            <v>5152</v>
          </cell>
          <cell r="AD897">
            <v>9353</v>
          </cell>
          <cell r="AE897" t="str">
            <v>בנארי מרדכי ואסתר</v>
          </cell>
        </row>
        <row r="898">
          <cell r="AC898">
            <v>5153</v>
          </cell>
          <cell r="AD898">
            <v>9354</v>
          </cell>
          <cell r="AE898" t="str">
            <v>מלמד יוסי וציפי</v>
          </cell>
        </row>
        <row r="899">
          <cell r="AC899">
            <v>5154</v>
          </cell>
          <cell r="AD899">
            <v>9355</v>
          </cell>
          <cell r="AE899" t="str">
            <v>אשטמקר יפת (שלומי</v>
          </cell>
        </row>
        <row r="900">
          <cell r="AC900">
            <v>3441</v>
          </cell>
          <cell r="AD900">
            <v>9356</v>
          </cell>
          <cell r="AE900" t="str">
            <v>שוקרון שמעון</v>
          </cell>
        </row>
        <row r="901">
          <cell r="AC901">
            <v>2274</v>
          </cell>
          <cell r="AD901">
            <v>9357</v>
          </cell>
          <cell r="AE901" t="str">
            <v>קצבורג דניאל</v>
          </cell>
        </row>
        <row r="902">
          <cell r="AC902">
            <v>5155</v>
          </cell>
          <cell r="AD902">
            <v>9358</v>
          </cell>
          <cell r="AE902" t="str">
            <v>נגר שלום</v>
          </cell>
        </row>
        <row r="903">
          <cell r="AC903">
            <v>5156</v>
          </cell>
          <cell r="AD903">
            <v>9359</v>
          </cell>
          <cell r="AE903" t="str">
            <v>רוטמן אורית</v>
          </cell>
        </row>
        <row r="904">
          <cell r="AC904">
            <v>5157</v>
          </cell>
          <cell r="AD904">
            <v>9360</v>
          </cell>
          <cell r="AE904" t="str">
            <v>צדיקוב אלי</v>
          </cell>
        </row>
        <row r="905">
          <cell r="AC905">
            <v>3539</v>
          </cell>
          <cell r="AD905">
            <v>9361</v>
          </cell>
          <cell r="AE905" t="str">
            <v>חזאזי נועה ואהרון</v>
          </cell>
        </row>
        <row r="906">
          <cell r="AC906">
            <v>5158</v>
          </cell>
          <cell r="AD906">
            <v>9362</v>
          </cell>
          <cell r="AE906" t="str">
            <v>זהב שמואל</v>
          </cell>
        </row>
        <row r="907">
          <cell r="AC907">
            <v>2049</v>
          </cell>
          <cell r="AD907">
            <v>9363</v>
          </cell>
          <cell r="AE907" t="str">
            <v>אליזרוב רוברט</v>
          </cell>
        </row>
        <row r="908">
          <cell r="AC908">
            <v>4951</v>
          </cell>
          <cell r="AD908">
            <v>9364</v>
          </cell>
          <cell r="AE908" t="str">
            <v>שלום יצחק</v>
          </cell>
        </row>
        <row r="909">
          <cell r="AC909">
            <v>4403</v>
          </cell>
          <cell r="AD909">
            <v>9365</v>
          </cell>
          <cell r="AE909" t="str">
            <v>חוגי שושנה</v>
          </cell>
        </row>
        <row r="910">
          <cell r="AC910">
            <v>2512</v>
          </cell>
          <cell r="AD910">
            <v>9366</v>
          </cell>
          <cell r="AE910" t="str">
            <v>אטיאס דוד</v>
          </cell>
        </row>
        <row r="911">
          <cell r="AC911">
            <v>639</v>
          </cell>
          <cell r="AD911">
            <v>9367</v>
          </cell>
          <cell r="AE911" t="str">
            <v>פיטוסי אלפרד,מיטל,משה</v>
          </cell>
        </row>
        <row r="912">
          <cell r="AC912">
            <v>5159</v>
          </cell>
          <cell r="AD912">
            <v>9368</v>
          </cell>
          <cell r="AE912" t="str">
            <v>איסלר שלומי</v>
          </cell>
        </row>
        <row r="913">
          <cell r="AC913">
            <v>5160</v>
          </cell>
          <cell r="AD913">
            <v>9369</v>
          </cell>
          <cell r="AE913" t="str">
            <v>ג'רבי רותי וויקטור</v>
          </cell>
        </row>
        <row r="914">
          <cell r="AC914">
            <v>5161</v>
          </cell>
          <cell r="AD914">
            <v>9370</v>
          </cell>
          <cell r="AE914" t="str">
            <v>לוי מרים</v>
          </cell>
        </row>
        <row r="915">
          <cell r="AC915">
            <v>5162</v>
          </cell>
          <cell r="AD915">
            <v>9371</v>
          </cell>
          <cell r="AE915" t="str">
            <v>זהבי אופיר</v>
          </cell>
        </row>
        <row r="916">
          <cell r="AC916">
            <v>239</v>
          </cell>
          <cell r="AD916">
            <v>9372</v>
          </cell>
          <cell r="AE916" t="str">
            <v>בוטרשוילי רחל</v>
          </cell>
        </row>
        <row r="917">
          <cell r="AC917">
            <v>5163</v>
          </cell>
          <cell r="AD917">
            <v>9373</v>
          </cell>
          <cell r="AE917" t="str">
            <v>חזיזה דניאלה</v>
          </cell>
        </row>
        <row r="918">
          <cell r="AC918">
            <v>3625</v>
          </cell>
          <cell r="AD918">
            <v>9374</v>
          </cell>
          <cell r="AE918" t="str">
            <v>יצחקוב ארקדי ועדינה</v>
          </cell>
        </row>
        <row r="919">
          <cell r="AC919">
            <v>3714</v>
          </cell>
          <cell r="AD919">
            <v>9375</v>
          </cell>
          <cell r="AE919" t="str">
            <v>קיבוץ גזר מטבח</v>
          </cell>
        </row>
        <row r="920">
          <cell r="AC920">
            <v>5164</v>
          </cell>
          <cell r="AD920">
            <v>9376</v>
          </cell>
          <cell r="AE920" t="str">
            <v>שקד רחל</v>
          </cell>
        </row>
        <row r="921">
          <cell r="AC921">
            <v>2745</v>
          </cell>
          <cell r="AD921">
            <v>9377</v>
          </cell>
          <cell r="AE921" t="str">
            <v>סיטבון פנחס וכרמלה</v>
          </cell>
        </row>
        <row r="922">
          <cell r="AC922">
            <v>4898</v>
          </cell>
          <cell r="AD922">
            <v>9378</v>
          </cell>
          <cell r="AE922" t="str">
            <v>נגאוקר נתן</v>
          </cell>
        </row>
        <row r="923">
          <cell r="AC923">
            <v>1091</v>
          </cell>
          <cell r="AD923">
            <v>9379</v>
          </cell>
          <cell r="AE923" t="str">
            <v>איטח שלום</v>
          </cell>
        </row>
        <row r="924">
          <cell r="AC924">
            <v>5165</v>
          </cell>
          <cell r="AD924">
            <v>9380</v>
          </cell>
          <cell r="AE924" t="str">
            <v>אברג'ל אבי</v>
          </cell>
        </row>
        <row r="925">
          <cell r="AC925">
            <v>5166</v>
          </cell>
          <cell r="AD925">
            <v>9381</v>
          </cell>
          <cell r="AE925" t="str">
            <v>אזברגה אודה</v>
          </cell>
        </row>
        <row r="926">
          <cell r="AC926">
            <v>5167</v>
          </cell>
          <cell r="AD926">
            <v>9382</v>
          </cell>
          <cell r="AE926" t="str">
            <v>מור לאה(שלום)</v>
          </cell>
        </row>
        <row r="927">
          <cell r="AC927">
            <v>5168</v>
          </cell>
          <cell r="AD927">
            <v>9383</v>
          </cell>
          <cell r="AE927" t="str">
            <v>ברגר דניאל ורחל</v>
          </cell>
        </row>
        <row r="928">
          <cell r="AC928">
            <v>3732</v>
          </cell>
          <cell r="AD928">
            <v>9384</v>
          </cell>
          <cell r="AE928" t="str">
            <v>אסולין אוסנת</v>
          </cell>
        </row>
        <row r="929">
          <cell r="AC929">
            <v>5169</v>
          </cell>
          <cell r="AD929">
            <v>9385</v>
          </cell>
          <cell r="AE929" t="str">
            <v>ברגיג סימה</v>
          </cell>
        </row>
        <row r="930">
          <cell r="AC930">
            <v>5170</v>
          </cell>
          <cell r="AD930">
            <v>9386</v>
          </cell>
          <cell r="AE930" t="str">
            <v>פירי שלומי</v>
          </cell>
        </row>
        <row r="931">
          <cell r="AC931">
            <v>514</v>
          </cell>
          <cell r="AD931">
            <v>9387</v>
          </cell>
          <cell r="AE931" t="str">
            <v>אלנקיב סוזן</v>
          </cell>
        </row>
        <row r="932">
          <cell r="AC932">
            <v>4316</v>
          </cell>
          <cell r="AD932">
            <v>9388</v>
          </cell>
          <cell r="AE932" t="str">
            <v>שוורץ דורית ואייל</v>
          </cell>
        </row>
        <row r="933">
          <cell r="AC933">
            <v>2034</v>
          </cell>
          <cell r="AD933">
            <v>9389</v>
          </cell>
          <cell r="AE933" t="str">
            <v>קנפל אלכס,יבגני</v>
          </cell>
        </row>
        <row r="934">
          <cell r="AC934">
            <v>4047</v>
          </cell>
          <cell r="AD934">
            <v>9390</v>
          </cell>
          <cell r="AE934" t="str">
            <v>בן עמי שושנה</v>
          </cell>
        </row>
        <row r="935">
          <cell r="AC935">
            <v>4867</v>
          </cell>
          <cell r="AD935">
            <v>9391</v>
          </cell>
          <cell r="AE935" t="str">
            <v>חזן יניב</v>
          </cell>
        </row>
        <row r="936">
          <cell r="AC936">
            <v>5171</v>
          </cell>
          <cell r="AD936">
            <v>9392</v>
          </cell>
          <cell r="AE936" t="str">
            <v>אבוחצירא דוד</v>
          </cell>
        </row>
        <row r="937">
          <cell r="AC937">
            <v>4304</v>
          </cell>
          <cell r="AD937">
            <v>9393</v>
          </cell>
          <cell r="AE937" t="str">
            <v>אלבז יגאל ודבורה</v>
          </cell>
        </row>
        <row r="938">
          <cell r="AC938">
            <v>5172</v>
          </cell>
          <cell r="AD938">
            <v>9394</v>
          </cell>
          <cell r="AE938" t="str">
            <v>אבידן סמי</v>
          </cell>
        </row>
        <row r="939">
          <cell r="AC939">
            <v>2607</v>
          </cell>
          <cell r="AD939">
            <v>9395</v>
          </cell>
          <cell r="AE939" t="str">
            <v>קסקס אריה</v>
          </cell>
        </row>
        <row r="940">
          <cell r="AC940">
            <v>5173</v>
          </cell>
          <cell r="AD940">
            <v>9396</v>
          </cell>
          <cell r="AE940" t="str">
            <v>ליליוס אורנה ומוטי</v>
          </cell>
        </row>
        <row r="941">
          <cell r="AC941">
            <v>3574</v>
          </cell>
          <cell r="AD941">
            <v>9397</v>
          </cell>
          <cell r="AE941" t="str">
            <v>דיין זהבה</v>
          </cell>
        </row>
        <row r="942">
          <cell r="AC942">
            <v>3675</v>
          </cell>
          <cell r="AD942">
            <v>9398</v>
          </cell>
          <cell r="AE942" t="str">
            <v>טברי לאה ושלום</v>
          </cell>
        </row>
        <row r="943">
          <cell r="AC943">
            <v>5174</v>
          </cell>
          <cell r="AD943">
            <v>9399</v>
          </cell>
          <cell r="AE943" t="str">
            <v>גבריאל יהודה</v>
          </cell>
        </row>
        <row r="944">
          <cell r="AC944">
            <v>5175</v>
          </cell>
          <cell r="AD944">
            <v>9400</v>
          </cell>
          <cell r="AE944" t="str">
            <v>פיינשטיין פיינשטיין</v>
          </cell>
        </row>
        <row r="945">
          <cell r="AC945">
            <v>4794</v>
          </cell>
          <cell r="AD945">
            <v>9401</v>
          </cell>
          <cell r="AE945" t="str">
            <v>טובול דוד</v>
          </cell>
        </row>
        <row r="946">
          <cell r="AC946">
            <v>4272</v>
          </cell>
          <cell r="AD946">
            <v>9402</v>
          </cell>
          <cell r="AE946" t="str">
            <v>משה-גולני נועם</v>
          </cell>
        </row>
        <row r="947">
          <cell r="AC947">
            <v>4392</v>
          </cell>
          <cell r="AD947">
            <v>9403</v>
          </cell>
          <cell r="AE947" t="str">
            <v>אליאב אתי</v>
          </cell>
        </row>
        <row r="948">
          <cell r="AC948">
            <v>2509</v>
          </cell>
          <cell r="AD948">
            <v>9404</v>
          </cell>
          <cell r="AE948" t="str">
            <v>זוילי מאיר ורחל</v>
          </cell>
        </row>
        <row r="949">
          <cell r="AC949">
            <v>2259</v>
          </cell>
          <cell r="AD949">
            <v>9405</v>
          </cell>
          <cell r="AE949" t="str">
            <v>בן מויאל חנה ושמואל</v>
          </cell>
        </row>
        <row r="950">
          <cell r="AC950">
            <v>5176</v>
          </cell>
          <cell r="AD950">
            <v>9406</v>
          </cell>
          <cell r="AE950" t="str">
            <v>סמנדרוב אלברט</v>
          </cell>
        </row>
        <row r="951">
          <cell r="AC951">
            <v>1511</v>
          </cell>
          <cell r="AD951">
            <v>9407</v>
          </cell>
          <cell r="AE951" t="str">
            <v>הורוביץ רפאל ועפרה</v>
          </cell>
        </row>
        <row r="952">
          <cell r="AC952">
            <v>2298</v>
          </cell>
          <cell r="AD952">
            <v>9408</v>
          </cell>
          <cell r="AE952" t="str">
            <v>חסן גילה</v>
          </cell>
        </row>
        <row r="953">
          <cell r="AC953">
            <v>5177</v>
          </cell>
          <cell r="AD953">
            <v>9409</v>
          </cell>
          <cell r="AE953" t="str">
            <v>אזברגה מוחמד</v>
          </cell>
        </row>
        <row r="954">
          <cell r="AC954">
            <v>5178</v>
          </cell>
          <cell r="AD954">
            <v>9410</v>
          </cell>
          <cell r="AE954" t="str">
            <v>פינקר רמי</v>
          </cell>
        </row>
        <row r="955">
          <cell r="AC955">
            <v>4719</v>
          </cell>
          <cell r="AD955">
            <v>9411</v>
          </cell>
          <cell r="AE955" t="str">
            <v>חסין רפאל</v>
          </cell>
        </row>
        <row r="956">
          <cell r="AC956">
            <v>3157</v>
          </cell>
          <cell r="AD956">
            <v>9412</v>
          </cell>
          <cell r="AE956" t="str">
            <v>אשכנזי דוד ומזל(אורנה)</v>
          </cell>
        </row>
        <row r="957">
          <cell r="AC957">
            <v>5179</v>
          </cell>
          <cell r="AD957">
            <v>9413</v>
          </cell>
          <cell r="AE957" t="str">
            <v>לויאשוילי אבישי</v>
          </cell>
        </row>
        <row r="958">
          <cell r="AC958">
            <v>3025</v>
          </cell>
          <cell r="AD958">
            <v>9414</v>
          </cell>
          <cell r="AE958" t="str">
            <v>שיש אבי ורונית</v>
          </cell>
        </row>
        <row r="959">
          <cell r="AC959">
            <v>2331</v>
          </cell>
          <cell r="AD959">
            <v>9415</v>
          </cell>
          <cell r="AE959" t="str">
            <v>אסרף נחמה וגבי</v>
          </cell>
        </row>
        <row r="960">
          <cell r="AC960">
            <v>5180</v>
          </cell>
          <cell r="AD960">
            <v>9416</v>
          </cell>
          <cell r="AE960" t="str">
            <v>אהרון אורי וחי'ה</v>
          </cell>
        </row>
        <row r="961">
          <cell r="AC961">
            <v>3026</v>
          </cell>
          <cell r="AD961">
            <v>9417</v>
          </cell>
          <cell r="AE961" t="str">
            <v>מנוס נתי וורד</v>
          </cell>
        </row>
        <row r="962">
          <cell r="AC962">
            <v>5181</v>
          </cell>
          <cell r="AD962">
            <v>9418</v>
          </cell>
          <cell r="AE962" t="str">
            <v>כהן סלומון(ניסים)</v>
          </cell>
        </row>
        <row r="963">
          <cell r="AC963">
            <v>5182</v>
          </cell>
          <cell r="AD963">
            <v>9419</v>
          </cell>
          <cell r="AE963" t="str">
            <v>בקרמן גריגורי</v>
          </cell>
        </row>
        <row r="964">
          <cell r="AC964">
            <v>766</v>
          </cell>
          <cell r="AD964">
            <v>9420</v>
          </cell>
          <cell r="AE964" t="str">
            <v>משה שושי</v>
          </cell>
        </row>
        <row r="965">
          <cell r="AC965">
            <v>4258</v>
          </cell>
          <cell r="AD965">
            <v>9421</v>
          </cell>
          <cell r="AE965" t="str">
            <v>חובל יגאל ויסמין</v>
          </cell>
        </row>
        <row r="966">
          <cell r="AC966">
            <v>4648</v>
          </cell>
          <cell r="AD966">
            <v>9422</v>
          </cell>
          <cell r="AE966" t="str">
            <v>ראובן דייזי</v>
          </cell>
        </row>
        <row r="967">
          <cell r="AC967">
            <v>4360</v>
          </cell>
          <cell r="AD967">
            <v>9423</v>
          </cell>
          <cell r="AE967" t="str">
            <v>אסא מוטי</v>
          </cell>
        </row>
        <row r="968">
          <cell r="AC968">
            <v>5183</v>
          </cell>
          <cell r="AD968">
            <v>9424</v>
          </cell>
          <cell r="AE968" t="str">
            <v>נדטו שושנה</v>
          </cell>
        </row>
        <row r="969">
          <cell r="AC969">
            <v>5184</v>
          </cell>
          <cell r="AD969">
            <v>9425</v>
          </cell>
          <cell r="AE969" t="str">
            <v>אדרי דוד</v>
          </cell>
        </row>
        <row r="970">
          <cell r="AC970">
            <v>5185</v>
          </cell>
          <cell r="AD970">
            <v>9426</v>
          </cell>
          <cell r="AE970" t="str">
            <v>פלד סיגל ומשה</v>
          </cell>
        </row>
        <row r="971">
          <cell r="AC971">
            <v>332</v>
          </cell>
          <cell r="AD971">
            <v>9427</v>
          </cell>
          <cell r="AE971" t="str">
            <v>סילוני ברכה</v>
          </cell>
        </row>
        <row r="972">
          <cell r="AC972">
            <v>5186</v>
          </cell>
          <cell r="AD972">
            <v>9428</v>
          </cell>
          <cell r="AE972" t="str">
            <v>אלעיסאווי סלימן</v>
          </cell>
        </row>
        <row r="973">
          <cell r="AC973">
            <v>3544</v>
          </cell>
          <cell r="AD973">
            <v>9429</v>
          </cell>
          <cell r="AE973" t="str">
            <v>טטרואשוילי שמואל ואסתר</v>
          </cell>
        </row>
        <row r="974">
          <cell r="AC974">
            <v>2332</v>
          </cell>
          <cell r="AD974">
            <v>9430</v>
          </cell>
          <cell r="AE974" t="str">
            <v>נפאר סמיה וסמיר</v>
          </cell>
        </row>
        <row r="975">
          <cell r="AC975">
            <v>4629</v>
          </cell>
          <cell r="AD975">
            <v>9431</v>
          </cell>
          <cell r="AE975" t="str">
            <v>שביט אדוה</v>
          </cell>
        </row>
        <row r="976">
          <cell r="AC976">
            <v>3815</v>
          </cell>
          <cell r="AD976">
            <v>9432</v>
          </cell>
          <cell r="AE976" t="str">
            <v>מנשרוב שמחון</v>
          </cell>
        </row>
        <row r="977">
          <cell r="AC977">
            <v>5187</v>
          </cell>
          <cell r="AD977">
            <v>9433</v>
          </cell>
          <cell r="AE977" t="str">
            <v>ליבר משה</v>
          </cell>
        </row>
        <row r="978">
          <cell r="AC978">
            <v>5188</v>
          </cell>
          <cell r="AD978">
            <v>9434</v>
          </cell>
          <cell r="AE978" t="str">
            <v>זרגרי שרון ורפי</v>
          </cell>
        </row>
        <row r="979">
          <cell r="AC979">
            <v>5032</v>
          </cell>
          <cell r="AD979">
            <v>9435</v>
          </cell>
          <cell r="AE979" t="str">
            <v>ספיאשוילי תמי</v>
          </cell>
        </row>
        <row r="980">
          <cell r="AC980">
            <v>5189</v>
          </cell>
          <cell r="AD980">
            <v>9436</v>
          </cell>
          <cell r="AE980" t="str">
            <v>חדד מאיר</v>
          </cell>
        </row>
        <row r="981">
          <cell r="AC981">
            <v>5190</v>
          </cell>
          <cell r="AD981">
            <v>9437</v>
          </cell>
          <cell r="AE981" t="str">
            <v>אברהם עוזי</v>
          </cell>
        </row>
        <row r="982">
          <cell r="AC982">
            <v>1830</v>
          </cell>
          <cell r="AD982">
            <v>9438</v>
          </cell>
          <cell r="AE982" t="str">
            <v>מיכאלי סימון וקלרה</v>
          </cell>
        </row>
        <row r="983">
          <cell r="AC983">
            <v>5151</v>
          </cell>
          <cell r="AD983">
            <v>9439</v>
          </cell>
          <cell r="AE983" t="str">
            <v>בן חוטא מרדכי</v>
          </cell>
        </row>
        <row r="984">
          <cell r="AC984">
            <v>214</v>
          </cell>
          <cell r="AD984">
            <v>9440</v>
          </cell>
          <cell r="AE984" t="str">
            <v>חבס סמי</v>
          </cell>
        </row>
        <row r="985">
          <cell r="AC985">
            <v>5191</v>
          </cell>
          <cell r="AD985">
            <v>9441</v>
          </cell>
          <cell r="AE985" t="str">
            <v>מגזיניק מרדכי</v>
          </cell>
        </row>
        <row r="986">
          <cell r="AC986">
            <v>3182</v>
          </cell>
          <cell r="AD986">
            <v>9442</v>
          </cell>
          <cell r="AE986" t="str">
            <v>אגם דוד וציפי</v>
          </cell>
        </row>
        <row r="987">
          <cell r="AC987">
            <v>5192</v>
          </cell>
          <cell r="AD987">
            <v>9443</v>
          </cell>
          <cell r="AE987" t="str">
            <v>רייזין לריסה</v>
          </cell>
        </row>
        <row r="988">
          <cell r="AC988">
            <v>5193</v>
          </cell>
          <cell r="AD988">
            <v>9444</v>
          </cell>
          <cell r="AE988" t="str">
            <v>חנימוב ארתור</v>
          </cell>
        </row>
        <row r="989">
          <cell r="AC989">
            <v>4688</v>
          </cell>
          <cell r="AD989">
            <v>9445</v>
          </cell>
          <cell r="AE989" t="str">
            <v>דהן אורי ורחל</v>
          </cell>
        </row>
        <row r="990">
          <cell r="AC990">
            <v>496</v>
          </cell>
          <cell r="AD990">
            <v>9446</v>
          </cell>
          <cell r="AE990" t="str">
            <v>אבו חאמד חאמד</v>
          </cell>
        </row>
        <row r="991">
          <cell r="AC991">
            <v>1080</v>
          </cell>
          <cell r="AD991">
            <v>9447</v>
          </cell>
          <cell r="AE991" t="str">
            <v>טטרואשוילי דניאל ותמר</v>
          </cell>
        </row>
        <row r="992">
          <cell r="AC992">
            <v>5194</v>
          </cell>
          <cell r="AD992">
            <v>9448</v>
          </cell>
          <cell r="AE992" t="str">
            <v>עבוד נחום,אביב</v>
          </cell>
        </row>
        <row r="993">
          <cell r="AC993">
            <v>5195</v>
          </cell>
          <cell r="AD993">
            <v>9449</v>
          </cell>
          <cell r="AE993" t="str">
            <v>דמרי גבריאל</v>
          </cell>
        </row>
        <row r="994">
          <cell r="AC994">
            <v>5196</v>
          </cell>
          <cell r="AD994">
            <v>9450</v>
          </cell>
          <cell r="AE994" t="str">
            <v>גרסולקר רחל ויהודה</v>
          </cell>
        </row>
        <row r="995">
          <cell r="AC995">
            <v>5197</v>
          </cell>
          <cell r="AD995">
            <v>9451</v>
          </cell>
          <cell r="AE995" t="str">
            <v>הררי ליאורה וטל</v>
          </cell>
        </row>
        <row r="996">
          <cell r="AC996">
            <v>5198</v>
          </cell>
          <cell r="AD996">
            <v>9452</v>
          </cell>
          <cell r="AE996" t="str">
            <v>קסיס פארוק ומריה</v>
          </cell>
        </row>
        <row r="997">
          <cell r="AC997">
            <v>5199</v>
          </cell>
          <cell r="AD997">
            <v>9453</v>
          </cell>
          <cell r="AE997" t="str">
            <v>בי"ס נטעים (ברכה)</v>
          </cell>
        </row>
        <row r="998">
          <cell r="AC998">
            <v>1897</v>
          </cell>
          <cell r="AD998">
            <v>9454</v>
          </cell>
          <cell r="AE998" t="str">
            <v>בננו עמוס (פרדי)</v>
          </cell>
        </row>
        <row r="999">
          <cell r="AC999">
            <v>5164</v>
          </cell>
          <cell r="AD999">
            <v>9455</v>
          </cell>
          <cell r="AE999" t="str">
            <v>שקד רחל</v>
          </cell>
        </row>
        <row r="1000">
          <cell r="AC1000">
            <v>5200</v>
          </cell>
          <cell r="AD1000">
            <v>9456</v>
          </cell>
          <cell r="AE1000" t="str">
            <v>קהימקר שלמה</v>
          </cell>
        </row>
        <row r="1001">
          <cell r="AC1001">
            <v>3876</v>
          </cell>
          <cell r="AD1001">
            <v>9457</v>
          </cell>
          <cell r="AE1001" t="str">
            <v>סעדון שמחה וסרג'</v>
          </cell>
        </row>
        <row r="1002">
          <cell r="AC1002">
            <v>890</v>
          </cell>
          <cell r="AD1002">
            <v>9458</v>
          </cell>
          <cell r="AE1002" t="str">
            <v>תורג'מן יחיא</v>
          </cell>
        </row>
        <row r="1003">
          <cell r="AC1003">
            <v>5201</v>
          </cell>
          <cell r="AD1003">
            <v>9459</v>
          </cell>
          <cell r="AE1003" t="str">
            <v>איסקוב סטלה</v>
          </cell>
        </row>
        <row r="1004">
          <cell r="AC1004">
            <v>1386</v>
          </cell>
          <cell r="AD1004">
            <v>9460</v>
          </cell>
          <cell r="AE1004" t="str">
            <v>אלון מירי</v>
          </cell>
        </row>
        <row r="1005">
          <cell r="AC1005">
            <v>5202</v>
          </cell>
          <cell r="AD1005">
            <v>9461</v>
          </cell>
          <cell r="AE1005" t="str">
            <v>גולדברג קרן</v>
          </cell>
        </row>
        <row r="1006">
          <cell r="AC1006">
            <v>5203</v>
          </cell>
          <cell r="AD1006">
            <v>9462</v>
          </cell>
          <cell r="AE1006" t="str">
            <v>אברהם חנה</v>
          </cell>
        </row>
        <row r="1007">
          <cell r="AC1007">
            <v>5204</v>
          </cell>
          <cell r="AD1007">
            <v>9463</v>
          </cell>
          <cell r="AE1007" t="str">
            <v>מזיג מזל</v>
          </cell>
        </row>
        <row r="1008">
          <cell r="AC1008">
            <v>5205</v>
          </cell>
          <cell r="AD1008">
            <v>9464</v>
          </cell>
          <cell r="AE1008" t="str">
            <v>אטון ליאור</v>
          </cell>
        </row>
        <row r="1009">
          <cell r="AC1009">
            <v>5206</v>
          </cell>
          <cell r="AD1009">
            <v>9465</v>
          </cell>
          <cell r="AE1009" t="str">
            <v>מעון נרקיס נעמ"ת (פנינה)</v>
          </cell>
        </row>
        <row r="1010">
          <cell r="AC1010">
            <v>1386</v>
          </cell>
          <cell r="AD1010">
            <v>9466</v>
          </cell>
          <cell r="AE1010" t="str">
            <v>אלון מירי</v>
          </cell>
        </row>
        <row r="1011">
          <cell r="AC1011">
            <v>4407</v>
          </cell>
          <cell r="AD1011">
            <v>9467</v>
          </cell>
          <cell r="AE1011" t="str">
            <v>סויסה דוד ורחל</v>
          </cell>
        </row>
        <row r="1012">
          <cell r="AC1012">
            <v>5207</v>
          </cell>
          <cell r="AD1012">
            <v>9468</v>
          </cell>
          <cell r="AE1012" t="str">
            <v>ווייל יואל</v>
          </cell>
        </row>
        <row r="1013">
          <cell r="AC1013">
            <v>5208</v>
          </cell>
          <cell r="AD1013">
            <v>9469</v>
          </cell>
          <cell r="AE1013" t="str">
            <v>וולף משה</v>
          </cell>
        </row>
        <row r="1014">
          <cell r="AC1014">
            <v>5209</v>
          </cell>
          <cell r="AD1014">
            <v>9470</v>
          </cell>
          <cell r="AE1014" t="str">
            <v>זאב ראובן</v>
          </cell>
        </row>
        <row r="1015">
          <cell r="AC1015">
            <v>5210</v>
          </cell>
          <cell r="AD1015">
            <v>9471</v>
          </cell>
          <cell r="AE1015" t="str">
            <v>ברוך מרדכי</v>
          </cell>
        </row>
        <row r="1016">
          <cell r="AC1016">
            <v>3322</v>
          </cell>
          <cell r="AD1016">
            <v>9472</v>
          </cell>
          <cell r="AE1016" t="str">
            <v>יעקובוביץ' מאיר</v>
          </cell>
        </row>
        <row r="1017">
          <cell r="AC1017">
            <v>5211</v>
          </cell>
          <cell r="AD1017">
            <v>9473</v>
          </cell>
          <cell r="AE1017" t="str">
            <v>גוטרמן רוני</v>
          </cell>
        </row>
        <row r="1018">
          <cell r="AC1018">
            <v>5212</v>
          </cell>
          <cell r="AD1018">
            <v>9474</v>
          </cell>
          <cell r="AE1018" t="str">
            <v>שרביט מזל ואליהו</v>
          </cell>
        </row>
        <row r="1019">
          <cell r="AC1019">
            <v>5213</v>
          </cell>
          <cell r="AD1019">
            <v>9475</v>
          </cell>
          <cell r="AE1019" t="str">
            <v>אדרי יובל ומרים</v>
          </cell>
        </row>
        <row r="1020">
          <cell r="AC1020">
            <v>5214</v>
          </cell>
          <cell r="AD1020">
            <v>9476</v>
          </cell>
          <cell r="AE1020" t="str">
            <v>ישראל איתי</v>
          </cell>
        </row>
        <row r="1021">
          <cell r="AC1021">
            <v>2995</v>
          </cell>
          <cell r="AD1021">
            <v>9477</v>
          </cell>
          <cell r="AE1021" t="str">
            <v>כהן בני</v>
          </cell>
        </row>
        <row r="1022">
          <cell r="AC1022">
            <v>5215</v>
          </cell>
          <cell r="AD1022">
            <v>9478</v>
          </cell>
          <cell r="AE1022" t="str">
            <v>זוהר אוסנת</v>
          </cell>
        </row>
        <row r="1023">
          <cell r="AC1023">
            <v>1203</v>
          </cell>
          <cell r="AD1023">
            <v>9479</v>
          </cell>
          <cell r="AE1023" t="str">
            <v>מיכאלי אסתר (אפי)</v>
          </cell>
        </row>
        <row r="1024">
          <cell r="AC1024">
            <v>5217</v>
          </cell>
          <cell r="AD1024">
            <v>9480</v>
          </cell>
          <cell r="AE1024" t="str">
            <v>אסנאווי ארגש (מרדכי)</v>
          </cell>
        </row>
        <row r="1025">
          <cell r="AC1025">
            <v>3641</v>
          </cell>
          <cell r="AD1025">
            <v>9481</v>
          </cell>
          <cell r="AE1025" t="str">
            <v>רוזנטל עידו</v>
          </cell>
        </row>
        <row r="1026">
          <cell r="AC1026">
            <v>5218</v>
          </cell>
          <cell r="AD1026">
            <v>9482</v>
          </cell>
          <cell r="AE1026" t="str">
            <v>סבח בנימין</v>
          </cell>
        </row>
        <row r="1027">
          <cell r="AC1027">
            <v>4982</v>
          </cell>
          <cell r="AD1027">
            <v>9483</v>
          </cell>
          <cell r="AE1027" t="str">
            <v>מוניאר ג'ורג'</v>
          </cell>
        </row>
        <row r="1028">
          <cell r="AC1028">
            <v>4348</v>
          </cell>
          <cell r="AD1028">
            <v>9484</v>
          </cell>
          <cell r="AE1028" t="str">
            <v>מלכה עמרם (דני)</v>
          </cell>
        </row>
        <row r="1029">
          <cell r="AC1029">
            <v>5219</v>
          </cell>
          <cell r="AD1029">
            <v>9485</v>
          </cell>
          <cell r="AE1029" t="str">
            <v>רסקין חיים וחנה</v>
          </cell>
        </row>
        <row r="1030">
          <cell r="AC1030">
            <v>5046</v>
          </cell>
          <cell r="AD1030">
            <v>9486</v>
          </cell>
          <cell r="AE1030" t="str">
            <v>כהן לידיה (אלברט)</v>
          </cell>
        </row>
        <row r="1031">
          <cell r="AC1031">
            <v>3749</v>
          </cell>
          <cell r="AD1031">
            <v>9487</v>
          </cell>
          <cell r="AE1031" t="str">
            <v>בן בסט יוסי (שוהם)</v>
          </cell>
        </row>
        <row r="1032">
          <cell r="AC1032">
            <v>1128</v>
          </cell>
          <cell r="AD1032">
            <v>9488</v>
          </cell>
          <cell r="AE1032" t="str">
            <v>שלי אילן ונינה</v>
          </cell>
        </row>
        <row r="1033">
          <cell r="AC1033">
            <v>1804</v>
          </cell>
          <cell r="AD1033">
            <v>9489</v>
          </cell>
          <cell r="AE1033" t="str">
            <v>בר-מג ראובן</v>
          </cell>
        </row>
        <row r="1034">
          <cell r="AC1034">
            <v>5220</v>
          </cell>
          <cell r="AD1034">
            <v>9490</v>
          </cell>
          <cell r="AE1034" t="str">
            <v>אלסנע עידה</v>
          </cell>
        </row>
        <row r="1035">
          <cell r="AC1035">
            <v>1980</v>
          </cell>
          <cell r="AD1035">
            <v>9491</v>
          </cell>
          <cell r="AE1035" t="str">
            <v>במברגר מנחם</v>
          </cell>
        </row>
        <row r="1036">
          <cell r="AC1036">
            <v>4661</v>
          </cell>
          <cell r="AD1036">
            <v>9492</v>
          </cell>
          <cell r="AE1036" t="str">
            <v>לגלי עדנה ויוסי</v>
          </cell>
        </row>
        <row r="1037">
          <cell r="AC1037">
            <v>5221</v>
          </cell>
          <cell r="AD1037">
            <v>9493</v>
          </cell>
          <cell r="AE1037" t="str">
            <v>שמי ראובן</v>
          </cell>
        </row>
        <row r="1038">
          <cell r="AC1038">
            <v>5222</v>
          </cell>
          <cell r="AD1038">
            <v>9494</v>
          </cell>
          <cell r="AE1038" t="str">
            <v>צריקר שמואל</v>
          </cell>
        </row>
        <row r="1039">
          <cell r="AC1039">
            <v>5223</v>
          </cell>
          <cell r="AD1039">
            <v>9495</v>
          </cell>
          <cell r="AE1039" t="str">
            <v>פרנקל-רוטנברג רות</v>
          </cell>
        </row>
        <row r="1040">
          <cell r="AC1040">
            <v>4228</v>
          </cell>
          <cell r="AD1040">
            <v>9496</v>
          </cell>
          <cell r="AE1040" t="str">
            <v>רביבו ויויאן מרדכי</v>
          </cell>
        </row>
        <row r="1041">
          <cell r="AC1041">
            <v>2039</v>
          </cell>
          <cell r="AD1041">
            <v>9497</v>
          </cell>
          <cell r="AE1041" t="str">
            <v>לוי ניסים</v>
          </cell>
        </row>
        <row r="1042">
          <cell r="AC1042">
            <v>3420</v>
          </cell>
          <cell r="AD1042">
            <v>9498</v>
          </cell>
          <cell r="AE1042" t="str">
            <v>ג'ירד אברהם וויואן</v>
          </cell>
        </row>
        <row r="1043">
          <cell r="AC1043">
            <v>3420</v>
          </cell>
          <cell r="AD1043">
            <v>9499</v>
          </cell>
          <cell r="AE1043" t="str">
            <v>ג'ירד אברהם וויואן</v>
          </cell>
        </row>
        <row r="1044">
          <cell r="AC1044">
            <v>725</v>
          </cell>
          <cell r="AD1044">
            <v>9500</v>
          </cell>
          <cell r="AE1044" t="str">
            <v>בוטה שלמה</v>
          </cell>
        </row>
        <row r="1045">
          <cell r="AC1045">
            <v>5224</v>
          </cell>
          <cell r="AD1045">
            <v>9501</v>
          </cell>
          <cell r="AE1045" t="str">
            <v>דמרי יפה</v>
          </cell>
        </row>
        <row r="1046">
          <cell r="AC1046">
            <v>5225</v>
          </cell>
          <cell r="AD1046">
            <v>9502</v>
          </cell>
          <cell r="AE1046" t="str">
            <v>אדרעי רינת</v>
          </cell>
        </row>
        <row r="1047">
          <cell r="AC1047">
            <v>5226</v>
          </cell>
          <cell r="AD1047">
            <v>9503</v>
          </cell>
          <cell r="AE1047" t="str">
            <v>חג'ג' שלומי</v>
          </cell>
        </row>
        <row r="1048">
          <cell r="AC1048">
            <v>725</v>
          </cell>
          <cell r="AD1048">
            <v>9504</v>
          </cell>
          <cell r="AE1048" t="str">
            <v>בוטה שלמה</v>
          </cell>
        </row>
        <row r="1049">
          <cell r="AC1049">
            <v>4347</v>
          </cell>
          <cell r="AD1049">
            <v>9505</v>
          </cell>
          <cell r="AE1049" t="str">
            <v>שלאגר גדעון</v>
          </cell>
        </row>
        <row r="1050">
          <cell r="AC1050">
            <v>1414</v>
          </cell>
          <cell r="AD1050">
            <v>9506</v>
          </cell>
          <cell r="AE1050" t="str">
            <v>חרמץ חיים</v>
          </cell>
        </row>
        <row r="1051">
          <cell r="AC1051">
            <v>4291</v>
          </cell>
          <cell r="AD1051">
            <v>9507</v>
          </cell>
          <cell r="AE1051" t="str">
            <v>פרחי ברוריה</v>
          </cell>
        </row>
        <row r="1052">
          <cell r="AC1052">
            <v>5227</v>
          </cell>
          <cell r="AD1052">
            <v>9508</v>
          </cell>
          <cell r="AE1052" t="str">
            <v>בבבקוב דוביק</v>
          </cell>
        </row>
        <row r="1053">
          <cell r="AC1053">
            <v>5228</v>
          </cell>
          <cell r="AD1053">
            <v>9509</v>
          </cell>
          <cell r="AE1053" t="str">
            <v>אלעסאן נאדיה</v>
          </cell>
        </row>
        <row r="1054">
          <cell r="AC1054">
            <v>5105</v>
          </cell>
          <cell r="AD1054">
            <v>9510</v>
          </cell>
          <cell r="AE1054" t="str">
            <v>גרנות אופירה</v>
          </cell>
        </row>
        <row r="1055">
          <cell r="AC1055">
            <v>1481</v>
          </cell>
          <cell r="AD1055">
            <v>9511</v>
          </cell>
          <cell r="AE1055" t="str">
            <v>תהילה גלוריה</v>
          </cell>
        </row>
        <row r="1056">
          <cell r="AC1056">
            <v>813</v>
          </cell>
          <cell r="AD1056">
            <v>9512</v>
          </cell>
          <cell r="AE1056" t="str">
            <v>שלי צביקה</v>
          </cell>
        </row>
        <row r="1057">
          <cell r="AC1057">
            <v>813</v>
          </cell>
          <cell r="AD1057">
            <v>9513</v>
          </cell>
          <cell r="AE1057" t="str">
            <v>שלי צביקה</v>
          </cell>
        </row>
        <row r="1058">
          <cell r="AC1058">
            <v>5229</v>
          </cell>
          <cell r="AD1058">
            <v>9514</v>
          </cell>
          <cell r="AE1058" t="str">
            <v>קורץ שמואל</v>
          </cell>
        </row>
        <row r="1059">
          <cell r="AC1059">
            <v>5230</v>
          </cell>
          <cell r="AD1059">
            <v>9515</v>
          </cell>
          <cell r="AE1059" t="str">
            <v>חפר משה וגילי</v>
          </cell>
        </row>
        <row r="1060">
          <cell r="AC1060">
            <v>5231</v>
          </cell>
          <cell r="AD1060">
            <v>9516</v>
          </cell>
          <cell r="AE1060" t="str">
            <v>גנוד ינקי וחני</v>
          </cell>
        </row>
        <row r="1061">
          <cell r="AC1061">
            <v>5232</v>
          </cell>
          <cell r="AD1061">
            <v>9517</v>
          </cell>
          <cell r="AE1061" t="str">
            <v>איבנצוב סויטלנה</v>
          </cell>
        </row>
        <row r="1062">
          <cell r="AC1062">
            <v>5233</v>
          </cell>
          <cell r="AD1062">
            <v>9518</v>
          </cell>
          <cell r="AE1062" t="str">
            <v>דאור רחל</v>
          </cell>
        </row>
        <row r="1063">
          <cell r="AC1063">
            <v>837</v>
          </cell>
          <cell r="AD1063">
            <v>9519</v>
          </cell>
          <cell r="AE1063" t="str">
            <v>בטשון אסיר</v>
          </cell>
        </row>
        <row r="1064">
          <cell r="AC1064">
            <v>5234</v>
          </cell>
          <cell r="AD1064">
            <v>9520</v>
          </cell>
          <cell r="AE1064" t="str">
            <v>תעשיה אוירית יעקב</v>
          </cell>
        </row>
        <row r="1065">
          <cell r="AC1065">
            <v>3978</v>
          </cell>
          <cell r="AD1065">
            <v>9521</v>
          </cell>
          <cell r="AE1065" t="str">
            <v>חזין ויקטוריה</v>
          </cell>
        </row>
        <row r="1066">
          <cell r="AC1066">
            <v>5235</v>
          </cell>
          <cell r="AD1066">
            <v>9522</v>
          </cell>
          <cell r="AE1066" t="str">
            <v>ברכה מסעוד</v>
          </cell>
        </row>
        <row r="1067">
          <cell r="AC1067">
            <v>5236</v>
          </cell>
          <cell r="AD1067">
            <v>9523</v>
          </cell>
          <cell r="AE1067" t="str">
            <v>בוקובזה משה</v>
          </cell>
        </row>
        <row r="1068">
          <cell r="AC1068">
            <v>5237</v>
          </cell>
          <cell r="AD1068">
            <v>9524</v>
          </cell>
          <cell r="AE1068" t="str">
            <v>וחידי נביל</v>
          </cell>
        </row>
        <row r="1069">
          <cell r="AC1069">
            <v>5238</v>
          </cell>
          <cell r="AD1069">
            <v>9525</v>
          </cell>
          <cell r="AE1069" t="str">
            <v>מוסך פאנוס עיד</v>
          </cell>
        </row>
        <row r="1070">
          <cell r="AC1070">
            <v>5218</v>
          </cell>
          <cell r="AD1070">
            <v>9526</v>
          </cell>
          <cell r="AE1070" t="str">
            <v>סבח בנימין</v>
          </cell>
        </row>
        <row r="1071">
          <cell r="AC1071">
            <v>2125</v>
          </cell>
          <cell r="AD1071">
            <v>9527</v>
          </cell>
          <cell r="AE1071" t="str">
            <v>אנטמן שמעון ולאה</v>
          </cell>
        </row>
        <row r="1072">
          <cell r="AC1072">
            <v>2859</v>
          </cell>
          <cell r="AD1072">
            <v>9528</v>
          </cell>
          <cell r="AE1072" t="str">
            <v>סרסור נבילה,סמר ל</v>
          </cell>
        </row>
        <row r="1073">
          <cell r="AC1073">
            <v>644</v>
          </cell>
          <cell r="AD1073">
            <v>9529</v>
          </cell>
          <cell r="AE1073" t="str">
            <v>אבוט ניסן ושרה</v>
          </cell>
        </row>
        <row r="1074">
          <cell r="AC1074">
            <v>5077</v>
          </cell>
          <cell r="AD1074">
            <v>9530</v>
          </cell>
          <cell r="AE1074" t="str">
            <v>ז'אנה אלי</v>
          </cell>
        </row>
        <row r="1075">
          <cell r="AC1075">
            <v>5239</v>
          </cell>
          <cell r="AD1075">
            <v>9531</v>
          </cell>
          <cell r="AE1075" t="str">
            <v>גולדנר גרי</v>
          </cell>
        </row>
        <row r="1076">
          <cell r="AC1076">
            <v>4685</v>
          </cell>
          <cell r="AD1076">
            <v>9532</v>
          </cell>
          <cell r="AE1076" t="str">
            <v>מיכאלי יוחנן ואנה</v>
          </cell>
        </row>
        <row r="1077">
          <cell r="AC1077">
            <v>2463</v>
          </cell>
          <cell r="AD1077">
            <v>9533</v>
          </cell>
          <cell r="AE1077" t="str">
            <v>הראל עופרת</v>
          </cell>
        </row>
        <row r="1078">
          <cell r="AC1078">
            <v>5240</v>
          </cell>
          <cell r="AD1078">
            <v>9534</v>
          </cell>
          <cell r="AE1078" t="str">
            <v>בוטבול אילן</v>
          </cell>
        </row>
        <row r="1079">
          <cell r="AC1079">
            <v>5241</v>
          </cell>
          <cell r="AD1079">
            <v>9535</v>
          </cell>
          <cell r="AE1079" t="str">
            <v>ספינדלר ליאוניד וטטיאנה</v>
          </cell>
        </row>
        <row r="1080">
          <cell r="AC1080">
            <v>5242</v>
          </cell>
          <cell r="AD1080">
            <v>9536</v>
          </cell>
          <cell r="AE1080" t="str">
            <v>כחלון מטי</v>
          </cell>
        </row>
        <row r="1081">
          <cell r="AC1081">
            <v>5243</v>
          </cell>
          <cell r="AD1081">
            <v>9537</v>
          </cell>
          <cell r="AE1081" t="str">
            <v>נגר עזרא</v>
          </cell>
        </row>
        <row r="1082">
          <cell r="AC1082">
            <v>5244</v>
          </cell>
          <cell r="AD1082">
            <v>9538</v>
          </cell>
          <cell r="AE1082" t="str">
            <v>טל מיכאל</v>
          </cell>
        </row>
        <row r="1083">
          <cell r="AC1083">
            <v>1648</v>
          </cell>
          <cell r="AD1083">
            <v>9539</v>
          </cell>
          <cell r="AE1083" t="str">
            <v>אולמי קליפסו (פסח)פרימו-שליח</v>
          </cell>
        </row>
        <row r="1084">
          <cell r="AC1084">
            <v>5216</v>
          </cell>
          <cell r="AD1084">
            <v>9540</v>
          </cell>
          <cell r="AE1084" t="str">
            <v>בי"ס  ז'בוטינסק זהבה</v>
          </cell>
        </row>
        <row r="1085">
          <cell r="AC1085">
            <v>5245</v>
          </cell>
          <cell r="AD1085">
            <v>9541</v>
          </cell>
          <cell r="AE1085" t="str">
            <v>כהן משה</v>
          </cell>
        </row>
        <row r="1086">
          <cell r="AC1086">
            <v>1758</v>
          </cell>
          <cell r="AD1086">
            <v>9542</v>
          </cell>
          <cell r="AE1086" t="str">
            <v>שהין יוסף וסיהם</v>
          </cell>
        </row>
        <row r="1087">
          <cell r="AC1087">
            <v>5246</v>
          </cell>
          <cell r="AD1087">
            <v>9543</v>
          </cell>
          <cell r="AE1087" t="str">
            <v>יעקובי אסתר</v>
          </cell>
        </row>
        <row r="1088">
          <cell r="AC1088">
            <v>5247</v>
          </cell>
          <cell r="AD1088">
            <v>9544</v>
          </cell>
          <cell r="AE1088" t="str">
            <v>אלחואמדה מוחמד ונגוא</v>
          </cell>
        </row>
        <row r="1089">
          <cell r="AC1089">
            <v>5248</v>
          </cell>
          <cell r="AD1089">
            <v>9545</v>
          </cell>
          <cell r="AE1089" t="str">
            <v>מושיאשוילי משה</v>
          </cell>
        </row>
        <row r="1090">
          <cell r="AC1090">
            <v>5248</v>
          </cell>
          <cell r="AD1090">
            <v>9546</v>
          </cell>
          <cell r="AE1090" t="str">
            <v>מושיאשוילי משה</v>
          </cell>
        </row>
        <row r="1091">
          <cell r="AC1091">
            <v>5249</v>
          </cell>
          <cell r="AD1091">
            <v>9547</v>
          </cell>
          <cell r="AE1091" t="str">
            <v>בונפד מזל</v>
          </cell>
        </row>
        <row r="1092">
          <cell r="AC1092">
            <v>5250</v>
          </cell>
          <cell r="AD1092">
            <v>9548</v>
          </cell>
          <cell r="AE1092" t="str">
            <v>מרציאנו דוד</v>
          </cell>
        </row>
        <row r="1093">
          <cell r="AC1093">
            <v>4223</v>
          </cell>
          <cell r="AD1093">
            <v>9549</v>
          </cell>
          <cell r="AE1093" t="str">
            <v>אולו יהודה ואתי</v>
          </cell>
        </row>
        <row r="1094">
          <cell r="AC1094">
            <v>2646</v>
          </cell>
          <cell r="AD1094">
            <v>9550</v>
          </cell>
          <cell r="AE1094" t="str">
            <v>מירן משה ונורית</v>
          </cell>
        </row>
        <row r="1095">
          <cell r="AC1095">
            <v>5251</v>
          </cell>
          <cell r="AD1095">
            <v>9551</v>
          </cell>
          <cell r="AE1095" t="str">
            <v>אבייב יוליה</v>
          </cell>
        </row>
        <row r="1096">
          <cell r="AC1096">
            <v>4963</v>
          </cell>
          <cell r="AD1096">
            <v>9552</v>
          </cell>
          <cell r="AE1096" t="str">
            <v>אברמוביץ' כרמל ואתי</v>
          </cell>
        </row>
        <row r="1097">
          <cell r="AC1097">
            <v>5252</v>
          </cell>
          <cell r="AD1097">
            <v>9553</v>
          </cell>
          <cell r="AE1097" t="str">
            <v>אסטולובסקי דינה (גילה)</v>
          </cell>
        </row>
        <row r="1098">
          <cell r="AC1098">
            <v>3025</v>
          </cell>
          <cell r="AD1098">
            <v>9554</v>
          </cell>
          <cell r="AE1098" t="str">
            <v>שיש אבי ורונית</v>
          </cell>
        </row>
        <row r="1099">
          <cell r="AC1099">
            <v>3122</v>
          </cell>
          <cell r="AD1099">
            <v>9555</v>
          </cell>
          <cell r="AE1099" t="str">
            <v>אלקדאים עבדללה</v>
          </cell>
        </row>
        <row r="1100">
          <cell r="AC1100">
            <v>2518</v>
          </cell>
          <cell r="AD1100">
            <v>9556</v>
          </cell>
          <cell r="AE1100" t="str">
            <v>ברוך מרים</v>
          </cell>
        </row>
        <row r="1101">
          <cell r="AC1101">
            <v>2379</v>
          </cell>
          <cell r="AD1101">
            <v>9557</v>
          </cell>
          <cell r="AE1101" t="str">
            <v>פרידמן חוה ונחמן</v>
          </cell>
        </row>
        <row r="1102">
          <cell r="AC1102">
            <v>5253</v>
          </cell>
          <cell r="AD1102">
            <v>9558</v>
          </cell>
          <cell r="AE1102" t="str">
            <v>מנדל רחלי</v>
          </cell>
        </row>
        <row r="1103">
          <cell r="AC1103">
            <v>5254</v>
          </cell>
          <cell r="AD1103">
            <v>9559</v>
          </cell>
          <cell r="AE1103" t="str">
            <v>רוזנפלד נאוה</v>
          </cell>
        </row>
        <row r="1104">
          <cell r="AC1104">
            <v>5255</v>
          </cell>
          <cell r="AD1104">
            <v>9560</v>
          </cell>
          <cell r="AE1104" t="str">
            <v>רביבו שרה</v>
          </cell>
        </row>
        <row r="1105">
          <cell r="AC1105">
            <v>5362</v>
          </cell>
          <cell r="AD1105">
            <v>9561</v>
          </cell>
          <cell r="AE1105" t="str">
            <v>קסטנבאום אסתר (דוד)</v>
          </cell>
        </row>
        <row r="1106">
          <cell r="AC1106">
            <v>5256</v>
          </cell>
          <cell r="AD1106">
            <v>9562</v>
          </cell>
          <cell r="AE1106" t="str">
            <v>אברהם יוסף חיים</v>
          </cell>
        </row>
        <row r="1107">
          <cell r="AC1107">
            <v>1358</v>
          </cell>
          <cell r="AD1107">
            <v>9563</v>
          </cell>
          <cell r="AE1107" t="str">
            <v>מוסך האומנים (עליזה)</v>
          </cell>
        </row>
        <row r="1108">
          <cell r="AC1108">
            <v>815</v>
          </cell>
          <cell r="AD1108">
            <v>9564</v>
          </cell>
          <cell r="AE1108" t="str">
            <v>פלומי ויקטוריה (מוטי)</v>
          </cell>
        </row>
        <row r="1109">
          <cell r="AC1109">
            <v>4500</v>
          </cell>
          <cell r="AD1109">
            <v>9565</v>
          </cell>
          <cell r="AE1109" t="str">
            <v>מי-פז יפה</v>
          </cell>
        </row>
        <row r="1110">
          <cell r="AC1110">
            <v>5257</v>
          </cell>
          <cell r="AD1110">
            <v>9566</v>
          </cell>
          <cell r="AE1110" t="str">
            <v>בן דוד זוהרית</v>
          </cell>
        </row>
        <row r="1111">
          <cell r="AC1111">
            <v>776</v>
          </cell>
          <cell r="AD1111">
            <v>9567</v>
          </cell>
          <cell r="AE1111" t="str">
            <v>מרציאנו יצחק ויהודית</v>
          </cell>
        </row>
        <row r="1112">
          <cell r="AC1112">
            <v>4586</v>
          </cell>
          <cell r="AD1112">
            <v>9568</v>
          </cell>
          <cell r="AE1112" t="str">
            <v>מולא אורנה</v>
          </cell>
        </row>
        <row r="1113">
          <cell r="AC1113">
            <v>2628</v>
          </cell>
          <cell r="AD1113">
            <v>9569</v>
          </cell>
          <cell r="AE1113" t="str">
            <v>עמר סימונה</v>
          </cell>
        </row>
        <row r="1114">
          <cell r="AC1114">
            <v>5258</v>
          </cell>
          <cell r="AD1114">
            <v>9570</v>
          </cell>
          <cell r="AE1114" t="str">
            <v>סעדו שולה</v>
          </cell>
        </row>
        <row r="1115">
          <cell r="AC1115">
            <v>5259</v>
          </cell>
          <cell r="AD1115">
            <v>9571</v>
          </cell>
          <cell r="AE1115" t="str">
            <v>שפע משה</v>
          </cell>
        </row>
        <row r="1116">
          <cell r="AC1116">
            <v>2601</v>
          </cell>
          <cell r="AD1116">
            <v>9572</v>
          </cell>
          <cell r="AE1116" t="str">
            <v>ישי יוסף</v>
          </cell>
        </row>
        <row r="1117">
          <cell r="AC1117">
            <v>5260</v>
          </cell>
          <cell r="AD1117">
            <v>9573</v>
          </cell>
          <cell r="AE1117" t="str">
            <v>יוסופוב מירי</v>
          </cell>
        </row>
        <row r="1118">
          <cell r="AC1118">
            <v>4435</v>
          </cell>
          <cell r="AD1118">
            <v>9574</v>
          </cell>
          <cell r="AE1118" t="str">
            <v>דבח עוזי ועליזה</v>
          </cell>
        </row>
        <row r="1119">
          <cell r="AC1119">
            <v>5261</v>
          </cell>
          <cell r="AD1119">
            <v>9575</v>
          </cell>
          <cell r="AE1119" t="str">
            <v>חפר רוני</v>
          </cell>
        </row>
        <row r="1120">
          <cell r="AC1120">
            <v>400</v>
          </cell>
          <cell r="AD1120">
            <v>9576</v>
          </cell>
          <cell r="AE1120" t="str">
            <v>בוגדנוב פאינה וסימיון</v>
          </cell>
        </row>
        <row r="1121">
          <cell r="AC1121">
            <v>5262</v>
          </cell>
          <cell r="AD1121">
            <v>9577</v>
          </cell>
          <cell r="AE1121" t="str">
            <v>ליאוקומוביץ' סרגיי,נתן</v>
          </cell>
        </row>
        <row r="1122">
          <cell r="AC1122">
            <v>4442</v>
          </cell>
          <cell r="AD1122">
            <v>9578</v>
          </cell>
          <cell r="AE1122" t="str">
            <v>אזרי אברהם</v>
          </cell>
        </row>
        <row r="1123">
          <cell r="AC1123">
            <v>5263</v>
          </cell>
          <cell r="AD1123">
            <v>9579</v>
          </cell>
          <cell r="AE1123" t="str">
            <v>מזרחי משה</v>
          </cell>
        </row>
        <row r="1124">
          <cell r="AC1124">
            <v>3718</v>
          </cell>
          <cell r="AD1124">
            <v>9580</v>
          </cell>
          <cell r="AE1124" t="str">
            <v>סבח עמרם</v>
          </cell>
        </row>
        <row r="1125">
          <cell r="AC1125">
            <v>5106</v>
          </cell>
          <cell r="AD1125">
            <v>9581</v>
          </cell>
          <cell r="AE1125" t="str">
            <v>ברמן שלום וקטי</v>
          </cell>
        </row>
        <row r="1126">
          <cell r="AC1126">
            <v>5264</v>
          </cell>
          <cell r="AD1126">
            <v>9582</v>
          </cell>
          <cell r="AE1126" t="str">
            <v>לוי חיים</v>
          </cell>
        </row>
        <row r="1127">
          <cell r="AC1127">
            <v>5265</v>
          </cell>
          <cell r="AD1127">
            <v>9583</v>
          </cell>
          <cell r="AE1127" t="str">
            <v>סקאלה ניבין</v>
          </cell>
        </row>
        <row r="1128">
          <cell r="AC1128">
            <v>2666</v>
          </cell>
          <cell r="AD1128">
            <v>9584</v>
          </cell>
          <cell r="AE1128" t="str">
            <v>טבקה אליהו וצילה</v>
          </cell>
        </row>
        <row r="1129">
          <cell r="AC1129">
            <v>3678</v>
          </cell>
          <cell r="AD1129">
            <v>9585</v>
          </cell>
          <cell r="AE1129" t="str">
            <v>בן אלי מיכאל ורותי</v>
          </cell>
        </row>
        <row r="1130">
          <cell r="AC1130">
            <v>5266</v>
          </cell>
          <cell r="AD1130">
            <v>9586</v>
          </cell>
          <cell r="AE1130" t="str">
            <v>קטן אליזבט</v>
          </cell>
        </row>
        <row r="1131">
          <cell r="AC1131">
            <v>5267</v>
          </cell>
          <cell r="AD1131">
            <v>9587</v>
          </cell>
          <cell r="AE1131" t="str">
            <v>נזאל מנאל</v>
          </cell>
        </row>
        <row r="1132">
          <cell r="AC1132">
            <v>514</v>
          </cell>
          <cell r="AD1132">
            <v>9588</v>
          </cell>
          <cell r="AE1132" t="str">
            <v>אלנקיב סוזן</v>
          </cell>
        </row>
        <row r="1133">
          <cell r="AC1133">
            <v>5268</v>
          </cell>
          <cell r="AD1133">
            <v>9589</v>
          </cell>
          <cell r="AE1133" t="str">
            <v>כץ אורית</v>
          </cell>
        </row>
        <row r="1134">
          <cell r="AC1134">
            <v>5269</v>
          </cell>
          <cell r="AD1134">
            <v>9590</v>
          </cell>
          <cell r="AE1134" t="str">
            <v>פרץ חיה</v>
          </cell>
        </row>
        <row r="1135">
          <cell r="AC1135">
            <v>5270</v>
          </cell>
          <cell r="AD1135">
            <v>9591</v>
          </cell>
          <cell r="AE1135" t="str">
            <v>ידין רפי</v>
          </cell>
        </row>
        <row r="1136">
          <cell r="AC1136">
            <v>5271</v>
          </cell>
          <cell r="AD1136">
            <v>9592</v>
          </cell>
          <cell r="AE1136" t="str">
            <v>דור חנן</v>
          </cell>
        </row>
        <row r="1137">
          <cell r="AC1137">
            <v>159</v>
          </cell>
          <cell r="AD1137">
            <v>9593</v>
          </cell>
          <cell r="AE1137" t="str">
            <v>מור עזרא</v>
          </cell>
        </row>
        <row r="1138">
          <cell r="AC1138">
            <v>4706</v>
          </cell>
          <cell r="AD1138">
            <v>9594</v>
          </cell>
          <cell r="AE1138" t="str">
            <v>אלג'ם משה</v>
          </cell>
        </row>
        <row r="1139">
          <cell r="AC1139">
            <v>303</v>
          </cell>
          <cell r="AD1139">
            <v>9595</v>
          </cell>
          <cell r="AE1139" t="str">
            <v>סער אלי ודינה</v>
          </cell>
        </row>
        <row r="1140">
          <cell r="AC1140">
            <v>3692</v>
          </cell>
          <cell r="AD1140">
            <v>9596</v>
          </cell>
          <cell r="AE1140" t="str">
            <v>דדון ורד ורונן</v>
          </cell>
        </row>
        <row r="1141">
          <cell r="AC1141">
            <v>5273</v>
          </cell>
          <cell r="AD1141">
            <v>9597</v>
          </cell>
          <cell r="AE1141" t="str">
            <v>סביש יצחק</v>
          </cell>
        </row>
        <row r="1142">
          <cell r="AC1142">
            <v>3663</v>
          </cell>
          <cell r="AD1142">
            <v>9598</v>
          </cell>
          <cell r="AE1142" t="str">
            <v>בן שטרית אשר</v>
          </cell>
        </row>
        <row r="1143">
          <cell r="AC1143">
            <v>3594</v>
          </cell>
          <cell r="AD1143">
            <v>9599</v>
          </cell>
          <cell r="AE1143" t="str">
            <v>חדד אשר ומרגלית</v>
          </cell>
        </row>
        <row r="1144">
          <cell r="AC1144">
            <v>732</v>
          </cell>
          <cell r="AD1144">
            <v>9600</v>
          </cell>
          <cell r="AE1144" t="str">
            <v>זכריה צדוק</v>
          </cell>
        </row>
        <row r="1145">
          <cell r="AC1145">
            <v>5274</v>
          </cell>
          <cell r="AD1145">
            <v>9601</v>
          </cell>
          <cell r="AE1145" t="str">
            <v>נוגה אייל ויעל</v>
          </cell>
        </row>
        <row r="1146">
          <cell r="AC1146">
            <v>5275</v>
          </cell>
          <cell r="AD1146">
            <v>9602</v>
          </cell>
          <cell r="AE1146" t="str">
            <v>מנדלביץ' יאיר וורד</v>
          </cell>
        </row>
        <row r="1147">
          <cell r="AC1147">
            <v>5276</v>
          </cell>
          <cell r="AD1147">
            <v>9603</v>
          </cell>
          <cell r="AE1147" t="str">
            <v>דרעי דוד</v>
          </cell>
        </row>
        <row r="1148">
          <cell r="AC1148">
            <v>3772</v>
          </cell>
          <cell r="AD1148">
            <v>9604</v>
          </cell>
          <cell r="AE1148" t="str">
            <v>שידלובסקי שמחה</v>
          </cell>
        </row>
        <row r="1149">
          <cell r="AC1149">
            <v>5277</v>
          </cell>
          <cell r="AD1149">
            <v>9605</v>
          </cell>
          <cell r="AE1149" t="str">
            <v>חבה רונן ומרים</v>
          </cell>
        </row>
        <row r="1150">
          <cell r="AC1150">
            <v>4085</v>
          </cell>
          <cell r="AD1150">
            <v>9606</v>
          </cell>
          <cell r="AE1150" t="str">
            <v>לבנר תמר</v>
          </cell>
        </row>
        <row r="1151">
          <cell r="AC1151">
            <v>3087</v>
          </cell>
          <cell r="AD1151">
            <v>9607</v>
          </cell>
          <cell r="AE1151" t="str">
            <v>אלקרס אסתר</v>
          </cell>
        </row>
        <row r="1152">
          <cell r="AC1152">
            <v>5278</v>
          </cell>
          <cell r="AD1152">
            <v>9608</v>
          </cell>
          <cell r="AE1152" t="str">
            <v>בר-נס דפנה</v>
          </cell>
        </row>
        <row r="1153">
          <cell r="AC1153">
            <v>5279</v>
          </cell>
          <cell r="AD1153">
            <v>9609</v>
          </cell>
          <cell r="AE1153" t="str">
            <v>מיכאל רחמים</v>
          </cell>
        </row>
        <row r="1154">
          <cell r="AC1154">
            <v>2975</v>
          </cell>
          <cell r="AD1154">
            <v>9610</v>
          </cell>
          <cell r="AE1154" t="str">
            <v>בדר שאדיה</v>
          </cell>
        </row>
        <row r="1155">
          <cell r="AC1155">
            <v>4706</v>
          </cell>
          <cell r="AD1155">
            <v>9611</v>
          </cell>
          <cell r="AE1155" t="str">
            <v>אלג'ם משה</v>
          </cell>
        </row>
        <row r="1156">
          <cell r="AC1156">
            <v>4706</v>
          </cell>
          <cell r="AD1156">
            <v>9612</v>
          </cell>
          <cell r="AE1156" t="str">
            <v>אלג'ם משה</v>
          </cell>
        </row>
        <row r="1157">
          <cell r="AC1157">
            <v>5280</v>
          </cell>
          <cell r="AD1157">
            <v>9613</v>
          </cell>
          <cell r="AE1157" t="str">
            <v>אבוטבול חיים</v>
          </cell>
        </row>
        <row r="1158">
          <cell r="AC1158">
            <v>5281</v>
          </cell>
          <cell r="AD1158">
            <v>9614</v>
          </cell>
          <cell r="AE1158" t="str">
            <v>רגב דרור</v>
          </cell>
        </row>
        <row r="1159">
          <cell r="AC1159">
            <v>5282</v>
          </cell>
          <cell r="AD1159">
            <v>9615</v>
          </cell>
          <cell r="AE1159" t="str">
            <v>ברדוגו כוכבה (חשובה)</v>
          </cell>
        </row>
        <row r="1160">
          <cell r="AC1160">
            <v>1186</v>
          </cell>
          <cell r="AD1160">
            <v>9616</v>
          </cell>
          <cell r="AE1160" t="str">
            <v>דבוש פנינה</v>
          </cell>
        </row>
        <row r="1161">
          <cell r="AC1161">
            <v>5283</v>
          </cell>
          <cell r="AD1161">
            <v>9617</v>
          </cell>
          <cell r="AE1161" t="str">
            <v>כהן לאה</v>
          </cell>
        </row>
        <row r="1162">
          <cell r="AC1162">
            <v>5284</v>
          </cell>
          <cell r="AD1162">
            <v>9618</v>
          </cell>
          <cell r="AE1162" t="str">
            <v>כחלון רינה (שמחה)</v>
          </cell>
        </row>
        <row r="1163">
          <cell r="AC1163">
            <v>4824</v>
          </cell>
          <cell r="AD1163">
            <v>9619</v>
          </cell>
          <cell r="AE1163" t="str">
            <v>סיידא סופי</v>
          </cell>
        </row>
        <row r="1164">
          <cell r="AC1164">
            <v>5285</v>
          </cell>
          <cell r="AD1164">
            <v>9620</v>
          </cell>
          <cell r="AE1164" t="str">
            <v>בטיטו רפי ויונית</v>
          </cell>
        </row>
        <row r="1165">
          <cell r="AC1165">
            <v>5286</v>
          </cell>
          <cell r="AD1165">
            <v>9621</v>
          </cell>
          <cell r="AE1165" t="str">
            <v>משרקי אברהם</v>
          </cell>
        </row>
        <row r="1166">
          <cell r="AC1166">
            <v>4467</v>
          </cell>
          <cell r="AD1166">
            <v>9622</v>
          </cell>
          <cell r="AE1166" t="str">
            <v>דוידוביץ' סבינה</v>
          </cell>
        </row>
        <row r="1167">
          <cell r="AC1167">
            <v>5287</v>
          </cell>
          <cell r="AD1167">
            <v>9623</v>
          </cell>
          <cell r="AE1167" t="str">
            <v>מזוז עמוס</v>
          </cell>
        </row>
        <row r="1168">
          <cell r="AC1168">
            <v>4749</v>
          </cell>
          <cell r="AD1168">
            <v>9624</v>
          </cell>
          <cell r="AE1168" t="str">
            <v>מנשרוב סלים</v>
          </cell>
        </row>
        <row r="1169">
          <cell r="AC1169">
            <v>5288</v>
          </cell>
          <cell r="AD1169">
            <v>9625</v>
          </cell>
          <cell r="AE1169" t="str">
            <v>יצחק שלמה וג'ני</v>
          </cell>
        </row>
        <row r="1170">
          <cell r="AC1170">
            <v>5289</v>
          </cell>
          <cell r="AD1170">
            <v>9626</v>
          </cell>
          <cell r="AE1170" t="str">
            <v>אביטבול מוריס</v>
          </cell>
        </row>
        <row r="1171">
          <cell r="AC1171">
            <v>5290</v>
          </cell>
          <cell r="AD1171">
            <v>9627</v>
          </cell>
          <cell r="AE1171" t="str">
            <v>פרידן שלומי</v>
          </cell>
        </row>
        <row r="1172">
          <cell r="AC1172">
            <v>5291</v>
          </cell>
          <cell r="AD1172">
            <v>9628</v>
          </cell>
          <cell r="AE1172" t="str">
            <v>לוי בני</v>
          </cell>
        </row>
        <row r="1173">
          <cell r="AC1173">
            <v>5156</v>
          </cell>
          <cell r="AD1173">
            <v>9629</v>
          </cell>
          <cell r="AE1173" t="str">
            <v>רוטמן אורית</v>
          </cell>
        </row>
        <row r="1174">
          <cell r="AC1174">
            <v>2139</v>
          </cell>
          <cell r="AD1174">
            <v>9630</v>
          </cell>
          <cell r="AE1174" t="str">
            <v>איבגי סולי (קובי)</v>
          </cell>
        </row>
        <row r="1175">
          <cell r="AC1175">
            <v>2139</v>
          </cell>
          <cell r="AD1175">
            <v>9631</v>
          </cell>
          <cell r="AE1175" t="str">
            <v>איבגי סולי (קובי)</v>
          </cell>
        </row>
        <row r="1176">
          <cell r="AC1176">
            <v>3103</v>
          </cell>
          <cell r="AD1176">
            <v>9632</v>
          </cell>
          <cell r="AE1176" t="str">
            <v>כהן עפרה</v>
          </cell>
        </row>
        <row r="1177">
          <cell r="AC1177">
            <v>5292</v>
          </cell>
          <cell r="AD1177">
            <v>9633</v>
          </cell>
          <cell r="AE1177" t="str">
            <v>בוכמן מרים וצביקה</v>
          </cell>
        </row>
        <row r="1178">
          <cell r="AC1178">
            <v>5293</v>
          </cell>
          <cell r="AD1178">
            <v>9634</v>
          </cell>
          <cell r="AE1178" t="str">
            <v>שמלשוילי שרה ויהודה</v>
          </cell>
        </row>
        <row r="1179">
          <cell r="AC1179">
            <v>5294</v>
          </cell>
          <cell r="AD1179">
            <v>9635</v>
          </cell>
          <cell r="AE1179" t="str">
            <v>עטיה קורין</v>
          </cell>
        </row>
        <row r="1180">
          <cell r="AC1180">
            <v>5295</v>
          </cell>
          <cell r="AD1180">
            <v>9636</v>
          </cell>
          <cell r="AE1180" t="str">
            <v>מיכאלוב אלכס</v>
          </cell>
        </row>
        <row r="1181">
          <cell r="AC1181">
            <v>5296</v>
          </cell>
          <cell r="AD1181">
            <v>9637</v>
          </cell>
          <cell r="AE1181" t="str">
            <v>נגאוקר שמואל</v>
          </cell>
        </row>
        <row r="1182">
          <cell r="AC1182">
            <v>4407</v>
          </cell>
          <cell r="AD1182">
            <v>9638</v>
          </cell>
          <cell r="AE1182" t="str">
            <v>סויסה דוד ורחל</v>
          </cell>
        </row>
        <row r="1183">
          <cell r="AC1183">
            <v>5297</v>
          </cell>
          <cell r="AD1183">
            <v>9639</v>
          </cell>
          <cell r="AE1183" t="str">
            <v>יעקב כלב</v>
          </cell>
        </row>
        <row r="1184">
          <cell r="AC1184">
            <v>5298</v>
          </cell>
          <cell r="AD1184">
            <v>9640</v>
          </cell>
          <cell r="AE1184" t="str">
            <v>עידן שמעון</v>
          </cell>
        </row>
        <row r="1185">
          <cell r="AC1185">
            <v>5299</v>
          </cell>
          <cell r="AD1185">
            <v>9641</v>
          </cell>
          <cell r="AE1185" t="str">
            <v>כהן יורם</v>
          </cell>
        </row>
        <row r="1186">
          <cell r="AC1186">
            <v>5300</v>
          </cell>
          <cell r="AD1186">
            <v>9642</v>
          </cell>
          <cell r="AE1186" t="str">
            <v>מלכא רחל</v>
          </cell>
        </row>
        <row r="1187">
          <cell r="AC1187">
            <v>5301</v>
          </cell>
          <cell r="AD1187">
            <v>9643</v>
          </cell>
          <cell r="AE1187" t="str">
            <v>שעשוע דוד</v>
          </cell>
        </row>
        <row r="1188">
          <cell r="AC1188">
            <v>952</v>
          </cell>
          <cell r="AD1188">
            <v>9644</v>
          </cell>
          <cell r="AE1188" t="str">
            <v>אמויאל יעקב</v>
          </cell>
        </row>
        <row r="1189">
          <cell r="AC1189">
            <v>5302</v>
          </cell>
          <cell r="AD1189">
            <v>9645</v>
          </cell>
          <cell r="AE1189" t="str">
            <v>יצחקי יעקב</v>
          </cell>
        </row>
        <row r="1190">
          <cell r="AC1190">
            <v>5303</v>
          </cell>
          <cell r="AD1190">
            <v>9646</v>
          </cell>
          <cell r="AE1190" t="str">
            <v>אזברגה סלמה</v>
          </cell>
        </row>
        <row r="1191">
          <cell r="AC1191">
            <v>4070</v>
          </cell>
          <cell r="AD1191">
            <v>9647</v>
          </cell>
          <cell r="AE1191" t="str">
            <v>בלומנטל שי ולימור</v>
          </cell>
        </row>
        <row r="1192">
          <cell r="AC1192">
            <v>5304</v>
          </cell>
          <cell r="AD1192">
            <v>9648</v>
          </cell>
          <cell r="AE1192" t="str">
            <v>פולק טובה,אסתר</v>
          </cell>
        </row>
        <row r="1193">
          <cell r="AC1193">
            <v>5305</v>
          </cell>
          <cell r="AD1193">
            <v>9649</v>
          </cell>
          <cell r="AE1193" t="str">
            <v>מויאל צחי ואדר</v>
          </cell>
        </row>
        <row r="1194">
          <cell r="AC1194">
            <v>4658</v>
          </cell>
          <cell r="AD1194">
            <v>9650</v>
          </cell>
          <cell r="AE1194" t="str">
            <v>אליזרוב רומן</v>
          </cell>
        </row>
        <row r="1195">
          <cell r="AC1195">
            <v>5306</v>
          </cell>
          <cell r="AD1195">
            <v>9651</v>
          </cell>
          <cell r="AE1195" t="str">
            <v>זבידי מורד</v>
          </cell>
        </row>
        <row r="1196">
          <cell r="AC1196">
            <v>5307</v>
          </cell>
          <cell r="AD1196">
            <v>9652</v>
          </cell>
          <cell r="AE1196" t="str">
            <v>בר-לב עדינה</v>
          </cell>
        </row>
        <row r="1197">
          <cell r="AC1197">
            <v>5173</v>
          </cell>
          <cell r="AD1197">
            <v>9653</v>
          </cell>
          <cell r="AE1197" t="str">
            <v>ליליוס אורנה ומוטי</v>
          </cell>
        </row>
        <row r="1198">
          <cell r="AC1198">
            <v>4350</v>
          </cell>
          <cell r="AD1198">
            <v>9654</v>
          </cell>
          <cell r="AE1198" t="str">
            <v>דלגטור אנטולי</v>
          </cell>
        </row>
        <row r="1199">
          <cell r="AC1199">
            <v>5308</v>
          </cell>
          <cell r="AD1199">
            <v>9655</v>
          </cell>
          <cell r="AE1199" t="str">
            <v>עמנואל יוסי</v>
          </cell>
        </row>
        <row r="1200">
          <cell r="AC1200">
            <v>3398</v>
          </cell>
          <cell r="AD1200">
            <v>9656</v>
          </cell>
          <cell r="AE1200" t="str">
            <v>אזולאי שמעון</v>
          </cell>
        </row>
        <row r="1201">
          <cell r="AC1201">
            <v>353</v>
          </cell>
          <cell r="AD1201">
            <v>9657</v>
          </cell>
          <cell r="AE1201" t="str">
            <v>רחמים אברהם,סויטלנ</v>
          </cell>
        </row>
        <row r="1202">
          <cell r="AC1202">
            <v>4961</v>
          </cell>
          <cell r="AD1202">
            <v>9658</v>
          </cell>
          <cell r="AE1202" t="str">
            <v>סגל יוסף</v>
          </cell>
        </row>
        <row r="1203">
          <cell r="AC1203">
            <v>2664</v>
          </cell>
          <cell r="AD1203">
            <v>9659</v>
          </cell>
          <cell r="AE1203" t="str">
            <v>דישק עדנה</v>
          </cell>
        </row>
        <row r="1204">
          <cell r="AC1204">
            <v>5309</v>
          </cell>
          <cell r="AD1204">
            <v>9660</v>
          </cell>
          <cell r="AE1204" t="str">
            <v>אלפנדרי חיים</v>
          </cell>
        </row>
        <row r="1205">
          <cell r="AC1205">
            <v>5310</v>
          </cell>
          <cell r="AD1205">
            <v>9661</v>
          </cell>
          <cell r="AE1205" t="str">
            <v>כץ דניאל</v>
          </cell>
        </row>
        <row r="1206">
          <cell r="AC1206">
            <v>5311</v>
          </cell>
          <cell r="AD1206">
            <v>9662</v>
          </cell>
          <cell r="AE1206" t="str">
            <v>שובט אילנה</v>
          </cell>
        </row>
        <row r="1207">
          <cell r="AC1207">
            <v>2281</v>
          </cell>
          <cell r="AD1207">
            <v>9663</v>
          </cell>
          <cell r="AE1207" t="str">
            <v>יעקב אמה</v>
          </cell>
        </row>
        <row r="1208">
          <cell r="AC1208">
            <v>5312</v>
          </cell>
          <cell r="AD1208">
            <v>9664</v>
          </cell>
          <cell r="AE1208" t="str">
            <v>עין דרור עודד</v>
          </cell>
        </row>
        <row r="1209">
          <cell r="AC1209">
            <v>779</v>
          </cell>
          <cell r="AD1209">
            <v>9665</v>
          </cell>
          <cell r="AE1209" t="str">
            <v>שטרית יוסף ושושנה</v>
          </cell>
        </row>
        <row r="1210">
          <cell r="AC1210">
            <v>5313</v>
          </cell>
          <cell r="AD1210">
            <v>9666</v>
          </cell>
          <cell r="AE1210" t="str">
            <v>רזפורקר עקיבא</v>
          </cell>
        </row>
        <row r="1211">
          <cell r="AC1211">
            <v>1065</v>
          </cell>
          <cell r="AD1211">
            <v>9667</v>
          </cell>
          <cell r="AE1211" t="str">
            <v>מרקוביץ' שולה</v>
          </cell>
        </row>
        <row r="1212">
          <cell r="AC1212">
            <v>671</v>
          </cell>
          <cell r="AD1212">
            <v>9668</v>
          </cell>
          <cell r="AE1212" t="str">
            <v>בן חיון שלמה</v>
          </cell>
        </row>
        <row r="1213">
          <cell r="AC1213">
            <v>5314</v>
          </cell>
          <cell r="AD1213">
            <v>9669</v>
          </cell>
          <cell r="AE1213" t="str">
            <v>חן דפנה</v>
          </cell>
        </row>
        <row r="1214">
          <cell r="AC1214">
            <v>5315</v>
          </cell>
          <cell r="AD1214">
            <v>9670</v>
          </cell>
          <cell r="AE1214" t="str">
            <v>שחר כפיר</v>
          </cell>
        </row>
        <row r="1215">
          <cell r="AC1215">
            <v>1103</v>
          </cell>
          <cell r="AD1215">
            <v>9671</v>
          </cell>
          <cell r="AE1215" t="str">
            <v>ארבג'ו הילדה</v>
          </cell>
        </row>
        <row r="1216">
          <cell r="AC1216">
            <v>5316</v>
          </cell>
          <cell r="AD1216">
            <v>9672</v>
          </cell>
          <cell r="AE1216" t="str">
            <v>מיכאלי אפרים וחיה</v>
          </cell>
        </row>
        <row r="1217">
          <cell r="AC1217">
            <v>5317</v>
          </cell>
          <cell r="AD1217">
            <v>9673</v>
          </cell>
          <cell r="AE1217" t="str">
            <v>מימון יוסי</v>
          </cell>
        </row>
        <row r="1218">
          <cell r="AC1218">
            <v>5318</v>
          </cell>
          <cell r="AD1218">
            <v>9674</v>
          </cell>
          <cell r="AE1218" t="str">
            <v>כהן צילה</v>
          </cell>
        </row>
        <row r="1219">
          <cell r="AC1219">
            <v>5319</v>
          </cell>
          <cell r="AD1219">
            <v>9675</v>
          </cell>
          <cell r="AE1219" t="str">
            <v>קורדובה אתי ומשה</v>
          </cell>
        </row>
        <row r="1220">
          <cell r="AC1220">
            <v>5320</v>
          </cell>
          <cell r="AD1220">
            <v>9676</v>
          </cell>
          <cell r="AE1220" t="str">
            <v>לנקרי ניסים</v>
          </cell>
        </row>
        <row r="1221">
          <cell r="AC1221">
            <v>5321</v>
          </cell>
          <cell r="AD1221">
            <v>9677</v>
          </cell>
          <cell r="AE1221" t="str">
            <v>ברגוורק ארי</v>
          </cell>
        </row>
        <row r="1222">
          <cell r="AC1222">
            <v>5322</v>
          </cell>
          <cell r="AD1222">
            <v>9678</v>
          </cell>
          <cell r="AE1222" t="str">
            <v>מרציאנו אבנר ושרון</v>
          </cell>
        </row>
        <row r="1223">
          <cell r="AC1223">
            <v>5306</v>
          </cell>
          <cell r="AD1223">
            <v>9679</v>
          </cell>
          <cell r="AE1223" t="str">
            <v>זבידי מורד</v>
          </cell>
        </row>
        <row r="1224">
          <cell r="AC1224">
            <v>2913</v>
          </cell>
          <cell r="AD1224">
            <v>9680</v>
          </cell>
          <cell r="AE1224" t="str">
            <v>מוניאר סמיח</v>
          </cell>
        </row>
        <row r="1225">
          <cell r="AC1225">
            <v>5323</v>
          </cell>
          <cell r="AD1225">
            <v>9681</v>
          </cell>
          <cell r="AE1225" t="str">
            <v>אורגיל נעמי</v>
          </cell>
        </row>
        <row r="1226">
          <cell r="AC1226">
            <v>4599</v>
          </cell>
          <cell r="AD1226">
            <v>9682</v>
          </cell>
          <cell r="AE1226" t="str">
            <v>מינץ עדי</v>
          </cell>
        </row>
        <row r="1227">
          <cell r="AC1227">
            <v>3027</v>
          </cell>
          <cell r="AD1227">
            <v>9683</v>
          </cell>
          <cell r="AE1227" t="str">
            <v>טאוב רוני(איתן)</v>
          </cell>
        </row>
        <row r="1228">
          <cell r="AC1228">
            <v>5324</v>
          </cell>
          <cell r="AD1228">
            <v>9684</v>
          </cell>
          <cell r="AE1228" t="str">
            <v>ולדן יעל</v>
          </cell>
        </row>
        <row r="1229">
          <cell r="AC1229">
            <v>231</v>
          </cell>
          <cell r="AD1229">
            <v>9685</v>
          </cell>
          <cell r="AE1229" t="str">
            <v>מיגלוביץ' אלכס</v>
          </cell>
        </row>
        <row r="1230">
          <cell r="AC1230">
            <v>4299</v>
          </cell>
          <cell r="AD1230">
            <v>9686</v>
          </cell>
          <cell r="AE1230" t="str">
            <v>אוירבך שגיא</v>
          </cell>
        </row>
        <row r="1231">
          <cell r="AC1231">
            <v>5325</v>
          </cell>
          <cell r="AD1231">
            <v>9687</v>
          </cell>
          <cell r="AE1231" t="str">
            <v>אלגלי רחל ואלי</v>
          </cell>
        </row>
        <row r="1232">
          <cell r="AC1232">
            <v>5326</v>
          </cell>
          <cell r="AD1232">
            <v>9688</v>
          </cell>
          <cell r="AE1232" t="str">
            <v>אספרנסה אילנה</v>
          </cell>
        </row>
        <row r="1233">
          <cell r="AC1233">
            <v>2366</v>
          </cell>
          <cell r="AD1233">
            <v>9689</v>
          </cell>
          <cell r="AE1233" t="str">
            <v>אזרד חיים</v>
          </cell>
        </row>
        <row r="1234">
          <cell r="AC1234">
            <v>5327</v>
          </cell>
          <cell r="AD1234">
            <v>9690</v>
          </cell>
          <cell r="AE1234" t="str">
            <v>קונפינו ארז</v>
          </cell>
        </row>
        <row r="1235">
          <cell r="AC1235">
            <v>5328</v>
          </cell>
          <cell r="AD1235">
            <v>9691</v>
          </cell>
          <cell r="AE1235" t="str">
            <v>אלגלי יעקב</v>
          </cell>
        </row>
        <row r="1236">
          <cell r="AC1236">
            <v>5329</v>
          </cell>
          <cell r="AD1236">
            <v>9692</v>
          </cell>
          <cell r="AE1236" t="str">
            <v>כלפון אורית</v>
          </cell>
        </row>
        <row r="1237">
          <cell r="AC1237">
            <v>5331</v>
          </cell>
          <cell r="AD1237">
            <v>9693</v>
          </cell>
          <cell r="AE1237" t="str">
            <v>לודים (אורן,רינה)</v>
          </cell>
        </row>
        <row r="1238">
          <cell r="AC1238">
            <v>5330</v>
          </cell>
          <cell r="AD1238">
            <v>9694</v>
          </cell>
          <cell r="AE1238" t="str">
            <v>צוברי אפרים</v>
          </cell>
        </row>
        <row r="1239">
          <cell r="AC1239">
            <v>2619</v>
          </cell>
          <cell r="AD1239">
            <v>9695</v>
          </cell>
          <cell r="AE1239" t="str">
            <v>גולדשטיין מלכה ואליעזר</v>
          </cell>
        </row>
        <row r="1240">
          <cell r="AC1240">
            <v>5332</v>
          </cell>
          <cell r="AD1240">
            <v>9696</v>
          </cell>
          <cell r="AE1240" t="str">
            <v>ניימרק יוסף</v>
          </cell>
        </row>
        <row r="1241">
          <cell r="AC1241">
            <v>5333</v>
          </cell>
          <cell r="AD1241">
            <v>9697</v>
          </cell>
          <cell r="AE1241" t="str">
            <v>ברונפלד שוקי וציפי</v>
          </cell>
        </row>
        <row r="1242">
          <cell r="AC1242">
            <v>5334</v>
          </cell>
          <cell r="AD1242">
            <v>9698</v>
          </cell>
          <cell r="AE1242" t="str">
            <v>יוקטן דוד וצבי'ה</v>
          </cell>
        </row>
        <row r="1243">
          <cell r="AC1243">
            <v>3706</v>
          </cell>
          <cell r="AD1243">
            <v>9699</v>
          </cell>
          <cell r="AE1243" t="str">
            <v>צירינג יונית</v>
          </cell>
        </row>
        <row r="1244">
          <cell r="AC1244">
            <v>368</v>
          </cell>
          <cell r="AD1244">
            <v>9700</v>
          </cell>
          <cell r="AE1244" t="str">
            <v>ברנע עודד</v>
          </cell>
        </row>
        <row r="1245">
          <cell r="AC1245">
            <v>5335</v>
          </cell>
          <cell r="AD1245">
            <v>9701</v>
          </cell>
          <cell r="AE1245" t="str">
            <v>פלד רבקה</v>
          </cell>
        </row>
        <row r="1246">
          <cell r="AC1246">
            <v>4955</v>
          </cell>
          <cell r="AD1246">
            <v>9702</v>
          </cell>
          <cell r="AE1246" t="str">
            <v>אורון יחיאל</v>
          </cell>
        </row>
        <row r="1247">
          <cell r="AC1247">
            <v>5336</v>
          </cell>
          <cell r="AD1247">
            <v>9703</v>
          </cell>
          <cell r="AE1247" t="str">
            <v>שרביט חיים</v>
          </cell>
        </row>
        <row r="1248">
          <cell r="AC1248">
            <v>4164</v>
          </cell>
          <cell r="AD1248">
            <v>9704</v>
          </cell>
          <cell r="AE1248" t="str">
            <v>מיידנצ'יק צבי</v>
          </cell>
        </row>
        <row r="1249">
          <cell r="AC1249">
            <v>2759</v>
          </cell>
          <cell r="AD1249">
            <v>9705</v>
          </cell>
          <cell r="AE1249" t="str">
            <v>גולן דוד</v>
          </cell>
        </row>
        <row r="1250">
          <cell r="AC1250">
            <v>2828</v>
          </cell>
          <cell r="AD1250">
            <v>9706</v>
          </cell>
          <cell r="AE1250" t="str">
            <v>חיון אליהו</v>
          </cell>
        </row>
        <row r="1251">
          <cell r="AC1251">
            <v>5337</v>
          </cell>
          <cell r="AD1251">
            <v>9707</v>
          </cell>
          <cell r="AE1251" t="str">
            <v>יותם שמואל</v>
          </cell>
        </row>
        <row r="1252">
          <cell r="AC1252">
            <v>981</v>
          </cell>
          <cell r="AD1252">
            <v>9708</v>
          </cell>
          <cell r="AE1252" t="str">
            <v>יפרח אברהם</v>
          </cell>
        </row>
        <row r="1253">
          <cell r="AC1253">
            <v>4086</v>
          </cell>
          <cell r="AD1253">
            <v>9709</v>
          </cell>
          <cell r="AE1253" t="str">
            <v>קאופמן אלי וסברינה</v>
          </cell>
        </row>
        <row r="1254">
          <cell r="AC1254">
            <v>4995</v>
          </cell>
          <cell r="AD1254">
            <v>9710</v>
          </cell>
          <cell r="AE1254" t="str">
            <v>סמואל רפאל</v>
          </cell>
        </row>
        <row r="1255">
          <cell r="AC1255">
            <v>5338</v>
          </cell>
          <cell r="AD1255">
            <v>9711</v>
          </cell>
          <cell r="AE1255" t="str">
            <v>ביטון שמעון</v>
          </cell>
        </row>
        <row r="1256">
          <cell r="AC1256">
            <v>5339</v>
          </cell>
          <cell r="AD1256">
            <v>9712</v>
          </cell>
          <cell r="AE1256" t="str">
            <v>ברכה לימור</v>
          </cell>
        </row>
        <row r="1257">
          <cell r="AC1257">
            <v>5255</v>
          </cell>
          <cell r="AD1257">
            <v>9713</v>
          </cell>
          <cell r="AE1257" t="str">
            <v>רביבו שרה</v>
          </cell>
        </row>
        <row r="1258">
          <cell r="AC1258">
            <v>5340</v>
          </cell>
          <cell r="AD1258">
            <v>9714</v>
          </cell>
          <cell r="AE1258" t="str">
            <v>שובל אייל</v>
          </cell>
        </row>
        <row r="1259">
          <cell r="AC1259">
            <v>1581</v>
          </cell>
          <cell r="AD1259">
            <v>9715</v>
          </cell>
          <cell r="AE1259" t="str">
            <v>קסוס אהובה</v>
          </cell>
        </row>
        <row r="1260">
          <cell r="AC1260">
            <v>3366</v>
          </cell>
          <cell r="AD1260">
            <v>9716</v>
          </cell>
          <cell r="AE1260" t="str">
            <v>אוזיולדש חנה</v>
          </cell>
        </row>
        <row r="1261">
          <cell r="AC1261">
            <v>2339</v>
          </cell>
          <cell r="AD1261">
            <v>9717</v>
          </cell>
          <cell r="AE1261" t="str">
            <v>לוי חיים ואתי</v>
          </cell>
        </row>
        <row r="1262">
          <cell r="AC1262">
            <v>128</v>
          </cell>
          <cell r="AD1262">
            <v>9718</v>
          </cell>
          <cell r="AE1262" t="str">
            <v>בלילטי שלומי</v>
          </cell>
        </row>
        <row r="1263">
          <cell r="AC1263">
            <v>997</v>
          </cell>
          <cell r="AD1263">
            <v>9719</v>
          </cell>
          <cell r="AE1263" t="str">
            <v>מסיקה ציון</v>
          </cell>
        </row>
        <row r="1264">
          <cell r="AC1264">
            <v>2508</v>
          </cell>
          <cell r="AD1264">
            <v>9720</v>
          </cell>
          <cell r="AE1264" t="str">
            <v>אלבז איתן</v>
          </cell>
        </row>
        <row r="1265">
          <cell r="AC1265">
            <v>5341</v>
          </cell>
          <cell r="AD1265">
            <v>9721</v>
          </cell>
          <cell r="AE1265" t="str">
            <v>נגר יצחק</v>
          </cell>
        </row>
        <row r="1266">
          <cell r="AC1266">
            <v>5342</v>
          </cell>
          <cell r="AD1266">
            <v>9722</v>
          </cell>
          <cell r="AE1266" t="str">
            <v>בן יוסף לימור</v>
          </cell>
        </row>
        <row r="1267">
          <cell r="AC1267">
            <v>4955</v>
          </cell>
          <cell r="AD1267">
            <v>9723</v>
          </cell>
          <cell r="AE1267" t="str">
            <v>אורון יחיאל</v>
          </cell>
        </row>
        <row r="1268">
          <cell r="AC1268">
            <v>3308</v>
          </cell>
          <cell r="AD1268">
            <v>9724</v>
          </cell>
          <cell r="AE1268" t="str">
            <v>לניאדו שולה</v>
          </cell>
        </row>
        <row r="1269">
          <cell r="AC1269">
            <v>5343</v>
          </cell>
          <cell r="AD1269">
            <v>9725</v>
          </cell>
          <cell r="AE1269" t="str">
            <v>רוזנשיין לאורה</v>
          </cell>
        </row>
        <row r="1270">
          <cell r="AC1270">
            <v>1029</v>
          </cell>
          <cell r="AD1270">
            <v>9726</v>
          </cell>
          <cell r="AE1270" t="str">
            <v>עבדל כדר עזיזה</v>
          </cell>
        </row>
        <row r="1271">
          <cell r="AC1271">
            <v>3676</v>
          </cell>
          <cell r="AD1271">
            <v>9727</v>
          </cell>
          <cell r="AE1271" t="str">
            <v>קובלנץ שחר</v>
          </cell>
        </row>
        <row r="1272">
          <cell r="AC1272">
            <v>5344</v>
          </cell>
          <cell r="AD1272">
            <v>9728</v>
          </cell>
          <cell r="AE1272" t="str">
            <v>שמעוני חן</v>
          </cell>
        </row>
        <row r="1273">
          <cell r="AC1273">
            <v>5345</v>
          </cell>
          <cell r="AD1273">
            <v>9729</v>
          </cell>
          <cell r="AE1273" t="str">
            <v>בן שושן יוסי</v>
          </cell>
        </row>
        <row r="1274">
          <cell r="AC1274">
            <v>5298</v>
          </cell>
          <cell r="AD1274">
            <v>9730</v>
          </cell>
          <cell r="AE1274" t="str">
            <v>עידן שמעון</v>
          </cell>
        </row>
        <row r="1275">
          <cell r="AC1275">
            <v>5346</v>
          </cell>
          <cell r="AD1275">
            <v>9731</v>
          </cell>
          <cell r="AE1275" t="str">
            <v>אופנר אלונה</v>
          </cell>
        </row>
        <row r="1276">
          <cell r="AC1276">
            <v>5346</v>
          </cell>
          <cell r="AD1276">
            <v>9732</v>
          </cell>
          <cell r="AE1276" t="str">
            <v>אופנר אלונה</v>
          </cell>
        </row>
        <row r="1277">
          <cell r="AC1277">
            <v>5347</v>
          </cell>
          <cell r="AD1277">
            <v>9733</v>
          </cell>
          <cell r="AE1277" t="str">
            <v>הינדי רחל,שני</v>
          </cell>
        </row>
        <row r="1278">
          <cell r="AC1278">
            <v>5348</v>
          </cell>
          <cell r="AD1278">
            <v>9734</v>
          </cell>
          <cell r="AE1278" t="str">
            <v>אהרון אבישי ולאה</v>
          </cell>
        </row>
        <row r="1279">
          <cell r="AC1279">
            <v>1811</v>
          </cell>
          <cell r="AD1279">
            <v>9735</v>
          </cell>
          <cell r="AE1279" t="str">
            <v>בי"ס רימון ציון</v>
          </cell>
        </row>
        <row r="1280">
          <cell r="AC1280">
            <v>3850</v>
          </cell>
          <cell r="AD1280">
            <v>9736</v>
          </cell>
          <cell r="AE1280" t="str">
            <v>בית און חנה</v>
          </cell>
        </row>
        <row r="1281">
          <cell r="AC1281">
            <v>314</v>
          </cell>
          <cell r="AD1281">
            <v>9737</v>
          </cell>
          <cell r="AE1281" t="str">
            <v>סוגאוקר אילנה ואליהו</v>
          </cell>
        </row>
        <row r="1282">
          <cell r="AC1282">
            <v>5349</v>
          </cell>
          <cell r="AD1282">
            <v>9738</v>
          </cell>
          <cell r="AE1282" t="str">
            <v>סרסור אמן</v>
          </cell>
        </row>
        <row r="1283">
          <cell r="AC1283">
            <v>5350</v>
          </cell>
          <cell r="AD1283">
            <v>9739</v>
          </cell>
          <cell r="AE1283" t="str">
            <v>גולדנברג איציק</v>
          </cell>
        </row>
        <row r="1284">
          <cell r="AC1284">
            <v>5351</v>
          </cell>
          <cell r="AD1284">
            <v>9740</v>
          </cell>
          <cell r="AE1284" t="str">
            <v>תמים איבון</v>
          </cell>
        </row>
        <row r="1285">
          <cell r="AC1285">
            <v>2598</v>
          </cell>
          <cell r="AD1285">
            <v>9741</v>
          </cell>
          <cell r="AE1285" t="str">
            <v>איטח דודו ונורית</v>
          </cell>
        </row>
        <row r="1286">
          <cell r="AC1286">
            <v>2139</v>
          </cell>
          <cell r="AD1286">
            <v>9742</v>
          </cell>
          <cell r="AE1286" t="str">
            <v>איבגי סולי (קובי)</v>
          </cell>
        </row>
        <row r="1287">
          <cell r="AC1287">
            <v>1459</v>
          </cell>
          <cell r="AD1287">
            <v>9743</v>
          </cell>
          <cell r="AE1287" t="str">
            <v>מנצור אריה</v>
          </cell>
        </row>
        <row r="1288">
          <cell r="AC1288">
            <v>2668</v>
          </cell>
          <cell r="AD1288">
            <v>9744</v>
          </cell>
          <cell r="AE1288" t="str">
            <v>אילון מנשה</v>
          </cell>
        </row>
        <row r="1289">
          <cell r="AC1289">
            <v>2982</v>
          </cell>
          <cell r="AD1289">
            <v>9745</v>
          </cell>
          <cell r="AE1289" t="str">
            <v>חזן אמיל</v>
          </cell>
        </row>
        <row r="1290">
          <cell r="AC1290">
            <v>5352</v>
          </cell>
          <cell r="AD1290">
            <v>9746</v>
          </cell>
          <cell r="AE1290" t="str">
            <v>מרדכייב מרל ושמואל</v>
          </cell>
        </row>
        <row r="1291">
          <cell r="AC1291">
            <v>1774</v>
          </cell>
          <cell r="AD1291">
            <v>9747</v>
          </cell>
          <cell r="AE1291" t="str">
            <v>מלוקה אלדד ולימור</v>
          </cell>
        </row>
        <row r="1292">
          <cell r="AC1292">
            <v>1774</v>
          </cell>
          <cell r="AD1292">
            <v>9748</v>
          </cell>
          <cell r="AE1292" t="str">
            <v>מלוקה אלדד ולימור</v>
          </cell>
        </row>
        <row r="1293">
          <cell r="AC1293">
            <v>872</v>
          </cell>
          <cell r="AD1293">
            <v>9749</v>
          </cell>
          <cell r="AE1293" t="str">
            <v>מירלשוילי נתלה (מאיה)</v>
          </cell>
        </row>
        <row r="1294">
          <cell r="AC1294">
            <v>464</v>
          </cell>
          <cell r="AD1294">
            <v>9750</v>
          </cell>
          <cell r="AE1294" t="str">
            <v>אסא חיים ורינה</v>
          </cell>
        </row>
        <row r="1295">
          <cell r="AC1295">
            <v>5215</v>
          </cell>
          <cell r="AD1295">
            <v>9751</v>
          </cell>
          <cell r="AE1295" t="str">
            <v>זוהר אוסנת</v>
          </cell>
        </row>
        <row r="1296">
          <cell r="AC1296">
            <v>2545</v>
          </cell>
          <cell r="AD1296">
            <v>9752</v>
          </cell>
          <cell r="AE1296" t="str">
            <v>ויסמן אלכס וסופי</v>
          </cell>
        </row>
        <row r="1297">
          <cell r="AC1297">
            <v>586</v>
          </cell>
          <cell r="AD1297">
            <v>9753</v>
          </cell>
          <cell r="AE1297" t="str">
            <v>ביה"ס ז'בוטינסק זהבה</v>
          </cell>
        </row>
        <row r="1298">
          <cell r="AC1298">
            <v>5353</v>
          </cell>
          <cell r="AD1298">
            <v>9754</v>
          </cell>
          <cell r="AE1298" t="str">
            <v>קריספין אלעד ואורית</v>
          </cell>
        </row>
        <row r="1299">
          <cell r="AC1299">
            <v>5306</v>
          </cell>
          <cell r="AD1299">
            <v>9755</v>
          </cell>
          <cell r="AE1299" t="str">
            <v>זבידי מורד</v>
          </cell>
        </row>
        <row r="1300">
          <cell r="AC1300">
            <v>5354</v>
          </cell>
          <cell r="AD1300">
            <v>9756</v>
          </cell>
          <cell r="AE1300" t="str">
            <v>יפרח אברהם</v>
          </cell>
        </row>
        <row r="1301">
          <cell r="AC1301">
            <v>5354</v>
          </cell>
          <cell r="AD1301">
            <v>9757</v>
          </cell>
          <cell r="AE1301" t="str">
            <v>יפרח אברהם</v>
          </cell>
        </row>
        <row r="1302">
          <cell r="AC1302">
            <v>5265</v>
          </cell>
          <cell r="AD1302">
            <v>9758</v>
          </cell>
          <cell r="AE1302" t="str">
            <v>סקאלה ניבין</v>
          </cell>
        </row>
        <row r="1303">
          <cell r="AC1303">
            <v>5355</v>
          </cell>
          <cell r="AD1303">
            <v>9759</v>
          </cell>
          <cell r="AE1303" t="str">
            <v>בן דוד יוסף</v>
          </cell>
        </row>
        <row r="1304">
          <cell r="AC1304">
            <v>5356</v>
          </cell>
          <cell r="AD1304">
            <v>9760</v>
          </cell>
          <cell r="AE1304" t="str">
            <v>קנדינוס קלודין</v>
          </cell>
        </row>
        <row r="1305">
          <cell r="AC1305">
            <v>5356</v>
          </cell>
          <cell r="AD1305">
            <v>9761</v>
          </cell>
          <cell r="AE1305" t="str">
            <v>קנדינוס קלודין</v>
          </cell>
        </row>
        <row r="1306">
          <cell r="AC1306">
            <v>5357</v>
          </cell>
          <cell r="AD1306">
            <v>9762</v>
          </cell>
          <cell r="AE1306" t="str">
            <v>תלם אייל</v>
          </cell>
        </row>
        <row r="1307">
          <cell r="AC1307">
            <v>2360</v>
          </cell>
          <cell r="AD1307">
            <v>9763</v>
          </cell>
          <cell r="AE1307" t="str">
            <v>נטור יפה</v>
          </cell>
        </row>
        <row r="1308">
          <cell r="AC1308">
            <v>5358</v>
          </cell>
          <cell r="AD1308">
            <v>9764</v>
          </cell>
          <cell r="AE1308" t="str">
            <v>כהן אבידור</v>
          </cell>
        </row>
        <row r="1309">
          <cell r="AC1309">
            <v>5359</v>
          </cell>
          <cell r="AD1309">
            <v>9765</v>
          </cell>
          <cell r="AE1309" t="str">
            <v>ארליך יפעת</v>
          </cell>
        </row>
        <row r="1310">
          <cell r="AC1310">
            <v>1108</v>
          </cell>
          <cell r="AD1310">
            <v>9766</v>
          </cell>
          <cell r="AE1310" t="str">
            <v>הומינר מתתיהו וחיה</v>
          </cell>
        </row>
        <row r="1311">
          <cell r="AC1311">
            <v>3014</v>
          </cell>
          <cell r="AD1311">
            <v>9767</v>
          </cell>
          <cell r="AE1311" t="str">
            <v>זוילי אילן</v>
          </cell>
        </row>
        <row r="1312">
          <cell r="AC1312">
            <v>5360</v>
          </cell>
          <cell r="AD1312">
            <v>9768</v>
          </cell>
          <cell r="AE1312" t="str">
            <v>שמואל אוריאל</v>
          </cell>
        </row>
        <row r="1313">
          <cell r="AC1313">
            <v>2866</v>
          </cell>
          <cell r="AD1313">
            <v>9769</v>
          </cell>
          <cell r="AE1313" t="str">
            <v>בן שושן ציון ואוסנת</v>
          </cell>
        </row>
        <row r="1314">
          <cell r="AC1314">
            <v>2914</v>
          </cell>
          <cell r="AD1314">
            <v>9770</v>
          </cell>
          <cell r="AE1314" t="str">
            <v>לקח עקיבא,צביקה</v>
          </cell>
        </row>
        <row r="1315">
          <cell r="AC1315">
            <v>913</v>
          </cell>
          <cell r="AD1315">
            <v>9771</v>
          </cell>
          <cell r="AE1315" t="str">
            <v>ארבוב סימנטוב ורחל</v>
          </cell>
        </row>
        <row r="1316">
          <cell r="AC1316">
            <v>5050</v>
          </cell>
          <cell r="AD1316">
            <v>9772</v>
          </cell>
          <cell r="AE1316" t="str">
            <v>קליינולד רוני ודבורה</v>
          </cell>
        </row>
        <row r="1317">
          <cell r="AC1317">
            <v>409</v>
          </cell>
          <cell r="AD1317">
            <v>9773</v>
          </cell>
          <cell r="AE1317" t="str">
            <v>בדר פטמה</v>
          </cell>
        </row>
        <row r="1318">
          <cell r="AC1318">
            <v>2408</v>
          </cell>
          <cell r="AD1318">
            <v>9774</v>
          </cell>
          <cell r="AE1318" t="str">
            <v>בן סימון רפאל</v>
          </cell>
        </row>
        <row r="1319">
          <cell r="AC1319">
            <v>5361</v>
          </cell>
          <cell r="AD1319">
            <v>9775</v>
          </cell>
          <cell r="AE1319" t="str">
            <v>רז פנינה</v>
          </cell>
        </row>
        <row r="1320">
          <cell r="AC1320">
            <v>5362</v>
          </cell>
          <cell r="AD1320">
            <v>9776</v>
          </cell>
          <cell r="AE1320" t="str">
            <v>קסטנבאום אסתר (דוד)</v>
          </cell>
        </row>
        <row r="1321">
          <cell r="AC1321">
            <v>5363</v>
          </cell>
          <cell r="AD1321">
            <v>9777</v>
          </cell>
          <cell r="AE1321" t="str">
            <v>דידי יאיר</v>
          </cell>
        </row>
        <row r="1322">
          <cell r="AC1322">
            <v>809</v>
          </cell>
          <cell r="AD1322">
            <v>9778</v>
          </cell>
          <cell r="AE1322" t="str">
            <v>רז גילה ובני</v>
          </cell>
        </row>
        <row r="1323">
          <cell r="AC1323">
            <v>4202</v>
          </cell>
          <cell r="AD1323">
            <v>9779</v>
          </cell>
          <cell r="AE1323" t="str">
            <v>סרוסי מסעוד</v>
          </cell>
        </row>
        <row r="1324">
          <cell r="AC1324">
            <v>4749</v>
          </cell>
          <cell r="AD1324">
            <v>9780</v>
          </cell>
          <cell r="AE1324" t="str">
            <v>מנשרוב סלים</v>
          </cell>
        </row>
        <row r="1325">
          <cell r="AC1325">
            <v>1665</v>
          </cell>
          <cell r="AD1325">
            <v>9781</v>
          </cell>
          <cell r="AE1325" t="str">
            <v>אשכנזי ניסים</v>
          </cell>
        </row>
        <row r="1326">
          <cell r="AC1326">
            <v>751</v>
          </cell>
          <cell r="AD1326">
            <v>9782</v>
          </cell>
          <cell r="AE1326" t="str">
            <v>נעמת גבסי אירית</v>
          </cell>
        </row>
        <row r="1327">
          <cell r="AC1327">
            <v>5364</v>
          </cell>
          <cell r="AD1327">
            <v>9783</v>
          </cell>
          <cell r="AE1327" t="str">
            <v>יגודייב אלברט וילנה</v>
          </cell>
        </row>
        <row r="1328">
          <cell r="AC1328">
            <v>5365</v>
          </cell>
          <cell r="AD1328">
            <v>9784</v>
          </cell>
          <cell r="AE1328" t="str">
            <v>פוקשנסקי שאול</v>
          </cell>
        </row>
        <row r="1329">
          <cell r="AC1329">
            <v>216</v>
          </cell>
          <cell r="AD1329">
            <v>9785</v>
          </cell>
          <cell r="AE1329" t="str">
            <v>משה יעקב(אילן)</v>
          </cell>
        </row>
        <row r="1330">
          <cell r="AC1330">
            <v>2525</v>
          </cell>
          <cell r="AD1330">
            <v>9786</v>
          </cell>
          <cell r="AE1330" t="str">
            <v>צרויה שמואל</v>
          </cell>
        </row>
        <row r="1331">
          <cell r="AC1331">
            <v>5366</v>
          </cell>
          <cell r="AD1331">
            <v>9787</v>
          </cell>
          <cell r="AE1331" t="str">
            <v>סירוטה עדה</v>
          </cell>
        </row>
        <row r="1332">
          <cell r="AC1332">
            <v>2498</v>
          </cell>
          <cell r="AD1332">
            <v>9788</v>
          </cell>
          <cell r="AE1332" t="str">
            <v>יעקב יצחק</v>
          </cell>
        </row>
        <row r="1333">
          <cell r="AC1333">
            <v>5367</v>
          </cell>
          <cell r="AD1333">
            <v>9789</v>
          </cell>
          <cell r="AE1333" t="str">
            <v>בניאשוילי נינו</v>
          </cell>
        </row>
        <row r="1334">
          <cell r="AC1334">
            <v>5368</v>
          </cell>
          <cell r="AD1334">
            <v>9790</v>
          </cell>
          <cell r="AE1334" t="str">
            <v>טפמן אדי</v>
          </cell>
        </row>
        <row r="1335">
          <cell r="AC1335">
            <v>5369</v>
          </cell>
          <cell r="AD1335">
            <v>9791</v>
          </cell>
          <cell r="AE1335" t="str">
            <v>בן מאיר אילן ועינבל</v>
          </cell>
        </row>
        <row r="1336">
          <cell r="AC1336">
            <v>2200</v>
          </cell>
          <cell r="AD1336">
            <v>9792</v>
          </cell>
          <cell r="AE1336" t="str">
            <v>שפר דוד</v>
          </cell>
        </row>
        <row r="1337">
          <cell r="AC1337">
            <v>5370</v>
          </cell>
          <cell r="AD1337">
            <v>9793</v>
          </cell>
          <cell r="AE1337" t="str">
            <v>סדן שלמה</v>
          </cell>
        </row>
        <row r="1338">
          <cell r="AC1338">
            <v>5371</v>
          </cell>
          <cell r="AD1338">
            <v>9794</v>
          </cell>
          <cell r="AE1338" t="str">
            <v>שמילה אילן ורותי</v>
          </cell>
        </row>
        <row r="1339">
          <cell r="AC1339">
            <v>5372</v>
          </cell>
          <cell r="AD1339">
            <v>9795</v>
          </cell>
          <cell r="AE1339" t="str">
            <v>רוזנברג ברק</v>
          </cell>
        </row>
        <row r="1340">
          <cell r="AC1340">
            <v>5373</v>
          </cell>
          <cell r="AD1340">
            <v>9796</v>
          </cell>
          <cell r="AE1340" t="str">
            <v>איזבוצקי דוד</v>
          </cell>
        </row>
        <row r="1341">
          <cell r="AC1341">
            <v>3337</v>
          </cell>
          <cell r="AD1341">
            <v>9797</v>
          </cell>
          <cell r="AE1341" t="str">
            <v>סיני יששכר</v>
          </cell>
        </row>
        <row r="1342">
          <cell r="AC1342">
            <v>5374</v>
          </cell>
          <cell r="AD1342">
            <v>9798</v>
          </cell>
          <cell r="AE1342" t="str">
            <v>בניסטי אהרון</v>
          </cell>
        </row>
        <row r="1343">
          <cell r="AC1343">
            <v>4933</v>
          </cell>
          <cell r="AD1343">
            <v>9799</v>
          </cell>
          <cell r="AE1343" t="str">
            <v>הלוי מרדכי</v>
          </cell>
        </row>
        <row r="1344">
          <cell r="AC1344">
            <v>1367</v>
          </cell>
          <cell r="AD1344">
            <v>9800</v>
          </cell>
          <cell r="AE1344" t="str">
            <v>מזיג זהבה (יפה)</v>
          </cell>
        </row>
        <row r="1345">
          <cell r="AC1345">
            <v>2448</v>
          </cell>
          <cell r="AD1345">
            <v>9801</v>
          </cell>
          <cell r="AE1345" t="str">
            <v>לוי דוד</v>
          </cell>
        </row>
        <row r="1346">
          <cell r="AC1346">
            <v>4653</v>
          </cell>
          <cell r="AD1346">
            <v>9802</v>
          </cell>
          <cell r="AE1346" t="str">
            <v>לוי שרה ויצחק</v>
          </cell>
        </row>
        <row r="1347">
          <cell r="AC1347">
            <v>3483</v>
          </cell>
          <cell r="AD1347">
            <v>9803</v>
          </cell>
          <cell r="AE1347" t="str">
            <v>הר ציון עופר ורעיה</v>
          </cell>
        </row>
        <row r="1348">
          <cell r="AC1348">
            <v>4572</v>
          </cell>
          <cell r="AD1348">
            <v>9804</v>
          </cell>
          <cell r="AE1348" t="str">
            <v>שלם יהודית</v>
          </cell>
        </row>
        <row r="1349">
          <cell r="AC1349">
            <v>5358</v>
          </cell>
          <cell r="AD1349">
            <v>9805</v>
          </cell>
          <cell r="AE1349" t="str">
            <v>כהן אבידור</v>
          </cell>
        </row>
        <row r="1350">
          <cell r="AC1350">
            <v>2100</v>
          </cell>
          <cell r="AD1350">
            <v>9806</v>
          </cell>
          <cell r="AE1350" t="str">
            <v>קסוטו אלי</v>
          </cell>
        </row>
        <row r="1351">
          <cell r="AC1351">
            <v>5375</v>
          </cell>
          <cell r="AD1351">
            <v>9807</v>
          </cell>
          <cell r="AE1351" t="str">
            <v>דן בתיה (משה)</v>
          </cell>
        </row>
        <row r="1352">
          <cell r="AC1352">
            <v>5376</v>
          </cell>
          <cell r="AD1352">
            <v>9808</v>
          </cell>
          <cell r="AE1352" t="str">
            <v>גונצ'רוב אלכס</v>
          </cell>
        </row>
        <row r="1353">
          <cell r="AC1353">
            <v>4623</v>
          </cell>
          <cell r="AD1353">
            <v>9809</v>
          </cell>
          <cell r="AE1353" t="str">
            <v>מעון ויצו "גפן" אתי,ורדה</v>
          </cell>
        </row>
        <row r="1354">
          <cell r="AC1354">
            <v>5377</v>
          </cell>
          <cell r="AD1354">
            <v>9810</v>
          </cell>
          <cell r="AE1354" t="str">
            <v>בנאי לאה,מיכאל</v>
          </cell>
        </row>
        <row r="1355">
          <cell r="AC1355">
            <v>5378</v>
          </cell>
          <cell r="AD1355">
            <v>9811</v>
          </cell>
          <cell r="AE1355" t="str">
            <v>זמוירו ואדים</v>
          </cell>
        </row>
        <row r="1356">
          <cell r="AC1356">
            <v>5379</v>
          </cell>
          <cell r="AD1356">
            <v>9812</v>
          </cell>
          <cell r="AE1356" t="str">
            <v>קוגן ינה</v>
          </cell>
        </row>
        <row r="1357">
          <cell r="AC1357">
            <v>5380</v>
          </cell>
          <cell r="AD1357">
            <v>9813</v>
          </cell>
          <cell r="AE1357" t="str">
            <v>וויס מנחם</v>
          </cell>
        </row>
        <row r="1358">
          <cell r="AC1358">
            <v>5381</v>
          </cell>
          <cell r="AD1358">
            <v>9814</v>
          </cell>
          <cell r="AE1358" t="str">
            <v>רוזנזון תמיר ונורית</v>
          </cell>
        </row>
        <row r="1359">
          <cell r="AC1359">
            <v>5382</v>
          </cell>
          <cell r="AD1359">
            <v>9815</v>
          </cell>
          <cell r="AE1359" t="str">
            <v>סוריאס יעקב</v>
          </cell>
        </row>
        <row r="1360">
          <cell r="AC1360">
            <v>3943</v>
          </cell>
          <cell r="AD1360">
            <v>9816</v>
          </cell>
          <cell r="AE1360" t="str">
            <v>רוזן יצחק</v>
          </cell>
        </row>
        <row r="1361">
          <cell r="AC1361">
            <v>3943</v>
          </cell>
          <cell r="AD1361">
            <v>9817</v>
          </cell>
          <cell r="AE1361" t="str">
            <v>רוזן יצחק</v>
          </cell>
        </row>
        <row r="1362">
          <cell r="AC1362">
            <v>2712</v>
          </cell>
          <cell r="AD1362">
            <v>9818</v>
          </cell>
          <cell r="AE1362" t="str">
            <v>רוזנברג אורה וצבי</v>
          </cell>
        </row>
        <row r="1363">
          <cell r="AC1363">
            <v>5383</v>
          </cell>
          <cell r="AD1363">
            <v>9819</v>
          </cell>
          <cell r="AE1363" t="str">
            <v>אסא בתיה</v>
          </cell>
        </row>
        <row r="1364">
          <cell r="AC1364">
            <v>5384</v>
          </cell>
          <cell r="AD1364">
            <v>9820</v>
          </cell>
          <cell r="AE1364" t="str">
            <v>מסיכייב אילנה ובוריס</v>
          </cell>
        </row>
        <row r="1365">
          <cell r="AC1365">
            <v>5385</v>
          </cell>
          <cell r="AD1365">
            <v>9821</v>
          </cell>
          <cell r="AE1365" t="str">
            <v>אלירז תמר</v>
          </cell>
        </row>
        <row r="1366">
          <cell r="AC1366">
            <v>616</v>
          </cell>
          <cell r="AD1366">
            <v>9822</v>
          </cell>
          <cell r="AE1366" t="str">
            <v>בן שושן יעקב</v>
          </cell>
        </row>
        <row r="1367">
          <cell r="AC1367">
            <v>5387</v>
          </cell>
          <cell r="AD1367">
            <v>9823</v>
          </cell>
          <cell r="AE1367" t="str">
            <v>סופר מרים</v>
          </cell>
        </row>
        <row r="1368">
          <cell r="AC1368">
            <v>533</v>
          </cell>
          <cell r="AD1368">
            <v>9824</v>
          </cell>
          <cell r="AE1368" t="str">
            <v>מומן חנוך</v>
          </cell>
        </row>
        <row r="1369">
          <cell r="AC1369">
            <v>3088</v>
          </cell>
          <cell r="AD1369">
            <v>9825</v>
          </cell>
          <cell r="AE1369" t="str">
            <v>פטילון אביחי</v>
          </cell>
        </row>
        <row r="1370">
          <cell r="AC1370">
            <v>4555</v>
          </cell>
          <cell r="AD1370">
            <v>9826</v>
          </cell>
          <cell r="AE1370" t="str">
            <v>אוסקר דניאל ומרים</v>
          </cell>
        </row>
        <row r="1371">
          <cell r="AC1371">
            <v>4873</v>
          </cell>
          <cell r="AD1371">
            <v>9827</v>
          </cell>
          <cell r="AE1371" t="str">
            <v>ברדוגו שולה</v>
          </cell>
        </row>
        <row r="1372">
          <cell r="AC1372">
            <v>5388</v>
          </cell>
          <cell r="AD1372">
            <v>9828</v>
          </cell>
          <cell r="AE1372" t="str">
            <v>שבי רחל</v>
          </cell>
        </row>
        <row r="1373">
          <cell r="AC1373">
            <v>5122</v>
          </cell>
          <cell r="AD1373">
            <v>9829</v>
          </cell>
          <cell r="AE1373" t="str">
            <v>שריקר דוד (פסח)</v>
          </cell>
        </row>
        <row r="1374">
          <cell r="AC1374">
            <v>4574</v>
          </cell>
          <cell r="AD1374">
            <v>9830</v>
          </cell>
          <cell r="AE1374" t="str">
            <v>הדר ליאור</v>
          </cell>
        </row>
        <row r="1375">
          <cell r="AC1375">
            <v>5389</v>
          </cell>
          <cell r="AD1375">
            <v>9831</v>
          </cell>
          <cell r="AE1375" t="str">
            <v>שפיצר נאווה</v>
          </cell>
        </row>
        <row r="1376">
          <cell r="AC1376">
            <v>2103</v>
          </cell>
          <cell r="AD1376">
            <v>9832</v>
          </cell>
          <cell r="AE1376" t="str">
            <v>בן שמעון בנימין</v>
          </cell>
        </row>
        <row r="1377">
          <cell r="AC1377">
            <v>5390</v>
          </cell>
          <cell r="AD1377">
            <v>9833</v>
          </cell>
          <cell r="AE1377" t="str">
            <v>וולף נטע</v>
          </cell>
        </row>
        <row r="1378">
          <cell r="AC1378">
            <v>4305</v>
          </cell>
          <cell r="AD1378">
            <v>9834</v>
          </cell>
          <cell r="AE1378" t="str">
            <v>ביידני רחל וניסים</v>
          </cell>
        </row>
        <row r="1379">
          <cell r="AC1379">
            <v>5391</v>
          </cell>
          <cell r="AD1379">
            <v>9835</v>
          </cell>
          <cell r="AE1379" t="str">
            <v>בן סיניור בתי ושלמה</v>
          </cell>
        </row>
        <row r="1380">
          <cell r="AC1380">
            <v>5392</v>
          </cell>
          <cell r="AD1380">
            <v>9836</v>
          </cell>
          <cell r="AE1380" t="str">
            <v>אבאיו רחל</v>
          </cell>
        </row>
        <row r="1381">
          <cell r="AC1381">
            <v>5393</v>
          </cell>
          <cell r="AD1381">
            <v>9837</v>
          </cell>
          <cell r="AE1381" t="str">
            <v>זיתוני יוסי</v>
          </cell>
        </row>
        <row r="1382">
          <cell r="AC1382">
            <v>5394</v>
          </cell>
          <cell r="AD1382">
            <v>9838</v>
          </cell>
          <cell r="AE1382" t="str">
            <v>לוי פיבי (מאיר)</v>
          </cell>
        </row>
        <row r="1383">
          <cell r="AC1383">
            <v>5395</v>
          </cell>
          <cell r="AD1383">
            <v>9839</v>
          </cell>
          <cell r="AE1383" t="str">
            <v>סופר מרסל (יפה)</v>
          </cell>
        </row>
        <row r="1384">
          <cell r="AC1384">
            <v>5396</v>
          </cell>
          <cell r="AD1384">
            <v>9840</v>
          </cell>
          <cell r="AE1384" t="str">
            <v>וילנר יורי</v>
          </cell>
        </row>
        <row r="1385">
          <cell r="AC1385">
            <v>2766</v>
          </cell>
          <cell r="AD1385">
            <v>9841</v>
          </cell>
          <cell r="AE1385" t="str">
            <v>כהן זאב</v>
          </cell>
        </row>
        <row r="1386">
          <cell r="AC1386">
            <v>4966</v>
          </cell>
          <cell r="AD1386">
            <v>9842</v>
          </cell>
          <cell r="AE1386" t="str">
            <v>אלנקרי אלי ודליה</v>
          </cell>
        </row>
        <row r="1387">
          <cell r="AC1387">
            <v>1303</v>
          </cell>
          <cell r="AD1387">
            <v>9843</v>
          </cell>
          <cell r="AE1387" t="str">
            <v>אלנקרי מוטי</v>
          </cell>
        </row>
        <row r="1388">
          <cell r="AC1388">
            <v>5397</v>
          </cell>
          <cell r="AD1388">
            <v>9844</v>
          </cell>
          <cell r="AE1388" t="str">
            <v>מנשרוב בוריס</v>
          </cell>
        </row>
        <row r="1389">
          <cell r="AC1389">
            <v>5398</v>
          </cell>
          <cell r="AD1389">
            <v>9845</v>
          </cell>
          <cell r="AE1389" t="str">
            <v>בן חמו ליליאן</v>
          </cell>
        </row>
        <row r="1390">
          <cell r="AC1390">
            <v>5399</v>
          </cell>
          <cell r="AD1390">
            <v>9846</v>
          </cell>
          <cell r="AE1390" t="str">
            <v>יונס ויליאם</v>
          </cell>
        </row>
        <row r="1391">
          <cell r="AC1391">
            <v>5400</v>
          </cell>
          <cell r="AD1391">
            <v>9847</v>
          </cell>
          <cell r="AE1391" t="str">
            <v>בן משה משה</v>
          </cell>
        </row>
        <row r="1392">
          <cell r="AC1392">
            <v>5401</v>
          </cell>
          <cell r="AD1392">
            <v>9848</v>
          </cell>
          <cell r="AE1392" t="str">
            <v>פרוכטר הדס</v>
          </cell>
        </row>
        <row r="1393">
          <cell r="AC1393">
            <v>5402</v>
          </cell>
          <cell r="AD1393">
            <v>9849</v>
          </cell>
          <cell r="AE1393" t="str">
            <v>אודס תמר ואבי</v>
          </cell>
        </row>
        <row r="1394">
          <cell r="AC1394">
            <v>5403</v>
          </cell>
          <cell r="AD1394">
            <v>9850</v>
          </cell>
          <cell r="AE1394" t="str">
            <v>אוסבטצב וצ'סלב וטטיאנה</v>
          </cell>
        </row>
        <row r="1395">
          <cell r="AC1395">
            <v>2030</v>
          </cell>
          <cell r="AD1395">
            <v>9851</v>
          </cell>
          <cell r="AE1395" t="str">
            <v>יששכר יואל וזוהרה</v>
          </cell>
        </row>
        <row r="1396">
          <cell r="AC1396">
            <v>5405</v>
          </cell>
          <cell r="AD1396">
            <v>9852</v>
          </cell>
          <cell r="AE1396" t="str">
            <v>כהן אתי</v>
          </cell>
        </row>
        <row r="1397">
          <cell r="AC1397">
            <v>2712</v>
          </cell>
          <cell r="AD1397">
            <v>9853</v>
          </cell>
          <cell r="AE1397" t="str">
            <v>רוזנברג אורה וצבי</v>
          </cell>
        </row>
        <row r="1398">
          <cell r="AC1398">
            <v>5406</v>
          </cell>
          <cell r="AD1398">
            <v>9854</v>
          </cell>
          <cell r="AE1398" t="str">
            <v>מאיוסט אריק</v>
          </cell>
        </row>
        <row r="1399">
          <cell r="AC1399">
            <v>1329</v>
          </cell>
          <cell r="AD1399">
            <v>9855</v>
          </cell>
          <cell r="AE1399" t="str">
            <v>סבח רונית</v>
          </cell>
        </row>
        <row r="1400">
          <cell r="AC1400">
            <v>5408</v>
          </cell>
          <cell r="AD1400">
            <v>9856</v>
          </cell>
          <cell r="AE1400" t="str">
            <v>זמירי ישי</v>
          </cell>
        </row>
        <row r="1401">
          <cell r="AC1401">
            <v>5409</v>
          </cell>
          <cell r="AD1401">
            <v>9857</v>
          </cell>
          <cell r="AE1401" t="str">
            <v>הראל עמי</v>
          </cell>
        </row>
        <row r="1402">
          <cell r="AC1402">
            <v>5410</v>
          </cell>
          <cell r="AD1402">
            <v>9858</v>
          </cell>
          <cell r="AE1402" t="str">
            <v>יעיש רוני ולאה</v>
          </cell>
        </row>
        <row r="1403">
          <cell r="AC1403">
            <v>2304</v>
          </cell>
          <cell r="AD1403">
            <v>9859</v>
          </cell>
          <cell r="AE1403" t="str">
            <v>לוי עדנה</v>
          </cell>
        </row>
        <row r="1404">
          <cell r="AC1404">
            <v>5411</v>
          </cell>
          <cell r="AD1404">
            <v>9860</v>
          </cell>
          <cell r="AE1404" t="str">
            <v>אש מיכאל</v>
          </cell>
        </row>
        <row r="1405">
          <cell r="AC1405">
            <v>3386</v>
          </cell>
          <cell r="AD1405">
            <v>9861</v>
          </cell>
          <cell r="AE1405" t="str">
            <v>אמויאל רות ומיכאל</v>
          </cell>
        </row>
        <row r="1406">
          <cell r="AC1406">
            <v>4009</v>
          </cell>
          <cell r="AD1406">
            <v>9862</v>
          </cell>
          <cell r="AE1406" t="str">
            <v>חלימי מאיר</v>
          </cell>
        </row>
        <row r="1407">
          <cell r="AC1407">
            <v>3242</v>
          </cell>
          <cell r="AD1407">
            <v>9863</v>
          </cell>
          <cell r="AE1407" t="str">
            <v>אזברגה סעיד(אסם)</v>
          </cell>
        </row>
        <row r="1408">
          <cell r="AC1408">
            <v>3242</v>
          </cell>
          <cell r="AD1408">
            <v>9864</v>
          </cell>
          <cell r="AE1408" t="str">
            <v>אזברגה סעיד(אסם)</v>
          </cell>
        </row>
        <row r="1409">
          <cell r="AC1409">
            <v>2515</v>
          </cell>
          <cell r="AD1409">
            <v>9865</v>
          </cell>
          <cell r="AE1409" t="str">
            <v>ליאני ירון</v>
          </cell>
        </row>
        <row r="1410">
          <cell r="AC1410">
            <v>5008</v>
          </cell>
          <cell r="AD1410">
            <v>9866</v>
          </cell>
          <cell r="AE1410" t="str">
            <v>קונקי-בוטבול תמר</v>
          </cell>
        </row>
        <row r="1411">
          <cell r="AC1411">
            <v>3025</v>
          </cell>
          <cell r="AD1411">
            <v>9867</v>
          </cell>
          <cell r="AE1411" t="str">
            <v>שיש אבי ורונית</v>
          </cell>
        </row>
        <row r="1412">
          <cell r="AC1412">
            <v>5413</v>
          </cell>
          <cell r="AD1412">
            <v>9868</v>
          </cell>
          <cell r="AE1412" t="str">
            <v>נמיר מרים</v>
          </cell>
        </row>
        <row r="1413">
          <cell r="AC1413">
            <v>5414</v>
          </cell>
          <cell r="AD1413">
            <v>9869</v>
          </cell>
          <cell r="AE1413" t="str">
            <v>טביק שוקי</v>
          </cell>
        </row>
        <row r="1414">
          <cell r="AC1414">
            <v>5415</v>
          </cell>
          <cell r="AD1414">
            <v>9870</v>
          </cell>
          <cell r="AE1414" t="str">
            <v>חן סימה ומיכאל</v>
          </cell>
        </row>
        <row r="1415">
          <cell r="AC1415">
            <v>5416</v>
          </cell>
          <cell r="AD1415">
            <v>9871</v>
          </cell>
          <cell r="AE1415" t="str">
            <v>בטוניאשוילי יעקב וליאורה</v>
          </cell>
        </row>
        <row r="1416">
          <cell r="AC1416">
            <v>5417</v>
          </cell>
          <cell r="AD1416">
            <v>9872</v>
          </cell>
          <cell r="AE1416" t="str">
            <v>ברלי נאוה</v>
          </cell>
        </row>
        <row r="1417">
          <cell r="AC1417">
            <v>5418</v>
          </cell>
          <cell r="AD1417">
            <v>9873</v>
          </cell>
          <cell r="AE1417" t="str">
            <v>חייף זינובי</v>
          </cell>
        </row>
        <row r="1418">
          <cell r="AC1418">
            <v>5419</v>
          </cell>
          <cell r="AD1418">
            <v>9874</v>
          </cell>
          <cell r="AE1418" t="str">
            <v>קורלקר יוסף</v>
          </cell>
        </row>
        <row r="1419">
          <cell r="AC1419">
            <v>4716</v>
          </cell>
          <cell r="AD1419">
            <v>9875</v>
          </cell>
          <cell r="AE1419" t="str">
            <v>זמיר קובי וסימה</v>
          </cell>
        </row>
        <row r="1420">
          <cell r="AC1420">
            <v>5420</v>
          </cell>
          <cell r="AD1420">
            <v>9876</v>
          </cell>
          <cell r="AE1420" t="str">
            <v>ברק עמירם</v>
          </cell>
        </row>
        <row r="1421">
          <cell r="AC1421">
            <v>5421</v>
          </cell>
          <cell r="AD1421">
            <v>9877</v>
          </cell>
          <cell r="AE1421" t="str">
            <v>ליפשיץ צבי</v>
          </cell>
        </row>
        <row r="1422">
          <cell r="AC1422">
            <v>4076</v>
          </cell>
          <cell r="AD1422">
            <v>9878</v>
          </cell>
          <cell r="AE1422" t="str">
            <v>מרקו בני</v>
          </cell>
        </row>
        <row r="1423">
          <cell r="AC1423">
            <v>962</v>
          </cell>
          <cell r="AD1423">
            <v>9879</v>
          </cell>
          <cell r="AE1423" t="str">
            <v>סנדרוביץ' פרחיה (מרגנית)</v>
          </cell>
        </row>
        <row r="1424">
          <cell r="AC1424">
            <v>831</v>
          </cell>
          <cell r="AD1424">
            <v>9880</v>
          </cell>
          <cell r="AE1424" t="str">
            <v>אלבסל אמל</v>
          </cell>
        </row>
        <row r="1425">
          <cell r="AC1425">
            <v>5422</v>
          </cell>
          <cell r="AD1425">
            <v>9881</v>
          </cell>
          <cell r="AE1425" t="str">
            <v>וקסלר גבי</v>
          </cell>
        </row>
        <row r="1426">
          <cell r="AC1426">
            <v>1336</v>
          </cell>
          <cell r="AD1426">
            <v>9882</v>
          </cell>
          <cell r="AE1426" t="str">
            <v>בן שושן ז'קלין</v>
          </cell>
        </row>
        <row r="1427">
          <cell r="AC1427">
            <v>5423</v>
          </cell>
          <cell r="AD1427">
            <v>9883</v>
          </cell>
          <cell r="AE1427" t="str">
            <v>בהונקר שלמה</v>
          </cell>
        </row>
        <row r="1428">
          <cell r="AC1428">
            <v>5424</v>
          </cell>
          <cell r="AD1428">
            <v>9884</v>
          </cell>
          <cell r="AE1428" t="str">
            <v>אליהו אסתר</v>
          </cell>
        </row>
        <row r="1429">
          <cell r="AC1429">
            <v>5425</v>
          </cell>
          <cell r="AD1429">
            <v>9885</v>
          </cell>
          <cell r="AE1429" t="str">
            <v>מיינור נטלי</v>
          </cell>
        </row>
        <row r="1430">
          <cell r="AC1430">
            <v>5426</v>
          </cell>
          <cell r="AD1430">
            <v>9886</v>
          </cell>
          <cell r="AE1430" t="str">
            <v>מרציאנו אבי</v>
          </cell>
        </row>
        <row r="1431">
          <cell r="AC1431">
            <v>5427</v>
          </cell>
          <cell r="AD1431">
            <v>9887</v>
          </cell>
          <cell r="AE1431" t="str">
            <v>שטרית דוד</v>
          </cell>
        </row>
        <row r="1432">
          <cell r="AC1432">
            <v>5428</v>
          </cell>
          <cell r="AD1432">
            <v>9888</v>
          </cell>
          <cell r="AE1432" t="str">
            <v>בן גיגי פרלה</v>
          </cell>
        </row>
        <row r="1433">
          <cell r="AC1433">
            <v>4461</v>
          </cell>
          <cell r="AD1433">
            <v>9889</v>
          </cell>
          <cell r="AE1433" t="str">
            <v>אבו צעלוק חסן</v>
          </cell>
        </row>
        <row r="1434">
          <cell r="AC1434">
            <v>5429</v>
          </cell>
          <cell r="AD1434">
            <v>9890</v>
          </cell>
          <cell r="AE1434" t="str">
            <v>ברוך רחל,אלנתן</v>
          </cell>
        </row>
        <row r="1435">
          <cell r="AC1435">
            <v>5430</v>
          </cell>
          <cell r="AD1435">
            <v>9891</v>
          </cell>
          <cell r="AE1435" t="str">
            <v>גרוס שמואל</v>
          </cell>
        </row>
        <row r="1436">
          <cell r="AC1436">
            <v>4273</v>
          </cell>
          <cell r="AD1436">
            <v>9892</v>
          </cell>
          <cell r="AE1436" t="str">
            <v>גואדי יונה</v>
          </cell>
        </row>
        <row r="1437">
          <cell r="AC1437">
            <v>4568</v>
          </cell>
          <cell r="AD1437">
            <v>9893</v>
          </cell>
          <cell r="AE1437" t="str">
            <v>קייזר גידי</v>
          </cell>
        </row>
        <row r="1438">
          <cell r="AC1438">
            <v>5431</v>
          </cell>
          <cell r="AD1438">
            <v>9894</v>
          </cell>
          <cell r="AE1438" t="str">
            <v>כהן יצחק</v>
          </cell>
        </row>
        <row r="1439">
          <cell r="AC1439">
            <v>4618</v>
          </cell>
          <cell r="AD1439">
            <v>9895</v>
          </cell>
          <cell r="AE1439" t="str">
            <v>והבה אביבה</v>
          </cell>
        </row>
        <row r="1440">
          <cell r="AC1440">
            <v>333</v>
          </cell>
          <cell r="AD1440">
            <v>9896</v>
          </cell>
          <cell r="AE1440" t="str">
            <v>לביוב שלמה</v>
          </cell>
        </row>
        <row r="1441">
          <cell r="AC1441">
            <v>174</v>
          </cell>
          <cell r="AD1441">
            <v>9897</v>
          </cell>
          <cell r="AE1441" t="str">
            <v>בונן מישל</v>
          </cell>
        </row>
        <row r="1442">
          <cell r="AC1442">
            <v>5432</v>
          </cell>
          <cell r="AD1442">
            <v>9898</v>
          </cell>
          <cell r="AE1442" t="str">
            <v>לוי נינה</v>
          </cell>
        </row>
        <row r="1443">
          <cell r="AC1443">
            <v>5433</v>
          </cell>
          <cell r="AD1443">
            <v>9899</v>
          </cell>
          <cell r="AE1443" t="str">
            <v>ויסבורד יצחק</v>
          </cell>
        </row>
        <row r="1444">
          <cell r="AC1444">
            <v>5434</v>
          </cell>
          <cell r="AD1444">
            <v>9900</v>
          </cell>
          <cell r="AE1444" t="str">
            <v>קייקוב כרמלה</v>
          </cell>
        </row>
        <row r="1445">
          <cell r="AC1445">
            <v>5435</v>
          </cell>
          <cell r="AD1445">
            <v>9901</v>
          </cell>
          <cell r="AE1445" t="str">
            <v>קפטן אריה</v>
          </cell>
        </row>
        <row r="1446">
          <cell r="AC1446">
            <v>4338</v>
          </cell>
          <cell r="AD1446">
            <v>9902</v>
          </cell>
          <cell r="AE1446" t="str">
            <v>טולדנו קלודין (קובי)</v>
          </cell>
        </row>
        <row r="1447">
          <cell r="AC1447">
            <v>4338</v>
          </cell>
          <cell r="AD1447">
            <v>9903</v>
          </cell>
          <cell r="AE1447" t="str">
            <v>טולדנו קלודין (קובי)</v>
          </cell>
        </row>
        <row r="1448">
          <cell r="AC1448">
            <v>5436</v>
          </cell>
          <cell r="AD1448">
            <v>9904</v>
          </cell>
          <cell r="AE1448" t="str">
            <v>כהן סול,רחל חל</v>
          </cell>
        </row>
        <row r="1449">
          <cell r="AC1449">
            <v>4837</v>
          </cell>
          <cell r="AD1449">
            <v>9905</v>
          </cell>
          <cell r="AE1449" t="str">
            <v>ארמה לאה</v>
          </cell>
        </row>
        <row r="1450">
          <cell r="AC1450">
            <v>3483</v>
          </cell>
          <cell r="AD1450">
            <v>9906</v>
          </cell>
          <cell r="AE1450" t="str">
            <v>הר ציון עופר ורעיה</v>
          </cell>
        </row>
        <row r="1451">
          <cell r="AC1451">
            <v>5437</v>
          </cell>
          <cell r="AD1451">
            <v>9907</v>
          </cell>
          <cell r="AE1451" t="str">
            <v>מרציאנו שמעון</v>
          </cell>
        </row>
        <row r="1452">
          <cell r="AC1452">
            <v>5437</v>
          </cell>
          <cell r="AD1452">
            <v>9908</v>
          </cell>
          <cell r="AE1452" t="str">
            <v>מרציאנו שמעון</v>
          </cell>
        </row>
        <row r="1453">
          <cell r="AC1453">
            <v>1919</v>
          </cell>
          <cell r="AD1453">
            <v>9909</v>
          </cell>
          <cell r="AE1453" t="str">
            <v>בטוניאשוילי סימון</v>
          </cell>
        </row>
        <row r="1454">
          <cell r="AC1454">
            <v>5438</v>
          </cell>
          <cell r="AD1454">
            <v>9910</v>
          </cell>
          <cell r="AE1454" t="str">
            <v>לוין צביקה</v>
          </cell>
        </row>
        <row r="1455">
          <cell r="AC1455">
            <v>3025</v>
          </cell>
          <cell r="AD1455">
            <v>9911</v>
          </cell>
          <cell r="AE1455" t="str">
            <v>שיש אבי ורונית</v>
          </cell>
        </row>
        <row r="1456">
          <cell r="AC1456">
            <v>5439</v>
          </cell>
          <cell r="AD1456">
            <v>9912</v>
          </cell>
          <cell r="AE1456" t="str">
            <v>טויטו אריק</v>
          </cell>
        </row>
        <row r="1457">
          <cell r="AC1457">
            <v>1961</v>
          </cell>
          <cell r="AD1457">
            <v>9913</v>
          </cell>
          <cell r="AE1457" t="str">
            <v>ממיסטלוב סילביה ודוד</v>
          </cell>
        </row>
        <row r="1458">
          <cell r="AC1458">
            <v>5440</v>
          </cell>
          <cell r="AD1458">
            <v>9914</v>
          </cell>
          <cell r="AE1458" t="str">
            <v>יפת רביד</v>
          </cell>
        </row>
        <row r="1459">
          <cell r="AC1459">
            <v>5441</v>
          </cell>
          <cell r="AD1459">
            <v>9915</v>
          </cell>
          <cell r="AE1459" t="str">
            <v>בן מרדכי שמואל</v>
          </cell>
        </row>
        <row r="1460">
          <cell r="AC1460">
            <v>5442</v>
          </cell>
          <cell r="AD1460">
            <v>9916</v>
          </cell>
          <cell r="AE1460" t="str">
            <v>שטיין לבנה ואיציק</v>
          </cell>
        </row>
        <row r="1461">
          <cell r="AC1461">
            <v>5443</v>
          </cell>
          <cell r="AD1461">
            <v>9917</v>
          </cell>
          <cell r="AE1461" t="str">
            <v>צפירה שלומי</v>
          </cell>
        </row>
        <row r="1462">
          <cell r="AC1462">
            <v>5444</v>
          </cell>
          <cell r="AD1462">
            <v>9918</v>
          </cell>
          <cell r="AE1462" t="str">
            <v>עמוס אנריאט</v>
          </cell>
        </row>
        <row r="1463">
          <cell r="AC1463">
            <v>5445</v>
          </cell>
          <cell r="AD1463">
            <v>9919</v>
          </cell>
          <cell r="AE1463" t="str">
            <v>רבינוביץ' שוקי</v>
          </cell>
        </row>
        <row r="1464">
          <cell r="AC1464">
            <v>657</v>
          </cell>
          <cell r="AD1464">
            <v>9920</v>
          </cell>
          <cell r="AE1464" t="str">
            <v>ראובן חנה</v>
          </cell>
        </row>
        <row r="1465">
          <cell r="AC1465">
            <v>5446</v>
          </cell>
          <cell r="AD1465">
            <v>9921</v>
          </cell>
          <cell r="AE1465" t="str">
            <v>סאלו מנלה (יונה)</v>
          </cell>
        </row>
        <row r="1466">
          <cell r="AC1466">
            <v>973</v>
          </cell>
          <cell r="AD1466">
            <v>9922</v>
          </cell>
          <cell r="AE1466" t="str">
            <v>מימון יעקב</v>
          </cell>
        </row>
        <row r="1467">
          <cell r="AC1467">
            <v>3871</v>
          </cell>
          <cell r="AD1467">
            <v>9923</v>
          </cell>
          <cell r="AE1467" t="str">
            <v>בראל יגאל</v>
          </cell>
        </row>
        <row r="1468">
          <cell r="AC1468">
            <v>5447</v>
          </cell>
          <cell r="AD1468">
            <v>9924</v>
          </cell>
          <cell r="AE1468" t="str">
            <v>ברנס מוריס</v>
          </cell>
        </row>
        <row r="1469">
          <cell r="AC1469">
            <v>1366</v>
          </cell>
          <cell r="AD1469">
            <v>9925</v>
          </cell>
          <cell r="AE1469" t="str">
            <v>סקלה אמאל ורמזי</v>
          </cell>
        </row>
        <row r="1470">
          <cell r="AC1470">
            <v>1651</v>
          </cell>
          <cell r="AD1470">
            <v>9926</v>
          </cell>
          <cell r="AE1470" t="str">
            <v>שלומוביץ' ראומה</v>
          </cell>
        </row>
        <row r="1471">
          <cell r="AC1471">
            <v>5448</v>
          </cell>
          <cell r="AD1471">
            <v>9927</v>
          </cell>
          <cell r="AE1471" t="str">
            <v>דדיה לואיזה ואברהם</v>
          </cell>
        </row>
        <row r="1472">
          <cell r="AC1472">
            <v>5444</v>
          </cell>
          <cell r="AD1472">
            <v>9928</v>
          </cell>
          <cell r="AE1472" t="str">
            <v>עמוס אנריאט</v>
          </cell>
        </row>
        <row r="1473">
          <cell r="AC1473">
            <v>5449</v>
          </cell>
          <cell r="AD1473">
            <v>9929</v>
          </cell>
          <cell r="AE1473" t="str">
            <v>אדרעי דנה</v>
          </cell>
        </row>
        <row r="1474">
          <cell r="AC1474">
            <v>5450</v>
          </cell>
          <cell r="AD1474">
            <v>9930</v>
          </cell>
          <cell r="AE1474" t="str">
            <v>מאיר אברהם</v>
          </cell>
        </row>
        <row r="1475">
          <cell r="AC1475">
            <v>5439</v>
          </cell>
          <cell r="AD1475">
            <v>9931</v>
          </cell>
          <cell r="AE1475" t="str">
            <v>טויטו אריק</v>
          </cell>
        </row>
        <row r="1476">
          <cell r="AC1476">
            <v>5451</v>
          </cell>
          <cell r="AD1476">
            <v>9932</v>
          </cell>
          <cell r="AE1476" t="str">
            <v>ארביב אושרית</v>
          </cell>
        </row>
        <row r="1477">
          <cell r="AC1477">
            <v>5452</v>
          </cell>
          <cell r="AD1477">
            <v>9933</v>
          </cell>
          <cell r="AE1477" t="str">
            <v>פלדמן צביקה</v>
          </cell>
        </row>
        <row r="1478">
          <cell r="AC1478">
            <v>5453</v>
          </cell>
          <cell r="AD1478">
            <v>9934</v>
          </cell>
          <cell r="AE1478" t="str">
            <v>ויסמן עדי</v>
          </cell>
        </row>
        <row r="1479">
          <cell r="AC1479">
            <v>4555</v>
          </cell>
          <cell r="AD1479">
            <v>9935</v>
          </cell>
          <cell r="AE1479" t="str">
            <v>אוסקר דניאל ומרים</v>
          </cell>
        </row>
        <row r="1480">
          <cell r="AC1480">
            <v>5454</v>
          </cell>
          <cell r="AD1480">
            <v>9936</v>
          </cell>
          <cell r="AE1480" t="str">
            <v>לוי משה</v>
          </cell>
        </row>
        <row r="1481">
          <cell r="AC1481">
            <v>349</v>
          </cell>
          <cell r="AD1481">
            <v>9937</v>
          </cell>
          <cell r="AE1481" t="str">
            <v>רוזיו יעקב</v>
          </cell>
        </row>
        <row r="1482">
          <cell r="AC1482">
            <v>3286</v>
          </cell>
          <cell r="AD1482">
            <v>9938</v>
          </cell>
          <cell r="AE1482" t="str">
            <v>בן נעים שרלי</v>
          </cell>
        </row>
        <row r="1483">
          <cell r="AC1483">
            <v>5455</v>
          </cell>
          <cell r="AD1483">
            <v>9939</v>
          </cell>
          <cell r="AE1483" t="str">
            <v>אסוויד רוני ועופרה</v>
          </cell>
        </row>
        <row r="1484">
          <cell r="AC1484">
            <v>5455</v>
          </cell>
          <cell r="AD1484">
            <v>9940</v>
          </cell>
          <cell r="AE1484" t="str">
            <v>אסוויד רוני ועופרה</v>
          </cell>
        </row>
        <row r="1485">
          <cell r="AC1485">
            <v>5332</v>
          </cell>
          <cell r="AD1485">
            <v>9941</v>
          </cell>
          <cell r="AE1485" t="str">
            <v>ניימרק יוסף</v>
          </cell>
        </row>
        <row r="1486">
          <cell r="AC1486">
            <v>2545</v>
          </cell>
          <cell r="AD1486">
            <v>9942</v>
          </cell>
          <cell r="AE1486" t="str">
            <v>ויסמן אלכס וסופי</v>
          </cell>
        </row>
        <row r="1487">
          <cell r="AC1487">
            <v>2285</v>
          </cell>
          <cell r="AD1487">
            <v>9943</v>
          </cell>
          <cell r="AE1487" t="str">
            <v>דיין בני</v>
          </cell>
        </row>
        <row r="1488">
          <cell r="AC1488">
            <v>2285</v>
          </cell>
          <cell r="AD1488">
            <v>9944</v>
          </cell>
          <cell r="AE1488" t="str">
            <v>דיין בני</v>
          </cell>
        </row>
        <row r="1489">
          <cell r="AC1489">
            <v>5456</v>
          </cell>
          <cell r="AD1489">
            <v>9945</v>
          </cell>
          <cell r="AE1489" t="str">
            <v>אלפקיר פיריאל</v>
          </cell>
        </row>
        <row r="1490">
          <cell r="AC1490">
            <v>2977</v>
          </cell>
          <cell r="AD1490">
            <v>9946</v>
          </cell>
          <cell r="AE1490" t="str">
            <v>ניזרי ציון וחביבה</v>
          </cell>
        </row>
        <row r="1491">
          <cell r="AC1491">
            <v>510</v>
          </cell>
          <cell r="AD1491">
            <v>9947</v>
          </cell>
          <cell r="AE1491" t="str">
            <v>חייטין עדנה</v>
          </cell>
        </row>
        <row r="1492">
          <cell r="AC1492">
            <v>510</v>
          </cell>
          <cell r="AD1492">
            <v>9948</v>
          </cell>
          <cell r="AE1492" t="str">
            <v>חייטין עדנה</v>
          </cell>
        </row>
        <row r="1493">
          <cell r="AC1493">
            <v>584</v>
          </cell>
          <cell r="AD1493">
            <v>9949</v>
          </cell>
          <cell r="AE1493" t="str">
            <v>חן ויקטור ויונה</v>
          </cell>
        </row>
        <row r="1494">
          <cell r="AC1494">
            <v>5457</v>
          </cell>
          <cell r="AD1494">
            <v>9950</v>
          </cell>
          <cell r="AE1494" t="str">
            <v>שטרול דניאל</v>
          </cell>
        </row>
        <row r="1495">
          <cell r="AC1495">
            <v>5458</v>
          </cell>
          <cell r="AD1495">
            <v>9951</v>
          </cell>
          <cell r="AE1495" t="str">
            <v>כהן מרסל</v>
          </cell>
        </row>
        <row r="1496">
          <cell r="AC1496">
            <v>1648</v>
          </cell>
          <cell r="AD1496">
            <v>9952</v>
          </cell>
          <cell r="AE1496" t="str">
            <v>אולמי קליפסו (פסח)פרימו-שליח</v>
          </cell>
        </row>
        <row r="1497">
          <cell r="AC1497">
            <v>781</v>
          </cell>
          <cell r="AD1497">
            <v>9953</v>
          </cell>
          <cell r="AE1497" t="str">
            <v>נסינג רבקה ומשה</v>
          </cell>
        </row>
        <row r="1498">
          <cell r="AC1498">
            <v>2818</v>
          </cell>
          <cell r="AD1498">
            <v>9954</v>
          </cell>
          <cell r="AE1498" t="str">
            <v>אשטמקר דניאל וציונן)</v>
          </cell>
        </row>
        <row r="1499">
          <cell r="AC1499">
            <v>313</v>
          </cell>
          <cell r="AD1499">
            <v>9955</v>
          </cell>
          <cell r="AE1499" t="str">
            <v>מעון ויצו נוה נוף,מירב</v>
          </cell>
        </row>
        <row r="1500">
          <cell r="AC1500">
            <v>2137</v>
          </cell>
          <cell r="AD1500">
            <v>9956</v>
          </cell>
          <cell r="AE1500" t="str">
            <v>פרנקו לינדה</v>
          </cell>
        </row>
        <row r="1501">
          <cell r="AC1501">
            <v>5459</v>
          </cell>
          <cell r="AD1501">
            <v>9957</v>
          </cell>
          <cell r="AE1501" t="str">
            <v>טרבלסי עמי</v>
          </cell>
        </row>
        <row r="1502">
          <cell r="AC1502">
            <v>5389</v>
          </cell>
          <cell r="AD1502">
            <v>9958</v>
          </cell>
          <cell r="AE1502" t="str">
            <v>שפיצר נאווה</v>
          </cell>
        </row>
        <row r="1503">
          <cell r="AC1503">
            <v>5460</v>
          </cell>
          <cell r="AD1503">
            <v>9959</v>
          </cell>
          <cell r="AE1503" t="str">
            <v>חקשור שרה</v>
          </cell>
        </row>
        <row r="1504">
          <cell r="AC1504">
            <v>3967</v>
          </cell>
          <cell r="AD1504">
            <v>9960</v>
          </cell>
          <cell r="AE1504" t="str">
            <v>גולן יעל</v>
          </cell>
        </row>
        <row r="1505">
          <cell r="AC1505">
            <v>2295</v>
          </cell>
          <cell r="AD1505">
            <v>9961</v>
          </cell>
          <cell r="AE1505" t="str">
            <v>סילמן יום טוב</v>
          </cell>
        </row>
        <row r="1506">
          <cell r="AC1506">
            <v>428</v>
          </cell>
          <cell r="AD1506">
            <v>9962</v>
          </cell>
          <cell r="AE1506" t="str">
            <v>בן יקר מרקו ועליזה</v>
          </cell>
        </row>
        <row r="1507">
          <cell r="AC1507">
            <v>428</v>
          </cell>
          <cell r="AD1507">
            <v>9963</v>
          </cell>
          <cell r="AE1507" t="str">
            <v>בן יקר מרקו ועליזה</v>
          </cell>
        </row>
        <row r="1508">
          <cell r="AC1508">
            <v>5002</v>
          </cell>
          <cell r="AD1508">
            <v>9964</v>
          </cell>
          <cell r="AE1508" t="str">
            <v>מדרשת זהות טרבלסי שמעון</v>
          </cell>
        </row>
        <row r="1509">
          <cell r="AC1509">
            <v>5461</v>
          </cell>
          <cell r="AD1509">
            <v>9965</v>
          </cell>
          <cell r="AE1509" t="str">
            <v>וייס אסף ושלומית</v>
          </cell>
        </row>
        <row r="1510">
          <cell r="AC1510">
            <v>5462</v>
          </cell>
          <cell r="AD1510">
            <v>9966</v>
          </cell>
          <cell r="AE1510" t="str">
            <v>אלימלך אייל וזהבית</v>
          </cell>
        </row>
        <row r="1511">
          <cell r="AC1511">
            <v>5463</v>
          </cell>
          <cell r="AD1511">
            <v>9967</v>
          </cell>
          <cell r="AE1511" t="str">
            <v>בר יהודה שרה</v>
          </cell>
        </row>
        <row r="1512">
          <cell r="AC1512">
            <v>5464</v>
          </cell>
          <cell r="AD1512">
            <v>9968</v>
          </cell>
          <cell r="AE1512" t="str">
            <v>אסייג אביטל ואבי</v>
          </cell>
        </row>
        <row r="1513">
          <cell r="AC1513">
            <v>3387</v>
          </cell>
          <cell r="AD1513">
            <v>9969</v>
          </cell>
          <cell r="AE1513" t="str">
            <v>שפר רינה ובנימין</v>
          </cell>
        </row>
        <row r="1514">
          <cell r="AC1514">
            <v>5465</v>
          </cell>
          <cell r="AD1514">
            <v>9970</v>
          </cell>
          <cell r="AE1514" t="str">
            <v>רובין ראובן</v>
          </cell>
        </row>
        <row r="1515">
          <cell r="AC1515">
            <v>4885</v>
          </cell>
          <cell r="AD1515">
            <v>9971</v>
          </cell>
          <cell r="AE1515" t="str">
            <v>מיכאלי אורי</v>
          </cell>
        </row>
        <row r="1516">
          <cell r="AC1516">
            <v>3668</v>
          </cell>
          <cell r="AD1516">
            <v>9972</v>
          </cell>
          <cell r="AE1516" t="str">
            <v>פשין עמיחי וטלי</v>
          </cell>
        </row>
        <row r="1517">
          <cell r="AC1517">
            <v>5466</v>
          </cell>
          <cell r="AD1517">
            <v>9973</v>
          </cell>
          <cell r="AE1517" t="str">
            <v>בן חמו זהבית ואבי</v>
          </cell>
        </row>
        <row r="1518">
          <cell r="AC1518">
            <v>5467</v>
          </cell>
          <cell r="AD1518">
            <v>9974</v>
          </cell>
          <cell r="AE1518" t="str">
            <v>אהרוני יובל</v>
          </cell>
        </row>
        <row r="1519">
          <cell r="AC1519">
            <v>5414</v>
          </cell>
          <cell r="AD1519">
            <v>9975</v>
          </cell>
          <cell r="AE1519" t="str">
            <v>טביק שוקי</v>
          </cell>
        </row>
        <row r="1520">
          <cell r="AC1520">
            <v>199</v>
          </cell>
          <cell r="AD1520">
            <v>9976</v>
          </cell>
          <cell r="AE1520" t="str">
            <v>פנקר מיכאל ושרונה</v>
          </cell>
        </row>
        <row r="1521">
          <cell r="AC1521">
            <v>5468</v>
          </cell>
          <cell r="AD1521">
            <v>9977</v>
          </cell>
          <cell r="AE1521" t="str">
            <v>דיאמנט יקיר</v>
          </cell>
        </row>
        <row r="1522">
          <cell r="AC1522">
            <v>1283</v>
          </cell>
          <cell r="AD1522">
            <v>9978</v>
          </cell>
          <cell r="AE1522" t="str">
            <v>מנשרוב רחל והרצל</v>
          </cell>
        </row>
        <row r="1523">
          <cell r="AC1523">
            <v>4543</v>
          </cell>
          <cell r="AD1523">
            <v>9979</v>
          </cell>
          <cell r="AE1523" t="str">
            <v>צימרינג אברהם</v>
          </cell>
        </row>
        <row r="1524">
          <cell r="AC1524">
            <v>5469</v>
          </cell>
          <cell r="AD1524">
            <v>9980</v>
          </cell>
          <cell r="AE1524" t="str">
            <v>הולצשטיין רונית</v>
          </cell>
        </row>
        <row r="1525">
          <cell r="AC1525">
            <v>3424</v>
          </cell>
          <cell r="AD1525">
            <v>9981</v>
          </cell>
          <cell r="AE1525" t="str">
            <v>ברקאי דוד</v>
          </cell>
        </row>
        <row r="1526">
          <cell r="AC1526">
            <v>5470</v>
          </cell>
          <cell r="AD1526">
            <v>9982</v>
          </cell>
          <cell r="AE1526" t="str">
            <v>קוגן יבגני</v>
          </cell>
        </row>
        <row r="1527">
          <cell r="AC1527">
            <v>5471</v>
          </cell>
          <cell r="AD1527">
            <v>9983</v>
          </cell>
          <cell r="AE1527" t="str">
            <v>לוי יוסי</v>
          </cell>
        </row>
        <row r="1528">
          <cell r="AC1528">
            <v>5472</v>
          </cell>
          <cell r="AD1528">
            <v>9984</v>
          </cell>
          <cell r="AE1528" t="str">
            <v>בוכניק הרצל</v>
          </cell>
        </row>
        <row r="1529">
          <cell r="AC1529">
            <v>3077</v>
          </cell>
          <cell r="AD1529">
            <v>9985</v>
          </cell>
          <cell r="AE1529" t="str">
            <v>גבו הרצל</v>
          </cell>
        </row>
        <row r="1530">
          <cell r="AC1530">
            <v>5112</v>
          </cell>
          <cell r="AD1530">
            <v>9986</v>
          </cell>
          <cell r="AE1530" t="str">
            <v>אלימלך מאיר ואורנה</v>
          </cell>
        </row>
        <row r="1531">
          <cell r="AC1531">
            <v>4070</v>
          </cell>
          <cell r="AD1531">
            <v>9987</v>
          </cell>
          <cell r="AE1531" t="str">
            <v>בלומנטל שי ולימור</v>
          </cell>
        </row>
        <row r="1532">
          <cell r="AC1532">
            <v>5473</v>
          </cell>
          <cell r="AD1532">
            <v>9988</v>
          </cell>
          <cell r="AE1532" t="str">
            <v>פרידמן אורית ואלון</v>
          </cell>
        </row>
        <row r="1533">
          <cell r="AC1533">
            <v>4341</v>
          </cell>
          <cell r="AD1533">
            <v>9989</v>
          </cell>
          <cell r="AE1533" t="str">
            <v>כהן דודי וז'קלין</v>
          </cell>
        </row>
        <row r="1534">
          <cell r="AC1534">
            <v>2869</v>
          </cell>
          <cell r="AD1534">
            <v>9990</v>
          </cell>
          <cell r="AE1534" t="str">
            <v>בן ישי שלמה</v>
          </cell>
        </row>
        <row r="1535">
          <cell r="AC1535">
            <v>5474</v>
          </cell>
          <cell r="AD1535">
            <v>9991</v>
          </cell>
          <cell r="AE1535" t="str">
            <v>חן בן ציון וורה</v>
          </cell>
        </row>
        <row r="1536">
          <cell r="AC1536">
            <v>4725</v>
          </cell>
          <cell r="AD1536">
            <v>9992</v>
          </cell>
          <cell r="AE1536" t="str">
            <v>כלפתי מרים</v>
          </cell>
        </row>
        <row r="1537">
          <cell r="AC1537">
            <v>2558</v>
          </cell>
          <cell r="AD1537">
            <v>9993</v>
          </cell>
          <cell r="AE1537" t="str">
            <v>סיטבון סוזי ומאיר</v>
          </cell>
        </row>
        <row r="1538">
          <cell r="AC1538">
            <v>5475</v>
          </cell>
          <cell r="AD1538">
            <v>9994</v>
          </cell>
          <cell r="AE1538" t="str">
            <v>הורביץ שלמה</v>
          </cell>
        </row>
        <row r="1539">
          <cell r="AC1539">
            <v>1555</v>
          </cell>
          <cell r="AD1539">
            <v>9995</v>
          </cell>
          <cell r="AE1539" t="str">
            <v>בן עלי אבי</v>
          </cell>
        </row>
        <row r="1540">
          <cell r="AC1540">
            <v>2485</v>
          </cell>
          <cell r="AD1540">
            <v>9996</v>
          </cell>
          <cell r="AE1540" t="str">
            <v>טי דוד וחוי</v>
          </cell>
        </row>
        <row r="1541">
          <cell r="AC1541">
            <v>2485</v>
          </cell>
          <cell r="AD1541">
            <v>9997</v>
          </cell>
          <cell r="AE1541" t="str">
            <v>טי דוד וחוי</v>
          </cell>
        </row>
        <row r="1542">
          <cell r="AC1542">
            <v>1555</v>
          </cell>
          <cell r="AD1542">
            <v>9998</v>
          </cell>
          <cell r="AE1542" t="str">
            <v>בן עלי אבי</v>
          </cell>
        </row>
        <row r="1543">
          <cell r="AC1543">
            <v>3503</v>
          </cell>
          <cell r="AD1543">
            <v>9999</v>
          </cell>
          <cell r="AE1543" t="str">
            <v>פרנקו דוד</v>
          </cell>
        </row>
        <row r="1544">
          <cell r="AC1544">
            <v>5476</v>
          </cell>
          <cell r="AD1544">
            <v>10000</v>
          </cell>
          <cell r="AE1544" t="str">
            <v>עזר אתי</v>
          </cell>
        </row>
        <row r="1545">
          <cell r="AC1545">
            <v>4770</v>
          </cell>
          <cell r="AD1545">
            <v>10001</v>
          </cell>
          <cell r="AE1545" t="str">
            <v>אברהם אלכסנדר</v>
          </cell>
        </row>
        <row r="1546">
          <cell r="AC1546">
            <v>5477</v>
          </cell>
          <cell r="AD1546">
            <v>10002</v>
          </cell>
          <cell r="AE1546" t="str">
            <v>זרקא רימונד</v>
          </cell>
        </row>
        <row r="1547">
          <cell r="AC1547">
            <v>3138</v>
          </cell>
          <cell r="AD1547">
            <v>10003</v>
          </cell>
          <cell r="AE1547" t="str">
            <v>דרור רחל וציון</v>
          </cell>
        </row>
        <row r="1548">
          <cell r="AC1548">
            <v>1914</v>
          </cell>
          <cell r="AD1548">
            <v>10004</v>
          </cell>
          <cell r="AE1548" t="str">
            <v>מזורסקי אפרים</v>
          </cell>
        </row>
        <row r="1549">
          <cell r="AC1549">
            <v>4455</v>
          </cell>
          <cell r="AD1549">
            <v>10005</v>
          </cell>
          <cell r="AE1549" t="str">
            <v>מרציאנו רמי</v>
          </cell>
        </row>
        <row r="1550">
          <cell r="AC1550">
            <v>5255</v>
          </cell>
          <cell r="AD1550">
            <v>10006</v>
          </cell>
          <cell r="AE1550" t="str">
            <v>רביבו שרה</v>
          </cell>
        </row>
        <row r="1551">
          <cell r="AC1551">
            <v>5478</v>
          </cell>
          <cell r="AD1551">
            <v>10007</v>
          </cell>
          <cell r="AE1551" t="str">
            <v>דבוש עמירם ויפעת</v>
          </cell>
        </row>
        <row r="1552">
          <cell r="AC1552">
            <v>4875</v>
          </cell>
          <cell r="AD1552">
            <v>10008</v>
          </cell>
          <cell r="AE1552" t="str">
            <v>לבן מירי</v>
          </cell>
        </row>
        <row r="1553">
          <cell r="AC1553">
            <v>180</v>
          </cell>
          <cell r="AD1553">
            <v>10009</v>
          </cell>
          <cell r="AE1553" t="str">
            <v>סיטבון רביטל</v>
          </cell>
        </row>
        <row r="1554">
          <cell r="AC1554">
            <v>5479</v>
          </cell>
          <cell r="AD1554">
            <v>10010</v>
          </cell>
          <cell r="AE1554" t="str">
            <v>חיון ציון ודורית</v>
          </cell>
        </row>
        <row r="1555">
          <cell r="AC1555">
            <v>4927</v>
          </cell>
          <cell r="AD1555">
            <v>10011</v>
          </cell>
          <cell r="AE1555" t="str">
            <v>בן דוד סיגל</v>
          </cell>
        </row>
        <row r="1556">
          <cell r="AC1556">
            <v>1270</v>
          </cell>
          <cell r="AD1556">
            <v>10012</v>
          </cell>
          <cell r="AE1556" t="str">
            <v>בן שלמה נילי</v>
          </cell>
        </row>
        <row r="1557">
          <cell r="AC1557">
            <v>4722</v>
          </cell>
          <cell r="AD1557">
            <v>10013</v>
          </cell>
          <cell r="AE1557" t="str">
            <v>שרון אברהם</v>
          </cell>
        </row>
        <row r="1558">
          <cell r="AC1558">
            <v>5480</v>
          </cell>
          <cell r="AD1558">
            <v>10014</v>
          </cell>
          <cell r="AE1558" t="str">
            <v>ממן יהושוע</v>
          </cell>
        </row>
        <row r="1559">
          <cell r="AC1559">
            <v>4047</v>
          </cell>
          <cell r="AD1559">
            <v>10015</v>
          </cell>
          <cell r="AE1559" t="str">
            <v>בן עמי שושנה</v>
          </cell>
        </row>
        <row r="1560">
          <cell r="AC1560">
            <v>5481</v>
          </cell>
          <cell r="AD1560">
            <v>10016</v>
          </cell>
          <cell r="AE1560" t="str">
            <v>אגסי עופר</v>
          </cell>
        </row>
        <row r="1561">
          <cell r="AC1561">
            <v>4685</v>
          </cell>
          <cell r="AD1561">
            <v>10017</v>
          </cell>
          <cell r="AE1561" t="str">
            <v>מיכאלי יוחנן ואנה</v>
          </cell>
        </row>
        <row r="1562">
          <cell r="AC1562">
            <v>930</v>
          </cell>
          <cell r="AD1562">
            <v>10018</v>
          </cell>
          <cell r="AE1562" t="str">
            <v>ביז'אווי אירית וג'קי</v>
          </cell>
        </row>
        <row r="1563">
          <cell r="AC1563">
            <v>5482</v>
          </cell>
          <cell r="AD1563">
            <v>10019</v>
          </cell>
          <cell r="AE1563" t="str">
            <v>כהן יוסף</v>
          </cell>
        </row>
        <row r="1564">
          <cell r="AC1564">
            <v>3347</v>
          </cell>
          <cell r="AD1564">
            <v>10020</v>
          </cell>
          <cell r="AE1564" t="str">
            <v>יפרח ארמונד (דוד)</v>
          </cell>
        </row>
        <row r="1565">
          <cell r="AC1565">
            <v>2809</v>
          </cell>
          <cell r="AD1565">
            <v>10021</v>
          </cell>
          <cell r="AE1565" t="str">
            <v>אלול רוחמה (נילי)</v>
          </cell>
        </row>
        <row r="1566">
          <cell r="AC1566">
            <v>5483</v>
          </cell>
          <cell r="AD1566">
            <v>10022</v>
          </cell>
          <cell r="AE1566" t="str">
            <v>קיבוץ שעלבים צבי,פרג'</v>
          </cell>
        </row>
        <row r="1567">
          <cell r="AC1567">
            <v>896</v>
          </cell>
          <cell r="AD1567">
            <v>10023</v>
          </cell>
          <cell r="AE1567" t="str">
            <v>ריבקין קותי</v>
          </cell>
        </row>
        <row r="1568">
          <cell r="AC1568">
            <v>4658</v>
          </cell>
          <cell r="AD1568">
            <v>10024</v>
          </cell>
          <cell r="AE1568" t="str">
            <v>אליזרוב רומן</v>
          </cell>
        </row>
        <row r="1569">
          <cell r="AC1569">
            <v>5117</v>
          </cell>
          <cell r="AD1569">
            <v>10025</v>
          </cell>
          <cell r="AE1569" t="str">
            <v>לביא ישראל</v>
          </cell>
        </row>
        <row r="1570">
          <cell r="AC1570">
            <v>5484</v>
          </cell>
          <cell r="AD1570">
            <v>10026</v>
          </cell>
          <cell r="AE1570" t="str">
            <v>פטריק פיני</v>
          </cell>
        </row>
        <row r="1571">
          <cell r="AC1571">
            <v>5485</v>
          </cell>
          <cell r="AD1571">
            <v>10027</v>
          </cell>
          <cell r="AE1571" t="str">
            <v>אדלר עופר</v>
          </cell>
        </row>
        <row r="1572">
          <cell r="AC1572">
            <v>5486</v>
          </cell>
          <cell r="AD1572">
            <v>10028</v>
          </cell>
          <cell r="AE1572" t="str">
            <v>קליינמן כרמית וגל</v>
          </cell>
        </row>
        <row r="1573">
          <cell r="AC1573">
            <v>1511</v>
          </cell>
          <cell r="AD1573">
            <v>10029</v>
          </cell>
          <cell r="AE1573" t="str">
            <v>הורוביץ רפאל ועפרה</v>
          </cell>
        </row>
        <row r="1574">
          <cell r="AC1574">
            <v>3174</v>
          </cell>
          <cell r="AD1574">
            <v>10030</v>
          </cell>
          <cell r="AE1574" t="str">
            <v>טיטוואני אלישע</v>
          </cell>
        </row>
        <row r="1575">
          <cell r="AC1575">
            <v>5487</v>
          </cell>
          <cell r="AD1575">
            <v>10031</v>
          </cell>
          <cell r="AE1575" t="str">
            <v>אטיאס יצחק</v>
          </cell>
        </row>
        <row r="1576">
          <cell r="AC1576">
            <v>872</v>
          </cell>
          <cell r="AD1576">
            <v>10032</v>
          </cell>
          <cell r="AE1576" t="str">
            <v>מירלשוילי נתלה (מאיה)</v>
          </cell>
        </row>
        <row r="1577">
          <cell r="AC1577">
            <v>197</v>
          </cell>
          <cell r="AD1577">
            <v>10033</v>
          </cell>
          <cell r="AE1577" t="str">
            <v>יוחס יפים</v>
          </cell>
        </row>
        <row r="1578">
          <cell r="AC1578">
            <v>5488</v>
          </cell>
          <cell r="AD1578">
            <v>10034</v>
          </cell>
          <cell r="AE1578" t="str">
            <v>בנאו שושנה</v>
          </cell>
        </row>
        <row r="1579">
          <cell r="AC1579">
            <v>4091</v>
          </cell>
          <cell r="AD1579">
            <v>10035</v>
          </cell>
          <cell r="AE1579" t="str">
            <v>גורמס חנה (זיווה)</v>
          </cell>
        </row>
        <row r="1580">
          <cell r="AC1580">
            <v>5489</v>
          </cell>
          <cell r="AD1580">
            <v>10036</v>
          </cell>
          <cell r="AE1580" t="str">
            <v>ניניו חן</v>
          </cell>
        </row>
        <row r="1581">
          <cell r="AC1581">
            <v>5490</v>
          </cell>
          <cell r="AD1581">
            <v>10037</v>
          </cell>
          <cell r="AE1581" t="str">
            <v>מאור אמנון</v>
          </cell>
        </row>
        <row r="1582">
          <cell r="AC1582">
            <v>5491</v>
          </cell>
          <cell r="AD1582">
            <v>10038</v>
          </cell>
          <cell r="AE1582" t="str">
            <v>סלומון אורן</v>
          </cell>
        </row>
        <row r="1583">
          <cell r="AC1583">
            <v>5492</v>
          </cell>
          <cell r="AD1583">
            <v>10039</v>
          </cell>
          <cell r="AE1583" t="str">
            <v>ממן אשר</v>
          </cell>
        </row>
        <row r="1584">
          <cell r="AC1584">
            <v>5493</v>
          </cell>
          <cell r="AD1584">
            <v>10040</v>
          </cell>
          <cell r="AE1584" t="str">
            <v>קמיניץ עופר</v>
          </cell>
        </row>
        <row r="1585">
          <cell r="AC1585">
            <v>5494</v>
          </cell>
          <cell r="AD1585">
            <v>10041</v>
          </cell>
          <cell r="AE1585" t="str">
            <v>דור אמיר</v>
          </cell>
        </row>
        <row r="1586">
          <cell r="AC1586">
            <v>5495</v>
          </cell>
          <cell r="AD1586">
            <v>10042</v>
          </cell>
          <cell r="AE1586" t="str">
            <v>סוריא גבי</v>
          </cell>
        </row>
        <row r="1587">
          <cell r="AC1587">
            <v>5496</v>
          </cell>
          <cell r="AD1587">
            <v>10043</v>
          </cell>
          <cell r="AE1587" t="str">
            <v>לייבוב יעקב</v>
          </cell>
        </row>
        <row r="1588">
          <cell r="AC1588">
            <v>5497</v>
          </cell>
          <cell r="AD1588">
            <v>10044</v>
          </cell>
          <cell r="AE1588" t="str">
            <v>סיטבון איתי</v>
          </cell>
        </row>
        <row r="1589">
          <cell r="AC1589">
            <v>2818</v>
          </cell>
          <cell r="AD1589">
            <v>10045</v>
          </cell>
          <cell r="AE1589" t="str">
            <v>אשטמקר דניאל וציונן)</v>
          </cell>
        </row>
        <row r="1590">
          <cell r="AC1590">
            <v>5175</v>
          </cell>
          <cell r="AD1590">
            <v>10046</v>
          </cell>
          <cell r="AE1590" t="str">
            <v>פיינשטיין פיינשטיין</v>
          </cell>
        </row>
        <row r="1591">
          <cell r="AC1591">
            <v>5068</v>
          </cell>
          <cell r="AD1591">
            <v>10047</v>
          </cell>
          <cell r="AE1591" t="str">
            <v>בן אמו סימה</v>
          </cell>
        </row>
        <row r="1592">
          <cell r="AC1592">
            <v>5498</v>
          </cell>
          <cell r="AD1592">
            <v>10048</v>
          </cell>
          <cell r="AE1592" t="str">
            <v>מצא רחל(דוד הבן)</v>
          </cell>
        </row>
        <row r="1593">
          <cell r="AC1593">
            <v>815</v>
          </cell>
          <cell r="AD1593">
            <v>10049</v>
          </cell>
          <cell r="AE1593" t="str">
            <v>פלומי ויקטוריה (מוטי)</v>
          </cell>
        </row>
        <row r="1594">
          <cell r="AC1594">
            <v>3875</v>
          </cell>
          <cell r="AD1594">
            <v>10050</v>
          </cell>
          <cell r="AE1594" t="str">
            <v>זנדברג יעקב</v>
          </cell>
        </row>
        <row r="1595">
          <cell r="AC1595">
            <v>3154</v>
          </cell>
          <cell r="AD1595">
            <v>10051</v>
          </cell>
          <cell r="AE1595" t="str">
            <v>אבו חסונה לביבה(עיישה)</v>
          </cell>
        </row>
        <row r="1596">
          <cell r="AC1596">
            <v>5048</v>
          </cell>
          <cell r="AD1596">
            <v>10052</v>
          </cell>
          <cell r="AE1596" t="str">
            <v>שמיס אידה</v>
          </cell>
        </row>
        <row r="1597">
          <cell r="AC1597">
            <v>3658</v>
          </cell>
          <cell r="AD1597">
            <v>10053</v>
          </cell>
          <cell r="AE1597" t="str">
            <v>סויסה ציון</v>
          </cell>
        </row>
        <row r="1598">
          <cell r="AC1598">
            <v>2515</v>
          </cell>
          <cell r="AD1598">
            <v>10054</v>
          </cell>
          <cell r="AE1598" t="str">
            <v>ליאני ירון</v>
          </cell>
        </row>
        <row r="1599">
          <cell r="AC1599">
            <v>5499</v>
          </cell>
          <cell r="AD1599">
            <v>10055</v>
          </cell>
          <cell r="AE1599" t="str">
            <v>סיוון צביה</v>
          </cell>
        </row>
        <row r="1600">
          <cell r="AC1600">
            <v>5500</v>
          </cell>
          <cell r="AD1600">
            <v>10056</v>
          </cell>
          <cell r="AE1600" t="str">
            <v>מאירי ציפי</v>
          </cell>
        </row>
        <row r="1601">
          <cell r="AC1601">
            <v>3550</v>
          </cell>
          <cell r="AD1601">
            <v>10057</v>
          </cell>
          <cell r="AE1601" t="str">
            <v>והבה חיה</v>
          </cell>
        </row>
        <row r="1602">
          <cell r="AC1602">
            <v>5501</v>
          </cell>
          <cell r="AD1602">
            <v>10058</v>
          </cell>
          <cell r="AE1602" t="str">
            <v>אזולאי שלום</v>
          </cell>
        </row>
        <row r="1603">
          <cell r="AC1603">
            <v>3293</v>
          </cell>
          <cell r="AD1603">
            <v>10059</v>
          </cell>
          <cell r="AE1603" t="str">
            <v>בן חמו עמרם</v>
          </cell>
        </row>
        <row r="1604">
          <cell r="AC1604">
            <v>181</v>
          </cell>
          <cell r="AD1604">
            <v>10060</v>
          </cell>
          <cell r="AE1604" t="str">
            <v>הולנר נתן וגיזי</v>
          </cell>
        </row>
        <row r="1605">
          <cell r="AC1605">
            <v>4440</v>
          </cell>
          <cell r="AD1605">
            <v>10061</v>
          </cell>
          <cell r="AE1605" t="str">
            <v>גרינוולד אילן</v>
          </cell>
        </row>
        <row r="1606">
          <cell r="AC1606">
            <v>5502</v>
          </cell>
          <cell r="AD1606">
            <v>10062</v>
          </cell>
          <cell r="AE1606" t="str">
            <v>יוספוב מיכאל</v>
          </cell>
        </row>
        <row r="1607">
          <cell r="AC1607">
            <v>2000</v>
          </cell>
          <cell r="AD1607">
            <v>10063</v>
          </cell>
          <cell r="AE1607" t="str">
            <v>סימנה שמעון</v>
          </cell>
        </row>
        <row r="1608">
          <cell r="AC1608">
            <v>4278</v>
          </cell>
          <cell r="AD1608">
            <v>10064</v>
          </cell>
          <cell r="AE1608" t="str">
            <v>סימנה מרים ומאיר</v>
          </cell>
        </row>
        <row r="1609">
          <cell r="AC1609">
            <v>5503</v>
          </cell>
          <cell r="AD1609">
            <v>10065</v>
          </cell>
          <cell r="AE1609" t="str">
            <v>לוטן אורי ויהל</v>
          </cell>
        </row>
        <row r="1610">
          <cell r="AC1610">
            <v>5503</v>
          </cell>
          <cell r="AD1610">
            <v>10066</v>
          </cell>
          <cell r="AE1610" t="str">
            <v>לוטן אורי ויהל</v>
          </cell>
        </row>
        <row r="1611">
          <cell r="AC1611">
            <v>5504</v>
          </cell>
          <cell r="AD1611">
            <v>10067</v>
          </cell>
          <cell r="AE1611" t="str">
            <v>בן הרוש ציון ודיאנה</v>
          </cell>
        </row>
        <row r="1612">
          <cell r="AC1612">
            <v>5505</v>
          </cell>
          <cell r="AD1612">
            <v>10068</v>
          </cell>
          <cell r="AE1612" t="str">
            <v>קסקס יצחק</v>
          </cell>
        </row>
        <row r="1613">
          <cell r="AC1613">
            <v>4802</v>
          </cell>
          <cell r="AD1613">
            <v>10069</v>
          </cell>
          <cell r="AE1613" t="str">
            <v>אדרי סימונה וחנניה</v>
          </cell>
        </row>
        <row r="1614">
          <cell r="AC1614">
            <v>5051</v>
          </cell>
          <cell r="AD1614">
            <v>10070</v>
          </cell>
          <cell r="AE1614" t="str">
            <v>בן דוד יעקב</v>
          </cell>
        </row>
        <row r="1615">
          <cell r="AC1615">
            <v>459</v>
          </cell>
          <cell r="AD1615">
            <v>10071</v>
          </cell>
          <cell r="AE1615" t="str">
            <v>נבון אתי</v>
          </cell>
        </row>
        <row r="1616">
          <cell r="AC1616">
            <v>1081</v>
          </cell>
          <cell r="AD1616">
            <v>10072</v>
          </cell>
          <cell r="AE1616" t="str">
            <v>שלוש רונית ומאיר</v>
          </cell>
        </row>
        <row r="1617">
          <cell r="AC1617">
            <v>5506</v>
          </cell>
          <cell r="AD1617">
            <v>10073</v>
          </cell>
          <cell r="AE1617" t="str">
            <v>פרג' אסתר</v>
          </cell>
        </row>
        <row r="1618">
          <cell r="AC1618">
            <v>5507</v>
          </cell>
          <cell r="AD1618">
            <v>10074</v>
          </cell>
          <cell r="AE1618" t="str">
            <v>נסתר לירה</v>
          </cell>
        </row>
        <row r="1619">
          <cell r="AC1619">
            <v>5508</v>
          </cell>
          <cell r="AD1619">
            <v>10075</v>
          </cell>
          <cell r="AE1619" t="str">
            <v>קריכלי מלכה</v>
          </cell>
        </row>
        <row r="1620">
          <cell r="AC1620">
            <v>5509</v>
          </cell>
          <cell r="AD1620">
            <v>10076</v>
          </cell>
          <cell r="AE1620" t="str">
            <v>אלפא אלכס</v>
          </cell>
        </row>
        <row r="1621">
          <cell r="AC1621">
            <v>5510</v>
          </cell>
          <cell r="AD1621">
            <v>10077</v>
          </cell>
          <cell r="AE1621" t="str">
            <v>דנון עופר</v>
          </cell>
        </row>
        <row r="1622">
          <cell r="AC1622">
            <v>5511</v>
          </cell>
          <cell r="AD1622">
            <v>10078</v>
          </cell>
          <cell r="AE1622" t="str">
            <v>צבייגופט לב</v>
          </cell>
        </row>
        <row r="1623">
          <cell r="AC1623">
            <v>5512</v>
          </cell>
          <cell r="AD1623">
            <v>10079</v>
          </cell>
          <cell r="AE1623" t="str">
            <v>הורוביץ אתי ועומרי</v>
          </cell>
        </row>
        <row r="1624">
          <cell r="AC1624">
            <v>1511</v>
          </cell>
          <cell r="AD1624">
            <v>10080</v>
          </cell>
          <cell r="AE1624" t="str">
            <v>הורוביץ רפאל ועפרה</v>
          </cell>
        </row>
        <row r="1625">
          <cell r="AC1625">
            <v>5513</v>
          </cell>
          <cell r="AD1625">
            <v>10081</v>
          </cell>
          <cell r="AE1625" t="str">
            <v>אבו מרסה זקי</v>
          </cell>
        </row>
        <row r="1626">
          <cell r="AC1626">
            <v>5513</v>
          </cell>
          <cell r="AD1626">
            <v>10082</v>
          </cell>
          <cell r="AE1626" t="str">
            <v>אבו מרסה זקי</v>
          </cell>
        </row>
        <row r="1627">
          <cell r="AC1627">
            <v>5514</v>
          </cell>
          <cell r="AD1627">
            <v>10083</v>
          </cell>
          <cell r="AE1627" t="str">
            <v>וקנין מומי</v>
          </cell>
        </row>
        <row r="1628">
          <cell r="AC1628">
            <v>5515</v>
          </cell>
          <cell r="AD1628">
            <v>10084</v>
          </cell>
          <cell r="AE1628" t="str">
            <v>דהן יהודה</v>
          </cell>
        </row>
        <row r="1629">
          <cell r="AC1629">
            <v>5032</v>
          </cell>
          <cell r="AD1629">
            <v>10085</v>
          </cell>
          <cell r="AE1629" t="str">
            <v>ספיאשוילי תמי</v>
          </cell>
        </row>
        <row r="1630">
          <cell r="AC1630">
            <v>2665</v>
          </cell>
          <cell r="AD1630">
            <v>10086</v>
          </cell>
          <cell r="AE1630" t="str">
            <v>בוטבול מאיר</v>
          </cell>
        </row>
        <row r="1631">
          <cell r="AC1631">
            <v>5516</v>
          </cell>
          <cell r="AD1631">
            <v>10087</v>
          </cell>
          <cell r="AE1631" t="str">
            <v>קונטנטה דוד</v>
          </cell>
        </row>
        <row r="1632">
          <cell r="AC1632">
            <v>4145</v>
          </cell>
          <cell r="AD1632">
            <v>10088</v>
          </cell>
          <cell r="AE1632" t="str">
            <v>גונן שרה ואהרון</v>
          </cell>
        </row>
        <row r="1633">
          <cell r="AC1633">
            <v>3356</v>
          </cell>
          <cell r="AD1633">
            <v>10089</v>
          </cell>
          <cell r="AE1633" t="str">
            <v>לבנהרץ אלימלך (בלה)</v>
          </cell>
        </row>
        <row r="1634">
          <cell r="AC1634">
            <v>5086</v>
          </cell>
          <cell r="AD1634">
            <v>10090</v>
          </cell>
          <cell r="AE1634" t="str">
            <v>גומיאן-מפעל גומ יעקב</v>
          </cell>
        </row>
        <row r="1635">
          <cell r="AC1635">
            <v>5517</v>
          </cell>
          <cell r="AD1635">
            <v>10091</v>
          </cell>
          <cell r="AE1635" t="str">
            <v>חדד אבי</v>
          </cell>
        </row>
        <row r="1636">
          <cell r="AC1636">
            <v>5516</v>
          </cell>
          <cell r="AD1636">
            <v>10092</v>
          </cell>
          <cell r="AE1636" t="str">
            <v>קונטנטה דוד</v>
          </cell>
        </row>
        <row r="1637">
          <cell r="AC1637">
            <v>1133</v>
          </cell>
          <cell r="AD1637">
            <v>10093</v>
          </cell>
          <cell r="AE1637" t="str">
            <v>גורליק זינובי</v>
          </cell>
        </row>
        <row r="1638">
          <cell r="AC1638">
            <v>5518</v>
          </cell>
          <cell r="AD1638">
            <v>10094</v>
          </cell>
          <cell r="AE1638" t="str">
            <v>אלדינה עטף ופאדל</v>
          </cell>
        </row>
        <row r="1639">
          <cell r="AC1639">
            <v>5121</v>
          </cell>
          <cell r="AD1639">
            <v>10095</v>
          </cell>
          <cell r="AE1639" t="str">
            <v>סגאוקר יעקב</v>
          </cell>
        </row>
        <row r="1640">
          <cell r="AC1640">
            <v>4316</v>
          </cell>
          <cell r="AD1640">
            <v>10096</v>
          </cell>
          <cell r="AE1640" t="str">
            <v>שוורץ דורית ואייל</v>
          </cell>
        </row>
        <row r="1641">
          <cell r="AC1641">
            <v>4974</v>
          </cell>
          <cell r="AD1641">
            <v>10097</v>
          </cell>
          <cell r="AE1641" t="str">
            <v>ברוד חיים ואוסנת</v>
          </cell>
        </row>
        <row r="1642">
          <cell r="AC1642">
            <v>101</v>
          </cell>
          <cell r="AD1642">
            <v>10098</v>
          </cell>
          <cell r="AE1642" t="str">
            <v>טליאס ניסים ואתי</v>
          </cell>
        </row>
        <row r="1643">
          <cell r="AC1643">
            <v>1511</v>
          </cell>
          <cell r="AD1643">
            <v>10099</v>
          </cell>
          <cell r="AE1643" t="str">
            <v>הורוביץ רפאל ועפרה</v>
          </cell>
        </row>
        <row r="1644">
          <cell r="AC1644">
            <v>5520</v>
          </cell>
          <cell r="AD1644">
            <v>10100</v>
          </cell>
          <cell r="AE1644" t="str">
            <v>גלוברמן בצלאל</v>
          </cell>
        </row>
        <row r="1645">
          <cell r="AC1645">
            <v>3090</v>
          </cell>
          <cell r="AD1645">
            <v>10101</v>
          </cell>
          <cell r="AE1645" t="str">
            <v>בניאשוילי אלי</v>
          </cell>
        </row>
        <row r="1646">
          <cell r="AC1646">
            <v>5025</v>
          </cell>
          <cell r="AD1646">
            <v>10102</v>
          </cell>
          <cell r="AE1646" t="str">
            <v>דרעי דוד</v>
          </cell>
        </row>
        <row r="1647">
          <cell r="AC1647">
            <v>5521</v>
          </cell>
          <cell r="AD1647">
            <v>10103</v>
          </cell>
          <cell r="AE1647" t="str">
            <v>רוסו ויויאן ואברהם</v>
          </cell>
        </row>
        <row r="1648">
          <cell r="AC1648">
            <v>5064</v>
          </cell>
          <cell r="AD1648">
            <v>10104</v>
          </cell>
          <cell r="AE1648" t="str">
            <v>אטיאס מרים</v>
          </cell>
        </row>
        <row r="1649">
          <cell r="AC1649">
            <v>4727</v>
          </cell>
          <cell r="AD1649">
            <v>10105</v>
          </cell>
          <cell r="AE1649" t="str">
            <v>גוטרמן דובי</v>
          </cell>
        </row>
        <row r="1650">
          <cell r="AC1650">
            <v>5522</v>
          </cell>
          <cell r="AD1650">
            <v>10106</v>
          </cell>
          <cell r="AE1650" t="str">
            <v>דוד פלורי</v>
          </cell>
        </row>
        <row r="1651">
          <cell r="AC1651">
            <v>4782</v>
          </cell>
          <cell r="AD1651">
            <v>10107</v>
          </cell>
          <cell r="AE1651" t="str">
            <v>טימם יוסף ושרה</v>
          </cell>
        </row>
        <row r="1652">
          <cell r="AC1652">
            <v>5229</v>
          </cell>
          <cell r="AD1652">
            <v>10108</v>
          </cell>
          <cell r="AE1652" t="str">
            <v>קורץ שמואל</v>
          </cell>
        </row>
        <row r="1653">
          <cell r="AC1653">
            <v>5523</v>
          </cell>
          <cell r="AD1653">
            <v>10109</v>
          </cell>
          <cell r="AE1653" t="str">
            <v>מרנץ צבי</v>
          </cell>
        </row>
        <row r="1654">
          <cell r="AC1654">
            <v>749</v>
          </cell>
          <cell r="AD1654">
            <v>10110</v>
          </cell>
          <cell r="AE1654" t="str">
            <v>אלשוילי רפי</v>
          </cell>
        </row>
        <row r="1655">
          <cell r="AC1655">
            <v>2583</v>
          </cell>
          <cell r="AD1655">
            <v>10111</v>
          </cell>
          <cell r="AE1655" t="str">
            <v>בהורפקר אברהם ונורה</v>
          </cell>
        </row>
        <row r="1656">
          <cell r="AC1656">
            <v>3872</v>
          </cell>
          <cell r="AD1656">
            <v>10112</v>
          </cell>
          <cell r="AE1656" t="str">
            <v>נבו שלום</v>
          </cell>
        </row>
        <row r="1657">
          <cell r="AC1657">
            <v>5524</v>
          </cell>
          <cell r="AD1657">
            <v>10113</v>
          </cell>
          <cell r="AE1657" t="str">
            <v>פוגל שעיה</v>
          </cell>
        </row>
        <row r="1658">
          <cell r="AC1658">
            <v>872</v>
          </cell>
          <cell r="AD1658">
            <v>10114</v>
          </cell>
          <cell r="AE1658" t="str">
            <v>מירלשוילי נתלה (מאיה)</v>
          </cell>
        </row>
        <row r="1659">
          <cell r="AC1659">
            <v>5525</v>
          </cell>
          <cell r="AD1659">
            <v>10115</v>
          </cell>
          <cell r="AE1659" t="str">
            <v>דדיה משה</v>
          </cell>
        </row>
        <row r="1660">
          <cell r="AC1660">
            <v>1083</v>
          </cell>
          <cell r="AD1660">
            <v>10116</v>
          </cell>
          <cell r="AE1660" t="str">
            <v>סאלם שמואל ופנינה</v>
          </cell>
        </row>
        <row r="1661">
          <cell r="AC1661">
            <v>1287</v>
          </cell>
          <cell r="AD1661">
            <v>10117</v>
          </cell>
          <cell r="AE1661" t="str">
            <v>כלפה עזרא ואילנה</v>
          </cell>
        </row>
        <row r="1662">
          <cell r="AC1662">
            <v>5526</v>
          </cell>
          <cell r="AD1662">
            <v>10118</v>
          </cell>
          <cell r="AE1662" t="str">
            <v>כהן אברהם</v>
          </cell>
        </row>
        <row r="1663">
          <cell r="AC1663">
            <v>1611</v>
          </cell>
          <cell r="AD1663">
            <v>10119</v>
          </cell>
          <cell r="AE1663" t="str">
            <v>פרסקו חיים וסימה</v>
          </cell>
        </row>
        <row r="1664">
          <cell r="AC1664">
            <v>5527</v>
          </cell>
          <cell r="AD1664">
            <v>10120</v>
          </cell>
          <cell r="AE1664" t="str">
            <v>אלישע אליהו</v>
          </cell>
        </row>
        <row r="1665">
          <cell r="AC1665">
            <v>1380</v>
          </cell>
          <cell r="AD1665">
            <v>10121</v>
          </cell>
          <cell r="AE1665" t="str">
            <v>פרי תמר</v>
          </cell>
        </row>
        <row r="1666">
          <cell r="AC1666">
            <v>1380</v>
          </cell>
          <cell r="AD1666">
            <v>10122</v>
          </cell>
          <cell r="AE1666" t="str">
            <v>פרי תמר</v>
          </cell>
        </row>
        <row r="1667">
          <cell r="AC1667">
            <v>5528</v>
          </cell>
          <cell r="AD1667">
            <v>10123</v>
          </cell>
          <cell r="AE1667" t="str">
            <v>ששון אילנה</v>
          </cell>
        </row>
        <row r="1668">
          <cell r="AC1668">
            <v>5529</v>
          </cell>
          <cell r="AD1668">
            <v>10124</v>
          </cell>
          <cell r="AE1668" t="str">
            <v>פרג'ון מיכל</v>
          </cell>
        </row>
        <row r="1669">
          <cell r="AC1669">
            <v>1914</v>
          </cell>
          <cell r="AD1669">
            <v>10125</v>
          </cell>
          <cell r="AE1669" t="str">
            <v>מזורסקי אפרים</v>
          </cell>
        </row>
        <row r="1670">
          <cell r="AC1670">
            <v>5509</v>
          </cell>
          <cell r="AD1670">
            <v>10126</v>
          </cell>
          <cell r="AE1670" t="str">
            <v>אלפא אלכס</v>
          </cell>
        </row>
        <row r="1671">
          <cell r="AC1671">
            <v>5530</v>
          </cell>
          <cell r="AD1671">
            <v>10127</v>
          </cell>
          <cell r="AE1671" t="str">
            <v>זיתון אילנית</v>
          </cell>
        </row>
        <row r="1672">
          <cell r="AC1672">
            <v>5531</v>
          </cell>
          <cell r="AD1672">
            <v>10128</v>
          </cell>
          <cell r="AE1672" t="str">
            <v>חג'ג' ניצה,מירן</v>
          </cell>
        </row>
        <row r="1673">
          <cell r="AC1673">
            <v>5529</v>
          </cell>
          <cell r="AD1673">
            <v>10129</v>
          </cell>
          <cell r="AE1673" t="str">
            <v>פרג'ון מיכל</v>
          </cell>
        </row>
        <row r="1674">
          <cell r="AC1674">
            <v>943</v>
          </cell>
          <cell r="AD1674">
            <v>10130</v>
          </cell>
          <cell r="AE1674" t="str">
            <v>ג'רבי בת שבע</v>
          </cell>
        </row>
        <row r="1675">
          <cell r="AC1675">
            <v>4836</v>
          </cell>
          <cell r="AD1675">
            <v>10131</v>
          </cell>
          <cell r="AE1675" t="str">
            <v>ריבקין בנימין</v>
          </cell>
        </row>
        <row r="1676">
          <cell r="AC1676">
            <v>4688</v>
          </cell>
          <cell r="AD1676">
            <v>10132</v>
          </cell>
          <cell r="AE1676" t="str">
            <v>דהן אורי ורחל</v>
          </cell>
        </row>
        <row r="1677">
          <cell r="AC1677">
            <v>5532</v>
          </cell>
          <cell r="AD1677">
            <v>10133</v>
          </cell>
          <cell r="AE1677" t="str">
            <v>מנגר הלל וגילה</v>
          </cell>
        </row>
        <row r="1678">
          <cell r="AC1678">
            <v>5075</v>
          </cell>
          <cell r="AD1678">
            <v>10134</v>
          </cell>
          <cell r="AE1678" t="str">
            <v>שמש גליה</v>
          </cell>
        </row>
        <row r="1679">
          <cell r="AC1679">
            <v>5533</v>
          </cell>
          <cell r="AD1679">
            <v>10135</v>
          </cell>
          <cell r="AE1679" t="str">
            <v>בריקמן דוד</v>
          </cell>
        </row>
        <row r="1680">
          <cell r="AC1680">
            <v>2241</v>
          </cell>
          <cell r="AD1680">
            <v>10136</v>
          </cell>
          <cell r="AE1680" t="str">
            <v>שמואל ששון</v>
          </cell>
        </row>
        <row r="1681">
          <cell r="AC1681">
            <v>5534</v>
          </cell>
          <cell r="AD1681">
            <v>10137</v>
          </cell>
          <cell r="AE1681" t="str">
            <v>שפר שלומית,ענת</v>
          </cell>
        </row>
        <row r="1682">
          <cell r="AC1682">
            <v>1754</v>
          </cell>
          <cell r="AD1682">
            <v>10138</v>
          </cell>
          <cell r="AE1682" t="str">
            <v>מוסרתי תמם (ערסאן)</v>
          </cell>
        </row>
        <row r="1683">
          <cell r="AC1683">
            <v>5535</v>
          </cell>
          <cell r="AD1683">
            <v>10139</v>
          </cell>
          <cell r="AE1683" t="str">
            <v>לובטון דורון</v>
          </cell>
        </row>
        <row r="1684">
          <cell r="AC1684">
            <v>2286</v>
          </cell>
          <cell r="AD1684">
            <v>10140</v>
          </cell>
          <cell r="AE1684" t="str">
            <v>סולומון ראובן</v>
          </cell>
        </row>
        <row r="1685">
          <cell r="AC1685">
            <v>5533</v>
          </cell>
          <cell r="AD1685">
            <v>10141</v>
          </cell>
          <cell r="AE1685" t="str">
            <v>בריקמן דוד</v>
          </cell>
        </row>
        <row r="1686">
          <cell r="AC1686">
            <v>5354</v>
          </cell>
          <cell r="AD1686">
            <v>10142</v>
          </cell>
          <cell r="AE1686" t="str">
            <v>יפרח אברהם</v>
          </cell>
        </row>
        <row r="1687">
          <cell r="AC1687">
            <v>5536</v>
          </cell>
          <cell r="AD1687">
            <v>10143</v>
          </cell>
          <cell r="AE1687" t="str">
            <v>שרעבי איתן</v>
          </cell>
        </row>
        <row r="1688">
          <cell r="AC1688">
            <v>1548</v>
          </cell>
          <cell r="AD1688">
            <v>10144</v>
          </cell>
          <cell r="AE1688" t="str">
            <v>בן סעדון יוסף חיים</v>
          </cell>
        </row>
        <row r="1689">
          <cell r="AC1689">
            <v>1536</v>
          </cell>
          <cell r="AD1689">
            <v>10145</v>
          </cell>
          <cell r="AE1689" t="str">
            <v>לוין שמעון</v>
          </cell>
        </row>
        <row r="1690">
          <cell r="AC1690">
            <v>5537</v>
          </cell>
          <cell r="AD1690">
            <v>10146</v>
          </cell>
          <cell r="AE1690" t="str">
            <v>סולומונוב אורה</v>
          </cell>
        </row>
        <row r="1691">
          <cell r="AC1691">
            <v>4161</v>
          </cell>
          <cell r="AD1691">
            <v>10147</v>
          </cell>
          <cell r="AE1691" t="str">
            <v>טהר פיני</v>
          </cell>
        </row>
        <row r="1692">
          <cell r="AC1692">
            <v>4403</v>
          </cell>
          <cell r="AD1692">
            <v>10148</v>
          </cell>
          <cell r="AE1692" t="str">
            <v>חוגי שושנה</v>
          </cell>
        </row>
        <row r="1693">
          <cell r="AC1693">
            <v>4372</v>
          </cell>
          <cell r="AD1693">
            <v>10149</v>
          </cell>
          <cell r="AE1693" t="str">
            <v>פדידה ג'ולייט ויצחק</v>
          </cell>
        </row>
        <row r="1694">
          <cell r="AC1694">
            <v>3775</v>
          </cell>
          <cell r="AD1694">
            <v>10150</v>
          </cell>
          <cell r="AE1694" t="str">
            <v>בורג אריה</v>
          </cell>
        </row>
        <row r="1695">
          <cell r="AC1695">
            <v>3552</v>
          </cell>
          <cell r="AD1695">
            <v>10151</v>
          </cell>
          <cell r="AE1695" t="str">
            <v>אביטבול שמעון וסימי</v>
          </cell>
        </row>
        <row r="1696">
          <cell r="AC1696">
            <v>2782</v>
          </cell>
          <cell r="AD1696">
            <v>10152</v>
          </cell>
          <cell r="AE1696" t="str">
            <v>בוכניק איריס ויעקב</v>
          </cell>
        </row>
        <row r="1697">
          <cell r="AC1697">
            <v>5538</v>
          </cell>
          <cell r="AD1697">
            <v>10153</v>
          </cell>
          <cell r="AE1697" t="str">
            <v>קריספל שמעון ולילי</v>
          </cell>
        </row>
        <row r="1698">
          <cell r="AC1698">
            <v>5539</v>
          </cell>
          <cell r="AD1698">
            <v>10154</v>
          </cell>
          <cell r="AE1698" t="str">
            <v>דוד רותי</v>
          </cell>
        </row>
        <row r="1699">
          <cell r="AC1699">
            <v>5540</v>
          </cell>
          <cell r="AD1699">
            <v>10155</v>
          </cell>
          <cell r="AE1699" t="str">
            <v>בן חור דוד</v>
          </cell>
        </row>
        <row r="1700">
          <cell r="AC1700">
            <v>5541</v>
          </cell>
          <cell r="AD1700">
            <v>10156</v>
          </cell>
          <cell r="AE1700" t="str">
            <v>ספיאשוילי אברהם</v>
          </cell>
        </row>
        <row r="1701">
          <cell r="AC1701">
            <v>1687</v>
          </cell>
          <cell r="AD1701">
            <v>10157</v>
          </cell>
          <cell r="AE1701" t="str">
            <v>פוזננסקי יעקב (חנה)</v>
          </cell>
        </row>
        <row r="1702">
          <cell r="AC1702">
            <v>2287</v>
          </cell>
          <cell r="AD1702">
            <v>10158</v>
          </cell>
          <cell r="AE1702" t="str">
            <v>בבקוב רפאל ומרגלית</v>
          </cell>
        </row>
        <row r="1703">
          <cell r="AC1703">
            <v>3774</v>
          </cell>
          <cell r="AD1703">
            <v>10159</v>
          </cell>
          <cell r="AE1703" t="str">
            <v>בן שושה אלי</v>
          </cell>
        </row>
        <row r="1704">
          <cell r="AC1704">
            <v>3038</v>
          </cell>
          <cell r="AD1704">
            <v>10160</v>
          </cell>
          <cell r="AE1704" t="str">
            <v>בן דוד דוד (צחי)</v>
          </cell>
        </row>
        <row r="1705">
          <cell r="AC1705">
            <v>2509</v>
          </cell>
          <cell r="AD1705">
            <v>10161</v>
          </cell>
          <cell r="AE1705" t="str">
            <v>זוילי מאיר ורחל</v>
          </cell>
        </row>
        <row r="1706">
          <cell r="AC1706">
            <v>4516</v>
          </cell>
          <cell r="AD1706">
            <v>10162</v>
          </cell>
          <cell r="AE1706" t="str">
            <v>קייזר תמי</v>
          </cell>
        </row>
        <row r="1707">
          <cell r="AC1707">
            <v>1428</v>
          </cell>
          <cell r="AD1707">
            <v>10163</v>
          </cell>
          <cell r="AE1707" t="str">
            <v>חטב ציונה</v>
          </cell>
        </row>
        <row r="1708">
          <cell r="AC1708">
            <v>3343</v>
          </cell>
          <cell r="AD1708">
            <v>10164</v>
          </cell>
          <cell r="AE1708" t="str">
            <v>שוחמי דורון</v>
          </cell>
        </row>
        <row r="1709">
          <cell r="AC1709">
            <v>4430</v>
          </cell>
          <cell r="AD1709">
            <v>10165</v>
          </cell>
          <cell r="AE1709" t="str">
            <v>מנצור יוסף</v>
          </cell>
        </row>
        <row r="1710">
          <cell r="AC1710">
            <v>4731</v>
          </cell>
          <cell r="AD1710">
            <v>10166</v>
          </cell>
          <cell r="AE1710" t="str">
            <v>כהן שלמה ורבקה</v>
          </cell>
        </row>
        <row r="1711">
          <cell r="AC1711">
            <v>2686</v>
          </cell>
          <cell r="AD1711">
            <v>10167</v>
          </cell>
          <cell r="AE1711" t="str">
            <v>רוהקר שמואל וג'סיקה</v>
          </cell>
        </row>
        <row r="1712">
          <cell r="AC1712">
            <v>5543</v>
          </cell>
          <cell r="AD1712">
            <v>10168</v>
          </cell>
          <cell r="AE1712" t="str">
            <v>רידן מלחם</v>
          </cell>
        </row>
        <row r="1713">
          <cell r="AC1713">
            <v>3351</v>
          </cell>
          <cell r="AD1713">
            <v>10169</v>
          </cell>
          <cell r="AE1713" t="str">
            <v>לסרי רחל</v>
          </cell>
        </row>
        <row r="1714">
          <cell r="AC1714">
            <v>5544</v>
          </cell>
          <cell r="AD1714">
            <v>10170</v>
          </cell>
          <cell r="AE1714" t="str">
            <v>קרייס בוריס</v>
          </cell>
        </row>
        <row r="1715">
          <cell r="AC1715">
            <v>5109</v>
          </cell>
          <cell r="AD1715">
            <v>10171</v>
          </cell>
          <cell r="AE1715" t="str">
            <v>הנדווקר גילה ואליעזר</v>
          </cell>
        </row>
        <row r="1716">
          <cell r="AC1716">
            <v>2646</v>
          </cell>
          <cell r="AD1716">
            <v>10172</v>
          </cell>
          <cell r="AE1716" t="str">
            <v>מירן משה ונורית</v>
          </cell>
        </row>
        <row r="1717">
          <cell r="AC1717">
            <v>5545</v>
          </cell>
          <cell r="AD1717">
            <v>10173</v>
          </cell>
          <cell r="AE1717" t="str">
            <v>סבח שלום</v>
          </cell>
        </row>
        <row r="1718">
          <cell r="AC1718">
            <v>3486</v>
          </cell>
          <cell r="AD1718">
            <v>10174</v>
          </cell>
          <cell r="AE1718" t="str">
            <v>מזרחי נחום ואסתר</v>
          </cell>
        </row>
        <row r="1719">
          <cell r="AC1719">
            <v>5546</v>
          </cell>
          <cell r="AD1719">
            <v>10175</v>
          </cell>
          <cell r="AE1719" t="str">
            <v>מאיר זיווה</v>
          </cell>
        </row>
        <row r="1720">
          <cell r="AC1720">
            <v>5045</v>
          </cell>
          <cell r="AD1720">
            <v>10176</v>
          </cell>
          <cell r="AE1720" t="str">
            <v>ביטן מרסל</v>
          </cell>
        </row>
        <row r="1721">
          <cell r="AC1721">
            <v>2364</v>
          </cell>
          <cell r="AD1721">
            <v>10177</v>
          </cell>
          <cell r="AE1721" t="str">
            <v>אסרף סולי</v>
          </cell>
        </row>
        <row r="1722">
          <cell r="AC1722">
            <v>101</v>
          </cell>
          <cell r="AD1722">
            <v>10178</v>
          </cell>
          <cell r="AE1722" t="str">
            <v>טליאס ניסים ואתי</v>
          </cell>
        </row>
        <row r="1723">
          <cell r="AC1723">
            <v>5548</v>
          </cell>
          <cell r="AD1723">
            <v>10179</v>
          </cell>
          <cell r="AE1723" t="str">
            <v>ליאור גלית</v>
          </cell>
        </row>
        <row r="1724">
          <cell r="AC1724">
            <v>5549</v>
          </cell>
          <cell r="AD1724">
            <v>10180</v>
          </cell>
          <cell r="AE1724" t="str">
            <v>בית און שלמה</v>
          </cell>
        </row>
        <row r="1725">
          <cell r="AC1725">
            <v>4794</v>
          </cell>
          <cell r="AD1725">
            <v>10181</v>
          </cell>
          <cell r="AE1725" t="str">
            <v>טובול דוד</v>
          </cell>
        </row>
        <row r="1726">
          <cell r="AC1726">
            <v>2018</v>
          </cell>
          <cell r="AD1726">
            <v>10182</v>
          </cell>
          <cell r="AE1726" t="str">
            <v>טרבלסי אליהו</v>
          </cell>
        </row>
        <row r="1727">
          <cell r="AC1727">
            <v>1547</v>
          </cell>
          <cell r="AD1727">
            <v>10183</v>
          </cell>
          <cell r="AE1727" t="str">
            <v>חזן אלי</v>
          </cell>
        </row>
        <row r="1728">
          <cell r="AC1728">
            <v>4118</v>
          </cell>
          <cell r="AD1728">
            <v>10184</v>
          </cell>
          <cell r="AE1728" t="str">
            <v>גולדבלט מרק</v>
          </cell>
        </row>
        <row r="1729">
          <cell r="AC1729">
            <v>5354</v>
          </cell>
          <cell r="AD1729">
            <v>10185</v>
          </cell>
          <cell r="AE1729" t="str">
            <v>יפרח אברהם</v>
          </cell>
        </row>
        <row r="1730">
          <cell r="AC1730">
            <v>5550</v>
          </cell>
          <cell r="AD1730">
            <v>10186</v>
          </cell>
          <cell r="AE1730" t="str">
            <v>מגן אנג'ליקה</v>
          </cell>
        </row>
        <row r="1731">
          <cell r="AC1731">
            <v>2786</v>
          </cell>
          <cell r="AD1731">
            <v>10187</v>
          </cell>
          <cell r="AE1731" t="str">
            <v>סודקביץ' עדה</v>
          </cell>
        </row>
        <row r="1732">
          <cell r="AC1732">
            <v>5551</v>
          </cell>
          <cell r="AD1732">
            <v>10188</v>
          </cell>
          <cell r="AE1732" t="str">
            <v>שימשילשוילי מננה</v>
          </cell>
        </row>
        <row r="1733">
          <cell r="AC1733">
            <v>3781</v>
          </cell>
          <cell r="AD1733">
            <v>10189</v>
          </cell>
          <cell r="AE1733" t="str">
            <v>יצחק שולמית</v>
          </cell>
        </row>
        <row r="1734">
          <cell r="AC1734">
            <v>5552</v>
          </cell>
          <cell r="AD1734">
            <v>10190</v>
          </cell>
          <cell r="AE1734" t="str">
            <v>וענונו עמרם</v>
          </cell>
        </row>
        <row r="1735">
          <cell r="AC1735">
            <v>5553</v>
          </cell>
          <cell r="AD1735">
            <v>10191</v>
          </cell>
          <cell r="AE1735" t="str">
            <v>שליין מוניקה</v>
          </cell>
        </row>
        <row r="1736">
          <cell r="AC1736">
            <v>2871</v>
          </cell>
          <cell r="AD1736">
            <v>10192</v>
          </cell>
          <cell r="AE1736" t="str">
            <v>איצרן יעקב</v>
          </cell>
        </row>
        <row r="1737">
          <cell r="AC1737">
            <v>3189</v>
          </cell>
          <cell r="AD1737">
            <v>10193</v>
          </cell>
          <cell r="AE1737" t="str">
            <v>גרנות נחום ומירה</v>
          </cell>
        </row>
        <row r="1738">
          <cell r="AC1738">
            <v>1428</v>
          </cell>
          <cell r="AD1738">
            <v>10194</v>
          </cell>
          <cell r="AE1738" t="str">
            <v>חטב ציונה</v>
          </cell>
        </row>
        <row r="1739">
          <cell r="AC1739">
            <v>5554</v>
          </cell>
          <cell r="AD1739">
            <v>10195</v>
          </cell>
          <cell r="AE1739" t="str">
            <v>סוגאוקר שמואל וז'קלין</v>
          </cell>
        </row>
        <row r="1740">
          <cell r="AC1740">
            <v>5555</v>
          </cell>
          <cell r="AD1740">
            <v>10196</v>
          </cell>
          <cell r="AE1740" t="str">
            <v>אלוש ז'אק</v>
          </cell>
        </row>
        <row r="1741">
          <cell r="AC1741">
            <v>5556</v>
          </cell>
          <cell r="AD1741">
            <v>10197</v>
          </cell>
          <cell r="AE1741" t="str">
            <v>רסקין בן ציון</v>
          </cell>
        </row>
        <row r="1742">
          <cell r="AC1742">
            <v>5556</v>
          </cell>
          <cell r="AD1742">
            <v>10198</v>
          </cell>
          <cell r="AE1742" t="str">
            <v>רסקין בן ציון</v>
          </cell>
        </row>
        <row r="1743">
          <cell r="AC1743">
            <v>5557</v>
          </cell>
          <cell r="AD1743">
            <v>10199</v>
          </cell>
          <cell r="AE1743" t="str">
            <v>לירון בני</v>
          </cell>
        </row>
        <row r="1744">
          <cell r="AC1744">
            <v>3390</v>
          </cell>
          <cell r="AD1744">
            <v>10200</v>
          </cell>
          <cell r="AE1744" t="str">
            <v>ריבקין שמעון</v>
          </cell>
        </row>
        <row r="1745">
          <cell r="AC1745">
            <v>2965</v>
          </cell>
          <cell r="AD1745">
            <v>10201</v>
          </cell>
          <cell r="AE1745" t="str">
            <v>מוריאן דני</v>
          </cell>
        </row>
        <row r="1746">
          <cell r="AC1746">
            <v>2697</v>
          </cell>
          <cell r="AD1746">
            <v>10202</v>
          </cell>
          <cell r="AE1746" t="str">
            <v>כהן סמדר,ירון</v>
          </cell>
        </row>
        <row r="1747">
          <cell r="AC1747">
            <v>1007</v>
          </cell>
          <cell r="AD1747">
            <v>10203</v>
          </cell>
          <cell r="AE1747" t="str">
            <v>שמואל שמואל</v>
          </cell>
        </row>
        <row r="1748">
          <cell r="AC1748">
            <v>3015</v>
          </cell>
          <cell r="AD1748">
            <v>10204</v>
          </cell>
          <cell r="AE1748" t="str">
            <v>בן אמו מרים ומוריס</v>
          </cell>
        </row>
        <row r="1749">
          <cell r="AC1749">
            <v>3015</v>
          </cell>
          <cell r="AD1749">
            <v>10205</v>
          </cell>
          <cell r="AE1749" t="str">
            <v>בן אמו מרים ומוריס</v>
          </cell>
        </row>
        <row r="1750">
          <cell r="AC1750">
            <v>3086</v>
          </cell>
          <cell r="AD1750">
            <v>10206</v>
          </cell>
          <cell r="AE1750" t="str">
            <v>אברהם עמי</v>
          </cell>
        </row>
        <row r="1751">
          <cell r="AC1751">
            <v>5094</v>
          </cell>
          <cell r="AD1751">
            <v>10207</v>
          </cell>
          <cell r="AE1751" t="str">
            <v>חלאוי דוד,שי</v>
          </cell>
        </row>
        <row r="1752">
          <cell r="AC1752">
            <v>2337</v>
          </cell>
          <cell r="AD1752">
            <v>10208</v>
          </cell>
          <cell r="AE1752" t="str">
            <v>אשטיבקר נתן</v>
          </cell>
        </row>
        <row r="1753">
          <cell r="AC1753">
            <v>5558</v>
          </cell>
          <cell r="AD1753">
            <v>10209</v>
          </cell>
          <cell r="AE1753" t="str">
            <v>לוין פנחס</v>
          </cell>
        </row>
        <row r="1754">
          <cell r="AC1754">
            <v>4078</v>
          </cell>
          <cell r="AD1754">
            <v>10210</v>
          </cell>
          <cell r="AE1754" t="str">
            <v>בסה דוד</v>
          </cell>
        </row>
        <row r="1755">
          <cell r="AC1755">
            <v>2868</v>
          </cell>
          <cell r="AD1755">
            <v>10211</v>
          </cell>
          <cell r="AE1755" t="str">
            <v>אברמוב נדיה</v>
          </cell>
        </row>
        <row r="1756">
          <cell r="AC1756">
            <v>3058</v>
          </cell>
          <cell r="AD1756">
            <v>10212</v>
          </cell>
          <cell r="AE1756" t="str">
            <v>ויטורי מנשה ושולמית</v>
          </cell>
        </row>
        <row r="1757">
          <cell r="AC1757">
            <v>4067</v>
          </cell>
          <cell r="AD1757">
            <v>10213</v>
          </cell>
          <cell r="AE1757" t="str">
            <v>הרוש דקל ופרידה</v>
          </cell>
        </row>
        <row r="1758">
          <cell r="AC1758">
            <v>1466</v>
          </cell>
          <cell r="AD1758">
            <v>10214</v>
          </cell>
          <cell r="AE1758" t="str">
            <v>אברהם אסתר ומיכאל</v>
          </cell>
        </row>
        <row r="1759">
          <cell r="AC1759">
            <v>5559</v>
          </cell>
          <cell r="AD1759">
            <v>10215</v>
          </cell>
          <cell r="AE1759" t="str">
            <v>שמשון ארושה</v>
          </cell>
        </row>
        <row r="1760">
          <cell r="AC1760">
            <v>142</v>
          </cell>
          <cell r="AD1760">
            <v>10216</v>
          </cell>
          <cell r="AE1760" t="str">
            <v>רפאל לאה</v>
          </cell>
        </row>
        <row r="1761">
          <cell r="AC1761">
            <v>5560</v>
          </cell>
          <cell r="AD1761">
            <v>10217</v>
          </cell>
          <cell r="AE1761" t="str">
            <v>רוזנטל מגי</v>
          </cell>
        </row>
        <row r="1762">
          <cell r="AC1762">
            <v>5561</v>
          </cell>
          <cell r="AD1762">
            <v>10218</v>
          </cell>
          <cell r="AE1762" t="str">
            <v>בארייב שלמה</v>
          </cell>
        </row>
        <row r="1763">
          <cell r="AC1763">
            <v>4022</v>
          </cell>
          <cell r="AD1763">
            <v>10219</v>
          </cell>
          <cell r="AE1763" t="str">
            <v>מזרחי יפה (מאיה)</v>
          </cell>
        </row>
        <row r="1764">
          <cell r="AC1764">
            <v>3473</v>
          </cell>
          <cell r="AD1764">
            <v>10220</v>
          </cell>
          <cell r="AE1764" t="str">
            <v>שטרנברג משה</v>
          </cell>
        </row>
        <row r="1765">
          <cell r="AC1765">
            <v>5330</v>
          </cell>
          <cell r="AD1765">
            <v>10221</v>
          </cell>
          <cell r="AE1765" t="str">
            <v>צוברי אפרים</v>
          </cell>
        </row>
        <row r="1766">
          <cell r="AC1766">
            <v>5562</v>
          </cell>
          <cell r="AD1766">
            <v>10222</v>
          </cell>
          <cell r="AE1766" t="str">
            <v>בן שטרית חנה</v>
          </cell>
        </row>
        <row r="1767">
          <cell r="AC1767">
            <v>5563</v>
          </cell>
          <cell r="AD1767">
            <v>10223</v>
          </cell>
          <cell r="AE1767" t="str">
            <v>צח גיא</v>
          </cell>
        </row>
        <row r="1768">
          <cell r="AC1768">
            <v>1691</v>
          </cell>
          <cell r="AD1768">
            <v>10224</v>
          </cell>
          <cell r="AE1768" t="str">
            <v>אייזמן יצחק</v>
          </cell>
        </row>
        <row r="1769">
          <cell r="AC1769">
            <v>5265</v>
          </cell>
          <cell r="AD1769">
            <v>10225</v>
          </cell>
          <cell r="AE1769" t="str">
            <v>סקאלה ניבין</v>
          </cell>
        </row>
        <row r="1770">
          <cell r="AC1770">
            <v>5564</v>
          </cell>
          <cell r="AD1770">
            <v>10226</v>
          </cell>
          <cell r="AE1770" t="str">
            <v>בן יעקב יוחאי</v>
          </cell>
        </row>
        <row r="1771">
          <cell r="AC1771">
            <v>5565</v>
          </cell>
          <cell r="AD1771">
            <v>10227</v>
          </cell>
          <cell r="AE1771" t="str">
            <v>אמזלג מקס</v>
          </cell>
        </row>
        <row r="1772">
          <cell r="AC1772">
            <v>5566</v>
          </cell>
          <cell r="AD1772">
            <v>10228</v>
          </cell>
          <cell r="AE1772" t="str">
            <v>פרסמן אמיליה</v>
          </cell>
        </row>
        <row r="1773">
          <cell r="AC1773">
            <v>5567</v>
          </cell>
          <cell r="AD1773">
            <v>10229</v>
          </cell>
          <cell r="AE1773" t="str">
            <v>הוס מאיר</v>
          </cell>
        </row>
        <row r="1774">
          <cell r="AC1774">
            <v>5568</v>
          </cell>
          <cell r="AD1774">
            <v>10230</v>
          </cell>
          <cell r="AE1774" t="str">
            <v>בן ישי כוכי</v>
          </cell>
        </row>
        <row r="1775">
          <cell r="AC1775">
            <v>5569</v>
          </cell>
          <cell r="AD1775">
            <v>10231</v>
          </cell>
          <cell r="AE1775" t="str">
            <v>אונגר עדינה</v>
          </cell>
        </row>
        <row r="1776">
          <cell r="AC1776">
            <v>137</v>
          </cell>
          <cell r="AD1776">
            <v>10232</v>
          </cell>
          <cell r="AE1776" t="str">
            <v>סיגאווי יחזקאל</v>
          </cell>
        </row>
        <row r="1777">
          <cell r="AC1777">
            <v>5570</v>
          </cell>
          <cell r="AD1777">
            <v>10233</v>
          </cell>
          <cell r="AE1777" t="str">
            <v>גנץ קובי</v>
          </cell>
        </row>
        <row r="1778">
          <cell r="AC1778">
            <v>790</v>
          </cell>
          <cell r="AD1778">
            <v>10234</v>
          </cell>
          <cell r="AE1778" t="str">
            <v>פרטוק חיים ושושנה</v>
          </cell>
        </row>
        <row r="1779">
          <cell r="AC1779">
            <v>3199</v>
          </cell>
          <cell r="AD1779">
            <v>10235</v>
          </cell>
          <cell r="AE1779" t="str">
            <v>שלם דוד</v>
          </cell>
        </row>
        <row r="1780">
          <cell r="AC1780">
            <v>2563</v>
          </cell>
          <cell r="AD1780">
            <v>10236</v>
          </cell>
          <cell r="AE1780" t="str">
            <v>מוסקוביץ' שלומית</v>
          </cell>
        </row>
        <row r="1781">
          <cell r="AC1781">
            <v>5571</v>
          </cell>
          <cell r="AD1781">
            <v>10237</v>
          </cell>
          <cell r="AE1781" t="str">
            <v>שלומוב מרדכי ואירה</v>
          </cell>
        </row>
        <row r="1782">
          <cell r="AC1782">
            <v>2533</v>
          </cell>
          <cell r="AD1782">
            <v>10238</v>
          </cell>
          <cell r="AE1782" t="str">
            <v>אבוט שבתאי ושושנה</v>
          </cell>
        </row>
        <row r="1783">
          <cell r="AC1783">
            <v>5572</v>
          </cell>
          <cell r="AD1783">
            <v>10239</v>
          </cell>
          <cell r="AE1783" t="str">
            <v>דזנשוילי ננה</v>
          </cell>
        </row>
        <row r="1784">
          <cell r="AC1784">
            <v>4087</v>
          </cell>
          <cell r="AD1784">
            <v>10240</v>
          </cell>
          <cell r="AE1784" t="str">
            <v>קריספין דוד</v>
          </cell>
        </row>
        <row r="1785">
          <cell r="AC1785">
            <v>5573</v>
          </cell>
          <cell r="AD1785">
            <v>10241</v>
          </cell>
          <cell r="AE1785" t="str">
            <v>חלפין מיכאל</v>
          </cell>
        </row>
        <row r="1786">
          <cell r="AC1786">
            <v>2262</v>
          </cell>
          <cell r="AD1786">
            <v>10242</v>
          </cell>
          <cell r="AE1786" t="str">
            <v>קרקר דאוד</v>
          </cell>
        </row>
        <row r="1787">
          <cell r="AC1787">
            <v>4182</v>
          </cell>
          <cell r="AD1787">
            <v>10243</v>
          </cell>
          <cell r="AE1787" t="str">
            <v>דבוש מרדכי</v>
          </cell>
        </row>
        <row r="1788">
          <cell r="AC1788">
            <v>5574</v>
          </cell>
          <cell r="AD1788">
            <v>10244</v>
          </cell>
          <cell r="AE1788" t="str">
            <v>טקיאר שימי</v>
          </cell>
        </row>
        <row r="1789">
          <cell r="AC1789">
            <v>4980</v>
          </cell>
          <cell r="AD1789">
            <v>10245</v>
          </cell>
          <cell r="AE1789" t="str">
            <v>סרור מרק</v>
          </cell>
        </row>
        <row r="1790">
          <cell r="AC1790">
            <v>1519</v>
          </cell>
          <cell r="AD1790">
            <v>10246</v>
          </cell>
          <cell r="AE1790" t="str">
            <v>מוניאר סלים</v>
          </cell>
        </row>
        <row r="1791">
          <cell r="AC1791">
            <v>4421</v>
          </cell>
          <cell r="AD1791">
            <v>10247</v>
          </cell>
          <cell r="AE1791" t="str">
            <v>לוי דוב וחיה</v>
          </cell>
        </row>
        <row r="1792">
          <cell r="AC1792">
            <v>5235</v>
          </cell>
          <cell r="AD1792">
            <v>10248</v>
          </cell>
          <cell r="AE1792" t="str">
            <v>ברכה מסעוד</v>
          </cell>
        </row>
        <row r="1793">
          <cell r="AC1793">
            <v>3268</v>
          </cell>
          <cell r="AD1793">
            <v>10249</v>
          </cell>
          <cell r="AE1793" t="str">
            <v>שמש עודד</v>
          </cell>
        </row>
        <row r="1794">
          <cell r="AC1794">
            <v>5575</v>
          </cell>
          <cell r="AD1794">
            <v>10250</v>
          </cell>
          <cell r="AE1794" t="str">
            <v>משה דורון</v>
          </cell>
        </row>
        <row r="1795">
          <cell r="AC1795">
            <v>5358</v>
          </cell>
          <cell r="AD1795">
            <v>10251</v>
          </cell>
          <cell r="AE1795" t="str">
            <v>כהן אבידור</v>
          </cell>
        </row>
        <row r="1796">
          <cell r="AC1796">
            <v>5576</v>
          </cell>
          <cell r="AD1796">
            <v>10252</v>
          </cell>
          <cell r="AE1796" t="str">
            <v>כהן זיווה</v>
          </cell>
        </row>
        <row r="1797">
          <cell r="AC1797">
            <v>5185</v>
          </cell>
          <cell r="AD1797">
            <v>10253</v>
          </cell>
          <cell r="AE1797" t="str">
            <v>פלד סיגל ומשה</v>
          </cell>
        </row>
        <row r="1798">
          <cell r="AC1798">
            <v>5577</v>
          </cell>
          <cell r="AD1798">
            <v>10254</v>
          </cell>
          <cell r="AE1798" t="str">
            <v>ליקסנברג הדס</v>
          </cell>
        </row>
        <row r="1799">
          <cell r="AC1799">
            <v>4634</v>
          </cell>
          <cell r="AD1799">
            <v>10255</v>
          </cell>
          <cell r="AE1799" t="str">
            <v>אברהמוף יוסי ודלית</v>
          </cell>
        </row>
        <row r="1800">
          <cell r="AC1800">
            <v>3879</v>
          </cell>
          <cell r="AD1800">
            <v>10256</v>
          </cell>
          <cell r="AE1800" t="str">
            <v>בן דב יצחק</v>
          </cell>
        </row>
        <row r="1801">
          <cell r="AC1801">
            <v>5578</v>
          </cell>
          <cell r="AD1801">
            <v>10257</v>
          </cell>
          <cell r="AE1801" t="str">
            <v>ויזל אפרים</v>
          </cell>
        </row>
        <row r="1802">
          <cell r="AC1802">
            <v>464</v>
          </cell>
          <cell r="AD1802">
            <v>10258</v>
          </cell>
          <cell r="AE1802" t="str">
            <v>אסא חיים ורינה</v>
          </cell>
        </row>
        <row r="1803">
          <cell r="AC1803">
            <v>4206</v>
          </cell>
          <cell r="AD1803">
            <v>10259</v>
          </cell>
          <cell r="AE1803" t="str">
            <v>לידור חנה ואלי</v>
          </cell>
        </row>
        <row r="1804">
          <cell r="AC1804">
            <v>5579</v>
          </cell>
          <cell r="AD1804">
            <v>10260</v>
          </cell>
          <cell r="AE1804" t="str">
            <v>יהודה צילה ויעקב</v>
          </cell>
        </row>
        <row r="1805">
          <cell r="AC1805">
            <v>5580</v>
          </cell>
          <cell r="AD1805">
            <v>10261</v>
          </cell>
          <cell r="AE1805" t="str">
            <v>יואל שלמה</v>
          </cell>
        </row>
        <row r="1806">
          <cell r="AC1806">
            <v>5581</v>
          </cell>
          <cell r="AD1806">
            <v>10262</v>
          </cell>
          <cell r="AE1806" t="str">
            <v>בן הרוש ציון</v>
          </cell>
        </row>
        <row r="1807">
          <cell r="AC1807">
            <v>5582</v>
          </cell>
          <cell r="AD1807">
            <v>10263</v>
          </cell>
          <cell r="AE1807" t="str">
            <v>דוזורצר אנה</v>
          </cell>
        </row>
        <row r="1808">
          <cell r="AC1808">
            <v>5583</v>
          </cell>
          <cell r="AD1808">
            <v>10264</v>
          </cell>
          <cell r="AE1808" t="str">
            <v>וינר משה</v>
          </cell>
        </row>
        <row r="1809">
          <cell r="AC1809">
            <v>5584</v>
          </cell>
          <cell r="AD1809">
            <v>10265</v>
          </cell>
          <cell r="AE1809" t="str">
            <v>לופז אליהו</v>
          </cell>
        </row>
        <row r="1810">
          <cell r="AC1810">
            <v>3129</v>
          </cell>
          <cell r="AD1810">
            <v>10266</v>
          </cell>
          <cell r="AE1810" t="str">
            <v>מרציאנו יהודה וחיה</v>
          </cell>
        </row>
        <row r="1811">
          <cell r="AC1811">
            <v>5585</v>
          </cell>
          <cell r="AD1811">
            <v>10267</v>
          </cell>
          <cell r="AE1811" t="str">
            <v>סבן ויקו</v>
          </cell>
        </row>
        <row r="1812">
          <cell r="AC1812">
            <v>5586</v>
          </cell>
          <cell r="AD1812">
            <v>10268</v>
          </cell>
          <cell r="AE1812" t="str">
            <v>אשטמקר שלום</v>
          </cell>
        </row>
        <row r="1813">
          <cell r="AC1813">
            <v>5587</v>
          </cell>
          <cell r="AD1813">
            <v>10269</v>
          </cell>
          <cell r="AE1813" t="str">
            <v>אהרונסון חדווה</v>
          </cell>
        </row>
        <row r="1814">
          <cell r="AC1814">
            <v>2722</v>
          </cell>
          <cell r="AD1814">
            <v>10270</v>
          </cell>
          <cell r="AE1814" t="str">
            <v>זקן אליהו</v>
          </cell>
        </row>
        <row r="1815">
          <cell r="AC1815">
            <v>4149</v>
          </cell>
          <cell r="AD1815">
            <v>10271</v>
          </cell>
          <cell r="AE1815" t="str">
            <v>ענבל בועז</v>
          </cell>
        </row>
        <row r="1816">
          <cell r="AC1816">
            <v>3634</v>
          </cell>
          <cell r="AD1816">
            <v>10272</v>
          </cell>
          <cell r="AE1816" t="str">
            <v>סולומוביץ' אהרון(מאיר)</v>
          </cell>
        </row>
        <row r="1817">
          <cell r="AC1817">
            <v>5589</v>
          </cell>
          <cell r="AD1817">
            <v>10273</v>
          </cell>
          <cell r="AE1817" t="str">
            <v>יונה יצחק ואתי</v>
          </cell>
        </row>
        <row r="1818">
          <cell r="AC1818">
            <v>5590</v>
          </cell>
          <cell r="AD1818">
            <v>10274</v>
          </cell>
          <cell r="AE1818" t="str">
            <v>אוליס גינדי</v>
          </cell>
        </row>
        <row r="1819">
          <cell r="AC1819">
            <v>303</v>
          </cell>
          <cell r="AD1819">
            <v>10275</v>
          </cell>
          <cell r="AE1819" t="str">
            <v>סער אלי ודינה</v>
          </cell>
        </row>
        <row r="1820">
          <cell r="AC1820">
            <v>303</v>
          </cell>
          <cell r="AD1820">
            <v>10276</v>
          </cell>
          <cell r="AE1820" t="str">
            <v>סער אלי ודינה</v>
          </cell>
        </row>
        <row r="1821">
          <cell r="AC1821">
            <v>5591</v>
          </cell>
          <cell r="AD1821">
            <v>10277</v>
          </cell>
          <cell r="AE1821" t="str">
            <v>אברהם נעמי</v>
          </cell>
        </row>
        <row r="1822">
          <cell r="AC1822">
            <v>5592</v>
          </cell>
          <cell r="AD1822">
            <v>10278</v>
          </cell>
          <cell r="AE1822" t="str">
            <v>חדד רפי</v>
          </cell>
        </row>
        <row r="1823">
          <cell r="AC1823">
            <v>4339</v>
          </cell>
          <cell r="AD1823">
            <v>10279</v>
          </cell>
          <cell r="AE1823" t="str">
            <v>אבנון ניר</v>
          </cell>
        </row>
        <row r="1824">
          <cell r="AC1824">
            <v>5593</v>
          </cell>
          <cell r="AD1824">
            <v>10280</v>
          </cell>
          <cell r="AE1824" t="str">
            <v>הניק ספי</v>
          </cell>
        </row>
        <row r="1825">
          <cell r="AC1825">
            <v>5594</v>
          </cell>
          <cell r="AD1825">
            <v>10281</v>
          </cell>
          <cell r="AE1825" t="str">
            <v>פרץ יעיש ואליס</v>
          </cell>
        </row>
        <row r="1826">
          <cell r="AC1826">
            <v>5595</v>
          </cell>
          <cell r="AD1826">
            <v>10282</v>
          </cell>
          <cell r="AE1826" t="str">
            <v>סימנה שלמה</v>
          </cell>
        </row>
        <row r="1827">
          <cell r="AC1827">
            <v>3687</v>
          </cell>
          <cell r="AD1827">
            <v>10283</v>
          </cell>
          <cell r="AE1827" t="str">
            <v>כהן מרדכי</v>
          </cell>
        </row>
        <row r="1828">
          <cell r="AC1828">
            <v>5165</v>
          </cell>
          <cell r="AD1828">
            <v>10284</v>
          </cell>
          <cell r="AE1828" t="str">
            <v>אברג'ל אבי</v>
          </cell>
        </row>
        <row r="1829">
          <cell r="AC1829">
            <v>5359</v>
          </cell>
          <cell r="AD1829">
            <v>10285</v>
          </cell>
          <cell r="AE1829" t="str">
            <v>ארליך יפעת</v>
          </cell>
        </row>
        <row r="1830">
          <cell r="AC1830">
            <v>4285</v>
          </cell>
          <cell r="AD1830">
            <v>10286</v>
          </cell>
          <cell r="AE1830" t="str">
            <v>רוזנר ענבל ומיקי</v>
          </cell>
        </row>
        <row r="1831">
          <cell r="AC1831">
            <v>5596</v>
          </cell>
          <cell r="AD1831">
            <v>10287</v>
          </cell>
          <cell r="AE1831" t="str">
            <v>סבן אירן</v>
          </cell>
        </row>
        <row r="1832">
          <cell r="AC1832">
            <v>3286</v>
          </cell>
          <cell r="AD1832">
            <v>10288</v>
          </cell>
          <cell r="AE1832" t="str">
            <v>בן נעים שרלי</v>
          </cell>
        </row>
        <row r="1833">
          <cell r="AC1833">
            <v>5597</v>
          </cell>
          <cell r="AD1833">
            <v>10289</v>
          </cell>
          <cell r="AE1833" t="str">
            <v>חלפון בני ומלכה</v>
          </cell>
        </row>
        <row r="1834">
          <cell r="AC1834">
            <v>5598</v>
          </cell>
          <cell r="AD1834">
            <v>10290</v>
          </cell>
          <cell r="AE1834" t="str">
            <v>מצמבר שמואל וסוזי</v>
          </cell>
        </row>
        <row r="1835">
          <cell r="AC1835">
            <v>5321</v>
          </cell>
          <cell r="AD1835">
            <v>10291</v>
          </cell>
          <cell r="AE1835" t="str">
            <v>ברגוורק ארי</v>
          </cell>
        </row>
        <row r="1836">
          <cell r="AC1836">
            <v>128</v>
          </cell>
          <cell r="AD1836">
            <v>10292</v>
          </cell>
          <cell r="AE1836" t="str">
            <v>בלילטי שלומי</v>
          </cell>
        </row>
        <row r="1837">
          <cell r="AC1837">
            <v>5146</v>
          </cell>
          <cell r="AD1837">
            <v>10293</v>
          </cell>
          <cell r="AE1837" t="str">
            <v>וישצקי לאה</v>
          </cell>
        </row>
        <row r="1838">
          <cell r="AC1838">
            <v>5579</v>
          </cell>
          <cell r="AD1838">
            <v>10294</v>
          </cell>
          <cell r="AE1838" t="str">
            <v>יהודה צילה ויעקב</v>
          </cell>
        </row>
        <row r="1839">
          <cell r="AC1839">
            <v>5599</v>
          </cell>
          <cell r="AD1839">
            <v>10295</v>
          </cell>
          <cell r="AE1839" t="str">
            <v>כהן ציון</v>
          </cell>
        </row>
        <row r="1840">
          <cell r="AC1840">
            <v>5599</v>
          </cell>
          <cell r="AD1840">
            <v>10296</v>
          </cell>
          <cell r="AE1840" t="str">
            <v>כהן ציון</v>
          </cell>
        </row>
        <row r="1841">
          <cell r="AC1841">
            <v>4537</v>
          </cell>
          <cell r="AD1841">
            <v>10297</v>
          </cell>
          <cell r="AE1841" t="str">
            <v>אלקלק אגנס</v>
          </cell>
        </row>
        <row r="1842">
          <cell r="AC1842">
            <v>3386</v>
          </cell>
          <cell r="AD1842">
            <v>10298</v>
          </cell>
          <cell r="AE1842" t="str">
            <v>אמויאל רות ומיכאל</v>
          </cell>
        </row>
        <row r="1843">
          <cell r="AC1843">
            <v>5600</v>
          </cell>
          <cell r="AD1843">
            <v>10299</v>
          </cell>
          <cell r="AE1843" t="str">
            <v>חלפון אלי</v>
          </cell>
        </row>
        <row r="1844">
          <cell r="AC1844">
            <v>5601</v>
          </cell>
          <cell r="AD1844">
            <v>10300</v>
          </cell>
          <cell r="AE1844" t="str">
            <v>גרייזמן חנה</v>
          </cell>
        </row>
        <row r="1845">
          <cell r="AC1845">
            <v>5602</v>
          </cell>
          <cell r="AD1845">
            <v>10301</v>
          </cell>
          <cell r="AE1845" t="str">
            <v>דור שלום יונה</v>
          </cell>
        </row>
        <row r="1846">
          <cell r="AC1846">
            <v>4971</v>
          </cell>
          <cell r="AD1846">
            <v>10302</v>
          </cell>
          <cell r="AE1846" t="str">
            <v>מרציאנו אהרון וחדווה</v>
          </cell>
        </row>
        <row r="1847">
          <cell r="AC1847">
            <v>4971</v>
          </cell>
          <cell r="AD1847">
            <v>10303</v>
          </cell>
          <cell r="AE1847" t="str">
            <v>מרציאנו אהרון וחדווה</v>
          </cell>
        </row>
        <row r="1848">
          <cell r="AC1848">
            <v>5603</v>
          </cell>
          <cell r="AD1848">
            <v>10304</v>
          </cell>
          <cell r="AE1848" t="str">
            <v>עג'מי מרקו</v>
          </cell>
        </row>
        <row r="1849">
          <cell r="AC1849">
            <v>4026</v>
          </cell>
          <cell r="AD1849">
            <v>10305</v>
          </cell>
          <cell r="AE1849" t="str">
            <v>לונדין יוסי וחנה</v>
          </cell>
        </row>
        <row r="1850">
          <cell r="AC1850">
            <v>5604</v>
          </cell>
          <cell r="AD1850">
            <v>10306</v>
          </cell>
          <cell r="AE1850" t="str">
            <v>דוידי שושנה</v>
          </cell>
        </row>
        <row r="1851">
          <cell r="AC1851">
            <v>4187</v>
          </cell>
          <cell r="AD1851">
            <v>10307</v>
          </cell>
          <cell r="AE1851" t="str">
            <v>בנארי עמית ורון</v>
          </cell>
        </row>
        <row r="1852">
          <cell r="AC1852">
            <v>5605</v>
          </cell>
          <cell r="AD1852">
            <v>10308</v>
          </cell>
          <cell r="AE1852" t="str">
            <v>פליס תמרה ואוריאל</v>
          </cell>
        </row>
        <row r="1853">
          <cell r="AC1853">
            <v>5606</v>
          </cell>
          <cell r="AD1853">
            <v>10309</v>
          </cell>
          <cell r="AE1853" t="str">
            <v>מרציאנו אתי וחיים</v>
          </cell>
        </row>
        <row r="1854">
          <cell r="AC1854">
            <v>4172</v>
          </cell>
          <cell r="AD1854">
            <v>10310</v>
          </cell>
          <cell r="AE1854" t="str">
            <v>איגר זיוה</v>
          </cell>
        </row>
        <row r="1855">
          <cell r="AC1855">
            <v>5607</v>
          </cell>
          <cell r="AD1855">
            <v>10311</v>
          </cell>
          <cell r="AE1855" t="str">
            <v>בוסני יחיאל</v>
          </cell>
        </row>
        <row r="1856">
          <cell r="AC1856">
            <v>5608</v>
          </cell>
          <cell r="AD1856">
            <v>10312</v>
          </cell>
          <cell r="AE1856" t="str">
            <v>שמיאן ססי</v>
          </cell>
        </row>
        <row r="1857">
          <cell r="AC1857">
            <v>5609</v>
          </cell>
          <cell r="AD1857">
            <v>10313</v>
          </cell>
          <cell r="AE1857" t="str">
            <v>נויברט דב</v>
          </cell>
        </row>
        <row r="1858">
          <cell r="AC1858">
            <v>1222</v>
          </cell>
          <cell r="AD1858">
            <v>10314</v>
          </cell>
          <cell r="AE1858" t="str">
            <v>גולדווסר אהרון ומירה</v>
          </cell>
        </row>
        <row r="1859">
          <cell r="AC1859">
            <v>4991</v>
          </cell>
          <cell r="AD1859">
            <v>10315</v>
          </cell>
          <cell r="AE1859" t="str">
            <v>אך יגדל ויסמין</v>
          </cell>
        </row>
        <row r="1860">
          <cell r="AC1860">
            <v>5610</v>
          </cell>
          <cell r="AD1860">
            <v>10316</v>
          </cell>
          <cell r="AE1860" t="str">
            <v>רחנייב פיני</v>
          </cell>
        </row>
        <row r="1861">
          <cell r="AC1861">
            <v>5611</v>
          </cell>
          <cell r="AD1861">
            <v>10317</v>
          </cell>
          <cell r="AE1861" t="str">
            <v>סימנה יעקב</v>
          </cell>
        </row>
        <row r="1862">
          <cell r="AC1862">
            <v>3834</v>
          </cell>
          <cell r="AD1862">
            <v>10318</v>
          </cell>
          <cell r="AE1862" t="str">
            <v>ברסי יעקב ושושנה</v>
          </cell>
        </row>
        <row r="1863">
          <cell r="AC1863">
            <v>3676</v>
          </cell>
          <cell r="AD1863">
            <v>10319</v>
          </cell>
          <cell r="AE1863" t="str">
            <v>קובלנץ שחר</v>
          </cell>
        </row>
        <row r="1864">
          <cell r="AC1864">
            <v>4721</v>
          </cell>
          <cell r="AD1864">
            <v>10320</v>
          </cell>
          <cell r="AE1864" t="str">
            <v>קראוס איה</v>
          </cell>
        </row>
        <row r="1865">
          <cell r="AC1865">
            <v>4022</v>
          </cell>
          <cell r="AD1865">
            <v>10321</v>
          </cell>
          <cell r="AE1865" t="str">
            <v>מזרחי יפה (מאיה)</v>
          </cell>
        </row>
        <row r="1866">
          <cell r="AC1866">
            <v>5029</v>
          </cell>
          <cell r="AD1866">
            <v>10322</v>
          </cell>
          <cell r="AE1866" t="str">
            <v>קרפל תלמה</v>
          </cell>
        </row>
        <row r="1867">
          <cell r="AC1867">
            <v>5613</v>
          </cell>
          <cell r="AD1867">
            <v>10323</v>
          </cell>
          <cell r="AE1867" t="str">
            <v>מסינג יניב</v>
          </cell>
        </row>
        <row r="1868">
          <cell r="AC1868">
            <v>5614</v>
          </cell>
          <cell r="AD1868">
            <v>10324</v>
          </cell>
          <cell r="AE1868" t="str">
            <v>מליקוב ג'ורג'י</v>
          </cell>
        </row>
        <row r="1869">
          <cell r="AC1869">
            <v>5615</v>
          </cell>
          <cell r="AD1869">
            <v>10325</v>
          </cell>
          <cell r="AE1869" t="str">
            <v>בריקס אורלי</v>
          </cell>
        </row>
        <row r="1870">
          <cell r="AC1870">
            <v>5616</v>
          </cell>
          <cell r="AD1870">
            <v>10326</v>
          </cell>
          <cell r="AE1870" t="str">
            <v>הלוי זיו</v>
          </cell>
        </row>
        <row r="1871">
          <cell r="AC1871">
            <v>5617</v>
          </cell>
          <cell r="AD1871">
            <v>10327</v>
          </cell>
          <cell r="AE1871" t="str">
            <v>סרוסי אבי</v>
          </cell>
        </row>
        <row r="1872">
          <cell r="AC1872">
            <v>5335</v>
          </cell>
          <cell r="AD1872">
            <v>10328</v>
          </cell>
          <cell r="AE1872" t="str">
            <v>פלד רבקה</v>
          </cell>
        </row>
        <row r="1873">
          <cell r="AC1873">
            <v>5618</v>
          </cell>
          <cell r="AD1873">
            <v>10329</v>
          </cell>
          <cell r="AE1873" t="str">
            <v>איפרגן חיים</v>
          </cell>
        </row>
        <row r="1874">
          <cell r="AC1874">
            <v>5619</v>
          </cell>
          <cell r="AD1874">
            <v>10330</v>
          </cell>
          <cell r="AE1874" t="str">
            <v>גולדברג אדוארד</v>
          </cell>
        </row>
        <row r="1875">
          <cell r="AC1875">
            <v>120</v>
          </cell>
          <cell r="AD1875">
            <v>10331</v>
          </cell>
          <cell r="AE1875" t="str">
            <v>הלל רחמים ורחל</v>
          </cell>
        </row>
        <row r="1876">
          <cell r="AC1876">
            <v>4663</v>
          </cell>
          <cell r="AD1876">
            <v>10332</v>
          </cell>
          <cell r="AE1876" t="str">
            <v>בוטרשוילי יצחק</v>
          </cell>
        </row>
        <row r="1877">
          <cell r="AC1877">
            <v>5620</v>
          </cell>
          <cell r="AD1877">
            <v>10333</v>
          </cell>
          <cell r="AE1877" t="str">
            <v>כהן דוד</v>
          </cell>
        </row>
        <row r="1878">
          <cell r="AC1878">
            <v>1007</v>
          </cell>
          <cell r="AD1878">
            <v>10334</v>
          </cell>
          <cell r="AE1878" t="str">
            <v>שמואל שמואל</v>
          </cell>
        </row>
        <row r="1879">
          <cell r="AC1879">
            <v>5621</v>
          </cell>
          <cell r="AD1879">
            <v>10335</v>
          </cell>
          <cell r="AE1879" t="str">
            <v>אליהו מרדכי</v>
          </cell>
        </row>
        <row r="1880">
          <cell r="AC1880">
            <v>2886</v>
          </cell>
          <cell r="AD1880">
            <v>10336</v>
          </cell>
          <cell r="AE1880" t="str">
            <v>מאירוב אמנון</v>
          </cell>
        </row>
        <row r="1881">
          <cell r="AC1881">
            <v>5622</v>
          </cell>
          <cell r="AD1881">
            <v>10337</v>
          </cell>
          <cell r="AE1881" t="str">
            <v>הומינר שלמה</v>
          </cell>
        </row>
        <row r="1882">
          <cell r="AC1882">
            <v>4630</v>
          </cell>
          <cell r="AD1882">
            <v>10338</v>
          </cell>
          <cell r="AE1882" t="str">
            <v>מדזאר אלי</v>
          </cell>
        </row>
        <row r="1883">
          <cell r="AC1883">
            <v>3823</v>
          </cell>
          <cell r="AD1883">
            <v>10339</v>
          </cell>
          <cell r="AE1883" t="str">
            <v>מורד רחל</v>
          </cell>
        </row>
        <row r="1884">
          <cell r="AC1884">
            <v>5623</v>
          </cell>
          <cell r="AD1884">
            <v>10340</v>
          </cell>
          <cell r="AE1884" t="str">
            <v>היללה טל</v>
          </cell>
        </row>
        <row r="1885">
          <cell r="AC1885">
            <v>5623</v>
          </cell>
          <cell r="AD1885">
            <v>10341</v>
          </cell>
          <cell r="AE1885" t="str">
            <v>היללה טל</v>
          </cell>
        </row>
        <row r="1886">
          <cell r="AC1886">
            <v>5567</v>
          </cell>
          <cell r="AD1886">
            <v>10342</v>
          </cell>
          <cell r="AE1886" t="str">
            <v>הוס מאיר</v>
          </cell>
        </row>
        <row r="1887">
          <cell r="AC1887">
            <v>5624</v>
          </cell>
          <cell r="AD1887">
            <v>10343</v>
          </cell>
          <cell r="AE1887" t="str">
            <v>פרסי יוסף</v>
          </cell>
        </row>
        <row r="1888">
          <cell r="AC1888">
            <v>5616</v>
          </cell>
          <cell r="AD1888">
            <v>10344</v>
          </cell>
          <cell r="AE1888" t="str">
            <v>הלוי זיו</v>
          </cell>
        </row>
        <row r="1889">
          <cell r="AC1889">
            <v>3427</v>
          </cell>
          <cell r="AD1889">
            <v>10345</v>
          </cell>
          <cell r="AE1889" t="str">
            <v>טל קובי וגילה</v>
          </cell>
        </row>
        <row r="1890">
          <cell r="AC1890">
            <v>5625</v>
          </cell>
          <cell r="AD1890">
            <v>10346</v>
          </cell>
          <cell r="AE1890" t="str">
            <v>בולנדי חנה</v>
          </cell>
        </row>
        <row r="1891">
          <cell r="AC1891">
            <v>1050</v>
          </cell>
          <cell r="AD1891">
            <v>10347</v>
          </cell>
          <cell r="AE1891" t="str">
            <v>פולומבו יצחק ויהודית</v>
          </cell>
        </row>
        <row r="1892">
          <cell r="AC1892">
            <v>5626</v>
          </cell>
          <cell r="AD1892">
            <v>10348</v>
          </cell>
          <cell r="AE1892" t="str">
            <v>נאווי ירדנה</v>
          </cell>
        </row>
        <row r="1893">
          <cell r="AC1893">
            <v>4103</v>
          </cell>
          <cell r="AD1893">
            <v>10349</v>
          </cell>
          <cell r="AE1893" t="str">
            <v>דנינו ברוך</v>
          </cell>
        </row>
        <row r="1894">
          <cell r="AC1894">
            <v>1435</v>
          </cell>
          <cell r="AD1894">
            <v>10350</v>
          </cell>
          <cell r="AE1894" t="str">
            <v>מוזיקנט יצחק</v>
          </cell>
        </row>
        <row r="1895">
          <cell r="AC1895">
            <v>1435</v>
          </cell>
          <cell r="AD1895">
            <v>10351</v>
          </cell>
          <cell r="AE1895" t="str">
            <v>מוזיקנט יצחק</v>
          </cell>
        </row>
        <row r="1896">
          <cell r="AC1896">
            <v>2794</v>
          </cell>
          <cell r="AD1896">
            <v>10352</v>
          </cell>
          <cell r="AE1896" t="str">
            <v>בונפיל אבי ואורלי</v>
          </cell>
        </row>
        <row r="1897">
          <cell r="AC1897">
            <v>5627</v>
          </cell>
          <cell r="AD1897">
            <v>10353</v>
          </cell>
          <cell r="AE1897" t="str">
            <v>רובין שמואל</v>
          </cell>
        </row>
        <row r="1898">
          <cell r="AC1898">
            <v>4199</v>
          </cell>
          <cell r="AD1898">
            <v>10354</v>
          </cell>
          <cell r="AE1898" t="str">
            <v>ג'נא אהרון</v>
          </cell>
        </row>
        <row r="1899">
          <cell r="AC1899">
            <v>1896</v>
          </cell>
          <cell r="AD1899">
            <v>10355</v>
          </cell>
          <cell r="AE1899" t="str">
            <v>בלחסן כרמלה</v>
          </cell>
        </row>
        <row r="1900">
          <cell r="AC1900">
            <v>1896</v>
          </cell>
          <cell r="AD1900">
            <v>10356</v>
          </cell>
          <cell r="AE1900" t="str">
            <v>בלחסן כרמלה</v>
          </cell>
        </row>
        <row r="1901">
          <cell r="AC1901">
            <v>5628</v>
          </cell>
          <cell r="AD1901">
            <v>10357</v>
          </cell>
          <cell r="AE1901" t="str">
            <v>כהן דרור</v>
          </cell>
        </row>
        <row r="1902">
          <cell r="AC1902">
            <v>3539</v>
          </cell>
          <cell r="AD1902">
            <v>10358</v>
          </cell>
          <cell r="AE1902" t="str">
            <v>חזאזי נועה ואהרון</v>
          </cell>
        </row>
        <row r="1903">
          <cell r="AC1903">
            <v>3390</v>
          </cell>
          <cell r="AD1903">
            <v>10359</v>
          </cell>
          <cell r="AE1903" t="str">
            <v>ריבקין שמעון</v>
          </cell>
        </row>
        <row r="1904">
          <cell r="AC1904">
            <v>5629</v>
          </cell>
          <cell r="AD1904">
            <v>10360</v>
          </cell>
          <cell r="AE1904" t="str">
            <v>קדמון גדעון</v>
          </cell>
        </row>
        <row r="1905">
          <cell r="AC1905">
            <v>5629</v>
          </cell>
          <cell r="AD1905">
            <v>10361</v>
          </cell>
          <cell r="AE1905" t="str">
            <v>קדמון גדעון</v>
          </cell>
        </row>
        <row r="1906">
          <cell r="AC1906">
            <v>1914</v>
          </cell>
          <cell r="AD1906">
            <v>10362</v>
          </cell>
          <cell r="AE1906" t="str">
            <v>מזורסקי אפרים</v>
          </cell>
        </row>
        <row r="1907">
          <cell r="AC1907">
            <v>3329</v>
          </cell>
          <cell r="AD1907">
            <v>10363</v>
          </cell>
          <cell r="AE1907" t="str">
            <v>פינטו ג'קי</v>
          </cell>
        </row>
        <row r="1908">
          <cell r="AC1908">
            <v>5630</v>
          </cell>
          <cell r="AD1908">
            <v>10364</v>
          </cell>
          <cell r="AE1908" t="str">
            <v>טטרואשוילי מיכאל</v>
          </cell>
        </row>
        <row r="1909">
          <cell r="AC1909">
            <v>990</v>
          </cell>
          <cell r="AD1909">
            <v>10365</v>
          </cell>
          <cell r="AE1909" t="str">
            <v>מאיר ציפי</v>
          </cell>
        </row>
        <row r="1910">
          <cell r="AC1910">
            <v>5631</v>
          </cell>
          <cell r="AD1910">
            <v>10366</v>
          </cell>
          <cell r="AE1910" t="str">
            <v>חסון מרינה</v>
          </cell>
        </row>
        <row r="1911">
          <cell r="AC1911">
            <v>5153</v>
          </cell>
          <cell r="AD1911">
            <v>10367</v>
          </cell>
          <cell r="AE1911" t="str">
            <v>מלמד יוסי וציפי</v>
          </cell>
        </row>
        <row r="1912">
          <cell r="AC1912">
            <v>4069</v>
          </cell>
          <cell r="AD1912">
            <v>10368</v>
          </cell>
          <cell r="AE1912" t="str">
            <v>סדינסקי לוי בויה</v>
          </cell>
        </row>
        <row r="1913">
          <cell r="AC1913">
            <v>899</v>
          </cell>
          <cell r="AD1913">
            <v>10369</v>
          </cell>
          <cell r="AE1913" t="str">
            <v>לוי אברהם ורחל</v>
          </cell>
        </row>
        <row r="1914">
          <cell r="AC1914">
            <v>1163</v>
          </cell>
          <cell r="AD1914">
            <v>10370</v>
          </cell>
          <cell r="AE1914" t="str">
            <v>ניסים אורי</v>
          </cell>
        </row>
        <row r="1915">
          <cell r="AC1915">
            <v>5563</v>
          </cell>
          <cell r="AD1915">
            <v>10371</v>
          </cell>
          <cell r="AE1915" t="str">
            <v>צח גיא</v>
          </cell>
        </row>
        <row r="1916">
          <cell r="AC1916">
            <v>5632</v>
          </cell>
          <cell r="AD1916">
            <v>10372</v>
          </cell>
          <cell r="AE1916" t="str">
            <v>צעירי חב"ד משה זקש</v>
          </cell>
        </row>
        <row r="1917">
          <cell r="AC1917">
            <v>5633</v>
          </cell>
          <cell r="AD1917">
            <v>10373</v>
          </cell>
          <cell r="AE1917" t="str">
            <v>לוין נועם</v>
          </cell>
        </row>
        <row r="1918">
          <cell r="AC1918">
            <v>4515</v>
          </cell>
          <cell r="AD1918">
            <v>10374</v>
          </cell>
          <cell r="AE1918" t="str">
            <v>בן חמו אריאל</v>
          </cell>
        </row>
        <row r="1919">
          <cell r="AC1919">
            <v>1694</v>
          </cell>
          <cell r="AD1919">
            <v>10375</v>
          </cell>
          <cell r="AE1919" t="str">
            <v>ירושלימסקי ולדימיר</v>
          </cell>
        </row>
        <row r="1920">
          <cell r="AC1920">
            <v>5090</v>
          </cell>
          <cell r="AD1920">
            <v>10376</v>
          </cell>
          <cell r="AE1920" t="str">
            <v>איידלמן חנה</v>
          </cell>
        </row>
        <row r="1921">
          <cell r="AC1921">
            <v>5634</v>
          </cell>
          <cell r="AD1921">
            <v>10377</v>
          </cell>
          <cell r="AE1921" t="str">
            <v>ברמן סימה</v>
          </cell>
        </row>
        <row r="1922">
          <cell r="AC1922">
            <v>5635</v>
          </cell>
          <cell r="AD1922">
            <v>10378</v>
          </cell>
          <cell r="AE1922" t="str">
            <v>דלי עליזה</v>
          </cell>
        </row>
        <row r="1923">
          <cell r="AC1923">
            <v>5571</v>
          </cell>
          <cell r="AD1923">
            <v>10379</v>
          </cell>
          <cell r="AE1923" t="str">
            <v>שלומוב מרדכי ואירה</v>
          </cell>
        </row>
        <row r="1924">
          <cell r="AC1924">
            <v>1779</v>
          </cell>
          <cell r="AD1924">
            <v>10380</v>
          </cell>
          <cell r="AE1924" t="str">
            <v>גורי דליה</v>
          </cell>
        </row>
        <row r="1925">
          <cell r="AC1925">
            <v>2099</v>
          </cell>
          <cell r="AD1925">
            <v>10381</v>
          </cell>
          <cell r="AE1925" t="str">
            <v>פריאנטי מלכה ויורם</v>
          </cell>
        </row>
        <row r="1926">
          <cell r="AC1926">
            <v>2912</v>
          </cell>
          <cell r="AD1926">
            <v>10382</v>
          </cell>
          <cell r="AE1926" t="str">
            <v>בומנדיל אסתר</v>
          </cell>
        </row>
        <row r="1927">
          <cell r="AC1927">
            <v>5636</v>
          </cell>
          <cell r="AD1927">
            <v>10383</v>
          </cell>
          <cell r="AE1927" t="str">
            <v>אליאדי ניסים</v>
          </cell>
        </row>
        <row r="1928">
          <cell r="AC1928">
            <v>5637</v>
          </cell>
          <cell r="AD1928">
            <v>10384</v>
          </cell>
          <cell r="AE1928" t="str">
            <v>גולדווסר אנה (משה)</v>
          </cell>
        </row>
        <row r="1929">
          <cell r="AC1929">
            <v>913</v>
          </cell>
          <cell r="AD1929">
            <v>10385</v>
          </cell>
          <cell r="AE1929" t="str">
            <v>ארבוב סימנטוב ורחל</v>
          </cell>
        </row>
        <row r="1930">
          <cell r="AC1930">
            <v>5321</v>
          </cell>
          <cell r="AD1930">
            <v>10386</v>
          </cell>
          <cell r="AE1930" t="str">
            <v>ברגוורק ארי</v>
          </cell>
        </row>
        <row r="1931">
          <cell r="AC1931">
            <v>5638</v>
          </cell>
          <cell r="AD1931">
            <v>10387</v>
          </cell>
          <cell r="AE1931" t="str">
            <v>ורשבסקי ליפה</v>
          </cell>
        </row>
        <row r="1932">
          <cell r="AC1932">
            <v>5639</v>
          </cell>
          <cell r="AD1932">
            <v>10388</v>
          </cell>
          <cell r="AE1932" t="str">
            <v>בטיטו מאיר</v>
          </cell>
        </row>
        <row r="1933">
          <cell r="AC1933">
            <v>5640</v>
          </cell>
          <cell r="AD1933">
            <v>10389</v>
          </cell>
          <cell r="AE1933" t="str">
            <v>לוי משה ויונה</v>
          </cell>
        </row>
        <row r="1934">
          <cell r="AC1934">
            <v>5641</v>
          </cell>
          <cell r="AD1934">
            <v>10390</v>
          </cell>
          <cell r="AE1934" t="str">
            <v>סקאלה סועד ומוחאיד</v>
          </cell>
        </row>
        <row r="1935">
          <cell r="AC1935">
            <v>1458</v>
          </cell>
          <cell r="AD1935">
            <v>10391</v>
          </cell>
          <cell r="AE1935" t="str">
            <v>קרמונה אורה</v>
          </cell>
        </row>
        <row r="1936">
          <cell r="AC1936">
            <v>5642</v>
          </cell>
          <cell r="AD1936">
            <v>10392</v>
          </cell>
          <cell r="AE1936" t="str">
            <v>קדוש פיני</v>
          </cell>
        </row>
        <row r="1937">
          <cell r="AC1937">
            <v>5643</v>
          </cell>
          <cell r="AD1937">
            <v>10393</v>
          </cell>
          <cell r="AE1937" t="str">
            <v>ללזר אליהו</v>
          </cell>
        </row>
        <row r="1938">
          <cell r="AC1938">
            <v>5644</v>
          </cell>
          <cell r="AD1938">
            <v>10394</v>
          </cell>
          <cell r="AE1938" t="str">
            <v>אילוז משה</v>
          </cell>
        </row>
        <row r="1939">
          <cell r="AC1939">
            <v>5645</v>
          </cell>
          <cell r="AD1939">
            <v>10395</v>
          </cell>
          <cell r="AE1939" t="str">
            <v>דהן גרציה (אתי)</v>
          </cell>
        </row>
        <row r="1940">
          <cell r="AC1940">
            <v>5645</v>
          </cell>
          <cell r="AD1940">
            <v>10396</v>
          </cell>
          <cell r="AE1940" t="str">
            <v>דהן גרציה (אתי)</v>
          </cell>
        </row>
        <row r="1941">
          <cell r="AC1941">
            <v>5646</v>
          </cell>
          <cell r="AD1941">
            <v>10397</v>
          </cell>
          <cell r="AE1941" t="str">
            <v>כהן מנשה</v>
          </cell>
        </row>
        <row r="1942">
          <cell r="AC1942">
            <v>1720</v>
          </cell>
          <cell r="AD1942">
            <v>10398</v>
          </cell>
          <cell r="AE1942" t="str">
            <v>בן דוד ענת ואברהם</v>
          </cell>
        </row>
        <row r="1943">
          <cell r="AC1943">
            <v>5647</v>
          </cell>
          <cell r="AD1943">
            <v>10399</v>
          </cell>
          <cell r="AE1943" t="str">
            <v>שרעבי אתי</v>
          </cell>
        </row>
        <row r="1944">
          <cell r="AC1944">
            <v>5648</v>
          </cell>
          <cell r="AD1944">
            <v>10400</v>
          </cell>
          <cell r="AE1944" t="str">
            <v>מימון זהבה</v>
          </cell>
        </row>
        <row r="1945">
          <cell r="AC1945">
            <v>3034</v>
          </cell>
          <cell r="AD1945">
            <v>10401</v>
          </cell>
          <cell r="AE1945" t="str">
            <v>סובולב מרק</v>
          </cell>
        </row>
        <row r="1946">
          <cell r="AC1946">
            <v>3637</v>
          </cell>
          <cell r="AD1946">
            <v>10402</v>
          </cell>
          <cell r="AE1946" t="str">
            <v>פרימור סמדר</v>
          </cell>
        </row>
        <row r="1947">
          <cell r="AC1947">
            <v>5649</v>
          </cell>
          <cell r="AD1947">
            <v>10403</v>
          </cell>
          <cell r="AE1947" t="str">
            <v>מנצור אורי</v>
          </cell>
        </row>
        <row r="1948">
          <cell r="AC1948">
            <v>1988</v>
          </cell>
          <cell r="AD1948">
            <v>10404</v>
          </cell>
          <cell r="AE1948" t="str">
            <v>אמסלם רוזטה</v>
          </cell>
        </row>
        <row r="1949">
          <cell r="AC1949">
            <v>684</v>
          </cell>
          <cell r="AD1949">
            <v>10405</v>
          </cell>
          <cell r="AE1949" t="str">
            <v>קרן רחל ואפרים</v>
          </cell>
        </row>
        <row r="1950">
          <cell r="AC1950">
            <v>2295</v>
          </cell>
          <cell r="AD1950">
            <v>10406</v>
          </cell>
          <cell r="AE1950" t="str">
            <v>סילמן יום טוב</v>
          </cell>
        </row>
        <row r="1951">
          <cell r="AC1951">
            <v>5650</v>
          </cell>
          <cell r="AD1951">
            <v>10407</v>
          </cell>
          <cell r="AE1951" t="str">
            <v>סמט תמי</v>
          </cell>
        </row>
        <row r="1952">
          <cell r="AC1952">
            <v>5445</v>
          </cell>
          <cell r="AD1952">
            <v>10408</v>
          </cell>
          <cell r="AE1952" t="str">
            <v>רבינוביץ' שוקי</v>
          </cell>
        </row>
        <row r="1953">
          <cell r="AC1953">
            <v>1720</v>
          </cell>
          <cell r="AD1953">
            <v>10409</v>
          </cell>
          <cell r="AE1953" t="str">
            <v>בן דוד ענת ואברהם</v>
          </cell>
        </row>
        <row r="1954">
          <cell r="AC1954">
            <v>5651</v>
          </cell>
          <cell r="AD1954">
            <v>10410</v>
          </cell>
          <cell r="AE1954" t="str">
            <v>קסלסי מאיר</v>
          </cell>
        </row>
        <row r="1955">
          <cell r="AC1955">
            <v>5622</v>
          </cell>
          <cell r="AD1955">
            <v>10411</v>
          </cell>
          <cell r="AE1955" t="str">
            <v>הומינר שלמה</v>
          </cell>
        </row>
        <row r="1956">
          <cell r="AC1956">
            <v>4648</v>
          </cell>
          <cell r="AD1956">
            <v>10412</v>
          </cell>
          <cell r="AE1956" t="str">
            <v>ראובן דייזי</v>
          </cell>
        </row>
        <row r="1957">
          <cell r="AC1957">
            <v>2124</v>
          </cell>
          <cell r="AD1957">
            <v>10413</v>
          </cell>
          <cell r="AE1957" t="str">
            <v>לוי יהודית</v>
          </cell>
        </row>
        <row r="1958">
          <cell r="AC1958">
            <v>4958</v>
          </cell>
          <cell r="AD1958">
            <v>10414</v>
          </cell>
          <cell r="AE1958" t="str">
            <v>אלדבח יוסף (שוקי)</v>
          </cell>
        </row>
        <row r="1959">
          <cell r="AC1959">
            <v>514</v>
          </cell>
          <cell r="AD1959">
            <v>10415</v>
          </cell>
          <cell r="AE1959" t="str">
            <v>אלנקיב סוזן</v>
          </cell>
        </row>
        <row r="1960">
          <cell r="AC1960">
            <v>2241</v>
          </cell>
          <cell r="AD1960">
            <v>10416</v>
          </cell>
          <cell r="AE1960" t="str">
            <v>שמואל ששון</v>
          </cell>
        </row>
        <row r="1961">
          <cell r="AC1961">
            <v>4059</v>
          </cell>
          <cell r="AD1961">
            <v>10417</v>
          </cell>
          <cell r="AE1961" t="str">
            <v>דוידוב דז'ורה</v>
          </cell>
        </row>
        <row r="1962">
          <cell r="AC1962">
            <v>1910</v>
          </cell>
          <cell r="AD1962">
            <v>10418</v>
          </cell>
          <cell r="AE1962" t="str">
            <v>עידן יהודית</v>
          </cell>
        </row>
        <row r="1963">
          <cell r="AC1963">
            <v>4355</v>
          </cell>
          <cell r="AD1963">
            <v>10419</v>
          </cell>
          <cell r="AE1963" t="str">
            <v>שובלי יונתן ופנינה</v>
          </cell>
        </row>
        <row r="1964">
          <cell r="AC1964">
            <v>5653</v>
          </cell>
          <cell r="AD1964">
            <v>10420</v>
          </cell>
          <cell r="AE1964" t="str">
            <v>שגב יצחק</v>
          </cell>
        </row>
        <row r="1965">
          <cell r="AC1965">
            <v>5654</v>
          </cell>
          <cell r="AD1965">
            <v>10421</v>
          </cell>
          <cell r="AE1965" t="str">
            <v>בלישה נטלי</v>
          </cell>
        </row>
        <row r="1966">
          <cell r="AC1966">
            <v>3842</v>
          </cell>
          <cell r="AD1966">
            <v>10422</v>
          </cell>
          <cell r="AE1966" t="str">
            <v>ביטון רות</v>
          </cell>
        </row>
        <row r="1967">
          <cell r="AC1967">
            <v>4240</v>
          </cell>
          <cell r="AD1967">
            <v>10423</v>
          </cell>
          <cell r="AE1967" t="str">
            <v>יפרח אריאלה</v>
          </cell>
        </row>
        <row r="1968">
          <cell r="AC1968">
            <v>5655</v>
          </cell>
          <cell r="AD1968">
            <v>10424</v>
          </cell>
          <cell r="AE1968" t="str">
            <v>אסייאין בייה</v>
          </cell>
        </row>
        <row r="1969">
          <cell r="AC1969">
            <v>5656</v>
          </cell>
          <cell r="AD1969">
            <v>10425</v>
          </cell>
          <cell r="AE1969" t="str">
            <v>פדן שוש</v>
          </cell>
        </row>
        <row r="1970">
          <cell r="AC1970">
            <v>5083</v>
          </cell>
          <cell r="AD1970">
            <v>10426</v>
          </cell>
          <cell r="AE1970" t="str">
            <v>לישנר ישראל</v>
          </cell>
        </row>
        <row r="1971">
          <cell r="AC1971">
            <v>3082</v>
          </cell>
          <cell r="AD1971">
            <v>10427</v>
          </cell>
          <cell r="AE1971" t="str">
            <v>משה מנשה ואסתר</v>
          </cell>
        </row>
        <row r="1972">
          <cell r="AC1972">
            <v>1390</v>
          </cell>
          <cell r="AD1972">
            <v>10428</v>
          </cell>
          <cell r="AE1972" t="str">
            <v>נאור אריאל וטינה</v>
          </cell>
        </row>
        <row r="1973">
          <cell r="AC1973">
            <v>3675</v>
          </cell>
          <cell r="AD1973">
            <v>10429</v>
          </cell>
          <cell r="AE1973" t="str">
            <v>טברי לאה ושלום</v>
          </cell>
        </row>
        <row r="1974">
          <cell r="AC1974">
            <v>284</v>
          </cell>
          <cell r="AD1974">
            <v>10430</v>
          </cell>
          <cell r="AE1974" t="str">
            <v>לזר מרדכי(ליאופולד)</v>
          </cell>
        </row>
        <row r="1975">
          <cell r="AC1975">
            <v>4727</v>
          </cell>
          <cell r="AD1975">
            <v>10431</v>
          </cell>
          <cell r="AE1975" t="str">
            <v>גוטרמן דובי</v>
          </cell>
        </row>
        <row r="1976">
          <cell r="AC1976">
            <v>5657</v>
          </cell>
          <cell r="AD1976">
            <v>10432</v>
          </cell>
          <cell r="AE1976" t="str">
            <v>עובדיה פנחס ויפה</v>
          </cell>
        </row>
        <row r="1977">
          <cell r="AC1977">
            <v>4742</v>
          </cell>
          <cell r="AD1977">
            <v>10433</v>
          </cell>
          <cell r="AE1977" t="str">
            <v>אברמוב אלברט</v>
          </cell>
        </row>
        <row r="1978">
          <cell r="AC1978">
            <v>3843</v>
          </cell>
          <cell r="AD1978">
            <v>10434</v>
          </cell>
          <cell r="AE1978" t="str">
            <v>ז'פקו אריה ומירב</v>
          </cell>
        </row>
        <row r="1979">
          <cell r="AC1979">
            <v>5658</v>
          </cell>
          <cell r="AD1979">
            <v>10435</v>
          </cell>
          <cell r="AE1979" t="str">
            <v>ניניו בועז ולירון</v>
          </cell>
        </row>
        <row r="1980">
          <cell r="AC1980">
            <v>5659</v>
          </cell>
          <cell r="AD1980">
            <v>10436</v>
          </cell>
          <cell r="AE1980" t="str">
            <v>חדד רותי</v>
          </cell>
        </row>
        <row r="1981">
          <cell r="AC1981">
            <v>5660</v>
          </cell>
          <cell r="AD1981">
            <v>10437</v>
          </cell>
          <cell r="AE1981" t="str">
            <v>איצקוביץ' ישראל</v>
          </cell>
        </row>
        <row r="1982">
          <cell r="AC1982">
            <v>5661</v>
          </cell>
          <cell r="AD1982">
            <v>10438</v>
          </cell>
          <cell r="AE1982" t="str">
            <v>שגב מוטי</v>
          </cell>
        </row>
        <row r="1983">
          <cell r="AC1983">
            <v>5662</v>
          </cell>
          <cell r="AD1983">
            <v>10439</v>
          </cell>
          <cell r="AE1983" t="str">
            <v>מישלי יובל</v>
          </cell>
        </row>
        <row r="1984">
          <cell r="AC1984">
            <v>5663</v>
          </cell>
          <cell r="AD1984">
            <v>10440</v>
          </cell>
          <cell r="AE1984" t="str">
            <v>כץ סיגל ועופר</v>
          </cell>
        </row>
        <row r="1985">
          <cell r="AC1985">
            <v>902</v>
          </cell>
          <cell r="AD1985">
            <v>10441</v>
          </cell>
          <cell r="AE1985" t="str">
            <v>אלדעדלה חאלד</v>
          </cell>
        </row>
        <row r="1986">
          <cell r="AC1986">
            <v>5664</v>
          </cell>
          <cell r="AD1986">
            <v>10442</v>
          </cell>
          <cell r="AE1986" t="str">
            <v>אבוגנים קמלה</v>
          </cell>
        </row>
        <row r="1987">
          <cell r="AC1987">
            <v>5665</v>
          </cell>
          <cell r="AD1987">
            <v>10443</v>
          </cell>
          <cell r="AE1987" t="str">
            <v>מלמד עמליה (ליביו)</v>
          </cell>
        </row>
        <row r="1988">
          <cell r="AC1988">
            <v>5666</v>
          </cell>
          <cell r="AD1988">
            <v>10444</v>
          </cell>
          <cell r="AE1988" t="str">
            <v>גבריאלף אן-מרי</v>
          </cell>
        </row>
        <row r="1989">
          <cell r="AC1989">
            <v>5667</v>
          </cell>
          <cell r="AD1989">
            <v>10445</v>
          </cell>
          <cell r="AE1989" t="str">
            <v>מונסנגו דוד</v>
          </cell>
        </row>
        <row r="1990">
          <cell r="AC1990">
            <v>5668</v>
          </cell>
          <cell r="AD1990">
            <v>10446</v>
          </cell>
          <cell r="AE1990" t="str">
            <v>דרדוק נדרה</v>
          </cell>
        </row>
        <row r="1991">
          <cell r="AC1991">
            <v>1804</v>
          </cell>
          <cell r="AD1991">
            <v>10447</v>
          </cell>
          <cell r="AE1991" t="str">
            <v>בר-מג ראובן</v>
          </cell>
        </row>
        <row r="1992">
          <cell r="AC1992">
            <v>5669</v>
          </cell>
          <cell r="AD1992">
            <v>10448</v>
          </cell>
          <cell r="AE1992" t="str">
            <v>אלדבח אבי</v>
          </cell>
        </row>
        <row r="1993">
          <cell r="AC1993">
            <v>4318</v>
          </cell>
          <cell r="AD1993">
            <v>10449</v>
          </cell>
          <cell r="AE1993" t="str">
            <v>דיוקר ישראל</v>
          </cell>
        </row>
        <row r="1994">
          <cell r="AC1994">
            <v>5670</v>
          </cell>
          <cell r="AD1994">
            <v>10450</v>
          </cell>
          <cell r="AE1994" t="str">
            <v>בן יעקב אריה</v>
          </cell>
        </row>
        <row r="1995">
          <cell r="AC1995">
            <v>1875</v>
          </cell>
          <cell r="AD1995">
            <v>10451</v>
          </cell>
          <cell r="AE1995" t="str">
            <v>מזוז ניסים</v>
          </cell>
        </row>
        <row r="1996">
          <cell r="AC1996">
            <v>5638</v>
          </cell>
          <cell r="AD1996">
            <v>10452</v>
          </cell>
          <cell r="AE1996" t="str">
            <v>ורשבסקי ליפה</v>
          </cell>
        </row>
        <row r="1997">
          <cell r="AC1997">
            <v>5671</v>
          </cell>
          <cell r="AD1997">
            <v>10453</v>
          </cell>
          <cell r="AE1997" t="str">
            <v>סעדו מלכה</v>
          </cell>
        </row>
        <row r="1998">
          <cell r="AC1998">
            <v>5672</v>
          </cell>
          <cell r="AD1998">
            <v>10454</v>
          </cell>
          <cell r="AE1998" t="str">
            <v>כהנא רועי</v>
          </cell>
        </row>
        <row r="1999">
          <cell r="AC1999">
            <v>3610</v>
          </cell>
          <cell r="AD1999">
            <v>10455</v>
          </cell>
          <cell r="AE1999" t="str">
            <v>כץ זלמן</v>
          </cell>
        </row>
        <row r="2000">
          <cell r="AC2000">
            <v>5673</v>
          </cell>
          <cell r="AD2000">
            <v>10456</v>
          </cell>
          <cell r="AE2000" t="str">
            <v>פורת פאני</v>
          </cell>
        </row>
        <row r="2001">
          <cell r="AC2001">
            <v>5674</v>
          </cell>
          <cell r="AD2001">
            <v>10457</v>
          </cell>
          <cell r="AE2001" t="str">
            <v>גביזון אלון</v>
          </cell>
        </row>
        <row r="2002">
          <cell r="AC2002">
            <v>5675</v>
          </cell>
          <cell r="AD2002">
            <v>10458</v>
          </cell>
          <cell r="AE2002" t="str">
            <v>גלבוע אברהם</v>
          </cell>
        </row>
        <row r="2003">
          <cell r="AC2003">
            <v>1456</v>
          </cell>
          <cell r="AD2003">
            <v>10459</v>
          </cell>
          <cell r="AE2003" t="str">
            <v>טורא אלי וחנה</v>
          </cell>
        </row>
        <row r="2004">
          <cell r="AC2004">
            <v>5676</v>
          </cell>
          <cell r="AD2004">
            <v>10460</v>
          </cell>
          <cell r="AE2004" t="str">
            <v>אבולעפיה רמונד</v>
          </cell>
        </row>
        <row r="2005">
          <cell r="AC2005">
            <v>5677</v>
          </cell>
          <cell r="AD2005">
            <v>10461</v>
          </cell>
          <cell r="AE2005" t="str">
            <v>בורבה חנה</v>
          </cell>
        </row>
        <row r="2006">
          <cell r="AC2006">
            <v>5678</v>
          </cell>
          <cell r="AD2006">
            <v>10462</v>
          </cell>
          <cell r="AE2006" t="str">
            <v>טראב עזרי</v>
          </cell>
        </row>
        <row r="2007">
          <cell r="AC2007">
            <v>1518</v>
          </cell>
          <cell r="AD2007">
            <v>10463</v>
          </cell>
          <cell r="AE2007" t="str">
            <v>בזוב יפה</v>
          </cell>
        </row>
        <row r="2008">
          <cell r="AC2008">
            <v>696</v>
          </cell>
          <cell r="AD2008">
            <v>10464</v>
          </cell>
          <cell r="AE2008" t="str">
            <v>צירינג זאב</v>
          </cell>
        </row>
        <row r="2009">
          <cell r="AC2009">
            <v>5679</v>
          </cell>
          <cell r="AD2009">
            <v>10465</v>
          </cell>
          <cell r="AE2009" t="str">
            <v>פיצה אבי מיכאל,אריק</v>
          </cell>
        </row>
        <row r="2010">
          <cell r="AC2010">
            <v>2226</v>
          </cell>
          <cell r="AD2010">
            <v>10466</v>
          </cell>
          <cell r="AE2010" t="str">
            <v>אסקטלן אורנה ויעקב</v>
          </cell>
        </row>
        <row r="2011">
          <cell r="AC2011">
            <v>1870</v>
          </cell>
          <cell r="AD2011">
            <v>10467</v>
          </cell>
          <cell r="AE2011" t="str">
            <v>מויאל שושנה</v>
          </cell>
        </row>
        <row r="2012">
          <cell r="AC2012">
            <v>5680</v>
          </cell>
          <cell r="AD2012">
            <v>10468</v>
          </cell>
          <cell r="AE2012" t="str">
            <v>גרשון אורית</v>
          </cell>
        </row>
        <row r="2013">
          <cell r="AC2013">
            <v>5681</v>
          </cell>
          <cell r="AD2013">
            <v>10469</v>
          </cell>
          <cell r="AE2013" t="str">
            <v>בן צבי ישראל</v>
          </cell>
        </row>
        <row r="2014">
          <cell r="AC2014">
            <v>5682</v>
          </cell>
          <cell r="AD2014">
            <v>10470</v>
          </cell>
          <cell r="AE2014" t="str">
            <v>אסולין זהבה</v>
          </cell>
        </row>
        <row r="2015">
          <cell r="AC2015">
            <v>5683</v>
          </cell>
          <cell r="AD2015">
            <v>10471</v>
          </cell>
          <cell r="AE2015" t="str">
            <v>אלט אוסקר</v>
          </cell>
        </row>
        <row r="2016">
          <cell r="AC2016">
            <v>3104</v>
          </cell>
          <cell r="AD2016">
            <v>10472</v>
          </cell>
          <cell r="AE2016" t="str">
            <v>דנציגר שושנה</v>
          </cell>
        </row>
        <row r="2017">
          <cell r="AC2017">
            <v>5684</v>
          </cell>
          <cell r="AD2017">
            <v>10473</v>
          </cell>
          <cell r="AE2017" t="str">
            <v>מלכי ענבל</v>
          </cell>
        </row>
        <row r="2018">
          <cell r="AC2018">
            <v>5685</v>
          </cell>
          <cell r="AD2018">
            <v>10474</v>
          </cell>
          <cell r="AE2018" t="str">
            <v>רבר סיגל</v>
          </cell>
        </row>
        <row r="2019">
          <cell r="AC2019">
            <v>5370</v>
          </cell>
          <cell r="AD2019">
            <v>10475</v>
          </cell>
          <cell r="AE2019" t="str">
            <v>סדן שלמה</v>
          </cell>
        </row>
        <row r="2020">
          <cell r="AC2020">
            <v>2004</v>
          </cell>
          <cell r="AD2020">
            <v>10476</v>
          </cell>
          <cell r="AE2020" t="str">
            <v>לוי אריה</v>
          </cell>
        </row>
        <row r="2021">
          <cell r="AC2021">
            <v>5658</v>
          </cell>
          <cell r="AD2021">
            <v>10477</v>
          </cell>
          <cell r="AE2021" t="str">
            <v>ניניו בועז ולירון</v>
          </cell>
        </row>
        <row r="2022">
          <cell r="AC2022">
            <v>4922</v>
          </cell>
          <cell r="AD2022">
            <v>10478</v>
          </cell>
          <cell r="AE2022" t="str">
            <v>קרובטי טוליו</v>
          </cell>
        </row>
        <row r="2023">
          <cell r="AC2023">
            <v>5686</v>
          </cell>
          <cell r="AD2023">
            <v>10479</v>
          </cell>
          <cell r="AE2023" t="str">
            <v>טיירי נאור</v>
          </cell>
        </row>
        <row r="2024">
          <cell r="AC2024">
            <v>2977</v>
          </cell>
          <cell r="AD2024">
            <v>10480</v>
          </cell>
          <cell r="AE2024" t="str">
            <v>ניזרי ציון וחביבה</v>
          </cell>
        </row>
        <row r="2025">
          <cell r="AC2025">
            <v>5179</v>
          </cell>
          <cell r="AD2025">
            <v>10481</v>
          </cell>
          <cell r="AE2025" t="str">
            <v>לויאשוילי אבישי</v>
          </cell>
        </row>
        <row r="2026">
          <cell r="AC2026">
            <v>5687</v>
          </cell>
          <cell r="AD2026">
            <v>10482</v>
          </cell>
          <cell r="AE2026" t="str">
            <v>ג'אן מלכה</v>
          </cell>
        </row>
        <row r="2027">
          <cell r="AC2027">
            <v>5588</v>
          </cell>
          <cell r="AD2027">
            <v>10483</v>
          </cell>
          <cell r="AE2027" t="str">
            <v>מלייב בלה ונריק</v>
          </cell>
        </row>
        <row r="2028">
          <cell r="AC2028">
            <v>1366</v>
          </cell>
          <cell r="AD2028">
            <v>10484</v>
          </cell>
          <cell r="AE2028" t="str">
            <v>סקלה אמאל ורמזי</v>
          </cell>
        </row>
        <row r="2029">
          <cell r="AC2029">
            <v>5688</v>
          </cell>
          <cell r="AD2029">
            <v>10485</v>
          </cell>
          <cell r="AE2029" t="str">
            <v>גרא רותי ועובד</v>
          </cell>
        </row>
        <row r="2030">
          <cell r="AC2030">
            <v>5460</v>
          </cell>
          <cell r="AD2030">
            <v>10486</v>
          </cell>
          <cell r="AE2030" t="str">
            <v>חקשור שרה</v>
          </cell>
        </row>
        <row r="2031">
          <cell r="AC2031">
            <v>5688</v>
          </cell>
          <cell r="AD2031">
            <v>10487</v>
          </cell>
          <cell r="AE2031" t="str">
            <v>גרא רותי ועובד</v>
          </cell>
        </row>
        <row r="2032">
          <cell r="AC2032">
            <v>5689</v>
          </cell>
          <cell r="AD2032">
            <v>10488</v>
          </cell>
          <cell r="AE2032" t="str">
            <v>טשיר יוסי ודוריס</v>
          </cell>
        </row>
        <row r="2033">
          <cell r="AC2033">
            <v>5690</v>
          </cell>
          <cell r="AD2033">
            <v>10489</v>
          </cell>
          <cell r="AE2033" t="str">
            <v>קמין אורית</v>
          </cell>
        </row>
        <row r="2034">
          <cell r="AC2034">
            <v>5691</v>
          </cell>
          <cell r="AD2034">
            <v>10490</v>
          </cell>
          <cell r="AE2034" t="str">
            <v>צוברי יחיאל</v>
          </cell>
        </row>
        <row r="2035">
          <cell r="AC2035">
            <v>342</v>
          </cell>
          <cell r="AD2035">
            <v>10491</v>
          </cell>
          <cell r="AE2035" t="str">
            <v>סימן טוב וצ'יסלב וסימה</v>
          </cell>
        </row>
        <row r="2036">
          <cell r="AC2036">
            <v>5692</v>
          </cell>
          <cell r="AD2036">
            <v>10492</v>
          </cell>
          <cell r="AE2036" t="str">
            <v>עובדיה בינה</v>
          </cell>
        </row>
        <row r="2037">
          <cell r="AC2037">
            <v>3592</v>
          </cell>
          <cell r="AD2037">
            <v>10493</v>
          </cell>
          <cell r="AE2037" t="str">
            <v>גולדשטיין שי</v>
          </cell>
        </row>
        <row r="2038">
          <cell r="AC2038">
            <v>5693</v>
          </cell>
          <cell r="AD2038">
            <v>10494</v>
          </cell>
          <cell r="AE2038" t="str">
            <v>שלר משה</v>
          </cell>
        </row>
        <row r="2039">
          <cell r="AC2039">
            <v>5176</v>
          </cell>
          <cell r="AD2039">
            <v>10495</v>
          </cell>
          <cell r="AE2039" t="str">
            <v>סמנדרוב אלברט</v>
          </cell>
        </row>
        <row r="2040">
          <cell r="AC2040">
            <v>4172</v>
          </cell>
          <cell r="AD2040">
            <v>10496</v>
          </cell>
          <cell r="AE2040" t="str">
            <v>איגר זיוה</v>
          </cell>
        </row>
        <row r="2041">
          <cell r="AC2041">
            <v>4727</v>
          </cell>
          <cell r="AD2041">
            <v>10497</v>
          </cell>
          <cell r="AE2041" t="str">
            <v>גוטרמן דובי</v>
          </cell>
        </row>
        <row r="2042">
          <cell r="AC2042">
            <v>5318</v>
          </cell>
          <cell r="AD2042">
            <v>10498</v>
          </cell>
          <cell r="AE2042" t="str">
            <v>כהן צילה</v>
          </cell>
        </row>
        <row r="2043">
          <cell r="AC2043">
            <v>5694</v>
          </cell>
          <cell r="AD2043">
            <v>10499</v>
          </cell>
          <cell r="AE2043" t="str">
            <v>טליאס שלמה</v>
          </cell>
        </row>
        <row r="2044">
          <cell r="AC2044">
            <v>725</v>
          </cell>
          <cell r="AD2044">
            <v>10500</v>
          </cell>
          <cell r="AE2044" t="str">
            <v>בוטה שלמה</v>
          </cell>
        </row>
        <row r="2045">
          <cell r="AC2045">
            <v>5695</v>
          </cell>
          <cell r="AD2045">
            <v>10501</v>
          </cell>
          <cell r="AE2045" t="str">
            <v>אבו ישראל,יצחק</v>
          </cell>
        </row>
        <row r="2046">
          <cell r="AC2046">
            <v>5696</v>
          </cell>
          <cell r="AD2046">
            <v>10502</v>
          </cell>
          <cell r="AE2046" t="str">
            <v>שרמן ליבנת</v>
          </cell>
        </row>
        <row r="2047">
          <cell r="AC2047">
            <v>5697</v>
          </cell>
          <cell r="AD2047">
            <v>10503</v>
          </cell>
          <cell r="AE2047" t="str">
            <v>מלכה דוד</v>
          </cell>
        </row>
        <row r="2048">
          <cell r="AC2048">
            <v>5698</v>
          </cell>
          <cell r="AD2048">
            <v>10504</v>
          </cell>
          <cell r="AE2048" t="str">
            <v>אברמוביץ' אשר</v>
          </cell>
        </row>
        <row r="2049">
          <cell r="AC2049">
            <v>5699</v>
          </cell>
          <cell r="AD2049">
            <v>10505</v>
          </cell>
          <cell r="AE2049" t="str">
            <v>ביגלמן דן</v>
          </cell>
        </row>
        <row r="2050">
          <cell r="AC2050">
            <v>725</v>
          </cell>
          <cell r="AD2050">
            <v>10506</v>
          </cell>
          <cell r="AE2050" t="str">
            <v>בוטה שלמה</v>
          </cell>
        </row>
        <row r="2051">
          <cell r="AC2051">
            <v>5700</v>
          </cell>
          <cell r="AD2051">
            <v>10507</v>
          </cell>
          <cell r="AE2051" t="str">
            <v>דעוס נעמי</v>
          </cell>
        </row>
        <row r="2052">
          <cell r="AC2052">
            <v>4538</v>
          </cell>
          <cell r="AD2052">
            <v>10508</v>
          </cell>
          <cell r="AE2052" t="str">
            <v>דיבסי אסעד</v>
          </cell>
        </row>
        <row r="2053">
          <cell r="AC2053">
            <v>4241</v>
          </cell>
          <cell r="AD2053">
            <v>10509</v>
          </cell>
          <cell r="AE2053" t="str">
            <v>בוכריס ימימה</v>
          </cell>
        </row>
        <row r="2054">
          <cell r="AC2054">
            <v>4467</v>
          </cell>
          <cell r="AD2054">
            <v>10510</v>
          </cell>
          <cell r="AE2054" t="str">
            <v>דוידוביץ' סבינה</v>
          </cell>
        </row>
        <row r="2055">
          <cell r="AC2055">
            <v>4719</v>
          </cell>
          <cell r="AD2055">
            <v>10511</v>
          </cell>
          <cell r="AE2055" t="str">
            <v>חסין רפאל</v>
          </cell>
        </row>
        <row r="2056">
          <cell r="AC2056">
            <v>5701</v>
          </cell>
          <cell r="AD2056">
            <v>10512</v>
          </cell>
          <cell r="AE2056" t="str">
            <v>שיידר פיליפה</v>
          </cell>
        </row>
        <row r="2057">
          <cell r="AC2057">
            <v>5702</v>
          </cell>
          <cell r="AD2057">
            <v>10513</v>
          </cell>
          <cell r="AE2057" t="str">
            <v>אילוז שולמית</v>
          </cell>
        </row>
        <row r="2058">
          <cell r="AC2058">
            <v>5703</v>
          </cell>
          <cell r="AD2058">
            <v>10514</v>
          </cell>
          <cell r="AE2058" t="str">
            <v>זאב דני</v>
          </cell>
        </row>
        <row r="2059">
          <cell r="AC2059">
            <v>5704</v>
          </cell>
          <cell r="AD2059">
            <v>10515</v>
          </cell>
          <cell r="AE2059" t="str">
            <v>בבקוף דלית ואברהם</v>
          </cell>
        </row>
        <row r="2060">
          <cell r="AC2060">
            <v>5705</v>
          </cell>
          <cell r="AD2060">
            <v>10516</v>
          </cell>
          <cell r="AE2060" t="str">
            <v>ביטון אהרון</v>
          </cell>
        </row>
        <row r="2061">
          <cell r="AC2061">
            <v>5706</v>
          </cell>
          <cell r="AD2061">
            <v>10517</v>
          </cell>
          <cell r="AE2061" t="str">
            <v>טליאס סימה</v>
          </cell>
        </row>
        <row r="2062">
          <cell r="AC2062">
            <v>5707</v>
          </cell>
          <cell r="AD2062">
            <v>10518</v>
          </cell>
          <cell r="AE2062" t="str">
            <v>ישראלי מוטי</v>
          </cell>
        </row>
        <row r="2063">
          <cell r="AC2063">
            <v>5708</v>
          </cell>
          <cell r="AD2063">
            <v>10519</v>
          </cell>
          <cell r="AE2063" t="str">
            <v>גרוס צביקה</v>
          </cell>
        </row>
        <row r="2064">
          <cell r="AC2064">
            <v>4317</v>
          </cell>
          <cell r="AD2064">
            <v>10520</v>
          </cell>
          <cell r="AE2064" t="str">
            <v>בן שושן יעקב</v>
          </cell>
        </row>
        <row r="2065">
          <cell r="AC2065">
            <v>5709</v>
          </cell>
          <cell r="AD2065">
            <v>10521</v>
          </cell>
          <cell r="AE2065" t="str">
            <v>אבו סיאם נעימה</v>
          </cell>
        </row>
        <row r="2066">
          <cell r="AC2066">
            <v>5710</v>
          </cell>
          <cell r="AD2066">
            <v>10522</v>
          </cell>
          <cell r="AE2066" t="str">
            <v>גוטיס פאינה</v>
          </cell>
        </row>
        <row r="2067">
          <cell r="AC2067">
            <v>5442</v>
          </cell>
          <cell r="AD2067">
            <v>10523</v>
          </cell>
          <cell r="AE2067" t="str">
            <v>שטיין לבנה ואיציק</v>
          </cell>
        </row>
        <row r="2068">
          <cell r="AC2068">
            <v>3741</v>
          </cell>
          <cell r="AD2068">
            <v>10524</v>
          </cell>
          <cell r="AE2068" t="str">
            <v>קרוצ'י אשר וסמדר</v>
          </cell>
        </row>
        <row r="2069">
          <cell r="AC2069">
            <v>3509</v>
          </cell>
          <cell r="AD2069">
            <v>10525</v>
          </cell>
          <cell r="AE2069" t="str">
            <v>דיין אלי</v>
          </cell>
        </row>
        <row r="2070">
          <cell r="AC2070">
            <v>5711</v>
          </cell>
          <cell r="AD2070">
            <v>10526</v>
          </cell>
          <cell r="AE2070" t="str">
            <v>ארבל בכור</v>
          </cell>
        </row>
        <row r="2071">
          <cell r="AC2071">
            <v>1375</v>
          </cell>
          <cell r="AD2071">
            <v>10527</v>
          </cell>
          <cell r="AE2071" t="str">
            <v>סיטבון ניקול</v>
          </cell>
        </row>
        <row r="2072">
          <cell r="AC2072">
            <v>5712</v>
          </cell>
          <cell r="AD2072">
            <v>10528</v>
          </cell>
          <cell r="AE2072" t="str">
            <v>סימנה אשר</v>
          </cell>
        </row>
        <row r="2073">
          <cell r="AC2073">
            <v>5713</v>
          </cell>
          <cell r="AD2073">
            <v>10529</v>
          </cell>
          <cell r="AE2073" t="str">
            <v>אליה אלי</v>
          </cell>
        </row>
        <row r="2074">
          <cell r="AC2074">
            <v>5703</v>
          </cell>
          <cell r="AD2074">
            <v>10530</v>
          </cell>
          <cell r="AE2074" t="str">
            <v>זאב דני</v>
          </cell>
        </row>
        <row r="2075">
          <cell r="AC2075">
            <v>5714</v>
          </cell>
          <cell r="AD2075">
            <v>10531</v>
          </cell>
          <cell r="AE2075" t="str">
            <v>אלנקיב מהא</v>
          </cell>
        </row>
        <row r="2076">
          <cell r="AC2076">
            <v>4218</v>
          </cell>
          <cell r="AD2076">
            <v>10532</v>
          </cell>
          <cell r="AE2076" t="str">
            <v>ליאני אברהם</v>
          </cell>
        </row>
        <row r="2077">
          <cell r="AC2077">
            <v>5715</v>
          </cell>
          <cell r="AD2077">
            <v>10533</v>
          </cell>
          <cell r="AE2077" t="str">
            <v>לנאל מנחם</v>
          </cell>
        </row>
        <row r="2078">
          <cell r="AC2078">
            <v>2250</v>
          </cell>
          <cell r="AD2078">
            <v>10534</v>
          </cell>
          <cell r="AE2078" t="str">
            <v>אטיאס ורד</v>
          </cell>
        </row>
        <row r="2079">
          <cell r="AC2079">
            <v>2520</v>
          </cell>
          <cell r="AD2079">
            <v>10535</v>
          </cell>
          <cell r="AE2079" t="str">
            <v>גליק ג'ואן ובריאן</v>
          </cell>
        </row>
        <row r="2080">
          <cell r="AC2080">
            <v>5531</v>
          </cell>
          <cell r="AD2080">
            <v>10536</v>
          </cell>
          <cell r="AE2080" t="str">
            <v>חג'ג' ניצה,מירן</v>
          </cell>
        </row>
        <row r="2081">
          <cell r="AC2081">
            <v>1538</v>
          </cell>
          <cell r="AD2081">
            <v>10537</v>
          </cell>
          <cell r="AE2081" t="str">
            <v>להמן אריה ושמחה</v>
          </cell>
        </row>
        <row r="2082">
          <cell r="AC2082">
            <v>4990</v>
          </cell>
          <cell r="AD2082">
            <v>10538</v>
          </cell>
          <cell r="AE2082" t="str">
            <v>גביש מרדכי</v>
          </cell>
        </row>
        <row r="2083">
          <cell r="AC2083">
            <v>313</v>
          </cell>
          <cell r="AD2083">
            <v>10539</v>
          </cell>
          <cell r="AE2083" t="str">
            <v>מעון ויצו נוה נוף,מירב</v>
          </cell>
        </row>
        <row r="2084">
          <cell r="AC2084">
            <v>5716</v>
          </cell>
          <cell r="AD2084">
            <v>10540</v>
          </cell>
          <cell r="AE2084" t="str">
            <v>אלשמלי סמי</v>
          </cell>
        </row>
        <row r="2085">
          <cell r="AC2085">
            <v>5127</v>
          </cell>
          <cell r="AD2085">
            <v>10541</v>
          </cell>
          <cell r="AE2085" t="str">
            <v>חנניה הינד ורוברט</v>
          </cell>
        </row>
        <row r="2086">
          <cell r="AC2086">
            <v>4723</v>
          </cell>
          <cell r="AD2086">
            <v>10542</v>
          </cell>
          <cell r="AE2086" t="str">
            <v>קונדה גריגורי,אליזבט</v>
          </cell>
        </row>
        <row r="2087">
          <cell r="AC2087">
            <v>2049</v>
          </cell>
          <cell r="AD2087">
            <v>10543</v>
          </cell>
          <cell r="AE2087" t="str">
            <v>אליזרוב רוברט</v>
          </cell>
        </row>
        <row r="2088">
          <cell r="AC2088">
            <v>5717</v>
          </cell>
          <cell r="AD2088">
            <v>10544</v>
          </cell>
          <cell r="AE2088" t="str">
            <v>תובל שלמה</v>
          </cell>
        </row>
        <row r="2089">
          <cell r="AC2089">
            <v>809</v>
          </cell>
          <cell r="AD2089">
            <v>10545</v>
          </cell>
          <cell r="AE2089" t="str">
            <v>רז גילה ובני</v>
          </cell>
        </row>
        <row r="2090">
          <cell r="AC2090">
            <v>4662</v>
          </cell>
          <cell r="AD2090">
            <v>10546</v>
          </cell>
          <cell r="AE2090" t="str">
            <v>מעון ויצו שמש יקירה אלוני</v>
          </cell>
        </row>
        <row r="2091">
          <cell r="AC2091">
            <v>5394</v>
          </cell>
          <cell r="AD2091">
            <v>10547</v>
          </cell>
          <cell r="AE2091" t="str">
            <v>לוי פיבי (מאיר)</v>
          </cell>
        </row>
        <row r="2092">
          <cell r="AC2092">
            <v>3552</v>
          </cell>
          <cell r="AD2092">
            <v>10548</v>
          </cell>
          <cell r="AE2092" t="str">
            <v>אביטבול שמעון וסימי</v>
          </cell>
        </row>
        <row r="2093">
          <cell r="AC2093">
            <v>5709</v>
          </cell>
          <cell r="AD2093">
            <v>10549</v>
          </cell>
          <cell r="AE2093" t="str">
            <v>אבו סיאם נעימה</v>
          </cell>
        </row>
        <row r="2094">
          <cell r="AC2094">
            <v>5533</v>
          </cell>
          <cell r="AD2094">
            <v>10550</v>
          </cell>
          <cell r="AE2094" t="str">
            <v>בריקמן דוד</v>
          </cell>
        </row>
        <row r="2095">
          <cell r="AC2095">
            <v>5718</v>
          </cell>
          <cell r="AD2095">
            <v>10551</v>
          </cell>
          <cell r="AE2095" t="str">
            <v>שייקביץ אליעזר</v>
          </cell>
        </row>
        <row r="2096">
          <cell r="AC2096">
            <v>5478</v>
          </cell>
          <cell r="AD2096">
            <v>10552</v>
          </cell>
          <cell r="AE2096" t="str">
            <v>דבוש עמירם ויפעת</v>
          </cell>
        </row>
        <row r="2097">
          <cell r="AC2097">
            <v>3901</v>
          </cell>
          <cell r="AD2097">
            <v>10553</v>
          </cell>
          <cell r="AE2097" t="str">
            <v>פדידה גדי</v>
          </cell>
        </row>
        <row r="2098">
          <cell r="AC2098">
            <v>5719</v>
          </cell>
          <cell r="AD2098">
            <v>10554</v>
          </cell>
          <cell r="AE2098" t="str">
            <v>אבו לבן יצחק</v>
          </cell>
        </row>
        <row r="2099">
          <cell r="AC2099">
            <v>3016</v>
          </cell>
          <cell r="AD2099">
            <v>10555</v>
          </cell>
          <cell r="AE2099" t="str">
            <v>אלאלוף משה ורותי</v>
          </cell>
        </row>
        <row r="2100">
          <cell r="AC2100">
            <v>4341</v>
          </cell>
          <cell r="AD2100">
            <v>10556</v>
          </cell>
          <cell r="AE2100" t="str">
            <v>כהן דודי וז'קלין</v>
          </cell>
        </row>
        <row r="2101">
          <cell r="AC2101">
            <v>2184</v>
          </cell>
          <cell r="AD2101">
            <v>10557</v>
          </cell>
          <cell r="AE2101" t="str">
            <v>אביטל דני</v>
          </cell>
        </row>
        <row r="2102">
          <cell r="AC2102">
            <v>4659</v>
          </cell>
          <cell r="AD2102">
            <v>10558</v>
          </cell>
          <cell r="AE2102" t="str">
            <v>איטח אשר (דודי)</v>
          </cell>
        </row>
        <row r="2103">
          <cell r="AC2103">
            <v>4889</v>
          </cell>
          <cell r="AD2103">
            <v>10559</v>
          </cell>
          <cell r="AE2103" t="str">
            <v>חלף תמר,אבי</v>
          </cell>
        </row>
        <row r="2104">
          <cell r="AC2104">
            <v>5721</v>
          </cell>
          <cell r="AD2104">
            <v>10560</v>
          </cell>
          <cell r="AE2104" t="str">
            <v>מונזון יוסי</v>
          </cell>
        </row>
        <row r="2105">
          <cell r="AC2105">
            <v>5721</v>
          </cell>
          <cell r="AD2105">
            <v>10561</v>
          </cell>
          <cell r="AE2105" t="str">
            <v>מונזון יוסי</v>
          </cell>
        </row>
        <row r="2106">
          <cell r="AC2106">
            <v>3656</v>
          </cell>
          <cell r="AD2106">
            <v>10562</v>
          </cell>
          <cell r="AE2106" t="str">
            <v>קדוש דבורה</v>
          </cell>
        </row>
        <row r="2107">
          <cell r="AC2107">
            <v>5565</v>
          </cell>
          <cell r="AD2107">
            <v>10563</v>
          </cell>
          <cell r="AE2107" t="str">
            <v>אמזלג מקס</v>
          </cell>
        </row>
        <row r="2108">
          <cell r="AC2108">
            <v>5054</v>
          </cell>
          <cell r="AD2108">
            <v>10564</v>
          </cell>
          <cell r="AE2108" t="str">
            <v>קאו שושנה ויצחק</v>
          </cell>
        </row>
        <row r="2109">
          <cell r="AC2109">
            <v>3298</v>
          </cell>
          <cell r="AD2109">
            <v>10565</v>
          </cell>
          <cell r="AE2109" t="str">
            <v>בן סעדון תיקי</v>
          </cell>
        </row>
        <row r="2110">
          <cell r="AC2110">
            <v>5720</v>
          </cell>
          <cell r="AD2110">
            <v>10566</v>
          </cell>
          <cell r="AE2110" t="str">
            <v>לביא שאלתיאל</v>
          </cell>
        </row>
        <row r="2111">
          <cell r="AC2111">
            <v>5722</v>
          </cell>
          <cell r="AD2111">
            <v>10567</v>
          </cell>
          <cell r="AE2111" t="str">
            <v>דוראני לאה וזוהר</v>
          </cell>
        </row>
        <row r="2112">
          <cell r="AC2112">
            <v>5723</v>
          </cell>
          <cell r="AD2112">
            <v>10568</v>
          </cell>
          <cell r="AE2112" t="str">
            <v>פרידמן חיים ואסתר</v>
          </cell>
        </row>
        <row r="2113">
          <cell r="AC2113">
            <v>5724</v>
          </cell>
          <cell r="AD2113">
            <v>10569</v>
          </cell>
          <cell r="AE2113" t="str">
            <v>ולודקר אלי</v>
          </cell>
        </row>
        <row r="2114">
          <cell r="AC2114">
            <v>5725</v>
          </cell>
          <cell r="AD2114">
            <v>10570</v>
          </cell>
          <cell r="AE2114" t="str">
            <v>אבו רזק עדל</v>
          </cell>
        </row>
        <row r="2115">
          <cell r="AC2115">
            <v>4537</v>
          </cell>
          <cell r="AD2115">
            <v>10571</v>
          </cell>
          <cell r="AE2115" t="str">
            <v>אלקלק אגנס</v>
          </cell>
        </row>
        <row r="2116">
          <cell r="AC2116">
            <v>5726</v>
          </cell>
          <cell r="AD2116">
            <v>10572</v>
          </cell>
          <cell r="AE2116" t="str">
            <v>יעקובי אפרים</v>
          </cell>
        </row>
        <row r="2117">
          <cell r="AC2117">
            <v>5727</v>
          </cell>
          <cell r="AD2117">
            <v>10573</v>
          </cell>
          <cell r="AE2117" t="str">
            <v>מלכה שרה</v>
          </cell>
        </row>
        <row r="2118">
          <cell r="AC2118">
            <v>5728</v>
          </cell>
          <cell r="AD2118">
            <v>10574</v>
          </cell>
          <cell r="AE2118" t="str">
            <v>זיני שמואל</v>
          </cell>
        </row>
        <row r="2119">
          <cell r="AC2119">
            <v>5729</v>
          </cell>
          <cell r="AD2119">
            <v>10575</v>
          </cell>
          <cell r="AE2119" t="str">
            <v>דגהו שמשון</v>
          </cell>
        </row>
        <row r="2120">
          <cell r="AC2120">
            <v>386</v>
          </cell>
          <cell r="AD2120">
            <v>10576</v>
          </cell>
          <cell r="AE2120" t="str">
            <v>אסולין דני ושרה</v>
          </cell>
        </row>
        <row r="2121">
          <cell r="AC2121">
            <v>5730</v>
          </cell>
          <cell r="AD2121">
            <v>10577</v>
          </cell>
          <cell r="AE2121" t="str">
            <v>מידה רפי</v>
          </cell>
        </row>
        <row r="2122">
          <cell r="AC2122">
            <v>205</v>
          </cell>
          <cell r="AD2122">
            <v>10578</v>
          </cell>
          <cell r="AE2122" t="str">
            <v>דמרי חיים</v>
          </cell>
        </row>
        <row r="2123">
          <cell r="AC2123">
            <v>5731</v>
          </cell>
          <cell r="AD2123">
            <v>10579</v>
          </cell>
          <cell r="AE2123" t="str">
            <v>מיכאלי יעקב</v>
          </cell>
        </row>
        <row r="2124">
          <cell r="AC2124">
            <v>1611</v>
          </cell>
          <cell r="AD2124">
            <v>10580</v>
          </cell>
          <cell r="AE2124" t="str">
            <v>פרסקו חיים וסימה</v>
          </cell>
        </row>
        <row r="2125">
          <cell r="AC2125">
            <v>5247</v>
          </cell>
          <cell r="AD2125">
            <v>10581</v>
          </cell>
          <cell r="AE2125" t="str">
            <v>אלחואמדה מוחמד ונגוא</v>
          </cell>
        </row>
        <row r="2126">
          <cell r="AC2126">
            <v>5247</v>
          </cell>
          <cell r="AD2126">
            <v>10582</v>
          </cell>
          <cell r="AE2126" t="str">
            <v>אלחואמדה מוחמד ונגוא</v>
          </cell>
        </row>
        <row r="2127">
          <cell r="AC2127">
            <v>5732</v>
          </cell>
          <cell r="AD2127">
            <v>10583</v>
          </cell>
          <cell r="AE2127" t="str">
            <v>חזוט פנינה</v>
          </cell>
        </row>
        <row r="2128">
          <cell r="AC2128">
            <v>5733</v>
          </cell>
          <cell r="AD2128">
            <v>10584</v>
          </cell>
          <cell r="AE2128" t="str">
            <v>פידלר לודמילה</v>
          </cell>
        </row>
        <row r="2129">
          <cell r="AC2129">
            <v>385</v>
          </cell>
          <cell r="AD2129">
            <v>10585</v>
          </cell>
          <cell r="AE2129" t="str">
            <v>שפיר ישראל</v>
          </cell>
        </row>
        <row r="2130">
          <cell r="AC2130">
            <v>5734</v>
          </cell>
          <cell r="AD2130">
            <v>10586</v>
          </cell>
          <cell r="AE2130" t="str">
            <v>הרשקוביץ שרונה</v>
          </cell>
        </row>
        <row r="2131">
          <cell r="AC2131">
            <v>5735</v>
          </cell>
          <cell r="AD2131">
            <v>10587</v>
          </cell>
          <cell r="AE2131" t="str">
            <v>דיקר סנדר</v>
          </cell>
        </row>
        <row r="2132">
          <cell r="AC2132">
            <v>5736</v>
          </cell>
          <cell r="AD2132">
            <v>10588</v>
          </cell>
          <cell r="AE2132" t="str">
            <v>קאופמן אריה ושושנה</v>
          </cell>
        </row>
        <row r="2133">
          <cell r="AC2133">
            <v>3482</v>
          </cell>
          <cell r="AD2133">
            <v>10589</v>
          </cell>
          <cell r="AE2133" t="str">
            <v>ישראל יוליאנה ידו</v>
          </cell>
        </row>
        <row r="2134">
          <cell r="AC2134">
            <v>870</v>
          </cell>
          <cell r="AD2134">
            <v>10590</v>
          </cell>
          <cell r="AE2134" t="str">
            <v>בן ישי רות</v>
          </cell>
        </row>
        <row r="2135">
          <cell r="AC2135">
            <v>5384</v>
          </cell>
          <cell r="AD2135">
            <v>10591</v>
          </cell>
          <cell r="AE2135" t="str">
            <v>מסיכייב אילנה ובוריס</v>
          </cell>
        </row>
        <row r="2136">
          <cell r="AC2136">
            <v>5737</v>
          </cell>
          <cell r="AD2136">
            <v>10592</v>
          </cell>
          <cell r="AE2136" t="str">
            <v>פרנסיה מרים (חנה)</v>
          </cell>
        </row>
        <row r="2137">
          <cell r="AC2137">
            <v>5738</v>
          </cell>
          <cell r="AD2137">
            <v>10593</v>
          </cell>
          <cell r="AE2137" t="str">
            <v>דביט סועאד</v>
          </cell>
        </row>
        <row r="2138">
          <cell r="AC2138">
            <v>3826</v>
          </cell>
          <cell r="AD2138">
            <v>10594</v>
          </cell>
          <cell r="AE2138" t="str">
            <v>כהן רפאל</v>
          </cell>
        </row>
        <row r="2139">
          <cell r="AC2139">
            <v>3826</v>
          </cell>
          <cell r="AD2139">
            <v>10595</v>
          </cell>
          <cell r="AE2139" t="str">
            <v>כהן רפאל</v>
          </cell>
        </row>
        <row r="2140">
          <cell r="AC2140">
            <v>3387</v>
          </cell>
          <cell r="AD2140">
            <v>10596</v>
          </cell>
          <cell r="AE2140" t="str">
            <v>שפר רינה ובנימין</v>
          </cell>
        </row>
        <row r="2141">
          <cell r="AC2141">
            <v>5724</v>
          </cell>
          <cell r="AD2141">
            <v>10597</v>
          </cell>
          <cell r="AE2141" t="str">
            <v>ולודקר אלי</v>
          </cell>
        </row>
        <row r="2142">
          <cell r="AC2142">
            <v>3506</v>
          </cell>
          <cell r="AD2142">
            <v>10598</v>
          </cell>
          <cell r="AE2142" t="str">
            <v>דמרי יעקב</v>
          </cell>
        </row>
        <row r="2143">
          <cell r="AC2143">
            <v>4327</v>
          </cell>
          <cell r="AD2143">
            <v>10599</v>
          </cell>
          <cell r="AE2143" t="str">
            <v>סעדון גבי</v>
          </cell>
        </row>
        <row r="2144">
          <cell r="AC2144">
            <v>5739</v>
          </cell>
          <cell r="AD2144">
            <v>10600</v>
          </cell>
          <cell r="AE2144" t="str">
            <v>תורג'מן משה</v>
          </cell>
        </row>
        <row r="2145">
          <cell r="AC2145">
            <v>3503</v>
          </cell>
          <cell r="AD2145">
            <v>10601</v>
          </cell>
          <cell r="AE2145" t="str">
            <v>פרנקו דוד</v>
          </cell>
        </row>
        <row r="2146">
          <cell r="AC2146">
            <v>3474</v>
          </cell>
          <cell r="AD2146">
            <v>10602</v>
          </cell>
          <cell r="AE2146" t="str">
            <v>אזולאי עליזה</v>
          </cell>
        </row>
        <row r="2147">
          <cell r="AC2147">
            <v>1754</v>
          </cell>
          <cell r="AD2147">
            <v>10603</v>
          </cell>
          <cell r="AE2147" t="str">
            <v>מוסרתי תמם (ערסאן)</v>
          </cell>
        </row>
        <row r="2148">
          <cell r="AC2148">
            <v>5740</v>
          </cell>
          <cell r="AD2148">
            <v>10604</v>
          </cell>
          <cell r="AE2148" t="str">
            <v>מודריך צבי</v>
          </cell>
        </row>
        <row r="2149">
          <cell r="AC2149">
            <v>3046</v>
          </cell>
          <cell r="AD2149">
            <v>10605</v>
          </cell>
          <cell r="AE2149" t="str">
            <v>אברהם שלמון</v>
          </cell>
        </row>
        <row r="2150">
          <cell r="AC2150">
            <v>3780</v>
          </cell>
          <cell r="AD2150">
            <v>10606</v>
          </cell>
          <cell r="AE2150" t="str">
            <v>סויסה אלי וסבין</v>
          </cell>
        </row>
        <row r="2151">
          <cell r="AC2151">
            <v>4407</v>
          </cell>
          <cell r="AD2151">
            <v>10607</v>
          </cell>
          <cell r="AE2151" t="str">
            <v>סויסה דוד ורחל</v>
          </cell>
        </row>
        <row r="2152">
          <cell r="AC2152">
            <v>4461</v>
          </cell>
          <cell r="AD2152">
            <v>10608</v>
          </cell>
          <cell r="AE2152" t="str">
            <v>אבו צעלוק חסן</v>
          </cell>
        </row>
        <row r="2153">
          <cell r="AC2153">
            <v>4725</v>
          </cell>
          <cell r="AD2153">
            <v>10609</v>
          </cell>
          <cell r="AE2153" t="str">
            <v>כלפתי מרים</v>
          </cell>
        </row>
        <row r="2154">
          <cell r="AC2154">
            <v>4962</v>
          </cell>
          <cell r="AD2154">
            <v>10610</v>
          </cell>
          <cell r="AE2154" t="str">
            <v>משולם ישראל</v>
          </cell>
        </row>
        <row r="2155">
          <cell r="AC2155">
            <v>5741</v>
          </cell>
          <cell r="AD2155">
            <v>10611</v>
          </cell>
          <cell r="AE2155" t="str">
            <v>שלם עמנואל ואיריס</v>
          </cell>
        </row>
        <row r="2156">
          <cell r="AC2156">
            <v>1657</v>
          </cell>
          <cell r="AD2156">
            <v>10612</v>
          </cell>
          <cell r="AE2156" t="str">
            <v>לרר רחל ומנחם</v>
          </cell>
        </row>
        <row r="2157">
          <cell r="AC2157">
            <v>5168</v>
          </cell>
          <cell r="AD2157">
            <v>10613</v>
          </cell>
          <cell r="AE2157" t="str">
            <v>ברגר דניאל ורחל</v>
          </cell>
        </row>
        <row r="2158">
          <cell r="AC2158">
            <v>1505</v>
          </cell>
          <cell r="AD2158">
            <v>10614</v>
          </cell>
          <cell r="AE2158" t="str">
            <v>חיאק מרדכי,ליאור</v>
          </cell>
        </row>
        <row r="2159">
          <cell r="AC2159">
            <v>4062</v>
          </cell>
          <cell r="AD2159">
            <v>10615</v>
          </cell>
          <cell r="AE2159" t="str">
            <v>קלפוס חנה ויהושוע</v>
          </cell>
        </row>
        <row r="2160">
          <cell r="AC2160">
            <v>5742</v>
          </cell>
          <cell r="AD2160">
            <v>10616</v>
          </cell>
          <cell r="AE2160" t="str">
            <v>שוורצמן אנה</v>
          </cell>
        </row>
        <row r="2161">
          <cell r="AC2161">
            <v>4091</v>
          </cell>
          <cell r="AD2161">
            <v>10617</v>
          </cell>
          <cell r="AE2161" t="str">
            <v>גורמס חנה (זיווה)</v>
          </cell>
        </row>
        <row r="2162">
          <cell r="AC2162">
            <v>5743</v>
          </cell>
          <cell r="AD2162">
            <v>10618</v>
          </cell>
          <cell r="AE2162" t="str">
            <v>שמעוני יוסי</v>
          </cell>
        </row>
        <row r="2163">
          <cell r="AC2163">
            <v>5744</v>
          </cell>
          <cell r="AD2163">
            <v>10619</v>
          </cell>
          <cell r="AE2163" t="str">
            <v>שפר קרנית וברוך</v>
          </cell>
        </row>
        <row r="2164">
          <cell r="AC2164">
            <v>5414</v>
          </cell>
          <cell r="AD2164">
            <v>10620</v>
          </cell>
          <cell r="AE2164" t="str">
            <v>טביק שוקי</v>
          </cell>
        </row>
        <row r="2165">
          <cell r="AC2165">
            <v>4802</v>
          </cell>
          <cell r="AD2165">
            <v>10621</v>
          </cell>
          <cell r="AE2165" t="str">
            <v>אדרי סימונה וחנניה</v>
          </cell>
        </row>
        <row r="2166">
          <cell r="AC2166">
            <v>5090</v>
          </cell>
          <cell r="AD2166">
            <v>10622</v>
          </cell>
          <cell r="AE2166" t="str">
            <v>איידלמן חנה</v>
          </cell>
        </row>
        <row r="2167">
          <cell r="AC2167">
            <v>2786</v>
          </cell>
          <cell r="AD2167">
            <v>10623</v>
          </cell>
          <cell r="AE2167" t="str">
            <v>סודקביץ' עדה</v>
          </cell>
        </row>
        <row r="2168">
          <cell r="AC2168">
            <v>4268</v>
          </cell>
          <cell r="AD2168">
            <v>10624</v>
          </cell>
          <cell r="AE2168" t="str">
            <v>אלדר אילן</v>
          </cell>
        </row>
        <row r="2169">
          <cell r="AC2169">
            <v>221</v>
          </cell>
          <cell r="AD2169">
            <v>10625</v>
          </cell>
          <cell r="AE2169" t="str">
            <v>סעת יוסף ותמר</v>
          </cell>
        </row>
        <row r="2170">
          <cell r="AC2170">
            <v>221</v>
          </cell>
          <cell r="AD2170">
            <v>10626</v>
          </cell>
          <cell r="AE2170" t="str">
            <v>סעת יוסף ותמר</v>
          </cell>
        </row>
        <row r="2171">
          <cell r="AC2171">
            <v>5745</v>
          </cell>
          <cell r="AD2171">
            <v>10627</v>
          </cell>
          <cell r="AE2171" t="str">
            <v>אמסלם אברהם</v>
          </cell>
        </row>
        <row r="2172">
          <cell r="AC2172">
            <v>5746</v>
          </cell>
          <cell r="AD2172">
            <v>10628</v>
          </cell>
          <cell r="AE2172" t="str">
            <v>אדרי אורלי</v>
          </cell>
        </row>
        <row r="2173">
          <cell r="AC2173">
            <v>5747</v>
          </cell>
          <cell r="AD2173">
            <v>10629</v>
          </cell>
          <cell r="AE2173" t="str">
            <v>מרקוביץ' יעל ומאיר</v>
          </cell>
        </row>
        <row r="2174">
          <cell r="AC2174">
            <v>268</v>
          </cell>
          <cell r="AD2174">
            <v>10630</v>
          </cell>
          <cell r="AE2174" t="str">
            <v>זכריה עובדיה ונינה</v>
          </cell>
        </row>
        <row r="2175">
          <cell r="AC2175">
            <v>4675</v>
          </cell>
          <cell r="AD2175">
            <v>10631</v>
          </cell>
          <cell r="AE2175" t="str">
            <v>ביצ'צ'ו חיים ופלומבה</v>
          </cell>
        </row>
        <row r="2176">
          <cell r="AC2176">
            <v>5749</v>
          </cell>
          <cell r="AD2176">
            <v>10632</v>
          </cell>
          <cell r="AE2176" t="str">
            <v>מוניאר אמאל ועיסא</v>
          </cell>
        </row>
        <row r="2177">
          <cell r="AC2177">
            <v>303</v>
          </cell>
          <cell r="AD2177">
            <v>10633</v>
          </cell>
          <cell r="AE2177" t="str">
            <v>סער אלי ודינה</v>
          </cell>
        </row>
        <row r="2178">
          <cell r="AC2178">
            <v>2262</v>
          </cell>
          <cell r="AD2178">
            <v>10634</v>
          </cell>
          <cell r="AE2178" t="str">
            <v>קרקר דאוד</v>
          </cell>
        </row>
        <row r="2179">
          <cell r="AC2179">
            <v>3293</v>
          </cell>
          <cell r="AD2179">
            <v>10635</v>
          </cell>
          <cell r="AE2179" t="str">
            <v>בן חמו עמרם</v>
          </cell>
        </row>
        <row r="2180">
          <cell r="AC2180">
            <v>268</v>
          </cell>
          <cell r="AD2180">
            <v>10636</v>
          </cell>
          <cell r="AE2180" t="str">
            <v>זכריה עובדיה ונינה</v>
          </cell>
        </row>
        <row r="2181">
          <cell r="AC2181">
            <v>3025</v>
          </cell>
          <cell r="AD2181">
            <v>10637</v>
          </cell>
          <cell r="AE2181" t="str">
            <v>שיש אבי ורונית</v>
          </cell>
        </row>
        <row r="2182">
          <cell r="AC2182">
            <v>1328</v>
          </cell>
          <cell r="AD2182">
            <v>10638</v>
          </cell>
          <cell r="AE2182" t="str">
            <v>גרידיש רחמים ורינה</v>
          </cell>
        </row>
        <row r="2183">
          <cell r="AC2183">
            <v>1328</v>
          </cell>
          <cell r="AD2183">
            <v>10639</v>
          </cell>
          <cell r="AE2183" t="str">
            <v>גרידיש רחמים ורינה</v>
          </cell>
        </row>
        <row r="2184">
          <cell r="AC2184">
            <v>3602</v>
          </cell>
          <cell r="AD2184">
            <v>10640</v>
          </cell>
          <cell r="AE2184" t="str">
            <v>אזברגה סולימן</v>
          </cell>
        </row>
        <row r="2185">
          <cell r="AC2185">
            <v>5586</v>
          </cell>
          <cell r="AD2185">
            <v>10641</v>
          </cell>
          <cell r="AE2185" t="str">
            <v>אשטמקר שלום</v>
          </cell>
        </row>
        <row r="2186">
          <cell r="AC2186">
            <v>5750</v>
          </cell>
          <cell r="AD2186">
            <v>10642</v>
          </cell>
          <cell r="AE2186" t="str">
            <v>ללוש איבון</v>
          </cell>
        </row>
        <row r="2187">
          <cell r="AC2187">
            <v>5751</v>
          </cell>
          <cell r="AD2187">
            <v>10643</v>
          </cell>
          <cell r="AE2187" t="str">
            <v>שרעבי יאיר</v>
          </cell>
        </row>
        <row r="2188">
          <cell r="AC2188">
            <v>5752</v>
          </cell>
          <cell r="AD2188">
            <v>10644</v>
          </cell>
          <cell r="AE2188" t="str">
            <v>עזריה חיים</v>
          </cell>
        </row>
        <row r="2189">
          <cell r="AC2189">
            <v>5583</v>
          </cell>
          <cell r="AD2189">
            <v>10645</v>
          </cell>
          <cell r="AE2189" t="str">
            <v>וינר משה</v>
          </cell>
        </row>
        <row r="2190">
          <cell r="AC2190">
            <v>1051</v>
          </cell>
          <cell r="AD2190">
            <v>10646</v>
          </cell>
          <cell r="AE2190" t="str">
            <v>ישי ניסים</v>
          </cell>
        </row>
        <row r="2191">
          <cell r="AC2191">
            <v>5753</v>
          </cell>
          <cell r="AD2191">
            <v>10647</v>
          </cell>
          <cell r="AE2191" t="str">
            <v>אדובי עמוס</v>
          </cell>
        </row>
        <row r="2192">
          <cell r="AC2192">
            <v>663</v>
          </cell>
          <cell r="AD2192">
            <v>10648</v>
          </cell>
          <cell r="AE2192" t="str">
            <v>שמביק שמואל ויפה</v>
          </cell>
        </row>
        <row r="2193">
          <cell r="AC2193">
            <v>5754</v>
          </cell>
          <cell r="AD2193">
            <v>10649</v>
          </cell>
          <cell r="AE2193" t="str">
            <v>הינדרי אורן</v>
          </cell>
        </row>
        <row r="2194">
          <cell r="AC2194">
            <v>3284</v>
          </cell>
          <cell r="AD2194">
            <v>10650</v>
          </cell>
          <cell r="AE2194" t="str">
            <v>קופרמן רחל וצביקה</v>
          </cell>
        </row>
        <row r="2195">
          <cell r="AC2195">
            <v>5392</v>
          </cell>
          <cell r="AD2195">
            <v>10651</v>
          </cell>
          <cell r="AE2195" t="str">
            <v>אבאיו רחל</v>
          </cell>
        </row>
        <row r="2196">
          <cell r="AC2196">
            <v>5755</v>
          </cell>
          <cell r="AD2196">
            <v>10652</v>
          </cell>
          <cell r="AE2196" t="str">
            <v>דנן שירה</v>
          </cell>
        </row>
        <row r="2197">
          <cell r="AC2197">
            <v>4024</v>
          </cell>
          <cell r="AD2197">
            <v>10653</v>
          </cell>
          <cell r="AE2197" t="str">
            <v>אביניר אוהלה</v>
          </cell>
        </row>
        <row r="2198">
          <cell r="AC2198">
            <v>5756</v>
          </cell>
          <cell r="AD2198">
            <v>10654</v>
          </cell>
          <cell r="AE2198" t="str">
            <v>ויסמן אילן</v>
          </cell>
        </row>
        <row r="2199">
          <cell r="AC2199">
            <v>4385</v>
          </cell>
          <cell r="AD2199">
            <v>10655</v>
          </cell>
          <cell r="AE2199" t="str">
            <v>דמרי ניסים ואיריס</v>
          </cell>
        </row>
        <row r="2200">
          <cell r="AC2200">
            <v>1619</v>
          </cell>
          <cell r="AD2200">
            <v>10656</v>
          </cell>
          <cell r="AE2200" t="str">
            <v>ניזרי ישראל</v>
          </cell>
        </row>
        <row r="2201">
          <cell r="AC2201">
            <v>5757</v>
          </cell>
          <cell r="AD2201">
            <v>10657</v>
          </cell>
          <cell r="AE2201" t="str">
            <v>גולן מרים</v>
          </cell>
        </row>
        <row r="2202">
          <cell r="AC2202">
            <v>5758</v>
          </cell>
          <cell r="AD2202">
            <v>10658</v>
          </cell>
          <cell r="AE2202" t="str">
            <v>ברבי אבנר</v>
          </cell>
        </row>
        <row r="2203">
          <cell r="AC2203">
            <v>5759</v>
          </cell>
          <cell r="AD2203">
            <v>10659</v>
          </cell>
          <cell r="AE2203" t="str">
            <v>דבוש ברוך</v>
          </cell>
        </row>
        <row r="2204">
          <cell r="AC2204">
            <v>4406</v>
          </cell>
          <cell r="AD2204">
            <v>10660</v>
          </cell>
          <cell r="AE2204" t="str">
            <v>אלפאר סלימאן ואעידה</v>
          </cell>
        </row>
        <row r="2205">
          <cell r="AC2205">
            <v>4406</v>
          </cell>
          <cell r="AD2205">
            <v>10661</v>
          </cell>
          <cell r="AE2205" t="str">
            <v>אלפאר סלימאן ואעידה</v>
          </cell>
        </row>
        <row r="2206">
          <cell r="AC2206">
            <v>868</v>
          </cell>
          <cell r="AD2206">
            <v>10662</v>
          </cell>
          <cell r="AE2206" t="str">
            <v>שטרית שרה ושמעון</v>
          </cell>
        </row>
        <row r="2207">
          <cell r="AC2207">
            <v>5760</v>
          </cell>
          <cell r="AD2207">
            <v>10663</v>
          </cell>
          <cell r="AE2207" t="str">
            <v>אברג'ל מורן</v>
          </cell>
        </row>
        <row r="2208">
          <cell r="AC2208">
            <v>749</v>
          </cell>
          <cell r="AD2208">
            <v>10664</v>
          </cell>
          <cell r="AE2208" t="str">
            <v>אלשוילי רפי</v>
          </cell>
        </row>
        <row r="2209">
          <cell r="AC2209">
            <v>4782</v>
          </cell>
          <cell r="AD2209">
            <v>10665</v>
          </cell>
          <cell r="AE2209" t="str">
            <v>טימם יוסף ושרה</v>
          </cell>
        </row>
        <row r="2210">
          <cell r="AC2210">
            <v>5306</v>
          </cell>
          <cell r="AD2210">
            <v>10666</v>
          </cell>
          <cell r="AE2210" t="str">
            <v>זבידי מורד</v>
          </cell>
        </row>
        <row r="2211">
          <cell r="AC2211">
            <v>5761</v>
          </cell>
          <cell r="AD2211">
            <v>10667</v>
          </cell>
          <cell r="AE2211" t="str">
            <v>בראל ראובן</v>
          </cell>
        </row>
        <row r="2212">
          <cell r="AC2212">
            <v>5762</v>
          </cell>
          <cell r="AD2212">
            <v>10668</v>
          </cell>
          <cell r="AE2212" t="str">
            <v>צלמון פנחס</v>
          </cell>
        </row>
        <row r="2213">
          <cell r="AC2213">
            <v>919</v>
          </cell>
          <cell r="AD2213">
            <v>10669</v>
          </cell>
          <cell r="AE2213" t="str">
            <v>ממן נתן ומוניק</v>
          </cell>
        </row>
        <row r="2214">
          <cell r="AC2214">
            <v>5763</v>
          </cell>
          <cell r="AD2214">
            <v>10670</v>
          </cell>
          <cell r="AE2214" t="str">
            <v>פרטוש מרים</v>
          </cell>
        </row>
        <row r="2215">
          <cell r="AC2215">
            <v>5450</v>
          </cell>
          <cell r="AD2215">
            <v>10671</v>
          </cell>
          <cell r="AE2215" t="str">
            <v>מאיר אברהם</v>
          </cell>
        </row>
        <row r="2216">
          <cell r="AC2216">
            <v>1097</v>
          </cell>
          <cell r="AD2216">
            <v>10672</v>
          </cell>
          <cell r="AE2216" t="str">
            <v>דניאל מיכאל</v>
          </cell>
        </row>
        <row r="2217">
          <cell r="AC2217">
            <v>5254</v>
          </cell>
          <cell r="AD2217">
            <v>10673</v>
          </cell>
          <cell r="AE2217" t="str">
            <v>רוזנפלד נאוה</v>
          </cell>
        </row>
        <row r="2218">
          <cell r="AC2218">
            <v>5106</v>
          </cell>
          <cell r="AD2218">
            <v>10674</v>
          </cell>
          <cell r="AE2218" t="str">
            <v>ברמן שלום וקטי</v>
          </cell>
        </row>
        <row r="2219">
          <cell r="AC2219">
            <v>4385</v>
          </cell>
          <cell r="AD2219">
            <v>10675</v>
          </cell>
          <cell r="AE2219" t="str">
            <v>דמרי ניסים ואיריס</v>
          </cell>
        </row>
        <row r="2220">
          <cell r="AC2220">
            <v>5764</v>
          </cell>
          <cell r="AD2220">
            <v>10676</v>
          </cell>
          <cell r="AE2220" t="str">
            <v>לייבוביץ' ישראל ואילה</v>
          </cell>
        </row>
        <row r="2221">
          <cell r="AC2221">
            <v>5764</v>
          </cell>
          <cell r="AD2221">
            <v>10677</v>
          </cell>
          <cell r="AE2221" t="str">
            <v>לייבוביץ' ישראל ואילה</v>
          </cell>
        </row>
        <row r="2222">
          <cell r="AC2222">
            <v>3944</v>
          </cell>
          <cell r="AD2222">
            <v>10678</v>
          </cell>
          <cell r="AE2222" t="str">
            <v>טל בני ושולה</v>
          </cell>
        </row>
        <row r="2223">
          <cell r="AC2223">
            <v>5106</v>
          </cell>
          <cell r="AD2223">
            <v>10679</v>
          </cell>
          <cell r="AE2223" t="str">
            <v>ברמן שלום וקטי</v>
          </cell>
        </row>
        <row r="2224">
          <cell r="AC2224">
            <v>5765</v>
          </cell>
          <cell r="AD2224">
            <v>10680</v>
          </cell>
          <cell r="AE2224" t="str">
            <v>דישראלי אסתר וישראל</v>
          </cell>
        </row>
        <row r="2225">
          <cell r="AC2225">
            <v>5766</v>
          </cell>
          <cell r="AD2225">
            <v>10681</v>
          </cell>
          <cell r="AE2225" t="str">
            <v>מיכלשוילי מלכה</v>
          </cell>
        </row>
        <row r="2226">
          <cell r="AC2226">
            <v>2664</v>
          </cell>
          <cell r="AD2226">
            <v>10682</v>
          </cell>
          <cell r="AE2226" t="str">
            <v>דישק עדנה</v>
          </cell>
        </row>
        <row r="2227">
          <cell r="AC2227">
            <v>2664</v>
          </cell>
          <cell r="AD2227">
            <v>10683</v>
          </cell>
          <cell r="AE2227" t="str">
            <v>דישק עדנה</v>
          </cell>
        </row>
        <row r="2228">
          <cell r="AC2228">
            <v>5767</v>
          </cell>
          <cell r="AD2228">
            <v>10684</v>
          </cell>
          <cell r="AE2228" t="str">
            <v>רפפורט דוד</v>
          </cell>
        </row>
        <row r="2229">
          <cell r="AC2229">
            <v>5768</v>
          </cell>
          <cell r="AD2229">
            <v>10685</v>
          </cell>
          <cell r="AE2229" t="str">
            <v>עיסאוי אמירה</v>
          </cell>
        </row>
        <row r="2230">
          <cell r="AC2230">
            <v>5453</v>
          </cell>
          <cell r="AD2230">
            <v>10686</v>
          </cell>
          <cell r="AE2230" t="str">
            <v>ויסמן עדי</v>
          </cell>
        </row>
        <row r="2231">
          <cell r="AC2231">
            <v>5769</v>
          </cell>
          <cell r="AD2231">
            <v>10687</v>
          </cell>
          <cell r="AE2231" t="str">
            <v>כהן יסמין</v>
          </cell>
        </row>
        <row r="2232">
          <cell r="AC2232">
            <v>5770</v>
          </cell>
          <cell r="AD2232">
            <v>10688</v>
          </cell>
          <cell r="AE2232" t="str">
            <v>אטיאס ציון</v>
          </cell>
        </row>
        <row r="2233">
          <cell r="AC2233">
            <v>5771</v>
          </cell>
          <cell r="AD2233">
            <v>10689</v>
          </cell>
          <cell r="AE2233" t="str">
            <v>שולדנפריי גיל וליז</v>
          </cell>
        </row>
        <row r="2234">
          <cell r="AC2234">
            <v>5332</v>
          </cell>
          <cell r="AD2234">
            <v>10690</v>
          </cell>
          <cell r="AE2234" t="str">
            <v>ניימרק יוסף</v>
          </cell>
        </row>
        <row r="2235">
          <cell r="AC2235">
            <v>2408</v>
          </cell>
          <cell r="AD2235">
            <v>10691</v>
          </cell>
          <cell r="AE2235" t="str">
            <v>בן סימון רפאל</v>
          </cell>
        </row>
        <row r="2236">
          <cell r="AC2236">
            <v>5772</v>
          </cell>
          <cell r="AD2236">
            <v>10692</v>
          </cell>
          <cell r="AE2236" t="str">
            <v>יוגב ניסים ואריאלה</v>
          </cell>
        </row>
        <row r="2237">
          <cell r="AC2237">
            <v>2665</v>
          </cell>
          <cell r="AD2237">
            <v>10693</v>
          </cell>
          <cell r="AE2237" t="str">
            <v>בוטבול מאיר</v>
          </cell>
        </row>
        <row r="2238">
          <cell r="AC2238">
            <v>5685</v>
          </cell>
          <cell r="AD2238">
            <v>10694</v>
          </cell>
          <cell r="AE2238" t="str">
            <v>רבר סיגל</v>
          </cell>
        </row>
        <row r="2239">
          <cell r="AC2239">
            <v>5773</v>
          </cell>
          <cell r="AD2239">
            <v>10695</v>
          </cell>
          <cell r="AE2239" t="str">
            <v>סולטן מרים וחיים</v>
          </cell>
        </row>
        <row r="2240">
          <cell r="AC2240">
            <v>5774</v>
          </cell>
          <cell r="AD2240">
            <v>10696</v>
          </cell>
          <cell r="AE2240" t="str">
            <v>בן נעים דליה</v>
          </cell>
        </row>
        <row r="2241">
          <cell r="AC2241">
            <v>5775</v>
          </cell>
          <cell r="AD2241">
            <v>10697</v>
          </cell>
          <cell r="AE2241" t="str">
            <v>יוסל לילה</v>
          </cell>
        </row>
        <row r="2242">
          <cell r="AC2242">
            <v>5776</v>
          </cell>
          <cell r="AD2242">
            <v>10698</v>
          </cell>
          <cell r="AE2242" t="str">
            <v>היכל לובביץ'' שמוליק</v>
          </cell>
        </row>
        <row r="2243">
          <cell r="AC2243">
            <v>1634</v>
          </cell>
          <cell r="AD2243">
            <v>10699</v>
          </cell>
          <cell r="AE2243" t="str">
            <v>סגמן שולי (הבת)</v>
          </cell>
        </row>
        <row r="2244">
          <cell r="AC2244">
            <v>5777</v>
          </cell>
          <cell r="AD2244">
            <v>10700</v>
          </cell>
          <cell r="AE2244" t="str">
            <v>גנון חיים</v>
          </cell>
        </row>
        <row r="2245">
          <cell r="AC2245">
            <v>5778</v>
          </cell>
          <cell r="AD2245">
            <v>10701</v>
          </cell>
          <cell r="AE2245" t="str">
            <v>בן אליהו אברהם</v>
          </cell>
        </row>
        <row r="2246">
          <cell r="AC2246">
            <v>5779</v>
          </cell>
          <cell r="AD2246">
            <v>10702</v>
          </cell>
          <cell r="AE2246" t="str">
            <v>חסון יצחק</v>
          </cell>
        </row>
        <row r="2247">
          <cell r="AC2247">
            <v>5780</v>
          </cell>
          <cell r="AD2247">
            <v>10703</v>
          </cell>
          <cell r="AE2247" t="str">
            <v>חן חיים</v>
          </cell>
        </row>
        <row r="2248">
          <cell r="AC2248">
            <v>5781</v>
          </cell>
          <cell r="AD2248">
            <v>10704</v>
          </cell>
          <cell r="AE2248" t="str">
            <v>חג'ג' צפריר</v>
          </cell>
        </row>
        <row r="2249">
          <cell r="AC2249">
            <v>776</v>
          </cell>
          <cell r="AD2249">
            <v>10705</v>
          </cell>
          <cell r="AE2249" t="str">
            <v>מרציאנו יצחק ויהודית</v>
          </cell>
        </row>
        <row r="2250">
          <cell r="AC2250">
            <v>465</v>
          </cell>
          <cell r="AD2250">
            <v>10706</v>
          </cell>
          <cell r="AE2250" t="str">
            <v>מימון מרסל וחיים</v>
          </cell>
        </row>
        <row r="2251">
          <cell r="AC2251">
            <v>5580</v>
          </cell>
          <cell r="AD2251">
            <v>10707</v>
          </cell>
          <cell r="AE2251" t="str">
            <v>יואל שלמה</v>
          </cell>
        </row>
        <row r="2252">
          <cell r="AC2252">
            <v>4991</v>
          </cell>
          <cell r="AD2252">
            <v>10708</v>
          </cell>
          <cell r="AE2252" t="str">
            <v>אך יגדל ויסמין</v>
          </cell>
        </row>
        <row r="2253">
          <cell r="AC2253">
            <v>5782</v>
          </cell>
          <cell r="AD2253">
            <v>10709</v>
          </cell>
          <cell r="AE2253" t="str">
            <v>כהן יוסף</v>
          </cell>
        </row>
        <row r="2254">
          <cell r="AC2254">
            <v>5782</v>
          </cell>
          <cell r="AD2254">
            <v>10710</v>
          </cell>
          <cell r="AE2254" t="str">
            <v>כהן יוסף</v>
          </cell>
        </row>
        <row r="2255">
          <cell r="AC2255">
            <v>5783</v>
          </cell>
          <cell r="AD2255">
            <v>10711</v>
          </cell>
          <cell r="AE2255" t="str">
            <v>כהן יוסף</v>
          </cell>
        </row>
        <row r="2256">
          <cell r="AC2256">
            <v>5752</v>
          </cell>
          <cell r="AD2256">
            <v>10712</v>
          </cell>
          <cell r="AE2256" t="str">
            <v>עזריה חיים</v>
          </cell>
        </row>
        <row r="2257">
          <cell r="AC2257">
            <v>4586</v>
          </cell>
          <cell r="AD2257">
            <v>10713</v>
          </cell>
          <cell r="AE2257" t="str">
            <v>מולא אורנה</v>
          </cell>
        </row>
        <row r="2258">
          <cell r="AC2258">
            <v>622</v>
          </cell>
          <cell r="AD2258">
            <v>10714</v>
          </cell>
          <cell r="AE2258" t="str">
            <v>סיטבון יצחק</v>
          </cell>
        </row>
        <row r="2259">
          <cell r="AC2259">
            <v>2606</v>
          </cell>
          <cell r="AD2259">
            <v>10715</v>
          </cell>
          <cell r="AE2259" t="str">
            <v>טרזי עופר</v>
          </cell>
        </row>
        <row r="2260">
          <cell r="AC2260">
            <v>4635</v>
          </cell>
          <cell r="AD2260">
            <v>10716</v>
          </cell>
          <cell r="AE2260" t="str">
            <v>רפאלי דוד</v>
          </cell>
        </row>
        <row r="2261">
          <cell r="AC2261">
            <v>3500</v>
          </cell>
          <cell r="AD2261">
            <v>10717</v>
          </cell>
          <cell r="AE2261" t="str">
            <v>סלוצקין אנה</v>
          </cell>
        </row>
        <row r="2262">
          <cell r="AC2262">
            <v>5784</v>
          </cell>
          <cell r="AD2262">
            <v>10718</v>
          </cell>
          <cell r="AE2262" t="str">
            <v>נסאסרה חנן וסמיר</v>
          </cell>
        </row>
        <row r="2263">
          <cell r="AC2263">
            <v>5785</v>
          </cell>
          <cell r="AD2263">
            <v>10719</v>
          </cell>
          <cell r="AE2263" t="str">
            <v>מצא משה</v>
          </cell>
        </row>
        <row r="2264">
          <cell r="AC2264">
            <v>5786</v>
          </cell>
          <cell r="AD2264">
            <v>10720</v>
          </cell>
          <cell r="AE2264" t="str">
            <v>צאולקר ישראל</v>
          </cell>
        </row>
        <row r="2265">
          <cell r="AC2265">
            <v>228</v>
          </cell>
          <cell r="AD2265">
            <v>10721</v>
          </cell>
          <cell r="AE2265" t="str">
            <v>פרג'ון מאיר (לאה)</v>
          </cell>
        </row>
        <row r="2266">
          <cell r="AC2266">
            <v>5787</v>
          </cell>
          <cell r="AD2266">
            <v>10722</v>
          </cell>
          <cell r="AE2266" t="str">
            <v>מזוז רפי</v>
          </cell>
        </row>
        <row r="2267">
          <cell r="AC2267">
            <v>5788</v>
          </cell>
          <cell r="AD2267">
            <v>10723</v>
          </cell>
          <cell r="AE2267" t="str">
            <v>ברוך יעקב</v>
          </cell>
        </row>
        <row r="2268">
          <cell r="AC2268">
            <v>5789</v>
          </cell>
          <cell r="AD2268">
            <v>10724</v>
          </cell>
          <cell r="AE2268" t="str">
            <v>טנצר זינה (אנה)</v>
          </cell>
        </row>
        <row r="2269">
          <cell r="AC2269">
            <v>3616</v>
          </cell>
          <cell r="AD2269">
            <v>10725</v>
          </cell>
          <cell r="AE2269" t="str">
            <v>פרטוק רונן</v>
          </cell>
        </row>
        <row r="2270">
          <cell r="AC2270">
            <v>5790</v>
          </cell>
          <cell r="AD2270">
            <v>10726</v>
          </cell>
          <cell r="AE2270" t="str">
            <v>מויאל רבקה</v>
          </cell>
        </row>
        <row r="2271">
          <cell r="AC2271">
            <v>5791</v>
          </cell>
          <cell r="AD2271">
            <v>10727</v>
          </cell>
          <cell r="AE2271" t="str">
            <v>ערפאת אחמד</v>
          </cell>
        </row>
        <row r="2272">
          <cell r="AC2272">
            <v>953</v>
          </cell>
          <cell r="AD2272">
            <v>10728</v>
          </cell>
          <cell r="AE2272" t="str">
            <v>שפינדלר איציק ושגית</v>
          </cell>
        </row>
        <row r="2273">
          <cell r="AC2273">
            <v>5792</v>
          </cell>
          <cell r="AD2273">
            <v>10729</v>
          </cell>
          <cell r="AE2273" t="str">
            <v>נוי עוזי</v>
          </cell>
        </row>
        <row r="2274">
          <cell r="AC2274">
            <v>5793</v>
          </cell>
          <cell r="AD2274">
            <v>10730</v>
          </cell>
          <cell r="AE2274" t="str">
            <v>פיין בוריס</v>
          </cell>
        </row>
        <row r="2275">
          <cell r="AC2275">
            <v>5794</v>
          </cell>
          <cell r="AD2275">
            <v>10731</v>
          </cell>
          <cell r="AE2275" t="str">
            <v>ביו חיים</v>
          </cell>
        </row>
        <row r="2276">
          <cell r="AC2276">
            <v>4967</v>
          </cell>
          <cell r="AD2276">
            <v>10732</v>
          </cell>
          <cell r="AE2276" t="str">
            <v>רוהקר רפי</v>
          </cell>
        </row>
        <row r="2277">
          <cell r="AC2277">
            <v>5491</v>
          </cell>
          <cell r="AD2277">
            <v>10733</v>
          </cell>
          <cell r="AE2277" t="str">
            <v>סלומון אורן</v>
          </cell>
        </row>
        <row r="2278">
          <cell r="AC2278">
            <v>4995</v>
          </cell>
          <cell r="AD2278">
            <v>10734</v>
          </cell>
          <cell r="AE2278" t="str">
            <v>סמואל רפאל</v>
          </cell>
        </row>
        <row r="2279">
          <cell r="AC2279">
            <v>5795</v>
          </cell>
          <cell r="AD2279">
            <v>10735</v>
          </cell>
          <cell r="AE2279" t="str">
            <v>יצחקבייב ארקדי (סטניסלב)</v>
          </cell>
        </row>
        <row r="2280">
          <cell r="AC2280">
            <v>5796</v>
          </cell>
          <cell r="AD2280">
            <v>10736</v>
          </cell>
          <cell r="AE2280" t="str">
            <v>כזום ציון</v>
          </cell>
        </row>
        <row r="2281">
          <cell r="AC2281">
            <v>5797</v>
          </cell>
          <cell r="AD2281">
            <v>10737</v>
          </cell>
          <cell r="AE2281" t="str">
            <v>ברקוביץ' מאיר</v>
          </cell>
        </row>
        <row r="2282">
          <cell r="AC2282">
            <v>5798</v>
          </cell>
          <cell r="AD2282">
            <v>10738</v>
          </cell>
          <cell r="AE2282" t="str">
            <v>פרסי'ה אסתר</v>
          </cell>
        </row>
        <row r="2283">
          <cell r="AC2283">
            <v>5799</v>
          </cell>
          <cell r="AD2283">
            <v>10739</v>
          </cell>
          <cell r="AE2283" t="str">
            <v>בן דוד יאיר</v>
          </cell>
        </row>
        <row r="2284">
          <cell r="AC2284">
            <v>5800</v>
          </cell>
          <cell r="AD2284">
            <v>10740</v>
          </cell>
          <cell r="AE2284" t="str">
            <v>סמדג'ה מרדכי</v>
          </cell>
        </row>
        <row r="2285">
          <cell r="AC2285">
            <v>5801</v>
          </cell>
          <cell r="AD2285">
            <v>10741</v>
          </cell>
          <cell r="AE2285" t="str">
            <v>סעדון חיים</v>
          </cell>
        </row>
        <row r="2286">
          <cell r="AC2286">
            <v>5801</v>
          </cell>
          <cell r="AD2286">
            <v>10742</v>
          </cell>
          <cell r="AE2286" t="str">
            <v>סעדון חיים</v>
          </cell>
        </row>
        <row r="2287">
          <cell r="AC2287">
            <v>765</v>
          </cell>
          <cell r="AD2287">
            <v>10743</v>
          </cell>
          <cell r="AE2287" t="str">
            <v>לנדמן מונה</v>
          </cell>
        </row>
        <row r="2288">
          <cell r="AC2288">
            <v>5802</v>
          </cell>
          <cell r="AD2288">
            <v>10744</v>
          </cell>
          <cell r="AE2288" t="str">
            <v>מוזגרשוילי שבתאי</v>
          </cell>
        </row>
        <row r="2289">
          <cell r="AC2289">
            <v>508</v>
          </cell>
          <cell r="AD2289">
            <v>10745</v>
          </cell>
          <cell r="AE2289" t="str">
            <v>בטוניאשוילי שלום ומרים</v>
          </cell>
        </row>
        <row r="2290">
          <cell r="AC2290">
            <v>4852</v>
          </cell>
          <cell r="AD2290">
            <v>10746</v>
          </cell>
          <cell r="AE2290" t="str">
            <v>דימנט לייב</v>
          </cell>
        </row>
        <row r="2291">
          <cell r="AC2291">
            <v>5312</v>
          </cell>
          <cell r="AD2291">
            <v>10747</v>
          </cell>
          <cell r="AE2291" t="str">
            <v>עין דרור עודד</v>
          </cell>
        </row>
        <row r="2292">
          <cell r="AC2292">
            <v>2504</v>
          </cell>
          <cell r="AD2292">
            <v>10748</v>
          </cell>
          <cell r="AE2292" t="str">
            <v>בן בסט שלמה ולאה</v>
          </cell>
        </row>
        <row r="2293">
          <cell r="AC2293">
            <v>5803</v>
          </cell>
          <cell r="AD2293">
            <v>10749</v>
          </cell>
          <cell r="AE2293" t="str">
            <v>סוויד מרי,שושי</v>
          </cell>
        </row>
        <row r="2294">
          <cell r="AC2294">
            <v>1980</v>
          </cell>
          <cell r="AD2294">
            <v>10750</v>
          </cell>
          <cell r="AE2294" t="str">
            <v>במברגר מנחם</v>
          </cell>
        </row>
        <row r="2295">
          <cell r="AC2295">
            <v>4047</v>
          </cell>
          <cell r="AD2295">
            <v>10751</v>
          </cell>
          <cell r="AE2295" t="str">
            <v>בן עמי שושנה</v>
          </cell>
        </row>
        <row r="2296">
          <cell r="AC2296">
            <v>5804</v>
          </cell>
          <cell r="AD2296">
            <v>10752</v>
          </cell>
          <cell r="AE2296" t="str">
            <v>זיתון רחל</v>
          </cell>
        </row>
        <row r="2297">
          <cell r="AC2297">
            <v>4685</v>
          </cell>
          <cell r="AD2297">
            <v>10753</v>
          </cell>
          <cell r="AE2297" t="str">
            <v>מיכאלי יוחנן ואנה</v>
          </cell>
        </row>
        <row r="2298">
          <cell r="AC2298">
            <v>896</v>
          </cell>
          <cell r="AD2298">
            <v>10754</v>
          </cell>
          <cell r="AE2298" t="str">
            <v>ריבקין קותי</v>
          </cell>
        </row>
        <row r="2299">
          <cell r="AC2299">
            <v>5528</v>
          </cell>
          <cell r="AD2299">
            <v>10755</v>
          </cell>
          <cell r="AE2299" t="str">
            <v>ששון אילנה</v>
          </cell>
        </row>
        <row r="2300">
          <cell r="AC2300">
            <v>5804</v>
          </cell>
          <cell r="AD2300">
            <v>10756</v>
          </cell>
          <cell r="AE2300" t="str">
            <v>זיתון רחל</v>
          </cell>
        </row>
        <row r="2301">
          <cell r="AC2301">
            <v>5805</v>
          </cell>
          <cell r="AD2301">
            <v>10757</v>
          </cell>
          <cell r="AE2301" t="str">
            <v>סולומוביץ' סמי</v>
          </cell>
        </row>
        <row r="2302">
          <cell r="AC2302">
            <v>5806</v>
          </cell>
          <cell r="AD2302">
            <v>10758</v>
          </cell>
          <cell r="AE2302" t="str">
            <v>דהן אירית</v>
          </cell>
        </row>
        <row r="2303">
          <cell r="AC2303">
            <v>5807</v>
          </cell>
          <cell r="AD2303">
            <v>10759</v>
          </cell>
          <cell r="AE2303" t="str">
            <v>תמם לוי חגית</v>
          </cell>
        </row>
        <row r="2304">
          <cell r="AC2304">
            <v>4790</v>
          </cell>
          <cell r="AD2304">
            <v>10760</v>
          </cell>
          <cell r="AE2304" t="str">
            <v>ספיר אורלי</v>
          </cell>
        </row>
        <row r="2305">
          <cell r="AC2305">
            <v>3508</v>
          </cell>
          <cell r="AD2305">
            <v>10761</v>
          </cell>
          <cell r="AE2305" t="str">
            <v>ברס אריה ויהודית</v>
          </cell>
        </row>
        <row r="2306">
          <cell r="AC2306">
            <v>5808</v>
          </cell>
          <cell r="AD2306">
            <v>10762</v>
          </cell>
          <cell r="AE2306" t="str">
            <v>אהרונוביץ' גינדי</v>
          </cell>
        </row>
        <row r="2307">
          <cell r="AC2307">
            <v>5809</v>
          </cell>
          <cell r="AD2307">
            <v>10763</v>
          </cell>
          <cell r="AE2307" t="str">
            <v>וגנר אלמוג</v>
          </cell>
        </row>
        <row r="2308">
          <cell r="AC2308">
            <v>5810</v>
          </cell>
          <cell r="AD2308">
            <v>10764</v>
          </cell>
          <cell r="AE2308" t="str">
            <v>בראל לאה ואליהו</v>
          </cell>
        </row>
        <row r="2309">
          <cell r="AC2309">
            <v>5452</v>
          </cell>
          <cell r="AD2309">
            <v>10765</v>
          </cell>
          <cell r="AE2309" t="str">
            <v>פלדמן צביקה</v>
          </cell>
        </row>
        <row r="2310">
          <cell r="AC2310">
            <v>5811</v>
          </cell>
          <cell r="AD2310">
            <v>10766</v>
          </cell>
          <cell r="AE2310" t="str">
            <v>לפידות אפרת</v>
          </cell>
        </row>
        <row r="2311">
          <cell r="AC2311">
            <v>5812</v>
          </cell>
          <cell r="AD2311">
            <v>10767</v>
          </cell>
          <cell r="AE2311" t="str">
            <v>בריקנר שרה</v>
          </cell>
        </row>
        <row r="2312">
          <cell r="AC2312">
            <v>588</v>
          </cell>
          <cell r="AD2312">
            <v>10768</v>
          </cell>
          <cell r="AE2312" t="str">
            <v>זינגר מינה</v>
          </cell>
        </row>
        <row r="2313">
          <cell r="AC2313">
            <v>457</v>
          </cell>
          <cell r="AD2313">
            <v>10769</v>
          </cell>
          <cell r="AE2313" t="str">
            <v>טופז יוסף ותמר</v>
          </cell>
        </row>
        <row r="2314">
          <cell r="AC2314">
            <v>5196</v>
          </cell>
          <cell r="AD2314">
            <v>10770</v>
          </cell>
          <cell r="AE2314" t="str">
            <v>גרסולקר רחל ויהודה</v>
          </cell>
        </row>
        <row r="2315">
          <cell r="AC2315">
            <v>5813</v>
          </cell>
          <cell r="AD2315">
            <v>10771</v>
          </cell>
          <cell r="AE2315" t="str">
            <v>גביזון צורי</v>
          </cell>
        </row>
        <row r="2316">
          <cell r="AC2316">
            <v>5814</v>
          </cell>
          <cell r="AD2316">
            <v>10772</v>
          </cell>
          <cell r="AE2316" t="str">
            <v>סבג עליזה</v>
          </cell>
        </row>
        <row r="2317">
          <cell r="AC2317">
            <v>5815</v>
          </cell>
          <cell r="AD2317">
            <v>10773</v>
          </cell>
          <cell r="AE2317" t="str">
            <v>גרינהוט אלי</v>
          </cell>
        </row>
        <row r="2318">
          <cell r="AC2318">
            <v>5816</v>
          </cell>
          <cell r="AD2318">
            <v>10774</v>
          </cell>
          <cell r="AE2318" t="str">
            <v>טוויטו שמעון</v>
          </cell>
        </row>
        <row r="2319">
          <cell r="AC2319">
            <v>2808</v>
          </cell>
          <cell r="AD2319">
            <v>10775</v>
          </cell>
          <cell r="AE2319" t="str">
            <v>טמיר בריג'יט</v>
          </cell>
        </row>
        <row r="2320">
          <cell r="AC2320">
            <v>3821</v>
          </cell>
          <cell r="AD2320">
            <v>10776</v>
          </cell>
          <cell r="AE2320" t="str">
            <v>יוספוב לאה ויניב</v>
          </cell>
        </row>
        <row r="2321">
          <cell r="AC2321">
            <v>5817</v>
          </cell>
          <cell r="AD2321">
            <v>10777</v>
          </cell>
          <cell r="AE2321" t="str">
            <v>קנדינוף אייל ורעות</v>
          </cell>
        </row>
        <row r="2322">
          <cell r="AC2322">
            <v>2245</v>
          </cell>
          <cell r="AD2322">
            <v>10778</v>
          </cell>
          <cell r="AE2322" t="str">
            <v>אטיאס רחל ודוד</v>
          </cell>
        </row>
        <row r="2323">
          <cell r="AC2323">
            <v>4710</v>
          </cell>
          <cell r="AD2323">
            <v>10779</v>
          </cell>
          <cell r="AE2323" t="str">
            <v>לבנהרץ שלום ודינה</v>
          </cell>
        </row>
        <row r="2324">
          <cell r="AC2324">
            <v>5288</v>
          </cell>
          <cell r="AD2324">
            <v>10780</v>
          </cell>
          <cell r="AE2324" t="str">
            <v>יצחק שלמה וג'ני</v>
          </cell>
        </row>
        <row r="2325">
          <cell r="AC2325">
            <v>2975</v>
          </cell>
          <cell r="AD2325">
            <v>10781</v>
          </cell>
          <cell r="AE2325" t="str">
            <v>בדר שאדיה</v>
          </cell>
        </row>
        <row r="2326">
          <cell r="AC2326">
            <v>1934</v>
          </cell>
          <cell r="AD2326">
            <v>10782</v>
          </cell>
          <cell r="AE2326" t="str">
            <v>דנינו מקסים</v>
          </cell>
        </row>
        <row r="2327">
          <cell r="AC2327">
            <v>3539</v>
          </cell>
          <cell r="AD2327">
            <v>10783</v>
          </cell>
          <cell r="AE2327" t="str">
            <v>חזאזי נועה ואהרון</v>
          </cell>
        </row>
        <row r="2328">
          <cell r="AC2328">
            <v>4308</v>
          </cell>
          <cell r="AD2328">
            <v>10784</v>
          </cell>
          <cell r="AE2328" t="str">
            <v>אמסלם אברהם ובלה</v>
          </cell>
        </row>
        <row r="2329">
          <cell r="AC2329">
            <v>5583</v>
          </cell>
          <cell r="AD2329">
            <v>10785</v>
          </cell>
          <cell r="AE2329" t="str">
            <v>וינר משה</v>
          </cell>
        </row>
        <row r="2330">
          <cell r="AC2330">
            <v>5818</v>
          </cell>
          <cell r="AD2330">
            <v>10786</v>
          </cell>
          <cell r="AE2330" t="str">
            <v>אבו ריאש סעיד</v>
          </cell>
        </row>
        <row r="2331">
          <cell r="AC2331">
            <v>5410</v>
          </cell>
          <cell r="AD2331">
            <v>10787</v>
          </cell>
          <cell r="AE2331" t="str">
            <v>יעיש רוני ולאה</v>
          </cell>
        </row>
        <row r="2332">
          <cell r="AC2332">
            <v>3845</v>
          </cell>
          <cell r="AD2332">
            <v>10788</v>
          </cell>
          <cell r="AE2332" t="str">
            <v>ציון ציון</v>
          </cell>
        </row>
        <row r="2333">
          <cell r="AC2333">
            <v>1411</v>
          </cell>
          <cell r="AD2333">
            <v>10789</v>
          </cell>
          <cell r="AE2333" t="str">
            <v>זאנה יוסי ואסתר</v>
          </cell>
        </row>
        <row r="2334">
          <cell r="AC2334">
            <v>809</v>
          </cell>
          <cell r="AD2334">
            <v>10790</v>
          </cell>
          <cell r="AE2334" t="str">
            <v>רז גילה ובני</v>
          </cell>
        </row>
        <row r="2335">
          <cell r="AC2335">
            <v>2177</v>
          </cell>
          <cell r="AD2335">
            <v>10791</v>
          </cell>
          <cell r="AE2335" t="str">
            <v>פריאנטי רינה</v>
          </cell>
        </row>
        <row r="2336">
          <cell r="AC2336">
            <v>5819</v>
          </cell>
          <cell r="AD2336">
            <v>10792</v>
          </cell>
          <cell r="AE2336" t="str">
            <v>סבג דוד</v>
          </cell>
        </row>
        <row r="2337">
          <cell r="AC2337">
            <v>3825</v>
          </cell>
          <cell r="AD2337">
            <v>10793</v>
          </cell>
          <cell r="AE2337" t="str">
            <v>נחום אליהו,דלי'ה</v>
          </cell>
        </row>
        <row r="2338">
          <cell r="AC2338">
            <v>5459</v>
          </cell>
          <cell r="AD2338">
            <v>10794</v>
          </cell>
          <cell r="AE2338" t="str">
            <v>טרבלסי עמי</v>
          </cell>
        </row>
        <row r="2339">
          <cell r="AC2339">
            <v>2961</v>
          </cell>
          <cell r="AD2339">
            <v>10795</v>
          </cell>
          <cell r="AE2339" t="str">
            <v>כהן אריאל</v>
          </cell>
        </row>
        <row r="2340">
          <cell r="AC2340">
            <v>5160</v>
          </cell>
          <cell r="AD2340">
            <v>10796</v>
          </cell>
          <cell r="AE2340" t="str">
            <v>ג'רבי רותי וויקטור</v>
          </cell>
        </row>
        <row r="2341">
          <cell r="AC2341">
            <v>5456</v>
          </cell>
          <cell r="AD2341">
            <v>10797</v>
          </cell>
          <cell r="AE2341" t="str">
            <v>אלפקיר פיריאל</v>
          </cell>
        </row>
        <row r="2342">
          <cell r="AC2342">
            <v>5820</v>
          </cell>
          <cell r="AD2342">
            <v>10798</v>
          </cell>
          <cell r="AE2342" t="str">
            <v>סגיס שמואל</v>
          </cell>
        </row>
        <row r="2343">
          <cell r="AC2343">
            <v>3104</v>
          </cell>
          <cell r="AD2343">
            <v>10799</v>
          </cell>
          <cell r="AE2343" t="str">
            <v>דנציגר שושנה</v>
          </cell>
        </row>
        <row r="2344">
          <cell r="AC2344">
            <v>5821</v>
          </cell>
          <cell r="AD2344">
            <v>10800</v>
          </cell>
          <cell r="AE2344" t="str">
            <v>טבול ברוך וליבנת</v>
          </cell>
        </row>
        <row r="2345">
          <cell r="AC2345">
            <v>5153</v>
          </cell>
          <cell r="AD2345">
            <v>10801</v>
          </cell>
          <cell r="AE2345" t="str">
            <v>מלמד יוסי וציפי</v>
          </cell>
        </row>
        <row r="2346">
          <cell r="AC2346">
            <v>277</v>
          </cell>
          <cell r="AD2346">
            <v>10802</v>
          </cell>
          <cell r="AE2346" t="str">
            <v>אינדק יוחנן</v>
          </cell>
        </row>
        <row r="2347">
          <cell r="AC2347">
            <v>5822</v>
          </cell>
          <cell r="AD2347">
            <v>10803</v>
          </cell>
          <cell r="AE2347" t="str">
            <v>קטנוב אדוארד</v>
          </cell>
        </row>
        <row r="2348">
          <cell r="AC2348">
            <v>3448</v>
          </cell>
          <cell r="AD2348">
            <v>10804</v>
          </cell>
          <cell r="AE2348" t="str">
            <v>יוגל אריאל ונורית</v>
          </cell>
        </row>
        <row r="2349">
          <cell r="AC2349">
            <v>1606</v>
          </cell>
          <cell r="AD2349">
            <v>10805</v>
          </cell>
          <cell r="AE2349" t="str">
            <v>עמותת פשר אסנת</v>
          </cell>
        </row>
        <row r="2350">
          <cell r="AC2350">
            <v>4001</v>
          </cell>
          <cell r="AD2350">
            <v>10806</v>
          </cell>
          <cell r="AE2350" t="str">
            <v>בן שושן דניאל</v>
          </cell>
        </row>
        <row r="2351">
          <cell r="AC2351">
            <v>5823</v>
          </cell>
          <cell r="AD2351">
            <v>10807</v>
          </cell>
          <cell r="AE2351" t="str">
            <v>אבו עביד יוסף</v>
          </cell>
        </row>
        <row r="2352">
          <cell r="AC2352">
            <v>5823</v>
          </cell>
          <cell r="AD2352">
            <v>10808</v>
          </cell>
          <cell r="AE2352" t="str">
            <v>אבו עביד יוסף</v>
          </cell>
        </row>
        <row r="2353">
          <cell r="AC2353">
            <v>507</v>
          </cell>
          <cell r="AD2353">
            <v>10809</v>
          </cell>
          <cell r="AE2353" t="str">
            <v>בן אבו משה</v>
          </cell>
        </row>
        <row r="2354">
          <cell r="AC2354">
            <v>5824</v>
          </cell>
          <cell r="AD2354">
            <v>10810</v>
          </cell>
          <cell r="AE2354" t="str">
            <v>ערן אלון</v>
          </cell>
        </row>
        <row r="2355">
          <cell r="AC2355">
            <v>5825</v>
          </cell>
          <cell r="AD2355">
            <v>10811</v>
          </cell>
          <cell r="AE2355" t="str">
            <v>אלטורי סולימן</v>
          </cell>
        </row>
        <row r="2356">
          <cell r="AC2356">
            <v>1896</v>
          </cell>
          <cell r="AD2356">
            <v>10812</v>
          </cell>
          <cell r="AE2356" t="str">
            <v>בלחסן כרמלה</v>
          </cell>
        </row>
        <row r="2357">
          <cell r="AC2357">
            <v>5826</v>
          </cell>
          <cell r="AD2357">
            <v>10813</v>
          </cell>
          <cell r="AE2357" t="str">
            <v>שביט יוסף</v>
          </cell>
        </row>
        <row r="2358">
          <cell r="AC2358">
            <v>4805</v>
          </cell>
          <cell r="AD2358">
            <v>10814</v>
          </cell>
          <cell r="AE2358" t="str">
            <v>ענבר יניב</v>
          </cell>
        </row>
        <row r="2359">
          <cell r="AC2359">
            <v>4637</v>
          </cell>
          <cell r="AD2359">
            <v>10815</v>
          </cell>
          <cell r="AE2359" t="str">
            <v>חביב דייזי</v>
          </cell>
        </row>
        <row r="2360">
          <cell r="AC2360">
            <v>5827</v>
          </cell>
          <cell r="AD2360">
            <v>10816</v>
          </cell>
          <cell r="AE2360" t="str">
            <v>שימחי מזל</v>
          </cell>
        </row>
        <row r="2361">
          <cell r="AC2361">
            <v>3087</v>
          </cell>
          <cell r="AD2361">
            <v>10817</v>
          </cell>
          <cell r="AE2361" t="str">
            <v>אלקרס אסתר</v>
          </cell>
        </row>
        <row r="2362">
          <cell r="AC2362">
            <v>4863</v>
          </cell>
          <cell r="AD2362">
            <v>10818</v>
          </cell>
          <cell r="AE2362" t="str">
            <v>קאו אביבה</v>
          </cell>
        </row>
        <row r="2363">
          <cell r="AC2363">
            <v>4282</v>
          </cell>
          <cell r="AD2363">
            <v>10819</v>
          </cell>
          <cell r="AE2363" t="str">
            <v>גביזון בני ושריד</v>
          </cell>
        </row>
        <row r="2364">
          <cell r="AC2364">
            <v>5829</v>
          </cell>
          <cell r="AD2364">
            <v>10820</v>
          </cell>
          <cell r="AE2364" t="str">
            <v>פרץ יוסי</v>
          </cell>
        </row>
        <row r="2365">
          <cell r="AC2365">
            <v>5829</v>
          </cell>
          <cell r="AD2365">
            <v>10821</v>
          </cell>
          <cell r="AE2365" t="str">
            <v>פרץ יוסי</v>
          </cell>
        </row>
        <row r="2366">
          <cell r="AC2366">
            <v>3420</v>
          </cell>
          <cell r="AD2366">
            <v>10822</v>
          </cell>
          <cell r="AE2366" t="str">
            <v>ג'ירד אברהם וויואן</v>
          </cell>
        </row>
        <row r="2367">
          <cell r="AC2367">
            <v>4047</v>
          </cell>
          <cell r="AD2367">
            <v>10823</v>
          </cell>
          <cell r="AE2367" t="str">
            <v>בן עמי שושנה</v>
          </cell>
        </row>
        <row r="2368">
          <cell r="AC2368">
            <v>5830</v>
          </cell>
          <cell r="AD2368">
            <v>10824</v>
          </cell>
          <cell r="AE2368" t="str">
            <v>גיספן איריס</v>
          </cell>
        </row>
        <row r="2369">
          <cell r="AC2369">
            <v>4782</v>
          </cell>
          <cell r="AD2369">
            <v>10825</v>
          </cell>
          <cell r="AE2369" t="str">
            <v>טימם יוסף ושרה</v>
          </cell>
        </row>
        <row r="2370">
          <cell r="AC2370">
            <v>4782</v>
          </cell>
          <cell r="AD2370">
            <v>10826</v>
          </cell>
          <cell r="AE2370" t="str">
            <v>טימם יוסף ושרה</v>
          </cell>
        </row>
        <row r="2371">
          <cell r="AC2371">
            <v>5831</v>
          </cell>
          <cell r="AD2371">
            <v>10827</v>
          </cell>
          <cell r="AE2371" t="str">
            <v>גוטליב אני</v>
          </cell>
        </row>
        <row r="2372">
          <cell r="AC2372">
            <v>5832</v>
          </cell>
          <cell r="AD2372">
            <v>10828</v>
          </cell>
          <cell r="AE2372" t="str">
            <v>יוסף סמי ורחל</v>
          </cell>
        </row>
        <row r="2373">
          <cell r="AC2373">
            <v>2335</v>
          </cell>
          <cell r="AD2373">
            <v>10829</v>
          </cell>
          <cell r="AE2373" t="str">
            <v>ג'יבלי יהודית</v>
          </cell>
        </row>
        <row r="2374">
          <cell r="AC2374">
            <v>5833</v>
          </cell>
          <cell r="AD2374">
            <v>10830</v>
          </cell>
          <cell r="AE2374" t="str">
            <v>דנינו עמליה</v>
          </cell>
        </row>
        <row r="2375">
          <cell r="AC2375">
            <v>3910</v>
          </cell>
          <cell r="AD2375">
            <v>10831</v>
          </cell>
          <cell r="AE2375" t="str">
            <v>בני דוד</v>
          </cell>
        </row>
        <row r="2376">
          <cell r="AC2376">
            <v>4918</v>
          </cell>
          <cell r="AD2376">
            <v>10832</v>
          </cell>
          <cell r="AE2376" t="str">
            <v>היבנר מירי</v>
          </cell>
        </row>
        <row r="2377">
          <cell r="AC2377">
            <v>5834</v>
          </cell>
          <cell r="AD2377">
            <v>10833</v>
          </cell>
          <cell r="AE2377" t="str">
            <v>קאופמן חגי ובתיה</v>
          </cell>
        </row>
        <row r="2378">
          <cell r="AC2378">
            <v>5835</v>
          </cell>
          <cell r="AD2378">
            <v>10834</v>
          </cell>
          <cell r="AE2378" t="str">
            <v>פלדמן אבי</v>
          </cell>
        </row>
        <row r="2379">
          <cell r="AC2379">
            <v>5836</v>
          </cell>
          <cell r="AD2379">
            <v>10835</v>
          </cell>
          <cell r="AE2379" t="str">
            <v>שרביט יעקב</v>
          </cell>
        </row>
        <row r="2380">
          <cell r="AC2380">
            <v>4185</v>
          </cell>
          <cell r="AD2380">
            <v>10836</v>
          </cell>
          <cell r="AE2380" t="str">
            <v>הנדקנוף דוד</v>
          </cell>
        </row>
        <row r="2381">
          <cell r="AC2381">
            <v>3014</v>
          </cell>
          <cell r="AD2381">
            <v>10837</v>
          </cell>
          <cell r="AE2381" t="str">
            <v>זוילי אילן</v>
          </cell>
        </row>
        <row r="2382">
          <cell r="AC2382">
            <v>5837</v>
          </cell>
          <cell r="AD2382">
            <v>10838</v>
          </cell>
          <cell r="AE2382" t="str">
            <v>כהן יעקב ושרונה</v>
          </cell>
        </row>
        <row r="2383">
          <cell r="AC2383">
            <v>5483</v>
          </cell>
          <cell r="AD2383">
            <v>10839</v>
          </cell>
          <cell r="AE2383" t="str">
            <v>קיבוץ שעלבים צבי,פרג'</v>
          </cell>
        </row>
        <row r="2384">
          <cell r="AC2384">
            <v>1649</v>
          </cell>
          <cell r="AD2384">
            <v>10840</v>
          </cell>
          <cell r="AE2384" t="str">
            <v>אלקלק חאדר(אנדריאוס)</v>
          </cell>
        </row>
        <row r="2385">
          <cell r="AC2385">
            <v>5838</v>
          </cell>
          <cell r="AD2385">
            <v>10841</v>
          </cell>
          <cell r="AE2385" t="str">
            <v>בכר אלי</v>
          </cell>
        </row>
        <row r="2386">
          <cell r="AC2386">
            <v>2995</v>
          </cell>
          <cell r="AD2386">
            <v>10842</v>
          </cell>
          <cell r="AE2386" t="str">
            <v>כהן בני</v>
          </cell>
        </row>
        <row r="2387">
          <cell r="AC2387">
            <v>3470</v>
          </cell>
          <cell r="AD2387">
            <v>10843</v>
          </cell>
          <cell r="AE2387" t="str">
            <v>גידרון יעקב</v>
          </cell>
        </row>
        <row r="2388">
          <cell r="AC2388">
            <v>5029</v>
          </cell>
          <cell r="AD2388">
            <v>10844</v>
          </cell>
          <cell r="AE2388" t="str">
            <v>קרפל תלמה</v>
          </cell>
        </row>
        <row r="2389">
          <cell r="AC2389">
            <v>696</v>
          </cell>
          <cell r="AD2389">
            <v>10845</v>
          </cell>
          <cell r="AE2389" t="str">
            <v>צירינג זאב</v>
          </cell>
        </row>
        <row r="2390">
          <cell r="AC2390">
            <v>5839</v>
          </cell>
          <cell r="AD2390">
            <v>10846</v>
          </cell>
          <cell r="AE2390" t="str">
            <v>חווג'ה נורה</v>
          </cell>
        </row>
        <row r="2391">
          <cell r="AC2391">
            <v>5840</v>
          </cell>
          <cell r="AD2391">
            <v>10847</v>
          </cell>
          <cell r="AE2391" t="str">
            <v>ביטון עזר</v>
          </cell>
        </row>
        <row r="2392">
          <cell r="AC2392">
            <v>3281</v>
          </cell>
          <cell r="AD2392">
            <v>10848</v>
          </cell>
          <cell r="AE2392" t="str">
            <v>ברבי כרמית</v>
          </cell>
        </row>
        <row r="2393">
          <cell r="AC2393">
            <v>5843</v>
          </cell>
          <cell r="AD2393">
            <v>10849</v>
          </cell>
          <cell r="AE2393" t="str">
            <v>בן שמחון רפי ועדנה (משה)</v>
          </cell>
        </row>
        <row r="2394">
          <cell r="AC2394">
            <v>450</v>
          </cell>
          <cell r="AD2394">
            <v>10850</v>
          </cell>
          <cell r="AE2394" t="str">
            <v>יהודה יהושוע</v>
          </cell>
        </row>
        <row r="2395">
          <cell r="AC2395">
            <v>2259</v>
          </cell>
          <cell r="AD2395">
            <v>10851</v>
          </cell>
          <cell r="AE2395" t="str">
            <v>בן מויאל חנה ושמואל</v>
          </cell>
        </row>
        <row r="2396">
          <cell r="AC2396">
            <v>1754</v>
          </cell>
          <cell r="AD2396">
            <v>10852</v>
          </cell>
          <cell r="AE2396" t="str">
            <v>מוסרתי תמם (ערסאן)</v>
          </cell>
        </row>
        <row r="2397">
          <cell r="AC2397">
            <v>5844</v>
          </cell>
          <cell r="AD2397">
            <v>10853</v>
          </cell>
          <cell r="AE2397" t="str">
            <v>ביכנ"ס גבריא המלאך(רחמים))</v>
          </cell>
        </row>
        <row r="2398">
          <cell r="AC2398">
            <v>5845</v>
          </cell>
          <cell r="AD2398">
            <v>10854</v>
          </cell>
          <cell r="AE2398" t="str">
            <v>עיסאווי קמאל</v>
          </cell>
        </row>
        <row r="2399">
          <cell r="AC2399">
            <v>5846</v>
          </cell>
          <cell r="AD2399">
            <v>10855</v>
          </cell>
          <cell r="AE2399" t="str">
            <v>מדהנה אפרים</v>
          </cell>
        </row>
        <row r="2400">
          <cell r="AC2400">
            <v>2309</v>
          </cell>
          <cell r="AD2400">
            <v>10856</v>
          </cell>
          <cell r="AE2400" t="str">
            <v>טורצקי יונתן</v>
          </cell>
        </row>
        <row r="2401">
          <cell r="AC2401">
            <v>2309</v>
          </cell>
          <cell r="AD2401">
            <v>10857</v>
          </cell>
          <cell r="AE2401" t="str">
            <v>טורצקי יונתן</v>
          </cell>
        </row>
        <row r="2402">
          <cell r="AC2402">
            <v>5847</v>
          </cell>
          <cell r="AD2402">
            <v>10858</v>
          </cell>
          <cell r="AE2402" t="str">
            <v>גרבי משה ומזל</v>
          </cell>
        </row>
        <row r="2403">
          <cell r="AC2403">
            <v>5848</v>
          </cell>
          <cell r="AD2403">
            <v>10859</v>
          </cell>
          <cell r="AE2403" t="str">
            <v>גרייף צבי</v>
          </cell>
        </row>
        <row r="2404">
          <cell r="AC2404">
            <v>4185</v>
          </cell>
          <cell r="AD2404">
            <v>10860</v>
          </cell>
          <cell r="AE2404" t="str">
            <v>הנדקנוף דוד</v>
          </cell>
        </row>
        <row r="2405">
          <cell r="AC2405">
            <v>322</v>
          </cell>
          <cell r="AD2405">
            <v>10861</v>
          </cell>
          <cell r="AE2405" t="str">
            <v>קאופמן קופל ובבי</v>
          </cell>
        </row>
        <row r="2406">
          <cell r="AC2406">
            <v>5849</v>
          </cell>
          <cell r="AD2406">
            <v>10862</v>
          </cell>
          <cell r="AE2406" t="str">
            <v>ניגרקר בן ציון (רזינה)</v>
          </cell>
        </row>
        <row r="2407">
          <cell r="AC2407">
            <v>5850</v>
          </cell>
          <cell r="AD2407">
            <v>10863</v>
          </cell>
          <cell r="AE2407" t="str">
            <v>בן יפתח אורנית</v>
          </cell>
        </row>
        <row r="2408">
          <cell r="AC2408">
            <v>5851</v>
          </cell>
          <cell r="AD2408">
            <v>10864</v>
          </cell>
          <cell r="AE2408" t="str">
            <v>פישל יעקב ושושנה</v>
          </cell>
        </row>
        <row r="2409">
          <cell r="AC2409">
            <v>5852</v>
          </cell>
          <cell r="AD2409">
            <v>10865</v>
          </cell>
          <cell r="AE2409" t="str">
            <v>מעון רותם מרים</v>
          </cell>
        </row>
        <row r="2410">
          <cell r="AC2410">
            <v>5704</v>
          </cell>
          <cell r="AD2410">
            <v>10866</v>
          </cell>
          <cell r="AE2410" t="str">
            <v>בבקוף דלית ואברהם</v>
          </cell>
        </row>
        <row r="2411">
          <cell r="AC2411">
            <v>3801</v>
          </cell>
          <cell r="AD2411">
            <v>10867</v>
          </cell>
          <cell r="AE2411" t="str">
            <v>אהרונסון אתי ויאיר</v>
          </cell>
        </row>
        <row r="2412">
          <cell r="AC2412">
            <v>3801</v>
          </cell>
          <cell r="AD2412">
            <v>10868</v>
          </cell>
          <cell r="AE2412" t="str">
            <v>אהרונסון אתי ויאיר</v>
          </cell>
        </row>
        <row r="2413">
          <cell r="AC2413">
            <v>2125</v>
          </cell>
          <cell r="AD2413">
            <v>10869</v>
          </cell>
          <cell r="AE2413" t="str">
            <v>אנטמן שמעון ולאה</v>
          </cell>
        </row>
        <row r="2414">
          <cell r="AC2414">
            <v>5853</v>
          </cell>
          <cell r="AD2414">
            <v>10870</v>
          </cell>
          <cell r="AE2414" t="str">
            <v>דניאלס חיים</v>
          </cell>
        </row>
        <row r="2415">
          <cell r="AC2415">
            <v>5059</v>
          </cell>
          <cell r="AD2415">
            <v>10871</v>
          </cell>
          <cell r="AE2415" t="str">
            <v>חובל למרה</v>
          </cell>
        </row>
        <row r="2416">
          <cell r="AC2416">
            <v>5854</v>
          </cell>
          <cell r="AD2416">
            <v>10872</v>
          </cell>
          <cell r="AE2416" t="str">
            <v>יסקולקה חיה</v>
          </cell>
        </row>
        <row r="2417">
          <cell r="AC2417">
            <v>5855</v>
          </cell>
          <cell r="AD2417">
            <v>10873</v>
          </cell>
          <cell r="AE2417" t="str">
            <v>מימון מאיר ודפנה</v>
          </cell>
        </row>
        <row r="2418">
          <cell r="AC2418">
            <v>5856</v>
          </cell>
          <cell r="AD2418">
            <v>10874</v>
          </cell>
          <cell r="AE2418" t="str">
            <v>יהודה שבתאי</v>
          </cell>
        </row>
        <row r="2419">
          <cell r="AC2419">
            <v>3485</v>
          </cell>
          <cell r="AD2419">
            <v>10875</v>
          </cell>
          <cell r="AE2419" t="str">
            <v>קבועה פאטם וחליל</v>
          </cell>
        </row>
        <row r="2420">
          <cell r="AC2420">
            <v>5857</v>
          </cell>
          <cell r="AD2420">
            <v>10876</v>
          </cell>
          <cell r="AE2420" t="str">
            <v>יפה ענת ונועם</v>
          </cell>
        </row>
        <row r="2421">
          <cell r="AC2421">
            <v>5858</v>
          </cell>
          <cell r="AD2421">
            <v>10877</v>
          </cell>
          <cell r="AE2421" t="str">
            <v>שטרית מירב ועופר</v>
          </cell>
        </row>
        <row r="2422">
          <cell r="AC2422">
            <v>5858</v>
          </cell>
          <cell r="AD2422">
            <v>10878</v>
          </cell>
          <cell r="AE2422" t="str">
            <v>שטרית מירב ועופר</v>
          </cell>
        </row>
        <row r="2423">
          <cell r="AC2423">
            <v>1103</v>
          </cell>
          <cell r="AD2423">
            <v>10879</v>
          </cell>
          <cell r="AE2423" t="str">
            <v>ארבג'ו הילדה</v>
          </cell>
        </row>
        <row r="2424">
          <cell r="AC2424">
            <v>5842</v>
          </cell>
          <cell r="AD2424">
            <v>10880</v>
          </cell>
          <cell r="AE2424" t="str">
            <v>דהן מאיר שה)</v>
          </cell>
        </row>
        <row r="2425">
          <cell r="AC2425">
            <v>5843</v>
          </cell>
          <cell r="AD2425">
            <v>10881</v>
          </cell>
          <cell r="AE2425" t="str">
            <v>בן שמחון רפי ועדנה (משה)</v>
          </cell>
        </row>
        <row r="2426">
          <cell r="AC2426">
            <v>4452</v>
          </cell>
          <cell r="AD2426">
            <v>10882</v>
          </cell>
          <cell r="AE2426" t="str">
            <v>ג'אן יוסי וסופי</v>
          </cell>
        </row>
        <row r="2427">
          <cell r="AC2427">
            <v>5859</v>
          </cell>
          <cell r="AD2427">
            <v>10883</v>
          </cell>
          <cell r="AE2427" t="str">
            <v>יחזקאל ערנית</v>
          </cell>
        </row>
        <row r="2428">
          <cell r="AC2428">
            <v>5196</v>
          </cell>
          <cell r="AD2428">
            <v>10884</v>
          </cell>
          <cell r="AE2428" t="str">
            <v>גרסולקר רחל ויהודה</v>
          </cell>
        </row>
        <row r="2429">
          <cell r="AC2429">
            <v>4623</v>
          </cell>
          <cell r="AD2429">
            <v>10885</v>
          </cell>
          <cell r="AE2429" t="str">
            <v>מעון ויצו "גפן" אתי,ורדה</v>
          </cell>
        </row>
        <row r="2430">
          <cell r="AC2430">
            <v>5860</v>
          </cell>
          <cell r="AD2430">
            <v>10886</v>
          </cell>
          <cell r="AE2430" t="str">
            <v>טלקר חנוך ובינה</v>
          </cell>
        </row>
        <row r="2431">
          <cell r="AC2431">
            <v>4406</v>
          </cell>
          <cell r="AD2431">
            <v>10887</v>
          </cell>
          <cell r="AE2431" t="str">
            <v>אלפאר סלימאן ואעידה</v>
          </cell>
        </row>
        <row r="2432">
          <cell r="AC2432">
            <v>861</v>
          </cell>
          <cell r="AD2432">
            <v>10888</v>
          </cell>
          <cell r="AE2432" t="str">
            <v>הרוש עליזה,איציק</v>
          </cell>
        </row>
        <row r="2433">
          <cell r="AC2433">
            <v>2869</v>
          </cell>
          <cell r="AD2433">
            <v>10889</v>
          </cell>
          <cell r="AE2433" t="str">
            <v>בן ישי שלמה</v>
          </cell>
        </row>
        <row r="2434">
          <cell r="AC2434">
            <v>5038</v>
          </cell>
          <cell r="AD2434">
            <v>10890</v>
          </cell>
          <cell r="AE2434" t="str">
            <v>שלום יחזקאל</v>
          </cell>
        </row>
        <row r="2435">
          <cell r="AC2435">
            <v>4047</v>
          </cell>
          <cell r="AD2435">
            <v>10891</v>
          </cell>
          <cell r="AE2435" t="str">
            <v>בן עמי שושנה</v>
          </cell>
        </row>
        <row r="2436">
          <cell r="AC2436">
            <v>5861</v>
          </cell>
          <cell r="AD2436">
            <v>10892</v>
          </cell>
          <cell r="AE2436" t="str">
            <v>אבו חסונה סוזן והאני</v>
          </cell>
        </row>
        <row r="2437">
          <cell r="AC2437">
            <v>5862</v>
          </cell>
          <cell r="AD2437">
            <v>10893</v>
          </cell>
          <cell r="AE2437" t="str">
            <v>משה תומר</v>
          </cell>
        </row>
        <row r="2438">
          <cell r="AC2438">
            <v>5863</v>
          </cell>
          <cell r="AD2438">
            <v>10894</v>
          </cell>
          <cell r="AE2438" t="str">
            <v>צפריר רונית</v>
          </cell>
        </row>
        <row r="2439">
          <cell r="AC2439">
            <v>2443</v>
          </cell>
          <cell r="AD2439">
            <v>10895</v>
          </cell>
          <cell r="AE2439" t="str">
            <v>פינסקי דוד וריבי</v>
          </cell>
        </row>
        <row r="2440">
          <cell r="AC2440">
            <v>5864</v>
          </cell>
          <cell r="AD2440">
            <v>10896</v>
          </cell>
          <cell r="AE2440" t="str">
            <v>כץ יעקב</v>
          </cell>
        </row>
        <row r="2441">
          <cell r="AC2441">
            <v>1411</v>
          </cell>
          <cell r="AD2441">
            <v>10897</v>
          </cell>
          <cell r="AE2441" t="str">
            <v>זאנה יוסי ואסתר</v>
          </cell>
        </row>
        <row r="2442">
          <cell r="AC2442">
            <v>5865</v>
          </cell>
          <cell r="AD2442">
            <v>10898</v>
          </cell>
          <cell r="AE2442" t="str">
            <v>גואטה ליזה (ציון)</v>
          </cell>
        </row>
        <row r="2443">
          <cell r="AC2443">
            <v>3176</v>
          </cell>
          <cell r="AD2443">
            <v>10899</v>
          </cell>
          <cell r="AE2443" t="str">
            <v>זוננפלד ענת ואמנון</v>
          </cell>
        </row>
        <row r="2444">
          <cell r="AC2444">
            <v>5866</v>
          </cell>
          <cell r="AD2444">
            <v>10900</v>
          </cell>
          <cell r="AE2444" t="str">
            <v>נחמני אתי (איתי)</v>
          </cell>
        </row>
        <row r="2445">
          <cell r="AC2445">
            <v>5867</v>
          </cell>
          <cell r="AD2445">
            <v>10901</v>
          </cell>
          <cell r="AE2445" t="str">
            <v>חזוט שחר ונועה</v>
          </cell>
        </row>
        <row r="2446">
          <cell r="AC2446">
            <v>5274</v>
          </cell>
          <cell r="AD2446">
            <v>10902</v>
          </cell>
          <cell r="AE2446" t="str">
            <v>נוגה אייל ויעל</v>
          </cell>
        </row>
        <row r="2447">
          <cell r="AC2447">
            <v>5868</v>
          </cell>
          <cell r="AD2447">
            <v>10903</v>
          </cell>
          <cell r="AE2447" t="str">
            <v>מורן השכרת ציוד דני</v>
          </cell>
        </row>
        <row r="2448">
          <cell r="AC2448">
            <v>5869</v>
          </cell>
          <cell r="AD2448">
            <v>10904</v>
          </cell>
          <cell r="AE2448" t="str">
            <v>חזן אביחי</v>
          </cell>
        </row>
        <row r="2449">
          <cell r="AC2449">
            <v>5870</v>
          </cell>
          <cell r="AD2449">
            <v>10905</v>
          </cell>
          <cell r="AE2449" t="str">
            <v>ברגיג מירי ושלום</v>
          </cell>
        </row>
        <row r="2450">
          <cell r="AC2450">
            <v>5871</v>
          </cell>
          <cell r="AD2450">
            <v>10906</v>
          </cell>
          <cell r="AE2450" t="str">
            <v>זכריה דניאל וכרמית</v>
          </cell>
        </row>
        <row r="2451">
          <cell r="AC2451">
            <v>4392</v>
          </cell>
          <cell r="AD2451">
            <v>10907</v>
          </cell>
          <cell r="AE2451" t="str">
            <v>אליאב אתי</v>
          </cell>
        </row>
        <row r="2452">
          <cell r="AC2452">
            <v>4392</v>
          </cell>
          <cell r="AD2452">
            <v>10908</v>
          </cell>
          <cell r="AE2452" t="str">
            <v>אליאב אתי</v>
          </cell>
        </row>
        <row r="2453">
          <cell r="AC2453">
            <v>5872</v>
          </cell>
          <cell r="AD2453">
            <v>10909</v>
          </cell>
          <cell r="AE2453" t="str">
            <v>בן ציון שולמית</v>
          </cell>
        </row>
        <row r="2454">
          <cell r="AC2454">
            <v>2563</v>
          </cell>
          <cell r="AD2454">
            <v>10910</v>
          </cell>
          <cell r="AE2454" t="str">
            <v>מוסקוביץ' שלומית</v>
          </cell>
        </row>
        <row r="2455">
          <cell r="AC2455">
            <v>5873</v>
          </cell>
          <cell r="AD2455">
            <v>10911</v>
          </cell>
          <cell r="AE2455" t="str">
            <v>נהווארי וויסאם</v>
          </cell>
        </row>
        <row r="2456">
          <cell r="AC2456">
            <v>3024</v>
          </cell>
          <cell r="AD2456">
            <v>10912</v>
          </cell>
          <cell r="AE2456" t="str">
            <v>סאלב זבולון</v>
          </cell>
        </row>
        <row r="2457">
          <cell r="AC2457">
            <v>5874</v>
          </cell>
          <cell r="AD2457">
            <v>10913</v>
          </cell>
          <cell r="AE2457" t="str">
            <v>בדרה נעמה</v>
          </cell>
        </row>
        <row r="2458">
          <cell r="AC2458">
            <v>5875</v>
          </cell>
          <cell r="AD2458">
            <v>10914</v>
          </cell>
          <cell r="AE2458" t="str">
            <v>חמדי דוד וכוכי</v>
          </cell>
        </row>
        <row r="2459">
          <cell r="AC2459">
            <v>2168</v>
          </cell>
          <cell r="AD2459">
            <v>10915</v>
          </cell>
          <cell r="AE2459" t="str">
            <v>מזיג חיים</v>
          </cell>
        </row>
        <row r="2460">
          <cell r="AC2460">
            <v>5876</v>
          </cell>
          <cell r="AD2460">
            <v>10916</v>
          </cell>
          <cell r="AE2460" t="str">
            <v>אלשוילי יעקב</v>
          </cell>
        </row>
        <row r="2461">
          <cell r="AC2461">
            <v>5230</v>
          </cell>
          <cell r="AD2461">
            <v>10917</v>
          </cell>
          <cell r="AE2461" t="str">
            <v>חפר משה וגילי</v>
          </cell>
        </row>
        <row r="2462">
          <cell r="AC2462">
            <v>5877</v>
          </cell>
          <cell r="AD2462">
            <v>10918</v>
          </cell>
          <cell r="AE2462" t="str">
            <v>שטרנברג פולדי</v>
          </cell>
        </row>
        <row r="2463">
          <cell r="AC2463">
            <v>5878</v>
          </cell>
          <cell r="AD2463">
            <v>10919</v>
          </cell>
          <cell r="AE2463" t="str">
            <v>יגודייב רומן</v>
          </cell>
        </row>
        <row r="2464">
          <cell r="AC2464">
            <v>5879</v>
          </cell>
          <cell r="AD2464">
            <v>10920</v>
          </cell>
          <cell r="AE2464" t="str">
            <v>טננבאום רבקה</v>
          </cell>
        </row>
        <row r="2465">
          <cell r="AC2465">
            <v>4072</v>
          </cell>
          <cell r="AD2465">
            <v>10921</v>
          </cell>
          <cell r="AE2465" t="str">
            <v>פיצחדזה דוד</v>
          </cell>
        </row>
        <row r="2466">
          <cell r="AC2466">
            <v>2004</v>
          </cell>
          <cell r="AD2466">
            <v>10922</v>
          </cell>
          <cell r="AE2466" t="str">
            <v>לוי אריה</v>
          </cell>
        </row>
        <row r="2467">
          <cell r="AC2467">
            <v>5880</v>
          </cell>
          <cell r="AD2467">
            <v>10923</v>
          </cell>
          <cell r="AE2467" t="str">
            <v>מיכלשוילי אסתר (סימה)</v>
          </cell>
        </row>
        <row r="2468">
          <cell r="AC2468">
            <v>5881</v>
          </cell>
          <cell r="AD2468">
            <v>10924</v>
          </cell>
          <cell r="AE2468" t="str">
            <v>גלנטי לידיה ויצחק</v>
          </cell>
        </row>
        <row r="2469">
          <cell r="AC2469">
            <v>4584</v>
          </cell>
          <cell r="AD2469">
            <v>10925</v>
          </cell>
          <cell r="AE2469" t="str">
            <v>בן טוב רוזה ושלמה</v>
          </cell>
        </row>
        <row r="2470">
          <cell r="AC2470">
            <v>5882</v>
          </cell>
          <cell r="AD2470">
            <v>10926</v>
          </cell>
          <cell r="AE2470" t="str">
            <v>חי עוזי</v>
          </cell>
        </row>
        <row r="2471">
          <cell r="AC2471">
            <v>5883</v>
          </cell>
          <cell r="AD2471">
            <v>10927</v>
          </cell>
          <cell r="AE2471" t="str">
            <v>סממה יעקב</v>
          </cell>
        </row>
        <row r="2472">
          <cell r="AC2472">
            <v>1980</v>
          </cell>
          <cell r="AD2472">
            <v>10928</v>
          </cell>
          <cell r="AE2472" t="str">
            <v>במברגר מנחם</v>
          </cell>
        </row>
        <row r="2473">
          <cell r="AC2473">
            <v>1291</v>
          </cell>
          <cell r="AD2473">
            <v>10929</v>
          </cell>
          <cell r="AE2473" t="str">
            <v>גוטמן צבי</v>
          </cell>
        </row>
        <row r="2474">
          <cell r="AC2474">
            <v>5884</v>
          </cell>
          <cell r="AD2474">
            <v>10930</v>
          </cell>
          <cell r="AE2474" t="str">
            <v>אוליאל שרונה ואלי</v>
          </cell>
        </row>
        <row r="2475">
          <cell r="AC2475">
            <v>3668</v>
          </cell>
          <cell r="AD2475">
            <v>10931</v>
          </cell>
          <cell r="AE2475" t="str">
            <v>פשין עמיחי וטלי</v>
          </cell>
        </row>
        <row r="2476">
          <cell r="AC2476">
            <v>1081</v>
          </cell>
          <cell r="AD2476">
            <v>10932</v>
          </cell>
          <cell r="AE2476" t="str">
            <v>שלוש רונית ומאיר</v>
          </cell>
        </row>
        <row r="2477">
          <cell r="AC2477">
            <v>5548</v>
          </cell>
          <cell r="AD2477">
            <v>10933</v>
          </cell>
          <cell r="AE2477" t="str">
            <v>ליאור גלית</v>
          </cell>
        </row>
        <row r="2478">
          <cell r="AC2478">
            <v>5885</v>
          </cell>
          <cell r="AD2478">
            <v>10934</v>
          </cell>
          <cell r="AE2478" t="str">
            <v>מנור בנימין</v>
          </cell>
        </row>
        <row r="2479">
          <cell r="AC2479">
            <v>5886</v>
          </cell>
          <cell r="AD2479">
            <v>10935</v>
          </cell>
          <cell r="AE2479" t="str">
            <v>גלנטי מרסל ומשה</v>
          </cell>
        </row>
        <row r="2480">
          <cell r="AC2480">
            <v>5887</v>
          </cell>
          <cell r="AD2480">
            <v>10936</v>
          </cell>
          <cell r="AE2480" t="str">
            <v>אלקיים אילנה</v>
          </cell>
        </row>
        <row r="2481">
          <cell r="AC2481">
            <v>5888</v>
          </cell>
          <cell r="AD2481">
            <v>10937</v>
          </cell>
          <cell r="AE2481" t="str">
            <v>חבסוב סרגיי</v>
          </cell>
        </row>
        <row r="2482">
          <cell r="AC2482">
            <v>5889</v>
          </cell>
          <cell r="AD2482">
            <v>10938</v>
          </cell>
          <cell r="AE2482" t="str">
            <v>נחום יואב</v>
          </cell>
        </row>
        <row r="2483">
          <cell r="AC2483">
            <v>1982</v>
          </cell>
          <cell r="AD2483">
            <v>10939</v>
          </cell>
          <cell r="AE2483" t="str">
            <v>יעקובוב אולג</v>
          </cell>
        </row>
        <row r="2484">
          <cell r="AC2484">
            <v>5890</v>
          </cell>
          <cell r="AD2484">
            <v>10940</v>
          </cell>
          <cell r="AE2484" t="str">
            <v>גינזבורג אלה (אמה)</v>
          </cell>
        </row>
        <row r="2485">
          <cell r="AC2485">
            <v>4091</v>
          </cell>
          <cell r="AD2485">
            <v>10941</v>
          </cell>
          <cell r="AE2485" t="str">
            <v>גורמס חנה (זיווה)</v>
          </cell>
        </row>
        <row r="2486">
          <cell r="AC2486">
            <v>5891</v>
          </cell>
          <cell r="AD2486">
            <v>10942</v>
          </cell>
          <cell r="AE2486" t="str">
            <v>אלבה עופר</v>
          </cell>
        </row>
        <row r="2487">
          <cell r="AC2487">
            <v>249</v>
          </cell>
          <cell r="AD2487">
            <v>10943</v>
          </cell>
          <cell r="AE2487" t="str">
            <v>ששון רחמים ודליה</v>
          </cell>
        </row>
        <row r="2488">
          <cell r="AC2488">
            <v>2151</v>
          </cell>
          <cell r="AD2488">
            <v>10944</v>
          </cell>
          <cell r="AE2488" t="str">
            <v>יוגל קלרה</v>
          </cell>
        </row>
        <row r="2489">
          <cell r="AC2489">
            <v>5892</v>
          </cell>
          <cell r="AD2489">
            <v>10945</v>
          </cell>
          <cell r="AE2489" t="str">
            <v>חטב ימית</v>
          </cell>
        </row>
        <row r="2490">
          <cell r="AC2490">
            <v>5893</v>
          </cell>
          <cell r="AD2490">
            <v>10946</v>
          </cell>
          <cell r="AE2490" t="str">
            <v>קהלני אייל</v>
          </cell>
        </row>
        <row r="2491">
          <cell r="AC2491">
            <v>3086</v>
          </cell>
          <cell r="AD2491">
            <v>10947</v>
          </cell>
          <cell r="AE2491" t="str">
            <v>אברהם עמי</v>
          </cell>
        </row>
        <row r="2492">
          <cell r="AC2492">
            <v>3888</v>
          </cell>
          <cell r="AD2492">
            <v>10948</v>
          </cell>
          <cell r="AE2492" t="str">
            <v>שטרית חיים</v>
          </cell>
        </row>
        <row r="2493">
          <cell r="AC2493">
            <v>3888</v>
          </cell>
          <cell r="AD2493">
            <v>10949</v>
          </cell>
          <cell r="AE2493" t="str">
            <v>שטרית חיים</v>
          </cell>
        </row>
        <row r="2494">
          <cell r="AC2494">
            <v>2014</v>
          </cell>
          <cell r="AD2494">
            <v>10950</v>
          </cell>
          <cell r="AE2494" t="str">
            <v>שאול רחל</v>
          </cell>
        </row>
        <row r="2495">
          <cell r="AC2495">
            <v>978</v>
          </cell>
          <cell r="AD2495">
            <v>10951</v>
          </cell>
          <cell r="AE2495" t="str">
            <v>חזן מזל</v>
          </cell>
        </row>
        <row r="2496">
          <cell r="AC2496">
            <v>5894</v>
          </cell>
          <cell r="AD2496">
            <v>10952</v>
          </cell>
          <cell r="AE2496" t="str">
            <v>גוזלן איבון</v>
          </cell>
        </row>
        <row r="2497">
          <cell r="AC2497">
            <v>108</v>
          </cell>
          <cell r="AD2497">
            <v>10953</v>
          </cell>
          <cell r="AE2497" t="str">
            <v>בוזנח דוד</v>
          </cell>
        </row>
        <row r="2498">
          <cell r="AC2498">
            <v>5895</v>
          </cell>
          <cell r="AD2498">
            <v>10954</v>
          </cell>
          <cell r="AE2498" t="str">
            <v>טל שושנה</v>
          </cell>
        </row>
        <row r="2499">
          <cell r="AC2499">
            <v>5896</v>
          </cell>
          <cell r="AD2499">
            <v>10955</v>
          </cell>
          <cell r="AE2499" t="str">
            <v>דהן שלמה</v>
          </cell>
        </row>
        <row r="2500">
          <cell r="AC2500">
            <v>3151</v>
          </cell>
          <cell r="AD2500">
            <v>10956</v>
          </cell>
          <cell r="AE2500" t="str">
            <v>אברהם תמי</v>
          </cell>
        </row>
        <row r="2501">
          <cell r="AC2501">
            <v>5897</v>
          </cell>
          <cell r="AD2501">
            <v>10957</v>
          </cell>
          <cell r="AE2501" t="str">
            <v>לוין זכריה</v>
          </cell>
        </row>
        <row r="2502">
          <cell r="AC2502">
            <v>5898</v>
          </cell>
          <cell r="AD2502">
            <v>10958</v>
          </cell>
          <cell r="AE2502" t="str">
            <v>משעלי אלברט</v>
          </cell>
        </row>
        <row r="2503">
          <cell r="AC2503">
            <v>5899</v>
          </cell>
          <cell r="AD2503">
            <v>10959</v>
          </cell>
          <cell r="AE2503" t="str">
            <v>אליהו חני</v>
          </cell>
        </row>
        <row r="2504">
          <cell r="AC2504">
            <v>5899</v>
          </cell>
          <cell r="AD2504">
            <v>10960</v>
          </cell>
          <cell r="AE2504" t="str">
            <v>אליהו חני</v>
          </cell>
        </row>
        <row r="2505">
          <cell r="AC2505">
            <v>5640</v>
          </cell>
          <cell r="AD2505">
            <v>10961</v>
          </cell>
          <cell r="AE2505" t="str">
            <v>לוי משה ויונה</v>
          </cell>
        </row>
        <row r="2506">
          <cell r="AC2506">
            <v>5900</v>
          </cell>
          <cell r="AD2506">
            <v>10962</v>
          </cell>
          <cell r="AE2506" t="str">
            <v>אייזנברג אייל</v>
          </cell>
        </row>
        <row r="2507">
          <cell r="AC2507">
            <v>5901</v>
          </cell>
          <cell r="AD2507">
            <v>10963</v>
          </cell>
          <cell r="AE2507" t="str">
            <v>רבאל מיכה</v>
          </cell>
        </row>
        <row r="2508">
          <cell r="AC2508">
            <v>5902</v>
          </cell>
          <cell r="AD2508">
            <v>10964</v>
          </cell>
          <cell r="AE2508" t="str">
            <v>פדר יעקב</v>
          </cell>
        </row>
        <row r="2509">
          <cell r="AC2509">
            <v>5903</v>
          </cell>
          <cell r="AD2509">
            <v>10965</v>
          </cell>
          <cell r="AE2509" t="str">
            <v>שלי אורן</v>
          </cell>
        </row>
        <row r="2510">
          <cell r="AC2510">
            <v>5697</v>
          </cell>
          <cell r="AD2510">
            <v>10966</v>
          </cell>
          <cell r="AE2510" t="str">
            <v>מלכה דוד</v>
          </cell>
        </row>
        <row r="2511">
          <cell r="AC2511">
            <v>3863</v>
          </cell>
          <cell r="AD2511">
            <v>10967</v>
          </cell>
          <cell r="AE2511" t="str">
            <v>עוז ג'נין</v>
          </cell>
        </row>
        <row r="2512">
          <cell r="AC2512">
            <v>2507</v>
          </cell>
          <cell r="AD2512">
            <v>10968</v>
          </cell>
          <cell r="AE2512" t="str">
            <v>טל איתן וז'נט</v>
          </cell>
        </row>
        <row r="2513">
          <cell r="AC2513">
            <v>5904</v>
          </cell>
          <cell r="AD2513">
            <v>10969</v>
          </cell>
          <cell r="AE2513" t="str">
            <v>תשובה ברוך</v>
          </cell>
        </row>
        <row r="2514">
          <cell r="AC2514">
            <v>1015</v>
          </cell>
          <cell r="AD2514">
            <v>10970</v>
          </cell>
          <cell r="AE2514" t="str">
            <v>אנקורי אברהם</v>
          </cell>
        </row>
        <row r="2515">
          <cell r="AC2515">
            <v>5905</v>
          </cell>
          <cell r="AD2515">
            <v>10971</v>
          </cell>
          <cell r="AE2515" t="str">
            <v>קישלס שמואל</v>
          </cell>
        </row>
        <row r="2516">
          <cell r="AC2516">
            <v>3863</v>
          </cell>
          <cell r="AD2516">
            <v>10972</v>
          </cell>
          <cell r="AE2516" t="str">
            <v>עוז ג'נין</v>
          </cell>
        </row>
        <row r="2517">
          <cell r="AC2517">
            <v>3471</v>
          </cell>
          <cell r="AD2517">
            <v>10973</v>
          </cell>
          <cell r="AE2517" t="str">
            <v>בלקר מנשה,זבולון</v>
          </cell>
        </row>
        <row r="2518">
          <cell r="AC2518">
            <v>4611</v>
          </cell>
          <cell r="AD2518">
            <v>10974</v>
          </cell>
          <cell r="AE2518" t="str">
            <v>אבו ענים אשחאדה</v>
          </cell>
        </row>
        <row r="2519">
          <cell r="AC2519">
            <v>3115</v>
          </cell>
          <cell r="AD2519">
            <v>10975</v>
          </cell>
          <cell r="AE2519" t="str">
            <v>טייב יצחק</v>
          </cell>
        </row>
        <row r="2520">
          <cell r="AC2520">
            <v>5632</v>
          </cell>
          <cell r="AD2520">
            <v>10976</v>
          </cell>
          <cell r="AE2520" t="str">
            <v>צעירי חב"ד משה זקש</v>
          </cell>
        </row>
        <row r="2521">
          <cell r="AC2521">
            <v>5906</v>
          </cell>
          <cell r="AD2521">
            <v>10977</v>
          </cell>
          <cell r="AE2521" t="str">
            <v>שמח יוסף</v>
          </cell>
        </row>
        <row r="2522">
          <cell r="AC2522">
            <v>4047</v>
          </cell>
          <cell r="AD2522">
            <v>10978</v>
          </cell>
          <cell r="AE2522" t="str">
            <v>בן עמי שושנה</v>
          </cell>
        </row>
        <row r="2523">
          <cell r="AC2523">
            <v>5907</v>
          </cell>
          <cell r="AD2523">
            <v>10979</v>
          </cell>
          <cell r="AE2523" t="str">
            <v>שטרית ז'ק</v>
          </cell>
        </row>
        <row r="2524">
          <cell r="AC2524">
            <v>5908</v>
          </cell>
          <cell r="AD2524">
            <v>10980</v>
          </cell>
          <cell r="AE2524" t="str">
            <v>שטיינברג דן</v>
          </cell>
        </row>
        <row r="2525">
          <cell r="AC2525">
            <v>5377</v>
          </cell>
          <cell r="AD2525">
            <v>10981</v>
          </cell>
          <cell r="AE2525" t="str">
            <v>בנאי לאה,מיכאל</v>
          </cell>
        </row>
        <row r="2526">
          <cell r="AC2526">
            <v>5909</v>
          </cell>
          <cell r="AD2526">
            <v>10982</v>
          </cell>
          <cell r="AE2526" t="str">
            <v>בידס מרים</v>
          </cell>
        </row>
        <row r="2527">
          <cell r="AC2527">
            <v>1945</v>
          </cell>
          <cell r="AD2527">
            <v>10983</v>
          </cell>
          <cell r="AE2527" t="str">
            <v>בן ישראל שבתאי</v>
          </cell>
        </row>
        <row r="2528">
          <cell r="AC2528">
            <v>5905</v>
          </cell>
          <cell r="AD2528">
            <v>10984</v>
          </cell>
          <cell r="AE2528" t="str">
            <v>קישלס שמואל</v>
          </cell>
        </row>
        <row r="2529">
          <cell r="AC2529">
            <v>3929</v>
          </cell>
          <cell r="AD2529">
            <v>10985</v>
          </cell>
          <cell r="AE2529" t="str">
            <v>יונס ראיס וסמירה</v>
          </cell>
        </row>
        <row r="2530">
          <cell r="AC2530">
            <v>663</v>
          </cell>
          <cell r="AD2530">
            <v>10986</v>
          </cell>
          <cell r="AE2530" t="str">
            <v>שמביק שמואל ויפה</v>
          </cell>
        </row>
        <row r="2531">
          <cell r="AC2531">
            <v>2379</v>
          </cell>
          <cell r="AD2531">
            <v>10987</v>
          </cell>
          <cell r="AE2531" t="str">
            <v>פרידמן חוה ונחמן</v>
          </cell>
        </row>
        <row r="2532">
          <cell r="AC2532">
            <v>5626</v>
          </cell>
          <cell r="AD2532">
            <v>10988</v>
          </cell>
          <cell r="AE2532" t="str">
            <v>נאווי ירדנה</v>
          </cell>
        </row>
        <row r="2533">
          <cell r="AC2533">
            <v>2149</v>
          </cell>
          <cell r="AD2533">
            <v>10989</v>
          </cell>
          <cell r="AE2533" t="str">
            <v>בניטח שלמה</v>
          </cell>
        </row>
        <row r="2534">
          <cell r="AC2534">
            <v>5910</v>
          </cell>
          <cell r="AD2534">
            <v>10990</v>
          </cell>
          <cell r="AE2534" t="str">
            <v>אלדעדלה מרים</v>
          </cell>
        </row>
        <row r="2535">
          <cell r="AC2535">
            <v>5910</v>
          </cell>
          <cell r="AD2535">
            <v>10991</v>
          </cell>
          <cell r="AE2535" t="str">
            <v>אלדעדלה מרים</v>
          </cell>
        </row>
        <row r="2536">
          <cell r="AC2536">
            <v>5911</v>
          </cell>
          <cell r="AD2536">
            <v>10992</v>
          </cell>
          <cell r="AE2536" t="str">
            <v>בר נלי</v>
          </cell>
        </row>
        <row r="2537">
          <cell r="AC2537">
            <v>5912</v>
          </cell>
          <cell r="AD2537">
            <v>10993</v>
          </cell>
          <cell r="AE2537" t="str">
            <v>רון חיים</v>
          </cell>
        </row>
        <row r="2538">
          <cell r="AC2538">
            <v>3755</v>
          </cell>
          <cell r="AD2538">
            <v>10994</v>
          </cell>
          <cell r="AE2538" t="str">
            <v>סגל יהודית</v>
          </cell>
        </row>
        <row r="2539">
          <cell r="AC2539">
            <v>5164</v>
          </cell>
          <cell r="AD2539">
            <v>10995</v>
          </cell>
          <cell r="AE2539" t="str">
            <v>שקד רחל</v>
          </cell>
        </row>
        <row r="2540">
          <cell r="AC2540">
            <v>4727</v>
          </cell>
          <cell r="AD2540">
            <v>10996</v>
          </cell>
          <cell r="AE2540" t="str">
            <v>גוטרמן דובי</v>
          </cell>
        </row>
        <row r="2541">
          <cell r="AC2541">
            <v>581</v>
          </cell>
          <cell r="AD2541">
            <v>10997</v>
          </cell>
          <cell r="AE2541" t="str">
            <v>זיתון מרים</v>
          </cell>
        </row>
        <row r="2542">
          <cell r="AC2542">
            <v>988</v>
          </cell>
          <cell r="AD2542">
            <v>10998</v>
          </cell>
          <cell r="AE2542" t="str">
            <v>עמר לימור וויקטור</v>
          </cell>
        </row>
        <row r="2543">
          <cell r="AC2543">
            <v>5913</v>
          </cell>
          <cell r="AD2543">
            <v>10999</v>
          </cell>
          <cell r="AE2543" t="str">
            <v>זוארץ צחי</v>
          </cell>
        </row>
        <row r="2544">
          <cell r="AC2544">
            <v>5914</v>
          </cell>
          <cell r="AD2544">
            <v>11000</v>
          </cell>
          <cell r="AE2544" t="str">
            <v>כהן אמילי</v>
          </cell>
        </row>
        <row r="2545">
          <cell r="AC2545">
            <v>5915</v>
          </cell>
          <cell r="AD2545">
            <v>11001</v>
          </cell>
          <cell r="AE2545" t="str">
            <v>קרוצ'י מרסל ומשה</v>
          </cell>
        </row>
        <row r="2546">
          <cell r="AC2546">
            <v>5775</v>
          </cell>
          <cell r="AD2546">
            <v>11002</v>
          </cell>
          <cell r="AE2546" t="str">
            <v>יוסל לילה</v>
          </cell>
        </row>
        <row r="2547">
          <cell r="AC2547">
            <v>2117</v>
          </cell>
          <cell r="AD2547">
            <v>11003</v>
          </cell>
          <cell r="AE2547" t="str">
            <v>יפרח דוד וריקי</v>
          </cell>
        </row>
        <row r="2548">
          <cell r="AC2548">
            <v>5916</v>
          </cell>
          <cell r="AD2548">
            <v>11004</v>
          </cell>
          <cell r="AE2548" t="str">
            <v>אבוטבול חנניה</v>
          </cell>
        </row>
        <row r="2549">
          <cell r="AC2549">
            <v>4736</v>
          </cell>
          <cell r="AD2549">
            <v>11005</v>
          </cell>
          <cell r="AE2549" t="str">
            <v>בלוך אבנר וצילה</v>
          </cell>
        </row>
        <row r="2550">
          <cell r="AC2550">
            <v>5917</v>
          </cell>
          <cell r="AD2550">
            <v>11006</v>
          </cell>
          <cell r="AE2550" t="str">
            <v>גולדשטיין ז'אנה (יבגני)</v>
          </cell>
        </row>
        <row r="2551">
          <cell r="AC2551">
            <v>988</v>
          </cell>
          <cell r="AD2551">
            <v>11007</v>
          </cell>
          <cell r="AE2551" t="str">
            <v>עמר לימור וויקטור</v>
          </cell>
        </row>
        <row r="2552">
          <cell r="AC2552">
            <v>5918</v>
          </cell>
          <cell r="AD2552">
            <v>11008</v>
          </cell>
          <cell r="AE2552" t="str">
            <v>לנדאו רותי</v>
          </cell>
        </row>
        <row r="2553">
          <cell r="AC2553">
            <v>5316</v>
          </cell>
          <cell r="AD2553">
            <v>11009</v>
          </cell>
          <cell r="AE2553" t="str">
            <v>מיכאלי אפרים וחיה</v>
          </cell>
        </row>
        <row r="2554">
          <cell r="AC2554">
            <v>4862</v>
          </cell>
          <cell r="AD2554">
            <v>11010</v>
          </cell>
          <cell r="AE2554" t="str">
            <v>בורפקר שמשון (ליאור)</v>
          </cell>
        </row>
        <row r="2555">
          <cell r="AC2555">
            <v>5919</v>
          </cell>
          <cell r="AD2555">
            <v>11011</v>
          </cell>
          <cell r="AE2555" t="str">
            <v>חג'ג' יפה (שרון)</v>
          </cell>
        </row>
        <row r="2556">
          <cell r="AC2556">
            <v>5384</v>
          </cell>
          <cell r="AD2556">
            <v>11012</v>
          </cell>
          <cell r="AE2556" t="str">
            <v>מסיכייב אילנה ובוריס</v>
          </cell>
        </row>
        <row r="2557">
          <cell r="AC2557">
            <v>3831</v>
          </cell>
          <cell r="AD2557">
            <v>11013</v>
          </cell>
          <cell r="AE2557" t="str">
            <v>מלס אהובה</v>
          </cell>
        </row>
        <row r="2558">
          <cell r="AC2558">
            <v>5920</v>
          </cell>
          <cell r="AD2558">
            <v>11014</v>
          </cell>
          <cell r="AE2558" t="str">
            <v>כהן יפה</v>
          </cell>
        </row>
        <row r="2559">
          <cell r="AC2559">
            <v>5921</v>
          </cell>
          <cell r="AD2559">
            <v>11015</v>
          </cell>
          <cell r="AE2559" t="str">
            <v>אספרנסה מרקו</v>
          </cell>
        </row>
        <row r="2560">
          <cell r="AC2560">
            <v>4967</v>
          </cell>
          <cell r="AD2560">
            <v>11016</v>
          </cell>
          <cell r="AE2560" t="str">
            <v>רוהקר רפי</v>
          </cell>
        </row>
        <row r="2561">
          <cell r="AC2561">
            <v>4332</v>
          </cell>
          <cell r="AD2561">
            <v>11017</v>
          </cell>
          <cell r="AE2561" t="str">
            <v>בן הרוש לבנה</v>
          </cell>
        </row>
        <row r="2562">
          <cell r="AC2562">
            <v>1896</v>
          </cell>
          <cell r="AD2562">
            <v>11018</v>
          </cell>
          <cell r="AE2562" t="str">
            <v>בלחסן כרמלה</v>
          </cell>
        </row>
        <row r="2563">
          <cell r="AC2563">
            <v>3812</v>
          </cell>
          <cell r="AD2563">
            <v>11019</v>
          </cell>
          <cell r="AE2563" t="str">
            <v>ביבי רבקה</v>
          </cell>
        </row>
        <row r="2564">
          <cell r="AC2564">
            <v>3812</v>
          </cell>
          <cell r="AD2564">
            <v>11020</v>
          </cell>
          <cell r="AE2564" t="str">
            <v>ביבי רבקה</v>
          </cell>
        </row>
        <row r="2565">
          <cell r="AC2565">
            <v>5675</v>
          </cell>
          <cell r="AD2565">
            <v>11021</v>
          </cell>
          <cell r="AE2565" t="str">
            <v>גלבוע אברהם</v>
          </cell>
        </row>
        <row r="2566">
          <cell r="AC2566">
            <v>3596</v>
          </cell>
          <cell r="AD2566">
            <v>11022</v>
          </cell>
          <cell r="AE2566" t="str">
            <v>בודזנק אירן</v>
          </cell>
        </row>
        <row r="2567">
          <cell r="AC2567">
            <v>721</v>
          </cell>
          <cell r="AD2567">
            <v>11023</v>
          </cell>
          <cell r="AE2567" t="str">
            <v>כהן מנשה</v>
          </cell>
        </row>
        <row r="2568">
          <cell r="AC2568">
            <v>5922</v>
          </cell>
          <cell r="AD2568">
            <v>11024</v>
          </cell>
          <cell r="AE2568" t="str">
            <v>לנקרי ענת</v>
          </cell>
        </row>
        <row r="2569">
          <cell r="AC2569">
            <v>5923</v>
          </cell>
          <cell r="AD2569">
            <v>11025</v>
          </cell>
          <cell r="AE2569" t="str">
            <v>אלקיים יעקב (מאיר)</v>
          </cell>
        </row>
        <row r="2570">
          <cell r="AC2570">
            <v>5923</v>
          </cell>
          <cell r="AD2570">
            <v>11026</v>
          </cell>
          <cell r="AE2570" t="str">
            <v>אלקיים יעקב (מאיר)</v>
          </cell>
        </row>
        <row r="2571">
          <cell r="AC2571">
            <v>1640</v>
          </cell>
          <cell r="AD2571">
            <v>11027</v>
          </cell>
          <cell r="AE2571" t="str">
            <v>קניגין יפים</v>
          </cell>
        </row>
        <row r="2572">
          <cell r="AC2572">
            <v>5924</v>
          </cell>
          <cell r="AD2572">
            <v>11028</v>
          </cell>
          <cell r="AE2572" t="str">
            <v>ריבקין מרדכי</v>
          </cell>
        </row>
        <row r="2573">
          <cell r="AC2573">
            <v>4001</v>
          </cell>
          <cell r="AD2573">
            <v>11029</v>
          </cell>
          <cell r="AE2573" t="str">
            <v>בן שושן דניאל</v>
          </cell>
        </row>
        <row r="2574">
          <cell r="AC2574">
            <v>5925</v>
          </cell>
          <cell r="AD2574">
            <v>11030</v>
          </cell>
          <cell r="AE2574" t="str">
            <v>כהן צבי ורחל</v>
          </cell>
        </row>
        <row r="2575">
          <cell r="AC2575">
            <v>5926</v>
          </cell>
          <cell r="AD2575">
            <v>11031</v>
          </cell>
          <cell r="AE2575" t="str">
            <v>אלמליח יניב ומיכל</v>
          </cell>
        </row>
        <row r="2576">
          <cell r="AC2576">
            <v>3692</v>
          </cell>
          <cell r="AD2576">
            <v>11032</v>
          </cell>
          <cell r="AE2576" t="str">
            <v>דדון ורד ורונן</v>
          </cell>
        </row>
        <row r="2577">
          <cell r="AC2577">
            <v>1397</v>
          </cell>
          <cell r="AD2577">
            <v>11033</v>
          </cell>
          <cell r="AE2577" t="str">
            <v>יעקובוביץ' נפתלי וזהבה</v>
          </cell>
        </row>
        <row r="2578">
          <cell r="AC2578">
            <v>2261</v>
          </cell>
          <cell r="AD2578">
            <v>11034</v>
          </cell>
          <cell r="AE2578" t="str">
            <v>לוי שושנה וגבי</v>
          </cell>
        </row>
        <row r="2579">
          <cell r="AC2579">
            <v>3801</v>
          </cell>
          <cell r="AD2579">
            <v>11035</v>
          </cell>
          <cell r="AE2579" t="str">
            <v>אהרונסון אתי ויאיר</v>
          </cell>
        </row>
        <row r="2580">
          <cell r="AC2580">
            <v>941</v>
          </cell>
          <cell r="AD2580">
            <v>11036</v>
          </cell>
          <cell r="AE2580" t="str">
            <v>לחמי שמעון</v>
          </cell>
        </row>
        <row r="2581">
          <cell r="AC2581">
            <v>707</v>
          </cell>
          <cell r="AD2581">
            <v>11037</v>
          </cell>
          <cell r="AE2581" t="str">
            <v>בן סעדון דני</v>
          </cell>
        </row>
        <row r="2582">
          <cell r="AC2582">
            <v>707</v>
          </cell>
          <cell r="AD2582">
            <v>11038</v>
          </cell>
          <cell r="AE2582" t="str">
            <v>בן סעדון דני</v>
          </cell>
        </row>
        <row r="2583">
          <cell r="AC2583">
            <v>5927</v>
          </cell>
          <cell r="AD2583">
            <v>11039</v>
          </cell>
          <cell r="AE2583" t="str">
            <v>רובין לינדה</v>
          </cell>
        </row>
        <row r="2584">
          <cell r="AC2584">
            <v>5928</v>
          </cell>
          <cell r="AD2584">
            <v>11040</v>
          </cell>
          <cell r="AE2584" t="str">
            <v>שאולוב גבי</v>
          </cell>
        </row>
        <row r="2585">
          <cell r="AC2585">
            <v>5929</v>
          </cell>
          <cell r="AD2585">
            <v>11041</v>
          </cell>
          <cell r="AE2585" t="str">
            <v>אדרי אליעזר וימימ</v>
          </cell>
        </row>
        <row r="2586">
          <cell r="AC2586">
            <v>5930</v>
          </cell>
          <cell r="AD2586">
            <v>11042</v>
          </cell>
          <cell r="AE2586" t="str">
            <v>מקמל לוי וציפי</v>
          </cell>
        </row>
        <row r="2587">
          <cell r="AC2587">
            <v>775</v>
          </cell>
          <cell r="AD2587">
            <v>11043</v>
          </cell>
          <cell r="AE2587" t="str">
            <v>בטוני ליאנה</v>
          </cell>
        </row>
        <row r="2588">
          <cell r="AC2588">
            <v>5931</v>
          </cell>
          <cell r="AD2588">
            <v>11044</v>
          </cell>
          <cell r="AE2588" t="str">
            <v>מאירי שלמה</v>
          </cell>
        </row>
        <row r="2589">
          <cell r="AC2589">
            <v>3339</v>
          </cell>
          <cell r="AD2589">
            <v>11045</v>
          </cell>
          <cell r="AE2589" t="str">
            <v>יונה דוד ואורית</v>
          </cell>
        </row>
        <row r="2590">
          <cell r="AC2590">
            <v>5932</v>
          </cell>
          <cell r="AD2590">
            <v>11046</v>
          </cell>
          <cell r="AE2590" t="str">
            <v>טודוסייב רינה</v>
          </cell>
        </row>
        <row r="2591">
          <cell r="AC2591">
            <v>5153</v>
          </cell>
          <cell r="AD2591">
            <v>11047</v>
          </cell>
          <cell r="AE2591" t="str">
            <v>מלמד יוסי וציפי</v>
          </cell>
        </row>
        <row r="2592">
          <cell r="AC2592">
            <v>5531</v>
          </cell>
          <cell r="AD2592">
            <v>11048</v>
          </cell>
          <cell r="AE2592" t="str">
            <v>חג'ג' ניצה,מירן</v>
          </cell>
        </row>
        <row r="2593">
          <cell r="AC2593">
            <v>5933</v>
          </cell>
          <cell r="AD2593">
            <v>11049</v>
          </cell>
          <cell r="AE2593" t="str">
            <v>טיקוצ'ינסקי יקיר ומיכל</v>
          </cell>
        </row>
        <row r="2594">
          <cell r="AC2594">
            <v>1007</v>
          </cell>
          <cell r="AD2594">
            <v>11050</v>
          </cell>
          <cell r="AE2594" t="str">
            <v>שמואל שמואל</v>
          </cell>
        </row>
        <row r="2595">
          <cell r="AC2595">
            <v>2583</v>
          </cell>
          <cell r="AD2595">
            <v>11051</v>
          </cell>
          <cell r="AE2595" t="str">
            <v>בהורפקר אברהם ונורה</v>
          </cell>
        </row>
        <row r="2596">
          <cell r="AC2596">
            <v>2886</v>
          </cell>
          <cell r="AD2596">
            <v>11052</v>
          </cell>
          <cell r="AE2596" t="str">
            <v>מאירוב אמנון</v>
          </cell>
        </row>
        <row r="2597">
          <cell r="AC2597">
            <v>2839</v>
          </cell>
          <cell r="AD2597">
            <v>11053</v>
          </cell>
          <cell r="AE2597" t="str">
            <v>ברידזה דוד וציפורה</v>
          </cell>
        </row>
        <row r="2598">
          <cell r="AC2598">
            <v>113</v>
          </cell>
          <cell r="AD2598">
            <v>11054</v>
          </cell>
          <cell r="AE2598" t="str">
            <v>דהן רחל ושושן</v>
          </cell>
        </row>
        <row r="2599">
          <cell r="AC2599">
            <v>5565</v>
          </cell>
          <cell r="AD2599">
            <v>11055</v>
          </cell>
          <cell r="AE2599" t="str">
            <v>אמזלג מקס</v>
          </cell>
        </row>
        <row r="2600">
          <cell r="AC2600">
            <v>5934</v>
          </cell>
          <cell r="AD2600">
            <v>11056</v>
          </cell>
          <cell r="AE2600" t="str">
            <v>אשר רבקה (לילך)</v>
          </cell>
        </row>
        <row r="2601">
          <cell r="AC2601">
            <v>5935</v>
          </cell>
          <cell r="AD2601">
            <v>11057</v>
          </cell>
          <cell r="AE2601" t="str">
            <v>אטיאס אברהם</v>
          </cell>
        </row>
        <row r="2602">
          <cell r="AC2602">
            <v>3275</v>
          </cell>
          <cell r="AD2602">
            <v>11058</v>
          </cell>
          <cell r="AE2602" t="str">
            <v>קרקובר אברהם</v>
          </cell>
        </row>
        <row r="2603">
          <cell r="AC2603">
            <v>771</v>
          </cell>
          <cell r="AD2603">
            <v>11059</v>
          </cell>
          <cell r="AE2603" t="str">
            <v>בטשון לוטפי</v>
          </cell>
        </row>
        <row r="2604">
          <cell r="AC2604">
            <v>2807</v>
          </cell>
          <cell r="AD2604">
            <v>11060</v>
          </cell>
          <cell r="AE2604" t="str">
            <v>זילברברג עמיחי</v>
          </cell>
        </row>
        <row r="2605">
          <cell r="AC2605">
            <v>5936</v>
          </cell>
          <cell r="AD2605">
            <v>11061</v>
          </cell>
          <cell r="AE2605" t="str">
            <v>חוגי מיכל</v>
          </cell>
        </row>
        <row r="2606">
          <cell r="AC2606">
            <v>5937</v>
          </cell>
          <cell r="AD2606">
            <v>11062</v>
          </cell>
          <cell r="AE2606" t="str">
            <v>קריאין הילה ועומר</v>
          </cell>
        </row>
        <row r="2607">
          <cell r="AC2607">
            <v>5938</v>
          </cell>
          <cell r="AD2607">
            <v>11063</v>
          </cell>
          <cell r="AE2607" t="str">
            <v>כהן ריבי</v>
          </cell>
        </row>
        <row r="2608">
          <cell r="AC2608">
            <v>853</v>
          </cell>
          <cell r="AD2608">
            <v>11064</v>
          </cell>
          <cell r="AE2608" t="str">
            <v>בן ישי דליה ומשה</v>
          </cell>
        </row>
        <row r="2609">
          <cell r="AC2609">
            <v>5771</v>
          </cell>
          <cell r="AD2609">
            <v>11065</v>
          </cell>
          <cell r="AE2609" t="str">
            <v>שולדנפריי גיל וליז</v>
          </cell>
        </row>
        <row r="2610">
          <cell r="AC2610">
            <v>1133</v>
          </cell>
          <cell r="AD2610">
            <v>11066</v>
          </cell>
          <cell r="AE2610" t="str">
            <v>גורליק זינובי</v>
          </cell>
        </row>
        <row r="2611">
          <cell r="AC2611">
            <v>1746</v>
          </cell>
          <cell r="AD2611">
            <v>11067</v>
          </cell>
          <cell r="AE2611" t="str">
            <v>קטן ראובן</v>
          </cell>
        </row>
        <row r="2612">
          <cell r="AC2612">
            <v>5939</v>
          </cell>
          <cell r="AD2612">
            <v>11068</v>
          </cell>
          <cell r="AE2612" t="str">
            <v>אבו גנים טלל</v>
          </cell>
        </row>
        <row r="2613">
          <cell r="AC2613">
            <v>5940</v>
          </cell>
          <cell r="AD2613">
            <v>11069</v>
          </cell>
          <cell r="AE2613" t="str">
            <v>מתיתיהו דוד</v>
          </cell>
        </row>
        <row r="2614">
          <cell r="AC2614">
            <v>5211</v>
          </cell>
          <cell r="AD2614">
            <v>11070</v>
          </cell>
          <cell r="AE2614" t="str">
            <v>גוטרמן רוני</v>
          </cell>
        </row>
        <row r="2615">
          <cell r="AC2615">
            <v>1556</v>
          </cell>
          <cell r="AD2615">
            <v>11071</v>
          </cell>
          <cell r="AE2615" t="str">
            <v>וקנין דבי ומשה</v>
          </cell>
        </row>
        <row r="2616">
          <cell r="AC2616">
            <v>5162</v>
          </cell>
          <cell r="AD2616">
            <v>11072</v>
          </cell>
          <cell r="AE2616" t="str">
            <v>זהבי אופיר</v>
          </cell>
        </row>
        <row r="2617">
          <cell r="AC2617">
            <v>5941</v>
          </cell>
          <cell r="AD2617">
            <v>11073</v>
          </cell>
          <cell r="AE2617" t="str">
            <v>ינקלביץ' אילנה ומוטי</v>
          </cell>
        </row>
        <row r="2618">
          <cell r="AC2618">
            <v>2000</v>
          </cell>
          <cell r="AD2618">
            <v>11074</v>
          </cell>
          <cell r="AE2618" t="str">
            <v>סימנה שמעון</v>
          </cell>
        </row>
        <row r="2619">
          <cell r="AC2619">
            <v>5942</v>
          </cell>
          <cell r="AD2619">
            <v>11075</v>
          </cell>
          <cell r="AE2619" t="str">
            <v>בורוכוב יוסי</v>
          </cell>
        </row>
        <row r="2620">
          <cell r="AC2620">
            <v>5943</v>
          </cell>
          <cell r="AD2620">
            <v>11076</v>
          </cell>
          <cell r="AE2620" t="str">
            <v>מטב (אתי)</v>
          </cell>
        </row>
        <row r="2621">
          <cell r="AC2621">
            <v>5944</v>
          </cell>
          <cell r="AD2621">
            <v>11077</v>
          </cell>
          <cell r="AE2621" t="str">
            <v>מזוז בת שבע</v>
          </cell>
        </row>
        <row r="2622">
          <cell r="AC2622">
            <v>5945</v>
          </cell>
          <cell r="AD2622">
            <v>11078</v>
          </cell>
          <cell r="AE2622" t="str">
            <v>זרקא ניסים</v>
          </cell>
        </row>
        <row r="2623">
          <cell r="AC2623">
            <v>5946</v>
          </cell>
          <cell r="AD2623">
            <v>11079</v>
          </cell>
          <cell r="AE2623" t="str">
            <v>פלח ליאור וקורין</v>
          </cell>
        </row>
        <row r="2624">
          <cell r="AC2624">
            <v>5947</v>
          </cell>
          <cell r="AD2624">
            <v>11080</v>
          </cell>
          <cell r="AE2624" t="str">
            <v>פדידה יוסף</v>
          </cell>
        </row>
        <row r="2625">
          <cell r="AC2625">
            <v>2504</v>
          </cell>
          <cell r="AD2625">
            <v>11081</v>
          </cell>
          <cell r="AE2625" t="str">
            <v>בן בסט שלמה ולאה</v>
          </cell>
        </row>
        <row r="2626">
          <cell r="AC2626">
            <v>2259</v>
          </cell>
          <cell r="AD2626">
            <v>11082</v>
          </cell>
          <cell r="AE2626" t="str">
            <v>בן מויאל חנה ושמואל</v>
          </cell>
        </row>
        <row r="2627">
          <cell r="AC2627">
            <v>5552</v>
          </cell>
          <cell r="AD2627">
            <v>11083</v>
          </cell>
          <cell r="AE2627" t="str">
            <v>וענונו עמרם</v>
          </cell>
        </row>
        <row r="2628">
          <cell r="AC2628">
            <v>5948</v>
          </cell>
          <cell r="AD2628">
            <v>11084</v>
          </cell>
          <cell r="AE2628" t="str">
            <v>ארליך נורית</v>
          </cell>
        </row>
        <row r="2629">
          <cell r="AC2629">
            <v>4786</v>
          </cell>
          <cell r="AD2629">
            <v>11085</v>
          </cell>
          <cell r="AE2629" t="str">
            <v>מגרו אלי ודליה</v>
          </cell>
        </row>
        <row r="2630">
          <cell r="AC2630">
            <v>5949</v>
          </cell>
          <cell r="AD2630">
            <v>11086</v>
          </cell>
          <cell r="AE2630" t="str">
            <v>שמרוך לילה</v>
          </cell>
        </row>
        <row r="2631">
          <cell r="AC2631">
            <v>3539</v>
          </cell>
          <cell r="AD2631">
            <v>11087</v>
          </cell>
          <cell r="AE2631" t="str">
            <v>חזאזי נועה ואהרון</v>
          </cell>
        </row>
        <row r="2632">
          <cell r="AC2632">
            <v>5950</v>
          </cell>
          <cell r="AD2632">
            <v>11088</v>
          </cell>
          <cell r="AE2632" t="str">
            <v>לוי חיים</v>
          </cell>
        </row>
        <row r="2633">
          <cell r="AC2633">
            <v>5951</v>
          </cell>
          <cell r="AD2633">
            <v>11089</v>
          </cell>
          <cell r="AE2633" t="str">
            <v>דיין אסתר</v>
          </cell>
        </row>
        <row r="2634">
          <cell r="AC2634">
            <v>5939</v>
          </cell>
          <cell r="AD2634">
            <v>11090</v>
          </cell>
          <cell r="AE2634" t="str">
            <v>אבו גנים טלל</v>
          </cell>
        </row>
        <row r="2635">
          <cell r="AC2635">
            <v>5939</v>
          </cell>
          <cell r="AD2635">
            <v>11091</v>
          </cell>
          <cell r="AE2635" t="str">
            <v>אבו גנים טלל</v>
          </cell>
        </row>
        <row r="2636">
          <cell r="AC2636">
            <v>5952</v>
          </cell>
          <cell r="AD2636">
            <v>11092</v>
          </cell>
          <cell r="AE2636" t="str">
            <v>אוייכרמן אנטולי</v>
          </cell>
        </row>
        <row r="2637">
          <cell r="AC2637">
            <v>5953</v>
          </cell>
          <cell r="AD2637">
            <v>11093</v>
          </cell>
          <cell r="AE2637" t="str">
            <v>בוטרה משיח</v>
          </cell>
        </row>
        <row r="2638">
          <cell r="AC2638">
            <v>5954</v>
          </cell>
          <cell r="AD2638">
            <v>11094</v>
          </cell>
          <cell r="AE2638" t="str">
            <v>אזולאי זהבה ורמי</v>
          </cell>
        </row>
        <row r="2639">
          <cell r="AC2639">
            <v>4145</v>
          </cell>
          <cell r="AD2639">
            <v>11095</v>
          </cell>
          <cell r="AE2639" t="str">
            <v>גונן שרה ואהרון</v>
          </cell>
        </row>
        <row r="2640">
          <cell r="AC2640">
            <v>1430</v>
          </cell>
          <cell r="AD2640">
            <v>11096</v>
          </cell>
          <cell r="AE2640" t="str">
            <v>סמיוני אלישבע</v>
          </cell>
        </row>
        <row r="2641">
          <cell r="AC2641">
            <v>2574</v>
          </cell>
          <cell r="AD2641">
            <v>11097</v>
          </cell>
          <cell r="AE2641" t="str">
            <v>אטיאס אהרון ושמרית</v>
          </cell>
        </row>
        <row r="2642">
          <cell r="AC2642">
            <v>5955</v>
          </cell>
          <cell r="AD2642">
            <v>11098</v>
          </cell>
          <cell r="AE2642" t="str">
            <v>שץ גרשון ודגנית</v>
          </cell>
        </row>
        <row r="2643">
          <cell r="AC2643">
            <v>3863</v>
          </cell>
          <cell r="AD2643">
            <v>11099</v>
          </cell>
          <cell r="AE2643" t="str">
            <v>עוז ג'נין</v>
          </cell>
        </row>
        <row r="2644">
          <cell r="AC2644">
            <v>4784</v>
          </cell>
          <cell r="AD2644">
            <v>11100</v>
          </cell>
          <cell r="AE2644" t="str">
            <v>צווניאשוילי בוריס</v>
          </cell>
        </row>
        <row r="2645">
          <cell r="AC2645">
            <v>2583</v>
          </cell>
          <cell r="AD2645">
            <v>11101</v>
          </cell>
          <cell r="AE2645" t="str">
            <v>בהורפקר אברהם ונורה</v>
          </cell>
        </row>
        <row r="2646">
          <cell r="AC2646">
            <v>5956</v>
          </cell>
          <cell r="AD2646">
            <v>11102</v>
          </cell>
          <cell r="AE2646" t="str">
            <v>דניאל יצחק ויפעת</v>
          </cell>
        </row>
        <row r="2647">
          <cell r="AC2647">
            <v>5692</v>
          </cell>
          <cell r="AD2647">
            <v>11103</v>
          </cell>
          <cell r="AE2647" t="str">
            <v>עובדיה בינה</v>
          </cell>
        </row>
        <row r="2648">
          <cell r="AC2648">
            <v>3154</v>
          </cell>
          <cell r="AD2648">
            <v>11104</v>
          </cell>
          <cell r="AE2648" t="str">
            <v>אבו חסונה לביבה(עיישה)</v>
          </cell>
        </row>
        <row r="2649">
          <cell r="AC2649">
            <v>2808</v>
          </cell>
          <cell r="AD2649">
            <v>11105</v>
          </cell>
          <cell r="AE2649" t="str">
            <v>טמיר בריג'יט</v>
          </cell>
        </row>
        <row r="2650">
          <cell r="AC2650">
            <v>1739</v>
          </cell>
          <cell r="AD2650">
            <v>11106</v>
          </cell>
          <cell r="AE2650" t="str">
            <v>מיכאלי יעקב</v>
          </cell>
        </row>
        <row r="2651">
          <cell r="AC2651">
            <v>2809</v>
          </cell>
          <cell r="AD2651">
            <v>11107</v>
          </cell>
          <cell r="AE2651" t="str">
            <v>אלול רוחמה (נילי)</v>
          </cell>
        </row>
        <row r="2652">
          <cell r="AC2652">
            <v>2809</v>
          </cell>
          <cell r="AD2652">
            <v>11108</v>
          </cell>
          <cell r="AE2652" t="str">
            <v>אלול רוחמה (נילי)</v>
          </cell>
        </row>
        <row r="2653">
          <cell r="AC2653">
            <v>4770</v>
          </cell>
          <cell r="AD2653">
            <v>11109</v>
          </cell>
          <cell r="AE2653" t="str">
            <v>אברהם אלכסנדר</v>
          </cell>
        </row>
        <row r="2654">
          <cell r="AC2654">
            <v>5957</v>
          </cell>
          <cell r="AD2654">
            <v>11110</v>
          </cell>
          <cell r="AE2654" t="str">
            <v>ברונשטיין יהושע</v>
          </cell>
        </row>
        <row r="2655">
          <cell r="AC2655">
            <v>5958</v>
          </cell>
          <cell r="AD2655">
            <v>11111</v>
          </cell>
          <cell r="AE2655" t="str">
            <v>קרמר רחל וברוך</v>
          </cell>
        </row>
        <row r="2656">
          <cell r="AC2656">
            <v>5947</v>
          </cell>
          <cell r="AD2656">
            <v>11112</v>
          </cell>
          <cell r="AE2656" t="str">
            <v>פדידה יוסף</v>
          </cell>
        </row>
        <row r="2657">
          <cell r="AC2657">
            <v>1163</v>
          </cell>
          <cell r="AD2657">
            <v>11113</v>
          </cell>
          <cell r="AE2657" t="str">
            <v>ניסים אורי</v>
          </cell>
        </row>
        <row r="2658">
          <cell r="AC2658">
            <v>5959</v>
          </cell>
          <cell r="AD2658">
            <v>11114</v>
          </cell>
          <cell r="AE2658" t="str">
            <v>קינן אושרה ודוד</v>
          </cell>
        </row>
        <row r="2659">
          <cell r="AC2659">
            <v>756</v>
          </cell>
          <cell r="AD2659">
            <v>11115</v>
          </cell>
          <cell r="AE2659" t="str">
            <v>פעוטון תמר תמר ואליהו</v>
          </cell>
        </row>
        <row r="2660">
          <cell r="AC2660">
            <v>3563</v>
          </cell>
          <cell r="AD2660">
            <v>11116</v>
          </cell>
          <cell r="AE2660" t="str">
            <v>בכר עופרה</v>
          </cell>
        </row>
        <row r="2661">
          <cell r="AC2661">
            <v>5960</v>
          </cell>
          <cell r="AD2661">
            <v>11117</v>
          </cell>
          <cell r="AE2661" t="str">
            <v>בן דוד אלה</v>
          </cell>
        </row>
        <row r="2662">
          <cell r="AC2662">
            <v>2971</v>
          </cell>
          <cell r="AD2662">
            <v>11118</v>
          </cell>
          <cell r="AE2662" t="str">
            <v>כהן חיים</v>
          </cell>
        </row>
        <row r="2663">
          <cell r="AC2663">
            <v>3201</v>
          </cell>
          <cell r="AD2663">
            <v>11119</v>
          </cell>
          <cell r="AE2663" t="str">
            <v>יאיר לימור</v>
          </cell>
        </row>
        <row r="2664">
          <cell r="AC2664">
            <v>5961</v>
          </cell>
          <cell r="AD2664">
            <v>11120</v>
          </cell>
          <cell r="AE2664" t="str">
            <v>שיש יעקב</v>
          </cell>
        </row>
        <row r="2665">
          <cell r="AC2665">
            <v>5962</v>
          </cell>
          <cell r="AD2665">
            <v>11121</v>
          </cell>
          <cell r="AE2665" t="str">
            <v>רוזנבוים בני</v>
          </cell>
        </row>
        <row r="2666">
          <cell r="AC2666">
            <v>5963</v>
          </cell>
          <cell r="AD2666">
            <v>11122</v>
          </cell>
          <cell r="AE2666" t="str">
            <v>סבר משה</v>
          </cell>
        </row>
        <row r="2667">
          <cell r="AC2667">
            <v>5529</v>
          </cell>
          <cell r="AD2667">
            <v>11123</v>
          </cell>
          <cell r="AE2667" t="str">
            <v>פרג'ון מיכל</v>
          </cell>
        </row>
        <row r="2668">
          <cell r="AC2668">
            <v>5964</v>
          </cell>
          <cell r="AD2668">
            <v>11124</v>
          </cell>
          <cell r="AE2668" t="str">
            <v>סעדי סבח</v>
          </cell>
        </row>
        <row r="2669">
          <cell r="AC2669">
            <v>5090</v>
          </cell>
          <cell r="AD2669">
            <v>11125</v>
          </cell>
          <cell r="AE2669" t="str">
            <v>איידלמן חנה</v>
          </cell>
        </row>
        <row r="2670">
          <cell r="AC2670">
            <v>1050</v>
          </cell>
          <cell r="AD2670">
            <v>11126</v>
          </cell>
          <cell r="AE2670" t="str">
            <v>פולומבו יצחק ויהודית</v>
          </cell>
        </row>
        <row r="2671">
          <cell r="AC2671">
            <v>386</v>
          </cell>
          <cell r="AD2671">
            <v>11127</v>
          </cell>
          <cell r="AE2671" t="str">
            <v>אסולין דני ושרה</v>
          </cell>
        </row>
        <row r="2672">
          <cell r="AC2672">
            <v>5965</v>
          </cell>
          <cell r="AD2672">
            <v>11128</v>
          </cell>
          <cell r="AE2672" t="str">
            <v>עמיאל מלכה</v>
          </cell>
        </row>
        <row r="2673">
          <cell r="AC2673">
            <v>5965</v>
          </cell>
          <cell r="AD2673">
            <v>11129</v>
          </cell>
          <cell r="AE2673" t="str">
            <v>עמיאל מלכה</v>
          </cell>
        </row>
        <row r="2674">
          <cell r="AC2674">
            <v>2370</v>
          </cell>
          <cell r="AD2674">
            <v>11130</v>
          </cell>
          <cell r="AE2674" t="str">
            <v>פימט אלי וצילה</v>
          </cell>
        </row>
        <row r="2675">
          <cell r="AC2675">
            <v>2117</v>
          </cell>
          <cell r="AD2675">
            <v>11131</v>
          </cell>
          <cell r="AE2675" t="str">
            <v>יפרח דוד וריקי</v>
          </cell>
        </row>
        <row r="2676">
          <cell r="AC2676">
            <v>5966</v>
          </cell>
          <cell r="AD2676">
            <v>11132</v>
          </cell>
          <cell r="AE2676" t="str">
            <v>בבייב ברוך</v>
          </cell>
        </row>
        <row r="2677">
          <cell r="AC2677">
            <v>3685</v>
          </cell>
          <cell r="AD2677">
            <v>11133</v>
          </cell>
          <cell r="AE2677" t="str">
            <v>לוי סוזן (אילן)</v>
          </cell>
        </row>
        <row r="2678">
          <cell r="AC2678">
            <v>3727</v>
          </cell>
          <cell r="AD2678">
            <v>11134</v>
          </cell>
          <cell r="AE2678" t="str">
            <v>בוסטני אורלי ואברהם</v>
          </cell>
        </row>
        <row r="2679">
          <cell r="AC2679">
            <v>5967</v>
          </cell>
          <cell r="AD2679">
            <v>11135</v>
          </cell>
          <cell r="AE2679" t="str">
            <v>בזוב מאיה</v>
          </cell>
        </row>
        <row r="2680">
          <cell r="AC2680">
            <v>795</v>
          </cell>
          <cell r="AD2680">
            <v>11136</v>
          </cell>
          <cell r="AE2680" t="str">
            <v>סעדה יוסף</v>
          </cell>
        </row>
        <row r="2681">
          <cell r="AC2681">
            <v>5968</v>
          </cell>
          <cell r="AD2681">
            <v>11137</v>
          </cell>
          <cell r="AE2681" t="str">
            <v>יורן הדי</v>
          </cell>
        </row>
        <row r="2682">
          <cell r="AC2682">
            <v>5969</v>
          </cell>
          <cell r="AD2682">
            <v>11138</v>
          </cell>
          <cell r="AE2682" t="str">
            <v>בן ברוך שי</v>
          </cell>
        </row>
        <row r="2683">
          <cell r="AC2683">
            <v>5970</v>
          </cell>
          <cell r="AD2683">
            <v>11139</v>
          </cell>
          <cell r="AE2683" t="str">
            <v>ניימרק דוד</v>
          </cell>
        </row>
        <row r="2684">
          <cell r="AC2684">
            <v>2045</v>
          </cell>
          <cell r="AD2684">
            <v>11140</v>
          </cell>
          <cell r="AE2684" t="str">
            <v>סבג חדד רוחמה</v>
          </cell>
        </row>
        <row r="2685">
          <cell r="AC2685">
            <v>5225</v>
          </cell>
          <cell r="AD2685">
            <v>11141</v>
          </cell>
          <cell r="AE2685" t="str">
            <v>אדרעי רינת</v>
          </cell>
        </row>
        <row r="2686">
          <cell r="AC2686">
            <v>5971</v>
          </cell>
          <cell r="AD2686">
            <v>11142</v>
          </cell>
          <cell r="AE2686" t="str">
            <v>איאטרו דליה</v>
          </cell>
        </row>
        <row r="2687">
          <cell r="AC2687">
            <v>2495</v>
          </cell>
          <cell r="AD2687">
            <v>11143</v>
          </cell>
          <cell r="AE2687" t="str">
            <v>דנון שולה</v>
          </cell>
        </row>
        <row r="2688">
          <cell r="AC2688">
            <v>3400</v>
          </cell>
          <cell r="AD2688">
            <v>11144</v>
          </cell>
          <cell r="AE2688" t="str">
            <v>לאובר אדלה</v>
          </cell>
        </row>
        <row r="2689">
          <cell r="AC2689">
            <v>3164</v>
          </cell>
          <cell r="AD2689">
            <v>11145</v>
          </cell>
          <cell r="AE2689" t="str">
            <v>דבוש שושנה</v>
          </cell>
        </row>
        <row r="2690">
          <cell r="AC2690">
            <v>5972</v>
          </cell>
          <cell r="AD2690">
            <v>11146</v>
          </cell>
          <cell r="AE2690" t="str">
            <v>פוזיילוב עוזיאל</v>
          </cell>
        </row>
        <row r="2691">
          <cell r="AC2691">
            <v>5533</v>
          </cell>
          <cell r="AD2691">
            <v>11147</v>
          </cell>
          <cell r="AE2691" t="str">
            <v>בריקמן דוד</v>
          </cell>
        </row>
        <row r="2692">
          <cell r="AC2692">
            <v>5504</v>
          </cell>
          <cell r="AD2692">
            <v>11148</v>
          </cell>
          <cell r="AE2692" t="str">
            <v>בן הרוש ציון ודיאנה</v>
          </cell>
        </row>
        <row r="2693">
          <cell r="AC2693">
            <v>2381</v>
          </cell>
          <cell r="AD2693">
            <v>11149</v>
          </cell>
          <cell r="AE2693" t="str">
            <v>אבו חמד זיאד</v>
          </cell>
        </row>
        <row r="2694">
          <cell r="AC2694">
            <v>3482</v>
          </cell>
          <cell r="AD2694">
            <v>11150</v>
          </cell>
          <cell r="AE2694" t="str">
            <v>ישראל יוליאנה ידו</v>
          </cell>
        </row>
        <row r="2695">
          <cell r="AC2695">
            <v>4286</v>
          </cell>
          <cell r="AD2695">
            <v>11151</v>
          </cell>
          <cell r="AE2695" t="str">
            <v>רויטוב לאון</v>
          </cell>
        </row>
        <row r="2696">
          <cell r="AC2696">
            <v>2782</v>
          </cell>
          <cell r="AD2696">
            <v>11152</v>
          </cell>
          <cell r="AE2696" t="str">
            <v>בוכניק איריס ויעקב</v>
          </cell>
        </row>
        <row r="2697">
          <cell r="AC2697">
            <v>5973</v>
          </cell>
          <cell r="AD2697">
            <v>11153</v>
          </cell>
          <cell r="AE2697" t="str">
            <v>מרציאנו אלי</v>
          </cell>
        </row>
        <row r="2698">
          <cell r="AC2698">
            <v>1177</v>
          </cell>
          <cell r="AD2698">
            <v>11154</v>
          </cell>
          <cell r="AE2698" t="str">
            <v>אושרי נתי</v>
          </cell>
        </row>
        <row r="2699">
          <cell r="AC2699">
            <v>5974</v>
          </cell>
          <cell r="AD2699">
            <v>11155</v>
          </cell>
          <cell r="AE2699" t="str">
            <v>גולד מירי</v>
          </cell>
        </row>
        <row r="2700">
          <cell r="AC2700">
            <v>3191</v>
          </cell>
          <cell r="AD2700">
            <v>11156</v>
          </cell>
          <cell r="AE2700" t="str">
            <v>אלמקייס עוזי</v>
          </cell>
        </row>
        <row r="2701">
          <cell r="AC2701">
            <v>5975</v>
          </cell>
          <cell r="AD2701">
            <v>11157</v>
          </cell>
          <cell r="AE2701" t="str">
            <v>ברקי דבורה</v>
          </cell>
        </row>
        <row r="2702">
          <cell r="AC2702">
            <v>2445</v>
          </cell>
          <cell r="AD2702">
            <v>11158</v>
          </cell>
          <cell r="AE2702" t="str">
            <v>פינקו משה</v>
          </cell>
        </row>
        <row r="2703">
          <cell r="AC2703">
            <v>5976</v>
          </cell>
          <cell r="AD2703">
            <v>11159</v>
          </cell>
          <cell r="AE2703" t="str">
            <v>אסולין סוזן</v>
          </cell>
        </row>
        <row r="2704">
          <cell r="AC2704">
            <v>951</v>
          </cell>
          <cell r="AD2704">
            <v>11160</v>
          </cell>
          <cell r="AE2704" t="str">
            <v>אלשוילי זהבית ואהרון</v>
          </cell>
        </row>
        <row r="2705">
          <cell r="AC2705">
            <v>5977</v>
          </cell>
          <cell r="AD2705">
            <v>11161</v>
          </cell>
          <cell r="AE2705" t="str">
            <v>וילנקין דוב בער</v>
          </cell>
        </row>
        <row r="2706">
          <cell r="AC2706">
            <v>5548</v>
          </cell>
          <cell r="AD2706">
            <v>11162</v>
          </cell>
          <cell r="AE2706" t="str">
            <v>ליאור גלית</v>
          </cell>
        </row>
        <row r="2707">
          <cell r="AC2707">
            <v>659</v>
          </cell>
          <cell r="AD2707">
            <v>11163</v>
          </cell>
          <cell r="AE2707" t="str">
            <v>אלשוילי מוטי</v>
          </cell>
        </row>
        <row r="2708">
          <cell r="AC2708">
            <v>5978</v>
          </cell>
          <cell r="AD2708">
            <v>11164</v>
          </cell>
          <cell r="AE2708" t="str">
            <v>נאצר אלדין סמי</v>
          </cell>
        </row>
        <row r="2709">
          <cell r="AC2709">
            <v>4395</v>
          </cell>
          <cell r="AD2709">
            <v>11165</v>
          </cell>
          <cell r="AE2709" t="str">
            <v>דזורייב ארקדי</v>
          </cell>
        </row>
        <row r="2710">
          <cell r="AC2710">
            <v>5979</v>
          </cell>
          <cell r="AD2710">
            <v>11166</v>
          </cell>
          <cell r="AE2710" t="str">
            <v>קשיש יוסף</v>
          </cell>
        </row>
        <row r="2711">
          <cell r="AC2711">
            <v>632</v>
          </cell>
          <cell r="AD2711">
            <v>11167</v>
          </cell>
          <cell r="AE2711" t="str">
            <v>אברמוביץ' שלמה ואנטה</v>
          </cell>
        </row>
        <row r="2712">
          <cell r="AC2712">
            <v>5980</v>
          </cell>
          <cell r="AD2712">
            <v>11168</v>
          </cell>
          <cell r="AE2712" t="str">
            <v>ארז זיו</v>
          </cell>
        </row>
        <row r="2713">
          <cell r="AC2713">
            <v>2381</v>
          </cell>
          <cell r="AD2713">
            <v>11169</v>
          </cell>
          <cell r="AE2713" t="str">
            <v>אבו חמד זיאד</v>
          </cell>
        </row>
        <row r="2714">
          <cell r="AC2714">
            <v>4836</v>
          </cell>
          <cell r="AD2714">
            <v>11170</v>
          </cell>
          <cell r="AE2714" t="str">
            <v>ריבקין בנימין</v>
          </cell>
        </row>
        <row r="2715">
          <cell r="AC2715">
            <v>4339</v>
          </cell>
          <cell r="AD2715">
            <v>11171</v>
          </cell>
          <cell r="AE2715" t="str">
            <v>אבנון ניר</v>
          </cell>
        </row>
        <row r="2716">
          <cell r="AC2716">
            <v>5981</v>
          </cell>
          <cell r="AD2716">
            <v>11172</v>
          </cell>
          <cell r="AE2716" t="str">
            <v>גבאי גבאי</v>
          </cell>
        </row>
        <row r="2717">
          <cell r="AC2717">
            <v>3032</v>
          </cell>
          <cell r="AD2717">
            <v>11173</v>
          </cell>
          <cell r="AE2717" t="str">
            <v>מלול יעיש</v>
          </cell>
        </row>
        <row r="2718">
          <cell r="AC2718">
            <v>3032</v>
          </cell>
          <cell r="AD2718">
            <v>11174</v>
          </cell>
          <cell r="AE2718" t="str">
            <v>מלול יעיש</v>
          </cell>
        </row>
        <row r="2719">
          <cell r="AC2719">
            <v>5982</v>
          </cell>
          <cell r="AD2719">
            <v>11175</v>
          </cell>
          <cell r="AE2719" t="str">
            <v>אשכנזי יעקב</v>
          </cell>
        </row>
        <row r="2720">
          <cell r="AC2720">
            <v>5983</v>
          </cell>
          <cell r="AD2720">
            <v>11176</v>
          </cell>
          <cell r="AE2720" t="str">
            <v>ויינטראוב דוד</v>
          </cell>
        </row>
        <row r="2721">
          <cell r="AC2721">
            <v>5984</v>
          </cell>
          <cell r="AD2721">
            <v>11177</v>
          </cell>
          <cell r="AE2721" t="str">
            <v>מושייב יגאל</v>
          </cell>
        </row>
        <row r="2722">
          <cell r="AC2722">
            <v>2278</v>
          </cell>
          <cell r="AD2722">
            <v>11178</v>
          </cell>
          <cell r="AE2722" t="str">
            <v>פרידמן דליה</v>
          </cell>
        </row>
        <row r="2723">
          <cell r="AC2723">
            <v>2151</v>
          </cell>
          <cell r="AD2723">
            <v>11179</v>
          </cell>
          <cell r="AE2723" t="str">
            <v>יוגל קלרה</v>
          </cell>
        </row>
        <row r="2724">
          <cell r="AC2724">
            <v>5985</v>
          </cell>
          <cell r="AD2724">
            <v>11180</v>
          </cell>
          <cell r="AE2724" t="str">
            <v>רינת מרקו</v>
          </cell>
        </row>
        <row r="2725">
          <cell r="AC2725">
            <v>674</v>
          </cell>
          <cell r="AD2725">
            <v>11181</v>
          </cell>
          <cell r="AE2725" t="str">
            <v>אלישקשוילי זבולון</v>
          </cell>
        </row>
        <row r="2726">
          <cell r="AC2726">
            <v>5986</v>
          </cell>
          <cell r="AD2726">
            <v>11182</v>
          </cell>
          <cell r="AE2726" t="str">
            <v>מרציאנו דוד</v>
          </cell>
        </row>
        <row r="2727">
          <cell r="AC2727">
            <v>5987</v>
          </cell>
          <cell r="AD2727">
            <v>11183</v>
          </cell>
          <cell r="AE2727" t="str">
            <v>בן סוויד דרורה</v>
          </cell>
        </row>
        <row r="2728">
          <cell r="AC2728">
            <v>5988</v>
          </cell>
          <cell r="AD2728">
            <v>11184</v>
          </cell>
          <cell r="AE2728" t="str">
            <v>ברמי משה</v>
          </cell>
        </row>
        <row r="2729">
          <cell r="AC2729">
            <v>1081</v>
          </cell>
          <cell r="AD2729">
            <v>11185</v>
          </cell>
          <cell r="AE2729" t="str">
            <v>שלוש רונית ומאיר</v>
          </cell>
        </row>
        <row r="2730">
          <cell r="AC2730">
            <v>2583</v>
          </cell>
          <cell r="AD2730">
            <v>11186</v>
          </cell>
          <cell r="AE2730" t="str">
            <v>בהורפקר אברהם ונורה</v>
          </cell>
        </row>
        <row r="2731">
          <cell r="AC2731">
            <v>5989</v>
          </cell>
          <cell r="AD2731">
            <v>11187</v>
          </cell>
          <cell r="AE2731" t="str">
            <v>הלפרין הדסה</v>
          </cell>
        </row>
        <row r="2732">
          <cell r="AC2732">
            <v>637</v>
          </cell>
          <cell r="AD2732">
            <v>11188</v>
          </cell>
          <cell r="AE2732" t="str">
            <v>וטר שולמית (ויקי)</v>
          </cell>
        </row>
        <row r="2733">
          <cell r="AC2733">
            <v>5918</v>
          </cell>
          <cell r="AD2733">
            <v>11189</v>
          </cell>
          <cell r="AE2733" t="str">
            <v>לנדאו רותי</v>
          </cell>
        </row>
        <row r="2734">
          <cell r="AC2734">
            <v>3656</v>
          </cell>
          <cell r="AD2734">
            <v>11190</v>
          </cell>
          <cell r="AE2734" t="str">
            <v>קדוש דבורה</v>
          </cell>
        </row>
        <row r="2735">
          <cell r="AC2735">
            <v>5990</v>
          </cell>
          <cell r="AD2735">
            <v>11191</v>
          </cell>
          <cell r="AE2735" t="str">
            <v>כהן תמי</v>
          </cell>
        </row>
        <row r="2736">
          <cell r="AC2736">
            <v>5991</v>
          </cell>
          <cell r="AD2736">
            <v>11192</v>
          </cell>
          <cell r="AE2736" t="str">
            <v>רומנו יעקב</v>
          </cell>
        </row>
        <row r="2737">
          <cell r="AC2737">
            <v>5406</v>
          </cell>
          <cell r="AD2737">
            <v>11193</v>
          </cell>
          <cell r="AE2737" t="str">
            <v>מאיוסט אריק</v>
          </cell>
        </row>
        <row r="2738">
          <cell r="AC2738">
            <v>3498</v>
          </cell>
          <cell r="AD2738">
            <v>11194</v>
          </cell>
          <cell r="AE2738" t="str">
            <v>טריקי מקסים</v>
          </cell>
        </row>
        <row r="2739">
          <cell r="AC2739">
            <v>1153</v>
          </cell>
          <cell r="AD2739">
            <v>11195</v>
          </cell>
          <cell r="AE2739" t="str">
            <v>אזברגה חסן</v>
          </cell>
        </row>
        <row r="2740">
          <cell r="AC2740">
            <v>3718</v>
          </cell>
          <cell r="AD2740">
            <v>11196</v>
          </cell>
          <cell r="AE2740" t="str">
            <v>סבח עמרם</v>
          </cell>
        </row>
        <row r="2741">
          <cell r="AC2741">
            <v>1153</v>
          </cell>
          <cell r="AD2741">
            <v>11197</v>
          </cell>
          <cell r="AE2741" t="str">
            <v>אזברגה חסן</v>
          </cell>
        </row>
        <row r="2742">
          <cell r="AC2742">
            <v>4325</v>
          </cell>
          <cell r="AD2742">
            <v>11198</v>
          </cell>
          <cell r="AE2742" t="str">
            <v>סלדינגר אריה</v>
          </cell>
        </row>
        <row r="2743">
          <cell r="AC2743">
            <v>1601</v>
          </cell>
          <cell r="AD2743">
            <v>11199</v>
          </cell>
          <cell r="AE2743" t="str">
            <v>נעים שושן ורחל</v>
          </cell>
        </row>
        <row r="2744">
          <cell r="AC2744">
            <v>1685</v>
          </cell>
          <cell r="AD2744">
            <v>11200</v>
          </cell>
          <cell r="AE2744" t="str">
            <v>אגרורקר גילה (קרן)</v>
          </cell>
        </row>
        <row r="2745">
          <cell r="AC2745">
            <v>725</v>
          </cell>
          <cell r="AD2745">
            <v>11201</v>
          </cell>
          <cell r="AE2745" t="str">
            <v>בוטה שלמה</v>
          </cell>
        </row>
        <row r="2746">
          <cell r="AC2746">
            <v>5732</v>
          </cell>
          <cell r="AD2746">
            <v>11202</v>
          </cell>
          <cell r="AE2746" t="str">
            <v>חזוט פנינה</v>
          </cell>
        </row>
        <row r="2747">
          <cell r="AC2747">
            <v>5807</v>
          </cell>
          <cell r="AD2747">
            <v>11203</v>
          </cell>
          <cell r="AE2747" t="str">
            <v>תמם לוי חגית</v>
          </cell>
        </row>
        <row r="2748">
          <cell r="AC2748">
            <v>1458</v>
          </cell>
          <cell r="AD2748">
            <v>11204</v>
          </cell>
          <cell r="AE2748" t="str">
            <v>קרמונה אורה</v>
          </cell>
        </row>
        <row r="2749">
          <cell r="AC2749">
            <v>3067</v>
          </cell>
          <cell r="AD2749">
            <v>11205</v>
          </cell>
          <cell r="AE2749" t="str">
            <v>מס דני</v>
          </cell>
        </row>
        <row r="2750">
          <cell r="AC2750">
            <v>5992</v>
          </cell>
          <cell r="AD2750">
            <v>11206</v>
          </cell>
          <cell r="AE2750" t="str">
            <v>בת גדי רותי</v>
          </cell>
        </row>
        <row r="2751">
          <cell r="AC2751">
            <v>1083</v>
          </cell>
          <cell r="AD2751">
            <v>11207</v>
          </cell>
          <cell r="AE2751" t="str">
            <v>סאלם שמואל ופנינה</v>
          </cell>
        </row>
        <row r="2752">
          <cell r="AC2752">
            <v>5993</v>
          </cell>
          <cell r="AD2752">
            <v>11208</v>
          </cell>
          <cell r="AE2752" t="str">
            <v>אשכנזי אייל ואורית</v>
          </cell>
        </row>
        <row r="2753">
          <cell r="AC2753">
            <v>4685</v>
          </cell>
          <cell r="AD2753">
            <v>11209</v>
          </cell>
          <cell r="AE2753" t="str">
            <v>מיכאלי יוחנן ואנה</v>
          </cell>
        </row>
        <row r="2754">
          <cell r="AC2754">
            <v>1420</v>
          </cell>
          <cell r="AD2754">
            <v>11210</v>
          </cell>
          <cell r="AE2754" t="str">
            <v>שוקרון יהודית ושוקי</v>
          </cell>
        </row>
        <row r="2755">
          <cell r="AC2755">
            <v>3569</v>
          </cell>
          <cell r="AD2755">
            <v>11211</v>
          </cell>
          <cell r="AE2755" t="str">
            <v>עזריה יצחק</v>
          </cell>
        </row>
        <row r="2756">
          <cell r="AC2756">
            <v>4599</v>
          </cell>
          <cell r="AD2756">
            <v>11212</v>
          </cell>
          <cell r="AE2756" t="str">
            <v>מינץ עדי</v>
          </cell>
        </row>
        <row r="2757">
          <cell r="AC2757">
            <v>6008</v>
          </cell>
          <cell r="AD2757">
            <v>11213</v>
          </cell>
          <cell r="AE2757" t="str">
            <v>אליהו נחום</v>
          </cell>
        </row>
        <row r="2758">
          <cell r="AC2758">
            <v>3191</v>
          </cell>
          <cell r="AD2758">
            <v>11214</v>
          </cell>
          <cell r="AE2758" t="str">
            <v>אלמקייס עוזי</v>
          </cell>
        </row>
        <row r="2759">
          <cell r="AC2759">
            <v>5275</v>
          </cell>
          <cell r="AD2759">
            <v>11215</v>
          </cell>
          <cell r="AE2759" t="str">
            <v>מנדלביץ' יאיר וורד</v>
          </cell>
        </row>
        <row r="2760">
          <cell r="AC2760">
            <v>5994</v>
          </cell>
          <cell r="AD2760">
            <v>11216</v>
          </cell>
          <cell r="AE2760" t="str">
            <v>אלוש רוז'ה</v>
          </cell>
        </row>
        <row r="2761">
          <cell r="AC2761">
            <v>794</v>
          </cell>
          <cell r="AD2761">
            <v>11217</v>
          </cell>
          <cell r="AE2761" t="str">
            <v>סבג מרים</v>
          </cell>
        </row>
        <row r="2762">
          <cell r="AC2762">
            <v>5619</v>
          </cell>
          <cell r="AD2762">
            <v>11218</v>
          </cell>
          <cell r="AE2762" t="str">
            <v>גולדברג אדוארד</v>
          </cell>
        </row>
        <row r="2763">
          <cell r="AC2763">
            <v>5995</v>
          </cell>
          <cell r="AD2763">
            <v>11219</v>
          </cell>
          <cell r="AE2763" t="str">
            <v>אבו קטיפן סביחה ואיברה</v>
          </cell>
        </row>
        <row r="2764">
          <cell r="AC2764">
            <v>5996</v>
          </cell>
          <cell r="AD2764">
            <v>11220</v>
          </cell>
          <cell r="AE2764" t="str">
            <v>שרביט שמעון</v>
          </cell>
        </row>
        <row r="2765">
          <cell r="AC2765">
            <v>5997</v>
          </cell>
          <cell r="AD2765">
            <v>11221</v>
          </cell>
          <cell r="AE2765" t="str">
            <v>אלמו גשאו</v>
          </cell>
        </row>
        <row r="2766">
          <cell r="AC2766">
            <v>3967</v>
          </cell>
          <cell r="AD2766">
            <v>11222</v>
          </cell>
          <cell r="AE2766" t="str">
            <v>גולן יעל</v>
          </cell>
        </row>
        <row r="2767">
          <cell r="AC2767">
            <v>5998</v>
          </cell>
          <cell r="AD2767">
            <v>11223</v>
          </cell>
          <cell r="AE2767" t="str">
            <v>אבו קטיפן ג'מילה</v>
          </cell>
        </row>
        <row r="2768">
          <cell r="AC2768">
            <v>5976</v>
          </cell>
          <cell r="AD2768">
            <v>11224</v>
          </cell>
          <cell r="AE2768" t="str">
            <v>אסולין סוזן</v>
          </cell>
        </row>
        <row r="2769">
          <cell r="AC2769">
            <v>1411</v>
          </cell>
          <cell r="AD2769">
            <v>11225</v>
          </cell>
          <cell r="AE2769" t="str">
            <v>זאנה יוסי ואסתר</v>
          </cell>
        </row>
        <row r="2770">
          <cell r="AC2770">
            <v>2349</v>
          </cell>
          <cell r="AD2770">
            <v>11226</v>
          </cell>
          <cell r="AE2770" t="str">
            <v>ויטל מרקו וטלי</v>
          </cell>
        </row>
        <row r="2771">
          <cell r="AC2771">
            <v>5999</v>
          </cell>
          <cell r="AD2771">
            <v>11227</v>
          </cell>
          <cell r="AE2771" t="str">
            <v>דמרי ציון ואורידה</v>
          </cell>
        </row>
        <row r="2772">
          <cell r="AC2772">
            <v>4477</v>
          </cell>
          <cell r="AD2772">
            <v>11228</v>
          </cell>
          <cell r="AE2772" t="str">
            <v>מרזוק אברהם</v>
          </cell>
        </row>
        <row r="2773">
          <cell r="AC2773">
            <v>6000</v>
          </cell>
          <cell r="AD2773">
            <v>11229</v>
          </cell>
          <cell r="AE2773" t="str">
            <v>גדואה האנה (מגדולין)</v>
          </cell>
        </row>
        <row r="2774">
          <cell r="AC2774">
            <v>6001</v>
          </cell>
          <cell r="AD2774">
            <v>11230</v>
          </cell>
          <cell r="AE2774" t="str">
            <v>אליהו עמית</v>
          </cell>
        </row>
        <row r="2775">
          <cell r="AC2775">
            <v>1365</v>
          </cell>
          <cell r="AD2775">
            <v>11231</v>
          </cell>
          <cell r="AE2775" t="str">
            <v>סופר יהודה ואליס</v>
          </cell>
        </row>
        <row r="2776">
          <cell r="AC2776">
            <v>3588</v>
          </cell>
          <cell r="AD2776">
            <v>11232</v>
          </cell>
          <cell r="AE2776" t="str">
            <v>דויטשמן יהודה ורבקה</v>
          </cell>
        </row>
        <row r="2777">
          <cell r="AC2777">
            <v>3909</v>
          </cell>
          <cell r="AD2777">
            <v>11233</v>
          </cell>
          <cell r="AE2777" t="str">
            <v>דבוש שלמה</v>
          </cell>
        </row>
        <row r="2778">
          <cell r="AC2778">
            <v>3126</v>
          </cell>
          <cell r="AD2778">
            <v>11234</v>
          </cell>
          <cell r="AE2778" t="str">
            <v>פלישטייב נלי ושמחה</v>
          </cell>
        </row>
        <row r="2779">
          <cell r="AC2779">
            <v>5452</v>
          </cell>
          <cell r="AD2779">
            <v>11235</v>
          </cell>
          <cell r="AE2779" t="str">
            <v>פלדמן צביקה</v>
          </cell>
        </row>
        <row r="2780">
          <cell r="AC2780">
            <v>6002</v>
          </cell>
          <cell r="AD2780">
            <v>11236</v>
          </cell>
          <cell r="AE2780" t="str">
            <v>פרץ אליהו</v>
          </cell>
        </row>
        <row r="2781">
          <cell r="AC2781">
            <v>5425</v>
          </cell>
          <cell r="AD2781">
            <v>11237</v>
          </cell>
          <cell r="AE2781" t="str">
            <v>מיינור נטלי</v>
          </cell>
        </row>
        <row r="2782">
          <cell r="AC2782">
            <v>6003</v>
          </cell>
          <cell r="AD2782">
            <v>11238</v>
          </cell>
          <cell r="AE2782" t="str">
            <v>דרוקר אלי ושרי</v>
          </cell>
        </row>
        <row r="2783">
          <cell r="AC2783">
            <v>6004</v>
          </cell>
          <cell r="AD2783">
            <v>11239</v>
          </cell>
          <cell r="AE2783" t="str">
            <v>דדון אביגיל</v>
          </cell>
        </row>
        <row r="2784">
          <cell r="AC2784">
            <v>6005</v>
          </cell>
          <cell r="AD2784">
            <v>11240</v>
          </cell>
          <cell r="AE2784" t="str">
            <v>עובדיה יוסף</v>
          </cell>
        </row>
        <row r="2785">
          <cell r="AC2785">
            <v>6005</v>
          </cell>
          <cell r="AD2785">
            <v>11241</v>
          </cell>
          <cell r="AE2785" t="str">
            <v>עובדיה יוסף</v>
          </cell>
        </row>
        <row r="2786">
          <cell r="AC2786">
            <v>5059</v>
          </cell>
          <cell r="AD2786">
            <v>11242</v>
          </cell>
          <cell r="AE2786" t="str">
            <v>חובל למרה</v>
          </cell>
        </row>
        <row r="2787">
          <cell r="AC2787">
            <v>837</v>
          </cell>
          <cell r="AD2787">
            <v>11243</v>
          </cell>
          <cell r="AE2787" t="str">
            <v>בטשון אסיר</v>
          </cell>
        </row>
        <row r="2788">
          <cell r="AC2788">
            <v>1481</v>
          </cell>
          <cell r="AD2788">
            <v>11244</v>
          </cell>
          <cell r="AE2788" t="str">
            <v>תהילה גלוריה</v>
          </cell>
        </row>
        <row r="2789">
          <cell r="AC2789">
            <v>6006</v>
          </cell>
          <cell r="AD2789">
            <v>11245</v>
          </cell>
          <cell r="AE2789" t="str">
            <v>פרג' יעקב</v>
          </cell>
        </row>
        <row r="2790">
          <cell r="AC2790">
            <v>6007</v>
          </cell>
          <cell r="AD2790">
            <v>11246</v>
          </cell>
          <cell r="AE2790" t="str">
            <v>אלדעדלה איברהים</v>
          </cell>
        </row>
        <row r="2791">
          <cell r="AC2791">
            <v>3023</v>
          </cell>
          <cell r="AD2791">
            <v>11247</v>
          </cell>
          <cell r="AE2791" t="str">
            <v>לוי רימה</v>
          </cell>
        </row>
        <row r="2792">
          <cell r="AC2792">
            <v>1836</v>
          </cell>
          <cell r="AD2792">
            <v>11248</v>
          </cell>
          <cell r="AE2792" t="str">
            <v>בוקרה יצחק ועליזה</v>
          </cell>
        </row>
        <row r="2793">
          <cell r="AC2793">
            <v>4087</v>
          </cell>
          <cell r="AD2793">
            <v>11249</v>
          </cell>
          <cell r="AE2793" t="str">
            <v>קריספין דוד</v>
          </cell>
        </row>
        <row r="2794">
          <cell r="AC2794">
            <v>6009</v>
          </cell>
          <cell r="AD2794">
            <v>11250</v>
          </cell>
          <cell r="AE2794" t="str">
            <v>גנות בטי</v>
          </cell>
        </row>
        <row r="2795">
          <cell r="AC2795">
            <v>4295</v>
          </cell>
          <cell r="AD2795">
            <v>11251</v>
          </cell>
          <cell r="AE2795" t="str">
            <v>טובול מרים (יחיאל)</v>
          </cell>
        </row>
        <row r="2796">
          <cell r="AC2796">
            <v>1291</v>
          </cell>
          <cell r="AD2796">
            <v>11252</v>
          </cell>
          <cell r="AE2796" t="str">
            <v>גוטמן צבי</v>
          </cell>
        </row>
        <row r="2797">
          <cell r="AC2797">
            <v>3821</v>
          </cell>
          <cell r="AD2797">
            <v>11253</v>
          </cell>
          <cell r="AE2797" t="str">
            <v>יוספוב לאה ויניב</v>
          </cell>
        </row>
        <row r="2798">
          <cell r="AC2798">
            <v>657</v>
          </cell>
          <cell r="AD2798">
            <v>11254</v>
          </cell>
          <cell r="AE2798" t="str">
            <v>ראובן חנה</v>
          </cell>
        </row>
        <row r="2799">
          <cell r="AC2799">
            <v>6010</v>
          </cell>
          <cell r="AD2799">
            <v>11255</v>
          </cell>
          <cell r="AE2799" t="str">
            <v>בן טובים איתן</v>
          </cell>
        </row>
        <row r="2800">
          <cell r="AC2800">
            <v>5265</v>
          </cell>
          <cell r="AD2800">
            <v>11256</v>
          </cell>
          <cell r="AE2800" t="str">
            <v>סקאלה ניבין</v>
          </cell>
        </row>
        <row r="2801">
          <cell r="AC2801">
            <v>6011</v>
          </cell>
          <cell r="AD2801">
            <v>11257</v>
          </cell>
          <cell r="AE2801" t="str">
            <v>גלקין פולינה</v>
          </cell>
        </row>
        <row r="2802">
          <cell r="AC2802">
            <v>6012</v>
          </cell>
          <cell r="AD2802">
            <v>11258</v>
          </cell>
          <cell r="AE2802" t="str">
            <v>כהן ליאור</v>
          </cell>
        </row>
        <row r="2803">
          <cell r="AC2803">
            <v>6013</v>
          </cell>
          <cell r="AD2803">
            <v>11259</v>
          </cell>
          <cell r="AE2803" t="str">
            <v>פרידלנד שלי</v>
          </cell>
        </row>
        <row r="2804">
          <cell r="AC2804">
            <v>6014</v>
          </cell>
          <cell r="AD2804">
            <v>11260</v>
          </cell>
          <cell r="AE2804" t="str">
            <v>אגם חן</v>
          </cell>
        </row>
        <row r="2805">
          <cell r="AC2805">
            <v>6015</v>
          </cell>
          <cell r="AD2805">
            <v>11261</v>
          </cell>
          <cell r="AE2805" t="str">
            <v>תמייט נורית</v>
          </cell>
        </row>
        <row r="2806">
          <cell r="AC2806">
            <v>2249</v>
          </cell>
          <cell r="AD2806">
            <v>11262</v>
          </cell>
          <cell r="AE2806" t="str">
            <v>חביב אבנר</v>
          </cell>
        </row>
        <row r="2807">
          <cell r="AC2807">
            <v>6016</v>
          </cell>
          <cell r="AD2807">
            <v>11263</v>
          </cell>
          <cell r="AE2807" t="str">
            <v>בלה אלפרד</v>
          </cell>
        </row>
        <row r="2808">
          <cell r="AC2808">
            <v>4896</v>
          </cell>
          <cell r="AD2808">
            <v>11264</v>
          </cell>
          <cell r="AE2808" t="str">
            <v>ספיאשוילי סלמון</v>
          </cell>
        </row>
        <row r="2809">
          <cell r="AC2809">
            <v>3082</v>
          </cell>
          <cell r="AD2809">
            <v>11265</v>
          </cell>
          <cell r="AE2809" t="str">
            <v>משה מנשה ואסתר</v>
          </cell>
        </row>
        <row r="2810">
          <cell r="AC2810">
            <v>837</v>
          </cell>
          <cell r="AD2810">
            <v>11266</v>
          </cell>
          <cell r="AE2810" t="str">
            <v>בטשון אסיר</v>
          </cell>
        </row>
        <row r="2811">
          <cell r="AC2811">
            <v>3621</v>
          </cell>
          <cell r="AD2811">
            <v>11267</v>
          </cell>
          <cell r="AE2811" t="str">
            <v>סדרינה מרים (מתי)</v>
          </cell>
        </row>
        <row r="2812">
          <cell r="AC2812">
            <v>6017</v>
          </cell>
          <cell r="AD2812">
            <v>11268</v>
          </cell>
          <cell r="AE2812" t="str">
            <v>בוקובזה אמנון</v>
          </cell>
        </row>
        <row r="2813">
          <cell r="AC2813">
            <v>3621</v>
          </cell>
          <cell r="AD2813">
            <v>11269</v>
          </cell>
          <cell r="AE2813" t="str">
            <v>סדרינה מרים (מתי)</v>
          </cell>
        </row>
        <row r="2814">
          <cell r="AC2814">
            <v>3780</v>
          </cell>
          <cell r="AD2814">
            <v>11270</v>
          </cell>
          <cell r="AE2814" t="str">
            <v>סויסה אלי וסבין</v>
          </cell>
        </row>
        <row r="2815">
          <cell r="AC2815">
            <v>5491</v>
          </cell>
          <cell r="AD2815">
            <v>11271</v>
          </cell>
          <cell r="AE2815" t="str">
            <v>סלומון אורן</v>
          </cell>
        </row>
        <row r="2816">
          <cell r="AC2816">
            <v>2839</v>
          </cell>
          <cell r="AD2816">
            <v>11272</v>
          </cell>
          <cell r="AE2816" t="str">
            <v>ברידזה דוד וציפורה</v>
          </cell>
        </row>
        <row r="2817">
          <cell r="AC2817">
            <v>4024</v>
          </cell>
          <cell r="AD2817">
            <v>11273</v>
          </cell>
          <cell r="AE2817" t="str">
            <v>אביניר אוהלה</v>
          </cell>
        </row>
        <row r="2818">
          <cell r="AC2818">
            <v>6018</v>
          </cell>
          <cell r="AD2818">
            <v>11274</v>
          </cell>
          <cell r="AE2818" t="str">
            <v>שכטר אברהם</v>
          </cell>
        </row>
        <row r="2819">
          <cell r="AC2819">
            <v>313</v>
          </cell>
          <cell r="AD2819">
            <v>11275</v>
          </cell>
          <cell r="AE2819" t="str">
            <v>מעון ויצו נוה נוף,מירב</v>
          </cell>
        </row>
        <row r="2820">
          <cell r="AC2820">
            <v>1287</v>
          </cell>
          <cell r="AD2820">
            <v>11276</v>
          </cell>
          <cell r="AE2820" t="str">
            <v>כלפה עזרא ואילנה</v>
          </cell>
        </row>
        <row r="2821">
          <cell r="AC2821">
            <v>6019</v>
          </cell>
          <cell r="AD2821">
            <v>11277</v>
          </cell>
          <cell r="AE2821" t="str">
            <v>חומסקי שרה ויעקב</v>
          </cell>
        </row>
        <row r="2822">
          <cell r="AC2822">
            <v>4657</v>
          </cell>
          <cell r="AD2822">
            <v>11278</v>
          </cell>
          <cell r="AE2822" t="str">
            <v>לביא לימור ודני</v>
          </cell>
        </row>
        <row r="2823">
          <cell r="AC2823">
            <v>5219</v>
          </cell>
          <cell r="AD2823">
            <v>11279</v>
          </cell>
          <cell r="AE2823" t="str">
            <v>רסקין חיים וחנה</v>
          </cell>
        </row>
        <row r="2824">
          <cell r="AC2824">
            <v>6020</v>
          </cell>
          <cell r="AD2824">
            <v>11280</v>
          </cell>
          <cell r="AE2824" t="str">
            <v>עירוב רונן</v>
          </cell>
        </row>
        <row r="2825">
          <cell r="AC2825">
            <v>6021</v>
          </cell>
          <cell r="AD2825">
            <v>11281</v>
          </cell>
          <cell r="AE2825" t="str">
            <v>מילר אירנה</v>
          </cell>
        </row>
        <row r="2826">
          <cell r="AC2826">
            <v>6022</v>
          </cell>
          <cell r="AD2826">
            <v>11282</v>
          </cell>
          <cell r="AE2826" t="str">
            <v>טיירי יחזקאל</v>
          </cell>
        </row>
        <row r="2827">
          <cell r="AC2827">
            <v>6023</v>
          </cell>
          <cell r="AD2827">
            <v>11283</v>
          </cell>
          <cell r="AE2827" t="str">
            <v>עמר אשר</v>
          </cell>
        </row>
        <row r="2828">
          <cell r="AC2828">
            <v>180</v>
          </cell>
          <cell r="AD2828">
            <v>11284</v>
          </cell>
          <cell r="AE2828" t="str">
            <v>סיטבון רביטל</v>
          </cell>
        </row>
        <row r="2829">
          <cell r="AC2829">
            <v>4317</v>
          </cell>
          <cell r="AD2829">
            <v>11285</v>
          </cell>
          <cell r="AE2829" t="str">
            <v>בן שושן יעקב</v>
          </cell>
        </row>
        <row r="2830">
          <cell r="AC2830">
            <v>6024</v>
          </cell>
          <cell r="AD2830">
            <v>11286</v>
          </cell>
          <cell r="AE2830" t="str">
            <v>שטיינמץ מנחם מ. תפיר</v>
          </cell>
        </row>
        <row r="2831">
          <cell r="AC2831">
            <v>6025</v>
          </cell>
          <cell r="AD2831">
            <v>11287</v>
          </cell>
          <cell r="AE2831" t="str">
            <v>כהן שניאור זלמן</v>
          </cell>
        </row>
        <row r="2832">
          <cell r="AC2832">
            <v>6026</v>
          </cell>
          <cell r="AD2832">
            <v>11288</v>
          </cell>
          <cell r="AE2832" t="str">
            <v>מזור תלם ואבישי</v>
          </cell>
        </row>
        <row r="2833">
          <cell r="AC2833">
            <v>6026</v>
          </cell>
          <cell r="AD2833">
            <v>11289</v>
          </cell>
          <cell r="AE2833" t="str">
            <v>מזור תלם ואבישי</v>
          </cell>
        </row>
        <row r="2834">
          <cell r="AC2834">
            <v>6027</v>
          </cell>
          <cell r="AD2834">
            <v>11290</v>
          </cell>
          <cell r="AE2834" t="str">
            <v>דבוש בכור</v>
          </cell>
        </row>
        <row r="2835">
          <cell r="AC2835">
            <v>1965</v>
          </cell>
          <cell r="AD2835">
            <v>11291</v>
          </cell>
          <cell r="AE2835" t="str">
            <v>ששון מירי ושלומי</v>
          </cell>
        </row>
        <row r="2836">
          <cell r="AC2836">
            <v>6028</v>
          </cell>
          <cell r="AD2836">
            <v>11292</v>
          </cell>
          <cell r="AE2836" t="str">
            <v>דואני עמוס</v>
          </cell>
        </row>
        <row r="2837">
          <cell r="AC2837">
            <v>1492</v>
          </cell>
          <cell r="AD2837">
            <v>11293</v>
          </cell>
          <cell r="AE2837" t="str">
            <v>בן דוד אריאל ונועה</v>
          </cell>
        </row>
        <row r="2838">
          <cell r="AC2838">
            <v>914</v>
          </cell>
          <cell r="AD2838">
            <v>11294</v>
          </cell>
          <cell r="AE2838" t="str">
            <v>סויסה משה</v>
          </cell>
        </row>
        <row r="2839">
          <cell r="AC2839">
            <v>510</v>
          </cell>
          <cell r="AD2839">
            <v>11295</v>
          </cell>
          <cell r="AE2839" t="str">
            <v>חייטין עדנה</v>
          </cell>
        </row>
        <row r="2840">
          <cell r="AC2840">
            <v>6029</v>
          </cell>
          <cell r="AD2840">
            <v>11296</v>
          </cell>
          <cell r="AE2840" t="str">
            <v>אשור משה</v>
          </cell>
        </row>
        <row r="2841">
          <cell r="AC2841">
            <v>1905</v>
          </cell>
          <cell r="AD2841">
            <v>11297</v>
          </cell>
          <cell r="AE2841" t="str">
            <v>כהן יוסי</v>
          </cell>
        </row>
        <row r="2842">
          <cell r="AC2842">
            <v>118</v>
          </cell>
          <cell r="AD2842">
            <v>11298</v>
          </cell>
          <cell r="AE2842" t="str">
            <v>נקש (אלחרר) סימה ועובדיה</v>
          </cell>
        </row>
        <row r="2843">
          <cell r="AC2843">
            <v>6030</v>
          </cell>
          <cell r="AD2843">
            <v>11299</v>
          </cell>
          <cell r="AE2843" t="str">
            <v>אברמוב ברוך</v>
          </cell>
        </row>
        <row r="2844">
          <cell r="AC2844">
            <v>361</v>
          </cell>
          <cell r="AD2844">
            <v>11300</v>
          </cell>
          <cell r="AE2844" t="str">
            <v>בן משה ניסים</v>
          </cell>
        </row>
        <row r="2845">
          <cell r="AC2845">
            <v>2989</v>
          </cell>
          <cell r="AD2845">
            <v>11301</v>
          </cell>
          <cell r="AE2845" t="str">
            <v>גנון שלומי ומלי</v>
          </cell>
        </row>
        <row r="2846">
          <cell r="AC2846">
            <v>6031</v>
          </cell>
          <cell r="AD2846">
            <v>11302</v>
          </cell>
          <cell r="AE2846" t="str">
            <v>טבקה אלי וסימה</v>
          </cell>
        </row>
        <row r="2847">
          <cell r="AC2847">
            <v>3025</v>
          </cell>
          <cell r="AD2847">
            <v>11303</v>
          </cell>
          <cell r="AE2847" t="str">
            <v>שיש אבי ורונית</v>
          </cell>
        </row>
        <row r="2848">
          <cell r="AC2848">
            <v>6032</v>
          </cell>
          <cell r="AD2848">
            <v>11304</v>
          </cell>
          <cell r="AE2848" t="str">
            <v>שאולוב דניאל</v>
          </cell>
        </row>
        <row r="2849">
          <cell r="AC2849">
            <v>6033</v>
          </cell>
          <cell r="AD2849">
            <v>11305</v>
          </cell>
          <cell r="AE2849" t="str">
            <v>דניאל רינה</v>
          </cell>
        </row>
        <row r="2850">
          <cell r="AC2850">
            <v>6034</v>
          </cell>
          <cell r="AD2850">
            <v>11306</v>
          </cell>
          <cell r="AE2850" t="str">
            <v>חליוואה שי</v>
          </cell>
        </row>
        <row r="2851">
          <cell r="AC2851">
            <v>5341</v>
          </cell>
          <cell r="AD2851">
            <v>11307</v>
          </cell>
          <cell r="AE2851" t="str">
            <v>נגר יצחק</v>
          </cell>
        </row>
        <row r="2852">
          <cell r="AC2852">
            <v>3339</v>
          </cell>
          <cell r="AD2852">
            <v>11308</v>
          </cell>
          <cell r="AE2852" t="str">
            <v>יונה דוד ואורית</v>
          </cell>
        </row>
        <row r="2853">
          <cell r="AC2853">
            <v>6035</v>
          </cell>
          <cell r="AD2853">
            <v>11309</v>
          </cell>
          <cell r="AE2853" t="str">
            <v>בנימין מרדכי ואסתר</v>
          </cell>
        </row>
        <row r="2854">
          <cell r="AC2854">
            <v>1185</v>
          </cell>
          <cell r="AD2854">
            <v>11310</v>
          </cell>
          <cell r="AE2854" t="str">
            <v>דדיה רפאל ולאה</v>
          </cell>
        </row>
        <row r="2855">
          <cell r="AC2855">
            <v>3876</v>
          </cell>
          <cell r="AD2855">
            <v>11311</v>
          </cell>
          <cell r="AE2855" t="str">
            <v>סעדון שמחה וסרג'</v>
          </cell>
        </row>
        <row r="2856">
          <cell r="AC2856">
            <v>5288</v>
          </cell>
          <cell r="AD2856">
            <v>11312</v>
          </cell>
          <cell r="AE2856" t="str">
            <v>יצחק שלמה וג'ני</v>
          </cell>
        </row>
        <row r="2857">
          <cell r="AC2857">
            <v>1083</v>
          </cell>
          <cell r="AD2857">
            <v>11313</v>
          </cell>
          <cell r="AE2857" t="str">
            <v>סאלם שמואל ופנינה</v>
          </cell>
        </row>
        <row r="2858">
          <cell r="AC2858">
            <v>6036</v>
          </cell>
          <cell r="AD2858">
            <v>11314</v>
          </cell>
          <cell r="AE2858" t="str">
            <v>חן אלי</v>
          </cell>
        </row>
        <row r="2859">
          <cell r="AC2859">
            <v>6037</v>
          </cell>
          <cell r="AD2859">
            <v>11315</v>
          </cell>
          <cell r="AE2859" t="str">
            <v>אלעוברה ננה</v>
          </cell>
        </row>
        <row r="2860">
          <cell r="AC2860">
            <v>731</v>
          </cell>
          <cell r="AD2860">
            <v>11316</v>
          </cell>
          <cell r="AE2860" t="str">
            <v>חדד נועה</v>
          </cell>
        </row>
        <row r="2861">
          <cell r="AC2861">
            <v>5087</v>
          </cell>
          <cell r="AD2861">
            <v>11317</v>
          </cell>
          <cell r="AE2861" t="str">
            <v>גרצמן שרי</v>
          </cell>
        </row>
        <row r="2862">
          <cell r="AC2862">
            <v>6038</v>
          </cell>
          <cell r="AD2862">
            <v>11318</v>
          </cell>
          <cell r="AE2862" t="str">
            <v>בן עמי מיכאל</v>
          </cell>
        </row>
        <row r="2863">
          <cell r="AC2863">
            <v>6038</v>
          </cell>
          <cell r="AD2863">
            <v>11319</v>
          </cell>
          <cell r="AE2863" t="str">
            <v>בן עמי מיכאל</v>
          </cell>
        </row>
        <row r="2864">
          <cell r="AC2864">
            <v>6039</v>
          </cell>
          <cell r="AD2864">
            <v>11320</v>
          </cell>
          <cell r="AE2864" t="str">
            <v>חמו יצחק ומרגלית</v>
          </cell>
        </row>
        <row r="2865">
          <cell r="AC2865">
            <v>6040</v>
          </cell>
          <cell r="AD2865">
            <v>11321</v>
          </cell>
          <cell r="AE2865" t="str">
            <v>סופיצ'ייב סימון</v>
          </cell>
        </row>
        <row r="2866">
          <cell r="AC2866">
            <v>1094</v>
          </cell>
          <cell r="AD2866">
            <v>11322</v>
          </cell>
          <cell r="AE2866" t="str">
            <v>מוזגרשוילי משה</v>
          </cell>
        </row>
        <row r="2867">
          <cell r="AC2867">
            <v>2225</v>
          </cell>
          <cell r="AD2867">
            <v>11323</v>
          </cell>
          <cell r="AE2867" t="str">
            <v>בן שטרית סימה</v>
          </cell>
        </row>
        <row r="2868">
          <cell r="AC2868">
            <v>741</v>
          </cell>
          <cell r="AD2868">
            <v>11324</v>
          </cell>
          <cell r="AE2868" t="str">
            <v>שטרית חנה</v>
          </cell>
        </row>
        <row r="2869">
          <cell r="AC2869">
            <v>2151</v>
          </cell>
          <cell r="AD2869">
            <v>11325</v>
          </cell>
          <cell r="AE2869" t="str">
            <v>יוגל קלרה</v>
          </cell>
        </row>
        <row r="2870">
          <cell r="AC2870">
            <v>1663</v>
          </cell>
          <cell r="AD2870">
            <v>11326</v>
          </cell>
          <cell r="AE2870" t="str">
            <v>דהן יוסי ורחל</v>
          </cell>
        </row>
        <row r="2871">
          <cell r="AC2871">
            <v>2722</v>
          </cell>
          <cell r="AD2871">
            <v>11327</v>
          </cell>
          <cell r="AE2871" t="str">
            <v>זקן אליהו</v>
          </cell>
        </row>
        <row r="2872">
          <cell r="AC2872">
            <v>3386</v>
          </cell>
          <cell r="AD2872">
            <v>11328</v>
          </cell>
          <cell r="AE2872" t="str">
            <v>אמויאל רות ומיכאל</v>
          </cell>
        </row>
        <row r="2873">
          <cell r="AC2873">
            <v>6041</v>
          </cell>
          <cell r="AD2873">
            <v>11329</v>
          </cell>
          <cell r="AE2873" t="str">
            <v>יוסופוב מיכאל</v>
          </cell>
        </row>
        <row r="2874">
          <cell r="AC2874">
            <v>5671</v>
          </cell>
          <cell r="AD2874">
            <v>11330</v>
          </cell>
          <cell r="AE2874" t="str">
            <v>סעדו מלכה</v>
          </cell>
        </row>
        <row r="2875">
          <cell r="AC2875">
            <v>3678</v>
          </cell>
          <cell r="AD2875">
            <v>11331</v>
          </cell>
          <cell r="AE2875" t="str">
            <v>בן אלי מיכאל ורותי</v>
          </cell>
        </row>
        <row r="2876">
          <cell r="AC2876">
            <v>6042</v>
          </cell>
          <cell r="AD2876">
            <v>11332</v>
          </cell>
          <cell r="AE2876" t="str">
            <v>אלג'עפרי מוחמד</v>
          </cell>
        </row>
        <row r="2877">
          <cell r="AC2877">
            <v>1431</v>
          </cell>
          <cell r="AD2877">
            <v>11333</v>
          </cell>
          <cell r="AE2877" t="str">
            <v>קרופיצקי הלנה (דניאל)</v>
          </cell>
        </row>
        <row r="2878">
          <cell r="AC2878">
            <v>3441</v>
          </cell>
          <cell r="AD2878">
            <v>11334</v>
          </cell>
          <cell r="AE2878" t="str">
            <v>שוקרון שמעון</v>
          </cell>
        </row>
        <row r="2879">
          <cell r="AC2879">
            <v>6043</v>
          </cell>
          <cell r="AD2879">
            <v>11335</v>
          </cell>
          <cell r="AE2879" t="str">
            <v>בן דרור שמשון</v>
          </cell>
        </row>
        <row r="2880">
          <cell r="AC2880">
            <v>6044</v>
          </cell>
          <cell r="AD2880">
            <v>11336</v>
          </cell>
          <cell r="AE2880" t="str">
            <v>אבו דחל חיטם</v>
          </cell>
        </row>
        <row r="2881">
          <cell r="AC2881">
            <v>3858</v>
          </cell>
          <cell r="AD2881">
            <v>11337</v>
          </cell>
          <cell r="AE2881" t="str">
            <v>וקנין אילנה ואברהם</v>
          </cell>
        </row>
        <row r="2882">
          <cell r="AC2882">
            <v>2587</v>
          </cell>
          <cell r="AD2882">
            <v>11338</v>
          </cell>
          <cell r="AE2882" t="str">
            <v>אבו מרסה סעיד</v>
          </cell>
        </row>
        <row r="2883">
          <cell r="AC2883">
            <v>6045</v>
          </cell>
          <cell r="AD2883">
            <v>11339</v>
          </cell>
          <cell r="AE2883" t="str">
            <v>דובינסקי חיים (מקס)</v>
          </cell>
        </row>
        <row r="2884">
          <cell r="AC2884">
            <v>6045</v>
          </cell>
          <cell r="AD2884">
            <v>11340</v>
          </cell>
          <cell r="AE2884" t="str">
            <v>דובינסקי חיים (מקס)</v>
          </cell>
        </row>
        <row r="2885">
          <cell r="AC2885">
            <v>6046</v>
          </cell>
          <cell r="AD2885">
            <v>11341</v>
          </cell>
          <cell r="AE2885" t="str">
            <v>דורנשטיין זאב</v>
          </cell>
        </row>
        <row r="2886">
          <cell r="AC2886">
            <v>4886</v>
          </cell>
          <cell r="AD2886">
            <v>11342</v>
          </cell>
          <cell r="AE2886" t="str">
            <v>קשרי דוד</v>
          </cell>
        </row>
        <row r="2887">
          <cell r="AC2887">
            <v>6047</v>
          </cell>
          <cell r="AD2887">
            <v>11343</v>
          </cell>
          <cell r="AE2887" t="str">
            <v>כוכבי דוד</v>
          </cell>
        </row>
        <row r="2888">
          <cell r="AC2888">
            <v>5817</v>
          </cell>
          <cell r="AD2888">
            <v>11344</v>
          </cell>
          <cell r="AE2888" t="str">
            <v>קנדינוף אייל ורעות</v>
          </cell>
        </row>
        <row r="2889">
          <cell r="AC2889">
            <v>567</v>
          </cell>
          <cell r="AD2889">
            <v>11345</v>
          </cell>
          <cell r="AE2889" t="str">
            <v>סיטבון שושנה</v>
          </cell>
        </row>
        <row r="2890">
          <cell r="AC2890">
            <v>4702</v>
          </cell>
          <cell r="AD2890">
            <v>11346</v>
          </cell>
          <cell r="AE2890" t="str">
            <v>יששכר יששכר</v>
          </cell>
        </row>
        <row r="2891">
          <cell r="AC2891">
            <v>1960</v>
          </cell>
          <cell r="AD2891">
            <v>11347</v>
          </cell>
          <cell r="AE2891" t="str">
            <v>כוגן יהושוע אביבה</v>
          </cell>
        </row>
        <row r="2892">
          <cell r="AC2892">
            <v>6049</v>
          </cell>
          <cell r="AD2892">
            <v>11348</v>
          </cell>
          <cell r="AE2892" t="str">
            <v>שמואל קובי</v>
          </cell>
        </row>
        <row r="2893">
          <cell r="AC2893">
            <v>3599</v>
          </cell>
          <cell r="AD2893">
            <v>11349</v>
          </cell>
          <cell r="AE2893" t="str">
            <v>ללוש יוסף וכרמלה</v>
          </cell>
        </row>
        <row r="2894">
          <cell r="AC2894">
            <v>1575</v>
          </cell>
          <cell r="AD2894">
            <v>11350</v>
          </cell>
          <cell r="AE2894" t="str">
            <v>יהודה גבריאל</v>
          </cell>
        </row>
        <row r="2895">
          <cell r="AC2895">
            <v>6050</v>
          </cell>
          <cell r="AD2895">
            <v>11351</v>
          </cell>
          <cell r="AE2895" t="str">
            <v>שפר יצחק ויהודית</v>
          </cell>
        </row>
        <row r="2896">
          <cell r="AC2896">
            <v>3888</v>
          </cell>
          <cell r="AD2896">
            <v>11352</v>
          </cell>
          <cell r="AE2896" t="str">
            <v>שטרית חיים</v>
          </cell>
        </row>
        <row r="2897">
          <cell r="AC2897">
            <v>4208</v>
          </cell>
          <cell r="AD2897">
            <v>11353</v>
          </cell>
          <cell r="AE2897" t="str">
            <v>אליהו רימונה,טובה</v>
          </cell>
        </row>
        <row r="2898">
          <cell r="AC2898">
            <v>6051</v>
          </cell>
          <cell r="AD2898">
            <v>11354</v>
          </cell>
          <cell r="AE2898" t="str">
            <v>רייזלמן רוסלן</v>
          </cell>
        </row>
        <row r="2899">
          <cell r="AC2899">
            <v>5978</v>
          </cell>
          <cell r="AD2899">
            <v>11355</v>
          </cell>
          <cell r="AE2899" t="str">
            <v>נאצר אלדין סמי</v>
          </cell>
        </row>
        <row r="2900">
          <cell r="AC2900">
            <v>6052</v>
          </cell>
          <cell r="AD2900">
            <v>11356</v>
          </cell>
          <cell r="AE2900" t="str">
            <v>אוזנבוי רינה ושמוליק</v>
          </cell>
        </row>
        <row r="2901">
          <cell r="AC2901">
            <v>3648</v>
          </cell>
          <cell r="AD2901">
            <v>11357</v>
          </cell>
          <cell r="AE2901" t="str">
            <v>ברמלי יצחק</v>
          </cell>
        </row>
        <row r="2902">
          <cell r="AC2902">
            <v>6053</v>
          </cell>
          <cell r="AD2902">
            <v>11358</v>
          </cell>
          <cell r="AE2902" t="str">
            <v>בן ישי רבקה (יסמין)</v>
          </cell>
        </row>
        <row r="2903">
          <cell r="AC2903">
            <v>4282</v>
          </cell>
          <cell r="AD2903">
            <v>11359</v>
          </cell>
          <cell r="AE2903" t="str">
            <v>גביזון בני ושריד</v>
          </cell>
        </row>
        <row r="2904">
          <cell r="AC2904">
            <v>6054</v>
          </cell>
          <cell r="AD2904">
            <v>11360</v>
          </cell>
          <cell r="AE2904" t="str">
            <v>תקומי אפי</v>
          </cell>
        </row>
        <row r="2905">
          <cell r="AC2905">
            <v>3840</v>
          </cell>
          <cell r="AD2905">
            <v>11361</v>
          </cell>
          <cell r="AE2905" t="str">
            <v>ג'רבי שמחה</v>
          </cell>
        </row>
        <row r="2906">
          <cell r="AC2906">
            <v>6055</v>
          </cell>
          <cell r="AD2906">
            <v>11362</v>
          </cell>
          <cell r="AE2906" t="str">
            <v>בר דוד זיווה</v>
          </cell>
        </row>
        <row r="2907">
          <cell r="AC2907">
            <v>4725</v>
          </cell>
          <cell r="AD2907">
            <v>11363</v>
          </cell>
          <cell r="AE2907" t="str">
            <v>כלפתי מרים</v>
          </cell>
        </row>
        <row r="2908">
          <cell r="AC2908">
            <v>6056</v>
          </cell>
          <cell r="AD2908">
            <v>11364</v>
          </cell>
          <cell r="AE2908" t="str">
            <v>דגון ברוך</v>
          </cell>
        </row>
        <row r="2909">
          <cell r="AC2909">
            <v>5483</v>
          </cell>
          <cell r="AD2909">
            <v>11365</v>
          </cell>
          <cell r="AE2909" t="str">
            <v>קיבוץ שעלבים צבי,פרג'</v>
          </cell>
        </row>
        <row r="2910">
          <cell r="AC2910">
            <v>6057</v>
          </cell>
          <cell r="AD2910">
            <v>11366</v>
          </cell>
          <cell r="AE2910" t="str">
            <v>גרירה חוסני(איברהים)</v>
          </cell>
        </row>
        <row r="2911">
          <cell r="AC2911">
            <v>6057</v>
          </cell>
          <cell r="AD2911">
            <v>11367</v>
          </cell>
          <cell r="AE2911" t="str">
            <v>גרירה חוסני(איברהים)</v>
          </cell>
        </row>
        <row r="2912">
          <cell r="AC2912">
            <v>6057</v>
          </cell>
          <cell r="AD2912">
            <v>11368</v>
          </cell>
          <cell r="AE2912" t="str">
            <v>גרירה חוסני(איברהים)</v>
          </cell>
        </row>
        <row r="2913">
          <cell r="AC2913">
            <v>6058</v>
          </cell>
          <cell r="AD2913">
            <v>11369</v>
          </cell>
          <cell r="AE2913" t="str">
            <v>טוויל אבי (אילנה)</v>
          </cell>
        </row>
        <row r="2914">
          <cell r="AC2914">
            <v>6059</v>
          </cell>
          <cell r="AD2914">
            <v>11370</v>
          </cell>
          <cell r="AE2914" t="str">
            <v>לוי יוסי</v>
          </cell>
        </row>
        <row r="2915">
          <cell r="AC2915">
            <v>2292</v>
          </cell>
          <cell r="AD2915">
            <v>11371</v>
          </cell>
          <cell r="AE2915" t="str">
            <v>קאופמן אילנה</v>
          </cell>
        </row>
        <row r="2916">
          <cell r="AC2916">
            <v>4427</v>
          </cell>
          <cell r="AD2916">
            <v>11372</v>
          </cell>
          <cell r="AE2916" t="str">
            <v>אזולאי שלמה</v>
          </cell>
        </row>
        <row r="2917">
          <cell r="AC2917">
            <v>2387</v>
          </cell>
          <cell r="AD2917">
            <v>11373</v>
          </cell>
          <cell r="AE2917" t="str">
            <v>רוסו שבתאי</v>
          </cell>
        </row>
        <row r="2918">
          <cell r="AC2918">
            <v>3668</v>
          </cell>
          <cell r="AD2918">
            <v>11374</v>
          </cell>
          <cell r="AE2918" t="str">
            <v>פשין עמיחי וטלי</v>
          </cell>
        </row>
        <row r="2919">
          <cell r="AC2919">
            <v>5720</v>
          </cell>
          <cell r="AD2919">
            <v>11375</v>
          </cell>
          <cell r="AE2919" t="str">
            <v>לביא שאלתיאל</v>
          </cell>
        </row>
        <row r="2920">
          <cell r="AC2920">
            <v>3122</v>
          </cell>
          <cell r="AD2920">
            <v>11376</v>
          </cell>
          <cell r="AE2920" t="str">
            <v>אלקדאים עבדללה</v>
          </cell>
        </row>
        <row r="2921">
          <cell r="AC2921">
            <v>313</v>
          </cell>
          <cell r="AD2921">
            <v>11377</v>
          </cell>
          <cell r="AE2921" t="str">
            <v>מעון ויצו נוה נוף,מירב</v>
          </cell>
        </row>
        <row r="2922">
          <cell r="AC2922">
            <v>6060</v>
          </cell>
          <cell r="AD2922">
            <v>11378</v>
          </cell>
          <cell r="AE2922" t="str">
            <v>בוטרשוילי יוסף</v>
          </cell>
        </row>
        <row r="2923">
          <cell r="AC2923">
            <v>6061</v>
          </cell>
          <cell r="AD2923">
            <v>11379</v>
          </cell>
          <cell r="AE2923" t="str">
            <v>עקל מיכל ומאיר</v>
          </cell>
        </row>
        <row r="2924">
          <cell r="AC2924">
            <v>6062</v>
          </cell>
          <cell r="AD2924">
            <v>11380</v>
          </cell>
          <cell r="AE2924" t="str">
            <v>בן עזרי מלי</v>
          </cell>
        </row>
        <row r="2925">
          <cell r="AC2925">
            <v>6062</v>
          </cell>
          <cell r="AD2925">
            <v>11381</v>
          </cell>
          <cell r="AE2925" t="str">
            <v>בן עזרי מלי</v>
          </cell>
        </row>
        <row r="2926">
          <cell r="AC2926">
            <v>6063</v>
          </cell>
          <cell r="AD2926">
            <v>11382</v>
          </cell>
          <cell r="AE2926" t="str">
            <v>אמיתי אליעזר</v>
          </cell>
        </row>
        <row r="2927">
          <cell r="AC2927">
            <v>6064</v>
          </cell>
          <cell r="AD2927">
            <v>11383</v>
          </cell>
          <cell r="AE2927" t="str">
            <v>מלול אלינור</v>
          </cell>
        </row>
        <row r="2928">
          <cell r="AC2928">
            <v>6065</v>
          </cell>
          <cell r="AD2928">
            <v>11384</v>
          </cell>
          <cell r="AE2928" t="str">
            <v>תורג'מן שלמה</v>
          </cell>
        </row>
        <row r="2929">
          <cell r="AC2929">
            <v>6066</v>
          </cell>
          <cell r="AD2929">
            <v>11385</v>
          </cell>
          <cell r="AE2929" t="str">
            <v>אבולש מירב וסאני</v>
          </cell>
        </row>
        <row r="2930">
          <cell r="AC2930">
            <v>6067</v>
          </cell>
          <cell r="AD2930">
            <v>11386</v>
          </cell>
          <cell r="AE2930" t="str">
            <v>שוייצר חיים ושלומית</v>
          </cell>
        </row>
        <row r="2931">
          <cell r="AC2931">
            <v>5731</v>
          </cell>
          <cell r="AD2931">
            <v>11387</v>
          </cell>
          <cell r="AE2931" t="str">
            <v>מיכאלי יעקב</v>
          </cell>
        </row>
        <row r="2932">
          <cell r="AC2932">
            <v>6068</v>
          </cell>
          <cell r="AD2932">
            <v>11388</v>
          </cell>
          <cell r="AE2932" t="str">
            <v>ברוך מתיתיהו וענת</v>
          </cell>
        </row>
        <row r="2933">
          <cell r="AC2933">
            <v>6069</v>
          </cell>
          <cell r="AD2933">
            <v>11389</v>
          </cell>
          <cell r="AE2933" t="str">
            <v>קוצרו חיים</v>
          </cell>
        </row>
        <row r="2934">
          <cell r="AC2934">
            <v>342</v>
          </cell>
          <cell r="AD2934">
            <v>11390</v>
          </cell>
          <cell r="AE2934" t="str">
            <v>סימן טוב וצ'יסלב וסימה</v>
          </cell>
        </row>
        <row r="2935">
          <cell r="AC2935">
            <v>5270</v>
          </cell>
          <cell r="AD2935">
            <v>11391</v>
          </cell>
          <cell r="AE2935" t="str">
            <v>ידין רפי</v>
          </cell>
        </row>
        <row r="2936">
          <cell r="AC2936">
            <v>6070</v>
          </cell>
          <cell r="AD2936">
            <v>11392</v>
          </cell>
          <cell r="AE2936" t="str">
            <v>אנג'ל יעקב</v>
          </cell>
        </row>
        <row r="2937">
          <cell r="AC2937">
            <v>6071</v>
          </cell>
          <cell r="AD2937">
            <v>11393</v>
          </cell>
          <cell r="AE2937" t="str">
            <v>ג'וברן יוסף ונלי</v>
          </cell>
        </row>
        <row r="2938">
          <cell r="AC2938">
            <v>6072</v>
          </cell>
          <cell r="AD2938">
            <v>11394</v>
          </cell>
          <cell r="AE2938" t="str">
            <v>טמיר דני ולילי'ה</v>
          </cell>
        </row>
        <row r="2939">
          <cell r="AC2939">
            <v>3080</v>
          </cell>
          <cell r="AD2939">
            <v>11395</v>
          </cell>
          <cell r="AE2939" t="str">
            <v>שפירא משה וזהבה</v>
          </cell>
        </row>
        <row r="2940">
          <cell r="AC2940">
            <v>2920</v>
          </cell>
          <cell r="AD2940">
            <v>11396</v>
          </cell>
          <cell r="AE2940" t="str">
            <v>וסרמן יוסף</v>
          </cell>
        </row>
        <row r="2941">
          <cell r="AC2941">
            <v>4278</v>
          </cell>
          <cell r="AD2941">
            <v>11397</v>
          </cell>
          <cell r="AE2941" t="str">
            <v>סימנה מרים ומאיר</v>
          </cell>
        </row>
        <row r="2942">
          <cell r="AC2942">
            <v>6073</v>
          </cell>
          <cell r="AD2942">
            <v>11398</v>
          </cell>
          <cell r="AE2942" t="str">
            <v>ברכפלד אליצור</v>
          </cell>
        </row>
        <row r="2943">
          <cell r="AC2943">
            <v>2989</v>
          </cell>
          <cell r="AD2943">
            <v>11399</v>
          </cell>
          <cell r="AE2943" t="str">
            <v>גנון שלומי ומלי</v>
          </cell>
        </row>
        <row r="2944">
          <cell r="AC2944">
            <v>6074</v>
          </cell>
          <cell r="AD2944">
            <v>11400</v>
          </cell>
          <cell r="AE2944" t="str">
            <v>ברמי אסתר ומוטי</v>
          </cell>
        </row>
        <row r="2945">
          <cell r="AC2945">
            <v>5197</v>
          </cell>
          <cell r="AD2945">
            <v>11401</v>
          </cell>
          <cell r="AE2945" t="str">
            <v>הררי ליאורה וטל</v>
          </cell>
        </row>
        <row r="2946">
          <cell r="AC2946">
            <v>5662</v>
          </cell>
          <cell r="AD2946">
            <v>11402</v>
          </cell>
          <cell r="AE2946" t="str">
            <v>מישלי יובל</v>
          </cell>
        </row>
        <row r="2947">
          <cell r="AC2947">
            <v>6075</v>
          </cell>
          <cell r="AD2947">
            <v>11403</v>
          </cell>
          <cell r="AE2947" t="str">
            <v>בסינו שמחה</v>
          </cell>
        </row>
        <row r="2948">
          <cell r="AC2948">
            <v>6076</v>
          </cell>
          <cell r="AD2948">
            <v>11404</v>
          </cell>
          <cell r="AE2948" t="str">
            <v>ג'אנה רפאל</v>
          </cell>
        </row>
        <row r="2949">
          <cell r="AC2949">
            <v>6077</v>
          </cell>
          <cell r="AD2949">
            <v>11405</v>
          </cell>
          <cell r="AE2949" t="str">
            <v>הראל הדס</v>
          </cell>
        </row>
        <row r="2950">
          <cell r="AC2950">
            <v>2712</v>
          </cell>
          <cell r="AD2950">
            <v>11406</v>
          </cell>
          <cell r="AE2950" t="str">
            <v>רוזנברג אורה וצבי</v>
          </cell>
        </row>
        <row r="2951">
          <cell r="AC2951">
            <v>6078</v>
          </cell>
          <cell r="AD2951">
            <v>11407</v>
          </cell>
          <cell r="AE2951" t="str">
            <v>ריבני שלמה</v>
          </cell>
        </row>
        <row r="2952">
          <cell r="AC2952">
            <v>6079</v>
          </cell>
          <cell r="AD2952">
            <v>11408</v>
          </cell>
          <cell r="AE2952" t="str">
            <v>אשכנזי ניסים</v>
          </cell>
        </row>
        <row r="2953">
          <cell r="AC2953">
            <v>1960</v>
          </cell>
          <cell r="AD2953">
            <v>11409</v>
          </cell>
          <cell r="AE2953" t="str">
            <v>כוגן יהושוע אביבה</v>
          </cell>
        </row>
        <row r="2954">
          <cell r="AC2954">
            <v>6080</v>
          </cell>
          <cell r="AD2954">
            <v>11410</v>
          </cell>
          <cell r="AE2954" t="str">
            <v>מטייב אורי</v>
          </cell>
        </row>
        <row r="2955">
          <cell r="AC2955">
            <v>5096</v>
          </cell>
          <cell r="AD2955">
            <v>11411</v>
          </cell>
          <cell r="AE2955" t="str">
            <v>פרידלנד רונית</v>
          </cell>
        </row>
        <row r="2956">
          <cell r="AC2956">
            <v>3726</v>
          </cell>
          <cell r="AD2956">
            <v>11412</v>
          </cell>
          <cell r="AE2956" t="str">
            <v>ולדימירסקי ינינה</v>
          </cell>
        </row>
        <row r="2957">
          <cell r="AC2957">
            <v>4390</v>
          </cell>
          <cell r="AD2957">
            <v>11413</v>
          </cell>
          <cell r="AE2957" t="str">
            <v>אדרת שי</v>
          </cell>
        </row>
        <row r="2958">
          <cell r="AC2958">
            <v>4608</v>
          </cell>
          <cell r="AD2958">
            <v>11414</v>
          </cell>
          <cell r="AE2958" t="str">
            <v>אבו עמר שוקרי</v>
          </cell>
        </row>
        <row r="2959">
          <cell r="AC2959">
            <v>6081</v>
          </cell>
          <cell r="AD2959">
            <v>11415</v>
          </cell>
          <cell r="AE2959" t="str">
            <v>ברטלר חיים</v>
          </cell>
        </row>
        <row r="2960">
          <cell r="AC2960">
            <v>6082</v>
          </cell>
          <cell r="AD2960">
            <v>11416</v>
          </cell>
          <cell r="AE2960" t="str">
            <v>עמית דניאל</v>
          </cell>
        </row>
        <row r="2961">
          <cell r="AC2961">
            <v>6083</v>
          </cell>
          <cell r="AD2961">
            <v>11417</v>
          </cell>
          <cell r="AE2961" t="str">
            <v>לישנר שניאור</v>
          </cell>
        </row>
        <row r="2962">
          <cell r="AC2962">
            <v>6084</v>
          </cell>
          <cell r="AD2962">
            <v>11418</v>
          </cell>
          <cell r="AE2962" t="str">
            <v>אוקונסקי זלמן</v>
          </cell>
        </row>
        <row r="2963">
          <cell r="AC2963">
            <v>5778</v>
          </cell>
          <cell r="AD2963">
            <v>11419</v>
          </cell>
          <cell r="AE2963" t="str">
            <v>בן אליהו אברהם</v>
          </cell>
        </row>
        <row r="2964">
          <cell r="AC2964">
            <v>1588</v>
          </cell>
          <cell r="AD2964">
            <v>11420</v>
          </cell>
          <cell r="AE2964" t="str">
            <v>צ'רי ג'ולי (קוני)</v>
          </cell>
        </row>
        <row r="2965">
          <cell r="AC2965">
            <v>3176</v>
          </cell>
          <cell r="AD2965">
            <v>11421</v>
          </cell>
          <cell r="AE2965" t="str">
            <v>זוננפלד ענת ואמנון</v>
          </cell>
        </row>
        <row r="2966">
          <cell r="AC2966">
            <v>5461</v>
          </cell>
          <cell r="AD2966">
            <v>11422</v>
          </cell>
          <cell r="AE2966" t="str">
            <v>וייס אסף ושלומית</v>
          </cell>
        </row>
        <row r="2967">
          <cell r="AC2967">
            <v>6085</v>
          </cell>
          <cell r="AD2967">
            <v>11423</v>
          </cell>
          <cell r="AE2967" t="str">
            <v>ניימן קלמן</v>
          </cell>
        </row>
        <row r="2968">
          <cell r="AC2968">
            <v>6085</v>
          </cell>
          <cell r="AD2968">
            <v>11424</v>
          </cell>
          <cell r="AE2968" t="str">
            <v>ניימן קלמן</v>
          </cell>
        </row>
        <row r="2969">
          <cell r="AC2969">
            <v>4279</v>
          </cell>
          <cell r="AD2969">
            <v>11425</v>
          </cell>
          <cell r="AE2969" t="str">
            <v>מוסאי מאיר</v>
          </cell>
        </row>
        <row r="2970">
          <cell r="AC2970">
            <v>6086</v>
          </cell>
          <cell r="AD2970">
            <v>11426</v>
          </cell>
          <cell r="AE2970" t="str">
            <v>אלגלי אליהו ואיריס</v>
          </cell>
        </row>
        <row r="2971">
          <cell r="AC2971">
            <v>5794</v>
          </cell>
          <cell r="AD2971">
            <v>11427</v>
          </cell>
          <cell r="AE2971" t="str">
            <v>ביו חיים</v>
          </cell>
        </row>
        <row r="2972">
          <cell r="AC2972">
            <v>6087</v>
          </cell>
          <cell r="AD2972">
            <v>11428</v>
          </cell>
          <cell r="AE2972" t="str">
            <v>לבל קטי</v>
          </cell>
        </row>
        <row r="2973">
          <cell r="AC2973">
            <v>2034</v>
          </cell>
          <cell r="AD2973">
            <v>11429</v>
          </cell>
          <cell r="AE2973" t="str">
            <v>קנפל אלכס,יבגני</v>
          </cell>
        </row>
        <row r="2974">
          <cell r="AC2974">
            <v>6088</v>
          </cell>
          <cell r="AD2974">
            <v>11430</v>
          </cell>
          <cell r="AE2974" t="str">
            <v>קטש שבתאי</v>
          </cell>
        </row>
        <row r="2975">
          <cell r="AC2975">
            <v>5358</v>
          </cell>
          <cell r="AD2975">
            <v>11431</v>
          </cell>
          <cell r="AE2975" t="str">
            <v>כהן אבידור</v>
          </cell>
        </row>
        <row r="2976">
          <cell r="AC2976">
            <v>5175</v>
          </cell>
          <cell r="AD2976">
            <v>11432</v>
          </cell>
          <cell r="AE2976" t="str">
            <v>פיינשטיין פיינשטיין</v>
          </cell>
        </row>
        <row r="2977">
          <cell r="AC2977">
            <v>5879</v>
          </cell>
          <cell r="AD2977">
            <v>11433</v>
          </cell>
          <cell r="AE2977" t="str">
            <v>טננבאום רבקה</v>
          </cell>
        </row>
        <row r="2978">
          <cell r="AC2978">
            <v>6089</v>
          </cell>
          <cell r="AD2978">
            <v>11434</v>
          </cell>
          <cell r="AE2978" t="str">
            <v>גלעדי דן</v>
          </cell>
        </row>
        <row r="2979">
          <cell r="AC2979">
            <v>3086</v>
          </cell>
          <cell r="AD2979">
            <v>11435</v>
          </cell>
          <cell r="AE2979" t="str">
            <v>אברהם עמי</v>
          </cell>
        </row>
        <row r="2980">
          <cell r="AC2980">
            <v>2117</v>
          </cell>
          <cell r="AD2980">
            <v>11436</v>
          </cell>
          <cell r="AE2980" t="str">
            <v>יפרח דוד וריקי</v>
          </cell>
        </row>
        <row r="2981">
          <cell r="AC2981">
            <v>3539</v>
          </cell>
          <cell r="AD2981">
            <v>11437</v>
          </cell>
          <cell r="AE2981" t="str">
            <v>חזאזי נועה ואהרון</v>
          </cell>
        </row>
        <row r="2982">
          <cell r="AC2982">
            <v>2151</v>
          </cell>
          <cell r="AD2982">
            <v>11438</v>
          </cell>
          <cell r="AE2982" t="str">
            <v>יוגל קלרה</v>
          </cell>
        </row>
        <row r="2983">
          <cell r="AC2983">
            <v>4713</v>
          </cell>
          <cell r="AD2983">
            <v>11439</v>
          </cell>
          <cell r="AE2983" t="str">
            <v>בוהנסקי גלית</v>
          </cell>
        </row>
        <row r="2984">
          <cell r="AC2984">
            <v>5389</v>
          </cell>
          <cell r="AD2984">
            <v>11440</v>
          </cell>
          <cell r="AE2984" t="str">
            <v>שפיצר נאווה</v>
          </cell>
        </row>
        <row r="2985">
          <cell r="AC2985">
            <v>1133</v>
          </cell>
          <cell r="AD2985">
            <v>11441</v>
          </cell>
          <cell r="AE2985" t="str">
            <v>גורליק זינובי</v>
          </cell>
        </row>
        <row r="2986">
          <cell r="AC2986">
            <v>6090</v>
          </cell>
          <cell r="AD2986">
            <v>11442</v>
          </cell>
          <cell r="AE2986" t="str">
            <v>בלאושטיין רבקה</v>
          </cell>
        </row>
        <row r="2987">
          <cell r="AC2987">
            <v>6091</v>
          </cell>
          <cell r="AD2987">
            <v>11443</v>
          </cell>
          <cell r="AE2987" t="str">
            <v>גורלשוילי חיים</v>
          </cell>
        </row>
        <row r="2988">
          <cell r="AC2988">
            <v>6092</v>
          </cell>
          <cell r="AD2988">
            <v>11444</v>
          </cell>
          <cell r="AE2988" t="str">
            <v>גיא ראובן</v>
          </cell>
        </row>
        <row r="2989">
          <cell r="AC2989">
            <v>2920</v>
          </cell>
          <cell r="AD2989">
            <v>11445</v>
          </cell>
          <cell r="AE2989" t="str">
            <v>וסרמן יוסף</v>
          </cell>
        </row>
        <row r="2990">
          <cell r="AC2990">
            <v>6093</v>
          </cell>
          <cell r="AD2990">
            <v>11446</v>
          </cell>
          <cell r="AE2990" t="str">
            <v>כהן רפי</v>
          </cell>
        </row>
        <row r="2991">
          <cell r="AC2991">
            <v>6094</v>
          </cell>
          <cell r="AD2991">
            <v>11447</v>
          </cell>
          <cell r="AE2991" t="str">
            <v>חן מנשה</v>
          </cell>
        </row>
        <row r="2992">
          <cell r="AC2992">
            <v>6095</v>
          </cell>
          <cell r="AD2992">
            <v>11448</v>
          </cell>
          <cell r="AE2992" t="str">
            <v>הדידה שלמה</v>
          </cell>
        </row>
        <row r="2993">
          <cell r="AC2993">
            <v>1691</v>
          </cell>
          <cell r="AD2993">
            <v>11449</v>
          </cell>
          <cell r="AE2993" t="str">
            <v>אייזמן יצחק</v>
          </cell>
        </row>
        <row r="2994">
          <cell r="AC2994">
            <v>6096</v>
          </cell>
          <cell r="AD2994">
            <v>11450</v>
          </cell>
          <cell r="AE2994" t="str">
            <v>ניידורף אייל</v>
          </cell>
        </row>
        <row r="2995">
          <cell r="AC2995">
            <v>4688</v>
          </cell>
          <cell r="AD2995">
            <v>11451</v>
          </cell>
          <cell r="AE2995" t="str">
            <v>דהן אורי ורחל</v>
          </cell>
        </row>
        <row r="2996">
          <cell r="AC2996">
            <v>3311</v>
          </cell>
          <cell r="AD2996">
            <v>11452</v>
          </cell>
          <cell r="AE2996" t="str">
            <v>לוינסון בלה</v>
          </cell>
        </row>
        <row r="2997">
          <cell r="AC2997">
            <v>5230</v>
          </cell>
          <cell r="AD2997">
            <v>11453</v>
          </cell>
          <cell r="AE2997" t="str">
            <v>חפר משה וגילי</v>
          </cell>
        </row>
        <row r="2998">
          <cell r="AC2998">
            <v>2852</v>
          </cell>
          <cell r="AD2998">
            <v>11454</v>
          </cell>
          <cell r="AE2998" t="str">
            <v>מגירה חנה וברוך</v>
          </cell>
        </row>
        <row r="2999">
          <cell r="AC2999">
            <v>6097</v>
          </cell>
          <cell r="AD2999">
            <v>11455</v>
          </cell>
          <cell r="AE2999" t="str">
            <v>קלדרון אהרון</v>
          </cell>
        </row>
        <row r="3000">
          <cell r="AC3000">
            <v>1754</v>
          </cell>
          <cell r="AD3000">
            <v>11456</v>
          </cell>
          <cell r="AE3000" t="str">
            <v>מוסרתי תמם (ערסאן)</v>
          </cell>
        </row>
        <row r="3001">
          <cell r="AC3001">
            <v>1210</v>
          </cell>
          <cell r="AD3001">
            <v>11457</v>
          </cell>
          <cell r="AE3001" t="str">
            <v>הלל חיים ומיראי</v>
          </cell>
        </row>
        <row r="3002">
          <cell r="AC3002">
            <v>514</v>
          </cell>
          <cell r="AD3002">
            <v>11458</v>
          </cell>
          <cell r="AE3002" t="str">
            <v>אלנקיב סוזן</v>
          </cell>
        </row>
        <row r="3003">
          <cell r="AC3003">
            <v>6098</v>
          </cell>
          <cell r="AD3003">
            <v>11459</v>
          </cell>
          <cell r="AE3003" t="str">
            <v>שלמה שמחה</v>
          </cell>
        </row>
        <row r="3004">
          <cell r="AC3004">
            <v>746</v>
          </cell>
          <cell r="AD3004">
            <v>11460</v>
          </cell>
          <cell r="AE3004" t="str">
            <v>בן עמי דניאל ויפה</v>
          </cell>
        </row>
        <row r="3005">
          <cell r="AC3005">
            <v>5176</v>
          </cell>
          <cell r="AD3005">
            <v>11461</v>
          </cell>
          <cell r="AE3005" t="str">
            <v>סמנדרוב אלברט</v>
          </cell>
        </row>
        <row r="3006">
          <cell r="AC3006">
            <v>2338</v>
          </cell>
          <cell r="AD3006">
            <v>11462</v>
          </cell>
          <cell r="AE3006" t="str">
            <v>לבקוביץ' יעקב</v>
          </cell>
        </row>
        <row r="3007">
          <cell r="AC3007">
            <v>2445</v>
          </cell>
          <cell r="AD3007">
            <v>11463</v>
          </cell>
          <cell r="AE3007" t="str">
            <v>פינקו משה</v>
          </cell>
        </row>
        <row r="3008">
          <cell r="AC3008">
            <v>4844</v>
          </cell>
          <cell r="AD3008">
            <v>11464</v>
          </cell>
          <cell r="AE3008" t="str">
            <v>ששון הרצל</v>
          </cell>
        </row>
        <row r="3009">
          <cell r="AC3009">
            <v>5861</v>
          </cell>
          <cell r="AD3009">
            <v>11465</v>
          </cell>
          <cell r="AE3009" t="str">
            <v>אבו חסונה סוזן והאני</v>
          </cell>
        </row>
        <row r="3010">
          <cell r="AC3010">
            <v>6099</v>
          </cell>
          <cell r="AD3010">
            <v>11466</v>
          </cell>
          <cell r="AE3010" t="str">
            <v>אהרוני רפי</v>
          </cell>
        </row>
        <row r="3011">
          <cell r="AC3011">
            <v>4799</v>
          </cell>
          <cell r="AD3011">
            <v>11467</v>
          </cell>
          <cell r="AE3011" t="str">
            <v>פינגר אליעזר</v>
          </cell>
        </row>
        <row r="3012">
          <cell r="AC3012">
            <v>4963</v>
          </cell>
          <cell r="AD3012">
            <v>11468</v>
          </cell>
          <cell r="AE3012" t="str">
            <v>אברמוביץ' כרמל ואתי</v>
          </cell>
        </row>
        <row r="3013">
          <cell r="AC3013">
            <v>4898</v>
          </cell>
          <cell r="AD3013">
            <v>11469</v>
          </cell>
          <cell r="AE3013" t="str">
            <v>נגאוקר נתן</v>
          </cell>
        </row>
        <row r="3014">
          <cell r="AC3014">
            <v>1287</v>
          </cell>
          <cell r="AD3014">
            <v>11470</v>
          </cell>
          <cell r="AE3014" t="str">
            <v>כלפה עזרא ואילנה</v>
          </cell>
        </row>
        <row r="3015">
          <cell r="AC3015">
            <v>6100</v>
          </cell>
          <cell r="AD3015">
            <v>11471</v>
          </cell>
          <cell r="AE3015" t="str">
            <v>רוזנמן יעקב</v>
          </cell>
        </row>
        <row r="3016">
          <cell r="AC3016">
            <v>6101</v>
          </cell>
          <cell r="AD3016">
            <v>11472</v>
          </cell>
          <cell r="AE3016" t="str">
            <v>מסטורוב ברוך</v>
          </cell>
        </row>
        <row r="3017">
          <cell r="AC3017">
            <v>4026</v>
          </cell>
          <cell r="AD3017">
            <v>11473</v>
          </cell>
          <cell r="AE3017" t="str">
            <v>לונדין יוסי וחנה</v>
          </cell>
        </row>
        <row r="3018">
          <cell r="AC3018">
            <v>4026</v>
          </cell>
          <cell r="AD3018">
            <v>11474</v>
          </cell>
          <cell r="AE3018" t="str">
            <v>לונדין יוסי וחנה</v>
          </cell>
        </row>
        <row r="3019">
          <cell r="AC3019">
            <v>5809</v>
          </cell>
          <cell r="AD3019">
            <v>11475</v>
          </cell>
          <cell r="AE3019" t="str">
            <v>וגנר אלמוג</v>
          </cell>
        </row>
        <row r="3020">
          <cell r="AC3020">
            <v>6102</v>
          </cell>
          <cell r="AD3020">
            <v>11476</v>
          </cell>
          <cell r="AE3020" t="str">
            <v>נאור יגאל</v>
          </cell>
        </row>
        <row r="3021">
          <cell r="AC3021">
            <v>4971</v>
          </cell>
          <cell r="AD3021">
            <v>11477</v>
          </cell>
          <cell r="AE3021" t="str">
            <v>מרציאנו אהרון וחדווה</v>
          </cell>
        </row>
        <row r="3022">
          <cell r="AC3022">
            <v>6097</v>
          </cell>
          <cell r="AD3022">
            <v>11478</v>
          </cell>
          <cell r="AE3022" t="str">
            <v>קלדרון אהרון</v>
          </cell>
        </row>
        <row r="3023">
          <cell r="AC3023">
            <v>6103</v>
          </cell>
          <cell r="AD3023">
            <v>11479</v>
          </cell>
          <cell r="AE3023" t="str">
            <v>דהן יהושוע</v>
          </cell>
        </row>
        <row r="3024">
          <cell r="AC3024">
            <v>5583</v>
          </cell>
          <cell r="AD3024">
            <v>11480</v>
          </cell>
          <cell r="AE3024" t="str">
            <v>וינר משה</v>
          </cell>
        </row>
        <row r="3025">
          <cell r="AC3025">
            <v>4090</v>
          </cell>
          <cell r="AD3025">
            <v>11481</v>
          </cell>
          <cell r="AE3025" t="str">
            <v>בודזנק יגאל וגלית</v>
          </cell>
        </row>
        <row r="3026">
          <cell r="AC3026">
            <v>5065</v>
          </cell>
          <cell r="AD3026">
            <v>11482</v>
          </cell>
          <cell r="AE3026" t="str">
            <v>פורטוגז דורית</v>
          </cell>
        </row>
        <row r="3027">
          <cell r="AC3027">
            <v>4223</v>
          </cell>
          <cell r="AD3027">
            <v>11483</v>
          </cell>
          <cell r="AE3027" t="str">
            <v>אולו יהודה ואתי</v>
          </cell>
        </row>
        <row r="3028">
          <cell r="AC3028">
            <v>794</v>
          </cell>
          <cell r="AD3028">
            <v>11484</v>
          </cell>
          <cell r="AE3028" t="str">
            <v>סבג מרים</v>
          </cell>
        </row>
        <row r="3029">
          <cell r="AC3029">
            <v>6104</v>
          </cell>
          <cell r="AD3029">
            <v>11485</v>
          </cell>
          <cell r="AE3029" t="str">
            <v>פחימה יעקב ושולמית</v>
          </cell>
        </row>
        <row r="3030">
          <cell r="AC3030">
            <v>4295</v>
          </cell>
          <cell r="AD3030">
            <v>11486</v>
          </cell>
          <cell r="AE3030" t="str">
            <v>טובול מרים (יחיאל)</v>
          </cell>
        </row>
        <row r="3031">
          <cell r="AC3031">
            <v>6106</v>
          </cell>
          <cell r="AD3031">
            <v>11487</v>
          </cell>
          <cell r="AE3031" t="str">
            <v>כהן עוזי</v>
          </cell>
        </row>
        <row r="3032">
          <cell r="AC3032">
            <v>6106</v>
          </cell>
          <cell r="AD3032">
            <v>11488</v>
          </cell>
          <cell r="AE3032" t="str">
            <v>כהן עוזי</v>
          </cell>
        </row>
        <row r="3033">
          <cell r="AC3033">
            <v>5054</v>
          </cell>
          <cell r="AD3033">
            <v>11489</v>
          </cell>
          <cell r="AE3033" t="str">
            <v>קאו שושנה ויצחק</v>
          </cell>
        </row>
        <row r="3034">
          <cell r="AC3034">
            <v>6107</v>
          </cell>
          <cell r="AD3034">
            <v>11490</v>
          </cell>
          <cell r="AE3034" t="str">
            <v>צויק שושנה</v>
          </cell>
        </row>
        <row r="3035">
          <cell r="AC3035">
            <v>460</v>
          </cell>
          <cell r="AD3035">
            <v>11491</v>
          </cell>
          <cell r="AE3035" t="str">
            <v>לוי רמי ואסתר</v>
          </cell>
        </row>
        <row r="3036">
          <cell r="AC3036">
            <v>6108</v>
          </cell>
          <cell r="AD3036">
            <v>11492</v>
          </cell>
          <cell r="AE3036" t="str">
            <v>בריזינסקי נטלי</v>
          </cell>
        </row>
        <row r="3037">
          <cell r="AC3037">
            <v>2722</v>
          </cell>
          <cell r="AD3037">
            <v>11493</v>
          </cell>
          <cell r="AE3037" t="str">
            <v>זקן אליהו</v>
          </cell>
        </row>
        <row r="3038">
          <cell r="AC3038">
            <v>5051</v>
          </cell>
          <cell r="AD3038">
            <v>11494</v>
          </cell>
          <cell r="AE3038" t="str">
            <v>בן דוד יעקב</v>
          </cell>
        </row>
        <row r="3039">
          <cell r="AC3039">
            <v>5051</v>
          </cell>
          <cell r="AD3039">
            <v>11495</v>
          </cell>
          <cell r="AE3039" t="str">
            <v>בן דוד יעקב</v>
          </cell>
        </row>
        <row r="3040">
          <cell r="AC3040">
            <v>6109</v>
          </cell>
          <cell r="AD3040">
            <v>11496</v>
          </cell>
          <cell r="AE3040" t="str">
            <v>פינגלה בילי</v>
          </cell>
        </row>
        <row r="3041">
          <cell r="AC3041">
            <v>6110</v>
          </cell>
          <cell r="AD3041">
            <v>11497</v>
          </cell>
          <cell r="AE3041" t="str">
            <v>פריזר עוזי</v>
          </cell>
        </row>
        <row r="3042">
          <cell r="AC3042">
            <v>1383</v>
          </cell>
          <cell r="AD3042">
            <v>11498</v>
          </cell>
          <cell r="AE3042" t="str">
            <v>אברמצ'ייב מרקו</v>
          </cell>
        </row>
        <row r="3043">
          <cell r="AC3043">
            <v>6111</v>
          </cell>
          <cell r="AD3043">
            <v>11499</v>
          </cell>
          <cell r="AE3043" t="str">
            <v>ראובן דוד</v>
          </cell>
        </row>
        <row r="3044">
          <cell r="AC3044">
            <v>6118</v>
          </cell>
          <cell r="AD3044">
            <v>11500</v>
          </cell>
          <cell r="AE3044" t="str">
            <v>קופרברג אמיר</v>
          </cell>
        </row>
        <row r="3045">
          <cell r="AC3045">
            <v>1675</v>
          </cell>
          <cell r="AD3045">
            <v>11501</v>
          </cell>
          <cell r="AE3045" t="str">
            <v>יעקב קונפיטה</v>
          </cell>
        </row>
        <row r="3046">
          <cell r="AC3046">
            <v>4601</v>
          </cell>
          <cell r="AD3046">
            <v>11502</v>
          </cell>
          <cell r="AE3046" t="str">
            <v>מתוק שרה</v>
          </cell>
        </row>
        <row r="3047">
          <cell r="AC3047">
            <v>990</v>
          </cell>
          <cell r="AD3047">
            <v>11503</v>
          </cell>
          <cell r="AE3047" t="str">
            <v>מאיר ציפי</v>
          </cell>
        </row>
        <row r="3048">
          <cell r="AC3048">
            <v>4157</v>
          </cell>
          <cell r="AD3048">
            <v>11504</v>
          </cell>
          <cell r="AE3048" t="str">
            <v>מימון יצחק</v>
          </cell>
        </row>
        <row r="3049">
          <cell r="AC3049">
            <v>4050</v>
          </cell>
          <cell r="AD3049">
            <v>11505</v>
          </cell>
          <cell r="AE3049" t="str">
            <v>מצלאווי הרצל</v>
          </cell>
        </row>
        <row r="3050">
          <cell r="AC3050">
            <v>4885</v>
          </cell>
          <cell r="AD3050">
            <v>11506</v>
          </cell>
          <cell r="AE3050" t="str">
            <v>מיכאלי אורי</v>
          </cell>
        </row>
        <row r="3051">
          <cell r="AC3051">
            <v>115</v>
          </cell>
          <cell r="AD3051">
            <v>11507</v>
          </cell>
          <cell r="AE3051" t="str">
            <v>חדד יוסי</v>
          </cell>
        </row>
        <row r="3052">
          <cell r="AC3052">
            <v>794</v>
          </cell>
          <cell r="AD3052">
            <v>11508</v>
          </cell>
          <cell r="AE3052" t="str">
            <v>סבג מרים</v>
          </cell>
        </row>
        <row r="3053">
          <cell r="AC3053">
            <v>2712</v>
          </cell>
          <cell r="AD3053">
            <v>11509</v>
          </cell>
          <cell r="AE3053" t="str">
            <v>רוזנברג אורה וצבי</v>
          </cell>
        </row>
        <row r="3054">
          <cell r="AC3054">
            <v>6105</v>
          </cell>
          <cell r="AD3054">
            <v>11510</v>
          </cell>
          <cell r="AE3054" t="str">
            <v>ערנדס סעיד ובושרה</v>
          </cell>
        </row>
        <row r="3055">
          <cell r="AC3055">
            <v>4126</v>
          </cell>
          <cell r="AD3055">
            <v>11511</v>
          </cell>
          <cell r="AE3055" t="str">
            <v>אשכנזי חנה</v>
          </cell>
        </row>
        <row r="3056">
          <cell r="AC3056">
            <v>6112</v>
          </cell>
          <cell r="AD3056">
            <v>11512</v>
          </cell>
          <cell r="AE3056" t="str">
            <v>נועמה איתן ואורנה</v>
          </cell>
        </row>
        <row r="3057">
          <cell r="AC3057">
            <v>6113</v>
          </cell>
          <cell r="AD3057">
            <v>11513</v>
          </cell>
          <cell r="AE3057" t="str">
            <v>ויצמן אברהם</v>
          </cell>
        </row>
        <row r="3058">
          <cell r="AC3058">
            <v>6114</v>
          </cell>
          <cell r="AD3058">
            <v>11514</v>
          </cell>
          <cell r="AE3058" t="str">
            <v>חרדון שאול</v>
          </cell>
        </row>
        <row r="3059">
          <cell r="AC3059">
            <v>6115</v>
          </cell>
          <cell r="AD3059">
            <v>11515</v>
          </cell>
          <cell r="AE3059" t="str">
            <v>דהן מכלוף</v>
          </cell>
        </row>
        <row r="3060">
          <cell r="AC3060">
            <v>6116</v>
          </cell>
          <cell r="AD3060">
            <v>11516</v>
          </cell>
          <cell r="AE3060" t="str">
            <v>אלגמל מגדולין</v>
          </cell>
        </row>
        <row r="3061">
          <cell r="AC3061">
            <v>6117</v>
          </cell>
          <cell r="AD3061">
            <v>11517</v>
          </cell>
          <cell r="AE3061" t="str">
            <v>שכטר יעקב ומילכה</v>
          </cell>
        </row>
        <row r="3062">
          <cell r="AC3062">
            <v>5927</v>
          </cell>
          <cell r="AD3062">
            <v>11518</v>
          </cell>
          <cell r="AE3062" t="str">
            <v>רובין לינדה</v>
          </cell>
        </row>
        <row r="3063">
          <cell r="AC3063">
            <v>2040</v>
          </cell>
          <cell r="AD3063">
            <v>11519</v>
          </cell>
          <cell r="AE3063" t="str">
            <v>גרינברג פרץ</v>
          </cell>
        </row>
        <row r="3064">
          <cell r="AC3064">
            <v>1893</v>
          </cell>
          <cell r="AD3064">
            <v>11520</v>
          </cell>
          <cell r="AE3064" t="str">
            <v>בנילוש רפי</v>
          </cell>
        </row>
        <row r="3065">
          <cell r="AC3065">
            <v>6119</v>
          </cell>
          <cell r="AD3065">
            <v>11521</v>
          </cell>
          <cell r="AE3065" t="str">
            <v>חסונה סרי</v>
          </cell>
        </row>
        <row r="3066">
          <cell r="AC3066">
            <v>5830</v>
          </cell>
          <cell r="AD3066">
            <v>11522</v>
          </cell>
          <cell r="AE3066" t="str">
            <v>גיספן איריס</v>
          </cell>
        </row>
        <row r="3067">
          <cell r="AC3067">
            <v>6120</v>
          </cell>
          <cell r="AD3067">
            <v>11523</v>
          </cell>
          <cell r="AE3067" t="str">
            <v>גביש עמוס</v>
          </cell>
        </row>
        <row r="3068">
          <cell r="AC3068">
            <v>5973</v>
          </cell>
          <cell r="AD3068">
            <v>11524</v>
          </cell>
          <cell r="AE3068" t="str">
            <v>מרציאנו אלי</v>
          </cell>
        </row>
        <row r="3069">
          <cell r="AC3069">
            <v>5938</v>
          </cell>
          <cell r="AD3069">
            <v>11525</v>
          </cell>
          <cell r="AE3069" t="str">
            <v>כהן ריבי</v>
          </cell>
        </row>
        <row r="3070">
          <cell r="AC3070">
            <v>5801</v>
          </cell>
          <cell r="AD3070">
            <v>11526</v>
          </cell>
          <cell r="AE3070" t="str">
            <v>סעדון חיים</v>
          </cell>
        </row>
        <row r="3071">
          <cell r="AC3071">
            <v>5801</v>
          </cell>
          <cell r="AD3071">
            <v>11527</v>
          </cell>
          <cell r="AE3071" t="str">
            <v>סעדון חיים</v>
          </cell>
        </row>
        <row r="3072">
          <cell r="AC3072">
            <v>6121</v>
          </cell>
          <cell r="AD3072">
            <v>11528</v>
          </cell>
          <cell r="AE3072" t="str">
            <v>רוזין רחל</v>
          </cell>
        </row>
        <row r="3073">
          <cell r="AC3073">
            <v>6001</v>
          </cell>
          <cell r="AD3073">
            <v>11529</v>
          </cell>
          <cell r="AE3073" t="str">
            <v>אליהו עמית</v>
          </cell>
        </row>
        <row r="3074">
          <cell r="AC3074">
            <v>4326</v>
          </cell>
          <cell r="AD3074">
            <v>11530</v>
          </cell>
          <cell r="AE3074" t="str">
            <v>יחבס יהודה</v>
          </cell>
        </row>
        <row r="3075">
          <cell r="AC3075">
            <v>2504</v>
          </cell>
          <cell r="AD3075">
            <v>11531</v>
          </cell>
          <cell r="AE3075" t="str">
            <v>בן בסט שלמה ולאה</v>
          </cell>
        </row>
        <row r="3076">
          <cell r="AC3076">
            <v>6122</v>
          </cell>
          <cell r="AD3076">
            <v>11532</v>
          </cell>
          <cell r="AE3076" t="str">
            <v>סוסו אליאס</v>
          </cell>
        </row>
        <row r="3077">
          <cell r="AC3077">
            <v>322</v>
          </cell>
          <cell r="AD3077">
            <v>11533</v>
          </cell>
          <cell r="AE3077" t="str">
            <v>קאופמן קופל ובבי</v>
          </cell>
        </row>
        <row r="3078">
          <cell r="AC3078">
            <v>1603</v>
          </cell>
          <cell r="AD3078">
            <v>11534</v>
          </cell>
          <cell r="AE3078" t="str">
            <v>דדיאשוילי שבתאי ותמר</v>
          </cell>
        </row>
        <row r="3079">
          <cell r="AC3079">
            <v>5973</v>
          </cell>
          <cell r="AD3079">
            <v>11535</v>
          </cell>
          <cell r="AE3079" t="str">
            <v>מרציאנו אלי</v>
          </cell>
        </row>
        <row r="3080">
          <cell r="AC3080">
            <v>6123</v>
          </cell>
          <cell r="AD3080">
            <v>11536</v>
          </cell>
          <cell r="AE3080" t="str">
            <v>שרביט מאיר</v>
          </cell>
        </row>
        <row r="3081">
          <cell r="AC3081">
            <v>4430</v>
          </cell>
          <cell r="AD3081">
            <v>11537</v>
          </cell>
          <cell r="AE3081" t="str">
            <v>מנצור יוסף</v>
          </cell>
        </row>
        <row r="3082">
          <cell r="AC3082">
            <v>6124</v>
          </cell>
          <cell r="AD3082">
            <v>11538</v>
          </cell>
          <cell r="AE3082" t="str">
            <v>סער שמואל</v>
          </cell>
        </row>
        <row r="3083">
          <cell r="AC3083">
            <v>593</v>
          </cell>
          <cell r="AD3083">
            <v>11539</v>
          </cell>
          <cell r="AE3083" t="str">
            <v>אלנקיב יוסף ואתי</v>
          </cell>
        </row>
        <row r="3084">
          <cell r="AC3084">
            <v>460</v>
          </cell>
          <cell r="AD3084">
            <v>11540</v>
          </cell>
          <cell r="AE3084" t="str">
            <v>לוי רמי ואסתר</v>
          </cell>
        </row>
        <row r="3085">
          <cell r="AC3085">
            <v>4507</v>
          </cell>
          <cell r="AD3085">
            <v>11541</v>
          </cell>
          <cell r="AE3085" t="str">
            <v>חג'ג' לונה</v>
          </cell>
        </row>
        <row r="3086">
          <cell r="AC3086">
            <v>6125</v>
          </cell>
          <cell r="AD3086">
            <v>11542</v>
          </cell>
          <cell r="AE3086" t="str">
            <v>שטיין לובוב</v>
          </cell>
        </row>
        <row r="3087">
          <cell r="AC3087">
            <v>6126</v>
          </cell>
          <cell r="AD3087">
            <v>11543</v>
          </cell>
          <cell r="AE3087" t="str">
            <v>סיגאווי רועי ומורן</v>
          </cell>
        </row>
        <row r="3088">
          <cell r="AC3088">
            <v>6127</v>
          </cell>
          <cell r="AD3088">
            <v>11544</v>
          </cell>
          <cell r="AE3088" t="str">
            <v>דסקל סילבי</v>
          </cell>
        </row>
        <row r="3089">
          <cell r="AC3089">
            <v>5386</v>
          </cell>
          <cell r="AD3089">
            <v>11545</v>
          </cell>
          <cell r="AE3089" t="str">
            <v>מיכלשוילי לוי</v>
          </cell>
        </row>
        <row r="3090">
          <cell r="AC3090">
            <v>4749</v>
          </cell>
          <cell r="AD3090">
            <v>11546</v>
          </cell>
          <cell r="AE3090" t="str">
            <v>מנשרוב סלים</v>
          </cell>
        </row>
        <row r="3091">
          <cell r="AC3091">
            <v>6128</v>
          </cell>
          <cell r="AD3091">
            <v>11547</v>
          </cell>
          <cell r="AE3091" t="str">
            <v>שיף מוטי</v>
          </cell>
        </row>
        <row r="3092">
          <cell r="AC3092">
            <v>899</v>
          </cell>
          <cell r="AD3092">
            <v>11548</v>
          </cell>
          <cell r="AE3092" t="str">
            <v>לוי אברהם ורחל</v>
          </cell>
        </row>
        <row r="3093">
          <cell r="AC3093">
            <v>4718</v>
          </cell>
          <cell r="AD3093">
            <v>11549</v>
          </cell>
          <cell r="AE3093" t="str">
            <v>בן חמו ראובן</v>
          </cell>
        </row>
        <row r="3094">
          <cell r="AC3094">
            <v>682</v>
          </cell>
          <cell r="AD3094">
            <v>11550</v>
          </cell>
          <cell r="AE3094" t="str">
            <v>עמר מוטי</v>
          </cell>
        </row>
        <row r="3095">
          <cell r="AC3095">
            <v>6129</v>
          </cell>
          <cell r="AD3095">
            <v>11551</v>
          </cell>
          <cell r="AE3095" t="str">
            <v>קהתי יצהר</v>
          </cell>
        </row>
        <row r="3096">
          <cell r="AC3096">
            <v>4901</v>
          </cell>
          <cell r="AD3096">
            <v>11552</v>
          </cell>
          <cell r="AE3096" t="str">
            <v>הדרי בלהה ועוזי</v>
          </cell>
        </row>
        <row r="3097">
          <cell r="AC3097">
            <v>3335</v>
          </cell>
          <cell r="AD3097">
            <v>11553</v>
          </cell>
          <cell r="AE3097" t="str">
            <v>קבלו מוטי ועליזה</v>
          </cell>
        </row>
        <row r="3098">
          <cell r="AC3098">
            <v>2293</v>
          </cell>
          <cell r="AD3098">
            <v>11554</v>
          </cell>
          <cell r="AE3098" t="str">
            <v>חייטין מאיה וואדים</v>
          </cell>
        </row>
        <row r="3099">
          <cell r="AC3099">
            <v>5805</v>
          </cell>
          <cell r="AD3099">
            <v>11555</v>
          </cell>
          <cell r="AE3099" t="str">
            <v>סולומוביץ' סמי</v>
          </cell>
        </row>
        <row r="3100">
          <cell r="AC3100">
            <v>1634</v>
          </cell>
          <cell r="AD3100">
            <v>11556</v>
          </cell>
          <cell r="AE3100" t="str">
            <v>סגמן שולי (הבת)</v>
          </cell>
        </row>
        <row r="3101">
          <cell r="AC3101">
            <v>1634</v>
          </cell>
          <cell r="AD3101">
            <v>11557</v>
          </cell>
          <cell r="AE3101" t="str">
            <v>סגמן שולי (הבת)</v>
          </cell>
        </row>
        <row r="3102">
          <cell r="AC3102">
            <v>2237</v>
          </cell>
          <cell r="AD3102">
            <v>11558</v>
          </cell>
          <cell r="AE3102" t="str">
            <v>נוי חנה ושלמה</v>
          </cell>
        </row>
        <row r="3103">
          <cell r="AC3103">
            <v>2278</v>
          </cell>
          <cell r="AD3103">
            <v>11559</v>
          </cell>
          <cell r="AE3103" t="str">
            <v>פרידמן דליה</v>
          </cell>
        </row>
        <row r="3104">
          <cell r="AC3104">
            <v>6130</v>
          </cell>
          <cell r="AD3104">
            <v>11560</v>
          </cell>
          <cell r="AE3104" t="str">
            <v>לוי ישראל</v>
          </cell>
        </row>
        <row r="3105">
          <cell r="AC3105">
            <v>6131</v>
          </cell>
          <cell r="AD3105">
            <v>11561</v>
          </cell>
          <cell r="AE3105" t="str">
            <v>זינר בצלאל ואסתר</v>
          </cell>
        </row>
        <row r="3106">
          <cell r="AC3106">
            <v>6132</v>
          </cell>
          <cell r="AD3106">
            <v>11562</v>
          </cell>
          <cell r="AE3106" t="str">
            <v>בן ברוך ברוך</v>
          </cell>
        </row>
        <row r="3107">
          <cell r="AC3107">
            <v>6134</v>
          </cell>
          <cell r="AD3107">
            <v>11563</v>
          </cell>
          <cell r="AE3107" t="str">
            <v>כוכבי אלה וצבי</v>
          </cell>
        </row>
        <row r="3108">
          <cell r="AC3108">
            <v>6133</v>
          </cell>
          <cell r="AD3108">
            <v>11564</v>
          </cell>
          <cell r="AE3108" t="str">
            <v>זבידי פאטן (הודה)</v>
          </cell>
        </row>
        <row r="3109">
          <cell r="AC3109">
            <v>6133</v>
          </cell>
          <cell r="AD3109">
            <v>11565</v>
          </cell>
          <cell r="AE3109" t="str">
            <v>זבידי פאטן (הודה)</v>
          </cell>
        </row>
        <row r="3110">
          <cell r="AC3110">
            <v>4764</v>
          </cell>
          <cell r="AD3110">
            <v>11566</v>
          </cell>
          <cell r="AE3110" t="str">
            <v>מאיר נורברטו וגילה</v>
          </cell>
        </row>
        <row r="3111">
          <cell r="AC3111">
            <v>6135</v>
          </cell>
          <cell r="AD3111">
            <v>11567</v>
          </cell>
          <cell r="AE3111" t="str">
            <v>גורסקי ריטה (גריגורי)</v>
          </cell>
        </row>
        <row r="3112">
          <cell r="AC3112">
            <v>6136</v>
          </cell>
          <cell r="AD3112">
            <v>11568</v>
          </cell>
          <cell r="AE3112" t="str">
            <v>לייקוב דניאל</v>
          </cell>
        </row>
        <row r="3113">
          <cell r="AC3113">
            <v>6137</v>
          </cell>
          <cell r="AD3113">
            <v>11569</v>
          </cell>
          <cell r="AE3113" t="str">
            <v>אליאייב אלכס</v>
          </cell>
        </row>
        <row r="3114">
          <cell r="AC3114">
            <v>5132</v>
          </cell>
          <cell r="AD3114">
            <v>11570</v>
          </cell>
          <cell r="AE3114" t="str">
            <v>בוטרשוילי מדונה ובוריס</v>
          </cell>
        </row>
        <row r="3115">
          <cell r="AC3115">
            <v>4310</v>
          </cell>
          <cell r="AD3115">
            <v>11571</v>
          </cell>
          <cell r="AE3115" t="str">
            <v>סעדון רפי</v>
          </cell>
        </row>
        <row r="3116">
          <cell r="AC3116">
            <v>6138</v>
          </cell>
          <cell r="AD3116">
            <v>11572</v>
          </cell>
          <cell r="AE3116" t="str">
            <v>תרפה שרה</v>
          </cell>
        </row>
        <row r="3117">
          <cell r="AC3117">
            <v>6139</v>
          </cell>
          <cell r="AD3117">
            <v>11573</v>
          </cell>
          <cell r="AE3117" t="str">
            <v>כהן דוד</v>
          </cell>
        </row>
        <row r="3118">
          <cell r="AC3118">
            <v>6140</v>
          </cell>
          <cell r="AD3118">
            <v>11574</v>
          </cell>
          <cell r="AE3118" t="str">
            <v>אלישקשוילי שלום (שבתאי)</v>
          </cell>
        </row>
        <row r="3119">
          <cell r="AC3119">
            <v>5973</v>
          </cell>
          <cell r="AD3119">
            <v>11575</v>
          </cell>
          <cell r="AE3119" t="str">
            <v>מרציאנו אלי</v>
          </cell>
        </row>
        <row r="3120">
          <cell r="AC3120">
            <v>2640</v>
          </cell>
          <cell r="AD3120">
            <v>11576</v>
          </cell>
          <cell r="AE3120" t="str">
            <v>כהן אהרון</v>
          </cell>
        </row>
        <row r="3121">
          <cell r="AC3121">
            <v>6101</v>
          </cell>
          <cell r="AD3121">
            <v>11577</v>
          </cell>
          <cell r="AE3121" t="str">
            <v>מסטורוב ברוך</v>
          </cell>
        </row>
        <row r="3122">
          <cell r="AC3122">
            <v>3411</v>
          </cell>
          <cell r="AD3122">
            <v>11578</v>
          </cell>
          <cell r="AE3122" t="str">
            <v>סלמה חנה ויצחק</v>
          </cell>
        </row>
        <row r="3123">
          <cell r="AC3123">
            <v>2608</v>
          </cell>
          <cell r="AD3123">
            <v>11579</v>
          </cell>
          <cell r="AE3123" t="str">
            <v>מיכאלי רחל (אתי)</v>
          </cell>
        </row>
        <row r="3124">
          <cell r="AC3124">
            <v>5341</v>
          </cell>
          <cell r="AD3124">
            <v>11580</v>
          </cell>
          <cell r="AE3124" t="str">
            <v>נגר יצחק</v>
          </cell>
        </row>
        <row r="3125">
          <cell r="AC3125">
            <v>6141</v>
          </cell>
          <cell r="AD3125">
            <v>11581</v>
          </cell>
          <cell r="AE3125" t="str">
            <v>נורקין אסתר</v>
          </cell>
        </row>
        <row r="3126">
          <cell r="AC3126">
            <v>6142</v>
          </cell>
          <cell r="AD3126">
            <v>11582</v>
          </cell>
          <cell r="AE3126" t="str">
            <v>חן רפי</v>
          </cell>
        </row>
        <row r="3127">
          <cell r="AC3127">
            <v>6143</v>
          </cell>
          <cell r="AD3127">
            <v>11583</v>
          </cell>
          <cell r="AE3127" t="str">
            <v>גיולה ענת</v>
          </cell>
        </row>
        <row r="3128">
          <cell r="AC3128">
            <v>6144</v>
          </cell>
          <cell r="AD3128">
            <v>11584</v>
          </cell>
          <cell r="AE3128" t="str">
            <v>ספירין אברהם</v>
          </cell>
        </row>
        <row r="3129">
          <cell r="AC3129">
            <v>5854</v>
          </cell>
          <cell r="AD3129">
            <v>11585</v>
          </cell>
          <cell r="AE3129" t="str">
            <v>יסקולקה חיה</v>
          </cell>
        </row>
        <row r="3130">
          <cell r="AC3130">
            <v>622</v>
          </cell>
          <cell r="AD3130">
            <v>11586</v>
          </cell>
          <cell r="AE3130" t="str">
            <v>סיטבון יצחק</v>
          </cell>
        </row>
        <row r="3131">
          <cell r="AC3131">
            <v>3734</v>
          </cell>
          <cell r="AD3131">
            <v>11587</v>
          </cell>
          <cell r="AE3131" t="str">
            <v>אמזלג מיכל</v>
          </cell>
        </row>
        <row r="3132">
          <cell r="AC3132">
            <v>2883</v>
          </cell>
          <cell r="AD3132">
            <v>11588</v>
          </cell>
          <cell r="AE3132" t="str">
            <v>וקנין סיגל</v>
          </cell>
        </row>
        <row r="3133">
          <cell r="AC3133">
            <v>392</v>
          </cell>
          <cell r="AD3133">
            <v>11589</v>
          </cell>
          <cell r="AE3133" t="str">
            <v>זליג יהושוע וענת</v>
          </cell>
        </row>
        <row r="3134">
          <cell r="AC3134">
            <v>2878</v>
          </cell>
          <cell r="AD3134">
            <v>11590</v>
          </cell>
          <cell r="AE3134" t="str">
            <v>כהן בנצי</v>
          </cell>
        </row>
        <row r="3135">
          <cell r="AC3135">
            <v>6145</v>
          </cell>
          <cell r="AD3135">
            <v>11591</v>
          </cell>
          <cell r="AE3135" t="str">
            <v>אלקלק נוהה (מאיר)</v>
          </cell>
        </row>
        <row r="3136">
          <cell r="AC3136">
            <v>549</v>
          </cell>
          <cell r="AD3136">
            <v>11592</v>
          </cell>
          <cell r="AE3136" t="str">
            <v>אוהב ציון נעמי</v>
          </cell>
        </row>
        <row r="3137">
          <cell r="AC3137">
            <v>2504</v>
          </cell>
          <cell r="AD3137">
            <v>11593</v>
          </cell>
          <cell r="AE3137" t="str">
            <v>בן בסט שלמה ולאה</v>
          </cell>
        </row>
        <row r="3138">
          <cell r="AC3138">
            <v>6146</v>
          </cell>
          <cell r="AD3138">
            <v>11594</v>
          </cell>
          <cell r="AE3138" t="str">
            <v>חצר נצר דוד טוביה</v>
          </cell>
        </row>
        <row r="3139">
          <cell r="AC3139">
            <v>6147</v>
          </cell>
          <cell r="AD3139">
            <v>11595</v>
          </cell>
          <cell r="AE3139" t="str">
            <v>פיקהולץ איתי</v>
          </cell>
        </row>
        <row r="3140">
          <cell r="AC3140">
            <v>6148</v>
          </cell>
          <cell r="AD3140">
            <v>11596</v>
          </cell>
          <cell r="AE3140" t="str">
            <v>שליין יצחק</v>
          </cell>
        </row>
        <row r="3141">
          <cell r="AC3141">
            <v>2738</v>
          </cell>
          <cell r="AD3141">
            <v>11597</v>
          </cell>
          <cell r="AE3141" t="str">
            <v>דנן רוזט</v>
          </cell>
        </row>
        <row r="3142">
          <cell r="AC3142">
            <v>6047</v>
          </cell>
          <cell r="AD3142">
            <v>11598</v>
          </cell>
          <cell r="AE3142" t="str">
            <v>כוכבי דוד</v>
          </cell>
        </row>
        <row r="3143">
          <cell r="AC3143">
            <v>6149</v>
          </cell>
          <cell r="AD3143">
            <v>11599</v>
          </cell>
          <cell r="AE3143" t="str">
            <v>אנקורי חיים ואורה</v>
          </cell>
        </row>
        <row r="3144">
          <cell r="AC3144">
            <v>4001</v>
          </cell>
          <cell r="AD3144">
            <v>11600</v>
          </cell>
          <cell r="AE3144" t="str">
            <v>בן שושן דניאל</v>
          </cell>
        </row>
        <row r="3145">
          <cell r="AC3145">
            <v>102</v>
          </cell>
          <cell r="AD3145">
            <v>11601</v>
          </cell>
          <cell r="AE3145" t="str">
            <v>טולדיס אדוארד</v>
          </cell>
        </row>
        <row r="3146">
          <cell r="AC3146">
            <v>1601</v>
          </cell>
          <cell r="AD3146">
            <v>11602</v>
          </cell>
          <cell r="AE3146" t="str">
            <v>נעים שושן ורחל</v>
          </cell>
        </row>
        <row r="3147">
          <cell r="AC3147">
            <v>6150</v>
          </cell>
          <cell r="AD3147">
            <v>11603</v>
          </cell>
          <cell r="AE3147" t="str">
            <v>מרגולין שלמה</v>
          </cell>
        </row>
        <row r="3148">
          <cell r="AC3148">
            <v>6150</v>
          </cell>
          <cell r="AD3148">
            <v>11604</v>
          </cell>
          <cell r="AE3148" t="str">
            <v>מרגולין שלמה</v>
          </cell>
        </row>
        <row r="3149">
          <cell r="AC3149">
            <v>6150</v>
          </cell>
          <cell r="AD3149">
            <v>11605</v>
          </cell>
          <cell r="AE3149" t="str">
            <v>מרגולין שלמה</v>
          </cell>
        </row>
        <row r="3150">
          <cell r="AC3150">
            <v>6151</v>
          </cell>
          <cell r="AD3150">
            <v>11606</v>
          </cell>
          <cell r="AE3150" t="str">
            <v>נקש אתיל</v>
          </cell>
        </row>
        <row r="3151">
          <cell r="AC3151">
            <v>2160</v>
          </cell>
          <cell r="AD3151">
            <v>11607</v>
          </cell>
          <cell r="AE3151" t="str">
            <v>כהן אתי</v>
          </cell>
        </row>
        <row r="3152">
          <cell r="AC3152">
            <v>1719</v>
          </cell>
          <cell r="AD3152">
            <v>11608</v>
          </cell>
          <cell r="AE3152" t="str">
            <v>פנחס מזלי</v>
          </cell>
        </row>
        <row r="3153">
          <cell r="AC3153">
            <v>2151</v>
          </cell>
          <cell r="AD3153">
            <v>11609</v>
          </cell>
          <cell r="AE3153" t="str">
            <v>יוגל קלרה</v>
          </cell>
        </row>
        <row r="3154">
          <cell r="AC3154">
            <v>5064</v>
          </cell>
          <cell r="AD3154">
            <v>11610</v>
          </cell>
          <cell r="AE3154" t="str">
            <v>אטיאס מרים</v>
          </cell>
        </row>
        <row r="3155">
          <cell r="AC3155">
            <v>2337</v>
          </cell>
          <cell r="AD3155">
            <v>11611</v>
          </cell>
          <cell r="AE3155" t="str">
            <v>אשטיבקר נתן</v>
          </cell>
        </row>
        <row r="3156">
          <cell r="AC3156">
            <v>952</v>
          </cell>
          <cell r="AD3156">
            <v>11612</v>
          </cell>
          <cell r="AE3156" t="str">
            <v>אמויאל יעקב</v>
          </cell>
        </row>
        <row r="3157">
          <cell r="AC3157">
            <v>6152</v>
          </cell>
          <cell r="AD3157">
            <v>11613</v>
          </cell>
          <cell r="AE3157" t="str">
            <v>פרנקו גיא</v>
          </cell>
        </row>
        <row r="3158">
          <cell r="AC3158">
            <v>3025</v>
          </cell>
          <cell r="AD3158">
            <v>11614</v>
          </cell>
          <cell r="AE3158" t="str">
            <v>שיש אבי ורונית</v>
          </cell>
        </row>
        <row r="3159">
          <cell r="AC3159">
            <v>6153</v>
          </cell>
          <cell r="AD3159">
            <v>11615</v>
          </cell>
          <cell r="AE3159" t="str">
            <v>זילברצוויג שמוליק</v>
          </cell>
        </row>
        <row r="3160">
          <cell r="AC3160">
            <v>2329</v>
          </cell>
          <cell r="AD3160">
            <v>11616</v>
          </cell>
          <cell r="AE3160" t="str">
            <v>בת גדי אשר</v>
          </cell>
        </row>
        <row r="3161">
          <cell r="AC3161">
            <v>6154</v>
          </cell>
          <cell r="AD3161">
            <v>11617</v>
          </cell>
          <cell r="AE3161" t="str">
            <v>פרידלנד צבי</v>
          </cell>
        </row>
        <row r="3162">
          <cell r="AC3162">
            <v>4808</v>
          </cell>
          <cell r="AD3162">
            <v>11618</v>
          </cell>
          <cell r="AE3162" t="str">
            <v>וחידי מינו</v>
          </cell>
        </row>
        <row r="3163">
          <cell r="AC3163">
            <v>3539</v>
          </cell>
          <cell r="AD3163">
            <v>11619</v>
          </cell>
          <cell r="AE3163" t="str">
            <v>חזאזי נועה ואהרון</v>
          </cell>
        </row>
        <row r="3164">
          <cell r="AC3164">
            <v>5713</v>
          </cell>
          <cell r="AD3164">
            <v>11620</v>
          </cell>
          <cell r="AE3164" t="str">
            <v>אליה אלי</v>
          </cell>
        </row>
        <row r="3165">
          <cell r="AC3165">
            <v>3192</v>
          </cell>
          <cell r="AD3165">
            <v>11621</v>
          </cell>
          <cell r="AE3165" t="str">
            <v>אשכנזי אברהם</v>
          </cell>
        </row>
        <row r="3166">
          <cell r="AC3166">
            <v>6155</v>
          </cell>
          <cell r="AD3166">
            <v>11622</v>
          </cell>
          <cell r="AE3166" t="str">
            <v>טרבלסי ירון</v>
          </cell>
        </row>
        <row r="3167">
          <cell r="AC3167">
            <v>2509</v>
          </cell>
          <cell r="AD3167">
            <v>11623</v>
          </cell>
          <cell r="AE3167" t="str">
            <v>זוילי מאיר ורחל</v>
          </cell>
        </row>
        <row r="3168">
          <cell r="AC3168">
            <v>6156</v>
          </cell>
          <cell r="AD3168">
            <v>11624</v>
          </cell>
          <cell r="AE3168" t="str">
            <v>בן אמרה מיכאל</v>
          </cell>
        </row>
        <row r="3169">
          <cell r="AC3169">
            <v>2706</v>
          </cell>
          <cell r="AD3169">
            <v>11625</v>
          </cell>
          <cell r="AE3169" t="str">
            <v>נחמני רפאל</v>
          </cell>
        </row>
        <row r="3170">
          <cell r="AC3170">
            <v>5723</v>
          </cell>
          <cell r="AD3170">
            <v>11626</v>
          </cell>
          <cell r="AE3170" t="str">
            <v>פרידמן חיים ואסתר</v>
          </cell>
        </row>
        <row r="3171">
          <cell r="AC3171">
            <v>4586</v>
          </cell>
          <cell r="AD3171">
            <v>11627</v>
          </cell>
          <cell r="AE3171" t="str">
            <v>מולא אורנה</v>
          </cell>
        </row>
        <row r="3172">
          <cell r="AC3172">
            <v>6157</v>
          </cell>
          <cell r="AD3172">
            <v>11628</v>
          </cell>
          <cell r="AE3172" t="str">
            <v>מולוקנדוב יהודה</v>
          </cell>
        </row>
        <row r="3173">
          <cell r="AC3173">
            <v>6158</v>
          </cell>
          <cell r="AD3173">
            <v>11629</v>
          </cell>
          <cell r="AE3173" t="str">
            <v>בוז'קר מוטי ומירה</v>
          </cell>
        </row>
        <row r="3174">
          <cell r="AC3174">
            <v>5422</v>
          </cell>
          <cell r="AD3174">
            <v>11630</v>
          </cell>
          <cell r="AE3174" t="str">
            <v>וקסלר גבי</v>
          </cell>
        </row>
        <row r="3175">
          <cell r="AC3175">
            <v>3482</v>
          </cell>
          <cell r="AD3175">
            <v>11631</v>
          </cell>
          <cell r="AE3175" t="str">
            <v>ישראל יוליאנה ידו</v>
          </cell>
        </row>
        <row r="3176">
          <cell r="AC3176">
            <v>6159</v>
          </cell>
          <cell r="AD3176">
            <v>11632</v>
          </cell>
          <cell r="AE3176" t="str">
            <v>חנניה סימה</v>
          </cell>
        </row>
        <row r="3177">
          <cell r="AC3177">
            <v>6160</v>
          </cell>
          <cell r="AD3177">
            <v>11633</v>
          </cell>
          <cell r="AE3177" t="str">
            <v>גולדרייך אהרון</v>
          </cell>
        </row>
        <row r="3178">
          <cell r="AC3178">
            <v>450</v>
          </cell>
          <cell r="AD3178">
            <v>11634</v>
          </cell>
          <cell r="AE3178" t="str">
            <v>יהודה יהושוע</v>
          </cell>
        </row>
        <row r="3179">
          <cell r="AC3179">
            <v>6162</v>
          </cell>
          <cell r="AD3179">
            <v>11635</v>
          </cell>
          <cell r="AE3179" t="str">
            <v>שקד יצחק</v>
          </cell>
        </row>
        <row r="3180">
          <cell r="AC3180">
            <v>3570</v>
          </cell>
          <cell r="AD3180">
            <v>11636</v>
          </cell>
          <cell r="AE3180" t="str">
            <v>טליאס ישראל</v>
          </cell>
        </row>
        <row r="3181">
          <cell r="AC3181">
            <v>3531</v>
          </cell>
          <cell r="AD3181">
            <v>11637</v>
          </cell>
          <cell r="AE3181" t="str">
            <v>דנון עצמונה ואלי</v>
          </cell>
        </row>
        <row r="3182">
          <cell r="AC3182">
            <v>6163</v>
          </cell>
          <cell r="AD3182">
            <v>11638</v>
          </cell>
          <cell r="AE3182" t="str">
            <v>בן דוד שמואל</v>
          </cell>
        </row>
        <row r="3183">
          <cell r="AC3183">
            <v>6164</v>
          </cell>
          <cell r="AD3183">
            <v>11639</v>
          </cell>
          <cell r="AE3183" t="str">
            <v>פוגל יצחק</v>
          </cell>
        </row>
        <row r="3184">
          <cell r="AC3184">
            <v>6165</v>
          </cell>
          <cell r="AD3184">
            <v>11640</v>
          </cell>
          <cell r="AE3184" t="str">
            <v>שחם אלכס</v>
          </cell>
        </row>
        <row r="3185">
          <cell r="AC3185">
            <v>5747</v>
          </cell>
          <cell r="AD3185">
            <v>11641</v>
          </cell>
          <cell r="AE3185" t="str">
            <v>מרקוביץ' יעל ומאיר</v>
          </cell>
        </row>
        <row r="3186">
          <cell r="AC3186">
            <v>6166</v>
          </cell>
          <cell r="AD3186">
            <v>11642</v>
          </cell>
          <cell r="AE3186" t="str">
            <v>ערמי רחל</v>
          </cell>
        </row>
        <row r="3187">
          <cell r="AC3187">
            <v>6167</v>
          </cell>
          <cell r="AD3187">
            <v>11643</v>
          </cell>
          <cell r="AE3187" t="str">
            <v>אברמוב אדוארד</v>
          </cell>
        </row>
        <row r="3188">
          <cell r="AC3188">
            <v>6168</v>
          </cell>
          <cell r="AD3188">
            <v>11644</v>
          </cell>
          <cell r="AE3188" t="str">
            <v>פלג עמוס</v>
          </cell>
        </row>
        <row r="3189">
          <cell r="AC3189">
            <v>657</v>
          </cell>
          <cell r="AD3189">
            <v>11645</v>
          </cell>
          <cell r="AE3189" t="str">
            <v>ראובן חנה</v>
          </cell>
        </row>
        <row r="3190">
          <cell r="AC3190">
            <v>6169</v>
          </cell>
          <cell r="AD3190">
            <v>11646</v>
          </cell>
          <cell r="AE3190" t="str">
            <v>אהרונסון שגית</v>
          </cell>
        </row>
        <row r="3191">
          <cell r="AC3191">
            <v>809</v>
          </cell>
          <cell r="AD3191">
            <v>11647</v>
          </cell>
          <cell r="AE3191" t="str">
            <v>רז גילה ובני</v>
          </cell>
        </row>
        <row r="3192">
          <cell r="AC3192">
            <v>6170</v>
          </cell>
          <cell r="AD3192">
            <v>11648</v>
          </cell>
          <cell r="AE3192" t="str">
            <v>קופמן פנחס ואסתר</v>
          </cell>
        </row>
        <row r="3193">
          <cell r="AC3193">
            <v>6171</v>
          </cell>
          <cell r="AD3193">
            <v>11649</v>
          </cell>
          <cell r="AE3193" t="str">
            <v>שרעבי בן ציון</v>
          </cell>
        </row>
        <row r="3194">
          <cell r="AC3194">
            <v>3789</v>
          </cell>
          <cell r="AD3194">
            <v>11650</v>
          </cell>
          <cell r="AE3194" t="str">
            <v>טבדי איציק</v>
          </cell>
        </row>
        <row r="3195">
          <cell r="AC3195">
            <v>2444</v>
          </cell>
          <cell r="AD3195">
            <v>11651</v>
          </cell>
          <cell r="AE3195" t="str">
            <v>דהן יעקב ומרים</v>
          </cell>
        </row>
        <row r="3196">
          <cell r="AC3196">
            <v>5910</v>
          </cell>
          <cell r="AD3196">
            <v>11652</v>
          </cell>
          <cell r="AE3196" t="str">
            <v>אלדעדלה מרים</v>
          </cell>
        </row>
        <row r="3197">
          <cell r="AC3197">
            <v>6172</v>
          </cell>
          <cell r="AD3197">
            <v>11653</v>
          </cell>
          <cell r="AE3197" t="str">
            <v>בר מזל</v>
          </cell>
        </row>
        <row r="3198">
          <cell r="AC3198">
            <v>6173</v>
          </cell>
          <cell r="AD3198">
            <v>11654</v>
          </cell>
          <cell r="AE3198" t="str">
            <v>אמור אסתר</v>
          </cell>
        </row>
        <row r="3199">
          <cell r="AC3199">
            <v>3542</v>
          </cell>
          <cell r="AD3199">
            <v>11655</v>
          </cell>
          <cell r="AE3199" t="str">
            <v>אשכנזי מטי</v>
          </cell>
        </row>
        <row r="3200">
          <cell r="AC3200">
            <v>5692</v>
          </cell>
          <cell r="AD3200">
            <v>11656</v>
          </cell>
          <cell r="AE3200" t="str">
            <v>עובדיה בינה</v>
          </cell>
        </row>
        <row r="3201">
          <cell r="AC3201">
            <v>6174</v>
          </cell>
          <cell r="AD3201">
            <v>11657</v>
          </cell>
          <cell r="AE3201" t="str">
            <v>אדרי סולי</v>
          </cell>
        </row>
        <row r="3202">
          <cell r="AC3202">
            <v>6175</v>
          </cell>
          <cell r="AD3202">
            <v>11658</v>
          </cell>
          <cell r="AE3202" t="str">
            <v>אבו ריאש וואספי</v>
          </cell>
        </row>
        <row r="3203">
          <cell r="AC3203">
            <v>212</v>
          </cell>
          <cell r="AD3203">
            <v>11659</v>
          </cell>
          <cell r="AE3203" t="str">
            <v>אבו גוש נג'לה וסמיח</v>
          </cell>
        </row>
        <row r="3204">
          <cell r="AC3204">
            <v>272</v>
          </cell>
          <cell r="AD3204">
            <v>11660</v>
          </cell>
          <cell r="AE3204" t="str">
            <v>אלאלוף הדרי,חיה</v>
          </cell>
        </row>
        <row r="3205">
          <cell r="AC3205">
            <v>4979</v>
          </cell>
          <cell r="AD3205">
            <v>11661</v>
          </cell>
          <cell r="AE3205" t="str">
            <v>דוחל איברהים</v>
          </cell>
        </row>
        <row r="3206">
          <cell r="AC3206">
            <v>3956</v>
          </cell>
          <cell r="AD3206">
            <v>11662</v>
          </cell>
          <cell r="AE3206" t="str">
            <v>מילוא אלעד</v>
          </cell>
        </row>
        <row r="3207">
          <cell r="AC3207">
            <v>785</v>
          </cell>
          <cell r="AD3207">
            <v>11663</v>
          </cell>
          <cell r="AE3207" t="str">
            <v>בונפיל שרה</v>
          </cell>
        </row>
        <row r="3208">
          <cell r="AC3208">
            <v>6060</v>
          </cell>
          <cell r="AD3208">
            <v>11664</v>
          </cell>
          <cell r="AE3208" t="str">
            <v>בוטרשוילי יוסף</v>
          </cell>
        </row>
        <row r="3209">
          <cell r="AC3209">
            <v>6176</v>
          </cell>
          <cell r="AD3209">
            <v>11665</v>
          </cell>
          <cell r="AE3209" t="str">
            <v>גרינולד שיאונה</v>
          </cell>
        </row>
        <row r="3210">
          <cell r="AC3210">
            <v>1362</v>
          </cell>
          <cell r="AD3210">
            <v>11666</v>
          </cell>
          <cell r="AE3210" t="str">
            <v>רווח יוליה ומוריס</v>
          </cell>
        </row>
        <row r="3211">
          <cell r="AC3211">
            <v>5351</v>
          </cell>
          <cell r="AD3211">
            <v>11667</v>
          </cell>
          <cell r="AE3211" t="str">
            <v>תמים איבון</v>
          </cell>
        </row>
        <row r="3212">
          <cell r="AC3212">
            <v>5351</v>
          </cell>
          <cell r="AD3212">
            <v>11668</v>
          </cell>
          <cell r="AE3212" t="str">
            <v>תמים איבון</v>
          </cell>
        </row>
        <row r="3213">
          <cell r="AC3213">
            <v>6177</v>
          </cell>
          <cell r="AD3213">
            <v>11669</v>
          </cell>
          <cell r="AE3213" t="str">
            <v>אברמוב מרים ואלכס</v>
          </cell>
        </row>
        <row r="3214">
          <cell r="AC3214">
            <v>1010</v>
          </cell>
          <cell r="AD3214">
            <v>11670</v>
          </cell>
          <cell r="AE3214" t="str">
            <v>צור אהובה</v>
          </cell>
        </row>
        <row r="3215">
          <cell r="AC3215">
            <v>1010</v>
          </cell>
          <cell r="AD3215">
            <v>11671</v>
          </cell>
          <cell r="AE3215" t="str">
            <v>צור אהובה</v>
          </cell>
        </row>
        <row r="3216">
          <cell r="AC3216">
            <v>6178</v>
          </cell>
          <cell r="AD3216">
            <v>11672</v>
          </cell>
          <cell r="AE3216" t="str">
            <v>בן ישי ז'קלין</v>
          </cell>
        </row>
        <row r="3217">
          <cell r="AC3217">
            <v>6179</v>
          </cell>
          <cell r="AD3217">
            <v>11673</v>
          </cell>
          <cell r="AE3217" t="str">
            <v>יוסבשוילי דניאל</v>
          </cell>
        </row>
        <row r="3218">
          <cell r="AC3218">
            <v>6180</v>
          </cell>
          <cell r="AD3218">
            <v>11674</v>
          </cell>
          <cell r="AE3218" t="str">
            <v>גרובייס איילת ואמיר</v>
          </cell>
        </row>
        <row r="3219">
          <cell r="AC3219">
            <v>6153</v>
          </cell>
          <cell r="AD3219">
            <v>11675</v>
          </cell>
          <cell r="AE3219" t="str">
            <v>זילברצוויג שמוליק</v>
          </cell>
        </row>
        <row r="3220">
          <cell r="AC3220">
            <v>4201</v>
          </cell>
          <cell r="AD3220">
            <v>11676</v>
          </cell>
          <cell r="AE3220" t="str">
            <v>קיט דוד וננה</v>
          </cell>
        </row>
        <row r="3221">
          <cell r="AC3221">
            <v>3080</v>
          </cell>
          <cell r="AD3221">
            <v>11677</v>
          </cell>
          <cell r="AE3221" t="str">
            <v>שפירא משה וזהבה</v>
          </cell>
        </row>
        <row r="3222">
          <cell r="AC3222">
            <v>6181</v>
          </cell>
          <cell r="AD3222">
            <v>11678</v>
          </cell>
          <cell r="AE3222" t="str">
            <v>כחלון דוד ואביגיל</v>
          </cell>
        </row>
        <row r="3223">
          <cell r="AC3223">
            <v>6182</v>
          </cell>
          <cell r="AD3223">
            <v>11679</v>
          </cell>
          <cell r="AE3223" t="str">
            <v>אליהו קרי</v>
          </cell>
        </row>
        <row r="3224">
          <cell r="AC3224">
            <v>5609</v>
          </cell>
          <cell r="AD3224">
            <v>11680</v>
          </cell>
          <cell r="AE3224" t="str">
            <v>נויברט דב</v>
          </cell>
        </row>
        <row r="3225">
          <cell r="AC3225">
            <v>524</v>
          </cell>
          <cell r="AD3225">
            <v>11681</v>
          </cell>
          <cell r="AE3225" t="str">
            <v>כהן תמר ושלמה</v>
          </cell>
        </row>
        <row r="3226">
          <cell r="AC3226">
            <v>6183</v>
          </cell>
          <cell r="AD3226">
            <v>11682</v>
          </cell>
          <cell r="AE3226" t="str">
            <v>קטן פראדי</v>
          </cell>
        </row>
        <row r="3227">
          <cell r="AC3227">
            <v>3246</v>
          </cell>
          <cell r="AD3227">
            <v>11683</v>
          </cell>
          <cell r="AE3227" t="str">
            <v>זבולונוב יוסף ומרים</v>
          </cell>
        </row>
        <row r="3228">
          <cell r="AC3228">
            <v>6184</v>
          </cell>
          <cell r="AD3228">
            <v>11684</v>
          </cell>
          <cell r="AE3228" t="str">
            <v>חייטין דורון</v>
          </cell>
        </row>
        <row r="3229">
          <cell r="AC3229">
            <v>4735</v>
          </cell>
          <cell r="AD3229">
            <v>11685</v>
          </cell>
          <cell r="AE3229" t="str">
            <v>ג'אנה חיים</v>
          </cell>
        </row>
        <row r="3230">
          <cell r="AC3230">
            <v>6185</v>
          </cell>
          <cell r="AD3230">
            <v>11686</v>
          </cell>
          <cell r="AE3230" t="str">
            <v>מיכאלשוילי בת ציון ואברהם</v>
          </cell>
        </row>
        <row r="3231">
          <cell r="AC3231">
            <v>3958</v>
          </cell>
          <cell r="AD3231">
            <v>11687</v>
          </cell>
          <cell r="AE3231" t="str">
            <v>הולנדר שבתאי</v>
          </cell>
        </row>
        <row r="3232">
          <cell r="AC3232">
            <v>813</v>
          </cell>
          <cell r="AD3232">
            <v>11688</v>
          </cell>
          <cell r="AE3232" t="str">
            <v>שלי צביקה</v>
          </cell>
        </row>
        <row r="3233">
          <cell r="AC3233">
            <v>1691</v>
          </cell>
          <cell r="AD3233">
            <v>11689</v>
          </cell>
          <cell r="AE3233" t="str">
            <v>אייזמן יצחק</v>
          </cell>
        </row>
        <row r="3234">
          <cell r="AC3234">
            <v>4955</v>
          </cell>
          <cell r="AD3234">
            <v>11690</v>
          </cell>
          <cell r="AE3234" t="str">
            <v>אורון יחיאל</v>
          </cell>
        </row>
        <row r="3235">
          <cell r="AC3235">
            <v>6186</v>
          </cell>
          <cell r="AD3235">
            <v>11691</v>
          </cell>
          <cell r="AE3235" t="str">
            <v>בן חיים גיל ומיכל</v>
          </cell>
        </row>
        <row r="3236">
          <cell r="AC3236">
            <v>6187</v>
          </cell>
          <cell r="AD3236">
            <v>11692</v>
          </cell>
          <cell r="AE3236" t="str">
            <v>מורן אורית</v>
          </cell>
        </row>
        <row r="3237">
          <cell r="AC3237">
            <v>6188</v>
          </cell>
          <cell r="AD3237">
            <v>11693</v>
          </cell>
          <cell r="AE3237" t="str">
            <v>דבשה סיגל</v>
          </cell>
        </row>
        <row r="3238">
          <cell r="AC3238">
            <v>1228</v>
          </cell>
          <cell r="AD3238">
            <v>11694</v>
          </cell>
          <cell r="AE3238" t="str">
            <v>מימון דינה</v>
          </cell>
        </row>
        <row r="3239">
          <cell r="AC3239">
            <v>4317</v>
          </cell>
          <cell r="AD3239">
            <v>11695</v>
          </cell>
          <cell r="AE3239" t="str">
            <v>בן שושן יעקב</v>
          </cell>
        </row>
        <row r="3240">
          <cell r="AC3240">
            <v>6189</v>
          </cell>
          <cell r="AD3240">
            <v>11696</v>
          </cell>
          <cell r="AE3240" t="str">
            <v>רוזנברג יצחק</v>
          </cell>
        </row>
        <row r="3241">
          <cell r="AC3241">
            <v>5442</v>
          </cell>
          <cell r="AD3241">
            <v>11697</v>
          </cell>
          <cell r="AE3241" t="str">
            <v>שטיין לבנה ואיציק</v>
          </cell>
        </row>
        <row r="3242">
          <cell r="AC3242">
            <v>204</v>
          </cell>
          <cell r="AD3242">
            <v>11698</v>
          </cell>
          <cell r="AE3242" t="str">
            <v>פחימה עמרם</v>
          </cell>
        </row>
        <row r="3243">
          <cell r="AC3243">
            <v>2079</v>
          </cell>
          <cell r="AD3243">
            <v>11699</v>
          </cell>
          <cell r="AE3243" t="str">
            <v>שוסטרמן לב (אלברט)</v>
          </cell>
        </row>
        <row r="3244">
          <cell r="AC3244">
            <v>3461</v>
          </cell>
          <cell r="AD3244">
            <v>11700</v>
          </cell>
          <cell r="AE3244" t="str">
            <v>יופי ענת ונחומי</v>
          </cell>
        </row>
        <row r="3245">
          <cell r="AC3245">
            <v>5151</v>
          </cell>
          <cell r="AD3245">
            <v>11701</v>
          </cell>
          <cell r="AE3245" t="str">
            <v>בן חוטא מרדכי</v>
          </cell>
        </row>
        <row r="3246">
          <cell r="AC3246">
            <v>268</v>
          </cell>
          <cell r="AD3246">
            <v>11702</v>
          </cell>
          <cell r="AE3246" t="str">
            <v>זכריה עובדיה ונינה</v>
          </cell>
        </row>
        <row r="3247">
          <cell r="AC3247">
            <v>4437</v>
          </cell>
          <cell r="AD3247">
            <v>11703</v>
          </cell>
          <cell r="AE3247" t="str">
            <v>צ'פניק מנחם ורינה</v>
          </cell>
        </row>
        <row r="3248">
          <cell r="AC3248">
            <v>6191</v>
          </cell>
          <cell r="AD3248">
            <v>11704</v>
          </cell>
          <cell r="AE3248" t="str">
            <v>אלק צבי</v>
          </cell>
        </row>
        <row r="3249">
          <cell r="AC3249">
            <v>5833</v>
          </cell>
          <cell r="AD3249">
            <v>11705</v>
          </cell>
          <cell r="AE3249" t="str">
            <v>דנינו עמליה</v>
          </cell>
        </row>
        <row r="3250">
          <cell r="AC3250">
            <v>6192</v>
          </cell>
          <cell r="AD3250">
            <v>11706</v>
          </cell>
          <cell r="AE3250" t="str">
            <v>רייזר יעקב</v>
          </cell>
        </row>
        <row r="3251">
          <cell r="AC3251">
            <v>6193</v>
          </cell>
          <cell r="AD3251">
            <v>11707</v>
          </cell>
          <cell r="AE3251" t="str">
            <v>אסא אבי</v>
          </cell>
        </row>
        <row r="3252">
          <cell r="AC3252">
            <v>6026</v>
          </cell>
          <cell r="AD3252">
            <v>11708</v>
          </cell>
          <cell r="AE3252" t="str">
            <v>מזור תלם ואבישי</v>
          </cell>
        </row>
        <row r="3253">
          <cell r="AC3253">
            <v>6194</v>
          </cell>
          <cell r="AD3253">
            <v>11709</v>
          </cell>
          <cell r="AE3253" t="str">
            <v>אליהו הרצל</v>
          </cell>
        </row>
        <row r="3254">
          <cell r="AC3254">
            <v>2295</v>
          </cell>
          <cell r="AD3254">
            <v>11710</v>
          </cell>
          <cell r="AE3254" t="str">
            <v>סילמן יום טוב</v>
          </cell>
        </row>
        <row r="3255">
          <cell r="AC3255">
            <v>4958</v>
          </cell>
          <cell r="AD3255">
            <v>11711</v>
          </cell>
          <cell r="AE3255" t="str">
            <v>אלדבח יוסף (שוקי)</v>
          </cell>
        </row>
        <row r="3256">
          <cell r="AC3256">
            <v>6195</v>
          </cell>
          <cell r="AD3256">
            <v>11712</v>
          </cell>
          <cell r="AE3256" t="str">
            <v>נוייפלד סילבי</v>
          </cell>
        </row>
        <row r="3257">
          <cell r="AC3257">
            <v>1133</v>
          </cell>
          <cell r="AD3257">
            <v>11713</v>
          </cell>
          <cell r="AE3257" t="str">
            <v>גורליק זינובי</v>
          </cell>
        </row>
        <row r="3258">
          <cell r="AC3258">
            <v>6190</v>
          </cell>
          <cell r="AD3258">
            <v>11714</v>
          </cell>
          <cell r="AE3258" t="str">
            <v>ספיר גורדון צביה</v>
          </cell>
        </row>
        <row r="3259">
          <cell r="AC3259">
            <v>6196</v>
          </cell>
          <cell r="AD3259">
            <v>11715</v>
          </cell>
          <cell r="AE3259" t="str">
            <v>דותן ביאטריס ושמואל</v>
          </cell>
        </row>
        <row r="3260">
          <cell r="AC3260">
            <v>6197</v>
          </cell>
          <cell r="AD3260">
            <v>11716</v>
          </cell>
          <cell r="AE3260" t="str">
            <v>עזריה עמר</v>
          </cell>
        </row>
        <row r="3261">
          <cell r="AC3261">
            <v>2835</v>
          </cell>
          <cell r="AD3261">
            <v>11717</v>
          </cell>
          <cell r="AE3261" t="str">
            <v>קטן גדעון ורות</v>
          </cell>
        </row>
        <row r="3262">
          <cell r="AC3262">
            <v>6176</v>
          </cell>
          <cell r="AD3262">
            <v>11718</v>
          </cell>
          <cell r="AE3262" t="str">
            <v>גרינולד שיאונה</v>
          </cell>
        </row>
        <row r="3263">
          <cell r="AC3263">
            <v>644</v>
          </cell>
          <cell r="AD3263">
            <v>11719</v>
          </cell>
          <cell r="AE3263" t="str">
            <v>אבוט ניסן ושרה</v>
          </cell>
        </row>
        <row r="3264">
          <cell r="AC3264">
            <v>6198</v>
          </cell>
          <cell r="AD3264">
            <v>11720</v>
          </cell>
          <cell r="AE3264" t="str">
            <v>ספיאשולי אפרים</v>
          </cell>
        </row>
        <row r="3265">
          <cell r="AC3265">
            <v>6199</v>
          </cell>
          <cell r="AD3265">
            <v>11721</v>
          </cell>
          <cell r="AE3265" t="str">
            <v>בן דוד מיכאל</v>
          </cell>
        </row>
        <row r="3266">
          <cell r="AC3266">
            <v>2216</v>
          </cell>
          <cell r="AD3266">
            <v>11722</v>
          </cell>
          <cell r="AE3266" t="str">
            <v>מושקוביץ עמוס ורבקה</v>
          </cell>
        </row>
        <row r="3267">
          <cell r="AC3267">
            <v>1568</v>
          </cell>
          <cell r="AD3267">
            <v>11723</v>
          </cell>
          <cell r="AE3267" t="str">
            <v>אמסלם שמעון</v>
          </cell>
        </row>
        <row r="3268">
          <cell r="AC3268">
            <v>6200</v>
          </cell>
          <cell r="AD3268">
            <v>11724</v>
          </cell>
          <cell r="AE3268" t="str">
            <v>לוי שאול</v>
          </cell>
        </row>
        <row r="3269">
          <cell r="AC3269">
            <v>6201</v>
          </cell>
          <cell r="AD3269">
            <v>11725</v>
          </cell>
          <cell r="AE3269" t="str">
            <v>עזרא עליזה ויותם</v>
          </cell>
        </row>
        <row r="3270">
          <cell r="AC3270">
            <v>6202</v>
          </cell>
          <cell r="AD3270">
            <v>11726</v>
          </cell>
          <cell r="AE3270" t="str">
            <v>פארי גילי</v>
          </cell>
        </row>
        <row r="3271">
          <cell r="AC3271">
            <v>5753</v>
          </cell>
          <cell r="AD3271">
            <v>11727</v>
          </cell>
          <cell r="AE3271" t="str">
            <v>אדובי עמוס</v>
          </cell>
        </row>
        <row r="3272">
          <cell r="AC3272">
            <v>6203</v>
          </cell>
          <cell r="AD3272">
            <v>11728</v>
          </cell>
          <cell r="AE3272" t="str">
            <v>דסתא ממו</v>
          </cell>
        </row>
        <row r="3273">
          <cell r="AC3273">
            <v>6204</v>
          </cell>
          <cell r="AD3273">
            <v>11729</v>
          </cell>
          <cell r="AE3273" t="str">
            <v>אופיר אלי</v>
          </cell>
        </row>
        <row r="3274">
          <cell r="AC3274">
            <v>6205</v>
          </cell>
          <cell r="AD3274">
            <v>11730</v>
          </cell>
          <cell r="AE3274" t="str">
            <v>עמר יהושע</v>
          </cell>
        </row>
        <row r="3275">
          <cell r="AC3275">
            <v>5509</v>
          </cell>
          <cell r="AD3275">
            <v>11731</v>
          </cell>
          <cell r="AE3275" t="str">
            <v>אלפא אלכס</v>
          </cell>
        </row>
        <row r="3276">
          <cell r="AC3276">
            <v>6206</v>
          </cell>
          <cell r="AD3276">
            <v>11732</v>
          </cell>
          <cell r="AE3276" t="str">
            <v>מילוא שחר</v>
          </cell>
        </row>
        <row r="3277">
          <cell r="AC3277">
            <v>1486</v>
          </cell>
          <cell r="AD3277">
            <v>11733</v>
          </cell>
          <cell r="AE3277" t="str">
            <v>ברלק בלנקה והנריקה</v>
          </cell>
        </row>
        <row r="3278">
          <cell r="AC3278">
            <v>6207</v>
          </cell>
          <cell r="AD3278">
            <v>11734</v>
          </cell>
          <cell r="AE3278" t="str">
            <v>שלי סוזנה,בלה</v>
          </cell>
        </row>
        <row r="3279">
          <cell r="AC3279">
            <v>4212</v>
          </cell>
          <cell r="AD3279">
            <v>11735</v>
          </cell>
          <cell r="AE3279" t="str">
            <v>פורת לילי ודני</v>
          </cell>
        </row>
        <row r="3280">
          <cell r="AC3280">
            <v>5842</v>
          </cell>
          <cell r="AD3280">
            <v>11736</v>
          </cell>
          <cell r="AE3280" t="str">
            <v>דהן מאיר שה)</v>
          </cell>
        </row>
        <row r="3281">
          <cell r="AC3281">
            <v>358</v>
          </cell>
          <cell r="AD3281">
            <v>11737</v>
          </cell>
          <cell r="AE3281" t="str">
            <v>בוטרשוילי רחל (ציפי)</v>
          </cell>
        </row>
        <row r="3282">
          <cell r="AC3282">
            <v>6208</v>
          </cell>
          <cell r="AD3282">
            <v>11738</v>
          </cell>
          <cell r="AE3282" t="str">
            <v>מולקנדוב אבנר</v>
          </cell>
        </row>
        <row r="3283">
          <cell r="AC3283">
            <v>6209</v>
          </cell>
          <cell r="AD3283">
            <v>11739</v>
          </cell>
          <cell r="AE3283" t="str">
            <v>אשכנזי איילת ואופיר</v>
          </cell>
        </row>
        <row r="3284">
          <cell r="AC3284">
            <v>5663</v>
          </cell>
          <cell r="AD3284">
            <v>11740</v>
          </cell>
          <cell r="AE3284" t="str">
            <v>כץ סיגל ועופר</v>
          </cell>
        </row>
        <row r="3285">
          <cell r="AC3285">
            <v>5881</v>
          </cell>
          <cell r="AD3285">
            <v>11741</v>
          </cell>
          <cell r="AE3285" t="str">
            <v>גלנטי לידיה ויצחק</v>
          </cell>
        </row>
        <row r="3286">
          <cell r="AC3286">
            <v>6210</v>
          </cell>
          <cell r="AD3286">
            <v>11742</v>
          </cell>
          <cell r="AE3286" t="str">
            <v>משה ציון</v>
          </cell>
        </row>
        <row r="3287">
          <cell r="AC3287">
            <v>2018</v>
          </cell>
          <cell r="AD3287">
            <v>11743</v>
          </cell>
          <cell r="AE3287" t="str">
            <v>טרבלסי אליהו</v>
          </cell>
        </row>
        <row r="3288">
          <cell r="AC3288">
            <v>6211</v>
          </cell>
          <cell r="AD3288">
            <v>11744</v>
          </cell>
          <cell r="AE3288" t="str">
            <v>סרוסי אילן</v>
          </cell>
        </row>
        <row r="3289">
          <cell r="AC3289">
            <v>4658</v>
          </cell>
          <cell r="AD3289">
            <v>11745</v>
          </cell>
          <cell r="AE3289" t="str">
            <v>אליזרוב רומן</v>
          </cell>
        </row>
        <row r="3290">
          <cell r="AC3290">
            <v>6212</v>
          </cell>
          <cell r="AD3290">
            <v>11746</v>
          </cell>
          <cell r="AE3290" t="str">
            <v>ישראלי סמדר</v>
          </cell>
        </row>
        <row r="3291">
          <cell r="AC3291">
            <v>4744</v>
          </cell>
          <cell r="AD3291">
            <v>11747</v>
          </cell>
          <cell r="AE3291" t="str">
            <v>עמר מרסל(ארמונד)</v>
          </cell>
        </row>
        <row r="3292">
          <cell r="AC3292">
            <v>6213</v>
          </cell>
          <cell r="AD3292">
            <v>11748</v>
          </cell>
          <cell r="AE3292" t="str">
            <v>תמיר ויקי</v>
          </cell>
        </row>
        <row r="3293">
          <cell r="AC3293">
            <v>823</v>
          </cell>
          <cell r="AD3293">
            <v>11749</v>
          </cell>
          <cell r="AE3293" t="str">
            <v>קלמטובה אורית</v>
          </cell>
        </row>
        <row r="3294">
          <cell r="AC3294">
            <v>6214</v>
          </cell>
          <cell r="AD3294">
            <v>11750</v>
          </cell>
          <cell r="AE3294" t="str">
            <v>פרץ סולומון ורבקה</v>
          </cell>
        </row>
        <row r="3295">
          <cell r="AC3295">
            <v>5891</v>
          </cell>
          <cell r="AD3295">
            <v>11751</v>
          </cell>
          <cell r="AE3295" t="str">
            <v>אלבה עופר</v>
          </cell>
        </row>
        <row r="3296">
          <cell r="AC3296">
            <v>5891</v>
          </cell>
          <cell r="AD3296">
            <v>11752</v>
          </cell>
          <cell r="AE3296" t="str">
            <v>אלבה עופר</v>
          </cell>
        </row>
        <row r="3297">
          <cell r="AC3297">
            <v>6215</v>
          </cell>
          <cell r="AD3297">
            <v>11753</v>
          </cell>
          <cell r="AE3297" t="str">
            <v>דוד בועז</v>
          </cell>
        </row>
        <row r="3298">
          <cell r="AC3298">
            <v>5288</v>
          </cell>
          <cell r="AD3298">
            <v>11754</v>
          </cell>
          <cell r="AE3298" t="str">
            <v>יצחק שלמה וג'ני</v>
          </cell>
        </row>
        <row r="3299">
          <cell r="AC3299">
            <v>3182</v>
          </cell>
          <cell r="AD3299">
            <v>11755</v>
          </cell>
          <cell r="AE3299" t="str">
            <v>אגם דוד וציפי</v>
          </cell>
        </row>
        <row r="3300">
          <cell r="AC3300">
            <v>4028</v>
          </cell>
          <cell r="AD3300">
            <v>11756</v>
          </cell>
          <cell r="AE3300" t="str">
            <v>רובינשטיין ישראל וחיה</v>
          </cell>
        </row>
        <row r="3301">
          <cell r="AC3301">
            <v>6216</v>
          </cell>
          <cell r="AD3301">
            <v>11757</v>
          </cell>
          <cell r="AE3301" t="str">
            <v>צרויה יצחק</v>
          </cell>
        </row>
        <row r="3302">
          <cell r="AC3302">
            <v>5193</v>
          </cell>
          <cell r="AD3302">
            <v>11758</v>
          </cell>
          <cell r="AE3302" t="str">
            <v>חנימוב ארתור</v>
          </cell>
        </row>
        <row r="3303">
          <cell r="AC3303">
            <v>2399</v>
          </cell>
          <cell r="AD3303">
            <v>11759</v>
          </cell>
          <cell r="AE3303" t="str">
            <v>ספיר משה</v>
          </cell>
        </row>
        <row r="3304">
          <cell r="AC3304">
            <v>1456</v>
          </cell>
          <cell r="AD3304">
            <v>11760</v>
          </cell>
          <cell r="AE3304" t="str">
            <v>טורא אלי וחנה</v>
          </cell>
        </row>
        <row r="3305">
          <cell r="AC3305">
            <v>489</v>
          </cell>
          <cell r="AD3305">
            <v>11761</v>
          </cell>
          <cell r="AE3305" t="str">
            <v>צרויה שושנה</v>
          </cell>
        </row>
        <row r="3306">
          <cell r="AC3306">
            <v>4538</v>
          </cell>
          <cell r="AD3306">
            <v>11762</v>
          </cell>
          <cell r="AE3306" t="str">
            <v>דיבסי אסעד</v>
          </cell>
        </row>
        <row r="3307">
          <cell r="AC3307">
            <v>6217</v>
          </cell>
          <cell r="AD3307">
            <v>11763</v>
          </cell>
          <cell r="AE3307" t="str">
            <v>אלי רות</v>
          </cell>
        </row>
        <row r="3308">
          <cell r="AC3308">
            <v>4526</v>
          </cell>
          <cell r="AD3308">
            <v>11764</v>
          </cell>
          <cell r="AE3308" t="str">
            <v>עטר יוסי ועידית</v>
          </cell>
        </row>
        <row r="3309">
          <cell r="AC3309">
            <v>779</v>
          </cell>
          <cell r="AD3309">
            <v>11765</v>
          </cell>
          <cell r="AE3309" t="str">
            <v>שטרית יוסף ושושנה</v>
          </cell>
        </row>
        <row r="3310">
          <cell r="AC3310">
            <v>6218</v>
          </cell>
          <cell r="AD3310">
            <v>11766</v>
          </cell>
          <cell r="AE3310" t="str">
            <v>שטרית שלמה</v>
          </cell>
        </row>
        <row r="3311">
          <cell r="AC3311">
            <v>6219</v>
          </cell>
          <cell r="AD3311">
            <v>11767</v>
          </cell>
          <cell r="AE3311" t="str">
            <v>אבו מרסה רמזי</v>
          </cell>
        </row>
        <row r="3312">
          <cell r="AC3312">
            <v>4971</v>
          </cell>
          <cell r="AD3312">
            <v>11768</v>
          </cell>
          <cell r="AE3312" t="str">
            <v>מרציאנו אהרון וחדווה</v>
          </cell>
        </row>
        <row r="3313">
          <cell r="AC3313">
            <v>4962</v>
          </cell>
          <cell r="AD3313">
            <v>11769</v>
          </cell>
          <cell r="AE3313" t="str">
            <v>משולם ישראל</v>
          </cell>
        </row>
        <row r="3314">
          <cell r="AC3314">
            <v>2667</v>
          </cell>
          <cell r="AD3314">
            <v>11770</v>
          </cell>
          <cell r="AE3314" t="str">
            <v>זכריה שושנה</v>
          </cell>
        </row>
        <row r="3315">
          <cell r="AC3315">
            <v>592</v>
          </cell>
          <cell r="AD3315">
            <v>11771</v>
          </cell>
          <cell r="AE3315" t="str">
            <v>חיון יהודית</v>
          </cell>
        </row>
        <row r="3316">
          <cell r="AC3316">
            <v>853</v>
          </cell>
          <cell r="AD3316">
            <v>11772</v>
          </cell>
          <cell r="AE3316" t="str">
            <v>בן ישי דליה ומשה</v>
          </cell>
        </row>
        <row r="3317">
          <cell r="AC3317">
            <v>3485</v>
          </cell>
          <cell r="AD3317">
            <v>11773</v>
          </cell>
          <cell r="AE3317" t="str">
            <v>קבועה פאטם וחליל</v>
          </cell>
        </row>
        <row r="3318">
          <cell r="AC3318">
            <v>5370</v>
          </cell>
          <cell r="AD3318">
            <v>11774</v>
          </cell>
          <cell r="AE3318" t="str">
            <v>סדן שלמה</v>
          </cell>
        </row>
        <row r="3319">
          <cell r="AC3319">
            <v>5478</v>
          </cell>
          <cell r="AD3319">
            <v>11775</v>
          </cell>
          <cell r="AE3319" t="str">
            <v>דבוש עמירם ויפעת</v>
          </cell>
        </row>
        <row r="3320">
          <cell r="AC3320">
            <v>4802</v>
          </cell>
          <cell r="AD3320">
            <v>11776</v>
          </cell>
          <cell r="AE3320" t="str">
            <v>אדרי סימונה וחנניה</v>
          </cell>
        </row>
        <row r="3321">
          <cell r="AC3321">
            <v>6220</v>
          </cell>
          <cell r="AD3321">
            <v>11777</v>
          </cell>
          <cell r="AE3321" t="str">
            <v>מיכאלי עדי</v>
          </cell>
        </row>
        <row r="3322">
          <cell r="AC3322">
            <v>6220</v>
          </cell>
          <cell r="AD3322">
            <v>11778</v>
          </cell>
          <cell r="AE3322" t="str">
            <v>מיכאלי עדי</v>
          </cell>
        </row>
        <row r="3323">
          <cell r="AC3323">
            <v>3235</v>
          </cell>
          <cell r="AD3323">
            <v>11779</v>
          </cell>
          <cell r="AE3323" t="str">
            <v>דיין שגיב</v>
          </cell>
        </row>
        <row r="3324">
          <cell r="AC3324">
            <v>4198</v>
          </cell>
          <cell r="AD3324">
            <v>11780</v>
          </cell>
          <cell r="AE3324" t="str">
            <v>מאיו יצחק</v>
          </cell>
        </row>
        <row r="3325">
          <cell r="AC3325">
            <v>3176</v>
          </cell>
          <cell r="AD3325">
            <v>11781</v>
          </cell>
          <cell r="AE3325" t="str">
            <v>זוננפלד ענת ואמנון</v>
          </cell>
        </row>
        <row r="3326">
          <cell r="AC3326">
            <v>1099</v>
          </cell>
          <cell r="AD3326">
            <v>11782</v>
          </cell>
          <cell r="AE3326" t="str">
            <v>וקנין אתי</v>
          </cell>
        </row>
        <row r="3327">
          <cell r="AC3327">
            <v>6222</v>
          </cell>
          <cell r="AD3327">
            <v>11783</v>
          </cell>
          <cell r="AE3327" t="str">
            <v>גבעוני לימור</v>
          </cell>
        </row>
        <row r="3328">
          <cell r="AC3328">
            <v>1456</v>
          </cell>
          <cell r="AD3328">
            <v>11784</v>
          </cell>
          <cell r="AE3328" t="str">
            <v>טורא אלי וחנה</v>
          </cell>
        </row>
        <row r="3329">
          <cell r="AC3329">
            <v>671</v>
          </cell>
          <cell r="AD3329">
            <v>11785</v>
          </cell>
          <cell r="AE3329" t="str">
            <v>בן חיון שלמה</v>
          </cell>
        </row>
        <row r="3330">
          <cell r="AC3330">
            <v>5778</v>
          </cell>
          <cell r="AD3330">
            <v>11786</v>
          </cell>
          <cell r="AE3330" t="str">
            <v>בן אליהו אברהם</v>
          </cell>
        </row>
        <row r="3331">
          <cell r="AC3331">
            <v>5462</v>
          </cell>
          <cell r="AD3331">
            <v>11787</v>
          </cell>
          <cell r="AE3331" t="str">
            <v>אלימלך אייל וזהבית</v>
          </cell>
        </row>
        <row r="3332">
          <cell r="AC3332">
            <v>5106</v>
          </cell>
          <cell r="AD3332">
            <v>11788</v>
          </cell>
          <cell r="AE3332" t="str">
            <v>ברמן שלום וקטי</v>
          </cell>
        </row>
        <row r="3333">
          <cell r="AC3333">
            <v>3302</v>
          </cell>
          <cell r="AD3333">
            <v>11789</v>
          </cell>
          <cell r="AE3333" t="str">
            <v>אלימלך יצחק ועליזה</v>
          </cell>
        </row>
        <row r="3334">
          <cell r="AC3334">
            <v>5831</v>
          </cell>
          <cell r="AD3334">
            <v>11790</v>
          </cell>
          <cell r="AE3334" t="str">
            <v>גוטליב אני</v>
          </cell>
        </row>
        <row r="3335">
          <cell r="AC3335">
            <v>4581</v>
          </cell>
          <cell r="AD3335">
            <v>11791</v>
          </cell>
          <cell r="AE3335" t="str">
            <v>בכר דייזי</v>
          </cell>
        </row>
        <row r="3336">
          <cell r="AC3336">
            <v>1270</v>
          </cell>
          <cell r="AD3336">
            <v>11792</v>
          </cell>
          <cell r="AE3336" t="str">
            <v>בן שלמה נילי</v>
          </cell>
        </row>
        <row r="3337">
          <cell r="AC3337">
            <v>6223</v>
          </cell>
          <cell r="AD3337">
            <v>11793</v>
          </cell>
          <cell r="AE3337" t="str">
            <v>וייץ שרה</v>
          </cell>
        </row>
        <row r="3338">
          <cell r="AC3338">
            <v>6224</v>
          </cell>
          <cell r="AD3338">
            <v>11794</v>
          </cell>
          <cell r="AE3338" t="str">
            <v>יפרח דוד ולימור</v>
          </cell>
        </row>
        <row r="3339">
          <cell r="AC3339">
            <v>6225</v>
          </cell>
          <cell r="AD3339">
            <v>11795</v>
          </cell>
          <cell r="AE3339" t="str">
            <v>בן דוד יהודה וחגית</v>
          </cell>
        </row>
        <row r="3340">
          <cell r="AC3340">
            <v>3485</v>
          </cell>
          <cell r="AD3340">
            <v>11796</v>
          </cell>
          <cell r="AE3340" t="str">
            <v>קבועה פאטם וחליל</v>
          </cell>
        </row>
        <row r="3341">
          <cell r="AC3341">
            <v>5973</v>
          </cell>
          <cell r="AD3341">
            <v>11797</v>
          </cell>
          <cell r="AE3341" t="str">
            <v>מרציאנו אלי</v>
          </cell>
        </row>
        <row r="3342">
          <cell r="AC3342">
            <v>6227</v>
          </cell>
          <cell r="AD3342">
            <v>11798</v>
          </cell>
          <cell r="AE3342" t="str">
            <v>יוסופוב חנה</v>
          </cell>
        </row>
        <row r="3343">
          <cell r="AC3343">
            <v>6228</v>
          </cell>
          <cell r="AD3343">
            <v>11799</v>
          </cell>
          <cell r="AE3343" t="str">
            <v>לויאאשוילי ציפי</v>
          </cell>
        </row>
        <row r="3344">
          <cell r="AC3344">
            <v>6229</v>
          </cell>
          <cell r="AD3344">
            <v>11800</v>
          </cell>
          <cell r="AE3344" t="str">
            <v>אמיר אורית</v>
          </cell>
        </row>
        <row r="3345">
          <cell r="AC3345">
            <v>5985</v>
          </cell>
          <cell r="AD3345">
            <v>11801</v>
          </cell>
          <cell r="AE3345" t="str">
            <v>רינת מרקו</v>
          </cell>
        </row>
        <row r="3346">
          <cell r="AC3346">
            <v>6230</v>
          </cell>
          <cell r="AD3346">
            <v>11802</v>
          </cell>
          <cell r="AE3346" t="str">
            <v>מצליח אברהם</v>
          </cell>
        </row>
        <row r="3347">
          <cell r="AC3347">
            <v>4210</v>
          </cell>
          <cell r="AD3347">
            <v>11803</v>
          </cell>
          <cell r="AE3347" t="str">
            <v>בוארון יוסף ורות</v>
          </cell>
        </row>
        <row r="3348">
          <cell r="AC3348">
            <v>3050</v>
          </cell>
          <cell r="AD3348">
            <v>11804</v>
          </cell>
          <cell r="AE3348" t="str">
            <v>ריקובר אביבה</v>
          </cell>
        </row>
        <row r="3349">
          <cell r="AC3349">
            <v>6231</v>
          </cell>
          <cell r="AD3349">
            <v>11805</v>
          </cell>
          <cell r="AE3349" t="str">
            <v>לוי חיים</v>
          </cell>
        </row>
        <row r="3350">
          <cell r="AC3350">
            <v>6221</v>
          </cell>
          <cell r="AD3350">
            <v>11806</v>
          </cell>
          <cell r="AE3350" t="str">
            <v>גולדשטיין יעקב</v>
          </cell>
        </row>
        <row r="3351">
          <cell r="AC3351">
            <v>6232</v>
          </cell>
          <cell r="AD3351">
            <v>11807</v>
          </cell>
          <cell r="AE3351" t="str">
            <v>טרבלסי שמואל ורות</v>
          </cell>
        </row>
        <row r="3352">
          <cell r="AC3352">
            <v>6233</v>
          </cell>
          <cell r="AD3352">
            <v>11808</v>
          </cell>
          <cell r="AE3352" t="str">
            <v>גובלבנק אלכס</v>
          </cell>
        </row>
        <row r="3353">
          <cell r="AC3353">
            <v>6234</v>
          </cell>
          <cell r="AD3353">
            <v>11809</v>
          </cell>
          <cell r="AE3353" t="str">
            <v>זכרייב אפרים ואלמיר</v>
          </cell>
        </row>
        <row r="3354">
          <cell r="AC3354">
            <v>6235</v>
          </cell>
          <cell r="AD3354">
            <v>11810</v>
          </cell>
          <cell r="AE3354" t="str">
            <v>ליפובוי פאינה</v>
          </cell>
        </row>
        <row r="3355">
          <cell r="AC3355">
            <v>3615</v>
          </cell>
          <cell r="AD3355">
            <v>11811</v>
          </cell>
          <cell r="AE3355" t="str">
            <v>רומנו אליהו וגילה</v>
          </cell>
        </row>
        <row r="3356">
          <cell r="AC3356">
            <v>6236</v>
          </cell>
          <cell r="AD3356">
            <v>11812</v>
          </cell>
          <cell r="AE3356" t="str">
            <v>טברי שאול ויפה</v>
          </cell>
        </row>
        <row r="3357">
          <cell r="AC3357">
            <v>2712</v>
          </cell>
          <cell r="AD3357">
            <v>11813</v>
          </cell>
          <cell r="AE3357" t="str">
            <v>רוזנברג אורה וצבי</v>
          </cell>
        </row>
        <row r="3358">
          <cell r="AC3358">
            <v>2476</v>
          </cell>
          <cell r="AD3358">
            <v>11814</v>
          </cell>
          <cell r="AE3358" t="str">
            <v>צור גיא</v>
          </cell>
        </row>
        <row r="3359">
          <cell r="AC3359">
            <v>162</v>
          </cell>
          <cell r="AD3359">
            <v>11815</v>
          </cell>
          <cell r="AE3359" t="str">
            <v>דרעי זהבה</v>
          </cell>
        </row>
        <row r="3360">
          <cell r="AC3360">
            <v>6237</v>
          </cell>
          <cell r="AD3360">
            <v>11816</v>
          </cell>
          <cell r="AE3360" t="str">
            <v>ברד רפי</v>
          </cell>
        </row>
        <row r="3361">
          <cell r="AC3361">
            <v>5837</v>
          </cell>
          <cell r="AD3361">
            <v>11817</v>
          </cell>
          <cell r="AE3361" t="str">
            <v>כהן יעקב ושרונה</v>
          </cell>
        </row>
        <row r="3362">
          <cell r="AC3362">
            <v>6238</v>
          </cell>
          <cell r="AD3362">
            <v>11818</v>
          </cell>
          <cell r="AE3362" t="str">
            <v>גולני מיכל</v>
          </cell>
        </row>
        <row r="3363">
          <cell r="AC3363">
            <v>5638</v>
          </cell>
          <cell r="AD3363">
            <v>11819</v>
          </cell>
          <cell r="AE3363" t="str">
            <v>ורשבסקי ליפה</v>
          </cell>
        </row>
        <row r="3364">
          <cell r="AC3364">
            <v>902</v>
          </cell>
          <cell r="AD3364">
            <v>11820</v>
          </cell>
          <cell r="AE3364" t="str">
            <v>אלדעדלה חאלד</v>
          </cell>
        </row>
        <row r="3365">
          <cell r="AC3365">
            <v>5991</v>
          </cell>
          <cell r="AD3365">
            <v>11821</v>
          </cell>
          <cell r="AE3365" t="str">
            <v>רומנו יעקב</v>
          </cell>
        </row>
        <row r="3366">
          <cell r="AC3366">
            <v>6239</v>
          </cell>
          <cell r="AD3366">
            <v>11822</v>
          </cell>
          <cell r="AE3366" t="str">
            <v>רוהקר מוזס (סיגל)</v>
          </cell>
        </row>
        <row r="3367">
          <cell r="AC3367">
            <v>5718</v>
          </cell>
          <cell r="AD3367">
            <v>11823</v>
          </cell>
          <cell r="AE3367" t="str">
            <v>שייקביץ אליעזר</v>
          </cell>
        </row>
        <row r="3368">
          <cell r="AC3368">
            <v>6240</v>
          </cell>
          <cell r="AD3368">
            <v>11824</v>
          </cell>
          <cell r="AE3368" t="str">
            <v>שושן יפה</v>
          </cell>
        </row>
        <row r="3369">
          <cell r="AC3369">
            <v>2224</v>
          </cell>
          <cell r="AD3369">
            <v>11825</v>
          </cell>
          <cell r="AE3369" t="str">
            <v>ברמי מאיר</v>
          </cell>
        </row>
        <row r="3370">
          <cell r="AC3370">
            <v>6241</v>
          </cell>
          <cell r="AD3370">
            <v>11826</v>
          </cell>
          <cell r="AE3370" t="str">
            <v>פרג' רינה</v>
          </cell>
        </row>
        <row r="3371">
          <cell r="AC3371">
            <v>3316</v>
          </cell>
          <cell r="AD3371">
            <v>11827</v>
          </cell>
          <cell r="AE3371" t="str">
            <v>חדד יוסי ושלומית</v>
          </cell>
        </row>
        <row r="3372">
          <cell r="AC3372">
            <v>6242</v>
          </cell>
          <cell r="AD3372">
            <v>11828</v>
          </cell>
          <cell r="AE3372" t="str">
            <v>רנדר גלינה</v>
          </cell>
        </row>
        <row r="3373">
          <cell r="AC3373">
            <v>5483</v>
          </cell>
          <cell r="AD3373">
            <v>11829</v>
          </cell>
          <cell r="AE3373" t="str">
            <v>קיבוץ שעלבים צבי,פרג'</v>
          </cell>
        </row>
        <row r="3374">
          <cell r="AC3374">
            <v>4026</v>
          </cell>
          <cell r="AD3374">
            <v>11830</v>
          </cell>
          <cell r="AE3374" t="str">
            <v>לונדין יוסי וחנה</v>
          </cell>
        </row>
        <row r="3375">
          <cell r="AC3375">
            <v>1758</v>
          </cell>
          <cell r="AD3375">
            <v>11831</v>
          </cell>
          <cell r="AE3375" t="str">
            <v>שהין יוסף וסיהם</v>
          </cell>
        </row>
        <row r="3376">
          <cell r="AC3376">
            <v>6052</v>
          </cell>
          <cell r="AD3376">
            <v>11832</v>
          </cell>
          <cell r="AE3376" t="str">
            <v>אוזנבוי רינה ושמוליק</v>
          </cell>
        </row>
        <row r="3377">
          <cell r="AC3377">
            <v>6243</v>
          </cell>
          <cell r="AD3377">
            <v>11833</v>
          </cell>
          <cell r="AE3377" t="str">
            <v>עופרי שלמה</v>
          </cell>
        </row>
        <row r="3378">
          <cell r="AC3378">
            <v>4026</v>
          </cell>
          <cell r="AD3378">
            <v>11834</v>
          </cell>
          <cell r="AE3378" t="str">
            <v>לונדין יוסי וחנה</v>
          </cell>
        </row>
        <row r="3379">
          <cell r="AC3379">
            <v>6244</v>
          </cell>
          <cell r="AD3379">
            <v>11835</v>
          </cell>
          <cell r="AE3379" t="str">
            <v>לוין אריה</v>
          </cell>
        </row>
        <row r="3380">
          <cell r="AC3380">
            <v>5175</v>
          </cell>
          <cell r="AD3380">
            <v>11836</v>
          </cell>
          <cell r="AE3380" t="str">
            <v>פיינשטיין פיינשטיין</v>
          </cell>
        </row>
        <row r="3381">
          <cell r="AC3381">
            <v>6245</v>
          </cell>
          <cell r="AD3381">
            <v>11837</v>
          </cell>
          <cell r="AE3381" t="str">
            <v>קולכמן דימה</v>
          </cell>
        </row>
        <row r="3382">
          <cell r="AC3382">
            <v>4893</v>
          </cell>
          <cell r="AD3382">
            <v>11838</v>
          </cell>
          <cell r="AE3382" t="str">
            <v>מנצור משה וענת</v>
          </cell>
        </row>
        <row r="3383">
          <cell r="AC3383">
            <v>2018</v>
          </cell>
          <cell r="AD3383">
            <v>11839</v>
          </cell>
          <cell r="AE3383" t="str">
            <v>טרבלסי אליהו</v>
          </cell>
        </row>
        <row r="3384">
          <cell r="AC3384">
            <v>4168</v>
          </cell>
          <cell r="AD3384">
            <v>11840</v>
          </cell>
          <cell r="AE3384" t="str">
            <v>לב יורם</v>
          </cell>
        </row>
        <row r="3385">
          <cell r="AC3385">
            <v>1205</v>
          </cell>
          <cell r="AD3385">
            <v>11841</v>
          </cell>
          <cell r="AE3385" t="str">
            <v>רביבו יוסף</v>
          </cell>
        </row>
        <row r="3386">
          <cell r="AC3386">
            <v>5362</v>
          </cell>
          <cell r="AD3386">
            <v>11842</v>
          </cell>
          <cell r="AE3386" t="str">
            <v>קסטנבאום אסתר (דוד)</v>
          </cell>
        </row>
        <row r="3387">
          <cell r="AC3387">
            <v>6246</v>
          </cell>
          <cell r="AD3387">
            <v>11843</v>
          </cell>
          <cell r="AE3387" t="str">
            <v>כהן ארזי אליהו</v>
          </cell>
        </row>
        <row r="3388">
          <cell r="AC3388">
            <v>6246</v>
          </cell>
          <cell r="AD3388">
            <v>11844</v>
          </cell>
          <cell r="AE3388" t="str">
            <v>כהן ארזי אליהו</v>
          </cell>
        </row>
        <row r="3389">
          <cell r="AC3389">
            <v>6122</v>
          </cell>
          <cell r="AD3389">
            <v>11845</v>
          </cell>
          <cell r="AE3389" t="str">
            <v>סוסו אליאס</v>
          </cell>
        </row>
        <row r="3390">
          <cell r="AC3390">
            <v>5837</v>
          </cell>
          <cell r="AD3390">
            <v>11846</v>
          </cell>
          <cell r="AE3390" t="str">
            <v>כהן יעקב ושרונה</v>
          </cell>
        </row>
        <row r="3391">
          <cell r="AC3391">
            <v>6247</v>
          </cell>
          <cell r="AD3391">
            <v>11847</v>
          </cell>
          <cell r="AE3391" t="str">
            <v>זעירה אסתי</v>
          </cell>
        </row>
        <row r="3392">
          <cell r="AC3392">
            <v>162</v>
          </cell>
          <cell r="AD3392">
            <v>11848</v>
          </cell>
          <cell r="AE3392" t="str">
            <v>דרעי זהבה</v>
          </cell>
        </row>
        <row r="3393">
          <cell r="AC3393">
            <v>162</v>
          </cell>
          <cell r="AD3393">
            <v>11849</v>
          </cell>
          <cell r="AE3393" t="str">
            <v>דרעי זהבה</v>
          </cell>
        </row>
        <row r="3394">
          <cell r="AC3394">
            <v>6248</v>
          </cell>
          <cell r="AD3394">
            <v>11850</v>
          </cell>
          <cell r="AE3394" t="str">
            <v>מויאל יעקב</v>
          </cell>
        </row>
        <row r="3395">
          <cell r="AC3395">
            <v>6249</v>
          </cell>
          <cell r="AD3395">
            <v>11851</v>
          </cell>
          <cell r="AE3395" t="str">
            <v>לוי שרון</v>
          </cell>
        </row>
        <row r="3396">
          <cell r="AC3396">
            <v>1270</v>
          </cell>
          <cell r="AD3396">
            <v>11852</v>
          </cell>
          <cell r="AE3396" t="str">
            <v>בן שלמה נילי</v>
          </cell>
        </row>
        <row r="3397">
          <cell r="AC3397">
            <v>1270</v>
          </cell>
          <cell r="AD3397">
            <v>11853</v>
          </cell>
          <cell r="AE3397" t="str">
            <v>בן שלמה נילי</v>
          </cell>
        </row>
        <row r="3398">
          <cell r="AC3398">
            <v>163</v>
          </cell>
          <cell r="AD3398">
            <v>11854</v>
          </cell>
          <cell r="AE3398" t="str">
            <v>ביבי יוסף</v>
          </cell>
        </row>
        <row r="3399">
          <cell r="AC3399">
            <v>3525</v>
          </cell>
          <cell r="AD3399">
            <v>11855</v>
          </cell>
          <cell r="AE3399" t="str">
            <v>צימרמן יוסף</v>
          </cell>
        </row>
        <row r="3400">
          <cell r="AC3400">
            <v>2495</v>
          </cell>
          <cell r="AD3400">
            <v>11856</v>
          </cell>
          <cell r="AE3400" t="str">
            <v>דנון שולה</v>
          </cell>
        </row>
        <row r="3401">
          <cell r="AC3401">
            <v>4836</v>
          </cell>
          <cell r="AD3401">
            <v>11857</v>
          </cell>
          <cell r="AE3401" t="str">
            <v>ריבקין בנימין</v>
          </cell>
        </row>
        <row r="3402">
          <cell r="AC3402">
            <v>5175</v>
          </cell>
          <cell r="AD3402">
            <v>11858</v>
          </cell>
          <cell r="AE3402" t="str">
            <v>פיינשטיין פיינשטיין</v>
          </cell>
        </row>
        <row r="3403">
          <cell r="AC3403">
            <v>6250</v>
          </cell>
          <cell r="AD3403">
            <v>11859</v>
          </cell>
          <cell r="AE3403" t="str">
            <v>רוסו עליזה</v>
          </cell>
        </row>
        <row r="3404">
          <cell r="AC3404">
            <v>6251</v>
          </cell>
          <cell r="AD3404">
            <v>11860</v>
          </cell>
          <cell r="AE3404" t="str">
            <v>מור משה</v>
          </cell>
        </row>
        <row r="3405">
          <cell r="AC3405">
            <v>6252</v>
          </cell>
          <cell r="AD3405">
            <v>11861</v>
          </cell>
          <cell r="AE3405" t="str">
            <v>אספה בלטה</v>
          </cell>
        </row>
        <row r="3406">
          <cell r="AC3406">
            <v>2891</v>
          </cell>
          <cell r="AD3406">
            <v>11862</v>
          </cell>
          <cell r="AE3406" t="str">
            <v>זאבי דני ותרצה</v>
          </cell>
        </row>
        <row r="3407">
          <cell r="AC3407">
            <v>3460</v>
          </cell>
          <cell r="AD3407">
            <v>11863</v>
          </cell>
          <cell r="AE3407" t="str">
            <v>חסון דיאנה</v>
          </cell>
        </row>
        <row r="3408">
          <cell r="AC3408">
            <v>4636</v>
          </cell>
          <cell r="AD3408">
            <v>11864</v>
          </cell>
          <cell r="AE3408" t="str">
            <v>סימיונוב ולרי ומריה</v>
          </cell>
        </row>
        <row r="3409">
          <cell r="AC3409">
            <v>6087</v>
          </cell>
          <cell r="AD3409">
            <v>11865</v>
          </cell>
          <cell r="AE3409" t="str">
            <v>לבל קטי</v>
          </cell>
        </row>
        <row r="3410">
          <cell r="AC3410">
            <v>756</v>
          </cell>
          <cell r="AD3410">
            <v>11866</v>
          </cell>
          <cell r="AE3410" t="str">
            <v>פעוטון תמר תמר ואליהו</v>
          </cell>
        </row>
        <row r="3411">
          <cell r="AC3411">
            <v>6253</v>
          </cell>
          <cell r="AD3411">
            <v>11867</v>
          </cell>
          <cell r="AE3411" t="str">
            <v>אוסטודין סיימון</v>
          </cell>
        </row>
        <row r="3412">
          <cell r="AC3412">
            <v>6254</v>
          </cell>
          <cell r="AD3412">
            <v>11868</v>
          </cell>
          <cell r="AE3412" t="str">
            <v>יובל צפריר</v>
          </cell>
        </row>
        <row r="3413">
          <cell r="AC3413">
            <v>5771</v>
          </cell>
          <cell r="AD3413">
            <v>11869</v>
          </cell>
          <cell r="AE3413" t="str">
            <v>שולדנפריי גיל וליז</v>
          </cell>
        </row>
        <row r="3414">
          <cell r="AC3414">
            <v>5771</v>
          </cell>
          <cell r="AD3414">
            <v>11870</v>
          </cell>
          <cell r="AE3414" t="str">
            <v>שולדנפריי גיל וליז</v>
          </cell>
        </row>
        <row r="3415">
          <cell r="AC3415">
            <v>4958</v>
          </cell>
          <cell r="AD3415">
            <v>11871</v>
          </cell>
          <cell r="AE3415" t="str">
            <v>אלדבח יוסף (שוקי)</v>
          </cell>
        </row>
        <row r="3416">
          <cell r="AC3416">
            <v>6255</v>
          </cell>
          <cell r="AD3416">
            <v>11872</v>
          </cell>
          <cell r="AE3416" t="str">
            <v>בן אליהו דוד</v>
          </cell>
        </row>
        <row r="3417">
          <cell r="AC3417">
            <v>532</v>
          </cell>
          <cell r="AD3417">
            <v>11873</v>
          </cell>
          <cell r="AE3417" t="str">
            <v>ויטנר אפרים ומירי</v>
          </cell>
        </row>
        <row r="3418">
          <cell r="AC3418">
            <v>2117</v>
          </cell>
          <cell r="AD3418">
            <v>11874</v>
          </cell>
          <cell r="AE3418" t="str">
            <v>יפרח דוד וריקי</v>
          </cell>
        </row>
        <row r="3419">
          <cell r="AC3419">
            <v>5956</v>
          </cell>
          <cell r="AD3419">
            <v>11875</v>
          </cell>
          <cell r="AE3419" t="str">
            <v>דניאל יצחק ויפעת</v>
          </cell>
        </row>
        <row r="3420">
          <cell r="AC3420">
            <v>5693</v>
          </cell>
          <cell r="AD3420">
            <v>11876</v>
          </cell>
          <cell r="AE3420" t="str">
            <v>שלר משה</v>
          </cell>
        </row>
        <row r="3421">
          <cell r="AC3421">
            <v>6256</v>
          </cell>
          <cell r="AD3421">
            <v>11877</v>
          </cell>
          <cell r="AE3421" t="str">
            <v>עזרן ז'קלין</v>
          </cell>
        </row>
        <row r="3422">
          <cell r="AC3422">
            <v>2615</v>
          </cell>
          <cell r="AD3422">
            <v>11878</v>
          </cell>
          <cell r="AE3422" t="str">
            <v>טובול אילנה</v>
          </cell>
        </row>
        <row r="3423">
          <cell r="AC3423">
            <v>5904</v>
          </cell>
          <cell r="AD3423">
            <v>11879</v>
          </cell>
          <cell r="AE3423" t="str">
            <v>תשובה ברוך</v>
          </cell>
        </row>
        <row r="3424">
          <cell r="AC3424">
            <v>5308</v>
          </cell>
          <cell r="AD3424">
            <v>11880</v>
          </cell>
          <cell r="AE3424" t="str">
            <v>עמנואל יוסי</v>
          </cell>
        </row>
        <row r="3425">
          <cell r="AC3425">
            <v>5308</v>
          </cell>
          <cell r="AD3425">
            <v>11881</v>
          </cell>
          <cell r="AE3425" t="str">
            <v>עמנואל יוסי</v>
          </cell>
        </row>
        <row r="3426">
          <cell r="AC3426">
            <v>6257</v>
          </cell>
          <cell r="AD3426">
            <v>11882</v>
          </cell>
          <cell r="AE3426" t="str">
            <v>כהן אריה ורונית</v>
          </cell>
        </row>
        <row r="3427">
          <cell r="AC3427">
            <v>6258</v>
          </cell>
          <cell r="AD3427">
            <v>11883</v>
          </cell>
          <cell r="AE3427" t="str">
            <v>אחואל אסתר</v>
          </cell>
        </row>
        <row r="3428">
          <cell r="AC3428">
            <v>6259</v>
          </cell>
          <cell r="AD3428">
            <v>11884</v>
          </cell>
          <cell r="AE3428" t="str">
            <v>דרעי אורלי,מורן</v>
          </cell>
        </row>
        <row r="3429">
          <cell r="AC3429">
            <v>490</v>
          </cell>
          <cell r="AD3429">
            <v>11885</v>
          </cell>
          <cell r="AE3429" t="str">
            <v>תם יוסף ורינה</v>
          </cell>
        </row>
        <row r="3430">
          <cell r="AC3430">
            <v>268</v>
          </cell>
          <cell r="AD3430">
            <v>11886</v>
          </cell>
          <cell r="AE3430" t="str">
            <v>זכריה עובדיה ונינה</v>
          </cell>
        </row>
        <row r="3431">
          <cell r="AC3431">
            <v>239</v>
          </cell>
          <cell r="AD3431">
            <v>11887</v>
          </cell>
          <cell r="AE3431" t="str">
            <v>בוטרשוילי רחל</v>
          </cell>
        </row>
        <row r="3432">
          <cell r="AC3432">
            <v>6260</v>
          </cell>
          <cell r="AD3432">
            <v>11888</v>
          </cell>
          <cell r="AE3432" t="str">
            <v>יפרח יוסי ונתנאלה</v>
          </cell>
        </row>
        <row r="3433">
          <cell r="AC3433">
            <v>5131</v>
          </cell>
          <cell r="AD3433">
            <v>11889</v>
          </cell>
          <cell r="AE3433" t="str">
            <v>יצחק יוסף ושמחה</v>
          </cell>
        </row>
        <row r="3434">
          <cell r="AC3434">
            <v>6261</v>
          </cell>
          <cell r="AD3434">
            <v>11890</v>
          </cell>
          <cell r="AE3434" t="str">
            <v>לוגסי יגאל</v>
          </cell>
        </row>
        <row r="3435">
          <cell r="AC3435">
            <v>6262</v>
          </cell>
          <cell r="AD3435">
            <v>11891</v>
          </cell>
          <cell r="AE3435" t="str">
            <v>אזקיאל נואל</v>
          </cell>
        </row>
        <row r="3436">
          <cell r="AC3436">
            <v>6263</v>
          </cell>
          <cell r="AD3436">
            <v>11892</v>
          </cell>
          <cell r="AE3436" t="str">
            <v>מסיקה ליאור</v>
          </cell>
        </row>
        <row r="3437">
          <cell r="AC3437">
            <v>6264</v>
          </cell>
          <cell r="AD3437">
            <v>11893</v>
          </cell>
          <cell r="AE3437" t="str">
            <v>אבו מרסה איסמעיל</v>
          </cell>
        </row>
        <row r="3438">
          <cell r="AC3438">
            <v>4279</v>
          </cell>
          <cell r="AD3438">
            <v>11894</v>
          </cell>
          <cell r="AE3438" t="str">
            <v>מוסאי מאיר</v>
          </cell>
        </row>
        <row r="3439">
          <cell r="AC3439">
            <v>6265</v>
          </cell>
          <cell r="AD3439">
            <v>11895</v>
          </cell>
          <cell r="AE3439" t="str">
            <v>סבח עמרם,אלירן</v>
          </cell>
        </row>
        <row r="3440">
          <cell r="AC3440">
            <v>3334</v>
          </cell>
          <cell r="AD3440">
            <v>11896</v>
          </cell>
          <cell r="AE3440" t="str">
            <v>זבידי אנעם</v>
          </cell>
        </row>
        <row r="3441">
          <cell r="AC3441">
            <v>6266</v>
          </cell>
          <cell r="AD3441">
            <v>11897</v>
          </cell>
          <cell r="AE3441" t="str">
            <v>קרוייזר שלומי</v>
          </cell>
        </row>
        <row r="3442">
          <cell r="AC3442">
            <v>6267</v>
          </cell>
          <cell r="AD3442">
            <v>11898</v>
          </cell>
          <cell r="AE3442" t="str">
            <v>הלל עמוס</v>
          </cell>
        </row>
        <row r="3443">
          <cell r="AC3443">
            <v>1591</v>
          </cell>
          <cell r="AD3443">
            <v>11899</v>
          </cell>
          <cell r="AE3443" t="str">
            <v>דזנשוילי אלי</v>
          </cell>
        </row>
        <row r="3444">
          <cell r="AC3444">
            <v>4553</v>
          </cell>
          <cell r="AD3444">
            <v>11900</v>
          </cell>
          <cell r="AE3444" t="str">
            <v>כץ רון וקרן</v>
          </cell>
        </row>
        <row r="3445">
          <cell r="AC3445">
            <v>6268</v>
          </cell>
          <cell r="AD3445">
            <v>11901</v>
          </cell>
          <cell r="AE3445" t="str">
            <v>קופר פנחס</v>
          </cell>
        </row>
        <row r="3446">
          <cell r="AC3446">
            <v>1390</v>
          </cell>
          <cell r="AD3446">
            <v>11902</v>
          </cell>
          <cell r="AE3446" t="str">
            <v>נאור אריאל וטינה</v>
          </cell>
        </row>
        <row r="3447">
          <cell r="AC3447">
            <v>1390</v>
          </cell>
          <cell r="AD3447">
            <v>11903</v>
          </cell>
          <cell r="AE3447" t="str">
            <v>נאור אריאל וטינה</v>
          </cell>
        </row>
        <row r="3448">
          <cell r="AC3448">
            <v>3563</v>
          </cell>
          <cell r="AD3448">
            <v>11904</v>
          </cell>
          <cell r="AE3448" t="str">
            <v>בכר עופרה</v>
          </cell>
        </row>
        <row r="3449">
          <cell r="AC3449">
            <v>5168</v>
          </cell>
          <cell r="AD3449">
            <v>11905</v>
          </cell>
          <cell r="AE3449" t="str">
            <v>ברגר דניאל ורחל</v>
          </cell>
        </row>
        <row r="3450">
          <cell r="AC3450">
            <v>6269</v>
          </cell>
          <cell r="AD3450">
            <v>11906</v>
          </cell>
          <cell r="AE3450" t="str">
            <v>כתר יוסי וחגית</v>
          </cell>
        </row>
        <row r="3451">
          <cell r="AC3451">
            <v>6270</v>
          </cell>
          <cell r="AD3451">
            <v>11907</v>
          </cell>
          <cell r="AE3451" t="str">
            <v>דדיאשוילי מיכאל</v>
          </cell>
        </row>
        <row r="3452">
          <cell r="AC3452">
            <v>6271</v>
          </cell>
          <cell r="AD3452">
            <v>11908</v>
          </cell>
          <cell r="AE3452" t="str">
            <v>אלדעדלה שריין ובילל</v>
          </cell>
        </row>
        <row r="3453">
          <cell r="AC3453">
            <v>6272</v>
          </cell>
          <cell r="AD3453">
            <v>11909</v>
          </cell>
          <cell r="AE3453" t="str">
            <v>חבר רפאלה</v>
          </cell>
        </row>
        <row r="3454">
          <cell r="AC3454">
            <v>3943</v>
          </cell>
          <cell r="AD3454">
            <v>11910</v>
          </cell>
          <cell r="AE3454" t="str">
            <v>רוזן יצחק</v>
          </cell>
        </row>
        <row r="3455">
          <cell r="AC3455">
            <v>4127</v>
          </cell>
          <cell r="AD3455">
            <v>11911</v>
          </cell>
          <cell r="AE3455" t="str">
            <v>כץ שלי</v>
          </cell>
        </row>
        <row r="3456">
          <cell r="AC3456">
            <v>3760</v>
          </cell>
          <cell r="AD3456">
            <v>11912</v>
          </cell>
          <cell r="AE3456" t="str">
            <v>לוי מוריס</v>
          </cell>
        </row>
        <row r="3457">
          <cell r="AC3457">
            <v>5029</v>
          </cell>
          <cell r="AD3457">
            <v>11913</v>
          </cell>
          <cell r="AE3457" t="str">
            <v>קרפל תלמה</v>
          </cell>
        </row>
        <row r="3458">
          <cell r="AC3458">
            <v>6273</v>
          </cell>
          <cell r="AD3458">
            <v>11914</v>
          </cell>
          <cell r="AE3458" t="str">
            <v>מנדל מיירה</v>
          </cell>
        </row>
        <row r="3459">
          <cell r="AC3459">
            <v>6274</v>
          </cell>
          <cell r="AD3459">
            <v>11915</v>
          </cell>
          <cell r="AE3459" t="str">
            <v>עמר הנרי</v>
          </cell>
        </row>
        <row r="3460">
          <cell r="AC3460">
            <v>4637</v>
          </cell>
          <cell r="AD3460">
            <v>11916</v>
          </cell>
          <cell r="AE3460" t="str">
            <v>חביב דייזי</v>
          </cell>
        </row>
        <row r="3461">
          <cell r="AC3461">
            <v>4940</v>
          </cell>
          <cell r="AD3461">
            <v>11917</v>
          </cell>
          <cell r="AE3461" t="str">
            <v>דייג יוסי ושולה</v>
          </cell>
        </row>
        <row r="3462">
          <cell r="AC3462">
            <v>6275</v>
          </cell>
          <cell r="AD3462">
            <v>11918</v>
          </cell>
          <cell r="AE3462" t="str">
            <v>בן חמו מרדכי</v>
          </cell>
        </row>
        <row r="3463">
          <cell r="AC3463">
            <v>6276</v>
          </cell>
          <cell r="AD3463">
            <v>11919</v>
          </cell>
          <cell r="AE3463" t="str">
            <v>פידלר בת ציון</v>
          </cell>
        </row>
        <row r="3464">
          <cell r="AC3464">
            <v>6277</v>
          </cell>
          <cell r="AD3464">
            <v>11920</v>
          </cell>
          <cell r="AE3464" t="str">
            <v>פדלון אינס</v>
          </cell>
        </row>
        <row r="3465">
          <cell r="AC3465">
            <v>6101</v>
          </cell>
          <cell r="AD3465">
            <v>11921</v>
          </cell>
          <cell r="AE3465" t="str">
            <v>מסטורוב ברוך</v>
          </cell>
        </row>
        <row r="3466">
          <cell r="AC3466">
            <v>6278</v>
          </cell>
          <cell r="AD3466">
            <v>11922</v>
          </cell>
          <cell r="AE3466" t="str">
            <v>פרץ דוד</v>
          </cell>
        </row>
        <row r="3467">
          <cell r="AC3467">
            <v>1999</v>
          </cell>
          <cell r="AD3467">
            <v>11923</v>
          </cell>
          <cell r="AE3467" t="str">
            <v>ג'נשוילי מיכאל ואטרי</v>
          </cell>
        </row>
        <row r="3468">
          <cell r="AC3468">
            <v>6279</v>
          </cell>
          <cell r="AD3468">
            <v>11924</v>
          </cell>
          <cell r="AE3468" t="str">
            <v>קופיטקו לידיה (דורון)</v>
          </cell>
        </row>
        <row r="3469">
          <cell r="AC3469">
            <v>6280</v>
          </cell>
          <cell r="AD3469">
            <v>11925</v>
          </cell>
          <cell r="AE3469" t="str">
            <v>אסולין אילן ומיטל</v>
          </cell>
        </row>
        <row r="3470">
          <cell r="AC3470">
            <v>5676</v>
          </cell>
          <cell r="AD3470">
            <v>11926</v>
          </cell>
          <cell r="AE3470" t="str">
            <v>אבולעפיה רמונד</v>
          </cell>
        </row>
        <row r="3471">
          <cell r="AC3471">
            <v>6219</v>
          </cell>
          <cell r="AD3471">
            <v>11927</v>
          </cell>
          <cell r="AE3471" t="str">
            <v>אבו מרסה רמזי</v>
          </cell>
        </row>
        <row r="3472">
          <cell r="AC3472">
            <v>5513</v>
          </cell>
          <cell r="AD3472">
            <v>11928</v>
          </cell>
          <cell r="AE3472" t="str">
            <v>אבו מרסה זקי</v>
          </cell>
        </row>
        <row r="3473">
          <cell r="AC3473">
            <v>6281</v>
          </cell>
          <cell r="AD3473">
            <v>11929</v>
          </cell>
          <cell r="AE3473" t="str">
            <v>מזיג יפה</v>
          </cell>
        </row>
        <row r="3474">
          <cell r="AC3474">
            <v>4208</v>
          </cell>
          <cell r="AD3474">
            <v>11930</v>
          </cell>
          <cell r="AE3474" t="str">
            <v>אליהו רימונה,טובה</v>
          </cell>
        </row>
        <row r="3475">
          <cell r="AC3475">
            <v>6282</v>
          </cell>
          <cell r="AD3475">
            <v>11931</v>
          </cell>
          <cell r="AE3475" t="str">
            <v>יצחקי גיל</v>
          </cell>
        </row>
        <row r="3476">
          <cell r="AC3476">
            <v>6283</v>
          </cell>
          <cell r="AD3476">
            <v>11932</v>
          </cell>
          <cell r="AE3476" t="str">
            <v>חכים אהרון</v>
          </cell>
        </row>
        <row r="3477">
          <cell r="AC3477">
            <v>2965</v>
          </cell>
          <cell r="AD3477">
            <v>11933</v>
          </cell>
          <cell r="AE3477" t="str">
            <v>מוריאן דני</v>
          </cell>
        </row>
        <row r="3478">
          <cell r="AC3478">
            <v>6284</v>
          </cell>
          <cell r="AD3478">
            <v>11934</v>
          </cell>
          <cell r="AE3478" t="str">
            <v>אברג'ל רינת</v>
          </cell>
        </row>
        <row r="3479">
          <cell r="AC3479">
            <v>6285</v>
          </cell>
          <cell r="AD3479">
            <v>11935</v>
          </cell>
          <cell r="AE3479" t="str">
            <v>זינתי חליל</v>
          </cell>
        </row>
        <row r="3480">
          <cell r="AC3480">
            <v>6285</v>
          </cell>
          <cell r="AD3480">
            <v>11936</v>
          </cell>
          <cell r="AE3480" t="str">
            <v>זינתי חליל</v>
          </cell>
        </row>
        <row r="3481">
          <cell r="AC3481">
            <v>5977</v>
          </cell>
          <cell r="AD3481">
            <v>11937</v>
          </cell>
          <cell r="AE3481" t="str">
            <v>וילנקין דוב בער</v>
          </cell>
        </row>
        <row r="3482">
          <cell r="AC3482">
            <v>6286</v>
          </cell>
          <cell r="AD3482">
            <v>11938</v>
          </cell>
          <cell r="AE3482" t="str">
            <v>כהן אליעזר</v>
          </cell>
        </row>
        <row r="3483">
          <cell r="AC3483">
            <v>2842</v>
          </cell>
          <cell r="AD3483">
            <v>11939</v>
          </cell>
          <cell r="AE3483" t="str">
            <v>גושן אליהו</v>
          </cell>
        </row>
        <row r="3484">
          <cell r="AC3484">
            <v>2167</v>
          </cell>
          <cell r="AD3484">
            <v>11940</v>
          </cell>
          <cell r="AE3484" t="str">
            <v>טרבלסי רותי ואבי</v>
          </cell>
        </row>
        <row r="3485">
          <cell r="AC3485">
            <v>6287</v>
          </cell>
          <cell r="AD3485">
            <v>11941</v>
          </cell>
          <cell r="AE3485" t="str">
            <v>עזאני יובל</v>
          </cell>
        </row>
        <row r="3486">
          <cell r="AC3486">
            <v>6288</v>
          </cell>
          <cell r="AD3486">
            <v>11942</v>
          </cell>
          <cell r="AE3486" t="str">
            <v>בן חמו אליהו ומזל</v>
          </cell>
        </row>
        <row r="3487">
          <cell r="AC3487">
            <v>6289</v>
          </cell>
          <cell r="AD3487">
            <v>11943</v>
          </cell>
          <cell r="AE3487" t="str">
            <v>ברוך שרה</v>
          </cell>
        </row>
        <row r="3488">
          <cell r="AC3488">
            <v>6289</v>
          </cell>
          <cell r="AD3488">
            <v>11944</v>
          </cell>
          <cell r="AE3488" t="str">
            <v>ברוך שרה</v>
          </cell>
        </row>
        <row r="3489">
          <cell r="AC3489">
            <v>6290</v>
          </cell>
          <cell r="AD3489">
            <v>11945</v>
          </cell>
          <cell r="AE3489" t="str">
            <v>יפרח יהודה</v>
          </cell>
        </row>
        <row r="3490">
          <cell r="AC3490">
            <v>6291</v>
          </cell>
          <cell r="AD3490">
            <v>11946</v>
          </cell>
          <cell r="AE3490" t="str">
            <v>כהן אבי וחנה</v>
          </cell>
        </row>
        <row r="3491">
          <cell r="AC3491">
            <v>4784</v>
          </cell>
          <cell r="AD3491">
            <v>11947</v>
          </cell>
          <cell r="AE3491" t="str">
            <v>צווניאשוילי בוריס</v>
          </cell>
        </row>
        <row r="3492">
          <cell r="AC3492">
            <v>3959</v>
          </cell>
          <cell r="AD3492">
            <v>11948</v>
          </cell>
          <cell r="AE3492" t="str">
            <v>דניאל אסתר</v>
          </cell>
        </row>
        <row r="3493">
          <cell r="AC3493">
            <v>6266</v>
          </cell>
          <cell r="AD3493">
            <v>11949</v>
          </cell>
          <cell r="AE3493" t="str">
            <v>קרוייזר שלומי</v>
          </cell>
        </row>
        <row r="3494">
          <cell r="AC3494">
            <v>6292</v>
          </cell>
          <cell r="AD3494">
            <v>11950</v>
          </cell>
          <cell r="AE3494" t="str">
            <v>שטרית אבי</v>
          </cell>
        </row>
        <row r="3495">
          <cell r="AC3495">
            <v>2293</v>
          </cell>
          <cell r="AD3495">
            <v>11951</v>
          </cell>
          <cell r="AE3495" t="str">
            <v>חייטין מאיה וואדים</v>
          </cell>
        </row>
        <row r="3496">
          <cell r="AC3496">
            <v>4937</v>
          </cell>
          <cell r="AD3496">
            <v>11952</v>
          </cell>
          <cell r="AE3496" t="str">
            <v>אלבז מרדכי</v>
          </cell>
        </row>
        <row r="3497">
          <cell r="AC3497">
            <v>1606</v>
          </cell>
          <cell r="AD3497">
            <v>11953</v>
          </cell>
          <cell r="AE3497" t="str">
            <v>עמותת פשר אסנת</v>
          </cell>
        </row>
        <row r="3498">
          <cell r="AC3498">
            <v>6293</v>
          </cell>
          <cell r="AD3498">
            <v>11954</v>
          </cell>
          <cell r="AE3498" t="str">
            <v>טימור אפרים ועופרה</v>
          </cell>
        </row>
        <row r="3499">
          <cell r="AC3499">
            <v>2900</v>
          </cell>
          <cell r="AD3499">
            <v>11955</v>
          </cell>
          <cell r="AE3499" t="str">
            <v>זכריה שלום</v>
          </cell>
        </row>
        <row r="3500">
          <cell r="AC3500">
            <v>4723</v>
          </cell>
          <cell r="AD3500">
            <v>11956</v>
          </cell>
          <cell r="AE3500" t="str">
            <v>קונדה גריגורי,אליזבט</v>
          </cell>
        </row>
        <row r="3501">
          <cell r="AC3501">
            <v>3986</v>
          </cell>
          <cell r="AD3501">
            <v>11957</v>
          </cell>
          <cell r="AE3501" t="str">
            <v>אלמקייס קרן</v>
          </cell>
        </row>
        <row r="3502">
          <cell r="AC3502">
            <v>232</v>
          </cell>
          <cell r="AD3502">
            <v>11958</v>
          </cell>
          <cell r="AE3502" t="str">
            <v>אדרי ציפי</v>
          </cell>
        </row>
        <row r="3503">
          <cell r="AC3503">
            <v>2177</v>
          </cell>
          <cell r="AD3503">
            <v>11959</v>
          </cell>
          <cell r="AE3503" t="str">
            <v>פריאנטי רינה</v>
          </cell>
        </row>
        <row r="3504">
          <cell r="AC3504">
            <v>6294</v>
          </cell>
          <cell r="AD3504">
            <v>11960</v>
          </cell>
          <cell r="AE3504" t="str">
            <v>משה ינון</v>
          </cell>
        </row>
        <row r="3505">
          <cell r="AC3505">
            <v>6269</v>
          </cell>
          <cell r="AD3505">
            <v>11961</v>
          </cell>
          <cell r="AE3505" t="str">
            <v>כתר יוסי וחגית</v>
          </cell>
        </row>
        <row r="3506">
          <cell r="AC3506">
            <v>6295</v>
          </cell>
          <cell r="AD3506">
            <v>11962</v>
          </cell>
          <cell r="AE3506" t="str">
            <v>ובר צביקה</v>
          </cell>
        </row>
        <row r="3507">
          <cell r="AC3507">
            <v>6296</v>
          </cell>
          <cell r="AD3507">
            <v>11963</v>
          </cell>
          <cell r="AE3507" t="str">
            <v>ערנדס איברהים ופתחיה</v>
          </cell>
        </row>
        <row r="3508">
          <cell r="AC3508">
            <v>6297</v>
          </cell>
          <cell r="AD3508">
            <v>11964</v>
          </cell>
          <cell r="AE3508" t="str">
            <v>אלגלי מרים</v>
          </cell>
        </row>
        <row r="3509">
          <cell r="AC3509">
            <v>6297</v>
          </cell>
          <cell r="AD3509">
            <v>11965</v>
          </cell>
          <cell r="AE3509" t="str">
            <v>אלגלי מרים</v>
          </cell>
        </row>
        <row r="3510">
          <cell r="AC3510">
            <v>6298</v>
          </cell>
          <cell r="AD3510">
            <v>11966</v>
          </cell>
          <cell r="AE3510" t="str">
            <v>מסאס דוד</v>
          </cell>
        </row>
        <row r="3511">
          <cell r="AC3511">
            <v>6299</v>
          </cell>
          <cell r="AD3511">
            <v>11967</v>
          </cell>
          <cell r="AE3511" t="str">
            <v>מולאי אסי</v>
          </cell>
        </row>
        <row r="3512">
          <cell r="AC3512">
            <v>6300</v>
          </cell>
          <cell r="AD3512">
            <v>11968</v>
          </cell>
          <cell r="AE3512" t="str">
            <v>לוסטיגמן מנחם</v>
          </cell>
        </row>
        <row r="3513">
          <cell r="AC3513">
            <v>2564</v>
          </cell>
          <cell r="AD3513">
            <v>11969</v>
          </cell>
          <cell r="AE3513" t="str">
            <v>מימון שלום</v>
          </cell>
        </row>
        <row r="3514">
          <cell r="AC3514">
            <v>5426</v>
          </cell>
          <cell r="AD3514">
            <v>11970</v>
          </cell>
          <cell r="AE3514" t="str">
            <v>מרציאנו אבי</v>
          </cell>
        </row>
        <row r="3515">
          <cell r="AC3515">
            <v>2564</v>
          </cell>
          <cell r="AD3515">
            <v>11971</v>
          </cell>
          <cell r="AE3515" t="str">
            <v>מימון שלום</v>
          </cell>
        </row>
        <row r="3516">
          <cell r="AC3516">
            <v>6301</v>
          </cell>
          <cell r="AD3516">
            <v>11972</v>
          </cell>
          <cell r="AE3516" t="str">
            <v>סלומון מוטי</v>
          </cell>
        </row>
        <row r="3517">
          <cell r="AC3517">
            <v>6302</v>
          </cell>
          <cell r="AD3517">
            <v>11973</v>
          </cell>
          <cell r="AE3517" t="str">
            <v>סעדון אדי</v>
          </cell>
        </row>
        <row r="3518">
          <cell r="AC3518">
            <v>4537</v>
          </cell>
          <cell r="AD3518">
            <v>11974</v>
          </cell>
          <cell r="AE3518" t="str">
            <v>אלקלק אגנס</v>
          </cell>
        </row>
        <row r="3519">
          <cell r="AC3519">
            <v>5089</v>
          </cell>
          <cell r="AD3519">
            <v>11975</v>
          </cell>
          <cell r="AE3519" t="str">
            <v>יצחקבייב סטניסלב רינה</v>
          </cell>
        </row>
        <row r="3520">
          <cell r="AC3520">
            <v>6304</v>
          </cell>
          <cell r="AD3520">
            <v>11976</v>
          </cell>
          <cell r="AE3520" t="str">
            <v>סער אסף</v>
          </cell>
        </row>
        <row r="3521">
          <cell r="AC3521">
            <v>6304</v>
          </cell>
          <cell r="AD3521">
            <v>11977</v>
          </cell>
          <cell r="AE3521" t="str">
            <v>סער אסף</v>
          </cell>
        </row>
        <row r="3522">
          <cell r="AC3522">
            <v>5833</v>
          </cell>
          <cell r="AD3522">
            <v>11978</v>
          </cell>
          <cell r="AE3522" t="str">
            <v>דנינו עמליה</v>
          </cell>
        </row>
        <row r="3523">
          <cell r="AC3523">
            <v>4543</v>
          </cell>
          <cell r="AD3523">
            <v>11979</v>
          </cell>
          <cell r="AE3523" t="str">
            <v>צימרינג אברהם</v>
          </cell>
        </row>
        <row r="3524">
          <cell r="AC3524">
            <v>6305</v>
          </cell>
          <cell r="AD3524">
            <v>11980</v>
          </cell>
          <cell r="AE3524" t="str">
            <v>געסוס מחמוד</v>
          </cell>
        </row>
        <row r="3525">
          <cell r="AC3525">
            <v>5926</v>
          </cell>
          <cell r="AD3525">
            <v>11981</v>
          </cell>
          <cell r="AE3525" t="str">
            <v>אלמליח יניב ומיכל</v>
          </cell>
        </row>
        <row r="3526">
          <cell r="AC3526">
            <v>5609</v>
          </cell>
          <cell r="AD3526">
            <v>11982</v>
          </cell>
          <cell r="AE3526" t="str">
            <v>נויברט דב</v>
          </cell>
        </row>
        <row r="3527">
          <cell r="AC3527">
            <v>6306</v>
          </cell>
          <cell r="AD3527">
            <v>11983</v>
          </cell>
          <cell r="AE3527" t="str">
            <v>כהן יצחק</v>
          </cell>
        </row>
        <row r="3528">
          <cell r="AC3528">
            <v>6307</v>
          </cell>
          <cell r="AD3528">
            <v>11984</v>
          </cell>
          <cell r="AE3528" t="str">
            <v>לוי חיים ומירי</v>
          </cell>
        </row>
        <row r="3529">
          <cell r="AC3529">
            <v>6308</v>
          </cell>
          <cell r="AD3529">
            <v>11985</v>
          </cell>
          <cell r="AE3529" t="str">
            <v>בוכריס אברהם</v>
          </cell>
        </row>
        <row r="3530">
          <cell r="AC3530">
            <v>6309</v>
          </cell>
          <cell r="AD3530">
            <v>11986</v>
          </cell>
          <cell r="AE3530" t="str">
            <v>בן חמו עינת</v>
          </cell>
        </row>
        <row r="3531">
          <cell r="AC3531">
            <v>6310</v>
          </cell>
          <cell r="AD3531">
            <v>11987</v>
          </cell>
          <cell r="AE3531" t="str">
            <v>בחר יחזקאל</v>
          </cell>
        </row>
        <row r="3532">
          <cell r="AC3532">
            <v>6311</v>
          </cell>
          <cell r="AD3532">
            <v>11988</v>
          </cell>
          <cell r="AE3532" t="str">
            <v>סבר שלמה</v>
          </cell>
        </row>
        <row r="3533">
          <cell r="AC3533">
            <v>6312</v>
          </cell>
          <cell r="AD3533">
            <v>11989</v>
          </cell>
          <cell r="AE3533" t="str">
            <v>מגמי קובי</v>
          </cell>
        </row>
        <row r="3534">
          <cell r="AC3534">
            <v>3590</v>
          </cell>
          <cell r="AD3534">
            <v>11990</v>
          </cell>
          <cell r="AE3534" t="str">
            <v>געסוס עזאת,לילא</v>
          </cell>
        </row>
        <row r="3535">
          <cell r="AC3535">
            <v>4885</v>
          </cell>
          <cell r="AD3535">
            <v>11991</v>
          </cell>
          <cell r="AE3535" t="str">
            <v>מיכאלי אורי</v>
          </cell>
        </row>
        <row r="3536">
          <cell r="AC3536">
            <v>4937</v>
          </cell>
          <cell r="AD3536">
            <v>11992</v>
          </cell>
          <cell r="AE3536" t="str">
            <v>אלבז מרדכי</v>
          </cell>
        </row>
        <row r="3537">
          <cell r="AC3537">
            <v>6003</v>
          </cell>
          <cell r="AD3537">
            <v>11993</v>
          </cell>
          <cell r="AE3537" t="str">
            <v>דרוקר אלי ושרי</v>
          </cell>
        </row>
        <row r="3538">
          <cell r="AC3538">
            <v>3959</v>
          </cell>
          <cell r="AD3538">
            <v>11994</v>
          </cell>
          <cell r="AE3538" t="str">
            <v>דניאל אסתר</v>
          </cell>
        </row>
        <row r="3539">
          <cell r="AC3539">
            <v>6313</v>
          </cell>
          <cell r="AD3539">
            <v>11995</v>
          </cell>
          <cell r="AE3539" t="str">
            <v>אלבז דוד ואילה</v>
          </cell>
        </row>
        <row r="3540">
          <cell r="AC3540">
            <v>6313</v>
          </cell>
          <cell r="AD3540">
            <v>11996</v>
          </cell>
          <cell r="AE3540" t="str">
            <v>אלבז דוד ואילה</v>
          </cell>
        </row>
        <row r="3541">
          <cell r="AC3541">
            <v>6314</v>
          </cell>
          <cell r="AD3541">
            <v>11997</v>
          </cell>
          <cell r="AE3541" t="str">
            <v>סצ'קוב רחמים</v>
          </cell>
        </row>
        <row r="3542">
          <cell r="AC3542">
            <v>6315</v>
          </cell>
          <cell r="AD3542">
            <v>11998</v>
          </cell>
          <cell r="AE3542" t="str">
            <v>טלקר ניסים (ששון)</v>
          </cell>
        </row>
        <row r="3543">
          <cell r="AC3543">
            <v>836</v>
          </cell>
          <cell r="AD3543">
            <v>11999</v>
          </cell>
          <cell r="AE3543" t="str">
            <v>קפלן אלכסנדר וסופי</v>
          </cell>
        </row>
        <row r="3544">
          <cell r="AC3544">
            <v>6316</v>
          </cell>
          <cell r="AD3544">
            <v>12000</v>
          </cell>
          <cell r="AE3544" t="str">
            <v>חזן רפי</v>
          </cell>
        </row>
        <row r="3545">
          <cell r="AC3545">
            <v>5692</v>
          </cell>
          <cell r="AD3545">
            <v>12001</v>
          </cell>
          <cell r="AE3545" t="str">
            <v>עובדיה בינה</v>
          </cell>
        </row>
        <row r="3546">
          <cell r="AC3546">
            <v>6303</v>
          </cell>
          <cell r="AD3546">
            <v>12002</v>
          </cell>
          <cell r="AE3546" t="str">
            <v>ישראל סוזי</v>
          </cell>
        </row>
        <row r="3547">
          <cell r="AC3547">
            <v>6317</v>
          </cell>
          <cell r="AD3547">
            <v>12003</v>
          </cell>
          <cell r="AE3547" t="str">
            <v>ארגז סימה</v>
          </cell>
        </row>
        <row r="3548">
          <cell r="AC3548">
            <v>829</v>
          </cell>
          <cell r="AD3548">
            <v>12004</v>
          </cell>
          <cell r="AE3548" t="str">
            <v>נחום משה</v>
          </cell>
        </row>
        <row r="3549">
          <cell r="AC3549">
            <v>6318</v>
          </cell>
          <cell r="AD3549">
            <v>12005</v>
          </cell>
          <cell r="AE3549" t="str">
            <v>וייס אליעזר</v>
          </cell>
        </row>
        <row r="3550">
          <cell r="AC3550">
            <v>5820</v>
          </cell>
          <cell r="AD3550">
            <v>12006</v>
          </cell>
          <cell r="AE3550" t="str">
            <v>סגיס שמואל</v>
          </cell>
        </row>
        <row r="3551">
          <cell r="AC3551">
            <v>6319</v>
          </cell>
          <cell r="AD3551">
            <v>12007</v>
          </cell>
          <cell r="AE3551" t="str">
            <v>מימון רחמים</v>
          </cell>
        </row>
        <row r="3552">
          <cell r="AC3552">
            <v>6320</v>
          </cell>
          <cell r="AD3552">
            <v>12008</v>
          </cell>
          <cell r="AE3552" t="str">
            <v>דניאלי סימה</v>
          </cell>
        </row>
        <row r="3553">
          <cell r="AC3553">
            <v>5812</v>
          </cell>
          <cell r="AD3553">
            <v>12009</v>
          </cell>
          <cell r="AE3553" t="str">
            <v>בריקנר שרה</v>
          </cell>
        </row>
        <row r="3554">
          <cell r="AC3554">
            <v>2918</v>
          </cell>
          <cell r="AD3554">
            <v>12010</v>
          </cell>
          <cell r="AE3554" t="str">
            <v>שושני מלכה (הבן)</v>
          </cell>
        </row>
        <row r="3555">
          <cell r="AC3555">
            <v>2918</v>
          </cell>
          <cell r="AD3555">
            <v>12011</v>
          </cell>
          <cell r="AE3555" t="str">
            <v>שושני מלכה (הבן)</v>
          </cell>
        </row>
        <row r="3556">
          <cell r="AC3556">
            <v>6323</v>
          </cell>
          <cell r="AD3556">
            <v>12012</v>
          </cell>
          <cell r="AE3556" t="str">
            <v>סעדון אילן</v>
          </cell>
        </row>
        <row r="3557">
          <cell r="AC3557">
            <v>6324</v>
          </cell>
          <cell r="AD3557">
            <v>12013</v>
          </cell>
          <cell r="AE3557" t="str">
            <v>בימבליך צבי</v>
          </cell>
        </row>
        <row r="3558">
          <cell r="AC3558">
            <v>4796</v>
          </cell>
          <cell r="AD3558">
            <v>12014</v>
          </cell>
          <cell r="AE3558" t="str">
            <v>אלחאפי חאדרה,סאנה</v>
          </cell>
        </row>
        <row r="3559">
          <cell r="AC3559">
            <v>4796</v>
          </cell>
          <cell r="AD3559">
            <v>12015</v>
          </cell>
          <cell r="AE3559" t="str">
            <v>אלחאפי חאדרה,סאנה</v>
          </cell>
        </row>
        <row r="3560">
          <cell r="AC3560">
            <v>1065</v>
          </cell>
          <cell r="AD3560">
            <v>12016</v>
          </cell>
          <cell r="AE3560" t="str">
            <v>מרקוביץ' שולה</v>
          </cell>
        </row>
        <row r="3561">
          <cell r="AC3561">
            <v>5462</v>
          </cell>
          <cell r="AD3561">
            <v>12017</v>
          </cell>
          <cell r="AE3561" t="str">
            <v>אלימלך אייל וזהבית</v>
          </cell>
        </row>
        <row r="3562">
          <cell r="AC3562">
            <v>3594</v>
          </cell>
          <cell r="AD3562">
            <v>12018</v>
          </cell>
          <cell r="AE3562" t="str">
            <v>חדד אשר ומרגלית</v>
          </cell>
        </row>
        <row r="3563">
          <cell r="AC3563">
            <v>6325</v>
          </cell>
          <cell r="AD3563">
            <v>12019</v>
          </cell>
          <cell r="AE3563" t="str">
            <v>בר-ניסן נחמה</v>
          </cell>
        </row>
        <row r="3564">
          <cell r="AC3564">
            <v>5710</v>
          </cell>
          <cell r="AD3564">
            <v>12020</v>
          </cell>
          <cell r="AE3564" t="str">
            <v>גוטיס פאינה</v>
          </cell>
        </row>
        <row r="3565">
          <cell r="AC3565">
            <v>1907</v>
          </cell>
          <cell r="AD3565">
            <v>12021</v>
          </cell>
          <cell r="AE3565" t="str">
            <v>טנא שמואל ונעמי</v>
          </cell>
        </row>
        <row r="3566">
          <cell r="AC3566">
            <v>3990</v>
          </cell>
          <cell r="AD3566">
            <v>12022</v>
          </cell>
          <cell r="AE3566" t="str">
            <v>עוזרד שוש</v>
          </cell>
        </row>
        <row r="3567">
          <cell r="AC3567">
            <v>6326</v>
          </cell>
          <cell r="AD3567">
            <v>12023</v>
          </cell>
          <cell r="AE3567" t="str">
            <v>ונאש רחל</v>
          </cell>
        </row>
        <row r="3568">
          <cell r="AC3568">
            <v>3818</v>
          </cell>
          <cell r="AD3568">
            <v>12024</v>
          </cell>
          <cell r="AE3568" t="str">
            <v>גדווה יגאל ואילנית</v>
          </cell>
        </row>
        <row r="3569">
          <cell r="AC3569">
            <v>6007</v>
          </cell>
          <cell r="AD3569">
            <v>12025</v>
          </cell>
          <cell r="AE3569" t="str">
            <v>אלדעדלה איברהים</v>
          </cell>
        </row>
        <row r="3570">
          <cell r="AC3570">
            <v>5081</v>
          </cell>
          <cell r="AD3570">
            <v>12026</v>
          </cell>
          <cell r="AE3570" t="str">
            <v>דביר יהודית</v>
          </cell>
        </row>
        <row r="3571">
          <cell r="AC3571">
            <v>1303</v>
          </cell>
          <cell r="AD3571">
            <v>12027</v>
          </cell>
          <cell r="AE3571" t="str">
            <v>אלנקרי מוטי</v>
          </cell>
        </row>
        <row r="3572">
          <cell r="AC3572">
            <v>6328</v>
          </cell>
          <cell r="AD3572">
            <v>12028</v>
          </cell>
          <cell r="AE3572" t="str">
            <v>אטיאס בבר</v>
          </cell>
        </row>
        <row r="3573">
          <cell r="AC3573">
            <v>6329</v>
          </cell>
          <cell r="AD3573">
            <v>12029</v>
          </cell>
          <cell r="AE3573" t="str">
            <v>חמדוני איאם וחליל</v>
          </cell>
        </row>
        <row r="3574">
          <cell r="AC3574">
            <v>5507</v>
          </cell>
          <cell r="AD3574">
            <v>12030</v>
          </cell>
          <cell r="AE3574" t="str">
            <v>נסתר לירה</v>
          </cell>
        </row>
        <row r="3575">
          <cell r="AC3575">
            <v>3168</v>
          </cell>
          <cell r="AD3575">
            <v>12031</v>
          </cell>
          <cell r="AE3575" t="str">
            <v>מורן מרדכי</v>
          </cell>
        </row>
        <row r="3576">
          <cell r="AC3576">
            <v>6327</v>
          </cell>
          <cell r="AD3576">
            <v>12032</v>
          </cell>
          <cell r="AE3576" t="str">
            <v>אוחיון שרית</v>
          </cell>
        </row>
        <row r="3577">
          <cell r="AC3577">
            <v>4688</v>
          </cell>
          <cell r="AD3577">
            <v>12033</v>
          </cell>
          <cell r="AE3577" t="str">
            <v>דהן אורי ורחל</v>
          </cell>
        </row>
        <row r="3578">
          <cell r="AC3578">
            <v>4096</v>
          </cell>
          <cell r="AD3578">
            <v>12034</v>
          </cell>
          <cell r="AE3578" t="str">
            <v>שפילברג נוגה</v>
          </cell>
        </row>
        <row r="3579">
          <cell r="AC3579">
            <v>6330</v>
          </cell>
          <cell r="AD3579">
            <v>12035</v>
          </cell>
          <cell r="AE3579" t="str">
            <v>וייד יהודית</v>
          </cell>
        </row>
        <row r="3580">
          <cell r="AC3580">
            <v>313</v>
          </cell>
          <cell r="AD3580">
            <v>12036</v>
          </cell>
          <cell r="AE3580" t="str">
            <v>מעון ויצו נוה נוף,מירב</v>
          </cell>
        </row>
        <row r="3581">
          <cell r="AC3581">
            <v>5943</v>
          </cell>
          <cell r="AD3581">
            <v>12037</v>
          </cell>
          <cell r="AE3581" t="str">
            <v>מטב (אתי)</v>
          </cell>
        </row>
        <row r="3582">
          <cell r="AC3582">
            <v>5784</v>
          </cell>
          <cell r="AD3582">
            <v>12038</v>
          </cell>
          <cell r="AE3582" t="str">
            <v>נסאסרה חנן וסמיר</v>
          </cell>
        </row>
        <row r="3583">
          <cell r="AC3583">
            <v>6177</v>
          </cell>
          <cell r="AD3583">
            <v>12039</v>
          </cell>
          <cell r="AE3583" t="str">
            <v>אברמוב מרים ואלכס</v>
          </cell>
        </row>
        <row r="3584">
          <cell r="AC3584">
            <v>1328</v>
          </cell>
          <cell r="AD3584">
            <v>12040</v>
          </cell>
          <cell r="AE3584" t="str">
            <v>גרידיש רחמים ורינה</v>
          </cell>
        </row>
        <row r="3585">
          <cell r="AC3585">
            <v>4139</v>
          </cell>
          <cell r="AD3585">
            <v>12041</v>
          </cell>
          <cell r="AE3585" t="str">
            <v>תיירי יאיר ושרונה</v>
          </cell>
        </row>
        <row r="3586">
          <cell r="AC3586">
            <v>1249</v>
          </cell>
          <cell r="AD3586">
            <v>12042</v>
          </cell>
          <cell r="AE3586" t="str">
            <v>אברהם ליאון</v>
          </cell>
        </row>
        <row r="3587">
          <cell r="AC3587">
            <v>6332</v>
          </cell>
          <cell r="AD3587">
            <v>12043</v>
          </cell>
          <cell r="AE3587" t="str">
            <v>אקדאים סאלם</v>
          </cell>
        </row>
        <row r="3588">
          <cell r="AC3588">
            <v>6333</v>
          </cell>
          <cell r="AD3588">
            <v>12044</v>
          </cell>
          <cell r="AE3588" t="str">
            <v>היימן רן ומאיה</v>
          </cell>
        </row>
        <row r="3589">
          <cell r="AC3589">
            <v>6334</v>
          </cell>
          <cell r="AD3589">
            <v>12045</v>
          </cell>
          <cell r="AE3589" t="str">
            <v>דהן משה</v>
          </cell>
        </row>
        <row r="3590">
          <cell r="AC3590">
            <v>3399</v>
          </cell>
          <cell r="AD3590">
            <v>12046</v>
          </cell>
          <cell r="AE3590" t="str">
            <v>קטנה כהן ששון ושרון</v>
          </cell>
        </row>
        <row r="3591">
          <cell r="AC3591">
            <v>6335</v>
          </cell>
          <cell r="AD3591">
            <v>12047</v>
          </cell>
          <cell r="AE3591" t="str">
            <v>אלסברג נתן</v>
          </cell>
        </row>
        <row r="3592">
          <cell r="AC3592">
            <v>6336</v>
          </cell>
          <cell r="AD3592">
            <v>12048</v>
          </cell>
          <cell r="AE3592" t="str">
            <v>ממיסטלוב מרדכי ומאיה</v>
          </cell>
        </row>
        <row r="3593">
          <cell r="AC3593">
            <v>3692</v>
          </cell>
          <cell r="AD3593">
            <v>12049</v>
          </cell>
          <cell r="AE3593" t="str">
            <v>דדון ורד ורונן</v>
          </cell>
        </row>
        <row r="3594">
          <cell r="AC3594">
            <v>3192</v>
          </cell>
          <cell r="AD3594">
            <v>12050</v>
          </cell>
          <cell r="AE3594" t="str">
            <v>אשכנזי אברהם</v>
          </cell>
        </row>
        <row r="3595">
          <cell r="AC3595">
            <v>746</v>
          </cell>
          <cell r="AD3595">
            <v>12051</v>
          </cell>
          <cell r="AE3595" t="str">
            <v>בן עמי דניאל ויפה</v>
          </cell>
        </row>
        <row r="3596">
          <cell r="AC3596">
            <v>6337</v>
          </cell>
          <cell r="AD3596">
            <v>12052</v>
          </cell>
          <cell r="AE3596" t="str">
            <v>אהרוני אברהם</v>
          </cell>
        </row>
        <row r="3597">
          <cell r="AC3597">
            <v>6338</v>
          </cell>
          <cell r="AD3597">
            <v>12053</v>
          </cell>
          <cell r="AE3597" t="str">
            <v>וילנקין לוי יצ' ושרה</v>
          </cell>
        </row>
        <row r="3598">
          <cell r="AC3598">
            <v>4684</v>
          </cell>
          <cell r="AD3598">
            <v>12054</v>
          </cell>
          <cell r="AE3598" t="str">
            <v>נעים מנשה</v>
          </cell>
        </row>
        <row r="3599">
          <cell r="AC3599">
            <v>6339</v>
          </cell>
          <cell r="AD3599">
            <v>12055</v>
          </cell>
          <cell r="AE3599" t="str">
            <v>אלימלך יוסף</v>
          </cell>
        </row>
        <row r="3600">
          <cell r="AC3600">
            <v>679</v>
          </cell>
          <cell r="AD3600">
            <v>12056</v>
          </cell>
          <cell r="AE3600" t="str">
            <v>לוי מורד(מרדכי)</v>
          </cell>
        </row>
        <row r="3601">
          <cell r="AC3601">
            <v>5796</v>
          </cell>
          <cell r="AD3601">
            <v>12057</v>
          </cell>
          <cell r="AE3601" t="str">
            <v>כזום ציון</v>
          </cell>
        </row>
        <row r="3602">
          <cell r="AC3602">
            <v>3797</v>
          </cell>
          <cell r="AD3602">
            <v>12058</v>
          </cell>
          <cell r="AE3602" t="str">
            <v>בז'ה אסתר (אתי)</v>
          </cell>
        </row>
        <row r="3603">
          <cell r="AC3603">
            <v>3634</v>
          </cell>
          <cell r="AD3603">
            <v>12059</v>
          </cell>
          <cell r="AE3603" t="str">
            <v>סולומוביץ' אהרון(מאיר)</v>
          </cell>
        </row>
        <row r="3604">
          <cell r="AC3604">
            <v>1945</v>
          </cell>
          <cell r="AD3604">
            <v>12060</v>
          </cell>
          <cell r="AE3604" t="str">
            <v>בן ישראל שבתאי</v>
          </cell>
        </row>
        <row r="3605">
          <cell r="AC3605">
            <v>6241</v>
          </cell>
          <cell r="AD3605">
            <v>12061</v>
          </cell>
          <cell r="AE3605" t="str">
            <v>פרג' רינה</v>
          </cell>
        </row>
        <row r="3606">
          <cell r="AC3606">
            <v>6328</v>
          </cell>
          <cell r="AD3606">
            <v>12062</v>
          </cell>
          <cell r="AE3606" t="str">
            <v>אטיאס בבר</v>
          </cell>
        </row>
        <row r="3607">
          <cell r="AC3607">
            <v>6340</v>
          </cell>
          <cell r="AD3607">
            <v>12063</v>
          </cell>
          <cell r="AE3607" t="str">
            <v>מאפיית רומן רומן (אלכס)</v>
          </cell>
        </row>
        <row r="3608">
          <cell r="AC3608">
            <v>5849</v>
          </cell>
          <cell r="AD3608">
            <v>12064</v>
          </cell>
          <cell r="AE3608" t="str">
            <v>ניגרקר בן ציון (רזינה)</v>
          </cell>
        </row>
        <row r="3609">
          <cell r="AC3609">
            <v>1051</v>
          </cell>
          <cell r="AD3609">
            <v>12065</v>
          </cell>
          <cell r="AE3609" t="str">
            <v>ישי ניסים</v>
          </cell>
        </row>
        <row r="3610">
          <cell r="AC3610">
            <v>5257</v>
          </cell>
          <cell r="AD3610">
            <v>12066</v>
          </cell>
          <cell r="AE3610" t="str">
            <v>בן דוד זוהרית</v>
          </cell>
        </row>
        <row r="3611">
          <cell r="AC3611">
            <v>2125</v>
          </cell>
          <cell r="AD3611">
            <v>12067</v>
          </cell>
          <cell r="AE3611" t="str">
            <v>אנטמן שמעון ולאה</v>
          </cell>
        </row>
        <row r="3612">
          <cell r="AC3612">
            <v>2125</v>
          </cell>
          <cell r="AD3612">
            <v>12068</v>
          </cell>
          <cell r="AE3612" t="str">
            <v>אנטמן שמעון ולאה</v>
          </cell>
        </row>
        <row r="3613">
          <cell r="AC3613">
            <v>284</v>
          </cell>
          <cell r="AD3613">
            <v>12069</v>
          </cell>
          <cell r="AE3613" t="str">
            <v>לזר מרדכי(ליאופולד)</v>
          </cell>
        </row>
        <row r="3614">
          <cell r="AC3614">
            <v>6342</v>
          </cell>
          <cell r="AD3614">
            <v>12070</v>
          </cell>
          <cell r="AE3614" t="str">
            <v>רגב רותי</v>
          </cell>
        </row>
        <row r="3615">
          <cell r="AC3615">
            <v>2667</v>
          </cell>
          <cell r="AD3615">
            <v>12071</v>
          </cell>
          <cell r="AE3615" t="str">
            <v>זכריה שושנה</v>
          </cell>
        </row>
        <row r="3616">
          <cell r="AC3616">
            <v>6343</v>
          </cell>
          <cell r="AD3616">
            <v>12072</v>
          </cell>
          <cell r="AE3616" t="str">
            <v>זכריה תמר (משה)</v>
          </cell>
        </row>
        <row r="3617">
          <cell r="AC3617">
            <v>6344</v>
          </cell>
          <cell r="AD3617">
            <v>12073</v>
          </cell>
          <cell r="AE3617" t="str">
            <v>אשכנזי מורנו</v>
          </cell>
        </row>
        <row r="3618">
          <cell r="AC3618">
            <v>5337</v>
          </cell>
          <cell r="AD3618">
            <v>12074</v>
          </cell>
          <cell r="AE3618" t="str">
            <v>יותם שמואל</v>
          </cell>
        </row>
        <row r="3619">
          <cell r="AC3619">
            <v>115</v>
          </cell>
          <cell r="AD3619">
            <v>12075</v>
          </cell>
          <cell r="AE3619" t="str">
            <v>חדד יוסי</v>
          </cell>
        </row>
        <row r="3620">
          <cell r="AC3620">
            <v>115</v>
          </cell>
          <cell r="AD3620">
            <v>12076</v>
          </cell>
          <cell r="AE3620" t="str">
            <v>חדד יוסי</v>
          </cell>
        </row>
        <row r="3621">
          <cell r="AC3621">
            <v>5837</v>
          </cell>
          <cell r="AD3621">
            <v>12077</v>
          </cell>
          <cell r="AE3621" t="str">
            <v>כהן יעקב ושרונה</v>
          </cell>
        </row>
        <row r="3622">
          <cell r="AC3622">
            <v>6345</v>
          </cell>
          <cell r="AD3622">
            <v>12078</v>
          </cell>
          <cell r="AE3622" t="str">
            <v>מזרחי יפה</v>
          </cell>
        </row>
        <row r="3623">
          <cell r="AC3623">
            <v>6346</v>
          </cell>
          <cell r="AD3623">
            <v>12079</v>
          </cell>
          <cell r="AE3623" t="str">
            <v>מויאל משה</v>
          </cell>
        </row>
        <row r="3624">
          <cell r="AC3624">
            <v>5483</v>
          </cell>
          <cell r="AD3624">
            <v>12080</v>
          </cell>
          <cell r="AE3624" t="str">
            <v>קיבוץ שעלבים צבי,פרג'</v>
          </cell>
        </row>
        <row r="3625">
          <cell r="AC3625">
            <v>6347</v>
          </cell>
          <cell r="AD3625">
            <v>12081</v>
          </cell>
          <cell r="AE3625" t="str">
            <v>ז'יראד אייבי</v>
          </cell>
        </row>
        <row r="3626">
          <cell r="AC3626">
            <v>913</v>
          </cell>
          <cell r="AD3626">
            <v>12082</v>
          </cell>
          <cell r="AE3626" t="str">
            <v>ארבוב סימנטוב ורחל</v>
          </cell>
        </row>
        <row r="3627">
          <cell r="AC3627">
            <v>6348</v>
          </cell>
          <cell r="AD3627">
            <v>12083</v>
          </cell>
          <cell r="AE3627" t="str">
            <v>מצא רן</v>
          </cell>
        </row>
        <row r="3628">
          <cell r="AC3628">
            <v>3181</v>
          </cell>
          <cell r="AD3628">
            <v>12084</v>
          </cell>
          <cell r="AE3628" t="str">
            <v>אמסלם ציון ופרלה</v>
          </cell>
        </row>
        <row r="3629">
          <cell r="AC3629">
            <v>6349</v>
          </cell>
          <cell r="AD3629">
            <v>12085</v>
          </cell>
          <cell r="AE3629" t="str">
            <v>אור ועזר ביטן אשר</v>
          </cell>
        </row>
        <row r="3630">
          <cell r="AC3630">
            <v>5425</v>
          </cell>
          <cell r="AD3630">
            <v>12086</v>
          </cell>
          <cell r="AE3630" t="str">
            <v>מיינור נטלי</v>
          </cell>
        </row>
        <row r="3631">
          <cell r="AC3631">
            <v>4430</v>
          </cell>
          <cell r="AD3631">
            <v>12087</v>
          </cell>
          <cell r="AE3631" t="str">
            <v>מנצור יוסף</v>
          </cell>
        </row>
        <row r="3632">
          <cell r="AC3632">
            <v>6350</v>
          </cell>
          <cell r="AD3632">
            <v>12088</v>
          </cell>
          <cell r="AE3632" t="str">
            <v>אבטה מילי ורפאל</v>
          </cell>
        </row>
        <row r="3633">
          <cell r="AC3633">
            <v>6097</v>
          </cell>
          <cell r="AD3633">
            <v>12089</v>
          </cell>
          <cell r="AE3633" t="str">
            <v>קלדרון אהרון</v>
          </cell>
        </row>
        <row r="3634">
          <cell r="AC3634">
            <v>2744</v>
          </cell>
          <cell r="AD3634">
            <v>12090</v>
          </cell>
          <cell r="AE3634" t="str">
            <v>בורגנה אורלי</v>
          </cell>
        </row>
        <row r="3635">
          <cell r="AC3635">
            <v>4846</v>
          </cell>
          <cell r="AD3635">
            <v>12091</v>
          </cell>
          <cell r="AE3635" t="str">
            <v>כספי יפה</v>
          </cell>
        </row>
        <row r="3636">
          <cell r="AC3636">
            <v>6351</v>
          </cell>
          <cell r="AD3636">
            <v>12092</v>
          </cell>
          <cell r="AE3636" t="str">
            <v>אג'ימן יהודה וריקה</v>
          </cell>
        </row>
        <row r="3637">
          <cell r="AC3637">
            <v>3404</v>
          </cell>
          <cell r="AD3637">
            <v>12093</v>
          </cell>
          <cell r="AE3637" t="str">
            <v>אלצוך אחמד</v>
          </cell>
        </row>
        <row r="3638">
          <cell r="AC3638">
            <v>5385</v>
          </cell>
          <cell r="AD3638">
            <v>12094</v>
          </cell>
          <cell r="AE3638" t="str">
            <v>אלירז תמר</v>
          </cell>
        </row>
        <row r="3639">
          <cell r="AC3639">
            <v>1287</v>
          </cell>
          <cell r="AD3639">
            <v>12095</v>
          </cell>
          <cell r="AE3639" t="str">
            <v>כלפה עזרא ואילנה</v>
          </cell>
        </row>
        <row r="3640">
          <cell r="AC3640">
            <v>5723</v>
          </cell>
          <cell r="AD3640">
            <v>12096</v>
          </cell>
          <cell r="AE3640" t="str">
            <v>פרידמן חיים ואסתר</v>
          </cell>
        </row>
        <row r="3641">
          <cell r="AC3641">
            <v>6352</v>
          </cell>
          <cell r="AD3641">
            <v>12097</v>
          </cell>
          <cell r="AE3641" t="str">
            <v>לוי נלה</v>
          </cell>
        </row>
        <row r="3642">
          <cell r="AC3642">
            <v>5929</v>
          </cell>
          <cell r="AD3642">
            <v>12098</v>
          </cell>
          <cell r="AE3642" t="str">
            <v>אדרי אליעזר וימימ</v>
          </cell>
        </row>
        <row r="3643">
          <cell r="AC3643">
            <v>4130</v>
          </cell>
          <cell r="AD3643">
            <v>12099</v>
          </cell>
          <cell r="AE3643" t="str">
            <v>אשכנזי לילי ומשה</v>
          </cell>
        </row>
        <row r="3644">
          <cell r="AC3644">
            <v>1556</v>
          </cell>
          <cell r="AD3644">
            <v>12100</v>
          </cell>
          <cell r="AE3644" t="str">
            <v>וקנין דבי ומשה</v>
          </cell>
        </row>
        <row r="3645">
          <cell r="AC3645">
            <v>4026</v>
          </cell>
          <cell r="AD3645">
            <v>12101</v>
          </cell>
          <cell r="AE3645" t="str">
            <v>לונדין יוסי וחנה</v>
          </cell>
        </row>
        <row r="3646">
          <cell r="AC3646">
            <v>6353</v>
          </cell>
          <cell r="AD3646">
            <v>12102</v>
          </cell>
          <cell r="AE3646" t="str">
            <v>בן ישי גאולה (בני)</v>
          </cell>
        </row>
        <row r="3647">
          <cell r="AC3647">
            <v>5509</v>
          </cell>
          <cell r="AD3647">
            <v>12103</v>
          </cell>
          <cell r="AE3647" t="str">
            <v>אלפא אלכס</v>
          </cell>
        </row>
        <row r="3648">
          <cell r="AC3648">
            <v>6354</v>
          </cell>
          <cell r="AD3648">
            <v>12104</v>
          </cell>
          <cell r="AE3648" t="str">
            <v>עזר מזל</v>
          </cell>
        </row>
        <row r="3649">
          <cell r="AC3649">
            <v>737</v>
          </cell>
          <cell r="AD3649">
            <v>12105</v>
          </cell>
          <cell r="AE3649" t="str">
            <v>נקש אילנה</v>
          </cell>
        </row>
        <row r="3650">
          <cell r="AC3650">
            <v>6355</v>
          </cell>
          <cell r="AD3650">
            <v>12106</v>
          </cell>
          <cell r="AE3650" t="str">
            <v>קטן תמיר</v>
          </cell>
        </row>
        <row r="3651">
          <cell r="AC3651">
            <v>3341</v>
          </cell>
          <cell r="AD3651">
            <v>12107</v>
          </cell>
          <cell r="AE3651" t="str">
            <v>טרבלסי יוסף ואסתר</v>
          </cell>
        </row>
        <row r="3652">
          <cell r="AC3652">
            <v>6356</v>
          </cell>
          <cell r="AD3652">
            <v>12108</v>
          </cell>
          <cell r="AE3652" t="str">
            <v>בוטה עמוס</v>
          </cell>
        </row>
        <row r="3653">
          <cell r="AC3653">
            <v>1083</v>
          </cell>
          <cell r="AD3653">
            <v>12109</v>
          </cell>
          <cell r="AE3653" t="str">
            <v>סאלם שמואל ופנינה</v>
          </cell>
        </row>
        <row r="3654">
          <cell r="AC3654">
            <v>1490</v>
          </cell>
          <cell r="AD3654">
            <v>12110</v>
          </cell>
          <cell r="AE3654" t="str">
            <v>חביב אלי</v>
          </cell>
        </row>
        <row r="3655">
          <cell r="AC3655">
            <v>4064</v>
          </cell>
          <cell r="AD3655">
            <v>12111</v>
          </cell>
          <cell r="AE3655" t="str">
            <v>אלשוילי דורה</v>
          </cell>
        </row>
        <row r="3656">
          <cell r="AC3656">
            <v>4064</v>
          </cell>
          <cell r="AD3656">
            <v>12112</v>
          </cell>
          <cell r="AE3656" t="str">
            <v>אלשוילי דורה</v>
          </cell>
        </row>
        <row r="3657">
          <cell r="AC3657">
            <v>5837</v>
          </cell>
          <cell r="AD3657">
            <v>12113</v>
          </cell>
          <cell r="AE3657" t="str">
            <v>כהן יעקב ושרונה</v>
          </cell>
        </row>
        <row r="3658">
          <cell r="AC3658">
            <v>5230</v>
          </cell>
          <cell r="AD3658">
            <v>12114</v>
          </cell>
          <cell r="AE3658" t="str">
            <v>חפר משה וגילי</v>
          </cell>
        </row>
        <row r="3659">
          <cell r="AC3659">
            <v>5083</v>
          </cell>
          <cell r="AD3659">
            <v>12115</v>
          </cell>
          <cell r="AE3659" t="str">
            <v>לישנר ישראל</v>
          </cell>
        </row>
        <row r="3660">
          <cell r="AC3660">
            <v>1657</v>
          </cell>
          <cell r="AD3660">
            <v>12116</v>
          </cell>
          <cell r="AE3660" t="str">
            <v>לרר רחל ומנחם</v>
          </cell>
        </row>
        <row r="3661">
          <cell r="AC3661">
            <v>6357</v>
          </cell>
          <cell r="AD3661">
            <v>12117</v>
          </cell>
          <cell r="AE3661" t="str">
            <v>אשכנזי לאה</v>
          </cell>
        </row>
        <row r="3662">
          <cell r="AC3662">
            <v>592</v>
          </cell>
          <cell r="AD3662">
            <v>12118</v>
          </cell>
          <cell r="AE3662" t="str">
            <v>חיון יהודית</v>
          </cell>
        </row>
        <row r="3663">
          <cell r="AC3663">
            <v>6358</v>
          </cell>
          <cell r="AD3663">
            <v>12119</v>
          </cell>
          <cell r="AE3663" t="str">
            <v>שרון אבי</v>
          </cell>
        </row>
        <row r="3664">
          <cell r="AC3664">
            <v>6359</v>
          </cell>
          <cell r="AD3664">
            <v>12120</v>
          </cell>
          <cell r="AE3664" t="str">
            <v>חמדן עיסם</v>
          </cell>
        </row>
        <row r="3665">
          <cell r="AC3665">
            <v>6360</v>
          </cell>
          <cell r="AD3665">
            <v>12121</v>
          </cell>
          <cell r="AE3665" t="str">
            <v>וקנין שי</v>
          </cell>
        </row>
        <row r="3666">
          <cell r="AC3666">
            <v>6361</v>
          </cell>
          <cell r="AD3666">
            <v>12122</v>
          </cell>
          <cell r="AE3666" t="str">
            <v>פזרקר גבי</v>
          </cell>
        </row>
        <row r="3667">
          <cell r="AC3667">
            <v>4043</v>
          </cell>
          <cell r="AD3667">
            <v>12123</v>
          </cell>
          <cell r="AE3667" t="str">
            <v>גבאי יפה ומשה</v>
          </cell>
        </row>
        <row r="3668">
          <cell r="AC3668">
            <v>5172</v>
          </cell>
          <cell r="AD3668">
            <v>12124</v>
          </cell>
          <cell r="AE3668" t="str">
            <v>אבידן סמי</v>
          </cell>
        </row>
        <row r="3669">
          <cell r="AC3669">
            <v>4413</v>
          </cell>
          <cell r="AD3669">
            <v>12125</v>
          </cell>
          <cell r="AE3669" t="str">
            <v>מבצר דוד וצביה</v>
          </cell>
        </row>
        <row r="3670">
          <cell r="AC3670">
            <v>5155</v>
          </cell>
          <cell r="AD3670">
            <v>12126</v>
          </cell>
          <cell r="AE3670" t="str">
            <v>נגר שלום</v>
          </cell>
        </row>
        <row r="3671">
          <cell r="AC3671">
            <v>6362</v>
          </cell>
          <cell r="AD3671">
            <v>12127</v>
          </cell>
          <cell r="AE3671" t="str">
            <v>שרף שמעון</v>
          </cell>
        </row>
        <row r="3672">
          <cell r="AC3672">
            <v>6363</v>
          </cell>
          <cell r="AD3672">
            <v>12128</v>
          </cell>
          <cell r="AE3672" t="str">
            <v>לב אביב</v>
          </cell>
        </row>
        <row r="3673">
          <cell r="AC3673">
            <v>6321</v>
          </cell>
          <cell r="AD3673">
            <v>12129</v>
          </cell>
          <cell r="AE3673" t="str">
            <v>פרץ שמוליק</v>
          </cell>
        </row>
        <row r="3674">
          <cell r="AC3674">
            <v>5067</v>
          </cell>
          <cell r="AD3674">
            <v>12130</v>
          </cell>
          <cell r="AE3674" t="str">
            <v>גרברצ'יק ציפורה</v>
          </cell>
        </row>
        <row r="3675">
          <cell r="AC3675">
            <v>6365</v>
          </cell>
          <cell r="AD3675">
            <v>12131</v>
          </cell>
          <cell r="AE3675" t="str">
            <v>נפתלי אדם ומיכל</v>
          </cell>
        </row>
        <row r="3676">
          <cell r="AC3676">
            <v>2809</v>
          </cell>
          <cell r="AD3676">
            <v>12132</v>
          </cell>
          <cell r="AE3676" t="str">
            <v>אלול רוחמה (נילי)</v>
          </cell>
        </row>
        <row r="3677">
          <cell r="AC3677">
            <v>2809</v>
          </cell>
          <cell r="AD3677">
            <v>12133</v>
          </cell>
          <cell r="AE3677" t="str">
            <v>אלול רוחמה (נילי)</v>
          </cell>
        </row>
        <row r="3678">
          <cell r="AC3678">
            <v>6081</v>
          </cell>
          <cell r="AD3678">
            <v>12134</v>
          </cell>
          <cell r="AE3678" t="str">
            <v>ברטלר חיים</v>
          </cell>
        </row>
        <row r="3679">
          <cell r="AC3679">
            <v>6366</v>
          </cell>
          <cell r="AD3679">
            <v>12135</v>
          </cell>
          <cell r="AE3679" t="str">
            <v>וגנר אשר ואיריס ן)</v>
          </cell>
        </row>
        <row r="3680">
          <cell r="AC3680">
            <v>6120</v>
          </cell>
          <cell r="AD3680">
            <v>12136</v>
          </cell>
          <cell r="AE3680" t="str">
            <v>גביש עמוס</v>
          </cell>
        </row>
        <row r="3681">
          <cell r="AC3681">
            <v>779</v>
          </cell>
          <cell r="AD3681">
            <v>12137</v>
          </cell>
          <cell r="AE3681" t="str">
            <v>שטרית יוסף ושושנה</v>
          </cell>
        </row>
        <row r="3682">
          <cell r="AC3682">
            <v>6368</v>
          </cell>
          <cell r="AD3682">
            <v>12138</v>
          </cell>
          <cell r="AE3682" t="str">
            <v>בן נון שושנה</v>
          </cell>
        </row>
        <row r="3683">
          <cell r="AC3683">
            <v>6369</v>
          </cell>
          <cell r="AD3683">
            <v>12139</v>
          </cell>
          <cell r="AE3683" t="str">
            <v>קומיסרצ'יק אלכס ורעיה</v>
          </cell>
        </row>
        <row r="3684">
          <cell r="AC3684">
            <v>5305</v>
          </cell>
          <cell r="AD3684">
            <v>12140</v>
          </cell>
          <cell r="AE3684" t="str">
            <v>מויאל צחי ואדר</v>
          </cell>
        </row>
        <row r="3685">
          <cell r="AC3685">
            <v>249</v>
          </cell>
          <cell r="AD3685">
            <v>12141</v>
          </cell>
          <cell r="AE3685" t="str">
            <v>ששון רחמים ודליה</v>
          </cell>
        </row>
        <row r="3686">
          <cell r="AC3686">
            <v>6370</v>
          </cell>
          <cell r="AD3686">
            <v>12142</v>
          </cell>
          <cell r="AE3686" t="str">
            <v>פישביין ליאוניד</v>
          </cell>
        </row>
        <row r="3687">
          <cell r="AC3687">
            <v>6371</v>
          </cell>
          <cell r="AD3687">
            <v>12143</v>
          </cell>
          <cell r="AE3687" t="str">
            <v>הרטמן גדעון</v>
          </cell>
        </row>
        <row r="3688">
          <cell r="AC3688">
            <v>2400</v>
          </cell>
          <cell r="AD3688">
            <v>12144</v>
          </cell>
          <cell r="AE3688" t="str">
            <v>אטיאס רחמים וברכה</v>
          </cell>
        </row>
        <row r="3689">
          <cell r="AC3689">
            <v>6372</v>
          </cell>
          <cell r="AD3689">
            <v>12145</v>
          </cell>
          <cell r="AE3689" t="str">
            <v>דויטש מודי ואוסנת</v>
          </cell>
        </row>
        <row r="3690">
          <cell r="AC3690">
            <v>3176</v>
          </cell>
          <cell r="AD3690">
            <v>12146</v>
          </cell>
          <cell r="AE3690" t="str">
            <v>זוננפלד ענת ואמנון</v>
          </cell>
        </row>
        <row r="3691">
          <cell r="AC3691">
            <v>6373</v>
          </cell>
          <cell r="AD3691">
            <v>12147</v>
          </cell>
          <cell r="AE3691" t="str">
            <v>פנקר ראובן</v>
          </cell>
        </row>
        <row r="3692">
          <cell r="AC3692">
            <v>5023</v>
          </cell>
          <cell r="AD3692">
            <v>12148</v>
          </cell>
          <cell r="AE3692" t="str">
            <v>לוי גדליה</v>
          </cell>
        </row>
        <row r="3693">
          <cell r="AC3693">
            <v>2587</v>
          </cell>
          <cell r="AD3693">
            <v>12149</v>
          </cell>
          <cell r="AE3693" t="str">
            <v>אבו מרסה סעיד</v>
          </cell>
        </row>
        <row r="3694">
          <cell r="AC3694">
            <v>2399</v>
          </cell>
          <cell r="AD3694">
            <v>12150</v>
          </cell>
          <cell r="AE3694" t="str">
            <v>ספיר משה</v>
          </cell>
        </row>
        <row r="3695">
          <cell r="AC3695">
            <v>232</v>
          </cell>
          <cell r="AD3695">
            <v>12151</v>
          </cell>
          <cell r="AE3695" t="str">
            <v>אדרי ציפי</v>
          </cell>
        </row>
        <row r="3696">
          <cell r="AC3696">
            <v>3082</v>
          </cell>
          <cell r="AD3696">
            <v>12152</v>
          </cell>
          <cell r="AE3696" t="str">
            <v>משה מנשה ואסתר</v>
          </cell>
        </row>
        <row r="3697">
          <cell r="AC3697">
            <v>6241</v>
          </cell>
          <cell r="AD3697">
            <v>12153</v>
          </cell>
          <cell r="AE3697" t="str">
            <v>פרג' רינה</v>
          </cell>
        </row>
        <row r="3698">
          <cell r="AC3698">
            <v>3105</v>
          </cell>
          <cell r="AD3698">
            <v>12154</v>
          </cell>
          <cell r="AE3698" t="str">
            <v>כרמי עופר ונירה</v>
          </cell>
        </row>
        <row r="3699">
          <cell r="AC3699">
            <v>4821</v>
          </cell>
          <cell r="AD3699">
            <v>12155</v>
          </cell>
          <cell r="AE3699" t="str">
            <v>קופליק אורית וצביקה</v>
          </cell>
        </row>
        <row r="3700">
          <cell r="AC3700">
            <v>1639</v>
          </cell>
          <cell r="AD3700">
            <v>12156</v>
          </cell>
          <cell r="AE3700" t="str">
            <v>חסון ניסים ורחל</v>
          </cell>
        </row>
        <row r="3701">
          <cell r="AC3701">
            <v>6375</v>
          </cell>
          <cell r="AD3701">
            <v>12157</v>
          </cell>
          <cell r="AE3701" t="str">
            <v>סלון היופי לולו</v>
          </cell>
        </row>
        <row r="3702">
          <cell r="AC3702">
            <v>6374</v>
          </cell>
          <cell r="AD3702">
            <v>12158</v>
          </cell>
          <cell r="AE3702" t="str">
            <v>שוז רונה</v>
          </cell>
        </row>
        <row r="3703">
          <cell r="AC3703">
            <v>6376</v>
          </cell>
          <cell r="AD3703">
            <v>12159</v>
          </cell>
          <cell r="AE3703" t="str">
            <v>מקרובסקי אנדריי</v>
          </cell>
        </row>
        <row r="3704">
          <cell r="AC3704">
            <v>4059</v>
          </cell>
          <cell r="AD3704">
            <v>12160</v>
          </cell>
          <cell r="AE3704" t="str">
            <v>דוידוב דז'ורה</v>
          </cell>
        </row>
        <row r="3705">
          <cell r="AC3705">
            <v>6377</v>
          </cell>
          <cell r="AD3705">
            <v>12161</v>
          </cell>
          <cell r="AE3705" t="str">
            <v>מרום רותי</v>
          </cell>
        </row>
        <row r="3706">
          <cell r="AC3706">
            <v>236</v>
          </cell>
          <cell r="AD3706">
            <v>12162</v>
          </cell>
          <cell r="AE3706" t="str">
            <v>בראשית יצחק</v>
          </cell>
        </row>
        <row r="3707">
          <cell r="AC3707">
            <v>6378</v>
          </cell>
          <cell r="AD3707">
            <v>12163</v>
          </cell>
          <cell r="AE3707" t="str">
            <v>וקסלר בוריס</v>
          </cell>
        </row>
        <row r="3708">
          <cell r="AC3708">
            <v>1225</v>
          </cell>
          <cell r="AD3708">
            <v>12164</v>
          </cell>
          <cell r="AE3708" t="str">
            <v>דרעי אודט</v>
          </cell>
        </row>
        <row r="3709">
          <cell r="AC3709">
            <v>6379</v>
          </cell>
          <cell r="AD3709">
            <v>12165</v>
          </cell>
          <cell r="AE3709" t="str">
            <v>רסקין יצחק</v>
          </cell>
        </row>
        <row r="3710">
          <cell r="AC3710">
            <v>2443</v>
          </cell>
          <cell r="AD3710">
            <v>12166</v>
          </cell>
          <cell r="AE3710" t="str">
            <v>פינסקי דוד וריבי</v>
          </cell>
        </row>
        <row r="3711">
          <cell r="AC3711">
            <v>6380</v>
          </cell>
          <cell r="AD3711">
            <v>12167</v>
          </cell>
          <cell r="AE3711" t="str">
            <v>חלילי מנדי והדס</v>
          </cell>
        </row>
        <row r="3712">
          <cell r="AC3712">
            <v>2349</v>
          </cell>
          <cell r="AD3712">
            <v>12168</v>
          </cell>
          <cell r="AE3712" t="str">
            <v>ויטל מרקו וטלי</v>
          </cell>
        </row>
        <row r="3713">
          <cell r="AC3713">
            <v>2448</v>
          </cell>
          <cell r="AD3713">
            <v>12169</v>
          </cell>
          <cell r="AE3713" t="str">
            <v>לוי דוד</v>
          </cell>
        </row>
        <row r="3714">
          <cell r="AC3714">
            <v>6381</v>
          </cell>
          <cell r="AD3714">
            <v>12170</v>
          </cell>
          <cell r="AE3714" t="str">
            <v>אדלהייט דינה</v>
          </cell>
        </row>
        <row r="3715">
          <cell r="AC3715">
            <v>6382</v>
          </cell>
          <cell r="AD3715">
            <v>12171</v>
          </cell>
          <cell r="AE3715" t="str">
            <v>בן יוסף זינה</v>
          </cell>
        </row>
        <row r="3716">
          <cell r="AC3716">
            <v>4353</v>
          </cell>
          <cell r="AD3716">
            <v>12172</v>
          </cell>
          <cell r="AE3716" t="str">
            <v>בן חיון שמעון ואורה</v>
          </cell>
        </row>
        <row r="3717">
          <cell r="AC3717">
            <v>5029</v>
          </cell>
          <cell r="AD3717">
            <v>12173</v>
          </cell>
          <cell r="AE3717" t="str">
            <v>קרפל תלמה</v>
          </cell>
        </row>
        <row r="3718">
          <cell r="AC3718">
            <v>854</v>
          </cell>
          <cell r="AD3718">
            <v>12174</v>
          </cell>
          <cell r="AE3718" t="str">
            <v>ראסד רפאל</v>
          </cell>
        </row>
        <row r="3719">
          <cell r="AC3719">
            <v>232</v>
          </cell>
          <cell r="AD3719">
            <v>12175</v>
          </cell>
          <cell r="AE3719" t="str">
            <v>אדרי ציפי</v>
          </cell>
        </row>
        <row r="3720">
          <cell r="AC3720">
            <v>385</v>
          </cell>
          <cell r="AD3720">
            <v>12176</v>
          </cell>
          <cell r="AE3720" t="str">
            <v>שפיר ישראל</v>
          </cell>
        </row>
        <row r="3721">
          <cell r="AC3721">
            <v>5029</v>
          </cell>
          <cell r="AD3721">
            <v>12177</v>
          </cell>
          <cell r="AE3721" t="str">
            <v>קרפל תלמה</v>
          </cell>
        </row>
        <row r="3722">
          <cell r="AC3722">
            <v>6383</v>
          </cell>
          <cell r="AD3722">
            <v>12178</v>
          </cell>
          <cell r="AE3722" t="str">
            <v>גלמן דוד</v>
          </cell>
        </row>
        <row r="3723">
          <cell r="AC3723">
            <v>5746</v>
          </cell>
          <cell r="AD3723">
            <v>12179</v>
          </cell>
          <cell r="AE3723" t="str">
            <v>אדרי אורלי</v>
          </cell>
        </row>
        <row r="3724">
          <cell r="AC3724">
            <v>3713</v>
          </cell>
          <cell r="AD3724">
            <v>12180</v>
          </cell>
          <cell r="AE3724" t="str">
            <v>אדרי רותי וחיים</v>
          </cell>
        </row>
        <row r="3725">
          <cell r="AC3725">
            <v>2212</v>
          </cell>
          <cell r="AD3725">
            <v>12181</v>
          </cell>
          <cell r="AE3725" t="str">
            <v>מימון יהושוע ורבקה</v>
          </cell>
        </row>
        <row r="3726">
          <cell r="AC3726">
            <v>232</v>
          </cell>
          <cell r="AD3726">
            <v>12182</v>
          </cell>
          <cell r="AE3726" t="str">
            <v>אדרי ציפי</v>
          </cell>
        </row>
        <row r="3727">
          <cell r="AC3727">
            <v>4824</v>
          </cell>
          <cell r="AD3727">
            <v>12183</v>
          </cell>
          <cell r="AE3727" t="str">
            <v>סיידא סופי</v>
          </cell>
        </row>
        <row r="3728">
          <cell r="AC3728">
            <v>6384</v>
          </cell>
          <cell r="AD3728">
            <v>12184</v>
          </cell>
          <cell r="AE3728" t="str">
            <v>נחום גבריאל</v>
          </cell>
        </row>
        <row r="3729">
          <cell r="AC3729">
            <v>6385</v>
          </cell>
          <cell r="AD3729">
            <v>12185</v>
          </cell>
          <cell r="AE3729" t="str">
            <v>ידגרוב רמי</v>
          </cell>
        </row>
        <row r="3730">
          <cell r="AC3730">
            <v>6386</v>
          </cell>
          <cell r="AD3730">
            <v>12186</v>
          </cell>
          <cell r="AE3730" t="str">
            <v>בר נטלה</v>
          </cell>
        </row>
        <row r="3731">
          <cell r="AC3731">
            <v>5466</v>
          </cell>
          <cell r="AD3731">
            <v>12187</v>
          </cell>
          <cell r="AE3731" t="str">
            <v>בן חמו זהבית ואבי</v>
          </cell>
        </row>
        <row r="3732">
          <cell r="AC3732">
            <v>5458</v>
          </cell>
          <cell r="AD3732">
            <v>12188</v>
          </cell>
          <cell r="AE3732" t="str">
            <v>כהן מרסל</v>
          </cell>
        </row>
        <row r="3733">
          <cell r="AC3733">
            <v>4815</v>
          </cell>
          <cell r="AD3733">
            <v>12189</v>
          </cell>
          <cell r="AE3733" t="str">
            <v>כהן אורנה (דוד)</v>
          </cell>
        </row>
        <row r="3734">
          <cell r="AC3734">
            <v>4815</v>
          </cell>
          <cell r="AD3734">
            <v>12190</v>
          </cell>
          <cell r="AE3734" t="str">
            <v>כהן אורנה (דוד)</v>
          </cell>
        </row>
        <row r="3735">
          <cell r="AC3735">
            <v>6387</v>
          </cell>
          <cell r="AD3735">
            <v>12191</v>
          </cell>
          <cell r="AE3735" t="str">
            <v>וולמן לב</v>
          </cell>
        </row>
        <row r="3736">
          <cell r="AC3736">
            <v>6388</v>
          </cell>
          <cell r="AD3736">
            <v>12192</v>
          </cell>
          <cell r="AE3736" t="str">
            <v>בירן חגי</v>
          </cell>
        </row>
        <row r="3737">
          <cell r="AC3737">
            <v>2151</v>
          </cell>
          <cell r="AD3737">
            <v>12193</v>
          </cell>
          <cell r="AE3737" t="str">
            <v>יוגל קלרה</v>
          </cell>
        </row>
        <row r="3738">
          <cell r="AC3738">
            <v>6024</v>
          </cell>
          <cell r="AD3738">
            <v>12194</v>
          </cell>
          <cell r="AE3738" t="str">
            <v>שטיינמץ מנחם מ. תפיר</v>
          </cell>
        </row>
        <row r="3739">
          <cell r="AC3739">
            <v>6389</v>
          </cell>
          <cell r="AD3739">
            <v>12195</v>
          </cell>
          <cell r="AE3739" t="str">
            <v>שירקולקר נתן מנשה</v>
          </cell>
        </row>
        <row r="3740">
          <cell r="AC3740">
            <v>2563</v>
          </cell>
          <cell r="AD3740">
            <v>12196</v>
          </cell>
          <cell r="AE3740" t="str">
            <v>מוסקוביץ' שלומית</v>
          </cell>
        </row>
        <row r="3741">
          <cell r="AC3741">
            <v>3323</v>
          </cell>
          <cell r="AD3741">
            <v>12197</v>
          </cell>
          <cell r="AE3741" t="str">
            <v>ביטון אליהו</v>
          </cell>
        </row>
        <row r="3742">
          <cell r="AC3742">
            <v>2045</v>
          </cell>
          <cell r="AD3742">
            <v>12198</v>
          </cell>
          <cell r="AE3742" t="str">
            <v>סבג חדד רוחמה</v>
          </cell>
        </row>
        <row r="3743">
          <cell r="AC3743">
            <v>6364</v>
          </cell>
          <cell r="AD3743">
            <v>12199</v>
          </cell>
          <cell r="AE3743" t="str">
            <v>אלהרר אילן</v>
          </cell>
        </row>
        <row r="3744">
          <cell r="AC3744">
            <v>6390</v>
          </cell>
          <cell r="AD3744">
            <v>12200</v>
          </cell>
          <cell r="AE3744" t="str">
            <v>נפאר עיסם</v>
          </cell>
        </row>
        <row r="3745">
          <cell r="AC3745">
            <v>6391</v>
          </cell>
          <cell r="AD3745">
            <v>12201</v>
          </cell>
          <cell r="AE3745" t="str">
            <v>ספונוב דניאל</v>
          </cell>
        </row>
        <row r="3746">
          <cell r="AC3746">
            <v>4738</v>
          </cell>
          <cell r="AD3746">
            <v>12202</v>
          </cell>
          <cell r="AE3746" t="str">
            <v>גבריאלוב יורי</v>
          </cell>
        </row>
        <row r="3747">
          <cell r="AC3747">
            <v>3196</v>
          </cell>
          <cell r="AD3747">
            <v>12203</v>
          </cell>
          <cell r="AE3747" t="str">
            <v>דרעי יוסף</v>
          </cell>
        </row>
        <row r="3748">
          <cell r="AC3748">
            <v>5155</v>
          </cell>
          <cell r="AD3748">
            <v>12204</v>
          </cell>
          <cell r="AE3748" t="str">
            <v>נגר שלום</v>
          </cell>
        </row>
        <row r="3749">
          <cell r="AC3749">
            <v>6392</v>
          </cell>
          <cell r="AD3749">
            <v>12205</v>
          </cell>
          <cell r="AE3749" t="str">
            <v>נתני יצחק</v>
          </cell>
        </row>
        <row r="3750">
          <cell r="AC3750">
            <v>4278</v>
          </cell>
          <cell r="AD3750">
            <v>12206</v>
          </cell>
          <cell r="AE3750" t="str">
            <v>סימנה מרים ומאיר</v>
          </cell>
        </row>
        <row r="3751">
          <cell r="AC3751">
            <v>5344</v>
          </cell>
          <cell r="AD3751">
            <v>12207</v>
          </cell>
          <cell r="AE3751" t="str">
            <v>שמעוני חן</v>
          </cell>
        </row>
        <row r="3752">
          <cell r="AC3752">
            <v>6393</v>
          </cell>
          <cell r="AD3752">
            <v>12208</v>
          </cell>
          <cell r="AE3752" t="str">
            <v>דניאל רבי</v>
          </cell>
        </row>
        <row r="3753">
          <cell r="AC3753">
            <v>106</v>
          </cell>
          <cell r="AD3753">
            <v>12209</v>
          </cell>
          <cell r="AE3753" t="str">
            <v>פורר שמעון</v>
          </cell>
        </row>
        <row r="3754">
          <cell r="AC3754">
            <v>6178</v>
          </cell>
          <cell r="AD3754">
            <v>12210</v>
          </cell>
          <cell r="AE3754" t="str">
            <v>בן ישי ז'קלין</v>
          </cell>
        </row>
        <row r="3755">
          <cell r="AC3755">
            <v>1362</v>
          </cell>
          <cell r="AD3755">
            <v>12211</v>
          </cell>
          <cell r="AE3755" t="str">
            <v>רווח יוליה ומוריס</v>
          </cell>
        </row>
        <row r="3756">
          <cell r="AC3756">
            <v>6394</v>
          </cell>
          <cell r="AD3756">
            <v>12212</v>
          </cell>
          <cell r="AE3756" t="str">
            <v>גרינהיים טובה</v>
          </cell>
        </row>
        <row r="3757">
          <cell r="AC3757">
            <v>460</v>
          </cell>
          <cell r="AD3757">
            <v>12213</v>
          </cell>
          <cell r="AE3757" t="str">
            <v>לוי רמי ואסתר</v>
          </cell>
        </row>
        <row r="3758">
          <cell r="AC3758">
            <v>4783</v>
          </cell>
          <cell r="AD3758">
            <v>12214</v>
          </cell>
          <cell r="AE3758" t="str">
            <v>אסרף אסתר</v>
          </cell>
        </row>
        <row r="3759">
          <cell r="AC3759">
            <v>702</v>
          </cell>
          <cell r="AD3759">
            <v>12215</v>
          </cell>
          <cell r="AE3759" t="str">
            <v>בטאשוילי שמעון (חנה)</v>
          </cell>
        </row>
        <row r="3760">
          <cell r="AC3760">
            <v>6396</v>
          </cell>
          <cell r="AD3760">
            <v>12216</v>
          </cell>
          <cell r="AE3760" t="str">
            <v>אלואחואח שריפה וסמי</v>
          </cell>
        </row>
        <row r="3761">
          <cell r="AC3761">
            <v>4572</v>
          </cell>
          <cell r="AD3761">
            <v>12217</v>
          </cell>
          <cell r="AE3761" t="str">
            <v>שלם יהודית</v>
          </cell>
        </row>
        <row r="3762">
          <cell r="AC3762">
            <v>6397</v>
          </cell>
          <cell r="AD3762">
            <v>12218</v>
          </cell>
          <cell r="AE3762" t="str">
            <v>איטח יצחק</v>
          </cell>
        </row>
        <row r="3763">
          <cell r="AC3763">
            <v>2631</v>
          </cell>
          <cell r="AD3763">
            <v>12219</v>
          </cell>
          <cell r="AE3763" t="str">
            <v>טייב חנון</v>
          </cell>
        </row>
        <row r="3764">
          <cell r="AC3764">
            <v>4085</v>
          </cell>
          <cell r="AD3764">
            <v>12220</v>
          </cell>
          <cell r="AE3764" t="str">
            <v>לבנר תמר</v>
          </cell>
        </row>
        <row r="3765">
          <cell r="AC3765">
            <v>1601</v>
          </cell>
          <cell r="AD3765">
            <v>12221</v>
          </cell>
          <cell r="AE3765" t="str">
            <v>נעים שושן ורחל</v>
          </cell>
        </row>
        <row r="3766">
          <cell r="AC3766">
            <v>3334</v>
          </cell>
          <cell r="AD3766">
            <v>12222</v>
          </cell>
          <cell r="AE3766" t="str">
            <v>זבידי אנעם</v>
          </cell>
        </row>
        <row r="3767">
          <cell r="AC3767">
            <v>3741</v>
          </cell>
          <cell r="AD3767">
            <v>12223</v>
          </cell>
          <cell r="AE3767" t="str">
            <v>קרוצ'י אשר וסמדר</v>
          </cell>
        </row>
        <row r="3768">
          <cell r="AC3768">
            <v>3803</v>
          </cell>
          <cell r="AD3768">
            <v>12224</v>
          </cell>
          <cell r="AE3768" t="str">
            <v>טרבלסי שמעון ורביבית</v>
          </cell>
        </row>
        <row r="3769">
          <cell r="AC3769">
            <v>4350</v>
          </cell>
          <cell r="AD3769">
            <v>12225</v>
          </cell>
          <cell r="AE3769" t="str">
            <v>דלגטור אנטולי</v>
          </cell>
        </row>
        <row r="3770">
          <cell r="AC3770">
            <v>6398</v>
          </cell>
          <cell r="AD3770">
            <v>12226</v>
          </cell>
          <cell r="AE3770" t="str">
            <v>לביא ציפי</v>
          </cell>
        </row>
        <row r="3771">
          <cell r="AC3771">
            <v>6399</v>
          </cell>
          <cell r="AD3771">
            <v>12227</v>
          </cell>
          <cell r="AE3771" t="str">
            <v>מימון עידן</v>
          </cell>
        </row>
        <row r="3772">
          <cell r="AC3772">
            <v>3863</v>
          </cell>
          <cell r="AD3772">
            <v>12228</v>
          </cell>
          <cell r="AE3772" t="str">
            <v>עוז ג'נין</v>
          </cell>
        </row>
        <row r="3773">
          <cell r="AC3773">
            <v>645</v>
          </cell>
          <cell r="AD3773">
            <v>12229</v>
          </cell>
          <cell r="AE3773" t="str">
            <v>אלקיים שלמה ומזל</v>
          </cell>
        </row>
        <row r="3774">
          <cell r="AC3774">
            <v>645</v>
          </cell>
          <cell r="AD3774">
            <v>12230</v>
          </cell>
          <cell r="AE3774" t="str">
            <v>אלקיים שלמה ומזל</v>
          </cell>
        </row>
        <row r="3775">
          <cell r="AC3775">
            <v>4295</v>
          </cell>
          <cell r="AD3775">
            <v>12231</v>
          </cell>
          <cell r="AE3775" t="str">
            <v>טובול מרים (יחיאל)</v>
          </cell>
        </row>
        <row r="3776">
          <cell r="AC3776">
            <v>1376</v>
          </cell>
          <cell r="AD3776">
            <v>12232</v>
          </cell>
          <cell r="AE3776" t="str">
            <v>אפריאט מרים</v>
          </cell>
        </row>
        <row r="3777">
          <cell r="AC3777">
            <v>2358</v>
          </cell>
          <cell r="AD3777">
            <v>12233</v>
          </cell>
          <cell r="AE3777" t="str">
            <v>בדירי יהודית</v>
          </cell>
        </row>
        <row r="3778">
          <cell r="AC3778">
            <v>4181</v>
          </cell>
          <cell r="AD3778">
            <v>12234</v>
          </cell>
          <cell r="AE3778" t="str">
            <v>חסנין מודי</v>
          </cell>
        </row>
        <row r="3779">
          <cell r="AC3779">
            <v>4181</v>
          </cell>
          <cell r="AD3779">
            <v>12235</v>
          </cell>
          <cell r="AE3779" t="str">
            <v>חסנין מודי</v>
          </cell>
        </row>
        <row r="3780">
          <cell r="AC3780">
            <v>6400</v>
          </cell>
          <cell r="AD3780">
            <v>12236</v>
          </cell>
          <cell r="AE3780" t="str">
            <v>אלטורי סלמן</v>
          </cell>
        </row>
        <row r="3781">
          <cell r="AC3781">
            <v>6401</v>
          </cell>
          <cell r="AD3781">
            <v>12237</v>
          </cell>
          <cell r="AE3781" t="str">
            <v>נזריאן ארתור</v>
          </cell>
        </row>
        <row r="3782">
          <cell r="AC3782">
            <v>5708</v>
          </cell>
          <cell r="AD3782">
            <v>12238</v>
          </cell>
          <cell r="AE3782" t="str">
            <v>גרוס צביקה</v>
          </cell>
        </row>
        <row r="3783">
          <cell r="AC3783">
            <v>3803</v>
          </cell>
          <cell r="AD3783">
            <v>12239</v>
          </cell>
          <cell r="AE3783" t="str">
            <v>טרבלסי שמעון ורביבית</v>
          </cell>
        </row>
        <row r="3784">
          <cell r="AC3784">
            <v>6238</v>
          </cell>
          <cell r="AD3784">
            <v>12240</v>
          </cell>
          <cell r="AE3784" t="str">
            <v>גולני מיכל</v>
          </cell>
        </row>
        <row r="3785">
          <cell r="AC3785">
            <v>2576</v>
          </cell>
          <cell r="AD3785">
            <v>12241</v>
          </cell>
          <cell r="AE3785" t="str">
            <v>נחמני אסתר ושמעון</v>
          </cell>
        </row>
        <row r="3786">
          <cell r="AC3786">
            <v>6402</v>
          </cell>
          <cell r="AD3786">
            <v>12242</v>
          </cell>
          <cell r="AE3786" t="str">
            <v>פלוטניק יוסי</v>
          </cell>
        </row>
        <row r="3787">
          <cell r="AC3787">
            <v>2920</v>
          </cell>
          <cell r="AD3787">
            <v>12243</v>
          </cell>
          <cell r="AE3787" t="str">
            <v>וסרמן יוסף</v>
          </cell>
        </row>
        <row r="3788">
          <cell r="AC3788">
            <v>6403</v>
          </cell>
          <cell r="AD3788">
            <v>12244</v>
          </cell>
          <cell r="AE3788" t="str">
            <v>סבג מרי</v>
          </cell>
        </row>
        <row r="3789">
          <cell r="AC3789">
            <v>6404</v>
          </cell>
          <cell r="AD3789">
            <v>12245</v>
          </cell>
          <cell r="AE3789" t="str">
            <v>בקלר אמה (לילי)</v>
          </cell>
        </row>
        <row r="3790">
          <cell r="AC3790">
            <v>6405</v>
          </cell>
          <cell r="AD3790">
            <v>12246</v>
          </cell>
          <cell r="AE3790" t="str">
            <v>כהן ליזה</v>
          </cell>
        </row>
        <row r="3791">
          <cell r="AC3791">
            <v>1527</v>
          </cell>
          <cell r="AD3791">
            <v>12247</v>
          </cell>
          <cell r="AE3791" t="str">
            <v>סרוסי דוד</v>
          </cell>
        </row>
        <row r="3792">
          <cell r="AC3792">
            <v>4735</v>
          </cell>
          <cell r="AD3792">
            <v>12248</v>
          </cell>
          <cell r="AE3792" t="str">
            <v>ג'אנה חיים</v>
          </cell>
        </row>
        <row r="3793">
          <cell r="AC3793">
            <v>5587</v>
          </cell>
          <cell r="AD3793">
            <v>12249</v>
          </cell>
          <cell r="AE3793" t="str">
            <v>אהרונסון חדווה</v>
          </cell>
        </row>
        <row r="3794">
          <cell r="AC3794">
            <v>1812</v>
          </cell>
          <cell r="AD3794">
            <v>12250</v>
          </cell>
          <cell r="AE3794" t="str">
            <v>בכור ברוך ורונית</v>
          </cell>
        </row>
        <row r="3795">
          <cell r="AC3795">
            <v>6406</v>
          </cell>
          <cell r="AD3795">
            <v>12251</v>
          </cell>
          <cell r="AE3795" t="str">
            <v>קיילין תקווה</v>
          </cell>
        </row>
        <row r="3796">
          <cell r="AC3796">
            <v>4790</v>
          </cell>
          <cell r="AD3796">
            <v>12252</v>
          </cell>
          <cell r="AE3796" t="str">
            <v>ספיר אורלי</v>
          </cell>
        </row>
        <row r="3797">
          <cell r="AC3797">
            <v>4694</v>
          </cell>
          <cell r="AD3797">
            <v>12253</v>
          </cell>
          <cell r="AE3797" t="str">
            <v>בן חמו מיטל ושרון</v>
          </cell>
        </row>
        <row r="3798">
          <cell r="AC3798">
            <v>2452</v>
          </cell>
          <cell r="AD3798">
            <v>12254</v>
          </cell>
          <cell r="AE3798" t="str">
            <v>אייגנשטיין מקס</v>
          </cell>
        </row>
        <row r="3799">
          <cell r="AC3799">
            <v>837</v>
          </cell>
          <cell r="AD3799">
            <v>12255</v>
          </cell>
          <cell r="AE3799" t="str">
            <v>בטשון אסיר</v>
          </cell>
        </row>
        <row r="3800">
          <cell r="AC3800">
            <v>2515</v>
          </cell>
          <cell r="AD3800">
            <v>12256</v>
          </cell>
          <cell r="AE3800" t="str">
            <v>ליאני ירון</v>
          </cell>
        </row>
        <row r="3801">
          <cell r="AC3801">
            <v>4144</v>
          </cell>
          <cell r="AD3801">
            <v>12257</v>
          </cell>
          <cell r="AE3801" t="str">
            <v>פורתי נירה ומשה</v>
          </cell>
        </row>
        <row r="3802">
          <cell r="AC3802">
            <v>573</v>
          </cell>
          <cell r="AD3802">
            <v>12258</v>
          </cell>
          <cell r="AE3802" t="str">
            <v>בן ישי ברוך</v>
          </cell>
        </row>
        <row r="3803">
          <cell r="AC3803">
            <v>5384</v>
          </cell>
          <cell r="AD3803">
            <v>12259</v>
          </cell>
          <cell r="AE3803" t="str">
            <v>מסיכייב אילנה ובוריס</v>
          </cell>
        </row>
        <row r="3804">
          <cell r="AC3804">
            <v>6407</v>
          </cell>
          <cell r="AD3804">
            <v>12260</v>
          </cell>
          <cell r="AE3804" t="str">
            <v>וחדתי אליעזר</v>
          </cell>
        </row>
        <row r="3805">
          <cell r="AC3805">
            <v>504</v>
          </cell>
          <cell r="AD3805">
            <v>12261</v>
          </cell>
          <cell r="AE3805" t="str">
            <v>ברדוגו יוסף ואתי</v>
          </cell>
        </row>
        <row r="3806">
          <cell r="AC3806">
            <v>6081</v>
          </cell>
          <cell r="AD3806">
            <v>12262</v>
          </cell>
          <cell r="AE3806" t="str">
            <v>ברטלר חיים</v>
          </cell>
        </row>
        <row r="3807">
          <cell r="AC3807">
            <v>1810</v>
          </cell>
          <cell r="AD3807">
            <v>12263</v>
          </cell>
          <cell r="AE3807" t="str">
            <v>שאקי משה</v>
          </cell>
        </row>
        <row r="3808">
          <cell r="AC3808">
            <v>4126</v>
          </cell>
          <cell r="AD3808">
            <v>12264</v>
          </cell>
          <cell r="AE3808" t="str">
            <v>אשכנזי חנה</v>
          </cell>
        </row>
        <row r="3809">
          <cell r="AC3809">
            <v>3845</v>
          </cell>
          <cell r="AD3809">
            <v>12265</v>
          </cell>
          <cell r="AE3809" t="str">
            <v>ציון ציון</v>
          </cell>
        </row>
        <row r="3810">
          <cell r="AC3810">
            <v>6408</v>
          </cell>
          <cell r="AD3810">
            <v>12266</v>
          </cell>
          <cell r="AE3810" t="str">
            <v>עמר שרה</v>
          </cell>
        </row>
        <row r="3811">
          <cell r="AC3811">
            <v>6409</v>
          </cell>
          <cell r="AD3811">
            <v>12267</v>
          </cell>
          <cell r="AE3811" t="str">
            <v>אבו חאמד חסן</v>
          </cell>
        </row>
        <row r="3812">
          <cell r="AC3812">
            <v>6410</v>
          </cell>
          <cell r="AD3812">
            <v>12268</v>
          </cell>
          <cell r="AE3812" t="str">
            <v>מימון יצחק</v>
          </cell>
        </row>
        <row r="3813">
          <cell r="AC3813">
            <v>6411</v>
          </cell>
          <cell r="AD3813">
            <v>12269</v>
          </cell>
          <cell r="AE3813" t="str">
            <v>סלמה דוד</v>
          </cell>
        </row>
        <row r="3814">
          <cell r="AC3814">
            <v>3172</v>
          </cell>
          <cell r="AD3814">
            <v>12270</v>
          </cell>
          <cell r="AE3814" t="str">
            <v>סוזנה אלברט (צחי)</v>
          </cell>
        </row>
        <row r="3815">
          <cell r="AC3815">
            <v>6412</v>
          </cell>
          <cell r="AD3815">
            <v>12271</v>
          </cell>
          <cell r="AE3815" t="str">
            <v>דיבסי מנר וואליד</v>
          </cell>
        </row>
        <row r="3816">
          <cell r="AC3816">
            <v>6413</v>
          </cell>
          <cell r="AD3816">
            <v>12272</v>
          </cell>
          <cell r="AE3816" t="str">
            <v>סיגאוי סמי</v>
          </cell>
        </row>
        <row r="3817">
          <cell r="AC3817">
            <v>367</v>
          </cell>
          <cell r="AD3817">
            <v>12273</v>
          </cell>
          <cell r="AE3817" t="str">
            <v>בן ישי אלברט ורחל</v>
          </cell>
        </row>
        <row r="3818">
          <cell r="AC3818">
            <v>6414</v>
          </cell>
          <cell r="AD3818">
            <v>12274</v>
          </cell>
          <cell r="AE3818" t="str">
            <v>בן צבי צבי ועדי'ה</v>
          </cell>
        </row>
        <row r="3819">
          <cell r="AC3819">
            <v>6415</v>
          </cell>
          <cell r="AD3819">
            <v>12275</v>
          </cell>
          <cell r="AE3819" t="str">
            <v>לסרי סוזי</v>
          </cell>
        </row>
        <row r="3820">
          <cell r="AC3820">
            <v>2331</v>
          </cell>
          <cell r="AD3820">
            <v>12276</v>
          </cell>
          <cell r="AE3820" t="str">
            <v>אסרף נחמה וגבי</v>
          </cell>
        </row>
        <row r="3821">
          <cell r="AC3821">
            <v>2331</v>
          </cell>
          <cell r="AD3821">
            <v>12277</v>
          </cell>
          <cell r="AE3821" t="str">
            <v>אסרף נחמה וגבי</v>
          </cell>
        </row>
        <row r="3822">
          <cell r="AC3822">
            <v>5973</v>
          </cell>
          <cell r="AD3822">
            <v>12278</v>
          </cell>
          <cell r="AE3822" t="str">
            <v>מרציאנו אלי</v>
          </cell>
        </row>
        <row r="3823">
          <cell r="AC3823">
            <v>5580</v>
          </cell>
          <cell r="AD3823">
            <v>12279</v>
          </cell>
          <cell r="AE3823" t="str">
            <v>יואל שלמה</v>
          </cell>
        </row>
        <row r="3824">
          <cell r="AC3824">
            <v>779</v>
          </cell>
          <cell r="AD3824">
            <v>12280</v>
          </cell>
          <cell r="AE3824" t="str">
            <v>שטרית יוסף ושושנה</v>
          </cell>
        </row>
        <row r="3825">
          <cell r="AC3825">
            <v>6229</v>
          </cell>
          <cell r="AD3825">
            <v>12281</v>
          </cell>
          <cell r="AE3825" t="str">
            <v>אמיר אורית</v>
          </cell>
        </row>
        <row r="3826">
          <cell r="AC3826">
            <v>6416</v>
          </cell>
          <cell r="AD3826">
            <v>12282</v>
          </cell>
          <cell r="AE3826" t="str">
            <v>חרוסט יהודית (זמי)</v>
          </cell>
        </row>
        <row r="3827">
          <cell r="AC3827">
            <v>6417</v>
          </cell>
          <cell r="AD3827">
            <v>12283</v>
          </cell>
          <cell r="AE3827" t="str">
            <v>פוני מרדכי</v>
          </cell>
        </row>
        <row r="3828">
          <cell r="AC3828">
            <v>1150</v>
          </cell>
          <cell r="AD3828">
            <v>12284</v>
          </cell>
          <cell r="AE3828" t="str">
            <v>כץ הנרי ובתיה</v>
          </cell>
        </row>
        <row r="3829">
          <cell r="AC3829">
            <v>1671</v>
          </cell>
          <cell r="AD3829">
            <v>12285</v>
          </cell>
          <cell r="AE3829" t="str">
            <v>וידרמן שמואל</v>
          </cell>
        </row>
        <row r="3830">
          <cell r="AC3830">
            <v>6418</v>
          </cell>
          <cell r="AD3830">
            <v>12286</v>
          </cell>
          <cell r="AE3830" t="str">
            <v>דוואדי סברין ונסים</v>
          </cell>
        </row>
        <row r="3831">
          <cell r="AC3831">
            <v>167</v>
          </cell>
          <cell r="AD3831">
            <v>12287</v>
          </cell>
          <cell r="AE3831" t="str">
            <v>גל מינה</v>
          </cell>
        </row>
        <row r="3832">
          <cell r="AC3832">
            <v>1602</v>
          </cell>
          <cell r="AD3832">
            <v>12288</v>
          </cell>
          <cell r="AE3832" t="str">
            <v>בן שלוש שמואל</v>
          </cell>
        </row>
        <row r="3833">
          <cell r="AC3833">
            <v>3352</v>
          </cell>
          <cell r="AD3833">
            <v>12289</v>
          </cell>
          <cell r="AE3833" t="str">
            <v>קלמן אפרים</v>
          </cell>
        </row>
        <row r="3834">
          <cell r="AC3834">
            <v>2439</v>
          </cell>
          <cell r="AD3834">
            <v>12290</v>
          </cell>
          <cell r="AE3834" t="str">
            <v>זלמן רחל ופרדי</v>
          </cell>
        </row>
        <row r="3835">
          <cell r="AC3835">
            <v>6419</v>
          </cell>
          <cell r="AD3835">
            <v>12291</v>
          </cell>
          <cell r="AE3835" t="str">
            <v>ראובן נח</v>
          </cell>
        </row>
        <row r="3836">
          <cell r="AC3836">
            <v>6419</v>
          </cell>
          <cell r="AD3836">
            <v>12292</v>
          </cell>
          <cell r="AE3836" t="str">
            <v>ראובן נח</v>
          </cell>
        </row>
        <row r="3837">
          <cell r="AC3837">
            <v>6342</v>
          </cell>
          <cell r="AD3837">
            <v>12293</v>
          </cell>
          <cell r="AE3837" t="str">
            <v>רגב רותי</v>
          </cell>
        </row>
        <row r="3838">
          <cell r="AC3838">
            <v>6420</v>
          </cell>
          <cell r="AD3838">
            <v>12294</v>
          </cell>
          <cell r="AE3838" t="str">
            <v>ורולקר יעקב</v>
          </cell>
        </row>
        <row r="3839">
          <cell r="AC3839">
            <v>6421</v>
          </cell>
          <cell r="AD3839">
            <v>12295</v>
          </cell>
          <cell r="AE3839" t="str">
            <v>דרוזינין אלכס</v>
          </cell>
        </row>
        <row r="3840">
          <cell r="AC3840">
            <v>6422</v>
          </cell>
          <cell r="AD3840">
            <v>12296</v>
          </cell>
          <cell r="AE3840" t="str">
            <v>קרא יונתן</v>
          </cell>
        </row>
        <row r="3841">
          <cell r="AC3841">
            <v>490</v>
          </cell>
          <cell r="AD3841">
            <v>12297</v>
          </cell>
          <cell r="AE3841" t="str">
            <v>תם יוסף ורינה</v>
          </cell>
        </row>
        <row r="3842">
          <cell r="AC3842">
            <v>3316</v>
          </cell>
          <cell r="AD3842">
            <v>12298</v>
          </cell>
          <cell r="AE3842" t="str">
            <v>חדד יוסי ושלומית</v>
          </cell>
        </row>
        <row r="3843">
          <cell r="AC3843">
            <v>196</v>
          </cell>
          <cell r="AD3843">
            <v>12299</v>
          </cell>
          <cell r="AE3843" t="str">
            <v>כהן מנחם</v>
          </cell>
        </row>
        <row r="3844">
          <cell r="AC3844">
            <v>6423</v>
          </cell>
          <cell r="AD3844">
            <v>12300</v>
          </cell>
          <cell r="AE3844" t="str">
            <v>אבו דקר יסמין</v>
          </cell>
        </row>
        <row r="3845">
          <cell r="AC3845">
            <v>4085</v>
          </cell>
          <cell r="AD3845">
            <v>12301</v>
          </cell>
          <cell r="AE3845" t="str">
            <v>לבנר תמר</v>
          </cell>
        </row>
        <row r="3846">
          <cell r="AC3846">
            <v>341</v>
          </cell>
          <cell r="AD3846">
            <v>12302</v>
          </cell>
          <cell r="AE3846" t="str">
            <v>תקומי יעקב</v>
          </cell>
        </row>
        <row r="3847">
          <cell r="AC3847">
            <v>3387</v>
          </cell>
          <cell r="AD3847">
            <v>12303</v>
          </cell>
          <cell r="AE3847" t="str">
            <v>שפר רינה ובנימין</v>
          </cell>
        </row>
        <row r="3848">
          <cell r="AC3848">
            <v>2125</v>
          </cell>
          <cell r="AD3848">
            <v>12304</v>
          </cell>
          <cell r="AE3848" t="str">
            <v>אנטמן שמעון ולאה</v>
          </cell>
        </row>
        <row r="3849">
          <cell r="AC3849">
            <v>1680</v>
          </cell>
          <cell r="AD3849">
            <v>12305</v>
          </cell>
          <cell r="AE3849" t="str">
            <v>שטרית נורברט(איתי)</v>
          </cell>
        </row>
        <row r="3850">
          <cell r="AC3850">
            <v>6424</v>
          </cell>
          <cell r="AD3850">
            <v>12306</v>
          </cell>
          <cell r="AE3850" t="str">
            <v>הררי תקווה</v>
          </cell>
        </row>
        <row r="3851">
          <cell r="AC3851">
            <v>6073</v>
          </cell>
          <cell r="AD3851">
            <v>12307</v>
          </cell>
          <cell r="AE3851" t="str">
            <v>ברכפלד אליצור</v>
          </cell>
        </row>
        <row r="3852">
          <cell r="AC3852">
            <v>6425</v>
          </cell>
          <cell r="AD3852">
            <v>12308</v>
          </cell>
          <cell r="AE3852" t="str">
            <v>טרי זקי</v>
          </cell>
        </row>
        <row r="3853">
          <cell r="AC3853">
            <v>6426</v>
          </cell>
          <cell r="AD3853">
            <v>12309</v>
          </cell>
          <cell r="AE3853" t="str">
            <v>מישייב יוכבד (נתנאל)</v>
          </cell>
        </row>
        <row r="3854">
          <cell r="AC3854">
            <v>6427</v>
          </cell>
          <cell r="AD3854">
            <v>12310</v>
          </cell>
          <cell r="AE3854" t="str">
            <v>ריגלר אורן</v>
          </cell>
        </row>
        <row r="3855">
          <cell r="AC3855">
            <v>1144</v>
          </cell>
          <cell r="AD3855">
            <v>12311</v>
          </cell>
          <cell r="AE3855" t="str">
            <v>שמלאשוילי מיכאל</v>
          </cell>
        </row>
        <row r="3856">
          <cell r="AC3856">
            <v>6372</v>
          </cell>
          <cell r="AD3856">
            <v>12312</v>
          </cell>
          <cell r="AE3856" t="str">
            <v>דויטש מודי ואוסנת</v>
          </cell>
        </row>
        <row r="3857">
          <cell r="AC3857">
            <v>6428</v>
          </cell>
          <cell r="AD3857">
            <v>12313</v>
          </cell>
          <cell r="AE3857" t="str">
            <v>טטרו גיא</v>
          </cell>
        </row>
        <row r="3858">
          <cell r="AC3858">
            <v>5960</v>
          </cell>
          <cell r="AD3858">
            <v>12314</v>
          </cell>
          <cell r="AE3858" t="str">
            <v>בן דוד אלה</v>
          </cell>
        </row>
        <row r="3859">
          <cell r="AC3859">
            <v>4818</v>
          </cell>
          <cell r="AD3859">
            <v>12315</v>
          </cell>
          <cell r="AE3859" t="str">
            <v>מימון זהבה</v>
          </cell>
        </row>
        <row r="3860">
          <cell r="AC3860">
            <v>5826</v>
          </cell>
          <cell r="AD3860">
            <v>12316</v>
          </cell>
          <cell r="AE3860" t="str">
            <v>שביט יוסף</v>
          </cell>
        </row>
        <row r="3861">
          <cell r="AC3861">
            <v>6429</v>
          </cell>
          <cell r="AD3861">
            <v>12317</v>
          </cell>
          <cell r="AE3861" t="str">
            <v>שטיין מרים</v>
          </cell>
        </row>
        <row r="3862">
          <cell r="AC3862">
            <v>3294</v>
          </cell>
          <cell r="AD3862">
            <v>12318</v>
          </cell>
          <cell r="AE3862" t="str">
            <v>ידומי אסתר</v>
          </cell>
        </row>
        <row r="3863">
          <cell r="AC3863">
            <v>6430</v>
          </cell>
          <cell r="AD3863">
            <v>12319</v>
          </cell>
          <cell r="AE3863" t="str">
            <v>אלבחרי מרים</v>
          </cell>
        </row>
        <row r="3864">
          <cell r="AC3864">
            <v>4966</v>
          </cell>
          <cell r="AD3864">
            <v>12320</v>
          </cell>
          <cell r="AE3864" t="str">
            <v>אלנקרי אלי ודליה</v>
          </cell>
        </row>
        <row r="3865">
          <cell r="AC3865">
            <v>698</v>
          </cell>
          <cell r="AD3865">
            <v>12321</v>
          </cell>
          <cell r="AE3865" t="str">
            <v>בונומו חיים</v>
          </cell>
        </row>
        <row r="3866">
          <cell r="AC3866">
            <v>5459</v>
          </cell>
          <cell r="AD3866">
            <v>12322</v>
          </cell>
          <cell r="AE3866" t="str">
            <v>טרבלסי עמי</v>
          </cell>
        </row>
        <row r="3867">
          <cell r="AC3867">
            <v>1208</v>
          </cell>
          <cell r="AD3867">
            <v>12323</v>
          </cell>
          <cell r="AE3867" t="str">
            <v>אזימוב רחל</v>
          </cell>
        </row>
        <row r="3868">
          <cell r="AC3868">
            <v>6351</v>
          </cell>
          <cell r="AD3868">
            <v>12324</v>
          </cell>
          <cell r="AE3868" t="str">
            <v>אג'ימן יהודה וריקה</v>
          </cell>
        </row>
        <row r="3869">
          <cell r="AC3869">
            <v>6432</v>
          </cell>
          <cell r="AD3869">
            <v>12326</v>
          </cell>
          <cell r="AE3869" t="str">
            <v>דילר מזל</v>
          </cell>
        </row>
        <row r="3870">
          <cell r="AC3870">
            <v>6431</v>
          </cell>
          <cell r="AD3870">
            <v>12327</v>
          </cell>
          <cell r="AE3870" t="str">
            <v>פרל עמיחי ושולמי</v>
          </cell>
        </row>
        <row r="3871">
          <cell r="AC3871">
            <v>6433</v>
          </cell>
          <cell r="AD3871">
            <v>12328</v>
          </cell>
          <cell r="AE3871" t="str">
            <v>סויסה ארז</v>
          </cell>
        </row>
        <row r="3872">
          <cell r="AC3872">
            <v>6434</v>
          </cell>
          <cell r="AD3872">
            <v>12329</v>
          </cell>
          <cell r="AE3872" t="str">
            <v>ברסי אהובה</v>
          </cell>
        </row>
        <row r="3873">
          <cell r="AC3873">
            <v>6435</v>
          </cell>
          <cell r="AD3873">
            <v>12330</v>
          </cell>
          <cell r="AE3873" t="str">
            <v>כפרי חנן</v>
          </cell>
        </row>
        <row r="3874">
          <cell r="AC3874">
            <v>6436</v>
          </cell>
          <cell r="AD3874">
            <v>12331</v>
          </cell>
          <cell r="AE3874" t="str">
            <v>זרפוב סרגיי</v>
          </cell>
        </row>
        <row r="3875">
          <cell r="AC3875">
            <v>6437</v>
          </cell>
          <cell r="AD3875">
            <v>12332</v>
          </cell>
          <cell r="AE3875" t="str">
            <v>לוי מיכל</v>
          </cell>
        </row>
        <row r="3876">
          <cell r="AC3876">
            <v>6438</v>
          </cell>
          <cell r="AD3876">
            <v>12333</v>
          </cell>
          <cell r="AE3876" t="str">
            <v>אשטמקר סולומון</v>
          </cell>
        </row>
        <row r="3877">
          <cell r="AC3877">
            <v>2199</v>
          </cell>
          <cell r="AD3877">
            <v>12334</v>
          </cell>
          <cell r="AE3877" t="str">
            <v>לוי פאניה (אהובה)</v>
          </cell>
        </row>
        <row r="3878">
          <cell r="AC3878">
            <v>4537</v>
          </cell>
          <cell r="AD3878">
            <v>12335</v>
          </cell>
          <cell r="AE3878" t="str">
            <v>אלקלק אגנס</v>
          </cell>
        </row>
        <row r="3879">
          <cell r="AC3879">
            <v>2342</v>
          </cell>
          <cell r="AD3879">
            <v>12336</v>
          </cell>
          <cell r="AE3879" t="str">
            <v>חובלשוילי רפאל</v>
          </cell>
        </row>
        <row r="3880">
          <cell r="AC3880">
            <v>6439</v>
          </cell>
          <cell r="AD3880">
            <v>12337</v>
          </cell>
          <cell r="AE3880" t="str">
            <v>שורקר רות</v>
          </cell>
        </row>
        <row r="3881">
          <cell r="AC3881">
            <v>5491</v>
          </cell>
          <cell r="AD3881">
            <v>12338</v>
          </cell>
          <cell r="AE3881" t="str">
            <v>סלומון אורן</v>
          </cell>
        </row>
        <row r="3882">
          <cell r="AC3882">
            <v>5722</v>
          </cell>
          <cell r="AD3882">
            <v>12339</v>
          </cell>
          <cell r="AE3882" t="str">
            <v>דוראני לאה וזוהר</v>
          </cell>
        </row>
        <row r="3883">
          <cell r="AC3883">
            <v>3630</v>
          </cell>
          <cell r="AD3883">
            <v>12340</v>
          </cell>
          <cell r="AE3883" t="str">
            <v>שטרן היידי</v>
          </cell>
        </row>
        <row r="3884">
          <cell r="AC3884">
            <v>5505</v>
          </cell>
          <cell r="AD3884">
            <v>12341</v>
          </cell>
          <cell r="AE3884" t="str">
            <v>קסקס יצחק</v>
          </cell>
        </row>
        <row r="3885">
          <cell r="AC3885">
            <v>6440</v>
          </cell>
          <cell r="AD3885">
            <v>12342</v>
          </cell>
          <cell r="AE3885" t="str">
            <v>אבו דחל הגר</v>
          </cell>
        </row>
        <row r="3886">
          <cell r="AC3886">
            <v>2319</v>
          </cell>
          <cell r="AD3886">
            <v>12343</v>
          </cell>
          <cell r="AE3886" t="str">
            <v>יהושוע קלודין סמי</v>
          </cell>
        </row>
        <row r="3887">
          <cell r="AC3887">
            <v>6441</v>
          </cell>
          <cell r="AD3887">
            <v>12344</v>
          </cell>
          <cell r="AE3887" t="str">
            <v>אבישר רחל,שלומי</v>
          </cell>
        </row>
        <row r="3888">
          <cell r="AC3888">
            <v>6333</v>
          </cell>
          <cell r="AD3888">
            <v>12345</v>
          </cell>
          <cell r="AE3888" t="str">
            <v>היימן רן ומאיה</v>
          </cell>
        </row>
        <row r="3889">
          <cell r="AC3889">
            <v>2688</v>
          </cell>
          <cell r="AD3889">
            <v>12346</v>
          </cell>
          <cell r="AE3889" t="str">
            <v>קבסה מוטי ומזל</v>
          </cell>
        </row>
        <row r="3890">
          <cell r="AC3890">
            <v>749</v>
          </cell>
          <cell r="AD3890">
            <v>12347</v>
          </cell>
          <cell r="AE3890" t="str">
            <v>אלשוילי רפי</v>
          </cell>
        </row>
        <row r="3891">
          <cell r="AC3891">
            <v>6291</v>
          </cell>
          <cell r="AD3891">
            <v>12348</v>
          </cell>
          <cell r="AE3891" t="str">
            <v>כהן אבי וחנה</v>
          </cell>
        </row>
        <row r="3892">
          <cell r="AC3892">
            <v>2891</v>
          </cell>
          <cell r="AD3892">
            <v>12349</v>
          </cell>
          <cell r="AE3892" t="str">
            <v>זאבי דני ותרצה</v>
          </cell>
        </row>
        <row r="3893">
          <cell r="AC3893">
            <v>6019</v>
          </cell>
          <cell r="AD3893">
            <v>12350</v>
          </cell>
          <cell r="AE3893" t="str">
            <v>חומסקי שרה ויעקב</v>
          </cell>
        </row>
        <row r="3894">
          <cell r="AC3894">
            <v>5057</v>
          </cell>
          <cell r="AD3894">
            <v>12351</v>
          </cell>
          <cell r="AE3894" t="str">
            <v>אדרי אבי</v>
          </cell>
        </row>
        <row r="3895">
          <cell r="AC3895">
            <v>6442</v>
          </cell>
          <cell r="AD3895">
            <v>12352</v>
          </cell>
          <cell r="AE3895" t="str">
            <v>הירש קרן</v>
          </cell>
        </row>
        <row r="3896">
          <cell r="AC3896">
            <v>1157</v>
          </cell>
          <cell r="AD3896">
            <v>12353</v>
          </cell>
          <cell r="AE3896" t="str">
            <v>מחטני אורי</v>
          </cell>
        </row>
        <row r="3897">
          <cell r="AC3897">
            <v>6443</v>
          </cell>
          <cell r="AD3897">
            <v>12354</v>
          </cell>
          <cell r="AE3897" t="str">
            <v>בן יעקב רון</v>
          </cell>
        </row>
        <row r="3898">
          <cell r="AC3898">
            <v>2054</v>
          </cell>
          <cell r="AD3898">
            <v>12355</v>
          </cell>
          <cell r="AE3898" t="str">
            <v>אלפסי אלי</v>
          </cell>
        </row>
        <row r="3899">
          <cell r="AC3899">
            <v>6444</v>
          </cell>
          <cell r="AD3899">
            <v>12356</v>
          </cell>
          <cell r="AE3899" t="str">
            <v>בן חיון יוסף</v>
          </cell>
        </row>
        <row r="3900">
          <cell r="AC3900">
            <v>5382</v>
          </cell>
          <cell r="AD3900">
            <v>12357</v>
          </cell>
          <cell r="AE3900" t="str">
            <v>סוריאס יעקב</v>
          </cell>
        </row>
        <row r="3901">
          <cell r="AC3901">
            <v>781</v>
          </cell>
          <cell r="AD3901">
            <v>12358</v>
          </cell>
          <cell r="AE3901" t="str">
            <v>נסינג רבקה ומשה</v>
          </cell>
        </row>
        <row r="3902">
          <cell r="AC3902">
            <v>6445</v>
          </cell>
          <cell r="AD3902">
            <v>12359</v>
          </cell>
          <cell r="AE3902" t="str">
            <v>חרוש אלי</v>
          </cell>
        </row>
        <row r="3903">
          <cell r="AC3903">
            <v>1746</v>
          </cell>
          <cell r="AD3903">
            <v>12360</v>
          </cell>
          <cell r="AE3903" t="str">
            <v>קטן ראובן</v>
          </cell>
        </row>
        <row r="3904">
          <cell r="AC3904">
            <v>6446</v>
          </cell>
          <cell r="AD3904">
            <v>12361</v>
          </cell>
          <cell r="AE3904" t="str">
            <v>לוי משה</v>
          </cell>
        </row>
        <row r="3905">
          <cell r="AC3905">
            <v>6447</v>
          </cell>
          <cell r="AD3905">
            <v>12362</v>
          </cell>
          <cell r="AE3905" t="str">
            <v>מוסרי אריאל</v>
          </cell>
        </row>
        <row r="3906">
          <cell r="AC3906">
            <v>6448</v>
          </cell>
          <cell r="AD3906">
            <v>12363</v>
          </cell>
          <cell r="AE3906" t="str">
            <v>פאר אתי</v>
          </cell>
        </row>
        <row r="3907">
          <cell r="AC3907">
            <v>6449</v>
          </cell>
          <cell r="AD3907">
            <v>12364</v>
          </cell>
          <cell r="AE3907" t="str">
            <v>מולייב סוניה,זיווה</v>
          </cell>
        </row>
        <row r="3908">
          <cell r="AC3908">
            <v>2280</v>
          </cell>
          <cell r="AD3908">
            <v>12365</v>
          </cell>
          <cell r="AE3908" t="str">
            <v>סודרי עודד</v>
          </cell>
        </row>
        <row r="3909">
          <cell r="AC3909">
            <v>4909</v>
          </cell>
          <cell r="AD3909">
            <v>12366</v>
          </cell>
          <cell r="AE3909" t="str">
            <v>אלאיזה יחזקאל</v>
          </cell>
        </row>
        <row r="3910">
          <cell r="AC3910">
            <v>3589</v>
          </cell>
          <cell r="AD3910">
            <v>12367</v>
          </cell>
          <cell r="AE3910" t="str">
            <v>חיים יצחק</v>
          </cell>
        </row>
        <row r="3911">
          <cell r="AC3911">
            <v>2917</v>
          </cell>
          <cell r="AD3911">
            <v>12368</v>
          </cell>
          <cell r="AE3911" t="str">
            <v>קסקס מאיר</v>
          </cell>
        </row>
        <row r="3912">
          <cell r="AC3912">
            <v>3060</v>
          </cell>
          <cell r="AD3912">
            <v>12369</v>
          </cell>
          <cell r="AE3912" t="str">
            <v>גנדלמן ירון (מנחם)</v>
          </cell>
        </row>
        <row r="3913">
          <cell r="AC3913">
            <v>2237</v>
          </cell>
          <cell r="AD3913">
            <v>12370</v>
          </cell>
          <cell r="AE3913" t="str">
            <v>נוי חנה ושלמה</v>
          </cell>
        </row>
        <row r="3914">
          <cell r="AC3914">
            <v>5849</v>
          </cell>
          <cell r="AD3914">
            <v>12371</v>
          </cell>
          <cell r="AE3914" t="str">
            <v>ניגרקר בן ציון (רזינה)</v>
          </cell>
        </row>
        <row r="3915">
          <cell r="AC3915">
            <v>266</v>
          </cell>
          <cell r="AD3915">
            <v>12372</v>
          </cell>
          <cell r="AE3915" t="str">
            <v>דבוש מני</v>
          </cell>
        </row>
        <row r="3916">
          <cell r="AC3916">
            <v>2636</v>
          </cell>
          <cell r="AD3916">
            <v>12373</v>
          </cell>
          <cell r="AE3916" t="str">
            <v>דגורייב אליק ואסתר</v>
          </cell>
        </row>
        <row r="3917">
          <cell r="AC3917">
            <v>5106</v>
          </cell>
          <cell r="AD3917">
            <v>12374</v>
          </cell>
          <cell r="AE3917" t="str">
            <v>ברמן שלום וקטי</v>
          </cell>
        </row>
        <row r="3918">
          <cell r="AC3918">
            <v>6450</v>
          </cell>
          <cell r="AD3918">
            <v>12375</v>
          </cell>
          <cell r="AE3918" t="str">
            <v>אביטל שי</v>
          </cell>
        </row>
        <row r="3919">
          <cell r="AC3919">
            <v>6451</v>
          </cell>
          <cell r="AD3919">
            <v>12376</v>
          </cell>
          <cell r="AE3919" t="str">
            <v>ויינפלד שלמה</v>
          </cell>
        </row>
        <row r="3920">
          <cell r="AC3920">
            <v>6452</v>
          </cell>
          <cell r="AD3920">
            <v>12377</v>
          </cell>
          <cell r="AE3920" t="str">
            <v>כאדר אתי</v>
          </cell>
        </row>
        <row r="3921">
          <cell r="AC3921">
            <v>5185</v>
          </cell>
          <cell r="AD3921">
            <v>12378</v>
          </cell>
          <cell r="AE3921" t="str">
            <v>פלד סיגל ומשה</v>
          </cell>
        </row>
        <row r="3922">
          <cell r="AC3922">
            <v>4002</v>
          </cell>
          <cell r="AD3922">
            <v>12379</v>
          </cell>
          <cell r="AE3922" t="str">
            <v>אנקווה ז'קי</v>
          </cell>
        </row>
        <row r="3923">
          <cell r="AC3923">
            <v>6453</v>
          </cell>
          <cell r="AD3923">
            <v>12380</v>
          </cell>
          <cell r="AE3923" t="str">
            <v>שורץ עדי</v>
          </cell>
        </row>
        <row r="3924">
          <cell r="AC3924">
            <v>1272</v>
          </cell>
          <cell r="AD3924">
            <v>12381</v>
          </cell>
          <cell r="AE3924" t="str">
            <v>אשטמקר בנימין עליזה</v>
          </cell>
        </row>
        <row r="3925">
          <cell r="AC3925">
            <v>6454</v>
          </cell>
          <cell r="AD3925">
            <v>12382</v>
          </cell>
          <cell r="AE3925" t="str">
            <v>קליין דב וחני</v>
          </cell>
        </row>
        <row r="3926">
          <cell r="AC3926">
            <v>776</v>
          </cell>
          <cell r="AD3926">
            <v>12383</v>
          </cell>
          <cell r="AE3926" t="str">
            <v>מרציאנו יצחק ויהודית</v>
          </cell>
        </row>
        <row r="3927">
          <cell r="AC3927">
            <v>4702</v>
          </cell>
          <cell r="AD3927">
            <v>12384</v>
          </cell>
          <cell r="AE3927" t="str">
            <v>יששכר יששכר</v>
          </cell>
        </row>
        <row r="3928">
          <cell r="AC3928">
            <v>4521</v>
          </cell>
          <cell r="AD3928">
            <v>12385</v>
          </cell>
          <cell r="AE3928" t="str">
            <v>חזוט עזיזה (מאיר)</v>
          </cell>
        </row>
        <row r="3929">
          <cell r="AC3929">
            <v>6455</v>
          </cell>
          <cell r="AD3929">
            <v>12386</v>
          </cell>
          <cell r="AE3929" t="str">
            <v>קליאס בוריס</v>
          </cell>
        </row>
        <row r="3930">
          <cell r="AC3930">
            <v>5870</v>
          </cell>
          <cell r="AD3930">
            <v>12387</v>
          </cell>
          <cell r="AE3930" t="str">
            <v>ברגיג מירי ושלום</v>
          </cell>
        </row>
        <row r="3931">
          <cell r="AC3931">
            <v>6456</v>
          </cell>
          <cell r="AD3931">
            <v>12388</v>
          </cell>
          <cell r="AE3931" t="str">
            <v>יפרח שלמה</v>
          </cell>
        </row>
        <row r="3932">
          <cell r="AC3932">
            <v>6457</v>
          </cell>
          <cell r="AD3932">
            <v>12389</v>
          </cell>
          <cell r="AE3932" t="str">
            <v>בוסקילה סוליקה</v>
          </cell>
        </row>
        <row r="3933">
          <cell r="AC3933">
            <v>340</v>
          </cell>
          <cell r="AD3933">
            <v>12390</v>
          </cell>
          <cell r="AE3933" t="str">
            <v>סולומוביץ' טוני</v>
          </cell>
        </row>
        <row r="3934">
          <cell r="AC3934">
            <v>6458</v>
          </cell>
          <cell r="AD3934">
            <v>12391</v>
          </cell>
          <cell r="AE3934" t="str">
            <v>נגאוקר משה</v>
          </cell>
        </row>
        <row r="3935">
          <cell r="AC3935">
            <v>6459</v>
          </cell>
          <cell r="AD3935">
            <v>12392</v>
          </cell>
          <cell r="AE3935" t="str">
            <v>בנואיש מרדכי</v>
          </cell>
        </row>
        <row r="3936">
          <cell r="AC3936">
            <v>4901</v>
          </cell>
          <cell r="AD3936">
            <v>12393</v>
          </cell>
          <cell r="AE3936" t="str">
            <v>הדרי בלהה ועוזי</v>
          </cell>
        </row>
        <row r="3937">
          <cell r="AC3937">
            <v>5545</v>
          </cell>
          <cell r="AD3937">
            <v>12394</v>
          </cell>
          <cell r="AE3937" t="str">
            <v>סבח שלום</v>
          </cell>
        </row>
        <row r="3938">
          <cell r="AC3938">
            <v>2590</v>
          </cell>
          <cell r="AD3938">
            <v>12395</v>
          </cell>
          <cell r="AE3938" t="str">
            <v>דביר שוקי</v>
          </cell>
        </row>
        <row r="3939">
          <cell r="AC3939">
            <v>6460</v>
          </cell>
          <cell r="AD3939">
            <v>12396</v>
          </cell>
          <cell r="AE3939" t="str">
            <v>דיקובסקי אורי</v>
          </cell>
        </row>
        <row r="3940">
          <cell r="AC3940">
            <v>6461</v>
          </cell>
          <cell r="AD3940">
            <v>12397</v>
          </cell>
          <cell r="AE3940" t="str">
            <v>רבן אייל</v>
          </cell>
        </row>
        <row r="3941">
          <cell r="AC3941">
            <v>6462</v>
          </cell>
          <cell r="AD3941">
            <v>12398</v>
          </cell>
          <cell r="AE3941" t="str">
            <v>ביטון שאול</v>
          </cell>
        </row>
        <row r="3942">
          <cell r="AC3942">
            <v>6336</v>
          </cell>
          <cell r="AD3942">
            <v>12399</v>
          </cell>
          <cell r="AE3942" t="str">
            <v>ממיסטלוב מרדכי ומאיה</v>
          </cell>
        </row>
        <row r="3943">
          <cell r="AC3943">
            <v>3894</v>
          </cell>
          <cell r="AD3943">
            <v>12400</v>
          </cell>
          <cell r="AE3943" t="str">
            <v>דנוך דוד</v>
          </cell>
        </row>
        <row r="3944">
          <cell r="AC3944">
            <v>4623</v>
          </cell>
          <cell r="AD3944">
            <v>12401</v>
          </cell>
          <cell r="AE3944" t="str">
            <v>מעון ויצו "גפן" אתי,ורדה</v>
          </cell>
        </row>
        <row r="3945">
          <cell r="AC3945">
            <v>6464</v>
          </cell>
          <cell r="AD3945">
            <v>12402</v>
          </cell>
          <cell r="AE3945" t="str">
            <v>פולונובסקי סלבה</v>
          </cell>
        </row>
        <row r="3946">
          <cell r="AC3946">
            <v>6465</v>
          </cell>
          <cell r="AD3946">
            <v>12403</v>
          </cell>
          <cell r="AE3946" t="str">
            <v>קורקוס יעקב וג'וליה)</v>
          </cell>
        </row>
        <row r="3947">
          <cell r="AC3947">
            <v>5106</v>
          </cell>
          <cell r="AD3947">
            <v>12404</v>
          </cell>
          <cell r="AE3947" t="str">
            <v>ברמן שלום וקטי</v>
          </cell>
        </row>
        <row r="3948">
          <cell r="AC3948">
            <v>6466</v>
          </cell>
          <cell r="AD3948">
            <v>12405</v>
          </cell>
          <cell r="AE3948" t="str">
            <v>חלימי יעקב</v>
          </cell>
        </row>
        <row r="3949">
          <cell r="AC3949">
            <v>4650</v>
          </cell>
          <cell r="AD3949">
            <v>12406</v>
          </cell>
          <cell r="AE3949" t="str">
            <v>זלקה טקלה</v>
          </cell>
        </row>
        <row r="3950">
          <cell r="AC3950">
            <v>6467</v>
          </cell>
          <cell r="AD3950">
            <v>12407</v>
          </cell>
          <cell r="AE3950" t="str">
            <v>שלם רחלי וניב</v>
          </cell>
        </row>
        <row r="3951">
          <cell r="AC3951">
            <v>6468</v>
          </cell>
          <cell r="AD3951">
            <v>12408</v>
          </cell>
          <cell r="AE3951" t="str">
            <v>ריסקלה יוסף ואנטואנט</v>
          </cell>
        </row>
        <row r="3952">
          <cell r="AC3952">
            <v>6469</v>
          </cell>
          <cell r="AD3952">
            <v>12409</v>
          </cell>
          <cell r="AE3952" t="str">
            <v>מובשביץ עמי</v>
          </cell>
        </row>
        <row r="3953">
          <cell r="AC3953">
            <v>6470</v>
          </cell>
          <cell r="AD3953">
            <v>12410</v>
          </cell>
          <cell r="AE3953" t="str">
            <v>אליעז אמיר</v>
          </cell>
        </row>
        <row r="3954">
          <cell r="AC3954">
            <v>6471</v>
          </cell>
          <cell r="AD3954">
            <v>12411</v>
          </cell>
          <cell r="AE3954" t="str">
            <v>אוחיון אלי</v>
          </cell>
        </row>
        <row r="3955">
          <cell r="AC3955">
            <v>2095</v>
          </cell>
          <cell r="AD3955">
            <v>12412</v>
          </cell>
          <cell r="AE3955" t="str">
            <v>רוזנברג אילן וצילה</v>
          </cell>
        </row>
        <row r="3956">
          <cell r="AC3956">
            <v>2507</v>
          </cell>
          <cell r="AD3956">
            <v>12413</v>
          </cell>
          <cell r="AE3956" t="str">
            <v>טל איתן וז'נט</v>
          </cell>
        </row>
        <row r="3957">
          <cell r="AC3957">
            <v>3916</v>
          </cell>
          <cell r="AD3957">
            <v>12414</v>
          </cell>
          <cell r="AE3957" t="str">
            <v>רפופורט לב</v>
          </cell>
        </row>
        <row r="3958">
          <cell r="AC3958">
            <v>785</v>
          </cell>
          <cell r="AD3958">
            <v>12415</v>
          </cell>
          <cell r="AE3958" t="str">
            <v>בונפיל שרה</v>
          </cell>
        </row>
        <row r="3959">
          <cell r="AC3959">
            <v>2259</v>
          </cell>
          <cell r="AD3959">
            <v>12416</v>
          </cell>
          <cell r="AE3959" t="str">
            <v>בן מויאל חנה ושמואל</v>
          </cell>
        </row>
        <row r="3960">
          <cell r="AC3960">
            <v>6472</v>
          </cell>
          <cell r="AD3960">
            <v>12417</v>
          </cell>
          <cell r="AE3960" t="str">
            <v>טולדנו יהודה</v>
          </cell>
        </row>
        <row r="3961">
          <cell r="AC3961">
            <v>6472</v>
          </cell>
          <cell r="AD3961">
            <v>12418</v>
          </cell>
          <cell r="AE3961" t="str">
            <v>טולדנו יהודה</v>
          </cell>
        </row>
        <row r="3962">
          <cell r="AC3962">
            <v>5134</v>
          </cell>
          <cell r="AD3962">
            <v>12419</v>
          </cell>
          <cell r="AE3962" t="str">
            <v>שוורץ יוסי</v>
          </cell>
        </row>
        <row r="3963">
          <cell r="AC3963">
            <v>6473</v>
          </cell>
          <cell r="AD3963">
            <v>12420</v>
          </cell>
          <cell r="AE3963" t="str">
            <v>זיגלר שלום</v>
          </cell>
        </row>
        <row r="3964">
          <cell r="AC3964">
            <v>3774</v>
          </cell>
          <cell r="AD3964">
            <v>12421</v>
          </cell>
          <cell r="AE3964" t="str">
            <v>בן שושה אלי</v>
          </cell>
        </row>
        <row r="3965">
          <cell r="AC3965">
            <v>5567</v>
          </cell>
          <cell r="AD3965">
            <v>12422</v>
          </cell>
          <cell r="AE3965" t="str">
            <v>הוס מאיר</v>
          </cell>
        </row>
        <row r="3966">
          <cell r="AC3966">
            <v>3026</v>
          </cell>
          <cell r="AD3966">
            <v>12423</v>
          </cell>
          <cell r="AE3966" t="str">
            <v>מנוס נתי וורד</v>
          </cell>
        </row>
        <row r="3967">
          <cell r="AC3967">
            <v>5807</v>
          </cell>
          <cell r="AD3967">
            <v>12424</v>
          </cell>
          <cell r="AE3967" t="str">
            <v>תמם לוי חגית</v>
          </cell>
        </row>
        <row r="3968">
          <cell r="AC3968">
            <v>4637</v>
          </cell>
          <cell r="AD3968">
            <v>12425</v>
          </cell>
          <cell r="AE3968" t="str">
            <v>חביב דייזי</v>
          </cell>
        </row>
        <row r="3969">
          <cell r="AC3969">
            <v>6412</v>
          </cell>
          <cell r="AD3969">
            <v>12426</v>
          </cell>
          <cell r="AE3969" t="str">
            <v>דיבסי מנר וואליד</v>
          </cell>
        </row>
        <row r="3970">
          <cell r="AC3970">
            <v>3630</v>
          </cell>
          <cell r="AD3970">
            <v>12427</v>
          </cell>
          <cell r="AE3970" t="str">
            <v>שטרן היידי</v>
          </cell>
        </row>
        <row r="3971">
          <cell r="AC3971">
            <v>6474</v>
          </cell>
          <cell r="AD3971">
            <v>12428</v>
          </cell>
          <cell r="AE3971" t="str">
            <v>פיינטוך עקיבא ושרית</v>
          </cell>
        </row>
        <row r="3972">
          <cell r="AC3972">
            <v>3791</v>
          </cell>
          <cell r="AD3972">
            <v>12429</v>
          </cell>
          <cell r="AE3972" t="str">
            <v>אלפריח יגאל</v>
          </cell>
        </row>
        <row r="3973">
          <cell r="AC3973">
            <v>6475</v>
          </cell>
          <cell r="AD3973">
            <v>12430</v>
          </cell>
          <cell r="AE3973" t="str">
            <v>אלישייב רושאל</v>
          </cell>
        </row>
        <row r="3974">
          <cell r="AC3974">
            <v>6476</v>
          </cell>
          <cell r="AD3974">
            <v>12431</v>
          </cell>
          <cell r="AE3974" t="str">
            <v>בן ישי מיכל</v>
          </cell>
        </row>
        <row r="3975">
          <cell r="AC3975">
            <v>6477</v>
          </cell>
          <cell r="AD3975">
            <v>12432</v>
          </cell>
          <cell r="AE3975" t="str">
            <v>שטיין יעקב ורוזה</v>
          </cell>
        </row>
        <row r="3976">
          <cell r="AC3976">
            <v>5410</v>
          </cell>
          <cell r="AD3976">
            <v>12433</v>
          </cell>
          <cell r="AE3976" t="str">
            <v>יעיש רוני ולאה</v>
          </cell>
        </row>
        <row r="3977">
          <cell r="AC3977">
            <v>2587</v>
          </cell>
          <cell r="AD3977">
            <v>12434</v>
          </cell>
          <cell r="AE3977" t="str">
            <v>אבו מרסה סעיד</v>
          </cell>
        </row>
        <row r="3978">
          <cell r="AC3978">
            <v>6478</v>
          </cell>
          <cell r="AD3978">
            <v>12435</v>
          </cell>
          <cell r="AE3978" t="str">
            <v>זערור הנרי</v>
          </cell>
        </row>
        <row r="3979">
          <cell r="AC3979">
            <v>3424</v>
          </cell>
          <cell r="AD3979">
            <v>12436</v>
          </cell>
          <cell r="AE3979" t="str">
            <v>ברקאי דוד</v>
          </cell>
        </row>
        <row r="3980">
          <cell r="AC3980">
            <v>1472</v>
          </cell>
          <cell r="AD3980">
            <v>12437</v>
          </cell>
          <cell r="AE3980" t="str">
            <v>אמיר קובי</v>
          </cell>
        </row>
        <row r="3981">
          <cell r="AC3981">
            <v>367</v>
          </cell>
          <cell r="AD3981">
            <v>12438</v>
          </cell>
          <cell r="AE3981" t="str">
            <v>בן ישי אלברט ורחל</v>
          </cell>
        </row>
        <row r="3982">
          <cell r="AC3982">
            <v>2402</v>
          </cell>
          <cell r="AD3982">
            <v>12439</v>
          </cell>
          <cell r="AE3982" t="str">
            <v>קרייזמן חיה ויהודה</v>
          </cell>
        </row>
        <row r="3983">
          <cell r="AC3983">
            <v>6479</v>
          </cell>
          <cell r="AD3983">
            <v>12440</v>
          </cell>
          <cell r="AE3983" t="str">
            <v>סיבה קרן</v>
          </cell>
        </row>
        <row r="3984">
          <cell r="AC3984">
            <v>6480</v>
          </cell>
          <cell r="AD3984">
            <v>12441</v>
          </cell>
          <cell r="AE3984" t="str">
            <v>אגרוקר יעקב ורבקה</v>
          </cell>
        </row>
        <row r="3985">
          <cell r="AC3985">
            <v>3729</v>
          </cell>
          <cell r="AD3985">
            <v>12442</v>
          </cell>
          <cell r="AE3985" t="str">
            <v>זרח ענת</v>
          </cell>
        </row>
        <row r="3986">
          <cell r="AC3986">
            <v>6481</v>
          </cell>
          <cell r="AD3986">
            <v>12443</v>
          </cell>
          <cell r="AE3986" t="str">
            <v>מסעוד עבדללה וסוזן</v>
          </cell>
        </row>
        <row r="3987">
          <cell r="AC3987">
            <v>6482</v>
          </cell>
          <cell r="AD3987">
            <v>12444</v>
          </cell>
          <cell r="AE3987" t="str">
            <v>ביטון רחל</v>
          </cell>
        </row>
        <row r="3988">
          <cell r="AC3988">
            <v>6457</v>
          </cell>
          <cell r="AD3988">
            <v>12445</v>
          </cell>
          <cell r="AE3988" t="str">
            <v>בוסקילה סוליקה</v>
          </cell>
        </row>
        <row r="3989">
          <cell r="AC3989">
            <v>6353</v>
          </cell>
          <cell r="AD3989">
            <v>12446</v>
          </cell>
          <cell r="AE3989" t="str">
            <v>בן ישי גאולה (בני)</v>
          </cell>
        </row>
        <row r="3990">
          <cell r="AC3990">
            <v>1821</v>
          </cell>
          <cell r="AD3990">
            <v>12447</v>
          </cell>
          <cell r="AE3990" t="str">
            <v>בן שושן זהבה ואשר</v>
          </cell>
        </row>
        <row r="3991">
          <cell r="AC3991">
            <v>6483</v>
          </cell>
          <cell r="AD3991">
            <v>12448</v>
          </cell>
          <cell r="AE3991" t="str">
            <v>מדינה יפה</v>
          </cell>
        </row>
        <row r="3992">
          <cell r="AC3992">
            <v>6484</v>
          </cell>
          <cell r="AD3992">
            <v>12449</v>
          </cell>
          <cell r="AE3992" t="str">
            <v>אבו חסונה עיישה</v>
          </cell>
        </row>
        <row r="3993">
          <cell r="AC3993">
            <v>6485</v>
          </cell>
          <cell r="AD3993">
            <v>12450</v>
          </cell>
          <cell r="AE3993" t="str">
            <v>דבוש רינה</v>
          </cell>
        </row>
        <row r="3994">
          <cell r="AC3994">
            <v>6485</v>
          </cell>
          <cell r="AD3994">
            <v>12451</v>
          </cell>
          <cell r="AE3994" t="str">
            <v>דבוש רינה</v>
          </cell>
        </row>
        <row r="3995">
          <cell r="AC3995">
            <v>6486</v>
          </cell>
          <cell r="AD3995">
            <v>12452</v>
          </cell>
          <cell r="AE3995" t="str">
            <v>אייזנבך רחל</v>
          </cell>
        </row>
        <row r="3996">
          <cell r="AC3996">
            <v>3420</v>
          </cell>
          <cell r="AD3996">
            <v>12453</v>
          </cell>
          <cell r="AE3996" t="str">
            <v>ג'ירד אברהם וויואן</v>
          </cell>
        </row>
        <row r="3997">
          <cell r="AC3997">
            <v>3420</v>
          </cell>
          <cell r="AD3997">
            <v>12454</v>
          </cell>
          <cell r="AE3997" t="str">
            <v>ג'ירד אברהם וויואן</v>
          </cell>
        </row>
        <row r="3998">
          <cell r="AC3998">
            <v>1809</v>
          </cell>
          <cell r="AD3998">
            <v>12455</v>
          </cell>
          <cell r="AE3998" t="str">
            <v>בוקאי אסתל</v>
          </cell>
        </row>
        <row r="3999">
          <cell r="AC3999">
            <v>3250</v>
          </cell>
          <cell r="AD3999">
            <v>12456</v>
          </cell>
          <cell r="AE3999" t="str">
            <v>חכיאשוילי דניאל ושרה</v>
          </cell>
        </row>
        <row r="4000">
          <cell r="AC4000">
            <v>6487</v>
          </cell>
          <cell r="AD4000">
            <v>12457</v>
          </cell>
          <cell r="AE4000" t="str">
            <v>תורג'מן יעקב ותמר</v>
          </cell>
        </row>
        <row r="4001">
          <cell r="AC4001">
            <v>4585</v>
          </cell>
          <cell r="AD4001">
            <v>12458</v>
          </cell>
          <cell r="AE4001" t="str">
            <v>אבו חאלד עיישה,מאידה</v>
          </cell>
        </row>
        <row r="4002">
          <cell r="AC4002">
            <v>2117</v>
          </cell>
          <cell r="AD4002">
            <v>12459</v>
          </cell>
          <cell r="AE4002" t="str">
            <v>יפרח דוד וריקי</v>
          </cell>
        </row>
        <row r="4003">
          <cell r="AC4003">
            <v>2117</v>
          </cell>
          <cell r="AD4003">
            <v>12460</v>
          </cell>
          <cell r="AE4003" t="str">
            <v>יפרח דוד וריקי</v>
          </cell>
        </row>
        <row r="4004">
          <cell r="AC4004">
            <v>4612</v>
          </cell>
          <cell r="AD4004">
            <v>12461</v>
          </cell>
          <cell r="AE4004" t="str">
            <v>אלטורי ג'ומען</v>
          </cell>
        </row>
        <row r="4005">
          <cell r="AC4005">
            <v>6490</v>
          </cell>
          <cell r="AD4005">
            <v>12462</v>
          </cell>
          <cell r="AE4005" t="str">
            <v>הולצמן אלעזר ומיכל</v>
          </cell>
        </row>
        <row r="4006">
          <cell r="AC4006">
            <v>4542</v>
          </cell>
          <cell r="AD4006">
            <v>12463</v>
          </cell>
          <cell r="AE4006" t="str">
            <v>פדלון ויקטור ופנינה</v>
          </cell>
        </row>
        <row r="4007">
          <cell r="AC4007">
            <v>6489</v>
          </cell>
          <cell r="AD4007">
            <v>12464</v>
          </cell>
          <cell r="AE4007" t="str">
            <v>שמשי כוכבה ואשר</v>
          </cell>
        </row>
        <row r="4008">
          <cell r="AC4008">
            <v>5741</v>
          </cell>
          <cell r="AD4008">
            <v>12465</v>
          </cell>
          <cell r="AE4008" t="str">
            <v>שלם עמנואל ואיריס</v>
          </cell>
        </row>
        <row r="4009">
          <cell r="AC4009">
            <v>6491</v>
          </cell>
          <cell r="AD4009">
            <v>12466</v>
          </cell>
          <cell r="AE4009" t="str">
            <v>רמדן עיישה (שוקרי)</v>
          </cell>
        </row>
        <row r="4010">
          <cell r="AC4010">
            <v>2982</v>
          </cell>
          <cell r="AD4010">
            <v>12467</v>
          </cell>
          <cell r="AE4010" t="str">
            <v>חזן אמיל</v>
          </cell>
        </row>
        <row r="4011">
          <cell r="AC4011">
            <v>2191</v>
          </cell>
          <cell r="AD4011">
            <v>12468</v>
          </cell>
          <cell r="AE4011" t="str">
            <v>אלימלך פנינה ויוסי</v>
          </cell>
        </row>
        <row r="4012">
          <cell r="AC4012">
            <v>3675</v>
          </cell>
          <cell r="AD4012">
            <v>12469</v>
          </cell>
          <cell r="AE4012" t="str">
            <v>טברי לאה ושלום</v>
          </cell>
        </row>
        <row r="4013">
          <cell r="AC4013">
            <v>6492</v>
          </cell>
          <cell r="AD4013">
            <v>12470</v>
          </cell>
          <cell r="AE4013" t="str">
            <v>קליק אלכס</v>
          </cell>
        </row>
        <row r="4014">
          <cell r="AC4014">
            <v>4586</v>
          </cell>
          <cell r="AD4014">
            <v>12471</v>
          </cell>
          <cell r="AE4014" t="str">
            <v>מולא אורנה</v>
          </cell>
        </row>
        <row r="4015">
          <cell r="AC4015">
            <v>6493</v>
          </cell>
          <cell r="AD4015">
            <v>12472</v>
          </cell>
          <cell r="AE4015" t="str">
            <v>בן מאיר גדעון ונחמה</v>
          </cell>
        </row>
        <row r="4016">
          <cell r="AC4016">
            <v>6494</v>
          </cell>
          <cell r="AD4016">
            <v>12473</v>
          </cell>
          <cell r="AE4016" t="str">
            <v>טרגר איתן</v>
          </cell>
        </row>
        <row r="4017">
          <cell r="AC4017">
            <v>6495</v>
          </cell>
          <cell r="AD4017">
            <v>12474</v>
          </cell>
          <cell r="AE4017" t="str">
            <v>אבו שרך הודה</v>
          </cell>
        </row>
        <row r="4018">
          <cell r="AC4018">
            <v>6496</v>
          </cell>
          <cell r="AD4018">
            <v>12475</v>
          </cell>
          <cell r="AE4018" t="str">
            <v>סולומון דניאל</v>
          </cell>
        </row>
        <row r="4019">
          <cell r="AC4019">
            <v>6497</v>
          </cell>
          <cell r="AD4019">
            <v>12476</v>
          </cell>
          <cell r="AE4019" t="str">
            <v>מור נורה</v>
          </cell>
        </row>
        <row r="4020">
          <cell r="AC4020">
            <v>4790</v>
          </cell>
          <cell r="AD4020">
            <v>12477</v>
          </cell>
          <cell r="AE4020" t="str">
            <v>ספיר אורלי</v>
          </cell>
        </row>
        <row r="4021">
          <cell r="AC4021">
            <v>6017</v>
          </cell>
          <cell r="AD4021">
            <v>12478</v>
          </cell>
          <cell r="AE4021" t="str">
            <v>בוקובזה אמנון</v>
          </cell>
        </row>
        <row r="4022">
          <cell r="AC4022">
            <v>1674</v>
          </cell>
          <cell r="AD4022">
            <v>12479</v>
          </cell>
          <cell r="AE4022" t="str">
            <v>רז שמעון</v>
          </cell>
        </row>
        <row r="4023">
          <cell r="AC4023">
            <v>3588</v>
          </cell>
          <cell r="AD4023">
            <v>12480</v>
          </cell>
          <cell r="AE4023" t="str">
            <v>דויטשמן יהודה ורבקה</v>
          </cell>
        </row>
        <row r="4024">
          <cell r="AC4024">
            <v>160</v>
          </cell>
          <cell r="AD4024">
            <v>12481</v>
          </cell>
          <cell r="AE4024" t="str">
            <v>כהן משה</v>
          </cell>
        </row>
        <row r="4025">
          <cell r="AC4025">
            <v>4812</v>
          </cell>
          <cell r="AD4025">
            <v>12482</v>
          </cell>
          <cell r="AE4025" t="str">
            <v>בלס ורדית</v>
          </cell>
        </row>
        <row r="4026">
          <cell r="AC4026">
            <v>228</v>
          </cell>
          <cell r="AD4026">
            <v>12483</v>
          </cell>
          <cell r="AE4026" t="str">
            <v>פרג'ון מאיר (לאה)</v>
          </cell>
        </row>
        <row r="4027">
          <cell r="AC4027">
            <v>4403</v>
          </cell>
          <cell r="AD4027">
            <v>12484</v>
          </cell>
          <cell r="AE4027" t="str">
            <v>חוגי שושנה</v>
          </cell>
        </row>
        <row r="4028">
          <cell r="AC4028">
            <v>6498</v>
          </cell>
          <cell r="AD4028">
            <v>12485</v>
          </cell>
          <cell r="AE4028" t="str">
            <v>אבו דיה הינד</v>
          </cell>
        </row>
        <row r="4029">
          <cell r="AC4029">
            <v>1373</v>
          </cell>
          <cell r="AD4029">
            <v>12486</v>
          </cell>
          <cell r="AE4029" t="str">
            <v>כהן רותי</v>
          </cell>
        </row>
        <row r="4030">
          <cell r="AC4030">
            <v>1373</v>
          </cell>
          <cell r="AD4030">
            <v>12487</v>
          </cell>
          <cell r="AE4030" t="str">
            <v>כהן רותי</v>
          </cell>
        </row>
        <row r="4031">
          <cell r="AC4031">
            <v>6499</v>
          </cell>
          <cell r="AD4031">
            <v>12488</v>
          </cell>
          <cell r="AE4031" t="str">
            <v>חכם רועי וסימה</v>
          </cell>
        </row>
        <row r="4032">
          <cell r="AC4032">
            <v>5422</v>
          </cell>
          <cell r="AD4032">
            <v>12489</v>
          </cell>
          <cell r="AE4032" t="str">
            <v>וקסלר גבי</v>
          </cell>
        </row>
        <row r="4033">
          <cell r="AC4033">
            <v>6500</v>
          </cell>
          <cell r="AD4033">
            <v>12490</v>
          </cell>
          <cell r="AE4033" t="str">
            <v>בן שושן גלית ונאור</v>
          </cell>
        </row>
        <row r="4034">
          <cell r="AC4034">
            <v>6501</v>
          </cell>
          <cell r="AD4034">
            <v>12491</v>
          </cell>
          <cell r="AE4034" t="str">
            <v>חנניה אדמונד</v>
          </cell>
        </row>
        <row r="4035">
          <cell r="AC4035">
            <v>6502</v>
          </cell>
          <cell r="AD4035">
            <v>12492</v>
          </cell>
          <cell r="AE4035" t="str">
            <v>אריאל אורן</v>
          </cell>
        </row>
        <row r="4036">
          <cell r="AC4036">
            <v>6502</v>
          </cell>
          <cell r="AD4036">
            <v>12493</v>
          </cell>
          <cell r="AE4036" t="str">
            <v>אריאל אורן</v>
          </cell>
        </row>
        <row r="4037">
          <cell r="AC4037">
            <v>6503</v>
          </cell>
          <cell r="AD4037">
            <v>12494</v>
          </cell>
          <cell r="AE4037" t="str">
            <v>דבוש רפי</v>
          </cell>
        </row>
        <row r="4038">
          <cell r="AC4038">
            <v>6504</v>
          </cell>
          <cell r="AD4038">
            <v>12495</v>
          </cell>
          <cell r="AE4038" t="str">
            <v>בן אודיס מוריס</v>
          </cell>
        </row>
        <row r="4039">
          <cell r="AC4039">
            <v>6109</v>
          </cell>
          <cell r="AD4039">
            <v>12496</v>
          </cell>
          <cell r="AE4039" t="str">
            <v>פינגלה בילי</v>
          </cell>
        </row>
        <row r="4040">
          <cell r="AC4040">
            <v>3155</v>
          </cell>
          <cell r="AD4040">
            <v>12497</v>
          </cell>
          <cell r="AE4040" t="str">
            <v>בסה אבי ורוזמרי</v>
          </cell>
        </row>
        <row r="4041">
          <cell r="AC4041">
            <v>3539</v>
          </cell>
          <cell r="AD4041">
            <v>12498</v>
          </cell>
          <cell r="AE4041" t="str">
            <v>חזאזי נועה ואהרון</v>
          </cell>
        </row>
        <row r="4042">
          <cell r="AC4042">
            <v>6505</v>
          </cell>
          <cell r="AD4042">
            <v>12499</v>
          </cell>
          <cell r="AE4042" t="str">
            <v>אלחן איה</v>
          </cell>
        </row>
        <row r="4043">
          <cell r="AC4043">
            <v>6506</v>
          </cell>
          <cell r="AD4043">
            <v>12500</v>
          </cell>
          <cell r="AE4043" t="str">
            <v>ויסלובסקי משה</v>
          </cell>
        </row>
        <row r="4044">
          <cell r="AC4044">
            <v>641</v>
          </cell>
          <cell r="AD4044">
            <v>12501</v>
          </cell>
          <cell r="AE4044" t="str">
            <v>אלון דן</v>
          </cell>
        </row>
        <row r="4045">
          <cell r="AC4045">
            <v>4462</v>
          </cell>
          <cell r="AD4045">
            <v>12502</v>
          </cell>
          <cell r="AE4045" t="str">
            <v>מוניאר סלים</v>
          </cell>
        </row>
        <row r="4046">
          <cell r="AC4046">
            <v>6507</v>
          </cell>
          <cell r="AD4046">
            <v>12503</v>
          </cell>
          <cell r="AE4046" t="str">
            <v>אלירז עדי ואלון</v>
          </cell>
        </row>
        <row r="4047">
          <cell r="AC4047">
            <v>6508</v>
          </cell>
          <cell r="AD4047">
            <v>12504</v>
          </cell>
          <cell r="AE4047" t="str">
            <v>מלול אלין</v>
          </cell>
        </row>
        <row r="4048">
          <cell r="AC4048">
            <v>1804</v>
          </cell>
          <cell r="AD4048">
            <v>12505</v>
          </cell>
          <cell r="AE4048" t="str">
            <v>בר-מג ראובן</v>
          </cell>
        </row>
        <row r="4049">
          <cell r="AC4049">
            <v>163</v>
          </cell>
          <cell r="AD4049">
            <v>12506</v>
          </cell>
          <cell r="AE4049" t="str">
            <v>ביבי יוסף</v>
          </cell>
        </row>
        <row r="4050">
          <cell r="AC4050">
            <v>6509</v>
          </cell>
          <cell r="AD4050">
            <v>12507</v>
          </cell>
          <cell r="AE4050" t="str">
            <v>צ'יפרוט משה</v>
          </cell>
        </row>
        <row r="4051">
          <cell r="AC4051">
            <v>6510</v>
          </cell>
          <cell r="AD4051">
            <v>12508</v>
          </cell>
          <cell r="AE4051" t="str">
            <v>מירון תמרה</v>
          </cell>
        </row>
        <row r="4052">
          <cell r="AC4052">
            <v>6511</v>
          </cell>
          <cell r="AD4052">
            <v>12509</v>
          </cell>
          <cell r="AE4052" t="str">
            <v>עמר נינט</v>
          </cell>
        </row>
        <row r="4053">
          <cell r="AC4053">
            <v>2075</v>
          </cell>
          <cell r="AD4053">
            <v>12510</v>
          </cell>
          <cell r="AE4053" t="str">
            <v>שפרבר מרדכי</v>
          </cell>
        </row>
        <row r="4054">
          <cell r="AC4054">
            <v>6512</v>
          </cell>
          <cell r="AD4054">
            <v>12511</v>
          </cell>
          <cell r="AE4054" t="str">
            <v>סרוסי סימה</v>
          </cell>
        </row>
        <row r="4055">
          <cell r="AC4055">
            <v>6513</v>
          </cell>
          <cell r="AD4055">
            <v>12512</v>
          </cell>
          <cell r="AE4055" t="str">
            <v>סירוטה אירנה</v>
          </cell>
        </row>
        <row r="4056">
          <cell r="AC4056">
            <v>6514</v>
          </cell>
          <cell r="AD4056">
            <v>12513</v>
          </cell>
          <cell r="AE4056" t="str">
            <v>ניזרי מאור</v>
          </cell>
        </row>
        <row r="4057">
          <cell r="AC4057">
            <v>4844</v>
          </cell>
          <cell r="AD4057">
            <v>12514</v>
          </cell>
          <cell r="AE4057" t="str">
            <v>ששון הרצל</v>
          </cell>
        </row>
        <row r="4058">
          <cell r="AC4058">
            <v>6515</v>
          </cell>
          <cell r="AD4058">
            <v>12515</v>
          </cell>
          <cell r="AE4058" t="str">
            <v>צדוק חמדה</v>
          </cell>
        </row>
        <row r="4059">
          <cell r="AC4059">
            <v>6516</v>
          </cell>
          <cell r="AD4059">
            <v>12516</v>
          </cell>
          <cell r="AE4059" t="str">
            <v>שיף ירחמיאל ורבקה</v>
          </cell>
        </row>
        <row r="4060">
          <cell r="AC4060">
            <v>1095</v>
          </cell>
          <cell r="AD4060">
            <v>12517</v>
          </cell>
          <cell r="AE4060" t="str">
            <v>גלסולקר אילן ולבנה</v>
          </cell>
        </row>
        <row r="4061">
          <cell r="AC4061">
            <v>6517</v>
          </cell>
          <cell r="AD4061">
            <v>12518</v>
          </cell>
          <cell r="AE4061" t="str">
            <v>עמרני יהושוע</v>
          </cell>
        </row>
        <row r="4062">
          <cell r="AC4062">
            <v>6518</v>
          </cell>
          <cell r="AD4062">
            <v>12519</v>
          </cell>
          <cell r="AE4062" t="str">
            <v>בוסקילה אפרת</v>
          </cell>
        </row>
        <row r="4063">
          <cell r="AC4063">
            <v>1536</v>
          </cell>
          <cell r="AD4063">
            <v>12520</v>
          </cell>
          <cell r="AE4063" t="str">
            <v>לוין שמעון</v>
          </cell>
        </row>
        <row r="4064">
          <cell r="AC4064">
            <v>3164</v>
          </cell>
          <cell r="AD4064">
            <v>12521</v>
          </cell>
          <cell r="AE4064" t="str">
            <v>דבוש שושנה</v>
          </cell>
        </row>
        <row r="4065">
          <cell r="AC4065">
            <v>6519</v>
          </cell>
          <cell r="AD4065">
            <v>12522</v>
          </cell>
          <cell r="AE4065" t="str">
            <v>בן נעים ולרי</v>
          </cell>
        </row>
        <row r="4066">
          <cell r="AC4066">
            <v>3692</v>
          </cell>
          <cell r="AD4066">
            <v>12523</v>
          </cell>
          <cell r="AE4066" t="str">
            <v>דדון ורד ורונן</v>
          </cell>
        </row>
        <row r="4067">
          <cell r="AC4067">
            <v>6520</v>
          </cell>
          <cell r="AD4067">
            <v>12524</v>
          </cell>
          <cell r="AE4067" t="str">
            <v>מי פז ויקטור</v>
          </cell>
        </row>
        <row r="4068">
          <cell r="AC4068">
            <v>3891</v>
          </cell>
          <cell r="AD4068">
            <v>12525</v>
          </cell>
          <cell r="AE4068" t="str">
            <v>בן ישי דוד וברוריה</v>
          </cell>
        </row>
        <row r="4069">
          <cell r="AC4069">
            <v>2808</v>
          </cell>
          <cell r="AD4069">
            <v>12526</v>
          </cell>
          <cell r="AE4069" t="str">
            <v>טמיר בריג'יט</v>
          </cell>
        </row>
        <row r="4070">
          <cell r="AC4070">
            <v>5389</v>
          </cell>
          <cell r="AD4070">
            <v>12527</v>
          </cell>
          <cell r="AE4070" t="str">
            <v>שפיצר נאווה</v>
          </cell>
        </row>
        <row r="4071">
          <cell r="AC4071">
            <v>4539</v>
          </cell>
          <cell r="AD4071">
            <v>12528</v>
          </cell>
          <cell r="AE4071" t="str">
            <v>טריגלו אביחי,מאור</v>
          </cell>
        </row>
        <row r="4072">
          <cell r="AC4072">
            <v>5620</v>
          </cell>
          <cell r="AD4072">
            <v>12529</v>
          </cell>
          <cell r="AE4072" t="str">
            <v>כהן דוד</v>
          </cell>
        </row>
        <row r="4073">
          <cell r="AC4073">
            <v>2779</v>
          </cell>
          <cell r="AD4073">
            <v>12530</v>
          </cell>
          <cell r="AE4073" t="str">
            <v>לניס אנדריאה</v>
          </cell>
        </row>
        <row r="4074">
          <cell r="AC4074">
            <v>6521</v>
          </cell>
          <cell r="AD4074">
            <v>12531</v>
          </cell>
          <cell r="AE4074" t="str">
            <v>אבסקר יחזקאל (יאיר)</v>
          </cell>
        </row>
        <row r="4075">
          <cell r="AC4075">
            <v>6231</v>
          </cell>
          <cell r="AD4075">
            <v>12532</v>
          </cell>
          <cell r="AE4075" t="str">
            <v>לוי חיים</v>
          </cell>
        </row>
        <row r="4076">
          <cell r="AC4076">
            <v>6153</v>
          </cell>
          <cell r="AD4076">
            <v>12533</v>
          </cell>
          <cell r="AE4076" t="str">
            <v>זילברצוויג שמוליק</v>
          </cell>
        </row>
        <row r="4077">
          <cell r="AC4077">
            <v>4460</v>
          </cell>
          <cell r="AD4077">
            <v>12534</v>
          </cell>
          <cell r="AE4077" t="str">
            <v>עטיה מאיר ושירלי</v>
          </cell>
        </row>
        <row r="4078">
          <cell r="AC4078">
            <v>4879</v>
          </cell>
          <cell r="AD4078">
            <v>12535</v>
          </cell>
          <cell r="AE4078" t="str">
            <v>קורדובה שושנה</v>
          </cell>
        </row>
        <row r="4079">
          <cell r="AC4079">
            <v>6126</v>
          </cell>
          <cell r="AD4079">
            <v>12536</v>
          </cell>
          <cell r="AE4079" t="str">
            <v>סיגאווי רועי ומורן</v>
          </cell>
        </row>
        <row r="4080">
          <cell r="AC4080">
            <v>5296</v>
          </cell>
          <cell r="AD4080">
            <v>12537</v>
          </cell>
          <cell r="AE4080" t="str">
            <v>נגאוקר שמואל</v>
          </cell>
        </row>
        <row r="4081">
          <cell r="AC4081">
            <v>4538</v>
          </cell>
          <cell r="AD4081">
            <v>12538</v>
          </cell>
          <cell r="AE4081" t="str">
            <v>דיבסי אסעד</v>
          </cell>
        </row>
        <row r="4082">
          <cell r="AC4082">
            <v>4035</v>
          </cell>
          <cell r="AD4082">
            <v>12539</v>
          </cell>
          <cell r="AE4082" t="str">
            <v>בן שושן מימון וזהבה</v>
          </cell>
        </row>
        <row r="4083">
          <cell r="AC4083">
            <v>208</v>
          </cell>
          <cell r="AD4083">
            <v>12540</v>
          </cell>
          <cell r="AE4083" t="str">
            <v>רגב בני</v>
          </cell>
        </row>
        <row r="4084">
          <cell r="AC4084">
            <v>6522</v>
          </cell>
          <cell r="AD4084">
            <v>12541</v>
          </cell>
          <cell r="AE4084" t="str">
            <v>זינר מירב ואופיר</v>
          </cell>
        </row>
        <row r="4085">
          <cell r="AC4085">
            <v>3424</v>
          </cell>
          <cell r="AD4085">
            <v>12542</v>
          </cell>
          <cell r="AE4085" t="str">
            <v>ברקאי דוד</v>
          </cell>
        </row>
        <row r="4086">
          <cell r="AC4086">
            <v>6523</v>
          </cell>
          <cell r="AD4086">
            <v>12543</v>
          </cell>
          <cell r="AE4086" t="str">
            <v>בי"כנס ר' חי טייב (ציון)</v>
          </cell>
        </row>
        <row r="4087">
          <cell r="AC4087">
            <v>4062</v>
          </cell>
          <cell r="AD4087">
            <v>12544</v>
          </cell>
          <cell r="AE4087" t="str">
            <v>קלפוס חנה ויהושוע</v>
          </cell>
        </row>
        <row r="4088">
          <cell r="AC4088">
            <v>6524</v>
          </cell>
          <cell r="AD4088">
            <v>12545</v>
          </cell>
          <cell r="AE4088" t="str">
            <v>קורעין שמעון</v>
          </cell>
        </row>
        <row r="4089">
          <cell r="AC4089">
            <v>6525</v>
          </cell>
          <cell r="AD4089">
            <v>12546</v>
          </cell>
          <cell r="AE4089" t="str">
            <v>רקנטי טובה</v>
          </cell>
        </row>
        <row r="4090">
          <cell r="AC4090">
            <v>749</v>
          </cell>
          <cell r="AD4090">
            <v>12547</v>
          </cell>
          <cell r="AE4090" t="str">
            <v>אלשוילי רפי</v>
          </cell>
        </row>
        <row r="4091">
          <cell r="AC4091">
            <v>6526</v>
          </cell>
          <cell r="AD4091">
            <v>12548</v>
          </cell>
          <cell r="AE4091" t="str">
            <v>בן נון ציפורה</v>
          </cell>
        </row>
        <row r="4092">
          <cell r="AC4092">
            <v>5530</v>
          </cell>
          <cell r="AD4092">
            <v>12549</v>
          </cell>
          <cell r="AE4092" t="str">
            <v>זיתון אילנית</v>
          </cell>
        </row>
        <row r="4093">
          <cell r="AC4093">
            <v>2295</v>
          </cell>
          <cell r="AD4093">
            <v>12550</v>
          </cell>
          <cell r="AE4093" t="str">
            <v>סילמן יום טוב</v>
          </cell>
        </row>
        <row r="4094">
          <cell r="AC4094">
            <v>5598</v>
          </cell>
          <cell r="AD4094">
            <v>12551</v>
          </cell>
          <cell r="AE4094" t="str">
            <v>מצמבר שמואל וסוזי</v>
          </cell>
        </row>
        <row r="4095">
          <cell r="AC4095">
            <v>3341</v>
          </cell>
          <cell r="AD4095">
            <v>12552</v>
          </cell>
          <cell r="AE4095" t="str">
            <v>טרבלסי יוסף ואסתר</v>
          </cell>
        </row>
        <row r="4096">
          <cell r="AC4096">
            <v>2122</v>
          </cell>
          <cell r="AD4096">
            <v>12553</v>
          </cell>
          <cell r="AE4096" t="str">
            <v>קסוטו שמואל</v>
          </cell>
        </row>
        <row r="4097">
          <cell r="AC4097">
            <v>1259</v>
          </cell>
          <cell r="AD4097">
            <v>12554</v>
          </cell>
          <cell r="AE4097" t="str">
            <v>בן סעדון אלברט</v>
          </cell>
        </row>
        <row r="4098">
          <cell r="AC4098">
            <v>758</v>
          </cell>
          <cell r="AD4098">
            <v>12555</v>
          </cell>
          <cell r="AE4098" t="str">
            <v>דיינים אברהם ופנינה</v>
          </cell>
        </row>
        <row r="4099">
          <cell r="AC4099">
            <v>4770</v>
          </cell>
          <cell r="AD4099">
            <v>12556</v>
          </cell>
          <cell r="AE4099" t="str">
            <v>אברהם אלכסנדר</v>
          </cell>
        </row>
        <row r="4100">
          <cell r="AC4100">
            <v>2145</v>
          </cell>
          <cell r="AD4100">
            <v>12557</v>
          </cell>
          <cell r="AE4100" t="str">
            <v>טוב טלי</v>
          </cell>
        </row>
        <row r="4101">
          <cell r="AC4101">
            <v>6527</v>
          </cell>
          <cell r="AD4101">
            <v>12558</v>
          </cell>
          <cell r="AE4101" t="str">
            <v>מזור יעקב</v>
          </cell>
        </row>
        <row r="4102">
          <cell r="AC4102">
            <v>3934</v>
          </cell>
          <cell r="AD4102">
            <v>12559</v>
          </cell>
          <cell r="AE4102" t="str">
            <v>פנקר שמשון</v>
          </cell>
        </row>
        <row r="4103">
          <cell r="AC4103">
            <v>4538</v>
          </cell>
          <cell r="AD4103">
            <v>12560</v>
          </cell>
          <cell r="AE4103" t="str">
            <v>דיבסי אסעד</v>
          </cell>
        </row>
        <row r="4104">
          <cell r="AC4104">
            <v>6528</v>
          </cell>
          <cell r="AD4104">
            <v>12561</v>
          </cell>
          <cell r="AE4104" t="str">
            <v>זאבי פרקש אהרון ולי</v>
          </cell>
        </row>
        <row r="4105">
          <cell r="AC4105">
            <v>6529</v>
          </cell>
          <cell r="AD4105">
            <v>12562</v>
          </cell>
          <cell r="AE4105" t="str">
            <v>אדמוני דבורה</v>
          </cell>
        </row>
        <row r="4106">
          <cell r="AC4106">
            <v>1486</v>
          </cell>
          <cell r="AD4106">
            <v>12563</v>
          </cell>
          <cell r="AE4106" t="str">
            <v>ברלק בלנקה והנריקה</v>
          </cell>
        </row>
        <row r="4107">
          <cell r="AC4107">
            <v>3825</v>
          </cell>
          <cell r="AD4107">
            <v>12564</v>
          </cell>
          <cell r="AE4107" t="str">
            <v>נחום אליהו,דלי'ה</v>
          </cell>
        </row>
        <row r="4108">
          <cell r="AC4108">
            <v>2910</v>
          </cell>
          <cell r="AD4108">
            <v>12565</v>
          </cell>
          <cell r="AE4108" t="str">
            <v>בן דוד דוד</v>
          </cell>
        </row>
        <row r="4109">
          <cell r="AC4109">
            <v>6530</v>
          </cell>
          <cell r="AD4109">
            <v>12566</v>
          </cell>
          <cell r="AE4109" t="str">
            <v>בן חמו ניקול ומוריס</v>
          </cell>
        </row>
        <row r="4110">
          <cell r="AC4110">
            <v>6531</v>
          </cell>
          <cell r="AD4110">
            <v>12567</v>
          </cell>
          <cell r="AE4110" t="str">
            <v>וקנין יעקב</v>
          </cell>
        </row>
        <row r="4111">
          <cell r="AC4111">
            <v>5422</v>
          </cell>
          <cell r="AD4111">
            <v>12568</v>
          </cell>
          <cell r="AE4111" t="str">
            <v>וקסלר גבי</v>
          </cell>
        </row>
        <row r="4112">
          <cell r="AC4112">
            <v>6532</v>
          </cell>
          <cell r="AD4112">
            <v>12569</v>
          </cell>
          <cell r="AE4112" t="str">
            <v>קורן דודי</v>
          </cell>
        </row>
        <row r="4113">
          <cell r="AC4113">
            <v>6533</v>
          </cell>
          <cell r="AD4113">
            <v>12570</v>
          </cell>
          <cell r="AE4113" t="str">
            <v>לסרי מיכאל</v>
          </cell>
        </row>
        <row r="4114">
          <cell r="AC4114">
            <v>6534</v>
          </cell>
          <cell r="AD4114">
            <v>12571</v>
          </cell>
          <cell r="AE4114" t="str">
            <v>אדם יוסף</v>
          </cell>
        </row>
        <row r="4115">
          <cell r="AC4115">
            <v>6535</v>
          </cell>
          <cell r="AD4115">
            <v>12572</v>
          </cell>
          <cell r="AE4115" t="str">
            <v>נפאר רינה</v>
          </cell>
        </row>
        <row r="4116">
          <cell r="AC4116">
            <v>6308</v>
          </cell>
          <cell r="AD4116">
            <v>12573</v>
          </cell>
          <cell r="AE4116" t="str">
            <v>בוכריס אברהם</v>
          </cell>
        </row>
        <row r="4117">
          <cell r="AC4117">
            <v>5209</v>
          </cell>
          <cell r="AD4117">
            <v>12574</v>
          </cell>
          <cell r="AE4117" t="str">
            <v>זאב ראובן</v>
          </cell>
        </row>
        <row r="4118">
          <cell r="AC4118">
            <v>6536</v>
          </cell>
          <cell r="AD4118">
            <v>12575</v>
          </cell>
          <cell r="AE4118" t="str">
            <v>ציפורין איגור</v>
          </cell>
        </row>
        <row r="4119">
          <cell r="AC4119">
            <v>6537</v>
          </cell>
          <cell r="AD4119">
            <v>12576</v>
          </cell>
          <cell r="AE4119" t="str">
            <v>אזברגה פרחן</v>
          </cell>
        </row>
        <row r="4120">
          <cell r="AC4120">
            <v>3311</v>
          </cell>
          <cell r="AD4120">
            <v>12577</v>
          </cell>
          <cell r="AE4120" t="str">
            <v>לוינסון בלה</v>
          </cell>
        </row>
        <row r="4121">
          <cell r="AC4121">
            <v>6538</v>
          </cell>
          <cell r="AD4121">
            <v>12578</v>
          </cell>
          <cell r="AE4121" t="str">
            <v>זייפר שולמית</v>
          </cell>
        </row>
        <row r="4122">
          <cell r="AC4122">
            <v>6539</v>
          </cell>
          <cell r="AD4122">
            <v>12579</v>
          </cell>
          <cell r="AE4122" t="str">
            <v>בוסקילה ישראל יעקב</v>
          </cell>
        </row>
        <row r="4123">
          <cell r="AC4123">
            <v>6540</v>
          </cell>
          <cell r="AD4123">
            <v>12580</v>
          </cell>
          <cell r="AE4123" t="str">
            <v>קלברינו ורדה</v>
          </cell>
        </row>
        <row r="4124">
          <cell r="AC4124">
            <v>6541</v>
          </cell>
          <cell r="AD4124">
            <v>12581</v>
          </cell>
          <cell r="AE4124" t="str">
            <v>בן עמי איתן</v>
          </cell>
        </row>
        <row r="4125">
          <cell r="AC4125">
            <v>6542</v>
          </cell>
          <cell r="AD4125">
            <v>12582</v>
          </cell>
          <cell r="AE4125" t="str">
            <v>דודפור סופיה</v>
          </cell>
        </row>
        <row r="4126">
          <cell r="AC4126">
            <v>6543</v>
          </cell>
          <cell r="AD4126">
            <v>12583</v>
          </cell>
          <cell r="AE4126" t="str">
            <v>גבאי שמעון</v>
          </cell>
        </row>
        <row r="4127">
          <cell r="AC4127">
            <v>5973</v>
          </cell>
          <cell r="AD4127">
            <v>12584</v>
          </cell>
          <cell r="AE4127" t="str">
            <v>מרציאנו אלי</v>
          </cell>
        </row>
        <row r="4128">
          <cell r="AC4128">
            <v>4958</v>
          </cell>
          <cell r="AD4128">
            <v>12585</v>
          </cell>
          <cell r="AE4128" t="str">
            <v>אלדבח יוסף (שוקי)</v>
          </cell>
        </row>
        <row r="4129">
          <cell r="AC4129">
            <v>4140</v>
          </cell>
          <cell r="AD4129">
            <v>12586</v>
          </cell>
          <cell r="AE4129" t="str">
            <v>כצבמן סבטלנה</v>
          </cell>
        </row>
        <row r="4130">
          <cell r="AC4130">
            <v>6084</v>
          </cell>
          <cell r="AD4130">
            <v>12587</v>
          </cell>
          <cell r="AE4130" t="str">
            <v>אוקונסקי זלמן</v>
          </cell>
        </row>
        <row r="4131">
          <cell r="AC4131">
            <v>6544</v>
          </cell>
          <cell r="AD4131">
            <v>12588</v>
          </cell>
          <cell r="AE4131" t="str">
            <v>בלסאן יצחק</v>
          </cell>
        </row>
        <row r="4132">
          <cell r="AC4132">
            <v>5805</v>
          </cell>
          <cell r="AD4132">
            <v>12589</v>
          </cell>
          <cell r="AE4132" t="str">
            <v>סולומוביץ' סמי</v>
          </cell>
        </row>
        <row r="4133">
          <cell r="AC4133">
            <v>6545</v>
          </cell>
          <cell r="AD4133">
            <v>12590</v>
          </cell>
          <cell r="AE4133" t="str">
            <v>כהן יצחק</v>
          </cell>
        </row>
        <row r="4134">
          <cell r="AC4134">
            <v>4665</v>
          </cell>
          <cell r="AD4134">
            <v>12591</v>
          </cell>
          <cell r="AE4134" t="str">
            <v>הלל שושנה</v>
          </cell>
        </row>
        <row r="4135">
          <cell r="AC4135">
            <v>6546</v>
          </cell>
          <cell r="AD4135">
            <v>12592</v>
          </cell>
          <cell r="AE4135" t="str">
            <v>הרטמן יהודה ורינה</v>
          </cell>
        </row>
        <row r="4136">
          <cell r="AC4136">
            <v>6547</v>
          </cell>
          <cell r="AD4136">
            <v>12593</v>
          </cell>
          <cell r="AE4136" t="str">
            <v>שרף דני</v>
          </cell>
        </row>
        <row r="4137">
          <cell r="AC4137">
            <v>3164</v>
          </cell>
          <cell r="AD4137">
            <v>12594</v>
          </cell>
          <cell r="AE4137" t="str">
            <v>דבוש שושנה</v>
          </cell>
        </row>
        <row r="4138">
          <cell r="AC4138">
            <v>6548</v>
          </cell>
          <cell r="AD4138">
            <v>12595</v>
          </cell>
          <cell r="AE4138" t="str">
            <v>פלגי משה</v>
          </cell>
        </row>
        <row r="4139">
          <cell r="AC4139">
            <v>4601</v>
          </cell>
          <cell r="AD4139">
            <v>12596</v>
          </cell>
          <cell r="AE4139" t="str">
            <v>מתוק שרה</v>
          </cell>
        </row>
        <row r="4140">
          <cell r="AC4140">
            <v>3934</v>
          </cell>
          <cell r="AD4140">
            <v>12597</v>
          </cell>
          <cell r="AE4140" t="str">
            <v>פנקר שמשון</v>
          </cell>
        </row>
        <row r="4141">
          <cell r="AC4141">
            <v>6549</v>
          </cell>
          <cell r="AD4141">
            <v>12598</v>
          </cell>
          <cell r="AE4141" t="str">
            <v>זלצר בוריס</v>
          </cell>
        </row>
        <row r="4142">
          <cell r="AC4142">
            <v>6465</v>
          </cell>
          <cell r="AD4142">
            <v>12599</v>
          </cell>
          <cell r="AE4142" t="str">
            <v>קורקוס יעקב וג'וליה)</v>
          </cell>
        </row>
        <row r="4143">
          <cell r="AC4143">
            <v>6550</v>
          </cell>
          <cell r="AD4143">
            <v>12600</v>
          </cell>
          <cell r="AE4143" t="str">
            <v>ניסן מרגריטה,לריס</v>
          </cell>
        </row>
        <row r="4144">
          <cell r="AC4144">
            <v>6551</v>
          </cell>
          <cell r="AD4144">
            <v>12601</v>
          </cell>
          <cell r="AE4144" t="str">
            <v>אנגלמן שלומית,צביקה</v>
          </cell>
        </row>
        <row r="4145">
          <cell r="AC4145">
            <v>6231</v>
          </cell>
          <cell r="AD4145">
            <v>12602</v>
          </cell>
          <cell r="AE4145" t="str">
            <v>לוי חיים</v>
          </cell>
        </row>
        <row r="4146">
          <cell r="AC4146">
            <v>2145</v>
          </cell>
          <cell r="AD4146">
            <v>12603</v>
          </cell>
          <cell r="AE4146" t="str">
            <v>טוב טלי</v>
          </cell>
        </row>
        <row r="4147">
          <cell r="AC4147">
            <v>2397</v>
          </cell>
          <cell r="AD4147">
            <v>12604</v>
          </cell>
          <cell r="AE4147" t="str">
            <v>גולצקי סימה</v>
          </cell>
        </row>
        <row r="4148">
          <cell r="AC4148">
            <v>1872</v>
          </cell>
          <cell r="AD4148">
            <v>12605</v>
          </cell>
          <cell r="AE4148" t="str">
            <v>ממן שלום</v>
          </cell>
        </row>
        <row r="4149">
          <cell r="AC4149">
            <v>2339</v>
          </cell>
          <cell r="AD4149">
            <v>12606</v>
          </cell>
          <cell r="AE4149" t="str">
            <v>לוי חיים ואתי</v>
          </cell>
        </row>
        <row r="4150">
          <cell r="AC4150">
            <v>5479</v>
          </cell>
          <cell r="AD4150">
            <v>12607</v>
          </cell>
          <cell r="AE4150" t="str">
            <v>חיון ציון ודורית</v>
          </cell>
        </row>
        <row r="4151">
          <cell r="AC4151">
            <v>6552</v>
          </cell>
          <cell r="AD4151">
            <v>12608</v>
          </cell>
          <cell r="AE4151" t="str">
            <v>גן פרפר סוזן</v>
          </cell>
        </row>
        <row r="4152">
          <cell r="AC4152">
            <v>6553</v>
          </cell>
          <cell r="AD4152">
            <v>12609</v>
          </cell>
          <cell r="AE4152" t="str">
            <v>כהן יהודה</v>
          </cell>
        </row>
        <row r="4153">
          <cell r="AC4153">
            <v>2125</v>
          </cell>
          <cell r="AD4153">
            <v>12610</v>
          </cell>
          <cell r="AE4153" t="str">
            <v>אנטמן שמעון ולאה</v>
          </cell>
        </row>
        <row r="4154">
          <cell r="AC4154">
            <v>1085</v>
          </cell>
          <cell r="AD4154">
            <v>12611</v>
          </cell>
          <cell r="AE4154" t="str">
            <v>בראל רבקה וראובן</v>
          </cell>
        </row>
        <row r="4155">
          <cell r="AC4155">
            <v>1085</v>
          </cell>
          <cell r="AD4155">
            <v>12612</v>
          </cell>
          <cell r="AE4155" t="str">
            <v>בראל רבקה וראובן</v>
          </cell>
        </row>
        <row r="4156">
          <cell r="AC4156">
            <v>6554</v>
          </cell>
          <cell r="AD4156">
            <v>12613</v>
          </cell>
          <cell r="AE4156" t="str">
            <v>בר נתן לימור ואבי</v>
          </cell>
        </row>
        <row r="4157">
          <cell r="AC4157">
            <v>6555</v>
          </cell>
          <cell r="AD4157">
            <v>12614</v>
          </cell>
          <cell r="AE4157" t="str">
            <v>תואתי יהודית</v>
          </cell>
        </row>
        <row r="4158">
          <cell r="AC4158">
            <v>6556</v>
          </cell>
          <cell r="AD4158">
            <v>12615</v>
          </cell>
          <cell r="AE4158" t="str">
            <v>ביכנ"ס כ.ישראל שאלתיאל</v>
          </cell>
        </row>
        <row r="4159">
          <cell r="AC4159">
            <v>6557</v>
          </cell>
          <cell r="AD4159">
            <v>12616</v>
          </cell>
          <cell r="AE4159" t="str">
            <v>ריק אמיר</v>
          </cell>
        </row>
        <row r="4160">
          <cell r="AC4160">
            <v>6558</v>
          </cell>
          <cell r="AD4160">
            <v>12617</v>
          </cell>
          <cell r="AE4160" t="str">
            <v>צוקרמן פסח</v>
          </cell>
        </row>
        <row r="4161">
          <cell r="AC4161">
            <v>479</v>
          </cell>
          <cell r="AD4161">
            <v>12618</v>
          </cell>
          <cell r="AE4161" t="str">
            <v>געסוס סוהל וסלוואה</v>
          </cell>
        </row>
        <row r="4162">
          <cell r="AC4162">
            <v>6560</v>
          </cell>
          <cell r="AD4162">
            <v>12619</v>
          </cell>
          <cell r="AE4162" t="str">
            <v>קדמון עודד</v>
          </cell>
        </row>
        <row r="4163">
          <cell r="AC4163">
            <v>3125</v>
          </cell>
          <cell r="AD4163">
            <v>12620</v>
          </cell>
          <cell r="AE4163" t="str">
            <v>וורנר יונה</v>
          </cell>
        </row>
        <row r="4164">
          <cell r="AC4164">
            <v>3125</v>
          </cell>
          <cell r="AD4164">
            <v>12621</v>
          </cell>
          <cell r="AE4164" t="str">
            <v>וורנר יונה</v>
          </cell>
        </row>
        <row r="4165">
          <cell r="AC4165">
            <v>6561</v>
          </cell>
          <cell r="AD4165">
            <v>12622</v>
          </cell>
          <cell r="AE4165" t="str">
            <v>ברגיג מרסל</v>
          </cell>
        </row>
        <row r="4166">
          <cell r="AC4166">
            <v>6562</v>
          </cell>
          <cell r="AD4166">
            <v>12623</v>
          </cell>
          <cell r="AE4166" t="str">
            <v>די די</v>
          </cell>
        </row>
        <row r="4167">
          <cell r="AC4167">
            <v>3658</v>
          </cell>
          <cell r="AD4167">
            <v>12624</v>
          </cell>
          <cell r="AE4167" t="str">
            <v>סויסה ציון</v>
          </cell>
        </row>
        <row r="4168">
          <cell r="AC4168">
            <v>6563</v>
          </cell>
          <cell r="AD4168">
            <v>12625</v>
          </cell>
          <cell r="AE4168" t="str">
            <v>לוי דליה</v>
          </cell>
        </row>
        <row r="4169">
          <cell r="AC4169">
            <v>6563</v>
          </cell>
          <cell r="AD4169">
            <v>12626</v>
          </cell>
          <cell r="AE4169" t="str">
            <v>לוי דליה</v>
          </cell>
        </row>
        <row r="4170">
          <cell r="AC4170">
            <v>6564</v>
          </cell>
          <cell r="AD4170">
            <v>12627</v>
          </cell>
          <cell r="AE4170" t="str">
            <v>ברמן בוריס</v>
          </cell>
        </row>
        <row r="4171">
          <cell r="AC4171">
            <v>6565</v>
          </cell>
          <cell r="AD4171">
            <v>12628</v>
          </cell>
          <cell r="AE4171" t="str">
            <v>בן מוחה ליליאן</v>
          </cell>
        </row>
        <row r="4172">
          <cell r="AC4172">
            <v>4637</v>
          </cell>
          <cell r="AD4172">
            <v>12629</v>
          </cell>
          <cell r="AE4172" t="str">
            <v>חביב דייזי</v>
          </cell>
        </row>
        <row r="4173">
          <cell r="AC4173">
            <v>6543</v>
          </cell>
          <cell r="AD4173">
            <v>12630</v>
          </cell>
          <cell r="AE4173" t="str">
            <v>גבאי שמעון</v>
          </cell>
        </row>
        <row r="4174">
          <cell r="AC4174">
            <v>6559</v>
          </cell>
          <cell r="AD4174">
            <v>12631</v>
          </cell>
          <cell r="AE4174" t="str">
            <v>נתנאל יצחק</v>
          </cell>
        </row>
        <row r="4175">
          <cell r="AC4175">
            <v>5749</v>
          </cell>
          <cell r="AD4175">
            <v>12632</v>
          </cell>
          <cell r="AE4175" t="str">
            <v>מוניאר אמאל ועיסא</v>
          </cell>
        </row>
        <row r="4176">
          <cell r="AC4176">
            <v>2832</v>
          </cell>
          <cell r="AD4176">
            <v>12633</v>
          </cell>
          <cell r="AE4176" t="str">
            <v>ג'וברן רגינה</v>
          </cell>
        </row>
        <row r="4177">
          <cell r="AC4177">
            <v>2081</v>
          </cell>
          <cell r="AD4177">
            <v>12634</v>
          </cell>
          <cell r="AE4177" t="str">
            <v>זמיר עשהאל ותמי</v>
          </cell>
        </row>
        <row r="4178">
          <cell r="AC4178">
            <v>2399</v>
          </cell>
          <cell r="AD4178">
            <v>12635</v>
          </cell>
          <cell r="AE4178" t="str">
            <v>ספיר משה</v>
          </cell>
        </row>
        <row r="4179">
          <cell r="AC4179">
            <v>5943</v>
          </cell>
          <cell r="AD4179">
            <v>12636</v>
          </cell>
          <cell r="AE4179" t="str">
            <v>מטב (אתי)</v>
          </cell>
        </row>
        <row r="4180">
          <cell r="AC4180">
            <v>5367</v>
          </cell>
          <cell r="AD4180">
            <v>12637</v>
          </cell>
          <cell r="AE4180" t="str">
            <v>בניאשוילי נינו</v>
          </cell>
        </row>
        <row r="4181">
          <cell r="AC4181">
            <v>6566</v>
          </cell>
          <cell r="AD4181">
            <v>12638</v>
          </cell>
          <cell r="AE4181" t="str">
            <v>מושקוביץ שרון</v>
          </cell>
        </row>
        <row r="4182">
          <cell r="AC4182">
            <v>6567</v>
          </cell>
          <cell r="AD4182">
            <v>12639</v>
          </cell>
          <cell r="AE4182" t="str">
            <v>היימוביץ' מזל ואריאל</v>
          </cell>
        </row>
        <row r="4183">
          <cell r="AC4183">
            <v>641</v>
          </cell>
          <cell r="AD4183">
            <v>12640</v>
          </cell>
          <cell r="AE4183" t="str">
            <v>אלון דן</v>
          </cell>
        </row>
        <row r="4184">
          <cell r="AC4184">
            <v>2576</v>
          </cell>
          <cell r="AD4184">
            <v>12641</v>
          </cell>
          <cell r="AE4184" t="str">
            <v>נחמני אסתר ושמעון</v>
          </cell>
        </row>
        <row r="4185">
          <cell r="AC4185">
            <v>6468</v>
          </cell>
          <cell r="AD4185">
            <v>12642</v>
          </cell>
          <cell r="AE4185" t="str">
            <v>ריסקלה יוסף ואנטואנט</v>
          </cell>
        </row>
        <row r="4186">
          <cell r="AC4186">
            <v>6568</v>
          </cell>
          <cell r="AD4186">
            <v>12643</v>
          </cell>
          <cell r="AE4186" t="str">
            <v>אלעוברה טלעת</v>
          </cell>
        </row>
        <row r="4187">
          <cell r="AC4187">
            <v>6568</v>
          </cell>
          <cell r="AD4187">
            <v>12644</v>
          </cell>
          <cell r="AE4187" t="str">
            <v>אלעוברה טלעת</v>
          </cell>
        </row>
        <row r="4188">
          <cell r="AC4188">
            <v>6569</v>
          </cell>
          <cell r="AD4188">
            <v>12645</v>
          </cell>
          <cell r="AE4188" t="str">
            <v>סולטן אריה</v>
          </cell>
        </row>
        <row r="4189">
          <cell r="AC4189">
            <v>6570</v>
          </cell>
          <cell r="AD4189">
            <v>12646</v>
          </cell>
          <cell r="AE4189" t="str">
            <v>חיים רוני</v>
          </cell>
        </row>
        <row r="4190">
          <cell r="AC4190">
            <v>6571</v>
          </cell>
          <cell r="AD4190">
            <v>12647</v>
          </cell>
          <cell r="AE4190" t="str">
            <v>דוד יצחק</v>
          </cell>
        </row>
        <row r="4191">
          <cell r="AC4191">
            <v>6572</v>
          </cell>
          <cell r="AD4191">
            <v>12648</v>
          </cell>
          <cell r="AE4191" t="str">
            <v>מושיאשוילי גבריאל</v>
          </cell>
        </row>
        <row r="4192">
          <cell r="AC4192">
            <v>6573</v>
          </cell>
          <cell r="AD4192">
            <v>12649</v>
          </cell>
          <cell r="AE4192" t="str">
            <v>מס ענת</v>
          </cell>
        </row>
        <row r="4193">
          <cell r="AC4193">
            <v>2883</v>
          </cell>
          <cell r="AD4193">
            <v>12650</v>
          </cell>
          <cell r="AE4193" t="str">
            <v>וקנין סיגל</v>
          </cell>
        </row>
        <row r="4194">
          <cell r="AC4194">
            <v>6574</v>
          </cell>
          <cell r="AD4194">
            <v>12651</v>
          </cell>
          <cell r="AE4194" t="str">
            <v>רוקח אבניאל</v>
          </cell>
        </row>
        <row r="4195">
          <cell r="AC4195">
            <v>501</v>
          </cell>
          <cell r="AD4195">
            <v>12652</v>
          </cell>
          <cell r="AE4195" t="str">
            <v>בן שטרית יוסף וז'קלין</v>
          </cell>
        </row>
        <row r="4196">
          <cell r="AC4196">
            <v>6152</v>
          </cell>
          <cell r="AD4196">
            <v>12653</v>
          </cell>
          <cell r="AE4196" t="str">
            <v>פרנקו גיא</v>
          </cell>
        </row>
        <row r="4197">
          <cell r="AC4197">
            <v>6575</v>
          </cell>
          <cell r="AD4197">
            <v>12654</v>
          </cell>
          <cell r="AE4197" t="str">
            <v>טרכטמן זינה</v>
          </cell>
        </row>
        <row r="4198">
          <cell r="AC4198">
            <v>5347</v>
          </cell>
          <cell r="AD4198">
            <v>12655</v>
          </cell>
          <cell r="AE4198" t="str">
            <v>הינדי רחל,שני</v>
          </cell>
        </row>
        <row r="4199">
          <cell r="AC4199">
            <v>1057</v>
          </cell>
          <cell r="AD4199">
            <v>12656</v>
          </cell>
          <cell r="AE4199" t="str">
            <v>אלקיים חשובה ודוד</v>
          </cell>
        </row>
        <row r="4200">
          <cell r="AC4200">
            <v>1057</v>
          </cell>
          <cell r="AD4200">
            <v>12657</v>
          </cell>
          <cell r="AE4200" t="str">
            <v>אלקיים חשובה ודוד</v>
          </cell>
        </row>
        <row r="4201">
          <cell r="AC4201">
            <v>6576</v>
          </cell>
          <cell r="AD4201">
            <v>12658</v>
          </cell>
          <cell r="AE4201" t="str">
            <v>פסגה-משרד חינוך חשובה</v>
          </cell>
        </row>
        <row r="4202">
          <cell r="AC4202">
            <v>4691</v>
          </cell>
          <cell r="AD4202">
            <v>12659</v>
          </cell>
          <cell r="AE4202" t="str">
            <v>רמון רפי</v>
          </cell>
        </row>
        <row r="4203">
          <cell r="AC4203">
            <v>1291</v>
          </cell>
          <cell r="AD4203">
            <v>12660</v>
          </cell>
          <cell r="AE4203" t="str">
            <v>גוטמן צבי</v>
          </cell>
        </row>
        <row r="4204">
          <cell r="AC4204">
            <v>6577</v>
          </cell>
          <cell r="AD4204">
            <v>12661</v>
          </cell>
          <cell r="AE4204" t="str">
            <v>מושקוביץ ליאורה</v>
          </cell>
        </row>
        <row r="4205">
          <cell r="AC4205">
            <v>6578</v>
          </cell>
          <cell r="AD4205">
            <v>12662</v>
          </cell>
          <cell r="AE4205" t="str">
            <v>טלקר יואל וליאת</v>
          </cell>
        </row>
        <row r="4206">
          <cell r="AC4206">
            <v>3570</v>
          </cell>
          <cell r="AD4206">
            <v>12663</v>
          </cell>
          <cell r="AE4206" t="str">
            <v>טליאס ישראל</v>
          </cell>
        </row>
        <row r="4207">
          <cell r="AC4207">
            <v>2092</v>
          </cell>
          <cell r="AD4207">
            <v>12664</v>
          </cell>
          <cell r="AE4207" t="str">
            <v>ציבין מירי</v>
          </cell>
        </row>
        <row r="4208">
          <cell r="AC4208">
            <v>2092</v>
          </cell>
          <cell r="AD4208">
            <v>12665</v>
          </cell>
          <cell r="AE4208" t="str">
            <v>ציבין מירי</v>
          </cell>
        </row>
        <row r="4209">
          <cell r="AC4209">
            <v>2092</v>
          </cell>
          <cell r="AD4209">
            <v>12666</v>
          </cell>
          <cell r="AE4209" t="str">
            <v>ציבין מירי</v>
          </cell>
        </row>
        <row r="4210">
          <cell r="AC4210">
            <v>2092</v>
          </cell>
          <cell r="AD4210">
            <v>12667</v>
          </cell>
          <cell r="AE4210" t="str">
            <v>ציבין מירי</v>
          </cell>
        </row>
        <row r="4211">
          <cell r="AC4211">
            <v>6579</v>
          </cell>
          <cell r="AD4211">
            <v>12668</v>
          </cell>
          <cell r="AE4211" t="str">
            <v>אלאלוף סוזן (ישראל)</v>
          </cell>
        </row>
        <row r="4212">
          <cell r="AC4212">
            <v>2712</v>
          </cell>
          <cell r="AD4212">
            <v>12669</v>
          </cell>
          <cell r="AE4212" t="str">
            <v>רוזנברג אורה וצבי</v>
          </cell>
        </row>
        <row r="4213">
          <cell r="AC4213">
            <v>3772</v>
          </cell>
          <cell r="AD4213">
            <v>12670</v>
          </cell>
          <cell r="AE4213" t="str">
            <v>שידלובסקי שמחה</v>
          </cell>
        </row>
        <row r="4214">
          <cell r="AC4214">
            <v>5870</v>
          </cell>
          <cell r="AD4214">
            <v>12671</v>
          </cell>
          <cell r="AE4214" t="str">
            <v>ברגיג מירי ושלום</v>
          </cell>
        </row>
        <row r="4215">
          <cell r="AC4215">
            <v>6580</v>
          </cell>
          <cell r="AD4215">
            <v>12672</v>
          </cell>
          <cell r="AE4215" t="str">
            <v>פרי עופר</v>
          </cell>
        </row>
        <row r="4216">
          <cell r="AC4216">
            <v>481</v>
          </cell>
          <cell r="AD4216">
            <v>12673</v>
          </cell>
          <cell r="AE4216" t="str">
            <v>גרינברג רינה</v>
          </cell>
        </row>
        <row r="4217">
          <cell r="AC4217">
            <v>6581</v>
          </cell>
          <cell r="AD4217">
            <v>12674</v>
          </cell>
          <cell r="AE4217" t="str">
            <v>לוי קלמנט</v>
          </cell>
        </row>
        <row r="4218">
          <cell r="AC4218">
            <v>6582</v>
          </cell>
          <cell r="AD4218">
            <v>12675</v>
          </cell>
          <cell r="AE4218" t="str">
            <v>אמסלם שני</v>
          </cell>
        </row>
        <row r="4219">
          <cell r="AC4219">
            <v>6583</v>
          </cell>
          <cell r="AD4219">
            <v>12676</v>
          </cell>
          <cell r="AE4219" t="str">
            <v>גביסון רינה</v>
          </cell>
        </row>
        <row r="4220">
          <cell r="AC4220">
            <v>4731</v>
          </cell>
          <cell r="AD4220">
            <v>12677</v>
          </cell>
          <cell r="AE4220" t="str">
            <v>כהן שלמה ורבקה</v>
          </cell>
        </row>
        <row r="4221">
          <cell r="AC4221">
            <v>4054</v>
          </cell>
          <cell r="AD4221">
            <v>12678</v>
          </cell>
          <cell r="AE4221" t="str">
            <v>איטח ניסים</v>
          </cell>
        </row>
        <row r="4222">
          <cell r="AC4222">
            <v>6584</v>
          </cell>
          <cell r="AD4222">
            <v>12679</v>
          </cell>
          <cell r="AE4222" t="str">
            <v>קונופלי'ה דני</v>
          </cell>
        </row>
        <row r="4223">
          <cell r="AC4223">
            <v>6585</v>
          </cell>
          <cell r="AD4223">
            <v>12680</v>
          </cell>
          <cell r="AE4223" t="str">
            <v>אסטינגלוב יצחק</v>
          </cell>
        </row>
        <row r="4224">
          <cell r="AC4224">
            <v>6586</v>
          </cell>
          <cell r="AD4224">
            <v>12681</v>
          </cell>
          <cell r="AE4224" t="str">
            <v>אלשוילי רפאל</v>
          </cell>
        </row>
        <row r="4225">
          <cell r="AC4225">
            <v>6586</v>
          </cell>
          <cell r="AD4225">
            <v>12682</v>
          </cell>
          <cell r="AE4225" t="str">
            <v>אלשוילי רפאל</v>
          </cell>
        </row>
        <row r="4226">
          <cell r="AC4226">
            <v>1240</v>
          </cell>
          <cell r="AD4226">
            <v>12683</v>
          </cell>
          <cell r="AE4226" t="str">
            <v>טוביאנה אליהו ואסתר</v>
          </cell>
        </row>
        <row r="4227">
          <cell r="AC4227">
            <v>6587</v>
          </cell>
          <cell r="AD4227">
            <v>12684</v>
          </cell>
          <cell r="AE4227" t="str">
            <v>פינטו לזר</v>
          </cell>
        </row>
        <row r="4228">
          <cell r="AC4228">
            <v>2828</v>
          </cell>
          <cell r="AD4228">
            <v>12685</v>
          </cell>
          <cell r="AE4228" t="str">
            <v>חיון אליהו</v>
          </cell>
        </row>
        <row r="4229">
          <cell r="AC4229">
            <v>5193</v>
          </cell>
          <cell r="AD4229">
            <v>12686</v>
          </cell>
          <cell r="AE4229" t="str">
            <v>חנימוב ארתור</v>
          </cell>
        </row>
        <row r="4230">
          <cell r="AC4230">
            <v>6588</v>
          </cell>
          <cell r="AD4230">
            <v>12687</v>
          </cell>
          <cell r="AE4230" t="str">
            <v>גבאי בידה</v>
          </cell>
        </row>
        <row r="4231">
          <cell r="AC4231">
            <v>6589</v>
          </cell>
          <cell r="AD4231">
            <v>12688</v>
          </cell>
          <cell r="AE4231" t="str">
            <v>חיון ליאור והילה</v>
          </cell>
        </row>
        <row r="4232">
          <cell r="AC4232">
            <v>3267</v>
          </cell>
          <cell r="AD4232">
            <v>12689</v>
          </cell>
          <cell r="AE4232" t="str">
            <v>חדד חיים</v>
          </cell>
        </row>
        <row r="4233">
          <cell r="AC4233">
            <v>2004</v>
          </cell>
          <cell r="AD4233">
            <v>12690</v>
          </cell>
          <cell r="AE4233" t="str">
            <v>לוי אריה</v>
          </cell>
        </row>
        <row r="4234">
          <cell r="AC4234">
            <v>2004</v>
          </cell>
          <cell r="AD4234">
            <v>12691</v>
          </cell>
          <cell r="AE4234" t="str">
            <v>לוי אריה</v>
          </cell>
        </row>
        <row r="4235">
          <cell r="AC4235">
            <v>3437</v>
          </cell>
          <cell r="AD4235">
            <v>12692</v>
          </cell>
          <cell r="AE4235" t="str">
            <v>אלון יואב</v>
          </cell>
        </row>
        <row r="4236">
          <cell r="AC4236">
            <v>4736</v>
          </cell>
          <cell r="AD4236">
            <v>12693</v>
          </cell>
          <cell r="AE4236" t="str">
            <v>בלוך אבנר וצילה</v>
          </cell>
        </row>
        <row r="4237">
          <cell r="AC4237">
            <v>4360</v>
          </cell>
          <cell r="AD4237">
            <v>12694</v>
          </cell>
          <cell r="AE4237" t="str">
            <v>אסא מוטי</v>
          </cell>
        </row>
        <row r="4238">
          <cell r="AC4238">
            <v>5548</v>
          </cell>
          <cell r="AD4238">
            <v>12695</v>
          </cell>
          <cell r="AE4238" t="str">
            <v>ליאור גלית</v>
          </cell>
        </row>
        <row r="4239">
          <cell r="AC4239">
            <v>5483</v>
          </cell>
          <cell r="AD4239">
            <v>12696</v>
          </cell>
          <cell r="AE4239" t="str">
            <v>קיבוץ שעלבים צבי,פרג'</v>
          </cell>
        </row>
        <row r="4240">
          <cell r="AC4240">
            <v>6590</v>
          </cell>
          <cell r="AD4240">
            <v>12697</v>
          </cell>
          <cell r="AE4240" t="str">
            <v>ברגיל חיים</v>
          </cell>
        </row>
        <row r="4241">
          <cell r="AC4241">
            <v>2743</v>
          </cell>
          <cell r="AD4241">
            <v>12698</v>
          </cell>
          <cell r="AE4241" t="str">
            <v>נאור מישל</v>
          </cell>
        </row>
        <row r="4242">
          <cell r="AC4242">
            <v>4637</v>
          </cell>
          <cell r="AD4242">
            <v>12699</v>
          </cell>
          <cell r="AE4242" t="str">
            <v>חביב דייזי</v>
          </cell>
        </row>
        <row r="4243">
          <cell r="AC4243">
            <v>5769</v>
          </cell>
          <cell r="AD4243">
            <v>12700</v>
          </cell>
          <cell r="AE4243" t="str">
            <v>כהן יסמין</v>
          </cell>
        </row>
        <row r="4244">
          <cell r="AC4244">
            <v>1548</v>
          </cell>
          <cell r="AD4244">
            <v>12701</v>
          </cell>
          <cell r="AE4244" t="str">
            <v>בן סעדון יוסף חיים</v>
          </cell>
        </row>
        <row r="4245">
          <cell r="AC4245">
            <v>2575</v>
          </cell>
          <cell r="AD4245">
            <v>12702</v>
          </cell>
          <cell r="AE4245" t="str">
            <v>פז שפרה</v>
          </cell>
        </row>
        <row r="4246">
          <cell r="AC4246">
            <v>3736</v>
          </cell>
          <cell r="AD4246">
            <v>12703</v>
          </cell>
          <cell r="AE4246" t="str">
            <v>צוקר מנחם</v>
          </cell>
        </row>
        <row r="4247">
          <cell r="AC4247">
            <v>6591</v>
          </cell>
          <cell r="AD4247">
            <v>12704</v>
          </cell>
          <cell r="AE4247" t="str">
            <v>לוי שמעון</v>
          </cell>
        </row>
        <row r="4248">
          <cell r="AC4248">
            <v>6592</v>
          </cell>
          <cell r="AD4248">
            <v>12705</v>
          </cell>
          <cell r="AE4248" t="str">
            <v>כהן ארזי חיים</v>
          </cell>
        </row>
        <row r="4249">
          <cell r="AC4249">
            <v>6593</v>
          </cell>
          <cell r="AD4249">
            <v>12706</v>
          </cell>
          <cell r="AE4249" t="str">
            <v>שפורקר מרים</v>
          </cell>
        </row>
        <row r="4250">
          <cell r="AC4250">
            <v>2995</v>
          </cell>
          <cell r="AD4250">
            <v>12707</v>
          </cell>
          <cell r="AE4250" t="str">
            <v>כהן בני</v>
          </cell>
        </row>
        <row r="4251">
          <cell r="AC4251">
            <v>5051</v>
          </cell>
          <cell r="AD4251">
            <v>12708</v>
          </cell>
          <cell r="AE4251" t="str">
            <v>בן דוד יעקב</v>
          </cell>
        </row>
        <row r="4252">
          <cell r="AC4252">
            <v>6594</v>
          </cell>
          <cell r="AD4252">
            <v>12709</v>
          </cell>
          <cell r="AE4252" t="str">
            <v>בן איון משה</v>
          </cell>
        </row>
        <row r="4253">
          <cell r="AC4253">
            <v>383</v>
          </cell>
          <cell r="AD4253">
            <v>12710</v>
          </cell>
          <cell r="AE4253" t="str">
            <v>פורת אלי</v>
          </cell>
        </row>
        <row r="4254">
          <cell r="AC4254">
            <v>6595</v>
          </cell>
          <cell r="AD4254">
            <v>12711</v>
          </cell>
          <cell r="AE4254" t="str">
            <v>לוי מרים</v>
          </cell>
        </row>
        <row r="4255">
          <cell r="AC4255">
            <v>3129</v>
          </cell>
          <cell r="AD4255">
            <v>12712</v>
          </cell>
          <cell r="AE4255" t="str">
            <v>מרציאנו יהודה וחיה</v>
          </cell>
        </row>
        <row r="4256">
          <cell r="AC4256">
            <v>6596</v>
          </cell>
          <cell r="AD4256">
            <v>12713</v>
          </cell>
          <cell r="AE4256" t="str">
            <v>בן משה גבי</v>
          </cell>
        </row>
        <row r="4257">
          <cell r="AC4257">
            <v>6597</v>
          </cell>
          <cell r="AD4257">
            <v>12714</v>
          </cell>
          <cell r="AE4257" t="str">
            <v>חורי חיים ופאני</v>
          </cell>
        </row>
        <row r="4258">
          <cell r="AC4258">
            <v>4795</v>
          </cell>
          <cell r="AD4258">
            <v>12715</v>
          </cell>
          <cell r="AE4258" t="str">
            <v>גור מרי ושאול</v>
          </cell>
        </row>
        <row r="4259">
          <cell r="AC4259">
            <v>3581</v>
          </cell>
          <cell r="AD4259">
            <v>12716</v>
          </cell>
          <cell r="AE4259" t="str">
            <v>שוורץ רינה ומוטי</v>
          </cell>
        </row>
        <row r="4260">
          <cell r="AC4260">
            <v>1861</v>
          </cell>
          <cell r="AD4260">
            <v>12717</v>
          </cell>
          <cell r="AE4260" t="str">
            <v>גרינברג לבנה</v>
          </cell>
        </row>
        <row r="4261">
          <cell r="AC4261">
            <v>5458</v>
          </cell>
          <cell r="AD4261">
            <v>12718</v>
          </cell>
          <cell r="AE4261" t="str">
            <v>כהן מרסל</v>
          </cell>
        </row>
        <row r="4262">
          <cell r="AC4262">
            <v>6598</v>
          </cell>
          <cell r="AD4262">
            <v>12719</v>
          </cell>
          <cell r="AE4262" t="str">
            <v>חלפון ברוך</v>
          </cell>
        </row>
        <row r="4263">
          <cell r="AC4263">
            <v>6599</v>
          </cell>
          <cell r="AD4263">
            <v>12720</v>
          </cell>
          <cell r="AE4263" t="str">
            <v>בראל אבי ועזי</v>
          </cell>
        </row>
        <row r="4264">
          <cell r="AC4264">
            <v>3826</v>
          </cell>
          <cell r="AD4264">
            <v>12721</v>
          </cell>
          <cell r="AE4264" t="str">
            <v>כהן רפאל</v>
          </cell>
        </row>
        <row r="4265">
          <cell r="AC4265">
            <v>6600</v>
          </cell>
          <cell r="AD4265">
            <v>12722</v>
          </cell>
          <cell r="AE4265" t="str">
            <v>בירבדקר נוריאל וסימה</v>
          </cell>
        </row>
        <row r="4266">
          <cell r="AC4266">
            <v>6601</v>
          </cell>
          <cell r="AD4266">
            <v>12723</v>
          </cell>
          <cell r="AE4266" t="str">
            <v>שמלוב יוסף ורעיה</v>
          </cell>
        </row>
        <row r="4267">
          <cell r="AC4267">
            <v>6602</v>
          </cell>
          <cell r="AD4267">
            <v>12724</v>
          </cell>
          <cell r="AE4267" t="str">
            <v>בלנגה עזרא</v>
          </cell>
        </row>
        <row r="4268">
          <cell r="AC4268">
            <v>3046</v>
          </cell>
          <cell r="AD4268">
            <v>12725</v>
          </cell>
          <cell r="AE4268" t="str">
            <v>אברהם שלמון</v>
          </cell>
        </row>
        <row r="4269">
          <cell r="AC4269">
            <v>3986</v>
          </cell>
          <cell r="AD4269">
            <v>12726</v>
          </cell>
          <cell r="AE4269" t="str">
            <v>אלמקייס קרן</v>
          </cell>
        </row>
        <row r="4270">
          <cell r="AC4270">
            <v>6603</v>
          </cell>
          <cell r="AD4270">
            <v>12727</v>
          </cell>
          <cell r="AE4270" t="str">
            <v>פיטוסי ערן וליזט</v>
          </cell>
        </row>
        <row r="4271">
          <cell r="AC4271">
            <v>1758</v>
          </cell>
          <cell r="AD4271">
            <v>12728</v>
          </cell>
          <cell r="AE4271" t="str">
            <v>שהין יוסף וסיהם</v>
          </cell>
        </row>
        <row r="4272">
          <cell r="AC4272">
            <v>4879</v>
          </cell>
          <cell r="AD4272">
            <v>12729</v>
          </cell>
          <cell r="AE4272" t="str">
            <v>קורדובה שושנה</v>
          </cell>
        </row>
        <row r="4273">
          <cell r="AC4273">
            <v>6599</v>
          </cell>
          <cell r="AD4273">
            <v>12730</v>
          </cell>
          <cell r="AE4273" t="str">
            <v>בראל אבי ועזי</v>
          </cell>
        </row>
        <row r="4274">
          <cell r="AC4274">
            <v>6604</v>
          </cell>
          <cell r="AD4274">
            <v>12731</v>
          </cell>
          <cell r="AE4274" t="str">
            <v>ליאון בנימין</v>
          </cell>
        </row>
        <row r="4275">
          <cell r="AC4275">
            <v>6605</v>
          </cell>
          <cell r="AD4275">
            <v>12732</v>
          </cell>
          <cell r="AE4275" t="str">
            <v>אזולאי צילה ויצחק</v>
          </cell>
        </row>
        <row r="4276">
          <cell r="AC4276">
            <v>6606</v>
          </cell>
          <cell r="AD4276">
            <v>12733</v>
          </cell>
          <cell r="AE4276" t="str">
            <v>אבוטבול אירית ומאיר</v>
          </cell>
        </row>
        <row r="4277">
          <cell r="AC4277">
            <v>3114</v>
          </cell>
          <cell r="AD4277">
            <v>12734</v>
          </cell>
          <cell r="AE4277" t="str">
            <v>חג'ג' חיים</v>
          </cell>
        </row>
        <row r="4278">
          <cell r="AC4278">
            <v>4802</v>
          </cell>
          <cell r="AD4278">
            <v>12735</v>
          </cell>
          <cell r="AE4278" t="str">
            <v>אדרי סימונה וחנניה</v>
          </cell>
        </row>
        <row r="4279">
          <cell r="AC4279">
            <v>6607</v>
          </cell>
          <cell r="AD4279">
            <v>12736</v>
          </cell>
          <cell r="AE4279" t="str">
            <v>ויטנזון ארקדי</v>
          </cell>
        </row>
        <row r="4280">
          <cell r="AC4280">
            <v>6060</v>
          </cell>
          <cell r="AD4280">
            <v>12737</v>
          </cell>
          <cell r="AE4280" t="str">
            <v>בוטרשוילי יוסף</v>
          </cell>
        </row>
        <row r="4281">
          <cell r="AC4281">
            <v>1328</v>
          </cell>
          <cell r="AD4281">
            <v>12738</v>
          </cell>
          <cell r="AE4281" t="str">
            <v>גרידיש רחמים ורינה</v>
          </cell>
        </row>
        <row r="4282">
          <cell r="AC4282">
            <v>1270</v>
          </cell>
          <cell r="AD4282">
            <v>12739</v>
          </cell>
          <cell r="AE4282" t="str">
            <v>בן שלמה נילי</v>
          </cell>
        </row>
        <row r="4283">
          <cell r="AC4283">
            <v>249</v>
          </cell>
          <cell r="AD4283">
            <v>12740</v>
          </cell>
          <cell r="AE4283" t="str">
            <v>ששון רחמים ודליה</v>
          </cell>
        </row>
        <row r="4284">
          <cell r="AC4284">
            <v>2259</v>
          </cell>
          <cell r="AD4284">
            <v>12741</v>
          </cell>
          <cell r="AE4284" t="str">
            <v>בן מויאל חנה ושמואל</v>
          </cell>
        </row>
        <row r="4285">
          <cell r="AC4285">
            <v>4601</v>
          </cell>
          <cell r="AD4285">
            <v>12742</v>
          </cell>
          <cell r="AE4285" t="str">
            <v>מתוק שרה</v>
          </cell>
        </row>
        <row r="4286">
          <cell r="AC4286">
            <v>6605</v>
          </cell>
          <cell r="AD4286">
            <v>12743</v>
          </cell>
          <cell r="AE4286" t="str">
            <v>אזולאי צילה ויצחק</v>
          </cell>
        </row>
        <row r="4287">
          <cell r="AC4287">
            <v>6608</v>
          </cell>
          <cell r="AD4287">
            <v>12744</v>
          </cell>
          <cell r="AE4287" t="str">
            <v>בובליל דנה</v>
          </cell>
        </row>
        <row r="4288">
          <cell r="AC4288">
            <v>4940</v>
          </cell>
          <cell r="AD4288">
            <v>12745</v>
          </cell>
          <cell r="AE4288" t="str">
            <v>דייג יוסי ושולה</v>
          </cell>
        </row>
        <row r="4289">
          <cell r="AC4289">
            <v>6609</v>
          </cell>
          <cell r="AD4289">
            <v>12746</v>
          </cell>
          <cell r="AE4289" t="str">
            <v>ברדה משה</v>
          </cell>
        </row>
        <row r="4290">
          <cell r="AC4290">
            <v>6202</v>
          </cell>
          <cell r="AD4290">
            <v>12747</v>
          </cell>
          <cell r="AE4290" t="str">
            <v>פארי גילי</v>
          </cell>
        </row>
        <row r="4291">
          <cell r="AC4291">
            <v>541</v>
          </cell>
          <cell r="AD4291">
            <v>12748</v>
          </cell>
          <cell r="AE4291" t="str">
            <v>וייס יוסף ומרים</v>
          </cell>
        </row>
        <row r="4292">
          <cell r="AC4292">
            <v>6610</v>
          </cell>
          <cell r="AD4292">
            <v>12749</v>
          </cell>
          <cell r="AE4292" t="str">
            <v>טובול יוחנן</v>
          </cell>
        </row>
        <row r="4293">
          <cell r="AC4293">
            <v>5747</v>
          </cell>
          <cell r="AD4293">
            <v>12750</v>
          </cell>
          <cell r="AE4293" t="str">
            <v>מרקוביץ' יעל ומאיר</v>
          </cell>
        </row>
        <row r="4294">
          <cell r="AC4294">
            <v>6611</v>
          </cell>
          <cell r="AD4294">
            <v>12751</v>
          </cell>
          <cell r="AE4294" t="str">
            <v>חניצקי חניצקי</v>
          </cell>
        </row>
        <row r="4295">
          <cell r="AC4295">
            <v>6612</v>
          </cell>
          <cell r="AD4295">
            <v>12752</v>
          </cell>
          <cell r="AE4295" t="str">
            <v>איבן פרג' ג'יהן</v>
          </cell>
        </row>
        <row r="4296">
          <cell r="AC4296">
            <v>3554</v>
          </cell>
          <cell r="AD4296">
            <v>12753</v>
          </cell>
          <cell r="AE4296" t="str">
            <v>ברקוביץ' אליעזר</v>
          </cell>
        </row>
        <row r="4297">
          <cell r="AC4297">
            <v>6613</v>
          </cell>
          <cell r="AD4297">
            <v>12754</v>
          </cell>
          <cell r="AE4297" t="str">
            <v>ברלב שמעון</v>
          </cell>
        </row>
        <row r="4298">
          <cell r="AC4298">
            <v>6614</v>
          </cell>
          <cell r="AD4298">
            <v>12755</v>
          </cell>
          <cell r="AE4298" t="str">
            <v>קניאס משה</v>
          </cell>
        </row>
        <row r="4299">
          <cell r="AC4299">
            <v>6319</v>
          </cell>
          <cell r="AD4299">
            <v>12756</v>
          </cell>
          <cell r="AE4299" t="str">
            <v>מימון רחמים</v>
          </cell>
        </row>
        <row r="4300">
          <cell r="AC4300">
            <v>6615</v>
          </cell>
          <cell r="AD4300">
            <v>12757</v>
          </cell>
          <cell r="AE4300" t="str">
            <v>אנטמן זאב</v>
          </cell>
        </row>
        <row r="4301">
          <cell r="AC4301">
            <v>6085</v>
          </cell>
          <cell r="AD4301">
            <v>12758</v>
          </cell>
          <cell r="AE4301" t="str">
            <v>ניימן קלמן</v>
          </cell>
        </row>
        <row r="4302">
          <cell r="AC4302">
            <v>6085</v>
          </cell>
          <cell r="AD4302">
            <v>12759</v>
          </cell>
          <cell r="AE4302" t="str">
            <v>ניימן קלמן</v>
          </cell>
        </row>
        <row r="4303">
          <cell r="AC4303">
            <v>6085</v>
          </cell>
          <cell r="AD4303">
            <v>12760</v>
          </cell>
          <cell r="AE4303" t="str">
            <v>ניימן קלמן</v>
          </cell>
        </row>
        <row r="4304">
          <cell r="AC4304">
            <v>809</v>
          </cell>
          <cell r="AD4304">
            <v>12761</v>
          </cell>
          <cell r="AE4304" t="str">
            <v>רז גילה ובני</v>
          </cell>
        </row>
        <row r="4305">
          <cell r="AC4305">
            <v>1458</v>
          </cell>
          <cell r="AD4305">
            <v>12762</v>
          </cell>
          <cell r="AE4305" t="str">
            <v>קרמונה אורה</v>
          </cell>
        </row>
        <row r="4306">
          <cell r="AC4306">
            <v>2336</v>
          </cell>
          <cell r="AD4306">
            <v>12763</v>
          </cell>
          <cell r="AE4306" t="str">
            <v>מוסקוביץ' שרה</v>
          </cell>
        </row>
        <row r="4307">
          <cell r="AC4307">
            <v>3320</v>
          </cell>
          <cell r="AD4307">
            <v>12764</v>
          </cell>
          <cell r="AE4307" t="str">
            <v>אלשוילי חוה ואהרון</v>
          </cell>
        </row>
        <row r="4308">
          <cell r="AC4308">
            <v>3286</v>
          </cell>
          <cell r="AD4308">
            <v>12765</v>
          </cell>
          <cell r="AE4308" t="str">
            <v>בן נעים שרלי</v>
          </cell>
        </row>
        <row r="4309">
          <cell r="AC4309">
            <v>2706</v>
          </cell>
          <cell r="AD4309">
            <v>12766</v>
          </cell>
          <cell r="AE4309" t="str">
            <v>נחמני רפאל</v>
          </cell>
        </row>
        <row r="4310">
          <cell r="AC4310">
            <v>6616</v>
          </cell>
          <cell r="AD4310">
            <v>12767</v>
          </cell>
          <cell r="AE4310" t="str">
            <v>שטראוס בנימין ותמר</v>
          </cell>
        </row>
        <row r="4311">
          <cell r="AC4311">
            <v>6617</v>
          </cell>
          <cell r="AD4311">
            <v>12768</v>
          </cell>
          <cell r="AE4311" t="str">
            <v>בניסטי אבלין</v>
          </cell>
        </row>
        <row r="4312">
          <cell r="AC4312">
            <v>6618</v>
          </cell>
          <cell r="AD4312">
            <v>12769</v>
          </cell>
          <cell r="AE4312" t="str">
            <v>טגבו טספחון</v>
          </cell>
        </row>
        <row r="4313">
          <cell r="AC4313">
            <v>6619</v>
          </cell>
          <cell r="AD4313">
            <v>12770</v>
          </cell>
          <cell r="AE4313" t="str">
            <v>יונה ניסים ואורית</v>
          </cell>
        </row>
        <row r="4314">
          <cell r="AC4314">
            <v>3894</v>
          </cell>
          <cell r="AD4314">
            <v>12771</v>
          </cell>
          <cell r="AE4314" t="str">
            <v>דנוך דוד</v>
          </cell>
        </row>
        <row r="4315">
          <cell r="AC4315">
            <v>3894</v>
          </cell>
          <cell r="AD4315">
            <v>12772</v>
          </cell>
          <cell r="AE4315" t="str">
            <v>דנוך דוד</v>
          </cell>
        </row>
        <row r="4316">
          <cell r="AC4316">
            <v>6620</v>
          </cell>
          <cell r="AD4316">
            <v>12773</v>
          </cell>
          <cell r="AE4316" t="str">
            <v>מסיקה יעל,גבי</v>
          </cell>
        </row>
        <row r="4317">
          <cell r="AC4317">
            <v>5086</v>
          </cell>
          <cell r="AD4317">
            <v>12774</v>
          </cell>
          <cell r="AE4317" t="str">
            <v>גומיאן-מפעל גומ יעקב</v>
          </cell>
        </row>
        <row r="4318">
          <cell r="AC4318">
            <v>973</v>
          </cell>
          <cell r="AD4318">
            <v>12775</v>
          </cell>
          <cell r="AE4318" t="str">
            <v>מימון יעקב</v>
          </cell>
        </row>
        <row r="4319">
          <cell r="AC4319">
            <v>1108</v>
          </cell>
          <cell r="AD4319">
            <v>12776</v>
          </cell>
          <cell r="AE4319" t="str">
            <v>הומינר מתתיהו וחיה</v>
          </cell>
        </row>
        <row r="4320">
          <cell r="AC4320">
            <v>1083</v>
          </cell>
          <cell r="AD4320">
            <v>12777</v>
          </cell>
          <cell r="AE4320" t="str">
            <v>סאלם שמואל ופנינה</v>
          </cell>
        </row>
        <row r="4321">
          <cell r="AC4321">
            <v>6246</v>
          </cell>
          <cell r="AD4321">
            <v>12778</v>
          </cell>
          <cell r="AE4321" t="str">
            <v>כהן ארזי אליהו</v>
          </cell>
        </row>
        <row r="4322">
          <cell r="AC4322">
            <v>4083</v>
          </cell>
          <cell r="AD4322">
            <v>12779</v>
          </cell>
          <cell r="AE4322" t="str">
            <v>דהן ניסים</v>
          </cell>
        </row>
        <row r="4323">
          <cell r="AC4323">
            <v>3086</v>
          </cell>
          <cell r="AD4323">
            <v>12780</v>
          </cell>
          <cell r="AE4323" t="str">
            <v>אברהם עמי</v>
          </cell>
        </row>
        <row r="4324">
          <cell r="AC4324">
            <v>4756</v>
          </cell>
          <cell r="AD4324">
            <v>12781</v>
          </cell>
          <cell r="AE4324" t="str">
            <v>משה מלכה</v>
          </cell>
        </row>
        <row r="4325">
          <cell r="AC4325">
            <v>2741</v>
          </cell>
          <cell r="AD4325">
            <v>12782</v>
          </cell>
          <cell r="AE4325" t="str">
            <v>שרמן נועם</v>
          </cell>
        </row>
        <row r="4326">
          <cell r="AC4326">
            <v>2079</v>
          </cell>
          <cell r="AD4326">
            <v>12783</v>
          </cell>
          <cell r="AE4326" t="str">
            <v>שוסטרמן לב (אלברט)</v>
          </cell>
        </row>
        <row r="4327">
          <cell r="AC4327">
            <v>3067</v>
          </cell>
          <cell r="AD4327">
            <v>12784</v>
          </cell>
          <cell r="AE4327" t="str">
            <v>מס דני</v>
          </cell>
        </row>
        <row r="4328">
          <cell r="AC4328">
            <v>6621</v>
          </cell>
          <cell r="AD4328">
            <v>12785</v>
          </cell>
          <cell r="AE4328" t="str">
            <v>דנציגר מידן</v>
          </cell>
        </row>
        <row r="4329">
          <cell r="AC4329">
            <v>853</v>
          </cell>
          <cell r="AD4329">
            <v>12786</v>
          </cell>
          <cell r="AE4329" t="str">
            <v>בן ישי דליה ומשה</v>
          </cell>
        </row>
        <row r="4330">
          <cell r="AC4330">
            <v>4535</v>
          </cell>
          <cell r="AD4330">
            <v>12787</v>
          </cell>
          <cell r="AE4330" t="str">
            <v>אוסקר שלום</v>
          </cell>
        </row>
        <row r="4331">
          <cell r="AC4331">
            <v>1074</v>
          </cell>
          <cell r="AD4331">
            <v>12788</v>
          </cell>
          <cell r="AE4331" t="str">
            <v>אלמוזלינו שמעון</v>
          </cell>
        </row>
        <row r="4332">
          <cell r="AC4332">
            <v>6622</v>
          </cell>
          <cell r="AD4332">
            <v>12789</v>
          </cell>
          <cell r="AE4332" t="str">
            <v>וינוגרד עדי'ה ואביחי</v>
          </cell>
        </row>
        <row r="4333">
          <cell r="AC4333">
            <v>4972</v>
          </cell>
          <cell r="AD4333">
            <v>12790</v>
          </cell>
          <cell r="AE4333" t="str">
            <v>לוי חנה</v>
          </cell>
        </row>
        <row r="4334">
          <cell r="AC4334">
            <v>1881</v>
          </cell>
          <cell r="AD4334">
            <v>12791</v>
          </cell>
          <cell r="AE4334" t="str">
            <v>בן אריה פיני</v>
          </cell>
        </row>
        <row r="4335">
          <cell r="AC4335">
            <v>145</v>
          </cell>
          <cell r="AD4335">
            <v>12792</v>
          </cell>
          <cell r="AE4335" t="str">
            <v>שינכה יעקב</v>
          </cell>
        </row>
        <row r="4336">
          <cell r="AC4336">
            <v>6623</v>
          </cell>
          <cell r="AD4336">
            <v>12793</v>
          </cell>
          <cell r="AE4336" t="str">
            <v>אליה איתי ונעמה</v>
          </cell>
        </row>
        <row r="4337">
          <cell r="AC4337">
            <v>6624</v>
          </cell>
          <cell r="AD4337">
            <v>12794</v>
          </cell>
          <cell r="AE4337" t="str">
            <v>גורן בני</v>
          </cell>
        </row>
        <row r="4338">
          <cell r="AC4338">
            <v>3551</v>
          </cell>
          <cell r="AD4338">
            <v>12795</v>
          </cell>
          <cell r="AE4338" t="str">
            <v>אלמגור מיכאל (חיים)</v>
          </cell>
        </row>
        <row r="4339">
          <cell r="AC4339">
            <v>6148</v>
          </cell>
          <cell r="AD4339">
            <v>12796</v>
          </cell>
          <cell r="AE4339" t="str">
            <v>שליין יצחק</v>
          </cell>
        </row>
        <row r="4340">
          <cell r="AC4340">
            <v>5925</v>
          </cell>
          <cell r="AD4340">
            <v>12797</v>
          </cell>
          <cell r="AE4340" t="str">
            <v>כהן צבי ורחל</v>
          </cell>
        </row>
        <row r="4341">
          <cell r="AC4341">
            <v>4143</v>
          </cell>
          <cell r="AD4341">
            <v>12798</v>
          </cell>
          <cell r="AE4341" t="str">
            <v>דנינו אתי</v>
          </cell>
        </row>
        <row r="4342">
          <cell r="AC4342">
            <v>4685</v>
          </cell>
          <cell r="AD4342">
            <v>12799</v>
          </cell>
          <cell r="AE4342" t="str">
            <v>מיכאלי יוחנן ואנה</v>
          </cell>
        </row>
        <row r="4343">
          <cell r="AC4343">
            <v>5925</v>
          </cell>
          <cell r="AD4343">
            <v>12800</v>
          </cell>
          <cell r="AE4343" t="str">
            <v>כהן צבי ורחל</v>
          </cell>
        </row>
        <row r="4344">
          <cell r="AC4344">
            <v>6625</v>
          </cell>
          <cell r="AD4344">
            <v>12801</v>
          </cell>
          <cell r="AE4344" t="str">
            <v>ששון שלומי</v>
          </cell>
        </row>
        <row r="4345">
          <cell r="AC4345">
            <v>6626</v>
          </cell>
          <cell r="AD4345">
            <v>12802</v>
          </cell>
          <cell r="AE4345" t="str">
            <v>בן ישי ג'ילברט</v>
          </cell>
        </row>
        <row r="4346">
          <cell r="AC4346">
            <v>6627</v>
          </cell>
          <cell r="AD4346">
            <v>12803</v>
          </cell>
          <cell r="AE4346" t="str">
            <v>מנשרוב מננה</v>
          </cell>
        </row>
        <row r="4347">
          <cell r="AC4347">
            <v>3714</v>
          </cell>
          <cell r="AD4347">
            <v>12804</v>
          </cell>
          <cell r="AE4347" t="str">
            <v>קיבוץ גזר מטבח</v>
          </cell>
        </row>
        <row r="4348">
          <cell r="AC4348">
            <v>6627</v>
          </cell>
          <cell r="AD4348">
            <v>12805</v>
          </cell>
          <cell r="AE4348" t="str">
            <v>מנשרוב מננה</v>
          </cell>
        </row>
        <row r="4349">
          <cell r="AC4349">
            <v>5692</v>
          </cell>
          <cell r="AD4349">
            <v>12806</v>
          </cell>
          <cell r="AE4349" t="str">
            <v>עובדיה בינה</v>
          </cell>
        </row>
        <row r="4350">
          <cell r="AC4350">
            <v>5055</v>
          </cell>
          <cell r="AD4350">
            <v>12807</v>
          </cell>
          <cell r="AE4350" t="str">
            <v>שריקי דוד</v>
          </cell>
        </row>
        <row r="4351">
          <cell r="AC4351">
            <v>6628</v>
          </cell>
          <cell r="AD4351">
            <v>12808</v>
          </cell>
          <cell r="AE4351" t="str">
            <v>לויטנר רווית</v>
          </cell>
        </row>
        <row r="4352">
          <cell r="AC4352">
            <v>6629</v>
          </cell>
          <cell r="AD4352">
            <v>12809</v>
          </cell>
          <cell r="AE4352" t="str">
            <v>קאופמן אורי ואסתר</v>
          </cell>
        </row>
        <row r="4353">
          <cell r="AC4353">
            <v>6630</v>
          </cell>
          <cell r="AD4353">
            <v>12810</v>
          </cell>
          <cell r="AE4353" t="str">
            <v>אוליצקי יוסף</v>
          </cell>
        </row>
        <row r="4354">
          <cell r="AC4354">
            <v>6631</v>
          </cell>
          <cell r="AD4354">
            <v>12811</v>
          </cell>
          <cell r="AE4354" t="str">
            <v>נחמני איריס</v>
          </cell>
        </row>
        <row r="4355">
          <cell r="AC4355">
            <v>6632</v>
          </cell>
          <cell r="AD4355">
            <v>12812</v>
          </cell>
          <cell r="AE4355" t="str">
            <v>שויד ציון</v>
          </cell>
        </row>
        <row r="4356">
          <cell r="AC4356">
            <v>6633</v>
          </cell>
          <cell r="AD4356">
            <v>12813</v>
          </cell>
          <cell r="AE4356" t="str">
            <v>כהן שמעון</v>
          </cell>
        </row>
        <row r="4357">
          <cell r="AC4357">
            <v>3602</v>
          </cell>
          <cell r="AD4357">
            <v>12814</v>
          </cell>
          <cell r="AE4357" t="str">
            <v>אזברגה סולימן</v>
          </cell>
        </row>
        <row r="4358">
          <cell r="AC4358">
            <v>4722</v>
          </cell>
          <cell r="AD4358">
            <v>12815</v>
          </cell>
          <cell r="AE4358" t="str">
            <v>שרון אברהם</v>
          </cell>
        </row>
        <row r="4359">
          <cell r="AC4359">
            <v>6634</v>
          </cell>
          <cell r="AD4359">
            <v>12816</v>
          </cell>
          <cell r="AE4359" t="str">
            <v>גבר בני</v>
          </cell>
        </row>
        <row r="4360">
          <cell r="AC4360">
            <v>5622</v>
          </cell>
          <cell r="AD4360">
            <v>12817</v>
          </cell>
          <cell r="AE4360" t="str">
            <v>הומינר שלמה</v>
          </cell>
        </row>
        <row r="4361">
          <cell r="AC4361">
            <v>6035</v>
          </cell>
          <cell r="AD4361">
            <v>12818</v>
          </cell>
          <cell r="AE4361" t="str">
            <v>בנימין מרדכי ואסתר</v>
          </cell>
        </row>
        <row r="4362">
          <cell r="AC4362">
            <v>681</v>
          </cell>
          <cell r="AD4362">
            <v>12819</v>
          </cell>
          <cell r="AE4362" t="str">
            <v>פלד ניסן</v>
          </cell>
        </row>
        <row r="4363">
          <cell r="AC4363">
            <v>6635</v>
          </cell>
          <cell r="AD4363">
            <v>12820</v>
          </cell>
          <cell r="AE4363" t="str">
            <v>אמסלם אילן</v>
          </cell>
        </row>
        <row r="4364">
          <cell r="AC4364">
            <v>6636</v>
          </cell>
          <cell r="AD4364">
            <v>12821</v>
          </cell>
          <cell r="AE4364" t="str">
            <v>שילטון שרון ושירלי</v>
          </cell>
        </row>
        <row r="4365">
          <cell r="AC4365">
            <v>6637</v>
          </cell>
          <cell r="AD4365">
            <v>12822</v>
          </cell>
          <cell r="AE4365" t="str">
            <v>בוטרשוילי ציפורה ואהרון</v>
          </cell>
        </row>
        <row r="4366">
          <cell r="AC4366">
            <v>6638</v>
          </cell>
          <cell r="AD4366">
            <v>12823</v>
          </cell>
          <cell r="AE4366" t="str">
            <v>פרינקל פליקס</v>
          </cell>
        </row>
        <row r="4367">
          <cell r="AC4367">
            <v>6639</v>
          </cell>
          <cell r="AD4367">
            <v>12824</v>
          </cell>
          <cell r="AE4367" t="str">
            <v>בן חיון יעקב</v>
          </cell>
        </row>
        <row r="4368">
          <cell r="AC4368">
            <v>5459</v>
          </cell>
          <cell r="AD4368">
            <v>12825</v>
          </cell>
          <cell r="AE4368" t="str">
            <v>טרבלסי עמי</v>
          </cell>
        </row>
        <row r="4369">
          <cell r="AC4369">
            <v>6640</v>
          </cell>
          <cell r="AD4369">
            <v>12826</v>
          </cell>
          <cell r="AE4369" t="str">
            <v>ורדיגר זאב</v>
          </cell>
        </row>
        <row r="4370">
          <cell r="AC4370">
            <v>6641</v>
          </cell>
          <cell r="AD4370">
            <v>12827</v>
          </cell>
          <cell r="AE4370" t="str">
            <v>לוי חיים</v>
          </cell>
        </row>
        <row r="4371">
          <cell r="AC4371">
            <v>2381</v>
          </cell>
          <cell r="AD4371">
            <v>12828</v>
          </cell>
          <cell r="AE4371" t="str">
            <v>אבו חמד זיאד</v>
          </cell>
        </row>
        <row r="4372">
          <cell r="AC4372">
            <v>6642</v>
          </cell>
          <cell r="AD4372">
            <v>12829</v>
          </cell>
          <cell r="AE4372" t="str">
            <v>יוסף ציונה</v>
          </cell>
        </row>
        <row r="4373">
          <cell r="AC4373">
            <v>4857</v>
          </cell>
          <cell r="AD4373">
            <v>12830</v>
          </cell>
          <cell r="AE4373" t="str">
            <v>רוקח אבי וטל</v>
          </cell>
        </row>
        <row r="4374">
          <cell r="AC4374">
            <v>6643</v>
          </cell>
          <cell r="AD4374">
            <v>12831</v>
          </cell>
          <cell r="AE4374" t="str">
            <v>פזילוב בוריס</v>
          </cell>
        </row>
        <row r="4375">
          <cell r="AC4375">
            <v>6644</v>
          </cell>
          <cell r="AD4375">
            <v>12832</v>
          </cell>
          <cell r="AE4375" t="str">
            <v>שימחייב דורה ואיציק</v>
          </cell>
        </row>
        <row r="4376">
          <cell r="AC4376">
            <v>5606</v>
          </cell>
          <cell r="AD4376">
            <v>12833</v>
          </cell>
          <cell r="AE4376" t="str">
            <v>מרציאנו אתי וחיים</v>
          </cell>
        </row>
        <row r="4377">
          <cell r="AC4377">
            <v>5153</v>
          </cell>
          <cell r="AD4377">
            <v>12834</v>
          </cell>
          <cell r="AE4377" t="str">
            <v>מלמד יוסי וציפי</v>
          </cell>
        </row>
        <row r="4378">
          <cell r="AC4378">
            <v>1472</v>
          </cell>
          <cell r="AD4378">
            <v>12835</v>
          </cell>
          <cell r="AE4378" t="str">
            <v>אמיר קובי</v>
          </cell>
        </row>
        <row r="4379">
          <cell r="AC4379">
            <v>4940</v>
          </cell>
          <cell r="AD4379">
            <v>12836</v>
          </cell>
          <cell r="AE4379" t="str">
            <v>דייג יוסי ושולה</v>
          </cell>
        </row>
        <row r="4380">
          <cell r="AC4380">
            <v>6645</v>
          </cell>
          <cell r="AD4380">
            <v>12837</v>
          </cell>
          <cell r="AE4380" t="str">
            <v>מוזיקנט יעקב</v>
          </cell>
        </row>
        <row r="4381">
          <cell r="AC4381">
            <v>6646</v>
          </cell>
          <cell r="AD4381">
            <v>12838</v>
          </cell>
          <cell r="AE4381" t="str">
            <v>ליברמן ירון</v>
          </cell>
        </row>
        <row r="4382">
          <cell r="AC4382">
            <v>920</v>
          </cell>
          <cell r="AD4382">
            <v>12839</v>
          </cell>
          <cell r="AE4382" t="str">
            <v>אריה אשר</v>
          </cell>
        </row>
        <row r="4383">
          <cell r="AC4383">
            <v>2944</v>
          </cell>
          <cell r="AD4383">
            <v>12840</v>
          </cell>
          <cell r="AE4383" t="str">
            <v>בהלול נילי ואיהב</v>
          </cell>
        </row>
        <row r="4384">
          <cell r="AC4384">
            <v>6647</v>
          </cell>
          <cell r="AD4384">
            <v>12841</v>
          </cell>
          <cell r="AE4384" t="str">
            <v>מחבש תמי</v>
          </cell>
        </row>
        <row r="4385">
          <cell r="AC4385">
            <v>6242</v>
          </cell>
          <cell r="AD4385">
            <v>12842</v>
          </cell>
          <cell r="AE4385" t="str">
            <v>רנדר גלינה</v>
          </cell>
        </row>
        <row r="4386">
          <cell r="AC4386">
            <v>6648</v>
          </cell>
          <cell r="AD4386">
            <v>12843</v>
          </cell>
          <cell r="AE4386" t="str">
            <v>כהן שלמה</v>
          </cell>
        </row>
        <row r="4387">
          <cell r="AC4387">
            <v>5909</v>
          </cell>
          <cell r="AD4387">
            <v>12844</v>
          </cell>
          <cell r="AE4387" t="str">
            <v>בידס מרים</v>
          </cell>
        </row>
        <row r="4388">
          <cell r="AC4388">
            <v>3230</v>
          </cell>
          <cell r="AD4388">
            <v>12845</v>
          </cell>
          <cell r="AE4388" t="str">
            <v>דברשוילי אסתר</v>
          </cell>
        </row>
        <row r="4389">
          <cell r="AC4389">
            <v>6649</v>
          </cell>
          <cell r="AD4389">
            <v>12846</v>
          </cell>
          <cell r="AE4389" t="str">
            <v>אבו ריאש תפסיר</v>
          </cell>
        </row>
        <row r="4390">
          <cell r="AC4390">
            <v>6650</v>
          </cell>
          <cell r="AD4390">
            <v>12847</v>
          </cell>
          <cell r="AE4390" t="str">
            <v>מרכז חב"ד חינוכי לבנות</v>
          </cell>
        </row>
        <row r="4391">
          <cell r="AC4391">
            <v>6651</v>
          </cell>
          <cell r="AD4391">
            <v>12848</v>
          </cell>
          <cell r="AE4391" t="str">
            <v>מכבי דוד וגילה</v>
          </cell>
        </row>
        <row r="4392">
          <cell r="AC4392">
            <v>6652</v>
          </cell>
          <cell r="AD4392">
            <v>12849</v>
          </cell>
          <cell r="AE4392" t="str">
            <v>גוזלן יאיר</v>
          </cell>
        </row>
        <row r="4393">
          <cell r="AC4393">
            <v>6653</v>
          </cell>
          <cell r="AD4393">
            <v>12850</v>
          </cell>
          <cell r="AE4393" t="str">
            <v>ליס ענת</v>
          </cell>
        </row>
        <row r="4394">
          <cell r="AC4394">
            <v>6654</v>
          </cell>
          <cell r="AD4394">
            <v>12851</v>
          </cell>
          <cell r="AE4394" t="str">
            <v>ברוך ליאון</v>
          </cell>
        </row>
        <row r="4395">
          <cell r="AC4395">
            <v>4885</v>
          </cell>
          <cell r="AD4395">
            <v>12852</v>
          </cell>
          <cell r="AE4395" t="str">
            <v>מיכאלי אורי</v>
          </cell>
        </row>
        <row r="4396">
          <cell r="AC4396">
            <v>966</v>
          </cell>
          <cell r="AD4396">
            <v>12853</v>
          </cell>
          <cell r="AE4396" t="str">
            <v>סיטבון עליזה ורוז'ה</v>
          </cell>
        </row>
        <row r="4397">
          <cell r="AC4397">
            <v>6655</v>
          </cell>
          <cell r="AD4397">
            <v>12854</v>
          </cell>
          <cell r="AE4397" t="str">
            <v>דוודי איכלס</v>
          </cell>
        </row>
        <row r="4398">
          <cell r="AC4398">
            <v>6656</v>
          </cell>
          <cell r="AD4398">
            <v>12855</v>
          </cell>
          <cell r="AE4398" t="str">
            <v>יאיר יערית</v>
          </cell>
        </row>
        <row r="4399">
          <cell r="AC4399">
            <v>6657</v>
          </cell>
          <cell r="AD4399">
            <v>12856</v>
          </cell>
          <cell r="AE4399" t="str">
            <v>אבו מנה אנטואנט</v>
          </cell>
        </row>
        <row r="4400">
          <cell r="AC4400">
            <v>6658</v>
          </cell>
          <cell r="AD4400">
            <v>12857</v>
          </cell>
          <cell r="AE4400" t="str">
            <v>אביקסיס אפרת</v>
          </cell>
        </row>
        <row r="4401">
          <cell r="AC4401">
            <v>1990</v>
          </cell>
          <cell r="AD4401">
            <v>12858</v>
          </cell>
          <cell r="AE4401" t="str">
            <v>אילוז יצחק ושרה</v>
          </cell>
        </row>
        <row r="4402">
          <cell r="AC4402">
            <v>6659</v>
          </cell>
          <cell r="AD4402">
            <v>12859</v>
          </cell>
          <cell r="AE4402" t="str">
            <v>בוטרשוילי שרה</v>
          </cell>
        </row>
        <row r="4403">
          <cell r="AC4403">
            <v>6660</v>
          </cell>
          <cell r="AD4403">
            <v>12860</v>
          </cell>
          <cell r="AE4403" t="str">
            <v>ברמי אלי</v>
          </cell>
        </row>
        <row r="4404">
          <cell r="AC4404">
            <v>6661</v>
          </cell>
          <cell r="AD4404">
            <v>12861</v>
          </cell>
          <cell r="AE4404" t="str">
            <v>גרשמן יורי</v>
          </cell>
        </row>
        <row r="4405">
          <cell r="AC4405">
            <v>6662</v>
          </cell>
          <cell r="AD4405">
            <v>12862</v>
          </cell>
          <cell r="AE4405" t="str">
            <v>אלימלך יוסף ואפרת</v>
          </cell>
        </row>
        <row r="4406">
          <cell r="AC4406">
            <v>6663</v>
          </cell>
          <cell r="AD4406">
            <v>12863</v>
          </cell>
          <cell r="AE4406" t="str">
            <v>מוקבל אלן</v>
          </cell>
        </row>
        <row r="4407">
          <cell r="AC4407">
            <v>6664</v>
          </cell>
          <cell r="AD4407">
            <v>12864</v>
          </cell>
          <cell r="AE4407" t="str">
            <v>אלקלעי זוהר ודורית</v>
          </cell>
        </row>
        <row r="4408">
          <cell r="AC4408">
            <v>6665</v>
          </cell>
          <cell r="AD4408">
            <v>12865</v>
          </cell>
          <cell r="AE4408" t="str">
            <v>קנדלקר אושרית,קרן</v>
          </cell>
        </row>
        <row r="4409">
          <cell r="AC4409">
            <v>6666</v>
          </cell>
          <cell r="AD4409">
            <v>12866</v>
          </cell>
          <cell r="AE4409" t="str">
            <v>אלדן רפי</v>
          </cell>
        </row>
        <row r="4410">
          <cell r="AC4410">
            <v>6667</v>
          </cell>
          <cell r="AD4410">
            <v>12867</v>
          </cell>
          <cell r="AE4410" t="str">
            <v>אלוואחווח זמיעה</v>
          </cell>
        </row>
        <row r="4411">
          <cell r="AC4411">
            <v>5723</v>
          </cell>
          <cell r="AD4411">
            <v>12868</v>
          </cell>
          <cell r="AE4411" t="str">
            <v>פרידמן חיים ואסתר</v>
          </cell>
        </row>
        <row r="4412">
          <cell r="AC4412">
            <v>6654</v>
          </cell>
          <cell r="AD4412">
            <v>12869</v>
          </cell>
          <cell r="AE4412" t="str">
            <v>ברוך ליאון</v>
          </cell>
        </row>
        <row r="4413">
          <cell r="AC4413">
            <v>6668</v>
          </cell>
          <cell r="AD4413">
            <v>12870</v>
          </cell>
          <cell r="AE4413" t="str">
            <v>אמסילי שרה</v>
          </cell>
        </row>
        <row r="4414">
          <cell r="AC4414">
            <v>1021</v>
          </cell>
          <cell r="AD4414">
            <v>12871</v>
          </cell>
          <cell r="AE4414" t="str">
            <v>עמירם צורי</v>
          </cell>
        </row>
        <row r="4415">
          <cell r="AC4415">
            <v>6669</v>
          </cell>
          <cell r="AD4415">
            <v>12872</v>
          </cell>
          <cell r="AE4415" t="str">
            <v>קשיר חנא</v>
          </cell>
        </row>
        <row r="4416">
          <cell r="AC4416">
            <v>4995</v>
          </cell>
          <cell r="AD4416">
            <v>12873</v>
          </cell>
          <cell r="AE4416" t="str">
            <v>סמואל רפאל</v>
          </cell>
        </row>
        <row r="4417">
          <cell r="AC4417">
            <v>2351</v>
          </cell>
          <cell r="AD4417">
            <v>12874</v>
          </cell>
          <cell r="AE4417" t="str">
            <v>עינת יחזקאל ורחל</v>
          </cell>
        </row>
        <row r="4418">
          <cell r="AC4418">
            <v>1960</v>
          </cell>
          <cell r="AD4418">
            <v>12875</v>
          </cell>
          <cell r="AE4418" t="str">
            <v>כוגן יהושוע אביבה</v>
          </cell>
        </row>
        <row r="4419">
          <cell r="AC4419">
            <v>6670</v>
          </cell>
          <cell r="AD4419">
            <v>12876</v>
          </cell>
          <cell r="AE4419" t="str">
            <v>שגב יוסף</v>
          </cell>
        </row>
        <row r="4420">
          <cell r="AC4420">
            <v>4764</v>
          </cell>
          <cell r="AD4420">
            <v>12877</v>
          </cell>
          <cell r="AE4420" t="str">
            <v>מאיר נורברטו וגילה</v>
          </cell>
        </row>
        <row r="4421">
          <cell r="AC4421">
            <v>6270</v>
          </cell>
          <cell r="AD4421">
            <v>12878</v>
          </cell>
          <cell r="AE4421" t="str">
            <v>דדיאשוילי מיכאל</v>
          </cell>
        </row>
        <row r="4422">
          <cell r="AC4422">
            <v>700</v>
          </cell>
          <cell r="AD4422">
            <v>12879</v>
          </cell>
          <cell r="AE4422" t="str">
            <v>שרביט ז'ק ורותי</v>
          </cell>
        </row>
        <row r="4423">
          <cell r="AC4423">
            <v>6671</v>
          </cell>
          <cell r="AD4423">
            <v>12880</v>
          </cell>
          <cell r="AE4423" t="str">
            <v>גרוסמן אלעד</v>
          </cell>
        </row>
        <row r="4424">
          <cell r="AC4424">
            <v>6672</v>
          </cell>
          <cell r="AD4424">
            <v>12881</v>
          </cell>
          <cell r="AE4424" t="str">
            <v>רוזנצוויג ג'קי</v>
          </cell>
        </row>
        <row r="4425">
          <cell r="AC4425">
            <v>6329</v>
          </cell>
          <cell r="AD4425">
            <v>12882</v>
          </cell>
          <cell r="AE4425" t="str">
            <v>חמדוני איאם וחליל</v>
          </cell>
        </row>
        <row r="4426">
          <cell r="AC4426">
            <v>4466</v>
          </cell>
          <cell r="AD4426">
            <v>12883</v>
          </cell>
          <cell r="AE4426" t="str">
            <v>כץ רובי</v>
          </cell>
        </row>
        <row r="4427">
          <cell r="AC4427">
            <v>6673</v>
          </cell>
          <cell r="AD4427">
            <v>12884</v>
          </cell>
          <cell r="AE4427" t="str">
            <v>אלסעדי חאלה</v>
          </cell>
        </row>
        <row r="4428">
          <cell r="AC4428">
            <v>6650</v>
          </cell>
          <cell r="AD4428">
            <v>12885</v>
          </cell>
          <cell r="AE4428" t="str">
            <v>מרכז חב"ד חינוכי לבנות</v>
          </cell>
        </row>
        <row r="4429">
          <cell r="AC4429">
            <v>1511</v>
          </cell>
          <cell r="AD4429">
            <v>12886</v>
          </cell>
          <cell r="AE4429" t="str">
            <v>הורוביץ רפאל ועפרה</v>
          </cell>
        </row>
        <row r="4430">
          <cell r="AC4430">
            <v>6674</v>
          </cell>
          <cell r="AD4430">
            <v>12887</v>
          </cell>
          <cell r="AE4430" t="str">
            <v>כבודי בתיה (פיני)</v>
          </cell>
        </row>
        <row r="4431">
          <cell r="AC4431">
            <v>6675</v>
          </cell>
          <cell r="AD4431">
            <v>12888</v>
          </cell>
          <cell r="AE4431" t="str">
            <v>הניג אורי</v>
          </cell>
        </row>
        <row r="4432">
          <cell r="AC4432">
            <v>6676</v>
          </cell>
          <cell r="AD4432">
            <v>12889</v>
          </cell>
          <cell r="AE4432" t="str">
            <v>כדורי מצלווי</v>
          </cell>
        </row>
        <row r="4433">
          <cell r="AC4433">
            <v>5419</v>
          </cell>
          <cell r="AD4433">
            <v>12890</v>
          </cell>
          <cell r="AE4433" t="str">
            <v>קורלקר יוסף</v>
          </cell>
        </row>
        <row r="4434">
          <cell r="AC4434">
            <v>3106</v>
          </cell>
          <cell r="AD4434">
            <v>12891</v>
          </cell>
          <cell r="AE4434" t="str">
            <v>מור אלי</v>
          </cell>
        </row>
        <row r="4435">
          <cell r="AC4435">
            <v>6677</v>
          </cell>
          <cell r="AD4435">
            <v>12892</v>
          </cell>
          <cell r="AE4435" t="str">
            <v>איבגי אשר</v>
          </cell>
        </row>
        <row r="4436">
          <cell r="AC4436">
            <v>5605</v>
          </cell>
          <cell r="AD4436">
            <v>12893</v>
          </cell>
          <cell r="AE4436" t="str">
            <v>פליס תמרה ואוריאל</v>
          </cell>
        </row>
        <row r="4437">
          <cell r="AC4437">
            <v>6678</v>
          </cell>
          <cell r="AD4437">
            <v>12894</v>
          </cell>
          <cell r="AE4437" t="str">
            <v>כהן דבורה</v>
          </cell>
        </row>
        <row r="4438">
          <cell r="AC4438">
            <v>4317</v>
          </cell>
          <cell r="AD4438">
            <v>12895</v>
          </cell>
          <cell r="AE4438" t="str">
            <v>בן שושן יעקב</v>
          </cell>
        </row>
        <row r="4439">
          <cell r="AC4439">
            <v>4228</v>
          </cell>
          <cell r="AD4439">
            <v>12896</v>
          </cell>
          <cell r="AE4439" t="str">
            <v>רביבו ויויאן מרדכי</v>
          </cell>
        </row>
        <row r="4440">
          <cell r="AC4440">
            <v>3182</v>
          </cell>
          <cell r="AD4440">
            <v>12897</v>
          </cell>
          <cell r="AE4440" t="str">
            <v>אגם דוד וציפי</v>
          </cell>
        </row>
        <row r="4441">
          <cell r="AC4441">
            <v>3055</v>
          </cell>
          <cell r="AD4441">
            <v>12898</v>
          </cell>
          <cell r="AE4441" t="str">
            <v>כהן גרסיאלה</v>
          </cell>
        </row>
        <row r="4442">
          <cell r="AC4442">
            <v>5653</v>
          </cell>
          <cell r="AD4442">
            <v>12899</v>
          </cell>
          <cell r="AE4442" t="str">
            <v>שגב יצחק</v>
          </cell>
        </row>
        <row r="4443">
          <cell r="AC4443">
            <v>6679</v>
          </cell>
          <cell r="AD4443">
            <v>12900</v>
          </cell>
          <cell r="AE4443" t="str">
            <v>השכל עליזה</v>
          </cell>
        </row>
        <row r="4444">
          <cell r="AC4444">
            <v>332</v>
          </cell>
          <cell r="AD4444">
            <v>12901</v>
          </cell>
          <cell r="AE4444" t="str">
            <v>סילוני ברכה</v>
          </cell>
        </row>
        <row r="4445">
          <cell r="AC4445">
            <v>426</v>
          </cell>
          <cell r="AD4445">
            <v>12902</v>
          </cell>
          <cell r="AE4445" t="str">
            <v>פרחי רבקה ואברהם</v>
          </cell>
        </row>
        <row r="4446">
          <cell r="AC4446">
            <v>3610</v>
          </cell>
          <cell r="AD4446">
            <v>12903</v>
          </cell>
          <cell r="AE4446" t="str">
            <v>כץ זלמן</v>
          </cell>
        </row>
        <row r="4447">
          <cell r="AC4447">
            <v>6663</v>
          </cell>
          <cell r="AD4447">
            <v>12904</v>
          </cell>
          <cell r="AE4447" t="str">
            <v>מוקבל אלן</v>
          </cell>
        </row>
        <row r="4448">
          <cell r="AC4448">
            <v>6680</v>
          </cell>
          <cell r="AD4448">
            <v>12905</v>
          </cell>
          <cell r="AE4448" t="str">
            <v>עיסי מוחמד ואחלס</v>
          </cell>
        </row>
        <row r="4449">
          <cell r="AC4449">
            <v>1601</v>
          </cell>
          <cell r="AD4449">
            <v>12906</v>
          </cell>
          <cell r="AE4449" t="str">
            <v>נעים שושן ורחל</v>
          </cell>
        </row>
        <row r="4450">
          <cell r="AC4450">
            <v>6681</v>
          </cell>
          <cell r="AD4450">
            <v>12907</v>
          </cell>
          <cell r="AE4450" t="str">
            <v>שמואל רוזה</v>
          </cell>
        </row>
        <row r="4451">
          <cell r="AC4451">
            <v>1996</v>
          </cell>
          <cell r="AD4451">
            <v>12908</v>
          </cell>
          <cell r="AE4451" t="str">
            <v>ארנטל פנינה</v>
          </cell>
        </row>
        <row r="4452">
          <cell r="AC4452">
            <v>2994</v>
          </cell>
          <cell r="AD4452">
            <v>12909</v>
          </cell>
          <cell r="AE4452" t="str">
            <v>סעדון דוד</v>
          </cell>
        </row>
        <row r="4453">
          <cell r="AC4453">
            <v>6682</v>
          </cell>
          <cell r="AD4453">
            <v>12910</v>
          </cell>
          <cell r="AE4453" t="str">
            <v>קפה נקטר אריה</v>
          </cell>
        </row>
        <row r="4454">
          <cell r="AC4454">
            <v>4799</v>
          </cell>
          <cell r="AD4454">
            <v>12911</v>
          </cell>
          <cell r="AE4454" t="str">
            <v>פינגר אליעזר</v>
          </cell>
        </row>
        <row r="4455">
          <cell r="AC4455">
            <v>4343</v>
          </cell>
          <cell r="AD4455">
            <v>12912</v>
          </cell>
          <cell r="AE4455" t="str">
            <v>עידן מרגלית ודוד</v>
          </cell>
        </row>
        <row r="4456">
          <cell r="AC4456">
            <v>2788</v>
          </cell>
          <cell r="AD4456">
            <v>12913</v>
          </cell>
          <cell r="AE4456" t="str">
            <v>מירובוי לאה</v>
          </cell>
        </row>
        <row r="4457">
          <cell r="AC4457">
            <v>5720</v>
          </cell>
          <cell r="AD4457">
            <v>12914</v>
          </cell>
          <cell r="AE4457" t="str">
            <v>לביא שאלתיאל</v>
          </cell>
        </row>
        <row r="4458">
          <cell r="AC4458">
            <v>3551</v>
          </cell>
          <cell r="AD4458">
            <v>12915</v>
          </cell>
          <cell r="AE4458" t="str">
            <v>אלמגור מיכאל (חיים)</v>
          </cell>
        </row>
        <row r="4459">
          <cell r="AC4459">
            <v>5016</v>
          </cell>
          <cell r="AD4459">
            <v>12916</v>
          </cell>
          <cell r="AE4459" t="str">
            <v>נונה ארוז (ורד)</v>
          </cell>
        </row>
        <row r="4460">
          <cell r="AC4460">
            <v>2004</v>
          </cell>
          <cell r="AD4460">
            <v>12917</v>
          </cell>
          <cell r="AE4460" t="str">
            <v>לוי אריה</v>
          </cell>
        </row>
        <row r="4461">
          <cell r="AC4461">
            <v>1021</v>
          </cell>
          <cell r="AD4461">
            <v>12918</v>
          </cell>
          <cell r="AE4461" t="str">
            <v>עמירם צורי</v>
          </cell>
        </row>
        <row r="4462">
          <cell r="AC4462">
            <v>6683</v>
          </cell>
          <cell r="AD4462">
            <v>12919</v>
          </cell>
          <cell r="AE4462" t="str">
            <v>פלג אילון</v>
          </cell>
        </row>
        <row r="4463">
          <cell r="AC4463">
            <v>3055</v>
          </cell>
          <cell r="AD4463">
            <v>12920</v>
          </cell>
          <cell r="AE4463" t="str">
            <v>כהן גרסיאלה</v>
          </cell>
        </row>
        <row r="4464">
          <cell r="AC4464">
            <v>6684</v>
          </cell>
          <cell r="AD4464">
            <v>12921</v>
          </cell>
          <cell r="AE4464" t="str">
            <v>אקסטרים אבידר (אסנת)</v>
          </cell>
        </row>
        <row r="4465">
          <cell r="AC4465">
            <v>6685</v>
          </cell>
          <cell r="AD4465">
            <v>12922</v>
          </cell>
          <cell r="AE4465" t="str">
            <v>נמני אילן</v>
          </cell>
        </row>
        <row r="4466">
          <cell r="AC4466">
            <v>6495</v>
          </cell>
          <cell r="AD4466">
            <v>12923</v>
          </cell>
          <cell r="AE4466" t="str">
            <v>אבו שרך הודה</v>
          </cell>
        </row>
        <row r="4467">
          <cell r="AC4467">
            <v>5269</v>
          </cell>
          <cell r="AD4467">
            <v>12924</v>
          </cell>
          <cell r="AE4467" t="str">
            <v>פרץ חיה</v>
          </cell>
        </row>
        <row r="4468">
          <cell r="AC4468">
            <v>1919</v>
          </cell>
          <cell r="AD4468">
            <v>12925</v>
          </cell>
          <cell r="AE4468" t="str">
            <v>בטוניאשוילי סימון</v>
          </cell>
        </row>
        <row r="4469">
          <cell r="AC4469">
            <v>1538</v>
          </cell>
          <cell r="AD4469">
            <v>12926</v>
          </cell>
          <cell r="AE4469" t="str">
            <v>להמן אריה ושמחה</v>
          </cell>
        </row>
        <row r="4470">
          <cell r="AC4470">
            <v>4413</v>
          </cell>
          <cell r="AD4470">
            <v>12927</v>
          </cell>
          <cell r="AE4470" t="str">
            <v>מבצר דוד וצביה</v>
          </cell>
        </row>
        <row r="4471">
          <cell r="AC4471">
            <v>6686</v>
          </cell>
          <cell r="AD4471">
            <v>12928</v>
          </cell>
          <cell r="AE4471" t="str">
            <v>פוזיילוב רחלי וסאשה</v>
          </cell>
        </row>
        <row r="4472">
          <cell r="AC4472">
            <v>6687</v>
          </cell>
          <cell r="AD4472">
            <v>12929</v>
          </cell>
          <cell r="AE4472" t="str">
            <v>בן ישי יעקב</v>
          </cell>
        </row>
        <row r="4473">
          <cell r="AC4473">
            <v>6594</v>
          </cell>
          <cell r="AD4473">
            <v>12930</v>
          </cell>
          <cell r="AE4473" t="str">
            <v>בן איון משה</v>
          </cell>
        </row>
        <row r="4474">
          <cell r="AC4474">
            <v>6688</v>
          </cell>
          <cell r="AD4474">
            <v>12931</v>
          </cell>
          <cell r="AE4474" t="str">
            <v>אדרי רונית ודוד</v>
          </cell>
        </row>
        <row r="4475">
          <cell r="AC4475">
            <v>6689</v>
          </cell>
          <cell r="AD4475">
            <v>12932</v>
          </cell>
          <cell r="AE4475" t="str">
            <v>יצחקי רוני</v>
          </cell>
        </row>
        <row r="4476">
          <cell r="AC4476">
            <v>2634</v>
          </cell>
          <cell r="AD4476">
            <v>12933</v>
          </cell>
          <cell r="AE4476" t="str">
            <v>חמישה יהושוע</v>
          </cell>
        </row>
        <row r="4477">
          <cell r="AC4477">
            <v>6690</v>
          </cell>
          <cell r="AD4477">
            <v>12934</v>
          </cell>
          <cell r="AE4477" t="str">
            <v>וחידי נדיה</v>
          </cell>
        </row>
        <row r="4478">
          <cell r="AC4478">
            <v>6691</v>
          </cell>
          <cell r="AD4478">
            <v>12935</v>
          </cell>
          <cell r="AE4478" t="str">
            <v>בן עמרם אלברט</v>
          </cell>
        </row>
        <row r="4479">
          <cell r="AC4479">
            <v>4229</v>
          </cell>
          <cell r="AD4479">
            <v>12936</v>
          </cell>
          <cell r="AE4479" t="str">
            <v>כרדי דני</v>
          </cell>
        </row>
        <row r="4480">
          <cell r="AC4480">
            <v>6668</v>
          </cell>
          <cell r="AD4480">
            <v>12937</v>
          </cell>
          <cell r="AE4480" t="str">
            <v>אמסילי שרה</v>
          </cell>
        </row>
        <row r="4481">
          <cell r="AC4481">
            <v>671</v>
          </cell>
          <cell r="AD4481">
            <v>12938</v>
          </cell>
          <cell r="AE4481" t="str">
            <v>בן חיון שלמה</v>
          </cell>
        </row>
        <row r="4482">
          <cell r="AC4482">
            <v>5852</v>
          </cell>
          <cell r="AD4482">
            <v>12939</v>
          </cell>
          <cell r="AE4482" t="str">
            <v>מעון רותם מרים</v>
          </cell>
        </row>
        <row r="4483">
          <cell r="AC4483">
            <v>6692</v>
          </cell>
          <cell r="AD4483">
            <v>12940</v>
          </cell>
          <cell r="AE4483" t="str">
            <v>טהר שלום</v>
          </cell>
        </row>
        <row r="4484">
          <cell r="AC4484">
            <v>6629</v>
          </cell>
          <cell r="AD4484">
            <v>12941</v>
          </cell>
          <cell r="AE4484" t="str">
            <v>קאופמן אורי ואסתר</v>
          </cell>
        </row>
        <row r="4485">
          <cell r="AC4485">
            <v>5179</v>
          </cell>
          <cell r="AD4485">
            <v>12942</v>
          </cell>
          <cell r="AE4485" t="str">
            <v>לויאשוילי אבישי</v>
          </cell>
        </row>
        <row r="4486">
          <cell r="AC4486">
            <v>543</v>
          </cell>
          <cell r="AD4486">
            <v>12943</v>
          </cell>
          <cell r="AE4486" t="str">
            <v>שליין מרקוס</v>
          </cell>
        </row>
        <row r="4487">
          <cell r="AC4487">
            <v>6693</v>
          </cell>
          <cell r="AD4487">
            <v>12944</v>
          </cell>
          <cell r="AE4487" t="str">
            <v>קסטנבאום דוד וחני</v>
          </cell>
        </row>
        <row r="4488">
          <cell r="AC4488">
            <v>4352</v>
          </cell>
          <cell r="AD4488">
            <v>12945</v>
          </cell>
          <cell r="AE4488" t="str">
            <v>ביטן שמעון</v>
          </cell>
        </row>
        <row r="4489">
          <cell r="AC4489">
            <v>2958</v>
          </cell>
          <cell r="AD4489">
            <v>12946</v>
          </cell>
          <cell r="AE4489" t="str">
            <v>אמסלם חנה</v>
          </cell>
        </row>
        <row r="4490">
          <cell r="AC4490">
            <v>6694</v>
          </cell>
          <cell r="AD4490">
            <v>12947</v>
          </cell>
          <cell r="AE4490" t="str">
            <v>חזן דוד</v>
          </cell>
        </row>
        <row r="4491">
          <cell r="AC4491">
            <v>1456</v>
          </cell>
          <cell r="AD4491">
            <v>12948</v>
          </cell>
          <cell r="AE4491" t="str">
            <v>טורא אלי וחנה</v>
          </cell>
        </row>
        <row r="4492">
          <cell r="AC4492">
            <v>6695</v>
          </cell>
          <cell r="AD4492">
            <v>12949</v>
          </cell>
          <cell r="AE4492" t="str">
            <v>אוהב ציון קלרה</v>
          </cell>
        </row>
        <row r="4493">
          <cell r="AC4493">
            <v>353</v>
          </cell>
          <cell r="AD4493">
            <v>12950</v>
          </cell>
          <cell r="AE4493" t="str">
            <v>רחמים אברהם,סויטלנ</v>
          </cell>
        </row>
        <row r="4494">
          <cell r="AC4494">
            <v>6696</v>
          </cell>
          <cell r="AD4494">
            <v>12951</v>
          </cell>
          <cell r="AE4494" t="str">
            <v>טספהון אסף וזהבה</v>
          </cell>
        </row>
        <row r="4495">
          <cell r="AC4495">
            <v>6333</v>
          </cell>
          <cell r="AD4495">
            <v>12952</v>
          </cell>
          <cell r="AE4495" t="str">
            <v>היימן רן ומאיה</v>
          </cell>
        </row>
        <row r="4496">
          <cell r="AC4496">
            <v>2075</v>
          </cell>
          <cell r="AD4496">
            <v>12953</v>
          </cell>
          <cell r="AE4496" t="str">
            <v>שפרבר מרדכי</v>
          </cell>
        </row>
        <row r="4497">
          <cell r="AC4497">
            <v>5648</v>
          </cell>
          <cell r="AD4497">
            <v>12954</v>
          </cell>
          <cell r="AE4497" t="str">
            <v>מימון זהבה</v>
          </cell>
        </row>
        <row r="4498">
          <cell r="AC4498">
            <v>1081</v>
          </cell>
          <cell r="AD4498">
            <v>12955</v>
          </cell>
          <cell r="AE4498" t="str">
            <v>שלוש רונית ומאיר</v>
          </cell>
        </row>
        <row r="4499">
          <cell r="AC4499">
            <v>1081</v>
          </cell>
          <cell r="AD4499">
            <v>12956</v>
          </cell>
          <cell r="AE4499" t="str">
            <v>שלוש רונית ומאיר</v>
          </cell>
        </row>
        <row r="4500">
          <cell r="AC4500">
            <v>5371</v>
          </cell>
          <cell r="AD4500">
            <v>12957</v>
          </cell>
          <cell r="AE4500" t="str">
            <v>שמילה אילן ורותי</v>
          </cell>
        </row>
        <row r="4501">
          <cell r="AC4501">
            <v>2509</v>
          </cell>
          <cell r="AD4501">
            <v>12958</v>
          </cell>
          <cell r="AE4501" t="str">
            <v>זוילי מאיר ורחל</v>
          </cell>
        </row>
        <row r="4502">
          <cell r="AC4502">
            <v>3025</v>
          </cell>
          <cell r="AD4502">
            <v>12959</v>
          </cell>
          <cell r="AE4502" t="str">
            <v>שיש אבי ורונית</v>
          </cell>
        </row>
        <row r="4503">
          <cell r="AC4503">
            <v>6697</v>
          </cell>
          <cell r="AD4503">
            <v>12960</v>
          </cell>
          <cell r="AE4503" t="str">
            <v>דלל יעקב</v>
          </cell>
        </row>
        <row r="4504">
          <cell r="AC4504">
            <v>6698</v>
          </cell>
          <cell r="AD4504">
            <v>12961</v>
          </cell>
          <cell r="AE4504" t="str">
            <v>דגגה נדב</v>
          </cell>
        </row>
        <row r="4505">
          <cell r="AC4505">
            <v>6699</v>
          </cell>
          <cell r="AD4505">
            <v>12962</v>
          </cell>
          <cell r="AE4505" t="str">
            <v>פנחסוב ישראל</v>
          </cell>
        </row>
        <row r="4506">
          <cell r="AC4506">
            <v>6700</v>
          </cell>
          <cell r="AD4506">
            <v>12963</v>
          </cell>
          <cell r="AE4506" t="str">
            <v>בן אוליאל עמליה (לירז)</v>
          </cell>
        </row>
        <row r="4507">
          <cell r="AC4507">
            <v>5583</v>
          </cell>
          <cell r="AD4507">
            <v>12964</v>
          </cell>
          <cell r="AE4507" t="str">
            <v>וינר משה</v>
          </cell>
        </row>
        <row r="4508">
          <cell r="AC4508">
            <v>3129</v>
          </cell>
          <cell r="AD4508">
            <v>12965</v>
          </cell>
          <cell r="AE4508" t="str">
            <v>מרציאנו יהודה וחיה</v>
          </cell>
        </row>
        <row r="4509">
          <cell r="AC4509">
            <v>3035</v>
          </cell>
          <cell r="AD4509">
            <v>12966</v>
          </cell>
          <cell r="AE4509" t="str">
            <v>נחום ורדה ומנחם</v>
          </cell>
        </row>
        <row r="4510">
          <cell r="AC4510">
            <v>6701</v>
          </cell>
          <cell r="AD4510">
            <v>12967</v>
          </cell>
          <cell r="AE4510" t="str">
            <v>קידר מוטי וכרמלה</v>
          </cell>
        </row>
        <row r="4511">
          <cell r="AC4511">
            <v>6702</v>
          </cell>
          <cell r="AD4511">
            <v>12968</v>
          </cell>
          <cell r="AE4511" t="str">
            <v>אייזינברג יוסי</v>
          </cell>
        </row>
        <row r="4512">
          <cell r="AC4512">
            <v>6703</v>
          </cell>
          <cell r="AD4512">
            <v>12969</v>
          </cell>
          <cell r="AE4512" t="str">
            <v>עזרא אתי</v>
          </cell>
        </row>
        <row r="4513">
          <cell r="AC4513">
            <v>5586</v>
          </cell>
          <cell r="AD4513">
            <v>12970</v>
          </cell>
          <cell r="AE4513" t="str">
            <v>אשטמקר שלום</v>
          </cell>
        </row>
        <row r="4514">
          <cell r="AC4514">
            <v>779</v>
          </cell>
          <cell r="AD4514">
            <v>12971</v>
          </cell>
          <cell r="AE4514" t="str">
            <v>שטרית יוסף ושושנה</v>
          </cell>
        </row>
        <row r="4515">
          <cell r="AC4515">
            <v>5203</v>
          </cell>
          <cell r="AD4515">
            <v>12972</v>
          </cell>
          <cell r="AE4515" t="str">
            <v>אברהם חנה</v>
          </cell>
        </row>
        <row r="4516">
          <cell r="AC4516">
            <v>4983</v>
          </cell>
          <cell r="AD4516">
            <v>12973</v>
          </cell>
          <cell r="AE4516" t="str">
            <v>צוברי בועז</v>
          </cell>
        </row>
        <row r="4517">
          <cell r="AC4517">
            <v>6704</v>
          </cell>
          <cell r="AD4517">
            <v>12974</v>
          </cell>
          <cell r="AE4517" t="str">
            <v>מויאל יוסי (מוטי)</v>
          </cell>
        </row>
        <row r="4518">
          <cell r="AC4518">
            <v>1393</v>
          </cell>
          <cell r="AD4518">
            <v>12975</v>
          </cell>
          <cell r="AE4518" t="str">
            <v>אליהו יוסף ורחל</v>
          </cell>
        </row>
        <row r="4519">
          <cell r="AC4519">
            <v>2075</v>
          </cell>
          <cell r="AD4519">
            <v>12976</v>
          </cell>
          <cell r="AE4519" t="str">
            <v>שפרבר מרדכי</v>
          </cell>
        </row>
        <row r="4520">
          <cell r="AC4520">
            <v>6705</v>
          </cell>
          <cell r="AD4520">
            <v>12977</v>
          </cell>
          <cell r="AE4520" t="str">
            <v>פימה מזל (מיכל)</v>
          </cell>
        </row>
        <row r="4521">
          <cell r="AC4521">
            <v>6705</v>
          </cell>
          <cell r="AD4521">
            <v>12978</v>
          </cell>
          <cell r="AE4521" t="str">
            <v>פימה מזל (מיכל)</v>
          </cell>
        </row>
        <row r="4522">
          <cell r="AC4522">
            <v>6706</v>
          </cell>
          <cell r="AD4522">
            <v>12979</v>
          </cell>
          <cell r="AE4522" t="str">
            <v>טל יחיאל ומיכל</v>
          </cell>
        </row>
        <row r="4523">
          <cell r="AC4523">
            <v>4255</v>
          </cell>
          <cell r="AD4523">
            <v>12980</v>
          </cell>
          <cell r="AE4523" t="str">
            <v>אילוז עזיזה ויחיא</v>
          </cell>
        </row>
        <row r="4524">
          <cell r="AC4524">
            <v>6707</v>
          </cell>
          <cell r="AD4524">
            <v>12981</v>
          </cell>
          <cell r="AE4524" t="str">
            <v>גנזבורג ישראל</v>
          </cell>
        </row>
        <row r="4525">
          <cell r="AC4525">
            <v>6708</v>
          </cell>
          <cell r="AD4525">
            <v>12982</v>
          </cell>
          <cell r="AE4525" t="str">
            <v>לוי מוטי</v>
          </cell>
        </row>
        <row r="4526">
          <cell r="AC4526">
            <v>6709</v>
          </cell>
          <cell r="AD4526">
            <v>12983</v>
          </cell>
          <cell r="AE4526" t="str">
            <v>מלאכי זכריה</v>
          </cell>
        </row>
        <row r="4527">
          <cell r="AC4527">
            <v>6710</v>
          </cell>
          <cell r="AD4527">
            <v>12984</v>
          </cell>
          <cell r="AE4527" t="str">
            <v>מונטיליה רוני</v>
          </cell>
        </row>
        <row r="4528">
          <cell r="AC4528">
            <v>6711</v>
          </cell>
          <cell r="AD4528">
            <v>12985</v>
          </cell>
          <cell r="AE4528" t="str">
            <v>סביקה לילאן</v>
          </cell>
        </row>
        <row r="4529">
          <cell r="AC4529">
            <v>5723</v>
          </cell>
          <cell r="AD4529">
            <v>12986</v>
          </cell>
          <cell r="AE4529" t="str">
            <v>פרידמן חיים ואסתר</v>
          </cell>
        </row>
        <row r="4530">
          <cell r="AC4530">
            <v>1342</v>
          </cell>
          <cell r="AD4530">
            <v>12987</v>
          </cell>
          <cell r="AE4530" t="str">
            <v>שתיל עודד ויפית</v>
          </cell>
        </row>
        <row r="4531">
          <cell r="AC4531">
            <v>6712</v>
          </cell>
          <cell r="AD4531">
            <v>12988</v>
          </cell>
          <cell r="AE4531" t="str">
            <v>פריבורוצקי רומן</v>
          </cell>
        </row>
        <row r="4532">
          <cell r="AC4532">
            <v>6713</v>
          </cell>
          <cell r="AD4532">
            <v>12989</v>
          </cell>
          <cell r="AE4532" t="str">
            <v>שולמן ג'ורג'</v>
          </cell>
        </row>
        <row r="4533">
          <cell r="AC4533">
            <v>4053</v>
          </cell>
          <cell r="AD4533">
            <v>12990</v>
          </cell>
          <cell r="AE4533" t="str">
            <v>וקנין איציק</v>
          </cell>
        </row>
        <row r="4534">
          <cell r="AC4534">
            <v>3026</v>
          </cell>
          <cell r="AD4534">
            <v>12991</v>
          </cell>
          <cell r="AE4534" t="str">
            <v>מנוס נתי וורד</v>
          </cell>
        </row>
        <row r="4535">
          <cell r="AC4535">
            <v>6714</v>
          </cell>
          <cell r="AD4535">
            <v>12992</v>
          </cell>
          <cell r="AE4535" t="str">
            <v>חזוט מיכאל</v>
          </cell>
        </row>
        <row r="4536">
          <cell r="AC4536">
            <v>2034</v>
          </cell>
          <cell r="AD4536">
            <v>12993</v>
          </cell>
          <cell r="AE4536" t="str">
            <v>קנפל אלכס,יבגני</v>
          </cell>
        </row>
        <row r="4537">
          <cell r="AC4537">
            <v>2995</v>
          </cell>
          <cell r="AD4537">
            <v>12994</v>
          </cell>
          <cell r="AE4537" t="str">
            <v>כהן בני</v>
          </cell>
        </row>
        <row r="4538">
          <cell r="AC4538">
            <v>4963</v>
          </cell>
          <cell r="AD4538">
            <v>12995</v>
          </cell>
          <cell r="AE4538" t="str">
            <v>אברמוביץ' כרמל ואתי</v>
          </cell>
        </row>
        <row r="4539">
          <cell r="AC4539">
            <v>6715</v>
          </cell>
          <cell r="AD4539">
            <v>12996</v>
          </cell>
          <cell r="AE4539" t="str">
            <v>מור אלון</v>
          </cell>
        </row>
        <row r="4540">
          <cell r="AC4540">
            <v>2712</v>
          </cell>
          <cell r="AD4540">
            <v>12997</v>
          </cell>
          <cell r="AE4540" t="str">
            <v>רוזנברג אורה וצבי</v>
          </cell>
        </row>
        <row r="4541">
          <cell r="AC4541">
            <v>6716</v>
          </cell>
          <cell r="AD4541">
            <v>12998</v>
          </cell>
          <cell r="AE4541" t="str">
            <v>לובטון חדווה</v>
          </cell>
        </row>
        <row r="4542">
          <cell r="AC4542">
            <v>2309</v>
          </cell>
          <cell r="AD4542">
            <v>12999</v>
          </cell>
          <cell r="AE4542" t="str">
            <v>טורצקי יונתן</v>
          </cell>
        </row>
        <row r="4543">
          <cell r="AC4543">
            <v>6717</v>
          </cell>
          <cell r="AD4543">
            <v>13000</v>
          </cell>
          <cell r="AE4543" t="str">
            <v>פולטוב ולרי</v>
          </cell>
        </row>
        <row r="4544">
          <cell r="AC4544">
            <v>6718</v>
          </cell>
          <cell r="AD4544">
            <v>13001</v>
          </cell>
          <cell r="AE4544" t="str">
            <v>יעיש אתי</v>
          </cell>
        </row>
        <row r="4545">
          <cell r="AC4545">
            <v>998</v>
          </cell>
          <cell r="AD4545">
            <v>13002</v>
          </cell>
          <cell r="AE4545" t="str">
            <v>אלוש יצחק</v>
          </cell>
        </row>
        <row r="4546">
          <cell r="AC4546">
            <v>6719</v>
          </cell>
          <cell r="AD4546">
            <v>13003</v>
          </cell>
          <cell r="AE4546" t="str">
            <v>שטרן שלמה פולינה ויורם</v>
          </cell>
        </row>
        <row r="4547">
          <cell r="AC4547">
            <v>4467</v>
          </cell>
          <cell r="AD4547">
            <v>13004</v>
          </cell>
          <cell r="AE4547" t="str">
            <v>דוידוביץ' סבינה</v>
          </cell>
        </row>
        <row r="4548">
          <cell r="AC4548">
            <v>6122</v>
          </cell>
          <cell r="AD4548">
            <v>13005</v>
          </cell>
          <cell r="AE4548" t="str">
            <v>סוסו אליאס</v>
          </cell>
        </row>
        <row r="4549">
          <cell r="AC4549">
            <v>5605</v>
          </cell>
          <cell r="AD4549">
            <v>13006</v>
          </cell>
          <cell r="AE4549" t="str">
            <v>פליס תמרה ואוריאל</v>
          </cell>
        </row>
        <row r="4550">
          <cell r="AC4550">
            <v>2904</v>
          </cell>
          <cell r="AD4550">
            <v>13007</v>
          </cell>
          <cell r="AE4550" t="str">
            <v>רגב מירי</v>
          </cell>
        </row>
        <row r="4551">
          <cell r="AC4551">
            <v>6720</v>
          </cell>
          <cell r="AD4551">
            <v>13008</v>
          </cell>
          <cell r="AE4551" t="str">
            <v>פרג' לאה</v>
          </cell>
        </row>
        <row r="4552">
          <cell r="AC4552">
            <v>2125</v>
          </cell>
          <cell r="AD4552">
            <v>13009</v>
          </cell>
          <cell r="AE4552" t="str">
            <v>אנטמן שמעון ולאה</v>
          </cell>
        </row>
        <row r="4553">
          <cell r="AC4553">
            <v>6721</v>
          </cell>
          <cell r="AD4553">
            <v>13010</v>
          </cell>
          <cell r="AE4553" t="str">
            <v>ודלר דניאל ואיילת</v>
          </cell>
        </row>
        <row r="4554">
          <cell r="AC4554">
            <v>6139</v>
          </cell>
          <cell r="AD4554">
            <v>13011</v>
          </cell>
          <cell r="AE4554" t="str">
            <v>כהן דוד</v>
          </cell>
        </row>
        <row r="4555">
          <cell r="AC4555">
            <v>1362</v>
          </cell>
          <cell r="AD4555">
            <v>13012</v>
          </cell>
          <cell r="AE4555" t="str">
            <v>רווח יוליה ומוריס</v>
          </cell>
        </row>
        <row r="4556">
          <cell r="AC4556">
            <v>6722</v>
          </cell>
          <cell r="AD4556">
            <v>13013</v>
          </cell>
          <cell r="AE4556" t="str">
            <v>זבידה בדר ופואד</v>
          </cell>
        </row>
        <row r="4557">
          <cell r="AC4557">
            <v>6723</v>
          </cell>
          <cell r="AD4557">
            <v>13014</v>
          </cell>
          <cell r="AE4557" t="str">
            <v>צאולקר ניסים</v>
          </cell>
        </row>
        <row r="4558">
          <cell r="AC4558">
            <v>6724</v>
          </cell>
          <cell r="AD4558">
            <v>13015</v>
          </cell>
          <cell r="AE4558" t="str">
            <v>ברדוגו אלעד וענת</v>
          </cell>
        </row>
        <row r="4559">
          <cell r="AC4559">
            <v>6724</v>
          </cell>
          <cell r="AD4559">
            <v>13016</v>
          </cell>
          <cell r="AE4559" t="str">
            <v>ברדוגו אלעד וענת</v>
          </cell>
        </row>
        <row r="4560">
          <cell r="AC4560">
            <v>6725</v>
          </cell>
          <cell r="AD4560">
            <v>13017</v>
          </cell>
          <cell r="AE4560" t="str">
            <v>עזר רותי</v>
          </cell>
        </row>
        <row r="4561">
          <cell r="AC4561">
            <v>6726</v>
          </cell>
          <cell r="AD4561">
            <v>13018</v>
          </cell>
          <cell r="AE4561" t="str">
            <v>גבריאלוב דורית וישראל</v>
          </cell>
        </row>
        <row r="4562">
          <cell r="AC4562">
            <v>6727</v>
          </cell>
          <cell r="AD4562">
            <v>13019</v>
          </cell>
          <cell r="AE4562" t="str">
            <v>וייס צביה וצבי</v>
          </cell>
        </row>
        <row r="4563">
          <cell r="AC4563">
            <v>905</v>
          </cell>
          <cell r="AD4563">
            <v>13020</v>
          </cell>
          <cell r="AE4563" t="str">
            <v>כספי רות</v>
          </cell>
        </row>
        <row r="4564">
          <cell r="AC4564">
            <v>6728</v>
          </cell>
          <cell r="AD4564">
            <v>13021</v>
          </cell>
          <cell r="AE4564" t="str">
            <v>ביניאשוילי אילי'ה</v>
          </cell>
        </row>
        <row r="4565">
          <cell r="AC4565">
            <v>6729</v>
          </cell>
          <cell r="AD4565">
            <v>13022</v>
          </cell>
          <cell r="AE4565" t="str">
            <v>בייקר רות</v>
          </cell>
        </row>
        <row r="4566">
          <cell r="AC4566">
            <v>6730</v>
          </cell>
          <cell r="AD4566">
            <v>13023</v>
          </cell>
          <cell r="AE4566" t="str">
            <v>גלוזמן יוסף</v>
          </cell>
        </row>
        <row r="4567">
          <cell r="AC4567">
            <v>4477</v>
          </cell>
          <cell r="AD4567">
            <v>13024</v>
          </cell>
          <cell r="AE4567" t="str">
            <v>מרזוק אברהם</v>
          </cell>
        </row>
        <row r="4568">
          <cell r="AC4568">
            <v>6731</v>
          </cell>
          <cell r="AD4568">
            <v>13025</v>
          </cell>
          <cell r="AE4568" t="str">
            <v>חביביאן דני</v>
          </cell>
        </row>
        <row r="4569">
          <cell r="AC4569">
            <v>6732</v>
          </cell>
          <cell r="AD4569">
            <v>13026</v>
          </cell>
          <cell r="AE4569" t="str">
            <v>טובול יוסף</v>
          </cell>
        </row>
        <row r="4570">
          <cell r="AC4570">
            <v>6733</v>
          </cell>
          <cell r="AD4570">
            <v>13027</v>
          </cell>
          <cell r="AE4570" t="str">
            <v>מעברי נריה</v>
          </cell>
        </row>
        <row r="4571">
          <cell r="AC4571">
            <v>6176</v>
          </cell>
          <cell r="AD4571">
            <v>13028</v>
          </cell>
          <cell r="AE4571" t="str">
            <v>גרינולד שיאונה</v>
          </cell>
        </row>
        <row r="4572">
          <cell r="AC4572">
            <v>4795</v>
          </cell>
          <cell r="AD4572">
            <v>13029</v>
          </cell>
          <cell r="AE4572" t="str">
            <v>גור מרי ושאול</v>
          </cell>
        </row>
        <row r="4573">
          <cell r="AC4573">
            <v>6734</v>
          </cell>
          <cell r="AD4573">
            <v>13030</v>
          </cell>
          <cell r="AE4573" t="str">
            <v>חזן חגית</v>
          </cell>
        </row>
        <row r="4574">
          <cell r="AC4574">
            <v>6322</v>
          </cell>
          <cell r="AD4574">
            <v>13031</v>
          </cell>
          <cell r="AE4574" t="str">
            <v>יפת מזל</v>
          </cell>
        </row>
        <row r="4575">
          <cell r="AC4575">
            <v>5288</v>
          </cell>
          <cell r="AD4575">
            <v>13032</v>
          </cell>
          <cell r="AE4575" t="str">
            <v>יצחק שלמה וג'ני</v>
          </cell>
        </row>
        <row r="4576">
          <cell r="AC4576">
            <v>6326</v>
          </cell>
          <cell r="AD4576">
            <v>13033</v>
          </cell>
          <cell r="AE4576" t="str">
            <v>ונאש רחל</v>
          </cell>
        </row>
        <row r="4577">
          <cell r="AC4577">
            <v>6735</v>
          </cell>
          <cell r="AD4577">
            <v>13034</v>
          </cell>
          <cell r="AE4577" t="str">
            <v>ליאני דוד</v>
          </cell>
        </row>
        <row r="4578">
          <cell r="AC4578">
            <v>2918</v>
          </cell>
          <cell r="AD4578">
            <v>13035</v>
          </cell>
          <cell r="AE4578" t="str">
            <v>שושני מלכה (הבן)</v>
          </cell>
        </row>
        <row r="4579">
          <cell r="AC4579">
            <v>6736</v>
          </cell>
          <cell r="AD4579">
            <v>13036</v>
          </cell>
          <cell r="AE4579" t="str">
            <v>ביטון מלכי ופאני</v>
          </cell>
        </row>
        <row r="4580">
          <cell r="AC4580">
            <v>5316</v>
          </cell>
          <cell r="AD4580">
            <v>13037</v>
          </cell>
          <cell r="AE4580" t="str">
            <v>מיכאלי אפרים וחיה</v>
          </cell>
        </row>
        <row r="4581">
          <cell r="AC4581">
            <v>1032</v>
          </cell>
          <cell r="AD4581">
            <v>13038</v>
          </cell>
          <cell r="AE4581" t="str">
            <v>בן זאב שלמה וסופי</v>
          </cell>
        </row>
        <row r="4582">
          <cell r="AC4582">
            <v>6737</v>
          </cell>
          <cell r="AD4582">
            <v>13039</v>
          </cell>
          <cell r="AE4582" t="str">
            <v>ברש אילנה</v>
          </cell>
        </row>
        <row r="4583">
          <cell r="AC4583">
            <v>6738</v>
          </cell>
          <cell r="AD4583">
            <v>13040</v>
          </cell>
          <cell r="AE4583" t="str">
            <v>יחזקאל חיים</v>
          </cell>
        </row>
        <row r="4584">
          <cell r="AC4584">
            <v>6739</v>
          </cell>
          <cell r="AD4584">
            <v>13041</v>
          </cell>
          <cell r="AE4584" t="str">
            <v>אלקיים דוד</v>
          </cell>
        </row>
        <row r="4585">
          <cell r="AC4585">
            <v>3858</v>
          </cell>
          <cell r="AD4585">
            <v>13042</v>
          </cell>
          <cell r="AE4585" t="str">
            <v>וקנין אילנה ואברהם</v>
          </cell>
        </row>
        <row r="4586">
          <cell r="AC4586">
            <v>6740</v>
          </cell>
          <cell r="AD4586">
            <v>13043</v>
          </cell>
          <cell r="AE4586" t="str">
            <v>אדרי שרון ויגאל</v>
          </cell>
        </row>
        <row r="4587">
          <cell r="AC4587">
            <v>4604</v>
          </cell>
          <cell r="AD4587">
            <v>13044</v>
          </cell>
          <cell r="AE4587" t="str">
            <v>בטשון נסרי</v>
          </cell>
        </row>
        <row r="4588">
          <cell r="AC4588">
            <v>4771</v>
          </cell>
          <cell r="AD4588">
            <v>13045</v>
          </cell>
          <cell r="AE4588" t="str">
            <v>יוסופוב בן ציון</v>
          </cell>
        </row>
        <row r="4589">
          <cell r="AC4589">
            <v>2004</v>
          </cell>
          <cell r="AD4589">
            <v>13046</v>
          </cell>
          <cell r="AE4589" t="str">
            <v>לוי אריה</v>
          </cell>
        </row>
        <row r="4590">
          <cell r="AC4590">
            <v>4286</v>
          </cell>
          <cell r="AD4590">
            <v>13047</v>
          </cell>
          <cell r="AE4590" t="str">
            <v>רויטוב לאון</v>
          </cell>
        </row>
        <row r="4591">
          <cell r="AC4591">
            <v>6153</v>
          </cell>
          <cell r="AD4591">
            <v>13048</v>
          </cell>
          <cell r="AE4591" t="str">
            <v>זילברצוויג שמוליק</v>
          </cell>
        </row>
        <row r="4592">
          <cell r="AC4592">
            <v>3842</v>
          </cell>
          <cell r="AD4592">
            <v>13049</v>
          </cell>
          <cell r="AE4592" t="str">
            <v>ביטון רות</v>
          </cell>
        </row>
        <row r="4593">
          <cell r="AC4593">
            <v>3501</v>
          </cell>
          <cell r="AD4593">
            <v>13050</v>
          </cell>
          <cell r="AE4593" t="str">
            <v>אורפייג בני</v>
          </cell>
        </row>
        <row r="4594">
          <cell r="AC4594">
            <v>6713</v>
          </cell>
          <cell r="AD4594">
            <v>13051</v>
          </cell>
          <cell r="AE4594" t="str">
            <v>שולמן ג'ורג'</v>
          </cell>
        </row>
        <row r="4595">
          <cell r="AC4595">
            <v>478</v>
          </cell>
          <cell r="AD4595">
            <v>13052</v>
          </cell>
          <cell r="AE4595" t="str">
            <v>אביטבול מאיר</v>
          </cell>
        </row>
        <row r="4596">
          <cell r="AC4596">
            <v>6741</v>
          </cell>
          <cell r="AD4596">
            <v>13053</v>
          </cell>
          <cell r="AE4596" t="str">
            <v>עקיבא אלי</v>
          </cell>
        </row>
        <row r="4597">
          <cell r="AC4597">
            <v>4346</v>
          </cell>
          <cell r="AD4597">
            <v>13054</v>
          </cell>
          <cell r="AE4597" t="str">
            <v>חואזי פלורה</v>
          </cell>
        </row>
        <row r="4598">
          <cell r="AC4598">
            <v>1601</v>
          </cell>
          <cell r="AD4598">
            <v>13055</v>
          </cell>
          <cell r="AE4598" t="str">
            <v>נעים שושן ורחל</v>
          </cell>
        </row>
        <row r="4599">
          <cell r="AC4599">
            <v>4537</v>
          </cell>
          <cell r="AD4599">
            <v>13056</v>
          </cell>
          <cell r="AE4599" t="str">
            <v>אלקלק אגנס</v>
          </cell>
        </row>
        <row r="4600">
          <cell r="AC4600">
            <v>5445</v>
          </cell>
          <cell r="AD4600">
            <v>13057</v>
          </cell>
          <cell r="AE4600" t="str">
            <v>רבינוביץ' שוקי</v>
          </cell>
        </row>
        <row r="4601">
          <cell r="AC4601">
            <v>6742</v>
          </cell>
          <cell r="AD4601">
            <v>13058</v>
          </cell>
          <cell r="AE4601" t="str">
            <v>דורנשטרוך מוטי</v>
          </cell>
        </row>
        <row r="4602">
          <cell r="AC4602">
            <v>1651</v>
          </cell>
          <cell r="AD4602">
            <v>13059</v>
          </cell>
          <cell r="AE4602" t="str">
            <v>שלומוביץ' ראומה</v>
          </cell>
        </row>
        <row r="4603">
          <cell r="AC4603">
            <v>4087</v>
          </cell>
          <cell r="AD4603">
            <v>13060</v>
          </cell>
          <cell r="AE4603" t="str">
            <v>קריספין דוד</v>
          </cell>
        </row>
        <row r="4604">
          <cell r="AC4604">
            <v>386</v>
          </cell>
          <cell r="AD4604">
            <v>13061</v>
          </cell>
          <cell r="AE4604" t="str">
            <v>אסולין דני ושרה</v>
          </cell>
        </row>
        <row r="4605">
          <cell r="AC4605">
            <v>6555</v>
          </cell>
          <cell r="AD4605">
            <v>13062</v>
          </cell>
          <cell r="AE4605" t="str">
            <v>תואתי יהודית</v>
          </cell>
        </row>
        <row r="4606">
          <cell r="AC4606">
            <v>3014</v>
          </cell>
          <cell r="AD4606">
            <v>13063</v>
          </cell>
          <cell r="AE4606" t="str">
            <v>זוילי אילן</v>
          </cell>
        </row>
        <row r="4607">
          <cell r="AC4607">
            <v>6743</v>
          </cell>
          <cell r="AD4607">
            <v>13064</v>
          </cell>
          <cell r="AE4607" t="str">
            <v>קומרוב יורי ונטשה</v>
          </cell>
        </row>
        <row r="4608">
          <cell r="AC4608">
            <v>1347</v>
          </cell>
          <cell r="AD4608">
            <v>13065</v>
          </cell>
          <cell r="AE4608" t="str">
            <v>נהון אליאס</v>
          </cell>
        </row>
        <row r="4609">
          <cell r="AC4609">
            <v>6744</v>
          </cell>
          <cell r="AD4609">
            <v>13066</v>
          </cell>
          <cell r="AE4609" t="str">
            <v>כהן פנינה</v>
          </cell>
        </row>
        <row r="4610">
          <cell r="AC4610">
            <v>5943</v>
          </cell>
          <cell r="AD4610">
            <v>13067</v>
          </cell>
          <cell r="AE4610" t="str">
            <v>מטב (אתי)</v>
          </cell>
        </row>
        <row r="4611">
          <cell r="AC4611">
            <v>3429</v>
          </cell>
          <cell r="AD4611">
            <v>13068</v>
          </cell>
          <cell r="AE4611" t="str">
            <v>סירוטקין לב</v>
          </cell>
        </row>
        <row r="4612">
          <cell r="AC4612">
            <v>3803</v>
          </cell>
          <cell r="AD4612">
            <v>13069</v>
          </cell>
          <cell r="AE4612" t="str">
            <v>טרבלסי שמעון ורביבית</v>
          </cell>
        </row>
        <row r="4613">
          <cell r="AC4613">
            <v>4219</v>
          </cell>
          <cell r="AD4613">
            <v>13070</v>
          </cell>
          <cell r="AE4613" t="str">
            <v>סבן פרץ</v>
          </cell>
        </row>
        <row r="4614">
          <cell r="AC4614">
            <v>3825</v>
          </cell>
          <cell r="AD4614">
            <v>13071</v>
          </cell>
          <cell r="AE4614" t="str">
            <v>נחום אליהו,דלי'ה</v>
          </cell>
        </row>
        <row r="4615">
          <cell r="AC4615">
            <v>2287</v>
          </cell>
          <cell r="AD4615">
            <v>13072</v>
          </cell>
          <cell r="AE4615" t="str">
            <v>בבקוב רפאל ומרגלית</v>
          </cell>
        </row>
        <row r="4616">
          <cell r="AC4616">
            <v>588</v>
          </cell>
          <cell r="AD4616">
            <v>13073</v>
          </cell>
          <cell r="AE4616" t="str">
            <v>זינגר מינה</v>
          </cell>
        </row>
        <row r="4617">
          <cell r="AC4617">
            <v>6745</v>
          </cell>
          <cell r="AD4617">
            <v>13074</v>
          </cell>
          <cell r="AE4617" t="str">
            <v>מזרחי ישראל</v>
          </cell>
        </row>
        <row r="4618">
          <cell r="AC4618">
            <v>3483</v>
          </cell>
          <cell r="AD4618">
            <v>13075</v>
          </cell>
          <cell r="AE4618" t="str">
            <v>הר ציון עופר ורעיה</v>
          </cell>
        </row>
        <row r="4619">
          <cell r="AC4619">
            <v>6746</v>
          </cell>
          <cell r="AD4619">
            <v>13076</v>
          </cell>
          <cell r="AE4619" t="str">
            <v>מאירסון ולדימיר</v>
          </cell>
        </row>
        <row r="4620">
          <cell r="AC4620">
            <v>6747</v>
          </cell>
          <cell r="AD4620">
            <v>13077</v>
          </cell>
          <cell r="AE4620" t="str">
            <v>רווה ענת</v>
          </cell>
        </row>
        <row r="4621">
          <cell r="AC4621">
            <v>6748</v>
          </cell>
          <cell r="AD4621">
            <v>13078</v>
          </cell>
          <cell r="AE4621" t="str">
            <v>מילר שלומי</v>
          </cell>
        </row>
        <row r="4622">
          <cell r="AC4622">
            <v>5455</v>
          </cell>
          <cell r="AD4622">
            <v>13079</v>
          </cell>
          <cell r="AE4622" t="str">
            <v>אסוויד רוני ועופרה</v>
          </cell>
        </row>
        <row r="4623">
          <cell r="AC4623">
            <v>6749</v>
          </cell>
          <cell r="AD4623">
            <v>13080</v>
          </cell>
          <cell r="AE4623" t="str">
            <v>ניימן דוד</v>
          </cell>
        </row>
        <row r="4624">
          <cell r="AC4624">
            <v>3742</v>
          </cell>
          <cell r="AD4624">
            <v>13081</v>
          </cell>
          <cell r="AE4624" t="str">
            <v>סזנייב מיכאל</v>
          </cell>
        </row>
        <row r="4625">
          <cell r="AC4625">
            <v>6237</v>
          </cell>
          <cell r="AD4625">
            <v>13082</v>
          </cell>
          <cell r="AE4625" t="str">
            <v>ברד רפי</v>
          </cell>
        </row>
        <row r="4626">
          <cell r="AC4626">
            <v>4417</v>
          </cell>
          <cell r="AD4626">
            <v>13083</v>
          </cell>
          <cell r="AE4626" t="str">
            <v>יצחקוב בנימין</v>
          </cell>
        </row>
        <row r="4627">
          <cell r="AC4627">
            <v>6207</v>
          </cell>
          <cell r="AD4627">
            <v>13084</v>
          </cell>
          <cell r="AE4627" t="str">
            <v>שלי סוזנה,בלה</v>
          </cell>
        </row>
        <row r="4628">
          <cell r="AC4628">
            <v>6750</v>
          </cell>
          <cell r="AD4628">
            <v>13085</v>
          </cell>
          <cell r="AE4628" t="str">
            <v>לונר יוסי</v>
          </cell>
        </row>
        <row r="4629">
          <cell r="AC4629">
            <v>5973</v>
          </cell>
          <cell r="AD4629">
            <v>13086</v>
          </cell>
          <cell r="AE4629" t="str">
            <v>מרציאנו אלי</v>
          </cell>
        </row>
        <row r="4630">
          <cell r="AC4630">
            <v>5029</v>
          </cell>
          <cell r="AD4630">
            <v>13087</v>
          </cell>
          <cell r="AE4630" t="str">
            <v>קרפל תלמה</v>
          </cell>
        </row>
        <row r="4631">
          <cell r="AC4631">
            <v>5029</v>
          </cell>
          <cell r="AD4631">
            <v>13088</v>
          </cell>
          <cell r="AE4631" t="str">
            <v>קרפל תלמה</v>
          </cell>
        </row>
        <row r="4632">
          <cell r="AC4632">
            <v>6751</v>
          </cell>
          <cell r="AD4632">
            <v>13089</v>
          </cell>
          <cell r="AE4632" t="str">
            <v>כהן רונית</v>
          </cell>
        </row>
        <row r="4633">
          <cell r="AC4633">
            <v>6752</v>
          </cell>
          <cell r="AD4633">
            <v>13090</v>
          </cell>
          <cell r="AE4633" t="str">
            <v>לוי משה</v>
          </cell>
        </row>
        <row r="4634">
          <cell r="AC4634">
            <v>6753</v>
          </cell>
          <cell r="AD4634">
            <v>13091</v>
          </cell>
          <cell r="AE4634" t="str">
            <v>גנור יהודה</v>
          </cell>
        </row>
        <row r="4635">
          <cell r="AC4635">
            <v>6753</v>
          </cell>
          <cell r="AD4635">
            <v>13092</v>
          </cell>
          <cell r="AE4635" t="str">
            <v>גנור יהודה</v>
          </cell>
        </row>
        <row r="4636">
          <cell r="AC4636">
            <v>3911</v>
          </cell>
          <cell r="AD4636">
            <v>13093</v>
          </cell>
          <cell r="AE4636" t="str">
            <v>בן שלמה חיים וסמדר</v>
          </cell>
        </row>
        <row r="4637">
          <cell r="AC4637">
            <v>180</v>
          </cell>
          <cell r="AD4637">
            <v>13094</v>
          </cell>
          <cell r="AE4637" t="str">
            <v>סיטבון רביטל</v>
          </cell>
        </row>
        <row r="4638">
          <cell r="AC4638">
            <v>5264</v>
          </cell>
          <cell r="AD4638">
            <v>13095</v>
          </cell>
          <cell r="AE4638" t="str">
            <v>לוי חיים</v>
          </cell>
        </row>
        <row r="4639">
          <cell r="AC4639">
            <v>6754</v>
          </cell>
          <cell r="AD4639">
            <v>13096</v>
          </cell>
          <cell r="AE4639" t="str">
            <v>אלוני שרון</v>
          </cell>
        </row>
        <row r="4640">
          <cell r="AC4640">
            <v>6755</v>
          </cell>
          <cell r="AD4640">
            <v>13097</v>
          </cell>
          <cell r="AE4640" t="str">
            <v>זליג אסף</v>
          </cell>
        </row>
        <row r="4641">
          <cell r="AC4641">
            <v>6658</v>
          </cell>
          <cell r="AD4641">
            <v>13098</v>
          </cell>
          <cell r="AE4641" t="str">
            <v>אביקסיס אפרת</v>
          </cell>
        </row>
        <row r="4642">
          <cell r="AC4642">
            <v>6232</v>
          </cell>
          <cell r="AD4642">
            <v>13099</v>
          </cell>
          <cell r="AE4642" t="str">
            <v>טרבלסי שמואל ורות</v>
          </cell>
        </row>
        <row r="4643">
          <cell r="AC4643">
            <v>6756</v>
          </cell>
          <cell r="AD4643">
            <v>13100</v>
          </cell>
          <cell r="AE4643" t="str">
            <v>אדלר שילה</v>
          </cell>
        </row>
        <row r="4644">
          <cell r="AC4644">
            <v>6757</v>
          </cell>
          <cell r="AD4644">
            <v>13101</v>
          </cell>
          <cell r="AE4644" t="str">
            <v>פנקר ששון</v>
          </cell>
        </row>
        <row r="4645">
          <cell r="AC4645">
            <v>6758</v>
          </cell>
          <cell r="AD4645">
            <v>13102</v>
          </cell>
          <cell r="AE4645" t="str">
            <v>מקסומוב ניסן</v>
          </cell>
        </row>
        <row r="4646">
          <cell r="AC4646">
            <v>2995</v>
          </cell>
          <cell r="AD4646">
            <v>13103</v>
          </cell>
          <cell r="AE4646" t="str">
            <v>כהן בני</v>
          </cell>
        </row>
        <row r="4647">
          <cell r="AC4647">
            <v>5239</v>
          </cell>
          <cell r="AD4647">
            <v>13104</v>
          </cell>
          <cell r="AE4647" t="str">
            <v>גולדנר גרי</v>
          </cell>
        </row>
        <row r="4648">
          <cell r="AC4648">
            <v>6759</v>
          </cell>
          <cell r="AD4648">
            <v>13105</v>
          </cell>
          <cell r="AE4648" t="str">
            <v>ירום שמעון</v>
          </cell>
        </row>
        <row r="4649">
          <cell r="AC4649">
            <v>6760</v>
          </cell>
          <cell r="AD4649">
            <v>13106</v>
          </cell>
          <cell r="AE4649" t="str">
            <v>אזברגה האני</v>
          </cell>
        </row>
        <row r="4650">
          <cell r="AC4650">
            <v>914</v>
          </cell>
          <cell r="AD4650">
            <v>13107</v>
          </cell>
          <cell r="AE4650" t="str">
            <v>סויסה משה</v>
          </cell>
        </row>
        <row r="4651">
          <cell r="AC4651">
            <v>4675</v>
          </cell>
          <cell r="AD4651">
            <v>13108</v>
          </cell>
          <cell r="AE4651" t="str">
            <v>ביצ'צ'ו חיים ופלומבה</v>
          </cell>
        </row>
        <row r="4652">
          <cell r="AC4652">
            <v>4799</v>
          </cell>
          <cell r="AD4652">
            <v>13109</v>
          </cell>
          <cell r="AE4652" t="str">
            <v>פינגר אליעזר</v>
          </cell>
        </row>
        <row r="4653">
          <cell r="AC4653">
            <v>4390</v>
          </cell>
          <cell r="AD4653">
            <v>13110</v>
          </cell>
          <cell r="AE4653" t="str">
            <v>אדרת שי</v>
          </cell>
        </row>
        <row r="4654">
          <cell r="AC4654">
            <v>6761</v>
          </cell>
          <cell r="AD4654">
            <v>13111</v>
          </cell>
          <cell r="AE4654" t="str">
            <v>מיכאלי יוחאי</v>
          </cell>
        </row>
        <row r="4655">
          <cell r="AC4655">
            <v>6762</v>
          </cell>
          <cell r="AD4655">
            <v>13112</v>
          </cell>
          <cell r="AE4655" t="str">
            <v>גנון יעקב</v>
          </cell>
        </row>
        <row r="4656">
          <cell r="AC4656">
            <v>6763</v>
          </cell>
          <cell r="AD4656">
            <v>13113</v>
          </cell>
          <cell r="AE4656" t="str">
            <v>שושן אבי</v>
          </cell>
        </row>
        <row r="4657">
          <cell r="AC4657">
            <v>6764</v>
          </cell>
          <cell r="AD4657">
            <v>13114</v>
          </cell>
          <cell r="AE4657" t="str">
            <v>חזני מלאכי</v>
          </cell>
        </row>
        <row r="4658">
          <cell r="AC4658">
            <v>3481</v>
          </cell>
          <cell r="AD4658">
            <v>13115</v>
          </cell>
          <cell r="AE4658" t="str">
            <v>ישראלי סילבי</v>
          </cell>
        </row>
        <row r="4659">
          <cell r="AC4659">
            <v>6765</v>
          </cell>
          <cell r="AD4659">
            <v>13116</v>
          </cell>
          <cell r="AE4659" t="str">
            <v>שינברג אירית ויוסי</v>
          </cell>
        </row>
        <row r="4660">
          <cell r="AC4660">
            <v>6766</v>
          </cell>
          <cell r="AD4660">
            <v>13117</v>
          </cell>
          <cell r="AE4660" t="str">
            <v>רזניק אליסיה</v>
          </cell>
        </row>
        <row r="4661">
          <cell r="AC4661">
            <v>546</v>
          </cell>
          <cell r="AD4661">
            <v>13118</v>
          </cell>
          <cell r="AE4661" t="str">
            <v>אברהם יצחק ומתי</v>
          </cell>
        </row>
        <row r="4662">
          <cell r="AC4662">
            <v>6040</v>
          </cell>
          <cell r="AD4662">
            <v>13119</v>
          </cell>
          <cell r="AE4662" t="str">
            <v>סופיצ'ייב סימון</v>
          </cell>
        </row>
        <row r="4663">
          <cell r="AC4663">
            <v>6763</v>
          </cell>
          <cell r="AD4663">
            <v>13120</v>
          </cell>
          <cell r="AE4663" t="str">
            <v>שושן אבי</v>
          </cell>
        </row>
        <row r="4664">
          <cell r="AC4664">
            <v>992</v>
          </cell>
          <cell r="AD4664">
            <v>13121</v>
          </cell>
          <cell r="AE4664" t="str">
            <v>שטאובר משה ורותי</v>
          </cell>
        </row>
        <row r="4665">
          <cell r="AC4665">
            <v>6767</v>
          </cell>
          <cell r="AD4665">
            <v>13122</v>
          </cell>
          <cell r="AE4665" t="str">
            <v>שובל ציונה וגבריאל</v>
          </cell>
        </row>
        <row r="4666">
          <cell r="AC4666">
            <v>6768</v>
          </cell>
          <cell r="AD4666">
            <v>13123</v>
          </cell>
          <cell r="AE4666" t="str">
            <v>בסה דבורה ואורי</v>
          </cell>
        </row>
        <row r="4667">
          <cell r="AC4667">
            <v>6769</v>
          </cell>
          <cell r="AD4667">
            <v>13124</v>
          </cell>
          <cell r="AE4667" t="str">
            <v>קליינמן אברהם</v>
          </cell>
        </row>
        <row r="4668">
          <cell r="AC4668">
            <v>6770</v>
          </cell>
          <cell r="AD4668">
            <v>13125</v>
          </cell>
          <cell r="AE4668" t="str">
            <v>צרפתי אלון</v>
          </cell>
        </row>
        <row r="4669">
          <cell r="AC4669">
            <v>1144</v>
          </cell>
          <cell r="AD4669">
            <v>13126</v>
          </cell>
          <cell r="AE4669" t="str">
            <v>שמלאשוילי מיכאל</v>
          </cell>
        </row>
        <row r="4670">
          <cell r="AC4670">
            <v>6771</v>
          </cell>
          <cell r="AD4670">
            <v>13127</v>
          </cell>
          <cell r="AE4670" t="str">
            <v>מידן משה</v>
          </cell>
        </row>
        <row r="4671">
          <cell r="AC4671">
            <v>5954</v>
          </cell>
          <cell r="AD4671">
            <v>13128</v>
          </cell>
          <cell r="AE4671" t="str">
            <v>אזולאי זהבה ורמי</v>
          </cell>
        </row>
        <row r="4672">
          <cell r="AC4672">
            <v>2332</v>
          </cell>
          <cell r="AD4672">
            <v>13129</v>
          </cell>
          <cell r="AE4672" t="str">
            <v>נפאר סמיה וסמיר</v>
          </cell>
        </row>
        <row r="4673">
          <cell r="AC4673">
            <v>6086</v>
          </cell>
          <cell r="AD4673">
            <v>13130</v>
          </cell>
          <cell r="AE4673" t="str">
            <v>אלגלי אליהו ואיריס</v>
          </cell>
        </row>
        <row r="4674">
          <cell r="AC4674">
            <v>6772</v>
          </cell>
          <cell r="AD4674">
            <v>13131</v>
          </cell>
          <cell r="AE4674" t="str">
            <v>יוסף עובדיה</v>
          </cell>
        </row>
        <row r="4675">
          <cell r="AC4675">
            <v>4477</v>
          </cell>
          <cell r="AD4675">
            <v>13132</v>
          </cell>
          <cell r="AE4675" t="str">
            <v>מרזוק אברהם</v>
          </cell>
        </row>
        <row r="4676">
          <cell r="AC4676">
            <v>6773</v>
          </cell>
          <cell r="AD4676">
            <v>13133</v>
          </cell>
          <cell r="AE4676" t="str">
            <v>שני אורי</v>
          </cell>
        </row>
        <row r="4677">
          <cell r="AC4677">
            <v>6773</v>
          </cell>
          <cell r="AD4677">
            <v>13134</v>
          </cell>
          <cell r="AE4677" t="str">
            <v>שני אורי</v>
          </cell>
        </row>
        <row r="4678">
          <cell r="AC4678">
            <v>3636</v>
          </cell>
          <cell r="AD4678">
            <v>13135</v>
          </cell>
          <cell r="AE4678" t="str">
            <v>לוי אושרה ואבי</v>
          </cell>
        </row>
        <row r="4679">
          <cell r="AC4679">
            <v>5503</v>
          </cell>
          <cell r="AD4679">
            <v>13136</v>
          </cell>
          <cell r="AE4679" t="str">
            <v>לוטן אורי ויהל</v>
          </cell>
        </row>
        <row r="4680">
          <cell r="AC4680">
            <v>2777</v>
          </cell>
          <cell r="AD4680">
            <v>13137</v>
          </cell>
          <cell r="AE4680" t="str">
            <v>אלמקייס יונה</v>
          </cell>
        </row>
        <row r="4681">
          <cell r="AC4681">
            <v>6774</v>
          </cell>
          <cell r="AD4681">
            <v>13138</v>
          </cell>
          <cell r="AE4681" t="str">
            <v>אלמקייס רחל</v>
          </cell>
        </row>
        <row r="4682">
          <cell r="AC4682">
            <v>6775</v>
          </cell>
          <cell r="AD4682">
            <v>13139</v>
          </cell>
          <cell r="AE4682" t="str">
            <v>כהן אסנת</v>
          </cell>
        </row>
        <row r="4683">
          <cell r="AC4683">
            <v>6776</v>
          </cell>
          <cell r="AD4683">
            <v>13140</v>
          </cell>
          <cell r="AE4683" t="str">
            <v>בנין כרמלה</v>
          </cell>
        </row>
        <row r="4684">
          <cell r="AC4684">
            <v>238</v>
          </cell>
          <cell r="AD4684">
            <v>13141</v>
          </cell>
          <cell r="AE4684" t="str">
            <v>ברדוגו יובל וענת</v>
          </cell>
        </row>
        <row r="4685">
          <cell r="AC4685">
            <v>5054</v>
          </cell>
          <cell r="AD4685">
            <v>13142</v>
          </cell>
          <cell r="AE4685" t="str">
            <v>קאו שושנה ויצחק</v>
          </cell>
        </row>
        <row r="4686">
          <cell r="AC4686">
            <v>6060</v>
          </cell>
          <cell r="AD4686">
            <v>13143</v>
          </cell>
          <cell r="AE4686" t="str">
            <v>בוטרשוילי יוסף</v>
          </cell>
        </row>
        <row r="4687">
          <cell r="AC4687">
            <v>6777</v>
          </cell>
          <cell r="AD4687">
            <v>13144</v>
          </cell>
          <cell r="AE4687" t="str">
            <v>ינאי נתן</v>
          </cell>
        </row>
        <row r="4688">
          <cell r="AC4688">
            <v>3069</v>
          </cell>
          <cell r="AD4688">
            <v>13145</v>
          </cell>
          <cell r="AE4688" t="str">
            <v>ביטון שלמה ושירלי</v>
          </cell>
        </row>
        <row r="4689">
          <cell r="AC4689">
            <v>6778</v>
          </cell>
          <cell r="AD4689">
            <v>13146</v>
          </cell>
          <cell r="AE4689" t="str">
            <v>בייקר סווטלנה</v>
          </cell>
        </row>
        <row r="4690">
          <cell r="AC4690">
            <v>5720</v>
          </cell>
          <cell r="AD4690">
            <v>13147</v>
          </cell>
          <cell r="AE4690" t="str">
            <v>לביא שאלתיאל</v>
          </cell>
        </row>
        <row r="4691">
          <cell r="AC4691">
            <v>1552</v>
          </cell>
          <cell r="AD4691">
            <v>13148</v>
          </cell>
          <cell r="AE4691" t="str">
            <v>לוי דוד</v>
          </cell>
        </row>
        <row r="4692">
          <cell r="AC4692">
            <v>1552</v>
          </cell>
          <cell r="AD4692">
            <v>13149</v>
          </cell>
          <cell r="AE4692" t="str">
            <v>לוי דוד</v>
          </cell>
        </row>
        <row r="4693">
          <cell r="AC4693">
            <v>6349</v>
          </cell>
          <cell r="AD4693">
            <v>13150</v>
          </cell>
          <cell r="AE4693" t="str">
            <v>אור ועזר ביטן אשר</v>
          </cell>
        </row>
        <row r="4694">
          <cell r="AC4694">
            <v>6349</v>
          </cell>
          <cell r="AD4694">
            <v>13151</v>
          </cell>
          <cell r="AE4694" t="str">
            <v>אור ועזר ביטן אשר</v>
          </cell>
        </row>
        <row r="4695">
          <cell r="AC4695">
            <v>4825</v>
          </cell>
          <cell r="AD4695">
            <v>13152</v>
          </cell>
          <cell r="AE4695" t="str">
            <v>ארפי לואיזה</v>
          </cell>
        </row>
        <row r="4696">
          <cell r="AC4696">
            <v>5285</v>
          </cell>
          <cell r="AD4696">
            <v>13153</v>
          </cell>
          <cell r="AE4696" t="str">
            <v>בטיטו רפי ויונית</v>
          </cell>
        </row>
        <row r="4697">
          <cell r="AC4697">
            <v>5679</v>
          </cell>
          <cell r="AD4697">
            <v>13154</v>
          </cell>
          <cell r="AE4697" t="str">
            <v>פיצה אבי מיכאל,אריק</v>
          </cell>
        </row>
        <row r="4698">
          <cell r="AC4698">
            <v>2259</v>
          </cell>
          <cell r="AD4698">
            <v>13155</v>
          </cell>
          <cell r="AE4698" t="str">
            <v>בן מויאל חנה ושמואל</v>
          </cell>
        </row>
        <row r="4699">
          <cell r="AC4699">
            <v>6780</v>
          </cell>
          <cell r="AD4699">
            <v>13156</v>
          </cell>
          <cell r="AE4699" t="str">
            <v>נתני דנה</v>
          </cell>
        </row>
        <row r="4700">
          <cell r="AC4700">
            <v>5750</v>
          </cell>
          <cell r="AD4700">
            <v>13157</v>
          </cell>
          <cell r="AE4700" t="str">
            <v>ללוש איבון</v>
          </cell>
        </row>
        <row r="4701">
          <cell r="AC4701">
            <v>6781</v>
          </cell>
          <cell r="AD4701">
            <v>13158</v>
          </cell>
          <cell r="AE4701" t="str">
            <v>אלגלי דוריס</v>
          </cell>
        </row>
        <row r="4702">
          <cell r="AC4702">
            <v>6647</v>
          </cell>
          <cell r="AD4702">
            <v>13159</v>
          </cell>
          <cell r="AE4702" t="str">
            <v>מחבש תמי</v>
          </cell>
        </row>
        <row r="4703">
          <cell r="AC4703">
            <v>6782</v>
          </cell>
          <cell r="AD4703">
            <v>13160</v>
          </cell>
          <cell r="AE4703" t="str">
            <v>ויינברג בינה</v>
          </cell>
        </row>
        <row r="4704">
          <cell r="AC4704">
            <v>6783</v>
          </cell>
          <cell r="AD4704">
            <v>13161</v>
          </cell>
          <cell r="AE4704" t="str">
            <v>כהן שמעון</v>
          </cell>
        </row>
        <row r="4705">
          <cell r="AC4705">
            <v>6784</v>
          </cell>
          <cell r="AD4705">
            <v>13162</v>
          </cell>
          <cell r="AE4705" t="str">
            <v>חיים רחל ואלון</v>
          </cell>
        </row>
        <row r="4706">
          <cell r="AC4706">
            <v>5218</v>
          </cell>
          <cell r="AD4706">
            <v>13163</v>
          </cell>
          <cell r="AE4706" t="str">
            <v>סבח בנימין</v>
          </cell>
        </row>
        <row r="4707">
          <cell r="AC4707">
            <v>240</v>
          </cell>
          <cell r="AD4707">
            <v>13164</v>
          </cell>
          <cell r="AE4707" t="str">
            <v>מזרחי יום טוב</v>
          </cell>
        </row>
        <row r="4708">
          <cell r="AC4708">
            <v>6785</v>
          </cell>
          <cell r="AD4708">
            <v>13165</v>
          </cell>
          <cell r="AE4708" t="str">
            <v>בסון גרשון (סבי)</v>
          </cell>
        </row>
        <row r="4709">
          <cell r="AC4709">
            <v>3506</v>
          </cell>
          <cell r="AD4709">
            <v>13166</v>
          </cell>
          <cell r="AE4709" t="str">
            <v>דמרי יעקב</v>
          </cell>
        </row>
        <row r="4710">
          <cell r="AC4710">
            <v>961</v>
          </cell>
          <cell r="AD4710">
            <v>13167</v>
          </cell>
          <cell r="AE4710" t="str">
            <v>ארובס עמרם</v>
          </cell>
        </row>
        <row r="4711">
          <cell r="AC4711">
            <v>6786</v>
          </cell>
          <cell r="AD4711">
            <v>13168</v>
          </cell>
          <cell r="AE4711" t="str">
            <v>פחימה סימה (יפית)</v>
          </cell>
        </row>
        <row r="4712">
          <cell r="AC4712">
            <v>4601</v>
          </cell>
          <cell r="AD4712">
            <v>13169</v>
          </cell>
          <cell r="AE4712" t="str">
            <v>מתוק שרה</v>
          </cell>
        </row>
        <row r="4713">
          <cell r="AC4713">
            <v>4369</v>
          </cell>
          <cell r="AD4713">
            <v>13170</v>
          </cell>
          <cell r="AE4713" t="str">
            <v>קסקס חיים</v>
          </cell>
        </row>
        <row r="4714">
          <cell r="AC4714">
            <v>521</v>
          </cell>
          <cell r="AD4714">
            <v>13171</v>
          </cell>
          <cell r="AE4714" t="str">
            <v>פאנוס קלמנס</v>
          </cell>
        </row>
        <row r="4715">
          <cell r="AC4715">
            <v>521</v>
          </cell>
          <cell r="AD4715">
            <v>13172</v>
          </cell>
          <cell r="AE4715" t="str">
            <v>פאנוס קלמנס</v>
          </cell>
        </row>
        <row r="4716">
          <cell r="AC4716">
            <v>3729</v>
          </cell>
          <cell r="AD4716">
            <v>13173</v>
          </cell>
          <cell r="AE4716" t="str">
            <v>זרח ענת</v>
          </cell>
        </row>
        <row r="4717">
          <cell r="AC4717">
            <v>6787</v>
          </cell>
          <cell r="AD4717">
            <v>13174</v>
          </cell>
          <cell r="AE4717" t="str">
            <v>ליטבק אלה</v>
          </cell>
        </row>
        <row r="4718">
          <cell r="AC4718">
            <v>4001</v>
          </cell>
          <cell r="AD4718">
            <v>13175</v>
          </cell>
          <cell r="AE4718" t="str">
            <v>בן שושן דניאל</v>
          </cell>
        </row>
        <row r="4719">
          <cell r="AC4719">
            <v>318</v>
          </cell>
          <cell r="AD4719">
            <v>13176</v>
          </cell>
          <cell r="AE4719" t="str">
            <v>לויט עדנה</v>
          </cell>
        </row>
        <row r="4720">
          <cell r="AC4720">
            <v>318</v>
          </cell>
          <cell r="AD4720">
            <v>13177</v>
          </cell>
          <cell r="AE4720" t="str">
            <v>לויט עדנה</v>
          </cell>
        </row>
        <row r="4721">
          <cell r="AC4721">
            <v>1651</v>
          </cell>
          <cell r="AD4721">
            <v>13178</v>
          </cell>
          <cell r="AE4721" t="str">
            <v>שלומוביץ' ראומה</v>
          </cell>
        </row>
        <row r="4722">
          <cell r="AC4722">
            <v>6789</v>
          </cell>
          <cell r="AD4722">
            <v>13179</v>
          </cell>
          <cell r="AE4722" t="str">
            <v>שטרית איתן</v>
          </cell>
        </row>
        <row r="4723">
          <cell r="AC4723">
            <v>6790</v>
          </cell>
          <cell r="AD4723">
            <v>13180</v>
          </cell>
          <cell r="AE4723" t="str">
            <v>קשיר מיכאל</v>
          </cell>
        </row>
        <row r="4724">
          <cell r="AC4724">
            <v>1960</v>
          </cell>
          <cell r="AD4724">
            <v>13181</v>
          </cell>
          <cell r="AE4724" t="str">
            <v>כוגן יהושוע אביבה</v>
          </cell>
        </row>
        <row r="4725">
          <cell r="AC4725">
            <v>6788</v>
          </cell>
          <cell r="AD4725">
            <v>13182</v>
          </cell>
          <cell r="AE4725" t="str">
            <v>בן שבת מיכאל</v>
          </cell>
        </row>
        <row r="4726">
          <cell r="AC4726">
            <v>4796</v>
          </cell>
          <cell r="AD4726">
            <v>13183</v>
          </cell>
          <cell r="AE4726" t="str">
            <v>אלחאפי חאדרה,סאנה</v>
          </cell>
        </row>
        <row r="4727">
          <cell r="AC4727">
            <v>5348</v>
          </cell>
          <cell r="AD4727">
            <v>13184</v>
          </cell>
          <cell r="AE4727" t="str">
            <v>אהרון אבישי ולאה</v>
          </cell>
        </row>
        <row r="4728">
          <cell r="AC4728">
            <v>1009</v>
          </cell>
          <cell r="AD4728">
            <v>13185</v>
          </cell>
          <cell r="AE4728" t="str">
            <v>אלשוילי מננה ויוסי</v>
          </cell>
        </row>
        <row r="4729">
          <cell r="AC4729">
            <v>6791</v>
          </cell>
          <cell r="AD4729">
            <v>13186</v>
          </cell>
          <cell r="AE4729" t="str">
            <v>לוי יעקב ועמליה</v>
          </cell>
        </row>
        <row r="4730">
          <cell r="AC4730">
            <v>4425</v>
          </cell>
          <cell r="AD4730">
            <v>13187</v>
          </cell>
          <cell r="AE4730" t="str">
            <v>רצבי אילנה ושלום</v>
          </cell>
        </row>
        <row r="4731">
          <cell r="AC4731">
            <v>6126</v>
          </cell>
          <cell r="AD4731">
            <v>13188</v>
          </cell>
          <cell r="AE4731" t="str">
            <v>סיגאווי רועי ומורן</v>
          </cell>
        </row>
        <row r="4732">
          <cell r="AC4732">
            <v>5747</v>
          </cell>
          <cell r="AD4732">
            <v>13189</v>
          </cell>
          <cell r="AE4732" t="str">
            <v>מרקוביץ' יעל ומאיר</v>
          </cell>
        </row>
        <row r="4733">
          <cell r="AC4733">
            <v>6792</v>
          </cell>
          <cell r="AD4733">
            <v>13190</v>
          </cell>
          <cell r="AE4733" t="str">
            <v>דונר מרדכי</v>
          </cell>
        </row>
        <row r="4734">
          <cell r="AC4734">
            <v>6793</v>
          </cell>
          <cell r="AD4734">
            <v>13191</v>
          </cell>
          <cell r="AE4734" t="str">
            <v>דרעי יצחק</v>
          </cell>
        </row>
        <row r="4735">
          <cell r="AC4735">
            <v>6610</v>
          </cell>
          <cell r="AD4735">
            <v>13192</v>
          </cell>
          <cell r="AE4735" t="str">
            <v>טובול יוחנן</v>
          </cell>
        </row>
        <row r="4736">
          <cell r="AC4736">
            <v>1020</v>
          </cell>
          <cell r="AD4736">
            <v>13193</v>
          </cell>
          <cell r="AE4736" t="str">
            <v>חסקל הניה</v>
          </cell>
        </row>
        <row r="4737">
          <cell r="AC4737">
            <v>3844</v>
          </cell>
          <cell r="AD4737">
            <v>13194</v>
          </cell>
          <cell r="AE4737" t="str">
            <v>בוזנק ציון</v>
          </cell>
        </row>
        <row r="4738">
          <cell r="AC4738">
            <v>5258</v>
          </cell>
          <cell r="AD4738">
            <v>13195</v>
          </cell>
          <cell r="AE4738" t="str">
            <v>סעדו שולה</v>
          </cell>
        </row>
        <row r="4739">
          <cell r="AC4739">
            <v>5505</v>
          </cell>
          <cell r="AD4739">
            <v>13196</v>
          </cell>
          <cell r="AE4739" t="str">
            <v>קסקס יצחק</v>
          </cell>
        </row>
        <row r="4740">
          <cell r="AC4740">
            <v>1169</v>
          </cell>
          <cell r="AD4740">
            <v>13197</v>
          </cell>
          <cell r="AE4740" t="str">
            <v>גבעוני בן ציון</v>
          </cell>
        </row>
        <row r="4741">
          <cell r="AC4741">
            <v>6794</v>
          </cell>
          <cell r="AD4741">
            <v>13198</v>
          </cell>
          <cell r="AE4741" t="str">
            <v>וקנין אלי</v>
          </cell>
        </row>
        <row r="4742">
          <cell r="AC4742">
            <v>6795</v>
          </cell>
          <cell r="AD4742">
            <v>13199</v>
          </cell>
          <cell r="AE4742" t="str">
            <v>מן חזי</v>
          </cell>
        </row>
        <row r="4743">
          <cell r="AC4743">
            <v>6796</v>
          </cell>
          <cell r="AD4743">
            <v>13200</v>
          </cell>
          <cell r="AE4743" t="str">
            <v>אלקלק סופי</v>
          </cell>
        </row>
        <row r="4744">
          <cell r="AC4744">
            <v>3718</v>
          </cell>
          <cell r="AD4744">
            <v>13201</v>
          </cell>
          <cell r="AE4744" t="str">
            <v>סבח עמרם</v>
          </cell>
        </row>
        <row r="4745">
          <cell r="AC4745">
            <v>6441</v>
          </cell>
          <cell r="AD4745">
            <v>13202</v>
          </cell>
          <cell r="AE4745" t="str">
            <v>אבישר רחל,שלומי</v>
          </cell>
        </row>
        <row r="4746">
          <cell r="AC4746">
            <v>574</v>
          </cell>
          <cell r="AD4746">
            <v>13203</v>
          </cell>
          <cell r="AE4746" t="str">
            <v>כהן עליזה</v>
          </cell>
        </row>
        <row r="4747">
          <cell r="AC4747">
            <v>6798</v>
          </cell>
          <cell r="AD4747">
            <v>13204</v>
          </cell>
          <cell r="AE4747" t="str">
            <v>דריקס שמחה</v>
          </cell>
        </row>
        <row r="4748">
          <cell r="AC4748">
            <v>2381</v>
          </cell>
          <cell r="AD4748">
            <v>13205</v>
          </cell>
          <cell r="AE4748" t="str">
            <v>אבו חמד זיאד</v>
          </cell>
        </row>
        <row r="4749">
          <cell r="AC4749">
            <v>2381</v>
          </cell>
          <cell r="AD4749">
            <v>13206</v>
          </cell>
          <cell r="AE4749" t="str">
            <v>אבו חמד זיאד</v>
          </cell>
        </row>
        <row r="4750">
          <cell r="AC4750">
            <v>2381</v>
          </cell>
          <cell r="AD4750">
            <v>13207</v>
          </cell>
          <cell r="AE4750" t="str">
            <v>אבו חמד זיאד</v>
          </cell>
        </row>
        <row r="4751">
          <cell r="AC4751">
            <v>6799</v>
          </cell>
          <cell r="AD4751">
            <v>13208</v>
          </cell>
          <cell r="AE4751" t="str">
            <v>לוקצביץ' זינובי</v>
          </cell>
        </row>
        <row r="4752">
          <cell r="AC4752">
            <v>133</v>
          </cell>
          <cell r="AD4752">
            <v>13209</v>
          </cell>
          <cell r="AE4752" t="str">
            <v>עבודי לוריס</v>
          </cell>
        </row>
        <row r="4753">
          <cell r="AC4753">
            <v>6800</v>
          </cell>
          <cell r="AD4753">
            <v>13210</v>
          </cell>
          <cell r="AE4753" t="str">
            <v>נימני שושנה</v>
          </cell>
        </row>
        <row r="4754">
          <cell r="AC4754">
            <v>6801</v>
          </cell>
          <cell r="AD4754">
            <v>13211</v>
          </cell>
          <cell r="AE4754" t="str">
            <v>עירון בוקי</v>
          </cell>
        </row>
        <row r="4755">
          <cell r="AC4755">
            <v>702</v>
          </cell>
          <cell r="AD4755">
            <v>13212</v>
          </cell>
          <cell r="AE4755" t="str">
            <v>בטאשוילי שמעון (חנה)</v>
          </cell>
        </row>
        <row r="4756">
          <cell r="AC4756">
            <v>1882</v>
          </cell>
          <cell r="AD4756">
            <v>13213</v>
          </cell>
          <cell r="AE4756" t="str">
            <v>בן דוד מזל</v>
          </cell>
        </row>
        <row r="4757">
          <cell r="AC4757">
            <v>6802</v>
          </cell>
          <cell r="AD4757">
            <v>13214</v>
          </cell>
          <cell r="AE4757" t="str">
            <v>פיליפודי לריסה</v>
          </cell>
        </row>
        <row r="4758">
          <cell r="AC4758">
            <v>548</v>
          </cell>
          <cell r="AD4758">
            <v>13215</v>
          </cell>
          <cell r="AE4758" t="str">
            <v>שפונט ליאוניד</v>
          </cell>
        </row>
        <row r="4759">
          <cell r="AC4759">
            <v>6803</v>
          </cell>
          <cell r="AD4759">
            <v>13216</v>
          </cell>
          <cell r="AE4759" t="str">
            <v>אזולאי יגאל</v>
          </cell>
        </row>
        <row r="4760">
          <cell r="AC4760">
            <v>6804</v>
          </cell>
          <cell r="AD4760">
            <v>13217</v>
          </cell>
          <cell r="AE4760" t="str">
            <v>ישראלי שרה</v>
          </cell>
        </row>
        <row r="4761">
          <cell r="AC4761">
            <v>6805</v>
          </cell>
          <cell r="AD4761">
            <v>13218</v>
          </cell>
          <cell r="AE4761" t="str">
            <v>בן זוהר חגית</v>
          </cell>
        </row>
        <row r="4762">
          <cell r="AC4762">
            <v>1366</v>
          </cell>
          <cell r="AD4762">
            <v>13219</v>
          </cell>
          <cell r="AE4762" t="str">
            <v>סקלה אמאל ורמזי</v>
          </cell>
        </row>
        <row r="4763">
          <cell r="AC4763">
            <v>2125</v>
          </cell>
          <cell r="AD4763">
            <v>13220</v>
          </cell>
          <cell r="AE4763" t="str">
            <v>אנטמן שמעון ולאה</v>
          </cell>
        </row>
        <row r="4764">
          <cell r="AC4764">
            <v>6806</v>
          </cell>
          <cell r="AD4764">
            <v>13221</v>
          </cell>
          <cell r="AE4764" t="str">
            <v>וייסבלאי גלינה וארקדי</v>
          </cell>
        </row>
        <row r="4765">
          <cell r="AC4765">
            <v>2759</v>
          </cell>
          <cell r="AD4765">
            <v>13222</v>
          </cell>
          <cell r="AE4765" t="str">
            <v>גולן דוד</v>
          </cell>
        </row>
        <row r="4766">
          <cell r="AC4766">
            <v>1918</v>
          </cell>
          <cell r="AD4766">
            <v>13223</v>
          </cell>
          <cell r="AE4766" t="str">
            <v>איטח ישראל ושושנה</v>
          </cell>
        </row>
        <row r="4767">
          <cell r="AC4767">
            <v>3654</v>
          </cell>
          <cell r="AD4767">
            <v>13224</v>
          </cell>
          <cell r="AE4767" t="str">
            <v>קליין יורם</v>
          </cell>
        </row>
        <row r="4768">
          <cell r="AC4768">
            <v>6801</v>
          </cell>
          <cell r="AD4768">
            <v>13225</v>
          </cell>
          <cell r="AE4768" t="str">
            <v>עירון בוקי</v>
          </cell>
        </row>
        <row r="4769">
          <cell r="AC4769">
            <v>5553</v>
          </cell>
          <cell r="AD4769">
            <v>13226</v>
          </cell>
          <cell r="AE4769" t="str">
            <v>שליין מוניקה</v>
          </cell>
        </row>
        <row r="4770">
          <cell r="AC4770">
            <v>6807</v>
          </cell>
          <cell r="AD4770">
            <v>13227</v>
          </cell>
          <cell r="AE4770" t="str">
            <v>קלנדרוב ארקדי</v>
          </cell>
        </row>
        <row r="4771">
          <cell r="AC4771">
            <v>6493</v>
          </cell>
          <cell r="AD4771">
            <v>13228</v>
          </cell>
          <cell r="AE4771" t="str">
            <v>בן מאיר גדעון ונחמה</v>
          </cell>
        </row>
        <row r="4772">
          <cell r="AC4772">
            <v>2445</v>
          </cell>
          <cell r="AD4772">
            <v>13229</v>
          </cell>
          <cell r="AE4772" t="str">
            <v>פינקו משה</v>
          </cell>
        </row>
        <row r="4773">
          <cell r="AC4773">
            <v>2337</v>
          </cell>
          <cell r="AD4773">
            <v>13230</v>
          </cell>
          <cell r="AE4773" t="str">
            <v>אשטיבקר נתן</v>
          </cell>
        </row>
        <row r="4774">
          <cell r="AC4774">
            <v>6808</v>
          </cell>
          <cell r="AD4774">
            <v>13231</v>
          </cell>
          <cell r="AE4774" t="str">
            <v>אבו לבן אינסף</v>
          </cell>
        </row>
        <row r="4775">
          <cell r="AC4775">
            <v>6808</v>
          </cell>
          <cell r="AD4775">
            <v>13232</v>
          </cell>
          <cell r="AE4775" t="str">
            <v>אבו לבן אינסף</v>
          </cell>
        </row>
        <row r="4776">
          <cell r="AC4776">
            <v>1931</v>
          </cell>
          <cell r="AD4776">
            <v>13233</v>
          </cell>
          <cell r="AE4776" t="str">
            <v>טננבאום חנה ומשה</v>
          </cell>
        </row>
        <row r="4777">
          <cell r="AC4777">
            <v>4994</v>
          </cell>
          <cell r="AD4777">
            <v>13234</v>
          </cell>
          <cell r="AE4777" t="str">
            <v>ליפקוביץ' אירנה</v>
          </cell>
        </row>
        <row r="4778">
          <cell r="AC4778">
            <v>1726</v>
          </cell>
          <cell r="AD4778">
            <v>13235</v>
          </cell>
          <cell r="AE4778" t="str">
            <v>שמשון אהרון,אריאל ה</v>
          </cell>
        </row>
        <row r="4779">
          <cell r="AC4779">
            <v>6684</v>
          </cell>
          <cell r="AD4779">
            <v>13236</v>
          </cell>
          <cell r="AE4779" t="str">
            <v>אקסטרים אבידר (אסנת)</v>
          </cell>
        </row>
        <row r="4780">
          <cell r="AC4780">
            <v>6809</v>
          </cell>
          <cell r="AD4780">
            <v>13237</v>
          </cell>
          <cell r="AE4780" t="str">
            <v>חכימי סירוס</v>
          </cell>
        </row>
        <row r="4781">
          <cell r="AC4781">
            <v>1803</v>
          </cell>
          <cell r="AD4781">
            <v>13238</v>
          </cell>
          <cell r="AE4781" t="str">
            <v>עזרן עליזה</v>
          </cell>
        </row>
        <row r="4782">
          <cell r="AC4782">
            <v>2945</v>
          </cell>
          <cell r="AD4782">
            <v>13239</v>
          </cell>
          <cell r="AE4782" t="str">
            <v>גרציאני יונה</v>
          </cell>
        </row>
        <row r="4783">
          <cell r="AC4783">
            <v>4455</v>
          </cell>
          <cell r="AD4783">
            <v>13240</v>
          </cell>
          <cell r="AE4783" t="str">
            <v>מרציאנו רמי</v>
          </cell>
        </row>
        <row r="4784">
          <cell r="AC4784">
            <v>6810</v>
          </cell>
          <cell r="AD4784">
            <v>13241</v>
          </cell>
          <cell r="AE4784" t="str">
            <v>בטשון רמי</v>
          </cell>
        </row>
        <row r="4785">
          <cell r="AC4785">
            <v>4395</v>
          </cell>
          <cell r="AD4785">
            <v>13242</v>
          </cell>
          <cell r="AE4785" t="str">
            <v>דזורייב ארקדי</v>
          </cell>
        </row>
        <row r="4786">
          <cell r="AC4786">
            <v>1158</v>
          </cell>
          <cell r="AD4786">
            <v>13243</v>
          </cell>
          <cell r="AE4786" t="str">
            <v>לוי יוסי</v>
          </cell>
        </row>
        <row r="4787">
          <cell r="AC4787">
            <v>6136</v>
          </cell>
          <cell r="AD4787">
            <v>13244</v>
          </cell>
          <cell r="AE4787" t="str">
            <v>לייקוב דניאל</v>
          </cell>
        </row>
        <row r="4788">
          <cell r="AC4788">
            <v>238</v>
          </cell>
          <cell r="AD4788">
            <v>13245</v>
          </cell>
          <cell r="AE4788" t="str">
            <v>ברדוגו יובל וענת</v>
          </cell>
        </row>
        <row r="4789">
          <cell r="AC4789">
            <v>6071</v>
          </cell>
          <cell r="AD4789">
            <v>13246</v>
          </cell>
          <cell r="AE4789" t="str">
            <v>ג'וברן יוסף ונלי</v>
          </cell>
        </row>
        <row r="4790">
          <cell r="AC4790">
            <v>6811</v>
          </cell>
          <cell r="AD4790">
            <v>13247</v>
          </cell>
          <cell r="AE4790" t="str">
            <v>קטפיאן אליהו ושרה</v>
          </cell>
        </row>
        <row r="4791">
          <cell r="AC4791">
            <v>5954</v>
          </cell>
          <cell r="AD4791">
            <v>13248</v>
          </cell>
          <cell r="AE4791" t="str">
            <v>אזולאי זהבה ורמי</v>
          </cell>
        </row>
        <row r="4792">
          <cell r="AC4792">
            <v>6812</v>
          </cell>
          <cell r="AD4792">
            <v>13249</v>
          </cell>
          <cell r="AE4792" t="str">
            <v>בירן רונן</v>
          </cell>
        </row>
        <row r="4793">
          <cell r="AC4793">
            <v>6813</v>
          </cell>
          <cell r="AD4793">
            <v>13250</v>
          </cell>
          <cell r="AE4793" t="str">
            <v>תנעמי יצחק</v>
          </cell>
        </row>
        <row r="4794">
          <cell r="AC4794">
            <v>6809</v>
          </cell>
          <cell r="AD4794">
            <v>13251</v>
          </cell>
          <cell r="AE4794" t="str">
            <v>חכימי סירוס</v>
          </cell>
        </row>
        <row r="4795">
          <cell r="AC4795">
            <v>2070</v>
          </cell>
          <cell r="AD4795">
            <v>13252</v>
          </cell>
          <cell r="AE4795" t="str">
            <v>סנקר יואל</v>
          </cell>
        </row>
        <row r="4796">
          <cell r="AC4796">
            <v>6814</v>
          </cell>
          <cell r="AD4796">
            <v>13253</v>
          </cell>
          <cell r="AE4796" t="str">
            <v>מטלון ניסים</v>
          </cell>
        </row>
        <row r="4797">
          <cell r="AC4797">
            <v>2399</v>
          </cell>
          <cell r="AD4797">
            <v>13254</v>
          </cell>
          <cell r="AE4797" t="str">
            <v>ספיר משה</v>
          </cell>
        </row>
        <row r="4798">
          <cell r="AC4798">
            <v>6388</v>
          </cell>
          <cell r="AD4798">
            <v>13255</v>
          </cell>
          <cell r="AE4798" t="str">
            <v>בירן חגי</v>
          </cell>
        </row>
        <row r="4799">
          <cell r="AC4799">
            <v>6815</v>
          </cell>
          <cell r="AD4799">
            <v>13256</v>
          </cell>
          <cell r="AE4799" t="str">
            <v>אדרי אורלי ואשר</v>
          </cell>
        </row>
        <row r="4800">
          <cell r="AC4800">
            <v>634</v>
          </cell>
          <cell r="AD4800">
            <v>13257</v>
          </cell>
          <cell r="AE4800" t="str">
            <v>זוהר יחיאל</v>
          </cell>
        </row>
        <row r="4801">
          <cell r="AC4801">
            <v>6816</v>
          </cell>
          <cell r="AD4801">
            <v>13258</v>
          </cell>
          <cell r="AE4801" t="str">
            <v>מרדכי עמי</v>
          </cell>
        </row>
        <row r="4802">
          <cell r="AC4802">
            <v>6817</v>
          </cell>
          <cell r="AD4802">
            <v>13259</v>
          </cell>
          <cell r="AE4802" t="str">
            <v>כהן ראובן</v>
          </cell>
        </row>
        <row r="4803">
          <cell r="AC4803">
            <v>5960</v>
          </cell>
          <cell r="AD4803">
            <v>13260</v>
          </cell>
          <cell r="AE4803" t="str">
            <v>בן דוד אלה</v>
          </cell>
        </row>
        <row r="4804">
          <cell r="AC4804">
            <v>1717</v>
          </cell>
          <cell r="AD4804">
            <v>13261</v>
          </cell>
          <cell r="AE4804" t="str">
            <v>טליאס יוסי</v>
          </cell>
        </row>
        <row r="4805">
          <cell r="AC4805">
            <v>6818</v>
          </cell>
          <cell r="AD4805">
            <v>13262</v>
          </cell>
          <cell r="AE4805" t="str">
            <v>בן אהרון אברהם</v>
          </cell>
        </row>
        <row r="4806">
          <cell r="AC4806">
            <v>6819</v>
          </cell>
          <cell r="AD4806">
            <v>13263</v>
          </cell>
          <cell r="AE4806" t="str">
            <v>אוחנה רונן</v>
          </cell>
        </row>
        <row r="4807">
          <cell r="AC4807">
            <v>6820</v>
          </cell>
          <cell r="AD4807">
            <v>13264</v>
          </cell>
          <cell r="AE4807" t="str">
            <v>שמביק אוסנת</v>
          </cell>
        </row>
        <row r="4808">
          <cell r="AC4808">
            <v>6470</v>
          </cell>
          <cell r="AD4808">
            <v>13265</v>
          </cell>
          <cell r="AE4808" t="str">
            <v>אליעז אמיר</v>
          </cell>
        </row>
        <row r="4809">
          <cell r="AC4809">
            <v>4833</v>
          </cell>
          <cell r="AD4809">
            <v>13266</v>
          </cell>
          <cell r="AE4809" t="str">
            <v>לגלי איריס (רחלי)</v>
          </cell>
        </row>
        <row r="4810">
          <cell r="AC4810">
            <v>6765</v>
          </cell>
          <cell r="AD4810">
            <v>13267</v>
          </cell>
          <cell r="AE4810" t="str">
            <v>שינברג אירית ויוסי</v>
          </cell>
        </row>
        <row r="4811">
          <cell r="AC4811">
            <v>6821</v>
          </cell>
          <cell r="AD4811">
            <v>13268</v>
          </cell>
          <cell r="AE4811" t="str">
            <v>קורמן עופר</v>
          </cell>
        </row>
        <row r="4812">
          <cell r="AC4812">
            <v>2309</v>
          </cell>
          <cell r="AD4812">
            <v>13269</v>
          </cell>
          <cell r="AE4812" t="str">
            <v>טורצקי יונתן</v>
          </cell>
        </row>
        <row r="4813">
          <cell r="AC4813">
            <v>6822</v>
          </cell>
          <cell r="AD4813">
            <v>13270</v>
          </cell>
          <cell r="AE4813" t="str">
            <v>ברכה דינה</v>
          </cell>
        </row>
        <row r="4814">
          <cell r="AC4814">
            <v>6823</v>
          </cell>
          <cell r="AD4814">
            <v>13271</v>
          </cell>
          <cell r="AE4814" t="str">
            <v>קורמן ישראל</v>
          </cell>
        </row>
        <row r="4815">
          <cell r="AC4815">
            <v>3678</v>
          </cell>
          <cell r="AD4815">
            <v>13272</v>
          </cell>
          <cell r="AE4815" t="str">
            <v>בן אלי מיכאל ורותי</v>
          </cell>
        </row>
        <row r="4816">
          <cell r="AC4816">
            <v>1085</v>
          </cell>
          <cell r="AD4816">
            <v>13273</v>
          </cell>
          <cell r="AE4816" t="str">
            <v>בראל רבקה וראובן</v>
          </cell>
        </row>
        <row r="4817">
          <cell r="AC4817">
            <v>6824</v>
          </cell>
          <cell r="AD4817">
            <v>13274</v>
          </cell>
          <cell r="AE4817" t="str">
            <v>יסייב רותי</v>
          </cell>
        </row>
        <row r="4818">
          <cell r="AC4818">
            <v>5868</v>
          </cell>
          <cell r="AD4818">
            <v>13275</v>
          </cell>
          <cell r="AE4818" t="str">
            <v>מורן השכרת ציוד דני</v>
          </cell>
        </row>
        <row r="4819">
          <cell r="AC4819">
            <v>5886</v>
          </cell>
          <cell r="AD4819">
            <v>13276</v>
          </cell>
          <cell r="AE4819" t="str">
            <v>גלנטי מרסל ומשה</v>
          </cell>
        </row>
        <row r="4820">
          <cell r="AC4820">
            <v>6825</v>
          </cell>
          <cell r="AD4820">
            <v>13277</v>
          </cell>
          <cell r="AE4820" t="str">
            <v>קדושים משה</v>
          </cell>
        </row>
        <row r="4821">
          <cell r="AC4821">
            <v>1634</v>
          </cell>
          <cell r="AD4821">
            <v>13278</v>
          </cell>
          <cell r="AE4821" t="str">
            <v>סגמן שולי (הבת)</v>
          </cell>
        </row>
        <row r="4822">
          <cell r="AC4822">
            <v>6826</v>
          </cell>
          <cell r="AD4822">
            <v>13279</v>
          </cell>
          <cell r="AE4822" t="str">
            <v>לוי דרור</v>
          </cell>
        </row>
        <row r="4823">
          <cell r="AC4823">
            <v>6785</v>
          </cell>
          <cell r="AD4823">
            <v>13280</v>
          </cell>
          <cell r="AE4823" t="str">
            <v>בסון גרשון (סבי)</v>
          </cell>
        </row>
        <row r="4824">
          <cell r="AC4824">
            <v>4700</v>
          </cell>
          <cell r="AD4824">
            <v>13281</v>
          </cell>
          <cell r="AE4824" t="str">
            <v>קריאף שלמה</v>
          </cell>
        </row>
        <row r="4825">
          <cell r="AC4825">
            <v>6827</v>
          </cell>
          <cell r="AD4825">
            <v>13282</v>
          </cell>
          <cell r="AE4825" t="str">
            <v>שמואלי צביקה</v>
          </cell>
        </row>
        <row r="4826">
          <cell r="AC4826">
            <v>6828</v>
          </cell>
          <cell r="AD4826">
            <v>13283</v>
          </cell>
          <cell r="AE4826" t="str">
            <v>כליף קרין</v>
          </cell>
        </row>
        <row r="4827">
          <cell r="AC4827">
            <v>4207</v>
          </cell>
          <cell r="AD4827">
            <v>13284</v>
          </cell>
          <cell r="AE4827" t="str">
            <v>עזיזה רוזט</v>
          </cell>
        </row>
        <row r="4828">
          <cell r="AC4828">
            <v>6829</v>
          </cell>
          <cell r="AD4828">
            <v>13285</v>
          </cell>
          <cell r="AE4828" t="str">
            <v>שאלתיאל אסתר ושלום</v>
          </cell>
        </row>
        <row r="4829">
          <cell r="AC4829">
            <v>4637</v>
          </cell>
          <cell r="AD4829">
            <v>13286</v>
          </cell>
          <cell r="AE4829" t="str">
            <v>חביב דייזי</v>
          </cell>
        </row>
        <row r="4830">
          <cell r="AC4830">
            <v>6601</v>
          </cell>
          <cell r="AD4830">
            <v>13287</v>
          </cell>
          <cell r="AE4830" t="str">
            <v>שמלוב יוסף ורעיה</v>
          </cell>
        </row>
        <row r="4831">
          <cell r="AC4831">
            <v>6830</v>
          </cell>
          <cell r="AD4831">
            <v>13288</v>
          </cell>
          <cell r="AE4831" t="str">
            <v>כהן דורון</v>
          </cell>
        </row>
        <row r="4832">
          <cell r="AC4832">
            <v>6831</v>
          </cell>
          <cell r="AD4832">
            <v>13289</v>
          </cell>
          <cell r="AE4832" t="str">
            <v>בן יוסף אליסה</v>
          </cell>
        </row>
        <row r="4833">
          <cell r="AC4833">
            <v>6832</v>
          </cell>
          <cell r="AD4833">
            <v>13290</v>
          </cell>
          <cell r="AE4833" t="str">
            <v>כהן יוסף</v>
          </cell>
        </row>
        <row r="4834">
          <cell r="AC4834">
            <v>6833</v>
          </cell>
          <cell r="AD4834">
            <v>13291</v>
          </cell>
          <cell r="AE4834" t="str">
            <v>אשטמקר דניאל</v>
          </cell>
        </row>
        <row r="4835">
          <cell r="AC4835">
            <v>133</v>
          </cell>
          <cell r="AD4835">
            <v>13292</v>
          </cell>
          <cell r="AE4835" t="str">
            <v>עבודי לוריס</v>
          </cell>
        </row>
        <row r="4836">
          <cell r="AC4836">
            <v>6834</v>
          </cell>
          <cell r="AD4836">
            <v>13293</v>
          </cell>
          <cell r="AE4836" t="str">
            <v>ניקולייב בלה</v>
          </cell>
        </row>
        <row r="4837">
          <cell r="AC4837">
            <v>2533</v>
          </cell>
          <cell r="AD4837">
            <v>13294</v>
          </cell>
          <cell r="AE4837" t="str">
            <v>אבוט שבתאי ושושנה</v>
          </cell>
        </row>
        <row r="4838">
          <cell r="AC4838">
            <v>525</v>
          </cell>
          <cell r="AD4838">
            <v>13295</v>
          </cell>
          <cell r="AE4838" t="str">
            <v>עובדיה(פרג') אברהם</v>
          </cell>
        </row>
        <row r="4839">
          <cell r="AC4839">
            <v>2172</v>
          </cell>
          <cell r="AD4839">
            <v>13296</v>
          </cell>
          <cell r="AE4839" t="str">
            <v>שלום נפתלי</v>
          </cell>
        </row>
        <row r="4840">
          <cell r="AC4840">
            <v>4757</v>
          </cell>
          <cell r="AD4840">
            <v>13297</v>
          </cell>
          <cell r="AE4840" t="str">
            <v>פלדל טוביה ומירי</v>
          </cell>
        </row>
        <row r="4841">
          <cell r="AC4841">
            <v>3803</v>
          </cell>
          <cell r="AD4841">
            <v>13298</v>
          </cell>
          <cell r="AE4841" t="str">
            <v>טרבלסי שמעון ורביבית</v>
          </cell>
        </row>
        <row r="4842">
          <cell r="AC4842">
            <v>349</v>
          </cell>
          <cell r="AD4842">
            <v>13299</v>
          </cell>
          <cell r="AE4842" t="str">
            <v>רוזיו יעקב</v>
          </cell>
        </row>
        <row r="4843">
          <cell r="AC4843">
            <v>6046</v>
          </cell>
          <cell r="AD4843">
            <v>13300</v>
          </cell>
          <cell r="AE4843" t="str">
            <v>דורנשטיין זאב</v>
          </cell>
        </row>
        <row r="4844">
          <cell r="AC4844">
            <v>6835</v>
          </cell>
          <cell r="AD4844">
            <v>13301</v>
          </cell>
          <cell r="AE4844" t="str">
            <v>כחלון ויויאן</v>
          </cell>
        </row>
        <row r="4845">
          <cell r="AC4845">
            <v>2358</v>
          </cell>
          <cell r="AD4845">
            <v>13302</v>
          </cell>
          <cell r="AE4845" t="str">
            <v>בדירי יהודית</v>
          </cell>
        </row>
        <row r="4846">
          <cell r="AC4846">
            <v>6481</v>
          </cell>
          <cell r="AD4846">
            <v>13303</v>
          </cell>
          <cell r="AE4846" t="str">
            <v>מסעוד עבדללה וסוזן</v>
          </cell>
        </row>
        <row r="4847">
          <cell r="AC4847">
            <v>4674</v>
          </cell>
          <cell r="AD4847">
            <v>13304</v>
          </cell>
          <cell r="AE4847" t="str">
            <v>משה אלברט</v>
          </cell>
        </row>
        <row r="4848">
          <cell r="AC4848">
            <v>6836</v>
          </cell>
          <cell r="AD4848">
            <v>13305</v>
          </cell>
          <cell r="AE4848" t="str">
            <v>נפאר תופיק</v>
          </cell>
        </row>
        <row r="4849">
          <cell r="AC4849">
            <v>6775</v>
          </cell>
          <cell r="AD4849">
            <v>13306</v>
          </cell>
          <cell r="AE4849" t="str">
            <v>כהן אסנת</v>
          </cell>
        </row>
        <row r="4850">
          <cell r="AC4850">
            <v>4799</v>
          </cell>
          <cell r="AD4850">
            <v>13307</v>
          </cell>
          <cell r="AE4850" t="str">
            <v>פינגר אליעזר</v>
          </cell>
        </row>
        <row r="4851">
          <cell r="AC4851">
            <v>5598</v>
          </cell>
          <cell r="AD4851">
            <v>13308</v>
          </cell>
          <cell r="AE4851" t="str">
            <v>מצמבר שמואל וסוזי</v>
          </cell>
        </row>
        <row r="4852">
          <cell r="AC4852">
            <v>1380</v>
          </cell>
          <cell r="AD4852">
            <v>13309</v>
          </cell>
          <cell r="AE4852" t="str">
            <v>פרי תמר</v>
          </cell>
        </row>
        <row r="4853">
          <cell r="AC4853">
            <v>6837</v>
          </cell>
          <cell r="AD4853">
            <v>13310</v>
          </cell>
          <cell r="AE4853" t="str">
            <v>שלי חיים</v>
          </cell>
        </row>
        <row r="4854">
          <cell r="AC4854">
            <v>6838</v>
          </cell>
          <cell r="AD4854">
            <v>13311</v>
          </cell>
          <cell r="AE4854" t="str">
            <v>חזן גבריאל</v>
          </cell>
        </row>
        <row r="4855">
          <cell r="AC4855">
            <v>6839</v>
          </cell>
          <cell r="AD4855">
            <v>13312</v>
          </cell>
          <cell r="AE4855" t="str">
            <v>שמעון ניתאי</v>
          </cell>
        </row>
        <row r="4856">
          <cell r="AC4856">
            <v>5507</v>
          </cell>
          <cell r="AD4856">
            <v>13313</v>
          </cell>
          <cell r="AE4856" t="str">
            <v>נסתר לירה</v>
          </cell>
        </row>
        <row r="4857">
          <cell r="AC4857">
            <v>6840</v>
          </cell>
          <cell r="AD4857">
            <v>13314</v>
          </cell>
          <cell r="AE4857" t="str">
            <v>אלוש דינה</v>
          </cell>
        </row>
        <row r="4858">
          <cell r="AC4858">
            <v>6841</v>
          </cell>
          <cell r="AD4858">
            <v>13315</v>
          </cell>
          <cell r="AE4858" t="str">
            <v>טיב שי</v>
          </cell>
        </row>
        <row r="4859">
          <cell r="AC4859">
            <v>6842</v>
          </cell>
          <cell r="AD4859">
            <v>13316</v>
          </cell>
          <cell r="AE4859" t="str">
            <v>כהן משה וחנה</v>
          </cell>
        </row>
        <row r="4860">
          <cell r="AC4860">
            <v>385</v>
          </cell>
          <cell r="AD4860">
            <v>13317</v>
          </cell>
          <cell r="AE4860" t="str">
            <v>שפיר ישראל</v>
          </cell>
        </row>
        <row r="4861">
          <cell r="AC4861">
            <v>6843</v>
          </cell>
          <cell r="AD4861">
            <v>13318</v>
          </cell>
          <cell r="AE4861" t="str">
            <v>מילמן שולי</v>
          </cell>
        </row>
        <row r="4862">
          <cell r="AC4862">
            <v>6844</v>
          </cell>
          <cell r="AD4862">
            <v>13319</v>
          </cell>
          <cell r="AE4862" t="str">
            <v>דרורי שרה</v>
          </cell>
        </row>
        <row r="4863">
          <cell r="AC4863">
            <v>2564</v>
          </cell>
          <cell r="AD4863">
            <v>13320</v>
          </cell>
          <cell r="AE4863" t="str">
            <v>מימון שלום</v>
          </cell>
        </row>
        <row r="4864">
          <cell r="AC4864">
            <v>6845</v>
          </cell>
          <cell r="AD4864">
            <v>13321</v>
          </cell>
          <cell r="AE4864" t="str">
            <v>פרינץ בני ומלכה</v>
          </cell>
        </row>
        <row r="4865">
          <cell r="AC4865">
            <v>6846</v>
          </cell>
          <cell r="AD4865">
            <v>13322</v>
          </cell>
          <cell r="AE4865" t="str">
            <v>צ'צקי יבגני</v>
          </cell>
        </row>
        <row r="4866">
          <cell r="AC4866">
            <v>6724</v>
          </cell>
          <cell r="AD4866">
            <v>13323</v>
          </cell>
          <cell r="AE4866" t="str">
            <v>ברדוגו אלעד וענת</v>
          </cell>
        </row>
        <row r="4867">
          <cell r="AC4867">
            <v>5620</v>
          </cell>
          <cell r="AD4867">
            <v>13324</v>
          </cell>
          <cell r="AE4867" t="str">
            <v>כהן דוד</v>
          </cell>
        </row>
        <row r="4868">
          <cell r="AC4868">
            <v>6847</v>
          </cell>
          <cell r="AD4868">
            <v>13325</v>
          </cell>
          <cell r="AE4868" t="str">
            <v>חואזי שירה</v>
          </cell>
        </row>
        <row r="4869">
          <cell r="AC4869">
            <v>6847</v>
          </cell>
          <cell r="AD4869">
            <v>13326</v>
          </cell>
          <cell r="AE4869" t="str">
            <v>חואזי שירה</v>
          </cell>
        </row>
        <row r="4870">
          <cell r="AC4870">
            <v>6848</v>
          </cell>
          <cell r="AD4870">
            <v>13327</v>
          </cell>
          <cell r="AE4870" t="str">
            <v>זיסר גיא</v>
          </cell>
        </row>
        <row r="4871">
          <cell r="AC4871">
            <v>6849</v>
          </cell>
          <cell r="AD4871">
            <v>13328</v>
          </cell>
          <cell r="AE4871" t="str">
            <v>מנשרוב שמעון</v>
          </cell>
        </row>
        <row r="4872">
          <cell r="AC4872">
            <v>3164</v>
          </cell>
          <cell r="AD4872">
            <v>13329</v>
          </cell>
          <cell r="AE4872" t="str">
            <v>דבוש שושנה</v>
          </cell>
        </row>
        <row r="4873">
          <cell r="AC4873">
            <v>3589</v>
          </cell>
          <cell r="AD4873">
            <v>13330</v>
          </cell>
          <cell r="AE4873" t="str">
            <v>חיים יצחק</v>
          </cell>
        </row>
        <row r="4874">
          <cell r="AC4874">
            <v>6850</v>
          </cell>
          <cell r="AD4874">
            <v>13331</v>
          </cell>
          <cell r="AE4874" t="str">
            <v>אלקלעי משה</v>
          </cell>
        </row>
        <row r="4875">
          <cell r="AC4875">
            <v>6724</v>
          </cell>
          <cell r="AD4875">
            <v>13332</v>
          </cell>
          <cell r="AE4875" t="str">
            <v>ברדוגו אלעד וענת</v>
          </cell>
        </row>
        <row r="4876">
          <cell r="AC4876">
            <v>3654</v>
          </cell>
          <cell r="AD4876">
            <v>13333</v>
          </cell>
          <cell r="AE4876" t="str">
            <v>קליין יורם</v>
          </cell>
        </row>
        <row r="4877">
          <cell r="AC4877">
            <v>699</v>
          </cell>
          <cell r="AD4877">
            <v>13334</v>
          </cell>
          <cell r="AE4877" t="str">
            <v>הכהן דוד</v>
          </cell>
        </row>
        <row r="4878">
          <cell r="AC4878">
            <v>6851</v>
          </cell>
          <cell r="AD4878">
            <v>13335</v>
          </cell>
          <cell r="AE4878" t="str">
            <v>אזברגה מוסא</v>
          </cell>
        </row>
        <row r="4879">
          <cell r="AC4879">
            <v>2291</v>
          </cell>
          <cell r="AD4879">
            <v>13336</v>
          </cell>
          <cell r="AE4879" t="str">
            <v>הנדשטוק יעל</v>
          </cell>
        </row>
        <row r="4880">
          <cell r="AC4880">
            <v>1003</v>
          </cell>
          <cell r="AD4880">
            <v>13337</v>
          </cell>
          <cell r="AE4880" t="str">
            <v>מירלשוילי אלי</v>
          </cell>
        </row>
        <row r="4881">
          <cell r="AC4881">
            <v>6852</v>
          </cell>
          <cell r="AD4881">
            <v>13338</v>
          </cell>
          <cell r="AE4881" t="str">
            <v>צובארי עוזי</v>
          </cell>
        </row>
        <row r="4882">
          <cell r="AC4882">
            <v>588</v>
          </cell>
          <cell r="AD4882">
            <v>13339</v>
          </cell>
          <cell r="AE4882" t="str">
            <v>זינגר מינה</v>
          </cell>
        </row>
        <row r="4883">
          <cell r="AC4883">
            <v>1777</v>
          </cell>
          <cell r="AD4883">
            <v>13340</v>
          </cell>
          <cell r="AE4883" t="str">
            <v>ולד אברהם</v>
          </cell>
        </row>
        <row r="4884">
          <cell r="AC4884">
            <v>6853</v>
          </cell>
          <cell r="AD4884">
            <v>13341</v>
          </cell>
          <cell r="AE4884" t="str">
            <v>רודוי שמעון</v>
          </cell>
        </row>
        <row r="4885">
          <cell r="AC4885">
            <v>6854</v>
          </cell>
          <cell r="AD4885">
            <v>13342</v>
          </cell>
          <cell r="AE4885" t="str">
            <v>ג'נשוילי מיכאל</v>
          </cell>
        </row>
        <row r="4886">
          <cell r="AC4886">
            <v>6854</v>
          </cell>
          <cell r="AD4886">
            <v>13343</v>
          </cell>
          <cell r="AE4886" t="str">
            <v>ג'נשוילי מיכאל</v>
          </cell>
        </row>
        <row r="4887">
          <cell r="AC4887">
            <v>1556</v>
          </cell>
          <cell r="AD4887">
            <v>13344</v>
          </cell>
          <cell r="AE4887" t="str">
            <v>וקנין דבי ומשה</v>
          </cell>
        </row>
        <row r="4888">
          <cell r="AC4888">
            <v>1710</v>
          </cell>
          <cell r="AD4888">
            <v>13345</v>
          </cell>
          <cell r="AE4888" t="str">
            <v>זרדה דני</v>
          </cell>
        </row>
        <row r="4889">
          <cell r="AC4889">
            <v>6855</v>
          </cell>
          <cell r="AD4889">
            <v>13346</v>
          </cell>
          <cell r="AE4889" t="str">
            <v>גרוסברג אביגדור</v>
          </cell>
        </row>
        <row r="4890">
          <cell r="AC4890">
            <v>6855</v>
          </cell>
          <cell r="AD4890">
            <v>13347</v>
          </cell>
          <cell r="AE4890" t="str">
            <v>גרוסברג אביגדור</v>
          </cell>
        </row>
        <row r="4891">
          <cell r="AC4891">
            <v>4537</v>
          </cell>
          <cell r="AD4891">
            <v>13348</v>
          </cell>
          <cell r="AE4891" t="str">
            <v>אלקלק אגנס</v>
          </cell>
        </row>
        <row r="4892">
          <cell r="AC4892">
            <v>4537</v>
          </cell>
          <cell r="AD4892">
            <v>13349</v>
          </cell>
          <cell r="AE4892" t="str">
            <v>אלקלק אגנס</v>
          </cell>
        </row>
        <row r="4893">
          <cell r="AC4893">
            <v>6857</v>
          </cell>
          <cell r="AD4893">
            <v>13350</v>
          </cell>
          <cell r="AE4893" t="str">
            <v>טריקי שלמה ואליס</v>
          </cell>
        </row>
        <row r="4894">
          <cell r="AC4894">
            <v>6858</v>
          </cell>
          <cell r="AD4894">
            <v>13351</v>
          </cell>
          <cell r="AE4894" t="str">
            <v>נאור שרית</v>
          </cell>
        </row>
        <row r="4895">
          <cell r="AC4895">
            <v>2291</v>
          </cell>
          <cell r="AD4895">
            <v>13352</v>
          </cell>
          <cell r="AE4895" t="str">
            <v>הנדשטוק יעל</v>
          </cell>
        </row>
        <row r="4896">
          <cell r="AC4896">
            <v>6859</v>
          </cell>
          <cell r="AD4896">
            <v>13353</v>
          </cell>
          <cell r="AE4896" t="str">
            <v>קרמר איתי</v>
          </cell>
        </row>
        <row r="4897">
          <cell r="AC4897">
            <v>4213</v>
          </cell>
          <cell r="AD4897">
            <v>13354</v>
          </cell>
          <cell r="AE4897" t="str">
            <v>בוקובזה גד</v>
          </cell>
        </row>
        <row r="4898">
          <cell r="AC4898">
            <v>3570</v>
          </cell>
          <cell r="AD4898">
            <v>13355</v>
          </cell>
          <cell r="AE4898" t="str">
            <v>טליאס ישראל</v>
          </cell>
        </row>
        <row r="4899">
          <cell r="AC4899">
            <v>5460</v>
          </cell>
          <cell r="AD4899">
            <v>13356</v>
          </cell>
          <cell r="AE4899" t="str">
            <v>חקשור שרה</v>
          </cell>
        </row>
        <row r="4900">
          <cell r="AC4900">
            <v>5515</v>
          </cell>
          <cell r="AD4900">
            <v>13357</v>
          </cell>
          <cell r="AE4900" t="str">
            <v>דהן יהודה</v>
          </cell>
        </row>
        <row r="4901">
          <cell r="AC4901">
            <v>4925</v>
          </cell>
          <cell r="AD4901">
            <v>13358</v>
          </cell>
          <cell r="AE4901" t="str">
            <v>טל אורנה</v>
          </cell>
        </row>
        <row r="4902">
          <cell r="AC4902">
            <v>6860</v>
          </cell>
          <cell r="AD4902">
            <v>13359</v>
          </cell>
          <cell r="AE4902" t="str">
            <v>פינסי צדוק</v>
          </cell>
        </row>
        <row r="4903">
          <cell r="AC4903">
            <v>6861</v>
          </cell>
          <cell r="AD4903">
            <v>13360</v>
          </cell>
          <cell r="AE4903" t="str">
            <v>ריבלין אילה</v>
          </cell>
        </row>
        <row r="4904">
          <cell r="AC4904">
            <v>5866</v>
          </cell>
          <cell r="AD4904">
            <v>13361</v>
          </cell>
          <cell r="AE4904" t="str">
            <v>נחמני אתי (איתי)</v>
          </cell>
        </row>
        <row r="4905">
          <cell r="AC4905">
            <v>6862</v>
          </cell>
          <cell r="AD4905">
            <v>13362</v>
          </cell>
          <cell r="AE4905" t="str">
            <v>מיכאלוב מיכאל</v>
          </cell>
        </row>
        <row r="4906">
          <cell r="AC4906">
            <v>6863</v>
          </cell>
          <cell r="AD4906">
            <v>13363</v>
          </cell>
          <cell r="AE4906" t="str">
            <v>פקר סימיון</v>
          </cell>
        </row>
        <row r="4907">
          <cell r="AC4907">
            <v>6864</v>
          </cell>
          <cell r="AD4907">
            <v>13364</v>
          </cell>
          <cell r="AE4907" t="str">
            <v>פלדמן אלכס</v>
          </cell>
        </row>
        <row r="4908">
          <cell r="AC4908">
            <v>4722</v>
          </cell>
          <cell r="AD4908">
            <v>13365</v>
          </cell>
          <cell r="AE4908" t="str">
            <v>שרון אברהם</v>
          </cell>
        </row>
        <row r="4909">
          <cell r="AC4909">
            <v>6865</v>
          </cell>
          <cell r="AD4909">
            <v>13366</v>
          </cell>
          <cell r="AE4909" t="str">
            <v>מורנו נחום</v>
          </cell>
        </row>
        <row r="4910">
          <cell r="AC4910">
            <v>2995</v>
          </cell>
          <cell r="AD4910">
            <v>13367</v>
          </cell>
          <cell r="AE4910" t="str">
            <v>כהן בני</v>
          </cell>
        </row>
        <row r="4911">
          <cell r="AC4911">
            <v>4835</v>
          </cell>
          <cell r="AD4911">
            <v>13368</v>
          </cell>
          <cell r="AE4911" t="str">
            <v>ברגיטה נביל ושירין</v>
          </cell>
        </row>
        <row r="4912">
          <cell r="AC4912">
            <v>5830</v>
          </cell>
          <cell r="AD4912">
            <v>13369</v>
          </cell>
          <cell r="AE4912" t="str">
            <v>גיספן איריס</v>
          </cell>
        </row>
        <row r="4913">
          <cell r="AC4913">
            <v>657</v>
          </cell>
          <cell r="AD4913">
            <v>13370</v>
          </cell>
          <cell r="AE4913" t="str">
            <v>ראובן חנה</v>
          </cell>
        </row>
        <row r="4914">
          <cell r="AC4914">
            <v>6726</v>
          </cell>
          <cell r="AD4914">
            <v>13371</v>
          </cell>
          <cell r="AE4914" t="str">
            <v>גבריאלוב דורית וישראל</v>
          </cell>
        </row>
        <row r="4915">
          <cell r="AC4915">
            <v>6866</v>
          </cell>
          <cell r="AD4915">
            <v>13372</v>
          </cell>
          <cell r="AE4915" t="str">
            <v>קסלסי רחל ומשה</v>
          </cell>
        </row>
        <row r="4916">
          <cell r="AC4916">
            <v>6866</v>
          </cell>
          <cell r="AD4916">
            <v>13373</v>
          </cell>
          <cell r="AE4916" t="str">
            <v>קסלסי רחל ומשה</v>
          </cell>
        </row>
        <row r="4917">
          <cell r="AC4917">
            <v>6866</v>
          </cell>
          <cell r="AD4917">
            <v>13374</v>
          </cell>
          <cell r="AE4917" t="str">
            <v>קסלסי רחל ומשה</v>
          </cell>
        </row>
        <row r="4918">
          <cell r="AC4918">
            <v>5457</v>
          </cell>
          <cell r="AD4918">
            <v>13375</v>
          </cell>
          <cell r="AE4918" t="str">
            <v>שטרול דניאל</v>
          </cell>
        </row>
        <row r="4919">
          <cell r="AC4919">
            <v>5457</v>
          </cell>
          <cell r="AD4919">
            <v>13376</v>
          </cell>
          <cell r="AE4919" t="str">
            <v>שטרול דניאל</v>
          </cell>
        </row>
        <row r="4920">
          <cell r="AC4920">
            <v>6832</v>
          </cell>
          <cell r="AD4920">
            <v>13377</v>
          </cell>
          <cell r="AE4920" t="str">
            <v>כהן יוסף</v>
          </cell>
        </row>
        <row r="4921">
          <cell r="AC4921">
            <v>2712</v>
          </cell>
          <cell r="AD4921">
            <v>13378</v>
          </cell>
          <cell r="AE4921" t="str">
            <v>רוזנברג אורה וצבי</v>
          </cell>
        </row>
        <row r="4922">
          <cell r="AC4922">
            <v>6867</v>
          </cell>
          <cell r="AD4922">
            <v>13379</v>
          </cell>
          <cell r="AE4922" t="str">
            <v>ברק טל</v>
          </cell>
        </row>
        <row r="4923">
          <cell r="AC4923">
            <v>6868</v>
          </cell>
          <cell r="AD4923">
            <v>13380</v>
          </cell>
          <cell r="AE4923" t="str">
            <v>אזוגי יהודה</v>
          </cell>
        </row>
        <row r="4924">
          <cell r="AC4924">
            <v>3386</v>
          </cell>
          <cell r="AD4924">
            <v>13381</v>
          </cell>
          <cell r="AE4924" t="str">
            <v>אמויאל רות ומיכאל</v>
          </cell>
        </row>
        <row r="4925">
          <cell r="AC4925">
            <v>644</v>
          </cell>
          <cell r="AD4925">
            <v>13382</v>
          </cell>
          <cell r="AE4925" t="str">
            <v>אבוט ניסן ושרה</v>
          </cell>
        </row>
        <row r="4926">
          <cell r="AC4926">
            <v>6869</v>
          </cell>
          <cell r="AD4926">
            <v>13383</v>
          </cell>
          <cell r="AE4926" t="str">
            <v>לוי דוד</v>
          </cell>
        </row>
        <row r="4927">
          <cell r="AC4927">
            <v>1960</v>
          </cell>
          <cell r="AD4927">
            <v>13384</v>
          </cell>
          <cell r="AE4927" t="str">
            <v>כוגן יהושוע אביבה</v>
          </cell>
        </row>
        <row r="4928">
          <cell r="AC4928">
            <v>6870</v>
          </cell>
          <cell r="AD4928">
            <v>13385</v>
          </cell>
          <cell r="AE4928" t="str">
            <v>אבו גאנם עדל</v>
          </cell>
        </row>
        <row r="4929">
          <cell r="AC4929">
            <v>3760</v>
          </cell>
          <cell r="AD4929">
            <v>13386</v>
          </cell>
          <cell r="AE4929" t="str">
            <v>לוי מוריס</v>
          </cell>
        </row>
        <row r="4930">
          <cell r="AC4930">
            <v>367</v>
          </cell>
          <cell r="AD4930">
            <v>13387</v>
          </cell>
          <cell r="AE4930" t="str">
            <v>בן ישי אלברט ורחל</v>
          </cell>
        </row>
        <row r="4931">
          <cell r="AC4931">
            <v>6871</v>
          </cell>
          <cell r="AD4931">
            <v>13388</v>
          </cell>
          <cell r="AE4931" t="str">
            <v>קשנטובסקי רפי וקרן (יצחק)</v>
          </cell>
        </row>
        <row r="4932">
          <cell r="AC4932">
            <v>6872</v>
          </cell>
          <cell r="AD4932">
            <v>13389</v>
          </cell>
          <cell r="AE4932" t="str">
            <v>שלוש סיגל (קותי)</v>
          </cell>
        </row>
        <row r="4933">
          <cell r="AC4933">
            <v>6873</v>
          </cell>
          <cell r="AD4933">
            <v>13390</v>
          </cell>
          <cell r="AE4933" t="str">
            <v>שטרית אורטל (מרים)</v>
          </cell>
        </row>
        <row r="4934">
          <cell r="AC4934">
            <v>5165</v>
          </cell>
          <cell r="AD4934">
            <v>13391</v>
          </cell>
          <cell r="AE4934" t="str">
            <v>אברג'ל אבי</v>
          </cell>
        </row>
        <row r="4935">
          <cell r="AC4935">
            <v>6870</v>
          </cell>
          <cell r="AD4935">
            <v>13392</v>
          </cell>
          <cell r="AE4935" t="str">
            <v>אבו גאנם עדל</v>
          </cell>
        </row>
        <row r="4936">
          <cell r="AC4936">
            <v>6874</v>
          </cell>
          <cell r="AD4936">
            <v>13393</v>
          </cell>
          <cell r="AE4936" t="str">
            <v>זילכה שמואל (אלעזר)</v>
          </cell>
        </row>
        <row r="4937">
          <cell r="AC4937">
            <v>5029</v>
          </cell>
          <cell r="AD4937">
            <v>13394</v>
          </cell>
          <cell r="AE4937" t="str">
            <v>קרפל תלמה</v>
          </cell>
        </row>
        <row r="4938">
          <cell r="AC4938">
            <v>2172</v>
          </cell>
          <cell r="AD4938">
            <v>13395</v>
          </cell>
          <cell r="AE4938" t="str">
            <v>שלום נפתלי</v>
          </cell>
        </row>
        <row r="4939">
          <cell r="AC4939">
            <v>6875</v>
          </cell>
          <cell r="AD4939">
            <v>13396</v>
          </cell>
          <cell r="AE4939" t="str">
            <v>צדרבוים שלומי ולילך</v>
          </cell>
        </row>
        <row r="4940">
          <cell r="AC4940">
            <v>6876</v>
          </cell>
          <cell r="AD4940">
            <v>13397</v>
          </cell>
          <cell r="AE4940" t="str">
            <v>לנגפלד עמיחי</v>
          </cell>
        </row>
        <row r="4941">
          <cell r="AC4941">
            <v>6655</v>
          </cell>
          <cell r="AD4941">
            <v>13398</v>
          </cell>
          <cell r="AE4941" t="str">
            <v>דוודי איכלס</v>
          </cell>
        </row>
        <row r="4942">
          <cell r="AC4942">
            <v>6877</v>
          </cell>
          <cell r="AD4942">
            <v>13399</v>
          </cell>
          <cell r="AE4942" t="str">
            <v>אלבו יהודה</v>
          </cell>
        </row>
        <row r="4943">
          <cell r="AC4943">
            <v>3911</v>
          </cell>
          <cell r="AD4943">
            <v>13400</v>
          </cell>
          <cell r="AE4943" t="str">
            <v>בן שלמה חיים וסמדר</v>
          </cell>
        </row>
        <row r="4944">
          <cell r="AC4944">
            <v>380</v>
          </cell>
          <cell r="AD4944">
            <v>13401</v>
          </cell>
          <cell r="AE4944" t="str">
            <v>לוי דינה</v>
          </cell>
        </row>
        <row r="4945">
          <cell r="AC4945">
            <v>6479</v>
          </cell>
          <cell r="AD4945">
            <v>13402</v>
          </cell>
          <cell r="AE4945" t="str">
            <v>סיבה קרן</v>
          </cell>
        </row>
        <row r="4946">
          <cell r="AC4946">
            <v>6878</v>
          </cell>
          <cell r="AD4946">
            <v>13403</v>
          </cell>
          <cell r="AE4946" t="str">
            <v>בז'ה יעקב ויהודית</v>
          </cell>
        </row>
        <row r="4947">
          <cell r="AC4947">
            <v>3780</v>
          </cell>
          <cell r="AD4947">
            <v>13404</v>
          </cell>
          <cell r="AE4947" t="str">
            <v>סויסה אלי וסבין</v>
          </cell>
        </row>
        <row r="4948">
          <cell r="AC4948">
            <v>6879</v>
          </cell>
          <cell r="AD4948">
            <v>13405</v>
          </cell>
          <cell r="AE4948" t="str">
            <v>כהן יצחק</v>
          </cell>
        </row>
        <row r="4949">
          <cell r="AC4949">
            <v>6880</v>
          </cell>
          <cell r="AD4949">
            <v>13406</v>
          </cell>
          <cell r="AE4949" t="str">
            <v>פיטרומיליו אבי</v>
          </cell>
        </row>
        <row r="4950">
          <cell r="AC4950">
            <v>6881</v>
          </cell>
          <cell r="AD4950">
            <v>13407</v>
          </cell>
          <cell r="AE4950" t="str">
            <v>גרמפל סמיון</v>
          </cell>
        </row>
        <row r="4951">
          <cell r="AC4951">
            <v>6882</v>
          </cell>
          <cell r="AD4951">
            <v>13408</v>
          </cell>
          <cell r="AE4951" t="str">
            <v>דהן שי</v>
          </cell>
        </row>
        <row r="4952">
          <cell r="AC4952">
            <v>5106</v>
          </cell>
          <cell r="AD4952">
            <v>13409</v>
          </cell>
          <cell r="AE4952" t="str">
            <v>ברמן שלום וקטי</v>
          </cell>
        </row>
        <row r="4953">
          <cell r="AC4953">
            <v>4588</v>
          </cell>
          <cell r="AD4953">
            <v>13410</v>
          </cell>
          <cell r="AE4953" t="str">
            <v>מור מאיר ואודליה</v>
          </cell>
        </row>
        <row r="4954">
          <cell r="AC4954">
            <v>6883</v>
          </cell>
          <cell r="AD4954">
            <v>13411</v>
          </cell>
          <cell r="AE4954" t="str">
            <v>אברמשוילי שרה</v>
          </cell>
        </row>
        <row r="4955">
          <cell r="AC4955">
            <v>1133</v>
          </cell>
          <cell r="AD4955">
            <v>13412</v>
          </cell>
          <cell r="AE4955" t="str">
            <v>גורליק זינובי</v>
          </cell>
        </row>
        <row r="4956">
          <cell r="AC4956">
            <v>6884</v>
          </cell>
          <cell r="AD4956">
            <v>13413</v>
          </cell>
          <cell r="AE4956" t="str">
            <v>נבון ישראל</v>
          </cell>
        </row>
        <row r="4957">
          <cell r="AC4957">
            <v>6162</v>
          </cell>
          <cell r="AD4957">
            <v>13414</v>
          </cell>
          <cell r="AE4957" t="str">
            <v>שקד יצחק</v>
          </cell>
        </row>
        <row r="4958">
          <cell r="AC4958">
            <v>6885</v>
          </cell>
          <cell r="AD4958">
            <v>13415</v>
          </cell>
          <cell r="AE4958" t="str">
            <v>גולדמן גינדי</v>
          </cell>
        </row>
        <row r="4959">
          <cell r="AC4959">
            <v>6605</v>
          </cell>
          <cell r="AD4959">
            <v>13416</v>
          </cell>
          <cell r="AE4959" t="str">
            <v>אזולאי צילה ויצחק</v>
          </cell>
        </row>
        <row r="4960">
          <cell r="AC4960">
            <v>2379</v>
          </cell>
          <cell r="AD4960">
            <v>13417</v>
          </cell>
          <cell r="AE4960" t="str">
            <v>פרידמן חוה ונחמן</v>
          </cell>
        </row>
        <row r="4961">
          <cell r="AC4961">
            <v>6886</v>
          </cell>
          <cell r="AD4961">
            <v>13418</v>
          </cell>
          <cell r="AE4961" t="str">
            <v>שטרית צ'רלי</v>
          </cell>
        </row>
        <row r="4962">
          <cell r="AC4962">
            <v>3336</v>
          </cell>
          <cell r="AD4962">
            <v>13419</v>
          </cell>
          <cell r="AE4962" t="str">
            <v>עשור גבריאל</v>
          </cell>
        </row>
        <row r="4963">
          <cell r="AC4963">
            <v>325</v>
          </cell>
          <cell r="AD4963">
            <v>13420</v>
          </cell>
          <cell r="AE4963" t="str">
            <v>וינשטוק אריה ורחל</v>
          </cell>
        </row>
        <row r="4964">
          <cell r="AC4964">
            <v>325</v>
          </cell>
          <cell r="AD4964">
            <v>13421</v>
          </cell>
          <cell r="AE4964" t="str">
            <v>וינשטוק אריה ורחל</v>
          </cell>
        </row>
        <row r="4965">
          <cell r="AC4965">
            <v>1006</v>
          </cell>
          <cell r="AD4965">
            <v>13422</v>
          </cell>
          <cell r="AE4965" t="str">
            <v>קניאס אילנה</v>
          </cell>
        </row>
        <row r="4966">
          <cell r="AC4966">
            <v>5548</v>
          </cell>
          <cell r="AD4966">
            <v>13423</v>
          </cell>
          <cell r="AE4966" t="str">
            <v>ליאור גלית</v>
          </cell>
        </row>
        <row r="4967">
          <cell r="AC4967">
            <v>6887</v>
          </cell>
          <cell r="AD4967">
            <v>13424</v>
          </cell>
          <cell r="AE4967" t="str">
            <v>דגורייב ניסן</v>
          </cell>
        </row>
        <row r="4968">
          <cell r="AC4968">
            <v>381</v>
          </cell>
          <cell r="AD4968">
            <v>13425</v>
          </cell>
          <cell r="AE4968" t="str">
            <v>לוי לימור ונועם</v>
          </cell>
        </row>
        <row r="4969">
          <cell r="AC4969">
            <v>1984</v>
          </cell>
          <cell r="AD4969">
            <v>13426</v>
          </cell>
          <cell r="AE4969" t="str">
            <v>ממן גבריאל וחנה</v>
          </cell>
        </row>
        <row r="4970">
          <cell r="AC4970">
            <v>5722</v>
          </cell>
          <cell r="AD4970">
            <v>13427</v>
          </cell>
          <cell r="AE4970" t="str">
            <v>דוראני לאה וזוהר</v>
          </cell>
        </row>
        <row r="4971">
          <cell r="AC4971">
            <v>3871</v>
          </cell>
          <cell r="AD4971">
            <v>13428</v>
          </cell>
          <cell r="AE4971" t="str">
            <v>בראל יגאל</v>
          </cell>
        </row>
        <row r="4972">
          <cell r="AC4972">
            <v>6888</v>
          </cell>
          <cell r="AD4972">
            <v>13429</v>
          </cell>
          <cell r="AE4972" t="str">
            <v>ליכטרמן איליה</v>
          </cell>
        </row>
        <row r="4973">
          <cell r="AC4973">
            <v>6477</v>
          </cell>
          <cell r="AD4973">
            <v>13430</v>
          </cell>
          <cell r="AE4973" t="str">
            <v>שטיין יעקב ורוזה</v>
          </cell>
        </row>
        <row r="4974">
          <cell r="AC4974">
            <v>6889</v>
          </cell>
          <cell r="AD4974">
            <v>13431</v>
          </cell>
          <cell r="AE4974" t="str">
            <v>יורמן רותם</v>
          </cell>
        </row>
        <row r="4975">
          <cell r="AC4975">
            <v>6844</v>
          </cell>
          <cell r="AD4975">
            <v>13432</v>
          </cell>
          <cell r="AE4975" t="str">
            <v>דרורי שרה</v>
          </cell>
        </row>
        <row r="4976">
          <cell r="AC4976">
            <v>1960</v>
          </cell>
          <cell r="AD4976">
            <v>13433</v>
          </cell>
          <cell r="AE4976" t="str">
            <v>כוגן יהושוע אביבה</v>
          </cell>
        </row>
        <row r="4977">
          <cell r="AC4977">
            <v>6890</v>
          </cell>
          <cell r="AD4977">
            <v>13434</v>
          </cell>
          <cell r="AE4977" t="str">
            <v>מיכלשוילי שלום</v>
          </cell>
        </row>
        <row r="4978">
          <cell r="AC4978">
            <v>6891</v>
          </cell>
          <cell r="AD4978">
            <v>13435</v>
          </cell>
          <cell r="AE4978" t="str">
            <v>לוי אבי</v>
          </cell>
        </row>
        <row r="4979">
          <cell r="AC4979">
            <v>6709</v>
          </cell>
          <cell r="AD4979">
            <v>13436</v>
          </cell>
          <cell r="AE4979" t="str">
            <v>מלאכי זכריה</v>
          </cell>
        </row>
        <row r="4980">
          <cell r="AC4980">
            <v>6892</v>
          </cell>
          <cell r="AD4980">
            <v>13437</v>
          </cell>
          <cell r="AE4980" t="str">
            <v>אלטורי סועה</v>
          </cell>
        </row>
        <row r="4981">
          <cell r="AC4981">
            <v>2993</v>
          </cell>
          <cell r="AD4981">
            <v>13438</v>
          </cell>
          <cell r="AE4981" t="str">
            <v>אביטבול שלמה ואתי</v>
          </cell>
        </row>
        <row r="4982">
          <cell r="AC4982">
            <v>1764</v>
          </cell>
          <cell r="AD4982">
            <v>13439</v>
          </cell>
          <cell r="AE4982" t="str">
            <v>צפוני שמשון</v>
          </cell>
        </row>
        <row r="4983">
          <cell r="AC4983">
            <v>2444</v>
          </cell>
          <cell r="AD4983">
            <v>13440</v>
          </cell>
          <cell r="AE4983" t="str">
            <v>דהן יעקב ומרים</v>
          </cell>
        </row>
        <row r="4984">
          <cell r="AC4984">
            <v>6893</v>
          </cell>
          <cell r="AD4984">
            <v>13441</v>
          </cell>
          <cell r="AE4984" t="str">
            <v>זקס דגן ורבקה</v>
          </cell>
        </row>
        <row r="4985">
          <cell r="AC4985">
            <v>700</v>
          </cell>
          <cell r="AD4985">
            <v>13442</v>
          </cell>
          <cell r="AE4985" t="str">
            <v>שרביט ז'ק ורותי</v>
          </cell>
        </row>
        <row r="4986">
          <cell r="AC4986">
            <v>6709</v>
          </cell>
          <cell r="AD4986">
            <v>13443</v>
          </cell>
          <cell r="AE4986" t="str">
            <v>מלאכי זכריה</v>
          </cell>
        </row>
        <row r="4987">
          <cell r="AC4987">
            <v>2394</v>
          </cell>
          <cell r="AD4987">
            <v>13444</v>
          </cell>
          <cell r="AE4987" t="str">
            <v>אנגלוסטר אילנה ויעקב</v>
          </cell>
        </row>
        <row r="4988">
          <cell r="AC4988">
            <v>5354</v>
          </cell>
          <cell r="AD4988">
            <v>13445</v>
          </cell>
          <cell r="AE4988" t="str">
            <v>יפרח אברהם</v>
          </cell>
        </row>
        <row r="4989">
          <cell r="AC4989">
            <v>6894</v>
          </cell>
          <cell r="AD4989">
            <v>13446</v>
          </cell>
          <cell r="AE4989" t="str">
            <v>כהן אבשלום</v>
          </cell>
        </row>
        <row r="4990">
          <cell r="AC4990">
            <v>5231</v>
          </cell>
          <cell r="AD4990">
            <v>13447</v>
          </cell>
          <cell r="AE4990" t="str">
            <v>גנוד ינקי וחני</v>
          </cell>
        </row>
        <row r="4991">
          <cell r="AC4991">
            <v>395</v>
          </cell>
          <cell r="AD4991">
            <v>13448</v>
          </cell>
          <cell r="AE4991" t="str">
            <v>אמסלם אילן</v>
          </cell>
        </row>
        <row r="4992">
          <cell r="AC4992">
            <v>2798</v>
          </cell>
          <cell r="AD4992">
            <v>13449</v>
          </cell>
          <cell r="AE4992" t="str">
            <v>אברהמי גל ואיילת</v>
          </cell>
        </row>
        <row r="4993">
          <cell r="AC4993">
            <v>6334</v>
          </cell>
          <cell r="AD4993">
            <v>13450</v>
          </cell>
          <cell r="AE4993" t="str">
            <v>דהן משה</v>
          </cell>
        </row>
        <row r="4994">
          <cell r="AC4994">
            <v>1575</v>
          </cell>
          <cell r="AD4994">
            <v>13451</v>
          </cell>
          <cell r="AE4994" t="str">
            <v>יהודה גבריאל</v>
          </cell>
        </row>
        <row r="4995">
          <cell r="AC4995">
            <v>4553</v>
          </cell>
          <cell r="AD4995">
            <v>13452</v>
          </cell>
          <cell r="AE4995" t="str">
            <v>כץ רון וקרן</v>
          </cell>
        </row>
        <row r="4996">
          <cell r="AC4996">
            <v>4764</v>
          </cell>
          <cell r="AD4996">
            <v>13453</v>
          </cell>
          <cell r="AE4996" t="str">
            <v>מאיר נורברטו וגילה</v>
          </cell>
        </row>
        <row r="4997">
          <cell r="AC4997">
            <v>4569</v>
          </cell>
          <cell r="AD4997">
            <v>13454</v>
          </cell>
          <cell r="AE4997" t="str">
            <v>פלטין רבקה ויוסי</v>
          </cell>
        </row>
        <row r="4998">
          <cell r="AC4998">
            <v>135</v>
          </cell>
          <cell r="AD4998">
            <v>13455</v>
          </cell>
          <cell r="AE4998" t="str">
            <v>חג'ג' אברהם וז'קלי</v>
          </cell>
        </row>
        <row r="4999">
          <cell r="AC4999">
            <v>135</v>
          </cell>
          <cell r="AD4999">
            <v>13456</v>
          </cell>
          <cell r="AE4999" t="str">
            <v>חג'ג' אברהם וז'קלי</v>
          </cell>
        </row>
        <row r="5000">
          <cell r="AC5000">
            <v>6895</v>
          </cell>
          <cell r="AD5000">
            <v>13457</v>
          </cell>
          <cell r="AE5000" t="str">
            <v>בסון סמי</v>
          </cell>
        </row>
        <row r="5001">
          <cell r="AC5001">
            <v>6896</v>
          </cell>
          <cell r="AD5001">
            <v>13458</v>
          </cell>
          <cell r="AE5001" t="str">
            <v>קרסיק לב</v>
          </cell>
        </row>
        <row r="5002">
          <cell r="AC5002">
            <v>514</v>
          </cell>
          <cell r="AD5002">
            <v>13459</v>
          </cell>
          <cell r="AE5002" t="str">
            <v>אלנקיב סוזן</v>
          </cell>
        </row>
        <row r="5003">
          <cell r="AC5003">
            <v>3736</v>
          </cell>
          <cell r="AD5003">
            <v>13460</v>
          </cell>
          <cell r="AE5003" t="str">
            <v>צוקר מנחם</v>
          </cell>
        </row>
        <row r="5004">
          <cell r="AC5004">
            <v>6897</v>
          </cell>
          <cell r="AD5004">
            <v>13461</v>
          </cell>
          <cell r="AE5004" t="str">
            <v>בכר רוברט</v>
          </cell>
        </row>
        <row r="5005">
          <cell r="AC5005">
            <v>135</v>
          </cell>
          <cell r="AD5005">
            <v>13462</v>
          </cell>
          <cell r="AE5005" t="str">
            <v>חג'ג' אברהם וז'קלי</v>
          </cell>
        </row>
        <row r="5006">
          <cell r="AC5006">
            <v>5759</v>
          </cell>
          <cell r="AD5006">
            <v>13463</v>
          </cell>
          <cell r="AE5006" t="str">
            <v>דבוש ברוך</v>
          </cell>
        </row>
        <row r="5007">
          <cell r="AC5007">
            <v>3316</v>
          </cell>
          <cell r="AD5007">
            <v>13464</v>
          </cell>
          <cell r="AE5007" t="str">
            <v>חדד יוסי ושלומית</v>
          </cell>
        </row>
        <row r="5008">
          <cell r="AC5008">
            <v>5358</v>
          </cell>
          <cell r="AD5008">
            <v>13465</v>
          </cell>
          <cell r="AE5008" t="str">
            <v>כהן אבידור</v>
          </cell>
        </row>
        <row r="5009">
          <cell r="AC5009">
            <v>5656</v>
          </cell>
          <cell r="AD5009">
            <v>13466</v>
          </cell>
          <cell r="AE5009" t="str">
            <v>פדן שוש</v>
          </cell>
        </row>
        <row r="5010">
          <cell r="AC5010">
            <v>6898</v>
          </cell>
          <cell r="AD5010">
            <v>13467</v>
          </cell>
          <cell r="AE5010" t="str">
            <v>מועב אלברט</v>
          </cell>
        </row>
        <row r="5011">
          <cell r="AC5011">
            <v>3155</v>
          </cell>
          <cell r="AD5011">
            <v>13468</v>
          </cell>
          <cell r="AE5011" t="str">
            <v>בסה אבי ורוזמרי</v>
          </cell>
        </row>
        <row r="5012">
          <cell r="AC5012">
            <v>6899</v>
          </cell>
          <cell r="AD5012">
            <v>13469</v>
          </cell>
          <cell r="AE5012" t="str">
            <v>שנער חגי</v>
          </cell>
        </row>
        <row r="5013">
          <cell r="AC5013">
            <v>6709</v>
          </cell>
          <cell r="AD5013">
            <v>13470</v>
          </cell>
          <cell r="AE5013" t="str">
            <v>מלאכי זכריה</v>
          </cell>
        </row>
        <row r="5014">
          <cell r="AC5014">
            <v>4569</v>
          </cell>
          <cell r="AD5014">
            <v>13471</v>
          </cell>
          <cell r="AE5014" t="str">
            <v>פלטין רבקה ויוסי</v>
          </cell>
        </row>
        <row r="5015">
          <cell r="AC5015">
            <v>5595</v>
          </cell>
          <cell r="AD5015">
            <v>13472</v>
          </cell>
          <cell r="AE5015" t="str">
            <v>סימנה שלמה</v>
          </cell>
        </row>
        <row r="5016">
          <cell r="AC5016">
            <v>6900</v>
          </cell>
          <cell r="AD5016">
            <v>13473</v>
          </cell>
          <cell r="AE5016" t="str">
            <v>עקביא אפרים ויעל</v>
          </cell>
        </row>
        <row r="5017">
          <cell r="AC5017">
            <v>1259</v>
          </cell>
          <cell r="AD5017">
            <v>13474</v>
          </cell>
          <cell r="AE5017" t="str">
            <v>בן סעדון אלברט</v>
          </cell>
        </row>
        <row r="5018">
          <cell r="AC5018">
            <v>4668</v>
          </cell>
          <cell r="AD5018">
            <v>13475</v>
          </cell>
          <cell r="AE5018" t="str">
            <v>מע"ש לוד אריאלה (צבי)</v>
          </cell>
        </row>
        <row r="5019">
          <cell r="AC5019">
            <v>6208</v>
          </cell>
          <cell r="AD5019">
            <v>13476</v>
          </cell>
          <cell r="AE5019" t="str">
            <v>מולקנדוב אבנר</v>
          </cell>
        </row>
        <row r="5020">
          <cell r="AC5020">
            <v>6901</v>
          </cell>
          <cell r="AD5020">
            <v>13477</v>
          </cell>
          <cell r="AE5020" t="str">
            <v>צונץ איתי</v>
          </cell>
        </row>
        <row r="5021">
          <cell r="AC5021">
            <v>6902</v>
          </cell>
          <cell r="AD5021">
            <v>13478</v>
          </cell>
          <cell r="AE5021" t="str">
            <v>בדולח ישראל וחי'ה</v>
          </cell>
        </row>
        <row r="5022">
          <cell r="AC5022">
            <v>6903</v>
          </cell>
          <cell r="AD5022">
            <v>13479</v>
          </cell>
          <cell r="AE5022" t="str">
            <v>פיצוחי קרידו</v>
          </cell>
        </row>
        <row r="5023">
          <cell r="AC5023">
            <v>6904</v>
          </cell>
          <cell r="AD5023">
            <v>13480</v>
          </cell>
          <cell r="AE5023" t="str">
            <v>נגאוקר מיכאל</v>
          </cell>
        </row>
        <row r="5024">
          <cell r="AC5024">
            <v>6905</v>
          </cell>
          <cell r="AD5024">
            <v>13481</v>
          </cell>
          <cell r="AE5024" t="str">
            <v>כהן בטי</v>
          </cell>
        </row>
        <row r="5025">
          <cell r="AC5025">
            <v>1960</v>
          </cell>
          <cell r="AD5025">
            <v>13482</v>
          </cell>
          <cell r="AE5025" t="str">
            <v>כוגן יהושוע אביבה</v>
          </cell>
        </row>
        <row r="5026">
          <cell r="AC5026">
            <v>5016</v>
          </cell>
          <cell r="AD5026">
            <v>13483</v>
          </cell>
          <cell r="AE5026" t="str">
            <v>נונה ארוז (ורד)</v>
          </cell>
        </row>
        <row r="5027">
          <cell r="AC5027">
            <v>4661</v>
          </cell>
          <cell r="AD5027">
            <v>13484</v>
          </cell>
          <cell r="AE5027" t="str">
            <v>לגלי עדנה ויוסי</v>
          </cell>
        </row>
        <row r="5028">
          <cell r="AC5028">
            <v>6906</v>
          </cell>
          <cell r="AD5028">
            <v>13485</v>
          </cell>
          <cell r="AE5028" t="str">
            <v>בן אוליאל אשר</v>
          </cell>
        </row>
        <row r="5029">
          <cell r="AC5029">
            <v>3477</v>
          </cell>
          <cell r="AD5029">
            <v>13486</v>
          </cell>
          <cell r="AE5029" t="str">
            <v>טימסית זהבה</v>
          </cell>
        </row>
        <row r="5030">
          <cell r="AC5030">
            <v>2230</v>
          </cell>
          <cell r="AD5030">
            <v>13487</v>
          </cell>
          <cell r="AE5030" t="str">
            <v>מוצגרשוילי ריטה ומיכאל</v>
          </cell>
        </row>
        <row r="5031">
          <cell r="AC5031">
            <v>6907</v>
          </cell>
          <cell r="AD5031">
            <v>13488</v>
          </cell>
          <cell r="AE5031" t="str">
            <v>בללטי אפרת</v>
          </cell>
        </row>
        <row r="5032">
          <cell r="AC5032">
            <v>6908</v>
          </cell>
          <cell r="AD5032">
            <v>13489</v>
          </cell>
          <cell r="AE5032" t="str">
            <v>אסור מקס</v>
          </cell>
        </row>
        <row r="5033">
          <cell r="AC5033">
            <v>6909</v>
          </cell>
          <cell r="AD5033">
            <v>13490</v>
          </cell>
          <cell r="AE5033" t="str">
            <v>כפר הנוער בן שמן (חיים)</v>
          </cell>
        </row>
        <row r="5034">
          <cell r="AC5034">
            <v>6909</v>
          </cell>
          <cell r="AD5034">
            <v>13491</v>
          </cell>
          <cell r="AE5034" t="str">
            <v>כפר הנוער בן שמן (חיים)</v>
          </cell>
        </row>
        <row r="5035">
          <cell r="AC5035">
            <v>6909</v>
          </cell>
          <cell r="AD5035">
            <v>13492</v>
          </cell>
          <cell r="AE5035" t="str">
            <v>כפר הנוער בן שמן (חיים)</v>
          </cell>
        </row>
        <row r="5036">
          <cell r="AC5036">
            <v>6910</v>
          </cell>
          <cell r="AD5036">
            <v>13493</v>
          </cell>
          <cell r="AE5036" t="str">
            <v>לוי חנה</v>
          </cell>
        </row>
        <row r="5037">
          <cell r="AC5037">
            <v>1065</v>
          </cell>
          <cell r="AD5037">
            <v>13494</v>
          </cell>
          <cell r="AE5037" t="str">
            <v>מרקוביץ' שולה</v>
          </cell>
        </row>
        <row r="5038">
          <cell r="AC5038">
            <v>2741</v>
          </cell>
          <cell r="AD5038">
            <v>13495</v>
          </cell>
          <cell r="AE5038" t="str">
            <v>שרמן נועם</v>
          </cell>
        </row>
        <row r="5039">
          <cell r="AC5039">
            <v>6912</v>
          </cell>
          <cell r="AD5039">
            <v>13496</v>
          </cell>
          <cell r="AE5039" t="str">
            <v>גולמן בוריס</v>
          </cell>
        </row>
        <row r="5040">
          <cell r="AC5040">
            <v>6913</v>
          </cell>
          <cell r="AD5040">
            <v>13497</v>
          </cell>
          <cell r="AE5040" t="str">
            <v>רגב גדעון</v>
          </cell>
        </row>
        <row r="5041">
          <cell r="AC5041">
            <v>1006</v>
          </cell>
          <cell r="AD5041">
            <v>13498</v>
          </cell>
          <cell r="AE5041" t="str">
            <v>קניאס אילנה</v>
          </cell>
        </row>
        <row r="5042">
          <cell r="AC5042">
            <v>6914</v>
          </cell>
          <cell r="AD5042">
            <v>13499</v>
          </cell>
          <cell r="AE5042" t="str">
            <v>זיו אברהם</v>
          </cell>
        </row>
        <row r="5043">
          <cell r="AC5043">
            <v>5458</v>
          </cell>
          <cell r="AD5043">
            <v>13500</v>
          </cell>
          <cell r="AE5043" t="str">
            <v>כהן מרסל</v>
          </cell>
        </row>
        <row r="5044">
          <cell r="AC5044">
            <v>2945</v>
          </cell>
          <cell r="AD5044">
            <v>13501</v>
          </cell>
          <cell r="AE5044" t="str">
            <v>גרציאני יונה</v>
          </cell>
        </row>
        <row r="5045">
          <cell r="AC5045">
            <v>2200</v>
          </cell>
          <cell r="AD5045">
            <v>13502</v>
          </cell>
          <cell r="AE5045" t="str">
            <v>שפר דוד</v>
          </cell>
        </row>
        <row r="5046">
          <cell r="AC5046">
            <v>4846</v>
          </cell>
          <cell r="AD5046">
            <v>13503</v>
          </cell>
          <cell r="AE5046" t="str">
            <v>כספי יפה</v>
          </cell>
        </row>
        <row r="5047">
          <cell r="AC5047">
            <v>2575</v>
          </cell>
          <cell r="AD5047">
            <v>13504</v>
          </cell>
          <cell r="AE5047" t="str">
            <v>פז שפרה</v>
          </cell>
        </row>
        <row r="5048">
          <cell r="AC5048">
            <v>5106</v>
          </cell>
          <cell r="AD5048">
            <v>13505</v>
          </cell>
          <cell r="AE5048" t="str">
            <v>ברמן שלום וקטי</v>
          </cell>
        </row>
        <row r="5049">
          <cell r="AC5049">
            <v>6451</v>
          </cell>
          <cell r="AD5049">
            <v>13506</v>
          </cell>
          <cell r="AE5049" t="str">
            <v>ויינפלד שלמה</v>
          </cell>
        </row>
        <row r="5050">
          <cell r="AC5050">
            <v>6366</v>
          </cell>
          <cell r="AD5050">
            <v>13507</v>
          </cell>
          <cell r="AE5050" t="str">
            <v>וגנר אשר ואיריס ן)</v>
          </cell>
        </row>
        <row r="5051">
          <cell r="AC5051">
            <v>6915</v>
          </cell>
          <cell r="AD5051">
            <v>13508</v>
          </cell>
          <cell r="AE5051" t="str">
            <v>ברדה חיים</v>
          </cell>
        </row>
        <row r="5052">
          <cell r="AC5052">
            <v>1759</v>
          </cell>
          <cell r="AD5052">
            <v>13509</v>
          </cell>
          <cell r="AE5052" t="str">
            <v>קניגסמן ירון</v>
          </cell>
        </row>
        <row r="5053">
          <cell r="AC5053">
            <v>3034</v>
          </cell>
          <cell r="AD5053">
            <v>13510</v>
          </cell>
          <cell r="AE5053" t="str">
            <v>סובולב מרק</v>
          </cell>
        </row>
        <row r="5054">
          <cell r="AC5054">
            <v>6916</v>
          </cell>
          <cell r="AD5054">
            <v>13511</v>
          </cell>
          <cell r="AE5054" t="str">
            <v>זרביב סילבי</v>
          </cell>
        </row>
        <row r="5055">
          <cell r="AC5055">
            <v>6916</v>
          </cell>
          <cell r="AD5055">
            <v>13512</v>
          </cell>
          <cell r="AE5055" t="str">
            <v>זרביב סילבי</v>
          </cell>
        </row>
        <row r="5056">
          <cell r="AC5056">
            <v>4953</v>
          </cell>
          <cell r="AD5056">
            <v>13513</v>
          </cell>
          <cell r="AE5056" t="str">
            <v>בבדזאנוב דורה</v>
          </cell>
        </row>
        <row r="5057">
          <cell r="AC5057">
            <v>6643</v>
          </cell>
          <cell r="AD5057">
            <v>13514</v>
          </cell>
          <cell r="AE5057" t="str">
            <v>פזילוב בוריס</v>
          </cell>
        </row>
        <row r="5058">
          <cell r="AC5058">
            <v>6801</v>
          </cell>
          <cell r="AD5058">
            <v>13515</v>
          </cell>
          <cell r="AE5058" t="str">
            <v>עירון בוקי</v>
          </cell>
        </row>
        <row r="5059">
          <cell r="AC5059">
            <v>6567</v>
          </cell>
          <cell r="AD5059">
            <v>13516</v>
          </cell>
          <cell r="AE5059" t="str">
            <v>היימוביץ' מזל ואריאל</v>
          </cell>
        </row>
        <row r="5060">
          <cell r="AC5060">
            <v>3481</v>
          </cell>
          <cell r="AD5060">
            <v>13517</v>
          </cell>
          <cell r="AE5060" t="str">
            <v>ישראלי סילבי</v>
          </cell>
        </row>
        <row r="5061">
          <cell r="AC5061">
            <v>1773</v>
          </cell>
          <cell r="AD5061">
            <v>13518</v>
          </cell>
          <cell r="AE5061" t="str">
            <v>בן ארויה סמו (מנחם)</v>
          </cell>
        </row>
        <row r="5062">
          <cell r="AC5062">
            <v>6917</v>
          </cell>
          <cell r="AD5062">
            <v>13519</v>
          </cell>
          <cell r="AE5062" t="str">
            <v>זרביב נתן וגרציה</v>
          </cell>
        </row>
        <row r="5063">
          <cell r="AC5063">
            <v>3745</v>
          </cell>
          <cell r="AD5063">
            <v>13520</v>
          </cell>
          <cell r="AE5063" t="str">
            <v>הרשקו יצחק</v>
          </cell>
        </row>
        <row r="5064">
          <cell r="AC5064">
            <v>3699</v>
          </cell>
          <cell r="AD5064">
            <v>13521</v>
          </cell>
          <cell r="AE5064" t="str">
            <v>שלום שושנה</v>
          </cell>
        </row>
        <row r="5065">
          <cell r="AC5065">
            <v>6918</v>
          </cell>
          <cell r="AD5065">
            <v>13522</v>
          </cell>
          <cell r="AE5065" t="str">
            <v>אסל יוסף</v>
          </cell>
        </row>
        <row r="5066">
          <cell r="AC5066">
            <v>1538</v>
          </cell>
          <cell r="AD5066">
            <v>13523</v>
          </cell>
          <cell r="AE5066" t="str">
            <v>להמן אריה ושמחה</v>
          </cell>
        </row>
        <row r="5067">
          <cell r="AC5067">
            <v>6919</v>
          </cell>
          <cell r="AD5067">
            <v>13524</v>
          </cell>
          <cell r="AE5067" t="str">
            <v>זבולון אירנה</v>
          </cell>
        </row>
        <row r="5068">
          <cell r="AC5068">
            <v>1914</v>
          </cell>
          <cell r="AD5068">
            <v>13525</v>
          </cell>
          <cell r="AE5068" t="str">
            <v>מזורסקי אפרים</v>
          </cell>
        </row>
        <row r="5069">
          <cell r="AC5069">
            <v>1918</v>
          </cell>
          <cell r="AD5069">
            <v>13526</v>
          </cell>
          <cell r="AE5069" t="str">
            <v>איטח ישראל ושושנה</v>
          </cell>
        </row>
        <row r="5070">
          <cell r="AC5070">
            <v>6920</v>
          </cell>
          <cell r="AD5070">
            <v>13527</v>
          </cell>
          <cell r="AE5070" t="str">
            <v>גרידיש שמעון</v>
          </cell>
        </row>
        <row r="5071">
          <cell r="AC5071">
            <v>2666</v>
          </cell>
          <cell r="AD5071">
            <v>13528</v>
          </cell>
          <cell r="AE5071" t="str">
            <v>טבקה אליהו וצילה</v>
          </cell>
        </row>
        <row r="5072">
          <cell r="AC5072">
            <v>3622</v>
          </cell>
          <cell r="AD5072">
            <v>13529</v>
          </cell>
          <cell r="AE5072" t="str">
            <v>הלל רינת ועמוס</v>
          </cell>
        </row>
        <row r="5073">
          <cell r="AC5073">
            <v>5938</v>
          </cell>
          <cell r="AD5073">
            <v>13530</v>
          </cell>
          <cell r="AE5073" t="str">
            <v>כהן ריבי</v>
          </cell>
        </row>
        <row r="5074">
          <cell r="AC5074">
            <v>6921</v>
          </cell>
          <cell r="AD5074">
            <v>13531</v>
          </cell>
          <cell r="AE5074" t="str">
            <v>טסי רותי</v>
          </cell>
        </row>
        <row r="5075">
          <cell r="AC5075">
            <v>1235</v>
          </cell>
          <cell r="AD5075">
            <v>13532</v>
          </cell>
          <cell r="AE5075" t="str">
            <v>רצון מזל ומיכאל</v>
          </cell>
        </row>
        <row r="5076">
          <cell r="AC5076">
            <v>6922</v>
          </cell>
          <cell r="AD5076">
            <v>13533</v>
          </cell>
          <cell r="AE5076" t="str">
            <v>זרדב עופר ומירי</v>
          </cell>
        </row>
        <row r="5077">
          <cell r="AC5077">
            <v>1780</v>
          </cell>
          <cell r="AD5077">
            <v>13534</v>
          </cell>
          <cell r="AE5077" t="str">
            <v>נגר אושרה</v>
          </cell>
        </row>
        <row r="5078">
          <cell r="AC5078">
            <v>6923</v>
          </cell>
          <cell r="AD5078">
            <v>13535</v>
          </cell>
          <cell r="AE5078" t="str">
            <v>דסה ברוך</v>
          </cell>
        </row>
        <row r="5079">
          <cell r="AC5079">
            <v>5369</v>
          </cell>
          <cell r="AD5079">
            <v>13536</v>
          </cell>
          <cell r="AE5079" t="str">
            <v>בן מאיר אילן ועינבל</v>
          </cell>
        </row>
        <row r="5080">
          <cell r="AC5080">
            <v>6924</v>
          </cell>
          <cell r="AD5080">
            <v>13537</v>
          </cell>
          <cell r="AE5080" t="str">
            <v>לסרי עומרי ועדי</v>
          </cell>
        </row>
        <row r="5081">
          <cell r="AC5081">
            <v>6415</v>
          </cell>
          <cell r="AD5081">
            <v>13538</v>
          </cell>
          <cell r="AE5081" t="str">
            <v>לסרי סוזי</v>
          </cell>
        </row>
        <row r="5082">
          <cell r="AC5082">
            <v>6925</v>
          </cell>
          <cell r="AD5082">
            <v>13539</v>
          </cell>
          <cell r="AE5082" t="str">
            <v>רוס ניחם</v>
          </cell>
        </row>
        <row r="5083">
          <cell r="AC5083">
            <v>6926</v>
          </cell>
          <cell r="AD5083">
            <v>13540</v>
          </cell>
          <cell r="AE5083" t="str">
            <v>קופיל לנה</v>
          </cell>
        </row>
        <row r="5084">
          <cell r="AC5084">
            <v>645</v>
          </cell>
          <cell r="AD5084">
            <v>13541</v>
          </cell>
          <cell r="AE5084" t="str">
            <v>אלקיים שלמה ומזל</v>
          </cell>
        </row>
        <row r="5085">
          <cell r="AC5085">
            <v>946</v>
          </cell>
          <cell r="AD5085">
            <v>13542</v>
          </cell>
          <cell r="AE5085" t="str">
            <v>זיתון פנחס</v>
          </cell>
        </row>
        <row r="5086">
          <cell r="AC5086">
            <v>6927</v>
          </cell>
          <cell r="AD5086">
            <v>13543</v>
          </cell>
          <cell r="AE5086" t="str">
            <v>חג'ג' תמר</v>
          </cell>
        </row>
        <row r="5087">
          <cell r="AC5087">
            <v>418</v>
          </cell>
          <cell r="AD5087">
            <v>13544</v>
          </cell>
          <cell r="AE5087" t="str">
            <v>קצב שמחה</v>
          </cell>
        </row>
        <row r="5088">
          <cell r="AC5088">
            <v>3481</v>
          </cell>
          <cell r="AD5088">
            <v>13545</v>
          </cell>
          <cell r="AE5088" t="str">
            <v>ישראלי סילבי</v>
          </cell>
        </row>
        <row r="5089">
          <cell r="AC5089">
            <v>6928</v>
          </cell>
          <cell r="AD5089">
            <v>13546</v>
          </cell>
          <cell r="AE5089" t="str">
            <v>ארנטל צבי</v>
          </cell>
        </row>
        <row r="5090">
          <cell r="AC5090">
            <v>3114</v>
          </cell>
          <cell r="AD5090">
            <v>13547</v>
          </cell>
          <cell r="AE5090" t="str">
            <v>חג'ג' חיים</v>
          </cell>
        </row>
        <row r="5091">
          <cell r="AC5091">
            <v>5717</v>
          </cell>
          <cell r="AD5091">
            <v>13548</v>
          </cell>
          <cell r="AE5091" t="str">
            <v>תובל שלמה</v>
          </cell>
        </row>
        <row r="5092">
          <cell r="AC5092">
            <v>6322</v>
          </cell>
          <cell r="AD5092">
            <v>13549</v>
          </cell>
          <cell r="AE5092" t="str">
            <v>יפת מזל</v>
          </cell>
        </row>
        <row r="5093">
          <cell r="AC5093">
            <v>786</v>
          </cell>
          <cell r="AD5093">
            <v>13550</v>
          </cell>
          <cell r="AE5093" t="str">
            <v>מיכלשוילי יצחק (גבריאל</v>
          </cell>
        </row>
        <row r="5094">
          <cell r="AC5094">
            <v>5650</v>
          </cell>
          <cell r="AD5094">
            <v>13551</v>
          </cell>
          <cell r="AE5094" t="str">
            <v>סמט תמי</v>
          </cell>
        </row>
        <row r="5095">
          <cell r="AC5095">
            <v>6929</v>
          </cell>
          <cell r="AD5095">
            <v>13552</v>
          </cell>
          <cell r="AE5095" t="str">
            <v>חבני חביבה (מירב)</v>
          </cell>
        </row>
        <row r="5096">
          <cell r="AC5096">
            <v>5993</v>
          </cell>
          <cell r="AD5096">
            <v>13553</v>
          </cell>
          <cell r="AE5096" t="str">
            <v>אשכנזי אייל ואורית</v>
          </cell>
        </row>
        <row r="5097">
          <cell r="AC5097">
            <v>2362</v>
          </cell>
          <cell r="AD5097">
            <v>13554</v>
          </cell>
          <cell r="AE5097" t="str">
            <v>סנקר שרה</v>
          </cell>
        </row>
        <row r="5098">
          <cell r="AC5098">
            <v>6930</v>
          </cell>
          <cell r="AD5098">
            <v>13555</v>
          </cell>
          <cell r="AE5098" t="str">
            <v>צבי בנימין</v>
          </cell>
        </row>
        <row r="5099">
          <cell r="AC5099">
            <v>6931</v>
          </cell>
          <cell r="AD5099">
            <v>13556</v>
          </cell>
          <cell r="AE5099" t="str">
            <v>פיטוסי אמיל</v>
          </cell>
        </row>
        <row r="5100">
          <cell r="AC5100">
            <v>6932</v>
          </cell>
          <cell r="AD5100">
            <v>13557</v>
          </cell>
          <cell r="AE5100" t="str">
            <v>שטרנברג אלכס</v>
          </cell>
        </row>
        <row r="5101">
          <cell r="AC5101">
            <v>6933</v>
          </cell>
          <cell r="AD5101">
            <v>13558</v>
          </cell>
          <cell r="AE5101" t="str">
            <v>בוכניק מתילדה (אלי)</v>
          </cell>
        </row>
        <row r="5102">
          <cell r="AC5102">
            <v>6934</v>
          </cell>
          <cell r="AD5102">
            <v>13559</v>
          </cell>
          <cell r="AE5102" t="str">
            <v>אבו גודה אמל</v>
          </cell>
        </row>
        <row r="5103">
          <cell r="AC5103">
            <v>5645</v>
          </cell>
          <cell r="AD5103">
            <v>13560</v>
          </cell>
          <cell r="AE5103" t="str">
            <v>דהן גרציה (אתי)</v>
          </cell>
        </row>
        <row r="5104">
          <cell r="AC5104">
            <v>632</v>
          </cell>
          <cell r="AD5104">
            <v>13561</v>
          </cell>
          <cell r="AE5104" t="str">
            <v>אברמוביץ' שלמה ואנטה</v>
          </cell>
        </row>
        <row r="5105">
          <cell r="AC5105">
            <v>3825</v>
          </cell>
          <cell r="AD5105">
            <v>13562</v>
          </cell>
          <cell r="AE5105" t="str">
            <v>נחום אליהו,דלי'ה</v>
          </cell>
        </row>
        <row r="5106">
          <cell r="AC5106">
            <v>4591</v>
          </cell>
          <cell r="AD5106">
            <v>13563</v>
          </cell>
          <cell r="AE5106" t="str">
            <v>מרציאנו שלום</v>
          </cell>
        </row>
        <row r="5107">
          <cell r="AC5107">
            <v>1824</v>
          </cell>
          <cell r="AD5107">
            <v>13564</v>
          </cell>
          <cell r="AE5107" t="str">
            <v>גולדשטיין פרידה</v>
          </cell>
        </row>
        <row r="5108">
          <cell r="AC5108">
            <v>4890</v>
          </cell>
          <cell r="AD5108">
            <v>13565</v>
          </cell>
          <cell r="AE5108" t="str">
            <v>אליהו תקוה</v>
          </cell>
        </row>
        <row r="5109">
          <cell r="AC5109">
            <v>6935</v>
          </cell>
          <cell r="AD5109">
            <v>13566</v>
          </cell>
          <cell r="AE5109" t="str">
            <v>סמכה נפתלי</v>
          </cell>
        </row>
        <row r="5110">
          <cell r="AC5110">
            <v>6936</v>
          </cell>
          <cell r="AD5110">
            <v>13567</v>
          </cell>
          <cell r="AE5110" t="str">
            <v>בוטבול שרה</v>
          </cell>
        </row>
        <row r="5111">
          <cell r="AC5111">
            <v>6937</v>
          </cell>
          <cell r="AD5111">
            <v>13568</v>
          </cell>
          <cell r="AE5111" t="str">
            <v>יוסף אליהו</v>
          </cell>
        </row>
        <row r="5112">
          <cell r="AC5112">
            <v>6938</v>
          </cell>
          <cell r="AD5112">
            <v>13569</v>
          </cell>
          <cell r="AE5112" t="str">
            <v>טיבי אבי</v>
          </cell>
        </row>
        <row r="5113">
          <cell r="AC5113">
            <v>3300</v>
          </cell>
          <cell r="AD5113">
            <v>13570</v>
          </cell>
          <cell r="AE5113" t="str">
            <v>חן דוד</v>
          </cell>
        </row>
        <row r="5114">
          <cell r="AC5114">
            <v>6939</v>
          </cell>
          <cell r="AD5114">
            <v>13571</v>
          </cell>
          <cell r="AE5114" t="str">
            <v>גרושקו אילי'ה</v>
          </cell>
        </row>
        <row r="5115">
          <cell r="AC5115">
            <v>5736</v>
          </cell>
          <cell r="AD5115">
            <v>13572</v>
          </cell>
          <cell r="AE5115" t="str">
            <v>קאופמן אריה ושושנה</v>
          </cell>
        </row>
        <row r="5116">
          <cell r="AC5116">
            <v>6940</v>
          </cell>
          <cell r="AD5116">
            <v>13573</v>
          </cell>
          <cell r="AE5116" t="str">
            <v>קרפינסקי אלכס</v>
          </cell>
        </row>
        <row r="5117">
          <cell r="AC5117">
            <v>1691</v>
          </cell>
          <cell r="AD5117">
            <v>13574</v>
          </cell>
          <cell r="AE5117" t="str">
            <v>אייזמן יצחק</v>
          </cell>
        </row>
        <row r="5118">
          <cell r="AC5118">
            <v>6941</v>
          </cell>
          <cell r="AD5118">
            <v>13575</v>
          </cell>
          <cell r="AE5118" t="str">
            <v>בן בניסטי רפאל</v>
          </cell>
        </row>
        <row r="5119">
          <cell r="AC5119">
            <v>2831</v>
          </cell>
          <cell r="AD5119">
            <v>13576</v>
          </cell>
          <cell r="AE5119" t="str">
            <v>עמרם נח</v>
          </cell>
        </row>
        <row r="5120">
          <cell r="AC5120">
            <v>6942</v>
          </cell>
          <cell r="AD5120">
            <v>13577</v>
          </cell>
          <cell r="AE5120" t="str">
            <v>זהבי מוטי</v>
          </cell>
        </row>
        <row r="5121">
          <cell r="AC5121">
            <v>1583</v>
          </cell>
          <cell r="AD5121">
            <v>13578</v>
          </cell>
          <cell r="AE5121" t="str">
            <v>מלכה עליזה (נדב)</v>
          </cell>
        </row>
        <row r="5122">
          <cell r="AC5122">
            <v>5326</v>
          </cell>
          <cell r="AD5122">
            <v>13579</v>
          </cell>
          <cell r="AE5122" t="str">
            <v>אספרנסה אילנה</v>
          </cell>
        </row>
        <row r="5123">
          <cell r="AC5123">
            <v>6943</v>
          </cell>
          <cell r="AD5123">
            <v>13580</v>
          </cell>
          <cell r="AE5123" t="str">
            <v>אבוקסיס אלי וורד</v>
          </cell>
        </row>
        <row r="5124">
          <cell r="AC5124">
            <v>5274</v>
          </cell>
          <cell r="AD5124">
            <v>13581</v>
          </cell>
          <cell r="AE5124" t="str">
            <v>נוגה אייל ויעל</v>
          </cell>
        </row>
        <row r="5125">
          <cell r="AC5125">
            <v>6944</v>
          </cell>
          <cell r="AD5125">
            <v>13582</v>
          </cell>
          <cell r="AE5125" t="str">
            <v>אבידן יניב וסיגל</v>
          </cell>
        </row>
        <row r="5126">
          <cell r="AC5126">
            <v>2445</v>
          </cell>
          <cell r="AD5126">
            <v>13583</v>
          </cell>
          <cell r="AE5126" t="str">
            <v>פינקו משה</v>
          </cell>
        </row>
        <row r="5127">
          <cell r="AC5127">
            <v>5369</v>
          </cell>
          <cell r="AD5127">
            <v>13584</v>
          </cell>
          <cell r="AE5127" t="str">
            <v>בן מאיר אילן ועינבל</v>
          </cell>
        </row>
        <row r="5128">
          <cell r="AC5128">
            <v>3235</v>
          </cell>
          <cell r="AD5128">
            <v>13585</v>
          </cell>
          <cell r="AE5128" t="str">
            <v>דיין שגיב</v>
          </cell>
        </row>
        <row r="5129">
          <cell r="AC5129">
            <v>6438</v>
          </cell>
          <cell r="AD5129">
            <v>13586</v>
          </cell>
          <cell r="AE5129" t="str">
            <v>אשטמקר סולומון</v>
          </cell>
        </row>
        <row r="5130">
          <cell r="AC5130">
            <v>2579</v>
          </cell>
          <cell r="AD5130">
            <v>13587</v>
          </cell>
          <cell r="AE5130" t="str">
            <v>שייקביץ שמעון ואסתר</v>
          </cell>
        </row>
        <row r="5131">
          <cell r="AC5131">
            <v>6945</v>
          </cell>
          <cell r="AD5131">
            <v>13588</v>
          </cell>
          <cell r="AE5131" t="str">
            <v>איצקוביץ משה</v>
          </cell>
        </row>
        <row r="5132">
          <cell r="AC5132">
            <v>6946</v>
          </cell>
          <cell r="AD5132">
            <v>13589</v>
          </cell>
          <cell r="AE5132" t="str">
            <v>וייס מיכאל</v>
          </cell>
        </row>
        <row r="5133">
          <cell r="AC5133">
            <v>6471</v>
          </cell>
          <cell r="AD5133">
            <v>13590</v>
          </cell>
          <cell r="AE5133" t="str">
            <v>אוחיון אלי</v>
          </cell>
        </row>
        <row r="5134">
          <cell r="AC5134">
            <v>6947</v>
          </cell>
          <cell r="AD5134">
            <v>13591</v>
          </cell>
          <cell r="AE5134" t="str">
            <v>רום ליאת ושי</v>
          </cell>
        </row>
        <row r="5135">
          <cell r="AC5135">
            <v>2809</v>
          </cell>
          <cell r="AD5135">
            <v>13592</v>
          </cell>
          <cell r="AE5135" t="str">
            <v>אלול רוחמה (נילי)</v>
          </cell>
        </row>
        <row r="5136">
          <cell r="AC5136">
            <v>2809</v>
          </cell>
          <cell r="AD5136">
            <v>13593</v>
          </cell>
          <cell r="AE5136" t="str">
            <v>אלול רוחמה (נילי)</v>
          </cell>
        </row>
        <row r="5137">
          <cell r="AC5137">
            <v>5550</v>
          </cell>
          <cell r="AD5137">
            <v>13594</v>
          </cell>
          <cell r="AE5137" t="str">
            <v>מגן אנג'ליקה</v>
          </cell>
        </row>
        <row r="5138">
          <cell r="AC5138">
            <v>6949</v>
          </cell>
          <cell r="AD5138">
            <v>13595</v>
          </cell>
          <cell r="AE5138" t="str">
            <v>שמולביץ' יואב ומיטל</v>
          </cell>
        </row>
        <row r="5139">
          <cell r="AC5139">
            <v>6950</v>
          </cell>
          <cell r="AD5139">
            <v>13596</v>
          </cell>
          <cell r="AE5139" t="str">
            <v>מרקמן לב</v>
          </cell>
        </row>
        <row r="5140">
          <cell r="AC5140">
            <v>6951</v>
          </cell>
          <cell r="AD5140">
            <v>13597</v>
          </cell>
          <cell r="AE5140" t="str">
            <v>קשר בנצי</v>
          </cell>
        </row>
        <row r="5141">
          <cell r="AC5141">
            <v>6952</v>
          </cell>
          <cell r="AD5141">
            <v>13598</v>
          </cell>
          <cell r="AE5141" t="str">
            <v>גטו יעקב</v>
          </cell>
        </row>
        <row r="5142">
          <cell r="AC5142">
            <v>2472</v>
          </cell>
          <cell r="AD5142">
            <v>13599</v>
          </cell>
          <cell r="AE5142" t="str">
            <v>זמטקלויפר בתיה</v>
          </cell>
        </row>
        <row r="5143">
          <cell r="AC5143">
            <v>6447</v>
          </cell>
          <cell r="AD5143">
            <v>13600</v>
          </cell>
          <cell r="AE5143" t="str">
            <v>מוסרי אריאל</v>
          </cell>
        </row>
        <row r="5144">
          <cell r="AC5144">
            <v>5812</v>
          </cell>
          <cell r="AD5144">
            <v>13601</v>
          </cell>
          <cell r="AE5144" t="str">
            <v>בריקנר שרה</v>
          </cell>
        </row>
        <row r="5145">
          <cell r="AC5145">
            <v>6953</v>
          </cell>
          <cell r="AD5145">
            <v>13602</v>
          </cell>
          <cell r="AE5145" t="str">
            <v>גלי אלי</v>
          </cell>
        </row>
        <row r="5146">
          <cell r="AC5146">
            <v>3687</v>
          </cell>
          <cell r="AD5146">
            <v>13603</v>
          </cell>
          <cell r="AE5146" t="str">
            <v>כהן מרדכי</v>
          </cell>
        </row>
        <row r="5147">
          <cell r="AC5147">
            <v>2154</v>
          </cell>
          <cell r="AD5147">
            <v>13604</v>
          </cell>
          <cell r="AE5147" t="str">
            <v>מוזגרשוילי אתי</v>
          </cell>
        </row>
        <row r="5148">
          <cell r="AC5148">
            <v>6954</v>
          </cell>
          <cell r="AD5148">
            <v>13605</v>
          </cell>
          <cell r="AE5148" t="str">
            <v>שלי עזר</v>
          </cell>
        </row>
        <row r="5149">
          <cell r="AC5149">
            <v>4537</v>
          </cell>
          <cell r="AD5149">
            <v>13606</v>
          </cell>
          <cell r="AE5149" t="str">
            <v>אלקלק אגנס</v>
          </cell>
        </row>
        <row r="5150">
          <cell r="AC5150">
            <v>4635</v>
          </cell>
          <cell r="AD5150">
            <v>13607</v>
          </cell>
          <cell r="AE5150" t="str">
            <v>רפאלי דוד</v>
          </cell>
        </row>
        <row r="5151">
          <cell r="AC5151">
            <v>2504</v>
          </cell>
          <cell r="AD5151">
            <v>13608</v>
          </cell>
          <cell r="AE5151" t="str">
            <v>בן בסט שלמה ולאה</v>
          </cell>
        </row>
        <row r="5152">
          <cell r="AC5152">
            <v>6955</v>
          </cell>
          <cell r="AD5152">
            <v>13609</v>
          </cell>
          <cell r="AE5152" t="str">
            <v>משה משה</v>
          </cell>
        </row>
        <row r="5153">
          <cell r="AC5153">
            <v>6956</v>
          </cell>
          <cell r="AD5153">
            <v>13610</v>
          </cell>
          <cell r="AE5153" t="str">
            <v>מילשטיין אסי'ה יבגני</v>
          </cell>
        </row>
        <row r="5154">
          <cell r="AC5154">
            <v>6957</v>
          </cell>
          <cell r="AD5154">
            <v>13611</v>
          </cell>
          <cell r="AE5154" t="str">
            <v>מזור בנצי</v>
          </cell>
        </row>
        <row r="5155">
          <cell r="AC5155">
            <v>6267</v>
          </cell>
          <cell r="AD5155">
            <v>13612</v>
          </cell>
          <cell r="AE5155" t="str">
            <v>הלל עמוס</v>
          </cell>
        </row>
        <row r="5156">
          <cell r="AC5156">
            <v>6958</v>
          </cell>
          <cell r="AD5156">
            <v>13613</v>
          </cell>
          <cell r="AE5156" t="str">
            <v>שבתייב מנחם</v>
          </cell>
        </row>
        <row r="5157">
          <cell r="AC5157">
            <v>3589</v>
          </cell>
          <cell r="AD5157">
            <v>13614</v>
          </cell>
          <cell r="AE5157" t="str">
            <v>חיים יצחק</v>
          </cell>
        </row>
        <row r="5158">
          <cell r="AC5158">
            <v>2995</v>
          </cell>
          <cell r="AD5158">
            <v>13615</v>
          </cell>
          <cell r="AE5158" t="str">
            <v>כהן בני</v>
          </cell>
        </row>
        <row r="5159">
          <cell r="AC5159">
            <v>5459</v>
          </cell>
          <cell r="AD5159">
            <v>13616</v>
          </cell>
          <cell r="AE5159" t="str">
            <v>טרבלסי עמי</v>
          </cell>
        </row>
        <row r="5160">
          <cell r="AC5160">
            <v>6959</v>
          </cell>
          <cell r="AD5160">
            <v>13617</v>
          </cell>
          <cell r="AE5160" t="str">
            <v>סרגה שלום וטלי</v>
          </cell>
        </row>
        <row r="5161">
          <cell r="AC5161">
            <v>6960</v>
          </cell>
          <cell r="AD5161">
            <v>13618</v>
          </cell>
          <cell r="AE5161" t="str">
            <v>גל חיים</v>
          </cell>
        </row>
        <row r="5162">
          <cell r="AC5162">
            <v>5483</v>
          </cell>
          <cell r="AD5162">
            <v>13619</v>
          </cell>
          <cell r="AE5162" t="str">
            <v>קיבוץ שעלבים צבי,פרג'</v>
          </cell>
        </row>
        <row r="5163">
          <cell r="AC5163">
            <v>6961</v>
          </cell>
          <cell r="AD5163">
            <v>13620</v>
          </cell>
          <cell r="AE5163" t="str">
            <v>גרין עופר</v>
          </cell>
        </row>
        <row r="5164">
          <cell r="AC5164">
            <v>3894</v>
          </cell>
          <cell r="AD5164">
            <v>13621</v>
          </cell>
          <cell r="AE5164" t="str">
            <v>דנוך דוד</v>
          </cell>
        </row>
        <row r="5165">
          <cell r="AC5165">
            <v>1882</v>
          </cell>
          <cell r="AD5165">
            <v>13622</v>
          </cell>
          <cell r="AE5165" t="str">
            <v>בן דוד מזל</v>
          </cell>
        </row>
        <row r="5166">
          <cell r="AC5166">
            <v>1511</v>
          </cell>
          <cell r="AD5166">
            <v>13623</v>
          </cell>
          <cell r="AE5166" t="str">
            <v>הורוביץ רפאל ועפרה</v>
          </cell>
        </row>
        <row r="5167">
          <cell r="AC5167">
            <v>435</v>
          </cell>
          <cell r="AD5167">
            <v>13624</v>
          </cell>
          <cell r="AE5167" t="str">
            <v>סידי כוכבה</v>
          </cell>
        </row>
        <row r="5168">
          <cell r="AC5168">
            <v>5640</v>
          </cell>
          <cell r="AD5168">
            <v>13625</v>
          </cell>
          <cell r="AE5168" t="str">
            <v>לוי משה ויונה</v>
          </cell>
        </row>
        <row r="5169">
          <cell r="AC5169">
            <v>6948</v>
          </cell>
          <cell r="AD5169">
            <v>13626</v>
          </cell>
          <cell r="AE5169" t="str">
            <v>כהן עופר</v>
          </cell>
        </row>
        <row r="5170">
          <cell r="AC5170">
            <v>6948</v>
          </cell>
          <cell r="AD5170">
            <v>13627</v>
          </cell>
          <cell r="AE5170" t="str">
            <v>כהן עופר</v>
          </cell>
        </row>
        <row r="5171">
          <cell r="AC5171">
            <v>6196</v>
          </cell>
          <cell r="AD5171">
            <v>13628</v>
          </cell>
          <cell r="AE5171" t="str">
            <v>דותן ביאטריס ושמואל</v>
          </cell>
        </row>
        <row r="5172">
          <cell r="AC5172">
            <v>5764</v>
          </cell>
          <cell r="AD5172">
            <v>13629</v>
          </cell>
          <cell r="AE5172" t="str">
            <v>לייבוביץ' ישראל ואילה</v>
          </cell>
        </row>
        <row r="5173">
          <cell r="AC5173">
            <v>6962</v>
          </cell>
          <cell r="AD5173">
            <v>13630</v>
          </cell>
          <cell r="AE5173" t="str">
            <v>מרדכי ציונה וצבי</v>
          </cell>
        </row>
        <row r="5174">
          <cell r="AC5174">
            <v>6774</v>
          </cell>
          <cell r="AD5174">
            <v>13631</v>
          </cell>
          <cell r="AE5174" t="str">
            <v>אלמקייס רחל</v>
          </cell>
        </row>
        <row r="5175">
          <cell r="AC5175">
            <v>6963</v>
          </cell>
          <cell r="AD5175">
            <v>13632</v>
          </cell>
          <cell r="AE5175" t="str">
            <v>בן ישי אלון</v>
          </cell>
        </row>
        <row r="5176">
          <cell r="AC5176">
            <v>5381</v>
          </cell>
          <cell r="AD5176">
            <v>13633</v>
          </cell>
          <cell r="AE5176" t="str">
            <v>רוזנזון תמיר ונורית</v>
          </cell>
        </row>
        <row r="5177">
          <cell r="AC5177">
            <v>6964</v>
          </cell>
          <cell r="AD5177">
            <v>13634</v>
          </cell>
          <cell r="AE5177" t="str">
            <v>אלחאפי סאלם ואתידל</v>
          </cell>
        </row>
        <row r="5178">
          <cell r="AC5178">
            <v>6965</v>
          </cell>
          <cell r="AD5178">
            <v>13635</v>
          </cell>
          <cell r="AE5178" t="str">
            <v>קסמן צביקה</v>
          </cell>
        </row>
        <row r="5179">
          <cell r="AC5179">
            <v>2139</v>
          </cell>
          <cell r="AD5179">
            <v>13636</v>
          </cell>
          <cell r="AE5179" t="str">
            <v>איבגי סולי (קובי)</v>
          </cell>
        </row>
        <row r="5180">
          <cell r="AC5180">
            <v>2139</v>
          </cell>
          <cell r="AD5180">
            <v>13637</v>
          </cell>
          <cell r="AE5180" t="str">
            <v>איבגי סולי (קובי)</v>
          </cell>
        </row>
        <row r="5181">
          <cell r="AC5181">
            <v>3637</v>
          </cell>
          <cell r="AD5181">
            <v>13638</v>
          </cell>
          <cell r="AE5181" t="str">
            <v>פרימור סמדר</v>
          </cell>
        </row>
        <row r="5182">
          <cell r="AC5182">
            <v>6831</v>
          </cell>
          <cell r="AD5182">
            <v>13639</v>
          </cell>
          <cell r="AE5182" t="str">
            <v>בן יוסף אליסה</v>
          </cell>
        </row>
        <row r="5183">
          <cell r="AC5183">
            <v>5976</v>
          </cell>
          <cell r="AD5183">
            <v>13640</v>
          </cell>
          <cell r="AE5183" t="str">
            <v>אסולין סוזן</v>
          </cell>
        </row>
        <row r="5184">
          <cell r="AC5184">
            <v>813</v>
          </cell>
          <cell r="AD5184">
            <v>13641</v>
          </cell>
          <cell r="AE5184" t="str">
            <v>שלי צביקה</v>
          </cell>
        </row>
        <row r="5185">
          <cell r="AC5185">
            <v>303</v>
          </cell>
          <cell r="AD5185">
            <v>13642</v>
          </cell>
          <cell r="AE5185" t="str">
            <v>סער אלי ודינה</v>
          </cell>
        </row>
        <row r="5186">
          <cell r="AC5186">
            <v>6060</v>
          </cell>
          <cell r="AD5186">
            <v>13643</v>
          </cell>
          <cell r="AE5186" t="str">
            <v>בוטרשוילי יוסף</v>
          </cell>
        </row>
        <row r="5187">
          <cell r="AC5187">
            <v>5402</v>
          </cell>
          <cell r="AD5187">
            <v>13644</v>
          </cell>
          <cell r="AE5187" t="str">
            <v>אודס תמר ואבי</v>
          </cell>
        </row>
        <row r="5188">
          <cell r="AC5188">
            <v>4940</v>
          </cell>
          <cell r="AD5188">
            <v>13645</v>
          </cell>
          <cell r="AE5188" t="str">
            <v>דייג יוסי ושולה</v>
          </cell>
        </row>
        <row r="5189">
          <cell r="AC5189">
            <v>853</v>
          </cell>
          <cell r="AD5189">
            <v>13646</v>
          </cell>
          <cell r="AE5189" t="str">
            <v>בן ישי דליה ומשה</v>
          </cell>
        </row>
        <row r="5190">
          <cell r="AC5190">
            <v>6966</v>
          </cell>
          <cell r="AD5190">
            <v>13647</v>
          </cell>
          <cell r="AE5190" t="str">
            <v>אלחוואמדה מג'די</v>
          </cell>
        </row>
        <row r="5191">
          <cell r="AC5191">
            <v>2004</v>
          </cell>
          <cell r="AD5191">
            <v>13648</v>
          </cell>
          <cell r="AE5191" t="str">
            <v>לוי אריה</v>
          </cell>
        </row>
        <row r="5192">
          <cell r="AC5192">
            <v>6967</v>
          </cell>
          <cell r="AD5192">
            <v>13649</v>
          </cell>
          <cell r="AE5192" t="str">
            <v>גן-לוי דניאל</v>
          </cell>
        </row>
        <row r="5193">
          <cell r="AC5193">
            <v>4821</v>
          </cell>
          <cell r="AD5193">
            <v>13650</v>
          </cell>
          <cell r="AE5193" t="str">
            <v>קופליק אורית וצביקה</v>
          </cell>
        </row>
        <row r="5194">
          <cell r="AC5194">
            <v>4278</v>
          </cell>
          <cell r="AD5194">
            <v>13651</v>
          </cell>
          <cell r="AE5194" t="str">
            <v>סימנה מרים ומאיר</v>
          </cell>
        </row>
        <row r="5195">
          <cell r="AC5195">
            <v>2808</v>
          </cell>
          <cell r="AD5195">
            <v>13652</v>
          </cell>
          <cell r="AE5195" t="str">
            <v>טמיר בריג'יט</v>
          </cell>
        </row>
        <row r="5196">
          <cell r="AC5196">
            <v>6968</v>
          </cell>
          <cell r="AD5196">
            <v>13653</v>
          </cell>
          <cell r="AE5196" t="str">
            <v>בי"ס מקסים לוי משה (שלמה)</v>
          </cell>
        </row>
        <row r="5197">
          <cell r="AC5197">
            <v>838</v>
          </cell>
          <cell r="AD5197">
            <v>13654</v>
          </cell>
          <cell r="AE5197" t="str">
            <v>שלום איתן ונטלי</v>
          </cell>
        </row>
        <row r="5198">
          <cell r="AC5198">
            <v>6969</v>
          </cell>
          <cell r="AD5198">
            <v>13655</v>
          </cell>
          <cell r="AE5198" t="str">
            <v>סוטניק יפים</v>
          </cell>
        </row>
        <row r="5199">
          <cell r="AC5199">
            <v>5279</v>
          </cell>
          <cell r="AD5199">
            <v>13656</v>
          </cell>
          <cell r="AE5199" t="str">
            <v>מיכאל רחמים</v>
          </cell>
        </row>
        <row r="5200">
          <cell r="AC5200">
            <v>4572</v>
          </cell>
          <cell r="AD5200">
            <v>13657</v>
          </cell>
          <cell r="AE5200" t="str">
            <v>שלם יהודית</v>
          </cell>
        </row>
        <row r="5201">
          <cell r="AC5201">
            <v>6970</v>
          </cell>
          <cell r="AD5201">
            <v>13658</v>
          </cell>
          <cell r="AE5201" t="str">
            <v>שמלוב שבי</v>
          </cell>
        </row>
        <row r="5202">
          <cell r="AC5202">
            <v>6322</v>
          </cell>
          <cell r="AD5202">
            <v>13659</v>
          </cell>
          <cell r="AE5202" t="str">
            <v>יפת מזל</v>
          </cell>
        </row>
        <row r="5203">
          <cell r="AC5203">
            <v>6972</v>
          </cell>
          <cell r="AD5203">
            <v>13660</v>
          </cell>
          <cell r="AE5203" t="str">
            <v>עבדה שרית ורועי</v>
          </cell>
        </row>
        <row r="5204">
          <cell r="AC5204">
            <v>358</v>
          </cell>
          <cell r="AD5204">
            <v>13661</v>
          </cell>
          <cell r="AE5204" t="str">
            <v>בוטרשוילי רחל (ציפי)</v>
          </cell>
        </row>
        <row r="5205">
          <cell r="AC5205">
            <v>6973</v>
          </cell>
          <cell r="AD5205">
            <v>13662</v>
          </cell>
          <cell r="AE5205" t="str">
            <v>סילוני אלגרה</v>
          </cell>
        </row>
        <row r="5206">
          <cell r="AC5206">
            <v>6974</v>
          </cell>
          <cell r="AD5206">
            <v>13663</v>
          </cell>
          <cell r="AE5206" t="str">
            <v>אהרונוב חיי'א</v>
          </cell>
        </row>
        <row r="5207">
          <cell r="AC5207">
            <v>476</v>
          </cell>
          <cell r="AD5207">
            <v>13664</v>
          </cell>
          <cell r="AE5207" t="str">
            <v>גלזמן משה ונעמי</v>
          </cell>
        </row>
        <row r="5208">
          <cell r="AC5208">
            <v>6975</v>
          </cell>
          <cell r="AD5208">
            <v>13665</v>
          </cell>
          <cell r="AE5208" t="str">
            <v>קעטרה יהודה</v>
          </cell>
        </row>
        <row r="5209">
          <cell r="AC5209">
            <v>6976</v>
          </cell>
          <cell r="AD5209">
            <v>13666</v>
          </cell>
          <cell r="AE5209" t="str">
            <v>פרימס שמוליק</v>
          </cell>
        </row>
        <row r="5210">
          <cell r="AC5210">
            <v>5703</v>
          </cell>
          <cell r="AD5210">
            <v>13667</v>
          </cell>
          <cell r="AE5210" t="str">
            <v>זאב דני</v>
          </cell>
        </row>
        <row r="5211">
          <cell r="AC5211">
            <v>6977</v>
          </cell>
          <cell r="AD5211">
            <v>13668</v>
          </cell>
          <cell r="AE5211" t="str">
            <v>אברהם שאול</v>
          </cell>
        </row>
        <row r="5212">
          <cell r="AC5212">
            <v>6978</v>
          </cell>
          <cell r="AD5212">
            <v>13669</v>
          </cell>
          <cell r="AE5212" t="str">
            <v>כהן אליהו</v>
          </cell>
        </row>
        <row r="5213">
          <cell r="AC5213">
            <v>4353</v>
          </cell>
          <cell r="AD5213">
            <v>13670</v>
          </cell>
          <cell r="AE5213" t="str">
            <v>בן חיון שמעון ואורה</v>
          </cell>
        </row>
        <row r="5214">
          <cell r="AC5214">
            <v>1901</v>
          </cell>
          <cell r="AD5214">
            <v>13671</v>
          </cell>
          <cell r="AE5214" t="str">
            <v>אברמוביץ' דוד</v>
          </cell>
        </row>
        <row r="5215">
          <cell r="AC5215">
            <v>1527</v>
          </cell>
          <cell r="AD5215">
            <v>13672</v>
          </cell>
          <cell r="AE5215" t="str">
            <v>סרוסי דוד</v>
          </cell>
        </row>
        <row r="5216">
          <cell r="AC5216">
            <v>6980</v>
          </cell>
          <cell r="AD5216">
            <v>13673</v>
          </cell>
          <cell r="AE5216" t="str">
            <v>גפן אברהם</v>
          </cell>
        </row>
        <row r="5217">
          <cell r="AC5217">
            <v>241</v>
          </cell>
          <cell r="AD5217">
            <v>13674</v>
          </cell>
          <cell r="AE5217" t="str">
            <v>שיש יוסי</v>
          </cell>
        </row>
        <row r="5218">
          <cell r="AC5218">
            <v>2259</v>
          </cell>
          <cell r="AD5218">
            <v>13675</v>
          </cell>
          <cell r="AE5218" t="str">
            <v>בן מויאל חנה ושמואל</v>
          </cell>
        </row>
        <row r="5219">
          <cell r="AC5219">
            <v>6981</v>
          </cell>
          <cell r="AD5219">
            <v>13676</v>
          </cell>
          <cell r="AE5219" t="str">
            <v>קונפינו משה</v>
          </cell>
        </row>
        <row r="5220">
          <cell r="AC5220">
            <v>6982</v>
          </cell>
          <cell r="AD5220">
            <v>13677</v>
          </cell>
          <cell r="AE5220" t="str">
            <v>הרשקוביץ יצחק ומרים</v>
          </cell>
        </row>
        <row r="5221">
          <cell r="AC5221">
            <v>6983</v>
          </cell>
          <cell r="AD5221">
            <v>13678</v>
          </cell>
          <cell r="AE5221" t="str">
            <v>גבאי יעל ויוסי</v>
          </cell>
        </row>
        <row r="5222">
          <cell r="AC5222">
            <v>634</v>
          </cell>
          <cell r="AD5222">
            <v>13679</v>
          </cell>
          <cell r="AE5222" t="str">
            <v>זוהר יחיאל</v>
          </cell>
        </row>
        <row r="5223">
          <cell r="AC5223">
            <v>2537</v>
          </cell>
          <cell r="AD5223">
            <v>13680</v>
          </cell>
          <cell r="AE5223" t="str">
            <v>חסנין סימה</v>
          </cell>
        </row>
        <row r="5224">
          <cell r="AC5224">
            <v>2537</v>
          </cell>
          <cell r="AD5224">
            <v>13681</v>
          </cell>
          <cell r="AE5224" t="str">
            <v>חסנין סימה</v>
          </cell>
        </row>
        <row r="5225">
          <cell r="AC5225">
            <v>6984</v>
          </cell>
          <cell r="AD5225">
            <v>13682</v>
          </cell>
          <cell r="AE5225" t="str">
            <v>צוק אבנר וצחי'ה</v>
          </cell>
        </row>
        <row r="5226">
          <cell r="AC5226">
            <v>4794</v>
          </cell>
          <cell r="AD5226">
            <v>13683</v>
          </cell>
          <cell r="AE5226" t="str">
            <v>טובול דוד</v>
          </cell>
        </row>
        <row r="5227">
          <cell r="AC5227">
            <v>6985</v>
          </cell>
          <cell r="AD5227">
            <v>13684</v>
          </cell>
          <cell r="AE5227" t="str">
            <v>אלהברה מוסא</v>
          </cell>
        </row>
        <row r="5228">
          <cell r="AC5228">
            <v>6986</v>
          </cell>
          <cell r="AD5228">
            <v>13685</v>
          </cell>
          <cell r="AE5228" t="str">
            <v>גולדשטיין פנחס</v>
          </cell>
        </row>
        <row r="5229">
          <cell r="AC5229">
            <v>3323</v>
          </cell>
          <cell r="AD5229">
            <v>13686</v>
          </cell>
          <cell r="AE5229" t="str">
            <v>ביטון אליהו</v>
          </cell>
        </row>
        <row r="5230">
          <cell r="AC5230">
            <v>1536</v>
          </cell>
          <cell r="AD5230">
            <v>13687</v>
          </cell>
          <cell r="AE5230" t="str">
            <v>לוין שמעון</v>
          </cell>
        </row>
        <row r="5231">
          <cell r="AC5231">
            <v>6528</v>
          </cell>
          <cell r="AD5231">
            <v>13688</v>
          </cell>
          <cell r="AE5231" t="str">
            <v>זאבי פרקש אהרון ולי</v>
          </cell>
        </row>
        <row r="5232">
          <cell r="AC5232">
            <v>6161</v>
          </cell>
          <cell r="AD5232">
            <v>13689</v>
          </cell>
          <cell r="AE5232" t="str">
            <v>מתוק חנה (אבלין)</v>
          </cell>
        </row>
        <row r="5233">
          <cell r="AC5233">
            <v>6987</v>
          </cell>
          <cell r="AD5233">
            <v>13690</v>
          </cell>
          <cell r="AE5233" t="str">
            <v>קניאס שרה</v>
          </cell>
        </row>
        <row r="5234">
          <cell r="AC5234">
            <v>6988</v>
          </cell>
          <cell r="AD5234">
            <v>13691</v>
          </cell>
          <cell r="AE5234" t="str">
            <v>אמסלם סיון ואבי</v>
          </cell>
        </row>
        <row r="5235">
          <cell r="AC5235">
            <v>5692</v>
          </cell>
          <cell r="AD5235">
            <v>13692</v>
          </cell>
          <cell r="AE5235" t="str">
            <v>עובדיה בינה</v>
          </cell>
        </row>
        <row r="5236">
          <cell r="AC5236">
            <v>6706</v>
          </cell>
          <cell r="AD5236">
            <v>13693</v>
          </cell>
          <cell r="AE5236" t="str">
            <v>טל יחיאל ומיכל</v>
          </cell>
        </row>
        <row r="5237">
          <cell r="AC5237">
            <v>6706</v>
          </cell>
          <cell r="AD5237">
            <v>13694</v>
          </cell>
          <cell r="AE5237" t="str">
            <v>טל יחיאל ומיכל</v>
          </cell>
        </row>
        <row r="5238">
          <cell r="AC5238">
            <v>5121</v>
          </cell>
          <cell r="AD5238">
            <v>13695</v>
          </cell>
          <cell r="AE5238" t="str">
            <v>סגאוקר יעקב</v>
          </cell>
        </row>
        <row r="5239">
          <cell r="AC5239">
            <v>6989</v>
          </cell>
          <cell r="AD5239">
            <v>13696</v>
          </cell>
          <cell r="AE5239" t="str">
            <v>קדוש דבורה</v>
          </cell>
        </row>
        <row r="5240">
          <cell r="AC5240">
            <v>6990</v>
          </cell>
          <cell r="AD5240">
            <v>13697</v>
          </cell>
          <cell r="AE5240" t="str">
            <v>פקמן דב</v>
          </cell>
        </row>
        <row r="5241">
          <cell r="AC5241">
            <v>2309</v>
          </cell>
          <cell r="AD5241">
            <v>13698</v>
          </cell>
          <cell r="AE5241" t="str">
            <v>טורצקי יונתן</v>
          </cell>
        </row>
        <row r="5242">
          <cell r="AC5242">
            <v>2309</v>
          </cell>
          <cell r="AD5242">
            <v>13699</v>
          </cell>
          <cell r="AE5242" t="str">
            <v>טורצקי יונתן</v>
          </cell>
        </row>
        <row r="5243">
          <cell r="AC5243">
            <v>6991</v>
          </cell>
          <cell r="AD5243">
            <v>13700</v>
          </cell>
          <cell r="AE5243" t="str">
            <v>בוטרשוילי אברהם</v>
          </cell>
        </row>
        <row r="5244">
          <cell r="AC5244">
            <v>2973</v>
          </cell>
          <cell r="AD5244">
            <v>13701</v>
          </cell>
          <cell r="AE5244" t="str">
            <v>בונפד מאיר</v>
          </cell>
        </row>
        <row r="5245">
          <cell r="AC5245">
            <v>1133</v>
          </cell>
          <cell r="AD5245">
            <v>13702</v>
          </cell>
          <cell r="AE5245" t="str">
            <v>גורליק זינובי</v>
          </cell>
        </row>
        <row r="5246">
          <cell r="AC5246">
            <v>1175</v>
          </cell>
          <cell r="AD5246">
            <v>13703</v>
          </cell>
          <cell r="AE5246" t="str">
            <v>חרדון נחמיה</v>
          </cell>
        </row>
        <row r="5247">
          <cell r="AC5247">
            <v>6605</v>
          </cell>
          <cell r="AD5247">
            <v>13704</v>
          </cell>
          <cell r="AE5247" t="str">
            <v>אזולאי צילה ויצחק</v>
          </cell>
        </row>
        <row r="5248">
          <cell r="AC5248">
            <v>6992</v>
          </cell>
          <cell r="AD5248">
            <v>13705</v>
          </cell>
          <cell r="AE5248" t="str">
            <v>תורג'מן אלברט</v>
          </cell>
        </row>
        <row r="5249">
          <cell r="AC5249">
            <v>6993</v>
          </cell>
          <cell r="AD5249">
            <v>13706</v>
          </cell>
          <cell r="AE5249" t="str">
            <v>מלאכי אשר</v>
          </cell>
        </row>
        <row r="5250">
          <cell r="AC5250">
            <v>313</v>
          </cell>
          <cell r="AD5250">
            <v>13707</v>
          </cell>
          <cell r="AE5250" t="str">
            <v>מעון ויצו נוה נוף,מירב</v>
          </cell>
        </row>
        <row r="5251">
          <cell r="AC5251">
            <v>3302</v>
          </cell>
          <cell r="AD5251">
            <v>13708</v>
          </cell>
          <cell r="AE5251" t="str">
            <v>אלימלך יצחק ועליזה</v>
          </cell>
        </row>
        <row r="5252">
          <cell r="AC5252">
            <v>6994</v>
          </cell>
          <cell r="AD5252">
            <v>13709</v>
          </cell>
          <cell r="AE5252" t="str">
            <v>איפרגן נינט</v>
          </cell>
        </row>
        <row r="5253">
          <cell r="AC5253">
            <v>6995</v>
          </cell>
          <cell r="AD5253">
            <v>13710</v>
          </cell>
          <cell r="AE5253" t="str">
            <v>מירלשוילי דוד</v>
          </cell>
        </row>
        <row r="5254">
          <cell r="AC5254">
            <v>2172</v>
          </cell>
          <cell r="AD5254">
            <v>13711</v>
          </cell>
          <cell r="AE5254" t="str">
            <v>שלום נפתלי</v>
          </cell>
        </row>
        <row r="5255">
          <cell r="AC5255">
            <v>6713</v>
          </cell>
          <cell r="AD5255">
            <v>13712</v>
          </cell>
          <cell r="AE5255" t="str">
            <v>שולמן ג'ורג'</v>
          </cell>
        </row>
        <row r="5256">
          <cell r="AC5256">
            <v>2574</v>
          </cell>
          <cell r="AD5256">
            <v>13713</v>
          </cell>
          <cell r="AE5256" t="str">
            <v>אטיאס אהרון ושמרית</v>
          </cell>
        </row>
        <row r="5257">
          <cell r="AC5257">
            <v>1065</v>
          </cell>
          <cell r="AD5257">
            <v>13714</v>
          </cell>
          <cell r="AE5257" t="str">
            <v>מרקוביץ' שולה</v>
          </cell>
        </row>
        <row r="5258">
          <cell r="AC5258">
            <v>6996</v>
          </cell>
          <cell r="AD5258">
            <v>13715</v>
          </cell>
          <cell r="AE5258" t="str">
            <v>ברוך יניב</v>
          </cell>
        </row>
        <row r="5259">
          <cell r="AC5259">
            <v>6997</v>
          </cell>
          <cell r="AD5259">
            <v>13716</v>
          </cell>
          <cell r="AE5259" t="str">
            <v>אלשוילי שלום</v>
          </cell>
        </row>
        <row r="5260">
          <cell r="AC5260">
            <v>6414</v>
          </cell>
          <cell r="AD5260">
            <v>13717</v>
          </cell>
          <cell r="AE5260" t="str">
            <v>בן צבי צבי ועדי'ה</v>
          </cell>
        </row>
        <row r="5261">
          <cell r="AC5261">
            <v>6998</v>
          </cell>
          <cell r="AD5261">
            <v>13718</v>
          </cell>
          <cell r="AE5261" t="str">
            <v>בן סימון רותי</v>
          </cell>
        </row>
        <row r="5262">
          <cell r="AC5262">
            <v>6999</v>
          </cell>
          <cell r="AD5262">
            <v>13719</v>
          </cell>
          <cell r="AE5262" t="str">
            <v>חדד רמי וימית</v>
          </cell>
        </row>
        <row r="5263">
          <cell r="AC5263">
            <v>6464</v>
          </cell>
          <cell r="AD5263">
            <v>13720</v>
          </cell>
          <cell r="AE5263" t="str">
            <v>פולונובסקי סלבה</v>
          </cell>
        </row>
        <row r="5264">
          <cell r="AC5264">
            <v>3285</v>
          </cell>
          <cell r="AD5264">
            <v>13721</v>
          </cell>
          <cell r="AE5264" t="str">
            <v>אלבז אורלי ומאיר</v>
          </cell>
        </row>
        <row r="5265">
          <cell r="AC5265">
            <v>1252</v>
          </cell>
          <cell r="AD5265">
            <v>13722</v>
          </cell>
          <cell r="AE5265" t="str">
            <v>יוסופוב ארקדי</v>
          </cell>
        </row>
        <row r="5266">
          <cell r="AC5266">
            <v>4476</v>
          </cell>
          <cell r="AD5266">
            <v>13723</v>
          </cell>
          <cell r="AE5266" t="str">
            <v>סחרוביץ' רוזה</v>
          </cell>
        </row>
        <row r="5267">
          <cell r="AC5267">
            <v>7000</v>
          </cell>
          <cell r="AD5267">
            <v>13724</v>
          </cell>
          <cell r="AE5267" t="str">
            <v>שמשידזה שרה</v>
          </cell>
        </row>
        <row r="5268">
          <cell r="AC5268">
            <v>7001</v>
          </cell>
          <cell r="AD5268">
            <v>13725</v>
          </cell>
          <cell r="AE5268" t="str">
            <v>אלקיים דלית</v>
          </cell>
        </row>
        <row r="5269">
          <cell r="AC5269">
            <v>6047</v>
          </cell>
          <cell r="AD5269">
            <v>13726</v>
          </cell>
          <cell r="AE5269" t="str">
            <v>כוכבי דוד</v>
          </cell>
        </row>
        <row r="5270">
          <cell r="AC5270">
            <v>7002</v>
          </cell>
          <cell r="AD5270">
            <v>13727</v>
          </cell>
          <cell r="AE5270" t="str">
            <v>קריספין שמחה וחיים</v>
          </cell>
        </row>
        <row r="5271">
          <cell r="AC5271">
            <v>5984</v>
          </cell>
          <cell r="AD5271">
            <v>13728</v>
          </cell>
          <cell r="AE5271" t="str">
            <v>מושייב יגאל</v>
          </cell>
        </row>
        <row r="5272">
          <cell r="AC5272">
            <v>7003</v>
          </cell>
          <cell r="AD5272">
            <v>13729</v>
          </cell>
          <cell r="AE5272" t="str">
            <v>רחמנוב רחמים</v>
          </cell>
        </row>
        <row r="5273">
          <cell r="AC5273">
            <v>7004</v>
          </cell>
          <cell r="AD5273">
            <v>13730</v>
          </cell>
          <cell r="AE5273" t="str">
            <v>ניסן אבנר</v>
          </cell>
        </row>
        <row r="5274">
          <cell r="AC5274">
            <v>4722</v>
          </cell>
          <cell r="AD5274">
            <v>13731</v>
          </cell>
          <cell r="AE5274" t="str">
            <v>שרון אברהם</v>
          </cell>
        </row>
        <row r="5275">
          <cell r="AC5275">
            <v>807</v>
          </cell>
          <cell r="AD5275">
            <v>13732</v>
          </cell>
          <cell r="AE5275" t="str">
            <v>כהן אסתר</v>
          </cell>
        </row>
        <row r="5276">
          <cell r="AC5276">
            <v>807</v>
          </cell>
          <cell r="AD5276">
            <v>13733</v>
          </cell>
          <cell r="AE5276" t="str">
            <v>כהן אסתר</v>
          </cell>
        </row>
        <row r="5277">
          <cell r="AC5277">
            <v>807</v>
          </cell>
          <cell r="AD5277">
            <v>13734</v>
          </cell>
          <cell r="AE5277" t="str">
            <v>כהן אסתר</v>
          </cell>
        </row>
        <row r="5278">
          <cell r="AC5278">
            <v>4321</v>
          </cell>
          <cell r="AD5278">
            <v>13735</v>
          </cell>
          <cell r="AE5278" t="str">
            <v>ממו ראומה (ישראל)</v>
          </cell>
        </row>
        <row r="5279">
          <cell r="AC5279">
            <v>809</v>
          </cell>
          <cell r="AD5279">
            <v>13736</v>
          </cell>
          <cell r="AE5279" t="str">
            <v>רז גילה ובני</v>
          </cell>
        </row>
        <row r="5280">
          <cell r="AC5280">
            <v>6510</v>
          </cell>
          <cell r="AD5280">
            <v>13737</v>
          </cell>
          <cell r="AE5280" t="str">
            <v>מירון תמרה</v>
          </cell>
        </row>
        <row r="5281">
          <cell r="AC5281">
            <v>6543</v>
          </cell>
          <cell r="AD5281">
            <v>13738</v>
          </cell>
          <cell r="AE5281" t="str">
            <v>גבאי שמעון</v>
          </cell>
        </row>
        <row r="5282">
          <cell r="AC5282">
            <v>7005</v>
          </cell>
          <cell r="AD5282">
            <v>13739</v>
          </cell>
          <cell r="AE5282" t="str">
            <v>נפוסי יפה</v>
          </cell>
        </row>
        <row r="5283">
          <cell r="AC5283">
            <v>7005</v>
          </cell>
          <cell r="AD5283">
            <v>13740</v>
          </cell>
          <cell r="AE5283" t="str">
            <v>נפוסי יפה</v>
          </cell>
        </row>
        <row r="5284">
          <cell r="AC5284">
            <v>5393</v>
          </cell>
          <cell r="AD5284">
            <v>13741</v>
          </cell>
          <cell r="AE5284" t="str">
            <v>זיתוני יוסי</v>
          </cell>
        </row>
        <row r="5285">
          <cell r="AC5285">
            <v>5513</v>
          </cell>
          <cell r="AD5285">
            <v>13742</v>
          </cell>
          <cell r="AE5285" t="str">
            <v>אבו מרסה זקי</v>
          </cell>
        </row>
        <row r="5286">
          <cell r="AC5286">
            <v>7006</v>
          </cell>
          <cell r="AD5286">
            <v>13743</v>
          </cell>
          <cell r="AE5286" t="str">
            <v>אלוק מאיר</v>
          </cell>
        </row>
        <row r="5287">
          <cell r="AC5287">
            <v>1336</v>
          </cell>
          <cell r="AD5287">
            <v>13744</v>
          </cell>
          <cell r="AE5287" t="str">
            <v>בן שושן ז'קלין</v>
          </cell>
        </row>
        <row r="5288">
          <cell r="AC5288">
            <v>361</v>
          </cell>
          <cell r="AD5288">
            <v>13745</v>
          </cell>
          <cell r="AE5288" t="str">
            <v>בן משה ניסים</v>
          </cell>
        </row>
        <row r="5289">
          <cell r="AC5289">
            <v>1821</v>
          </cell>
          <cell r="AD5289">
            <v>13746</v>
          </cell>
          <cell r="AE5289" t="str">
            <v>בן שושן זהבה ואשר</v>
          </cell>
        </row>
        <row r="5290">
          <cell r="AC5290">
            <v>7007</v>
          </cell>
          <cell r="AD5290">
            <v>13747</v>
          </cell>
          <cell r="AE5290" t="str">
            <v>סיגאווי ריטה</v>
          </cell>
        </row>
        <row r="5291">
          <cell r="AC5291">
            <v>7008</v>
          </cell>
          <cell r="AD5291">
            <v>13748</v>
          </cell>
          <cell r="AE5291" t="str">
            <v>אביזוב אלכס ואולגה</v>
          </cell>
        </row>
        <row r="5292">
          <cell r="AC5292">
            <v>7009</v>
          </cell>
          <cell r="AD5292">
            <v>13749</v>
          </cell>
          <cell r="AE5292" t="str">
            <v>גוטמן מאיר</v>
          </cell>
        </row>
        <row r="5293">
          <cell r="AC5293">
            <v>7010</v>
          </cell>
          <cell r="AD5293">
            <v>13750</v>
          </cell>
          <cell r="AE5293" t="str">
            <v>אלטורי אמל וחמודה</v>
          </cell>
        </row>
        <row r="5294">
          <cell r="AC5294">
            <v>4094</v>
          </cell>
          <cell r="AD5294">
            <v>13751</v>
          </cell>
          <cell r="AE5294" t="str">
            <v>ביטון משה ופטריסיה</v>
          </cell>
        </row>
        <row r="5295">
          <cell r="AC5295">
            <v>1373</v>
          </cell>
          <cell r="AD5295">
            <v>13752</v>
          </cell>
          <cell r="AE5295" t="str">
            <v>כהן רותי</v>
          </cell>
        </row>
        <row r="5296">
          <cell r="AC5296">
            <v>7011</v>
          </cell>
          <cell r="AD5296">
            <v>13753</v>
          </cell>
          <cell r="AE5296" t="str">
            <v>הורוביץ עירא</v>
          </cell>
        </row>
        <row r="5297">
          <cell r="AC5297">
            <v>4278</v>
          </cell>
          <cell r="AD5297">
            <v>13754</v>
          </cell>
          <cell r="AE5297" t="str">
            <v>סימנה מרים ומאיר</v>
          </cell>
        </row>
        <row r="5298">
          <cell r="AC5298">
            <v>7012</v>
          </cell>
          <cell r="AD5298">
            <v>13755</v>
          </cell>
          <cell r="AE5298" t="str">
            <v>חנחן דוד</v>
          </cell>
        </row>
        <row r="5299">
          <cell r="AC5299">
            <v>7013</v>
          </cell>
          <cell r="AD5299">
            <v>13756</v>
          </cell>
          <cell r="AE5299" t="str">
            <v>פרטוק אבי</v>
          </cell>
        </row>
        <row r="5300">
          <cell r="AC5300">
            <v>7014</v>
          </cell>
          <cell r="AD5300">
            <v>13757</v>
          </cell>
          <cell r="AE5300" t="str">
            <v>אבוצעלוק איאד</v>
          </cell>
        </row>
        <row r="5301">
          <cell r="AC5301">
            <v>5504</v>
          </cell>
          <cell r="AD5301">
            <v>13758</v>
          </cell>
          <cell r="AE5301" t="str">
            <v>בן הרוש ציון ודיאנה</v>
          </cell>
        </row>
        <row r="5302">
          <cell r="AC5302">
            <v>7015</v>
          </cell>
          <cell r="AD5302">
            <v>13759</v>
          </cell>
          <cell r="AE5302" t="str">
            <v>והב ז'קלין</v>
          </cell>
        </row>
        <row r="5303">
          <cell r="AC5303">
            <v>6515</v>
          </cell>
          <cell r="AD5303">
            <v>13760</v>
          </cell>
          <cell r="AE5303" t="str">
            <v>צדוק חמדה</v>
          </cell>
        </row>
        <row r="5304">
          <cell r="AC5304">
            <v>5826</v>
          </cell>
          <cell r="AD5304">
            <v>13761</v>
          </cell>
          <cell r="AE5304" t="str">
            <v>שביט יוסף</v>
          </cell>
        </row>
        <row r="5305">
          <cell r="AC5305">
            <v>7016</v>
          </cell>
          <cell r="AD5305">
            <v>13762</v>
          </cell>
          <cell r="AE5305" t="str">
            <v>מרזוק יוסף</v>
          </cell>
        </row>
        <row r="5306">
          <cell r="AC5306">
            <v>4752</v>
          </cell>
          <cell r="AD5306">
            <v>13763</v>
          </cell>
          <cell r="AE5306" t="str">
            <v>גלינרט דני</v>
          </cell>
        </row>
        <row r="5307">
          <cell r="AC5307">
            <v>7017</v>
          </cell>
          <cell r="AD5307">
            <v>13764</v>
          </cell>
          <cell r="AE5307" t="str">
            <v>פיצחדזה יצחק ונעמי</v>
          </cell>
        </row>
        <row r="5308">
          <cell r="AC5308">
            <v>7018</v>
          </cell>
          <cell r="AD5308">
            <v>13765</v>
          </cell>
          <cell r="AE5308" t="str">
            <v>כהן יוסף</v>
          </cell>
        </row>
        <row r="5309">
          <cell r="AC5309">
            <v>6096</v>
          </cell>
          <cell r="AD5309">
            <v>13766</v>
          </cell>
          <cell r="AE5309" t="str">
            <v>ניידורף אייל</v>
          </cell>
        </row>
        <row r="5310">
          <cell r="AC5310">
            <v>5771</v>
          </cell>
          <cell r="AD5310">
            <v>13767</v>
          </cell>
          <cell r="AE5310" t="str">
            <v>שולדנפריי גיל וליז</v>
          </cell>
        </row>
        <row r="5311">
          <cell r="AC5311">
            <v>3961</v>
          </cell>
          <cell r="AD5311">
            <v>13768</v>
          </cell>
          <cell r="AE5311" t="str">
            <v>ליס שבתאי</v>
          </cell>
        </row>
        <row r="5312">
          <cell r="AC5312">
            <v>2064</v>
          </cell>
          <cell r="AD5312">
            <v>13769</v>
          </cell>
          <cell r="AE5312" t="str">
            <v>אלון עדנה</v>
          </cell>
        </row>
        <row r="5313">
          <cell r="AC5313">
            <v>6543</v>
          </cell>
          <cell r="AD5313">
            <v>13770</v>
          </cell>
          <cell r="AE5313" t="str">
            <v>גבאי שמעון</v>
          </cell>
        </row>
        <row r="5314">
          <cell r="AC5314">
            <v>2754</v>
          </cell>
          <cell r="AD5314">
            <v>13771</v>
          </cell>
          <cell r="AE5314" t="str">
            <v>סבג אבי וטלי</v>
          </cell>
        </row>
        <row r="5315">
          <cell r="AC5315">
            <v>7019</v>
          </cell>
          <cell r="AD5315">
            <v>13772</v>
          </cell>
          <cell r="AE5315" t="str">
            <v>נגר דורון</v>
          </cell>
        </row>
        <row r="5316">
          <cell r="AC5316">
            <v>2364</v>
          </cell>
          <cell r="AD5316">
            <v>13773</v>
          </cell>
          <cell r="AE5316" t="str">
            <v>אסרף סולי</v>
          </cell>
        </row>
        <row r="5317">
          <cell r="AC5317">
            <v>1487</v>
          </cell>
          <cell r="AD5317">
            <v>13774</v>
          </cell>
          <cell r="AE5317" t="str">
            <v>אשכנזי רבקה</v>
          </cell>
        </row>
        <row r="5318">
          <cell r="AC5318">
            <v>5530</v>
          </cell>
          <cell r="AD5318">
            <v>13775</v>
          </cell>
          <cell r="AE5318" t="str">
            <v>זיתון אילנית</v>
          </cell>
        </row>
        <row r="5319">
          <cell r="AC5319">
            <v>6859</v>
          </cell>
          <cell r="AD5319">
            <v>13776</v>
          </cell>
          <cell r="AE5319" t="str">
            <v>קרמר איתי</v>
          </cell>
        </row>
        <row r="5320">
          <cell r="AC5320">
            <v>7020</v>
          </cell>
          <cell r="AD5320">
            <v>13777</v>
          </cell>
          <cell r="AE5320" t="str">
            <v>סגל חי'ה ויעקב</v>
          </cell>
        </row>
        <row r="5321">
          <cell r="AC5321">
            <v>6322</v>
          </cell>
          <cell r="AD5321">
            <v>13778</v>
          </cell>
          <cell r="AE5321" t="str">
            <v>יפת מזל</v>
          </cell>
        </row>
        <row r="5322">
          <cell r="AC5322">
            <v>7021</v>
          </cell>
          <cell r="AD5322">
            <v>13779</v>
          </cell>
          <cell r="AE5322" t="str">
            <v>טלקר מירון</v>
          </cell>
        </row>
        <row r="5323">
          <cell r="AC5323">
            <v>5124</v>
          </cell>
          <cell r="AD5323">
            <v>13780</v>
          </cell>
          <cell r="AE5323" t="str">
            <v>בוזגלו אבי</v>
          </cell>
        </row>
        <row r="5324">
          <cell r="AC5324">
            <v>1608</v>
          </cell>
          <cell r="AD5324">
            <v>13781</v>
          </cell>
          <cell r="AE5324" t="str">
            <v>סרוסי ראובן</v>
          </cell>
        </row>
        <row r="5325">
          <cell r="AC5325">
            <v>6167</v>
          </cell>
          <cell r="AD5325">
            <v>13782</v>
          </cell>
          <cell r="AE5325" t="str">
            <v>אברמוב אדוארד</v>
          </cell>
        </row>
        <row r="5326">
          <cell r="AC5326">
            <v>7022</v>
          </cell>
          <cell r="AD5326">
            <v>13783</v>
          </cell>
          <cell r="AE5326" t="str">
            <v>אשל מתיתיהו</v>
          </cell>
        </row>
        <row r="5327">
          <cell r="AC5327">
            <v>1185</v>
          </cell>
          <cell r="AD5327">
            <v>13784</v>
          </cell>
          <cell r="AE5327" t="str">
            <v>דדיה רפאל ולאה</v>
          </cell>
        </row>
        <row r="5328">
          <cell r="AC5328">
            <v>4408</v>
          </cell>
          <cell r="AD5328">
            <v>13785</v>
          </cell>
          <cell r="AE5328" t="str">
            <v>אבנת אריה ודבורה</v>
          </cell>
        </row>
        <row r="5329">
          <cell r="AC5329">
            <v>7023</v>
          </cell>
          <cell r="AD5329">
            <v>13786</v>
          </cell>
          <cell r="AE5329" t="str">
            <v>בן ישעיהו סיגלית</v>
          </cell>
        </row>
        <row r="5330">
          <cell r="AC5330">
            <v>2337</v>
          </cell>
          <cell r="AD5330">
            <v>13787</v>
          </cell>
          <cell r="AE5330" t="str">
            <v>אשטיבקר נתן</v>
          </cell>
        </row>
        <row r="5331">
          <cell r="AC5331">
            <v>2259</v>
          </cell>
          <cell r="AD5331">
            <v>13788</v>
          </cell>
          <cell r="AE5331" t="str">
            <v>בן מויאל חנה ושמואל</v>
          </cell>
        </row>
        <row r="5332">
          <cell r="AC5332">
            <v>7024</v>
          </cell>
          <cell r="AD5332">
            <v>13789</v>
          </cell>
          <cell r="AE5332" t="str">
            <v>כהן יוסף וברכה</v>
          </cell>
        </row>
        <row r="5333">
          <cell r="AC5333">
            <v>3035</v>
          </cell>
          <cell r="AD5333">
            <v>13790</v>
          </cell>
          <cell r="AE5333" t="str">
            <v>נחום ורדה ומנחם</v>
          </cell>
        </row>
        <row r="5334">
          <cell r="AC5334">
            <v>1811</v>
          </cell>
          <cell r="AD5334">
            <v>13791</v>
          </cell>
          <cell r="AE5334" t="str">
            <v>בי"ס רימון ציון</v>
          </cell>
        </row>
        <row r="5335">
          <cell r="AC5335">
            <v>7025</v>
          </cell>
          <cell r="AD5335">
            <v>13792</v>
          </cell>
          <cell r="AE5335" t="str">
            <v>חלפון קובי</v>
          </cell>
        </row>
        <row r="5336">
          <cell r="AC5336">
            <v>1325</v>
          </cell>
          <cell r="AD5336">
            <v>13793</v>
          </cell>
          <cell r="AE5336" t="str">
            <v>שנרב איתן ושירה</v>
          </cell>
        </row>
        <row r="5337">
          <cell r="AC5337">
            <v>3634</v>
          </cell>
          <cell r="AD5337">
            <v>13794</v>
          </cell>
          <cell r="AE5337" t="str">
            <v>סולומוביץ' אהרון(מאיר)</v>
          </cell>
        </row>
        <row r="5338">
          <cell r="AC5338">
            <v>7012</v>
          </cell>
          <cell r="AD5338">
            <v>13795</v>
          </cell>
          <cell r="AE5338" t="str">
            <v>חנחן דוד</v>
          </cell>
        </row>
        <row r="5339">
          <cell r="AC5339">
            <v>7026</v>
          </cell>
          <cell r="AD5339">
            <v>13796</v>
          </cell>
          <cell r="AE5339" t="str">
            <v>טובול אליהו</v>
          </cell>
        </row>
        <row r="5340">
          <cell r="AC5340">
            <v>1376</v>
          </cell>
          <cell r="AD5340">
            <v>13797</v>
          </cell>
          <cell r="AE5340" t="str">
            <v>אפריאט מרים</v>
          </cell>
        </row>
        <row r="5341">
          <cell r="AC5341">
            <v>6641</v>
          </cell>
          <cell r="AD5341">
            <v>13798</v>
          </cell>
          <cell r="AE5341" t="str">
            <v>לוי חיים</v>
          </cell>
        </row>
        <row r="5342">
          <cell r="AC5342">
            <v>3032</v>
          </cell>
          <cell r="AD5342">
            <v>13799</v>
          </cell>
          <cell r="AE5342" t="str">
            <v>מלול יעיש</v>
          </cell>
        </row>
        <row r="5343">
          <cell r="AC5343">
            <v>5565</v>
          </cell>
          <cell r="AD5343">
            <v>13800</v>
          </cell>
          <cell r="AE5343" t="str">
            <v>אמזלג מקס</v>
          </cell>
        </row>
        <row r="5344">
          <cell r="AC5344">
            <v>6277</v>
          </cell>
          <cell r="AD5344">
            <v>13801</v>
          </cell>
          <cell r="AE5344" t="str">
            <v>פדלון אינס</v>
          </cell>
        </row>
        <row r="5345">
          <cell r="AC5345">
            <v>2590</v>
          </cell>
          <cell r="AD5345">
            <v>13802</v>
          </cell>
          <cell r="AE5345" t="str">
            <v>דביר שוקי</v>
          </cell>
        </row>
        <row r="5346">
          <cell r="AC5346">
            <v>1163</v>
          </cell>
          <cell r="AD5346">
            <v>13803</v>
          </cell>
          <cell r="AE5346" t="str">
            <v>ניסים אורי</v>
          </cell>
        </row>
        <row r="5347">
          <cell r="AC5347">
            <v>1163</v>
          </cell>
          <cell r="AD5347">
            <v>13804</v>
          </cell>
          <cell r="AE5347" t="str">
            <v>ניסים אורי</v>
          </cell>
        </row>
        <row r="5348">
          <cell r="AC5348">
            <v>1057</v>
          </cell>
          <cell r="AD5348">
            <v>13805</v>
          </cell>
          <cell r="AE5348" t="str">
            <v>אלקיים חשובה ודוד</v>
          </cell>
        </row>
        <row r="5349">
          <cell r="AC5349">
            <v>1057</v>
          </cell>
          <cell r="AD5349">
            <v>13806</v>
          </cell>
          <cell r="AE5349" t="str">
            <v>אלקיים חשובה ודוד</v>
          </cell>
        </row>
        <row r="5350">
          <cell r="AC5350">
            <v>7027</v>
          </cell>
          <cell r="AD5350">
            <v>13807</v>
          </cell>
          <cell r="AE5350" t="str">
            <v>קטן מוניקה</v>
          </cell>
        </row>
        <row r="5351">
          <cell r="AC5351">
            <v>3399</v>
          </cell>
          <cell r="AD5351">
            <v>13808</v>
          </cell>
          <cell r="AE5351" t="str">
            <v>קטנה כהן ששון ושרון</v>
          </cell>
        </row>
        <row r="5352">
          <cell r="AC5352">
            <v>7028</v>
          </cell>
          <cell r="AD5352">
            <v>13809</v>
          </cell>
          <cell r="AE5352" t="str">
            <v>מלמוד בוריס</v>
          </cell>
        </row>
        <row r="5353">
          <cell r="AC5353">
            <v>4413</v>
          </cell>
          <cell r="AD5353">
            <v>13810</v>
          </cell>
          <cell r="AE5353" t="str">
            <v>מבצר דוד וצביה</v>
          </cell>
        </row>
        <row r="5354">
          <cell r="AC5354">
            <v>6067</v>
          </cell>
          <cell r="AD5354">
            <v>13811</v>
          </cell>
          <cell r="AE5354" t="str">
            <v>שוייצר חיים ושלומית</v>
          </cell>
        </row>
        <row r="5355">
          <cell r="AC5355">
            <v>4407</v>
          </cell>
          <cell r="AD5355">
            <v>13812</v>
          </cell>
          <cell r="AE5355" t="str">
            <v>סויסה דוד ורחל</v>
          </cell>
        </row>
        <row r="5356">
          <cell r="AC5356">
            <v>7029</v>
          </cell>
          <cell r="AD5356">
            <v>13813</v>
          </cell>
          <cell r="AE5356" t="str">
            <v>חביב כרמלה (קורל)</v>
          </cell>
        </row>
        <row r="5357">
          <cell r="AC5357">
            <v>7030</v>
          </cell>
          <cell r="AD5357">
            <v>13814</v>
          </cell>
          <cell r="AE5357" t="str">
            <v>אוסמו אהובה</v>
          </cell>
        </row>
        <row r="5358">
          <cell r="AC5358">
            <v>1997</v>
          </cell>
          <cell r="AD5358">
            <v>13815</v>
          </cell>
          <cell r="AE5358" t="str">
            <v>קורקוס אברהם</v>
          </cell>
        </row>
        <row r="5359">
          <cell r="AC5359">
            <v>3654</v>
          </cell>
          <cell r="AD5359">
            <v>13816</v>
          </cell>
          <cell r="AE5359" t="str">
            <v>קליין יורם</v>
          </cell>
        </row>
        <row r="5360">
          <cell r="AC5360">
            <v>1907</v>
          </cell>
          <cell r="AD5360">
            <v>13817</v>
          </cell>
          <cell r="AE5360" t="str">
            <v>טנא שמואל ונעמי</v>
          </cell>
        </row>
        <row r="5361">
          <cell r="AC5361">
            <v>275</v>
          </cell>
          <cell r="AD5361">
            <v>13818</v>
          </cell>
          <cell r="AE5361" t="str">
            <v>יעקובשוילי שלווה ולוסי</v>
          </cell>
        </row>
        <row r="5362">
          <cell r="AC5362">
            <v>7031</v>
          </cell>
          <cell r="AD5362">
            <v>13819</v>
          </cell>
          <cell r="AE5362" t="str">
            <v>ניקולאי פאול</v>
          </cell>
        </row>
        <row r="5363">
          <cell r="AC5363">
            <v>1185</v>
          </cell>
          <cell r="AD5363">
            <v>13820</v>
          </cell>
          <cell r="AE5363" t="str">
            <v>דדיה רפאל ולאה</v>
          </cell>
        </row>
        <row r="5364">
          <cell r="AC5364">
            <v>1380</v>
          </cell>
          <cell r="AD5364">
            <v>13821</v>
          </cell>
          <cell r="AE5364" t="str">
            <v>פרי תמר</v>
          </cell>
        </row>
        <row r="5365">
          <cell r="AC5365">
            <v>6467</v>
          </cell>
          <cell r="AD5365">
            <v>13822</v>
          </cell>
          <cell r="AE5365" t="str">
            <v>שלם רחלי וניב</v>
          </cell>
        </row>
        <row r="5366">
          <cell r="AC5366">
            <v>6467</v>
          </cell>
          <cell r="AD5366">
            <v>13823</v>
          </cell>
          <cell r="AE5366" t="str">
            <v>שלם רחלי וניב</v>
          </cell>
        </row>
        <row r="5367">
          <cell r="AC5367">
            <v>7032</v>
          </cell>
          <cell r="AD5367">
            <v>13824</v>
          </cell>
          <cell r="AE5367" t="str">
            <v>וייס מרינה ודורי</v>
          </cell>
        </row>
        <row r="5368">
          <cell r="AC5368">
            <v>1213</v>
          </cell>
          <cell r="AD5368">
            <v>13825</v>
          </cell>
          <cell r="AE5368" t="str">
            <v>אבו קשף יונס</v>
          </cell>
        </row>
        <row r="5369">
          <cell r="AC5369">
            <v>7033</v>
          </cell>
          <cell r="AD5369">
            <v>13826</v>
          </cell>
          <cell r="AE5369" t="str">
            <v>לוגוב ברכה,חני</v>
          </cell>
        </row>
        <row r="5370">
          <cell r="AC5370">
            <v>7033</v>
          </cell>
          <cell r="AD5370">
            <v>13827</v>
          </cell>
          <cell r="AE5370" t="str">
            <v>לוגוב ברכה,חני</v>
          </cell>
        </row>
        <row r="5371">
          <cell r="AC5371">
            <v>6263</v>
          </cell>
          <cell r="AD5371">
            <v>13828</v>
          </cell>
          <cell r="AE5371" t="str">
            <v>מסיקה ליאור</v>
          </cell>
        </row>
        <row r="5372">
          <cell r="AC5372">
            <v>7034</v>
          </cell>
          <cell r="AD5372">
            <v>13829</v>
          </cell>
          <cell r="AE5372" t="str">
            <v>עמיאל טולדנו נילי</v>
          </cell>
        </row>
        <row r="5373">
          <cell r="AC5373">
            <v>7035</v>
          </cell>
          <cell r="AD5373">
            <v>13830</v>
          </cell>
          <cell r="AE5373" t="str">
            <v>אילוז אלברט</v>
          </cell>
        </row>
        <row r="5374">
          <cell r="AC5374">
            <v>2557</v>
          </cell>
          <cell r="AD5374">
            <v>13831</v>
          </cell>
          <cell r="AE5374" t="str">
            <v>פינס יאיר</v>
          </cell>
        </row>
        <row r="5375">
          <cell r="AC5375">
            <v>2875</v>
          </cell>
          <cell r="AD5375">
            <v>13832</v>
          </cell>
          <cell r="AE5375" t="str">
            <v>ברמי יוסף</v>
          </cell>
        </row>
        <row r="5376">
          <cell r="AC5376">
            <v>5124</v>
          </cell>
          <cell r="AD5376">
            <v>13833</v>
          </cell>
          <cell r="AE5376" t="str">
            <v>בוזגלו אבי</v>
          </cell>
        </row>
        <row r="5377">
          <cell r="AC5377">
            <v>4958</v>
          </cell>
          <cell r="AD5377">
            <v>13834</v>
          </cell>
          <cell r="AE5377" t="str">
            <v>אלדבח יוסף (שוקי)</v>
          </cell>
        </row>
        <row r="5378">
          <cell r="AC5378">
            <v>7037</v>
          </cell>
          <cell r="AD5378">
            <v>13835</v>
          </cell>
          <cell r="AE5378" t="str">
            <v>סילמן ניסים</v>
          </cell>
        </row>
        <row r="5379">
          <cell r="AC5379">
            <v>5583</v>
          </cell>
          <cell r="AD5379">
            <v>13836</v>
          </cell>
          <cell r="AE5379" t="str">
            <v>וינר משה</v>
          </cell>
        </row>
        <row r="5380">
          <cell r="AC5380">
            <v>5583</v>
          </cell>
          <cell r="AD5380">
            <v>13837</v>
          </cell>
          <cell r="AE5380" t="str">
            <v>וינר משה</v>
          </cell>
        </row>
        <row r="5381">
          <cell r="AC5381">
            <v>7038</v>
          </cell>
          <cell r="AD5381">
            <v>13838</v>
          </cell>
          <cell r="AE5381" t="str">
            <v>קונה ליאוניד (אלין)</v>
          </cell>
        </row>
        <row r="5382">
          <cell r="AC5382">
            <v>7039</v>
          </cell>
          <cell r="AD5382">
            <v>13839</v>
          </cell>
          <cell r="AE5382" t="str">
            <v>אשטמקר אביב</v>
          </cell>
        </row>
        <row r="5383">
          <cell r="AC5383">
            <v>3200</v>
          </cell>
          <cell r="AD5383">
            <v>13840</v>
          </cell>
          <cell r="AE5383" t="str">
            <v>סלץ יאן</v>
          </cell>
        </row>
        <row r="5384">
          <cell r="AC5384">
            <v>6265</v>
          </cell>
          <cell r="AD5384">
            <v>13841</v>
          </cell>
          <cell r="AE5384" t="str">
            <v>סבח עמרם,אלירן</v>
          </cell>
        </row>
        <row r="5385">
          <cell r="AC5385">
            <v>7040</v>
          </cell>
          <cell r="AD5385">
            <v>13842</v>
          </cell>
          <cell r="AE5385" t="str">
            <v>ידגרוב יורי</v>
          </cell>
        </row>
        <row r="5386">
          <cell r="AC5386">
            <v>1511</v>
          </cell>
          <cell r="AD5386">
            <v>13843</v>
          </cell>
          <cell r="AE5386" t="str">
            <v>הורוביץ רפאל ועפרה</v>
          </cell>
        </row>
        <row r="5387">
          <cell r="AC5387">
            <v>7041</v>
          </cell>
          <cell r="AD5387">
            <v>13844</v>
          </cell>
          <cell r="AE5387" t="str">
            <v>ברגר אריק</v>
          </cell>
        </row>
        <row r="5388">
          <cell r="AC5388">
            <v>4392</v>
          </cell>
          <cell r="AD5388">
            <v>13845</v>
          </cell>
          <cell r="AE5388" t="str">
            <v>אליאב אתי</v>
          </cell>
        </row>
        <row r="5389">
          <cell r="AC5389">
            <v>6195</v>
          </cell>
          <cell r="AD5389">
            <v>13846</v>
          </cell>
          <cell r="AE5389" t="str">
            <v>נוייפלד סילבי</v>
          </cell>
        </row>
        <row r="5390">
          <cell r="AC5390">
            <v>7042</v>
          </cell>
          <cell r="AD5390">
            <v>13847</v>
          </cell>
          <cell r="AE5390" t="str">
            <v>בצייב אוריאל</v>
          </cell>
        </row>
        <row r="5391">
          <cell r="AC5391">
            <v>459</v>
          </cell>
          <cell r="AD5391">
            <v>13848</v>
          </cell>
          <cell r="AE5391" t="str">
            <v>נבון אתי</v>
          </cell>
        </row>
        <row r="5392">
          <cell r="AC5392">
            <v>5373</v>
          </cell>
          <cell r="AD5392">
            <v>13849</v>
          </cell>
          <cell r="AE5392" t="str">
            <v>איזבוצקי דוד</v>
          </cell>
        </row>
        <row r="5393">
          <cell r="AC5393">
            <v>5373</v>
          </cell>
          <cell r="AD5393">
            <v>13850</v>
          </cell>
          <cell r="AE5393" t="str">
            <v>איזבוצקי דוד</v>
          </cell>
        </row>
        <row r="5394">
          <cell r="AC5394">
            <v>7043</v>
          </cell>
          <cell r="AD5394">
            <v>13851</v>
          </cell>
          <cell r="AE5394" t="str">
            <v>אצ'ילדייב בוריס וסופי</v>
          </cell>
        </row>
        <row r="5395">
          <cell r="AC5395">
            <v>6763</v>
          </cell>
          <cell r="AD5395">
            <v>13852</v>
          </cell>
          <cell r="AE5395" t="str">
            <v>שושן אבי</v>
          </cell>
        </row>
        <row r="5396">
          <cell r="AC5396">
            <v>7044</v>
          </cell>
          <cell r="AD5396">
            <v>13853</v>
          </cell>
          <cell r="AE5396" t="str">
            <v>בן חמו אייל</v>
          </cell>
        </row>
        <row r="5397">
          <cell r="AC5397">
            <v>6122</v>
          </cell>
          <cell r="AD5397">
            <v>13854</v>
          </cell>
          <cell r="AE5397" t="str">
            <v>סוסו אליאס</v>
          </cell>
        </row>
        <row r="5398">
          <cell r="AC5398">
            <v>4352</v>
          </cell>
          <cell r="AD5398">
            <v>13855</v>
          </cell>
          <cell r="AE5398" t="str">
            <v>ביטן שמעון</v>
          </cell>
        </row>
        <row r="5399">
          <cell r="AC5399">
            <v>2003</v>
          </cell>
          <cell r="AD5399">
            <v>13856</v>
          </cell>
          <cell r="AE5399" t="str">
            <v>דנף סרג'ת</v>
          </cell>
        </row>
        <row r="5400">
          <cell r="AC5400">
            <v>7045</v>
          </cell>
          <cell r="AD5400">
            <v>13857</v>
          </cell>
          <cell r="AE5400" t="str">
            <v>שקד שלמה</v>
          </cell>
        </row>
        <row r="5401">
          <cell r="AC5401">
            <v>459</v>
          </cell>
          <cell r="AD5401">
            <v>13858</v>
          </cell>
          <cell r="AE5401" t="str">
            <v>נבון אתי</v>
          </cell>
        </row>
        <row r="5402">
          <cell r="AC5402">
            <v>3654</v>
          </cell>
          <cell r="AD5402">
            <v>13859</v>
          </cell>
          <cell r="AE5402" t="str">
            <v>קליין יורם</v>
          </cell>
        </row>
        <row r="5403">
          <cell r="AC5403">
            <v>3070</v>
          </cell>
          <cell r="AD5403">
            <v>13860</v>
          </cell>
          <cell r="AE5403" t="str">
            <v>שאול סמי וגרצי'ה</v>
          </cell>
        </row>
        <row r="5404">
          <cell r="AC5404">
            <v>4356</v>
          </cell>
          <cell r="AD5404">
            <v>13861</v>
          </cell>
          <cell r="AE5404" t="str">
            <v>קפויה צ'ילבי</v>
          </cell>
        </row>
        <row r="5405">
          <cell r="AC5405">
            <v>6281</v>
          </cell>
          <cell r="AD5405">
            <v>13862</v>
          </cell>
          <cell r="AE5405" t="str">
            <v>מזיג יפה</v>
          </cell>
        </row>
        <row r="5406">
          <cell r="AC5406">
            <v>7046</v>
          </cell>
          <cell r="AD5406">
            <v>13863</v>
          </cell>
          <cell r="AE5406" t="str">
            <v>רייף רייף</v>
          </cell>
        </row>
        <row r="5407">
          <cell r="AC5407">
            <v>499</v>
          </cell>
          <cell r="AD5407">
            <v>13864</v>
          </cell>
          <cell r="AE5407" t="str">
            <v>ברגינסקי מרינה</v>
          </cell>
        </row>
        <row r="5408">
          <cell r="AC5408">
            <v>499</v>
          </cell>
          <cell r="AD5408">
            <v>13865</v>
          </cell>
          <cell r="AE5408" t="str">
            <v>ברגינסקי מרינה</v>
          </cell>
        </row>
        <row r="5409">
          <cell r="AC5409">
            <v>5759</v>
          </cell>
          <cell r="AD5409">
            <v>13866</v>
          </cell>
          <cell r="AE5409" t="str">
            <v>דבוש ברוך</v>
          </cell>
        </row>
        <row r="5410">
          <cell r="AC5410">
            <v>2600</v>
          </cell>
          <cell r="AD5410">
            <v>13867</v>
          </cell>
          <cell r="AE5410" t="str">
            <v>לבינשטיין שמואל ונעמי</v>
          </cell>
        </row>
        <row r="5411">
          <cell r="AC5411">
            <v>5483</v>
          </cell>
          <cell r="AD5411">
            <v>13868</v>
          </cell>
          <cell r="AE5411" t="str">
            <v>קיבוץ שעלבים צבי,פרג'</v>
          </cell>
        </row>
        <row r="5412">
          <cell r="AC5412">
            <v>7047</v>
          </cell>
          <cell r="AD5412">
            <v>13869</v>
          </cell>
          <cell r="AE5412" t="str">
            <v>ברטוב זיטה וחיים</v>
          </cell>
        </row>
        <row r="5413">
          <cell r="AC5413">
            <v>102</v>
          </cell>
          <cell r="AD5413">
            <v>13870</v>
          </cell>
          <cell r="AE5413" t="str">
            <v>טולדיס אדוארד</v>
          </cell>
        </row>
        <row r="5414">
          <cell r="AC5414">
            <v>7048</v>
          </cell>
          <cell r="AD5414">
            <v>13871</v>
          </cell>
          <cell r="AE5414" t="str">
            <v>מסינג דוד</v>
          </cell>
        </row>
        <row r="5415">
          <cell r="AC5415">
            <v>3935</v>
          </cell>
          <cell r="AD5415">
            <v>13872</v>
          </cell>
          <cell r="AE5415" t="str">
            <v>זיני מזל</v>
          </cell>
        </row>
        <row r="5416">
          <cell r="AC5416">
            <v>7049</v>
          </cell>
          <cell r="AD5416">
            <v>13873</v>
          </cell>
          <cell r="AE5416" t="str">
            <v>בן עטר יעל</v>
          </cell>
        </row>
        <row r="5417">
          <cell r="AC5417">
            <v>7050</v>
          </cell>
          <cell r="AD5417">
            <v>13874</v>
          </cell>
          <cell r="AE5417" t="str">
            <v>אוהב ציון דבורה</v>
          </cell>
        </row>
        <row r="5418">
          <cell r="AC5418">
            <v>7051</v>
          </cell>
          <cell r="AD5418">
            <v>13875</v>
          </cell>
          <cell r="AE5418" t="str">
            <v>שקולניק תומר</v>
          </cell>
        </row>
        <row r="5419">
          <cell r="AC5419">
            <v>4768</v>
          </cell>
          <cell r="AD5419">
            <v>13876</v>
          </cell>
          <cell r="AE5419" t="str">
            <v>טטרואשוילי אלי</v>
          </cell>
        </row>
        <row r="5420">
          <cell r="AC5420">
            <v>7052</v>
          </cell>
          <cell r="AD5420">
            <v>13877</v>
          </cell>
          <cell r="AE5420" t="str">
            <v>יסייב ניסן</v>
          </cell>
        </row>
        <row r="5421">
          <cell r="AC5421">
            <v>2788</v>
          </cell>
          <cell r="AD5421">
            <v>13878</v>
          </cell>
          <cell r="AE5421" t="str">
            <v>מירובוי לאה</v>
          </cell>
        </row>
        <row r="5422">
          <cell r="AC5422">
            <v>951</v>
          </cell>
          <cell r="AD5422">
            <v>13879</v>
          </cell>
          <cell r="AE5422" t="str">
            <v>אלשוילי זהבית ואהרון</v>
          </cell>
        </row>
        <row r="5423">
          <cell r="AC5423">
            <v>7053</v>
          </cell>
          <cell r="AD5423">
            <v>13880</v>
          </cell>
          <cell r="AE5423" t="str">
            <v>בלומין אולג ואירנה</v>
          </cell>
        </row>
        <row r="5424">
          <cell r="AC5424">
            <v>7054</v>
          </cell>
          <cell r="AD5424">
            <v>13881</v>
          </cell>
          <cell r="AE5424" t="str">
            <v>גילקרוב בוריס</v>
          </cell>
        </row>
        <row r="5425">
          <cell r="AC5425">
            <v>5296</v>
          </cell>
          <cell r="AD5425">
            <v>13882</v>
          </cell>
          <cell r="AE5425" t="str">
            <v>נגאוקר שמואל</v>
          </cell>
        </row>
        <row r="5426">
          <cell r="AC5426">
            <v>7055</v>
          </cell>
          <cell r="AD5426">
            <v>13883</v>
          </cell>
          <cell r="AE5426" t="str">
            <v>גרין עידן</v>
          </cell>
        </row>
        <row r="5427">
          <cell r="AC5427">
            <v>7056</v>
          </cell>
          <cell r="AD5427">
            <v>13884</v>
          </cell>
          <cell r="AE5427" t="str">
            <v>דוברת מרינה</v>
          </cell>
        </row>
        <row r="5428">
          <cell r="AC5428">
            <v>7057</v>
          </cell>
          <cell r="AD5428">
            <v>13885</v>
          </cell>
          <cell r="AE5428" t="str">
            <v>לוינזון מיכל</v>
          </cell>
        </row>
        <row r="5429">
          <cell r="AC5429">
            <v>7058</v>
          </cell>
          <cell r="AD5429">
            <v>13886</v>
          </cell>
          <cell r="AE5429" t="str">
            <v>פלוטניצקי אפרים</v>
          </cell>
        </row>
        <row r="5430">
          <cell r="AC5430">
            <v>7059</v>
          </cell>
          <cell r="AD5430">
            <v>13887</v>
          </cell>
          <cell r="AE5430" t="str">
            <v>מימון מרדכי</v>
          </cell>
        </row>
        <row r="5431">
          <cell r="AC5431">
            <v>6037</v>
          </cell>
          <cell r="AD5431">
            <v>13888</v>
          </cell>
          <cell r="AE5431" t="str">
            <v>אלעוברה ננה</v>
          </cell>
        </row>
        <row r="5432">
          <cell r="AC5432">
            <v>3335</v>
          </cell>
          <cell r="AD5432">
            <v>13889</v>
          </cell>
          <cell r="AE5432" t="str">
            <v>קבלו מוטי ועליזה</v>
          </cell>
        </row>
        <row r="5433">
          <cell r="AC5433">
            <v>6922</v>
          </cell>
          <cell r="AD5433">
            <v>13890</v>
          </cell>
          <cell r="AE5433" t="str">
            <v>זרדב עופר ומירי</v>
          </cell>
        </row>
        <row r="5434">
          <cell r="AC5434">
            <v>7060</v>
          </cell>
          <cell r="AD5434">
            <v>13891</v>
          </cell>
          <cell r="AE5434" t="str">
            <v>יואל חנן</v>
          </cell>
        </row>
        <row r="5435">
          <cell r="AC5435">
            <v>3577</v>
          </cell>
          <cell r="AD5435">
            <v>13892</v>
          </cell>
          <cell r="AE5435" t="str">
            <v>פריאנטה יוסף ורחל</v>
          </cell>
        </row>
        <row r="5436">
          <cell r="AC5436">
            <v>5338</v>
          </cell>
          <cell r="AD5436">
            <v>13893</v>
          </cell>
          <cell r="AE5436" t="str">
            <v>ביטון שמעון</v>
          </cell>
        </row>
        <row r="5437">
          <cell r="AC5437">
            <v>7061</v>
          </cell>
          <cell r="AD5437">
            <v>13894</v>
          </cell>
          <cell r="AE5437" t="str">
            <v>טלוזי נסרין</v>
          </cell>
        </row>
        <row r="5438">
          <cell r="AC5438">
            <v>7062</v>
          </cell>
          <cell r="AD5438">
            <v>13895</v>
          </cell>
          <cell r="AE5438" t="str">
            <v>פורסט חנניה וחן</v>
          </cell>
        </row>
        <row r="5439">
          <cell r="AC5439">
            <v>3594</v>
          </cell>
          <cell r="AD5439">
            <v>13896</v>
          </cell>
          <cell r="AE5439" t="str">
            <v>חדד אשר ומרגלית</v>
          </cell>
        </row>
        <row r="5440">
          <cell r="AC5440">
            <v>7063</v>
          </cell>
          <cell r="AD5440">
            <v>13897</v>
          </cell>
          <cell r="AE5440" t="str">
            <v>פרץ גבריאל</v>
          </cell>
        </row>
        <row r="5441">
          <cell r="AC5441">
            <v>5712</v>
          </cell>
          <cell r="AD5441">
            <v>13898</v>
          </cell>
          <cell r="AE5441" t="str">
            <v>סימנה אשר</v>
          </cell>
        </row>
        <row r="5442">
          <cell r="AC5442">
            <v>4946</v>
          </cell>
          <cell r="AD5442">
            <v>13899</v>
          </cell>
          <cell r="AE5442" t="str">
            <v>אבו חסונה שאדיה</v>
          </cell>
        </row>
        <row r="5443">
          <cell r="AC5443">
            <v>3082</v>
          </cell>
          <cell r="AD5443">
            <v>13900</v>
          </cell>
          <cell r="AE5443" t="str">
            <v>משה מנשה ואסתר</v>
          </cell>
        </row>
        <row r="5444">
          <cell r="AC5444">
            <v>986</v>
          </cell>
          <cell r="AD5444">
            <v>13901</v>
          </cell>
          <cell r="AE5444" t="str">
            <v>פריגל אברהם</v>
          </cell>
        </row>
        <row r="5445">
          <cell r="AC5445">
            <v>3581</v>
          </cell>
          <cell r="AD5445">
            <v>13902</v>
          </cell>
          <cell r="AE5445" t="str">
            <v>שוורץ רינה ומוטי</v>
          </cell>
        </row>
        <row r="5446">
          <cell r="AC5446">
            <v>6457</v>
          </cell>
          <cell r="AD5446">
            <v>13903</v>
          </cell>
          <cell r="AE5446" t="str">
            <v>בוסקילה סוליקה</v>
          </cell>
        </row>
        <row r="5447">
          <cell r="AC5447">
            <v>7064</v>
          </cell>
          <cell r="AD5447">
            <v>13904</v>
          </cell>
          <cell r="AE5447" t="str">
            <v>אמסלם יעקב</v>
          </cell>
        </row>
        <row r="5448">
          <cell r="AC5448">
            <v>7065</v>
          </cell>
          <cell r="AD5448">
            <v>13905</v>
          </cell>
          <cell r="AE5448" t="str">
            <v>סגל זאב</v>
          </cell>
        </row>
        <row r="5449">
          <cell r="AC5449">
            <v>1085</v>
          </cell>
          <cell r="AD5449">
            <v>13906</v>
          </cell>
          <cell r="AE5449" t="str">
            <v>בראל רבקה וראובן</v>
          </cell>
        </row>
        <row r="5450">
          <cell r="AC5450">
            <v>7066</v>
          </cell>
          <cell r="AD5450">
            <v>13907</v>
          </cell>
          <cell r="AE5450" t="str">
            <v>מלכה אליהו</v>
          </cell>
        </row>
        <row r="5451">
          <cell r="AC5451">
            <v>3481</v>
          </cell>
          <cell r="AD5451">
            <v>13908</v>
          </cell>
          <cell r="AE5451" t="str">
            <v>ישראלי סילבי</v>
          </cell>
        </row>
        <row r="5452">
          <cell r="AC5452">
            <v>2576</v>
          </cell>
          <cell r="AD5452">
            <v>13909</v>
          </cell>
          <cell r="AE5452" t="str">
            <v>נחמני אסתר ושמעון</v>
          </cell>
        </row>
        <row r="5453">
          <cell r="AC5453">
            <v>7067</v>
          </cell>
          <cell r="AD5453">
            <v>13910</v>
          </cell>
          <cell r="AE5453" t="str">
            <v>אבו עררה אמל</v>
          </cell>
        </row>
        <row r="5454">
          <cell r="AC5454">
            <v>1984</v>
          </cell>
          <cell r="AD5454">
            <v>13911</v>
          </cell>
          <cell r="AE5454" t="str">
            <v>ממן גבריאל וחנה</v>
          </cell>
        </row>
        <row r="5455">
          <cell r="AC5455">
            <v>1006</v>
          </cell>
          <cell r="AD5455">
            <v>13912</v>
          </cell>
          <cell r="AE5455" t="str">
            <v>קניאס אילנה</v>
          </cell>
        </row>
        <row r="5456">
          <cell r="AC5456">
            <v>1006</v>
          </cell>
          <cell r="AD5456">
            <v>13913</v>
          </cell>
          <cell r="AE5456" t="str">
            <v>קניאס אילנה</v>
          </cell>
        </row>
        <row r="5457">
          <cell r="AC5457">
            <v>7068</v>
          </cell>
          <cell r="AD5457">
            <v>13914</v>
          </cell>
          <cell r="AE5457" t="str">
            <v>דמרי אליהו</v>
          </cell>
        </row>
        <row r="5458">
          <cell r="AC5458">
            <v>7069</v>
          </cell>
          <cell r="AD5458">
            <v>13915</v>
          </cell>
          <cell r="AE5458" t="str">
            <v>זיותי שירין</v>
          </cell>
        </row>
        <row r="5459">
          <cell r="AC5459">
            <v>7070</v>
          </cell>
          <cell r="AD5459">
            <v>13916</v>
          </cell>
          <cell r="AE5459" t="str">
            <v>סמרה סמר</v>
          </cell>
        </row>
        <row r="5460">
          <cell r="AC5460">
            <v>7070</v>
          </cell>
          <cell r="AD5460">
            <v>13917</v>
          </cell>
          <cell r="AE5460" t="str">
            <v>סמרה סמר</v>
          </cell>
        </row>
        <row r="5461">
          <cell r="AC5461">
            <v>2870</v>
          </cell>
          <cell r="AD5461">
            <v>13918</v>
          </cell>
          <cell r="AE5461" t="str">
            <v>אלמוזלינו ציון</v>
          </cell>
        </row>
        <row r="5462">
          <cell r="AC5462">
            <v>3658</v>
          </cell>
          <cell r="AD5462">
            <v>13919</v>
          </cell>
          <cell r="AE5462" t="str">
            <v>סויסה ציון</v>
          </cell>
        </row>
        <row r="5463">
          <cell r="AC5463">
            <v>7071</v>
          </cell>
          <cell r="AD5463">
            <v>13920</v>
          </cell>
          <cell r="AE5463" t="str">
            <v>שאנן רונית</v>
          </cell>
        </row>
        <row r="5464">
          <cell r="AC5464">
            <v>7072</v>
          </cell>
          <cell r="AD5464">
            <v>13921</v>
          </cell>
          <cell r="AE5464" t="str">
            <v>משיחוב זויה</v>
          </cell>
        </row>
        <row r="5465">
          <cell r="AC5465">
            <v>7073</v>
          </cell>
          <cell r="AD5465">
            <v>13922</v>
          </cell>
          <cell r="AE5465" t="str">
            <v>קפלן ליביו</v>
          </cell>
        </row>
        <row r="5466">
          <cell r="AC5466">
            <v>7074</v>
          </cell>
          <cell r="AD5466">
            <v>13923</v>
          </cell>
          <cell r="AE5466" t="str">
            <v>פייגלסון שפרה</v>
          </cell>
        </row>
        <row r="5467">
          <cell r="AC5467">
            <v>3542</v>
          </cell>
          <cell r="AD5467">
            <v>13924</v>
          </cell>
          <cell r="AE5467" t="str">
            <v>אשכנזי מטי</v>
          </cell>
        </row>
        <row r="5468">
          <cell r="AC5468">
            <v>7075</v>
          </cell>
          <cell r="AD5468">
            <v>13925</v>
          </cell>
          <cell r="AE5468" t="str">
            <v>רפאלי שי והדר</v>
          </cell>
        </row>
        <row r="5469">
          <cell r="AC5469">
            <v>3946</v>
          </cell>
          <cell r="AD5469">
            <v>13926</v>
          </cell>
          <cell r="AE5469" t="str">
            <v>מודריך אאידה וחררדו</v>
          </cell>
        </row>
        <row r="5470">
          <cell r="AC5470">
            <v>5430</v>
          </cell>
          <cell r="AD5470">
            <v>13927</v>
          </cell>
          <cell r="AE5470" t="str">
            <v>גרוס שמואל</v>
          </cell>
        </row>
        <row r="5471">
          <cell r="AC5471">
            <v>1431</v>
          </cell>
          <cell r="AD5471">
            <v>13928</v>
          </cell>
          <cell r="AE5471" t="str">
            <v>קרופיצקי הלנה (דניאל)</v>
          </cell>
        </row>
        <row r="5472">
          <cell r="AC5472">
            <v>7076</v>
          </cell>
          <cell r="AD5472">
            <v>13929</v>
          </cell>
          <cell r="AE5472" t="str">
            <v>זאואי שלומי</v>
          </cell>
        </row>
        <row r="5473">
          <cell r="AC5473">
            <v>6435</v>
          </cell>
          <cell r="AD5473">
            <v>13930</v>
          </cell>
          <cell r="AE5473" t="str">
            <v>כפרי חנן</v>
          </cell>
        </row>
        <row r="5474">
          <cell r="AC5474">
            <v>7077</v>
          </cell>
          <cell r="AD5474">
            <v>13931</v>
          </cell>
          <cell r="AE5474" t="str">
            <v>יפת משה</v>
          </cell>
        </row>
        <row r="5475">
          <cell r="AC5475">
            <v>3404</v>
          </cell>
          <cell r="AD5475">
            <v>13932</v>
          </cell>
          <cell r="AE5475" t="str">
            <v>אלצוך אחמד</v>
          </cell>
        </row>
        <row r="5476">
          <cell r="AC5476">
            <v>5475</v>
          </cell>
          <cell r="AD5476">
            <v>13933</v>
          </cell>
          <cell r="AE5476" t="str">
            <v>הורביץ שלמה</v>
          </cell>
        </row>
        <row r="5477">
          <cell r="AC5477">
            <v>5480</v>
          </cell>
          <cell r="AD5477">
            <v>13934</v>
          </cell>
          <cell r="AE5477" t="str">
            <v>ממן יהושוע</v>
          </cell>
        </row>
        <row r="5478">
          <cell r="AC5478">
            <v>5159</v>
          </cell>
          <cell r="AD5478">
            <v>13935</v>
          </cell>
          <cell r="AE5478" t="str">
            <v>איסלר שלומי</v>
          </cell>
        </row>
        <row r="5479">
          <cell r="AC5479">
            <v>7078</v>
          </cell>
          <cell r="AD5479">
            <v>13936</v>
          </cell>
          <cell r="AE5479" t="str">
            <v>אלישקוב דוד</v>
          </cell>
        </row>
        <row r="5480">
          <cell r="AC5480">
            <v>7079</v>
          </cell>
          <cell r="AD5480">
            <v>13937</v>
          </cell>
          <cell r="AE5480" t="str">
            <v>חכון שרון</v>
          </cell>
        </row>
        <row r="5481">
          <cell r="AC5481">
            <v>7080</v>
          </cell>
          <cell r="AD5481">
            <v>13938</v>
          </cell>
          <cell r="AE5481" t="str">
            <v>אלון אשר</v>
          </cell>
        </row>
        <row r="5482">
          <cell r="AC5482">
            <v>7081</v>
          </cell>
          <cell r="AD5482">
            <v>13939</v>
          </cell>
          <cell r="AE5482" t="str">
            <v>פלומבו יצחק ורחל</v>
          </cell>
        </row>
        <row r="5483">
          <cell r="AC5483">
            <v>3693</v>
          </cell>
          <cell r="AD5483">
            <v>13940</v>
          </cell>
          <cell r="AE5483" t="str">
            <v>מזור מיכאל</v>
          </cell>
        </row>
        <row r="5484">
          <cell r="AC5484">
            <v>7082</v>
          </cell>
          <cell r="AD5484">
            <v>13941</v>
          </cell>
          <cell r="AE5484" t="str">
            <v>דבוש בנימין</v>
          </cell>
        </row>
        <row r="5485">
          <cell r="AC5485">
            <v>7083</v>
          </cell>
          <cell r="AD5485">
            <v>13942</v>
          </cell>
          <cell r="AE5485" t="str">
            <v>איזבוצקי עידית</v>
          </cell>
        </row>
        <row r="5486">
          <cell r="AC5486">
            <v>6626</v>
          </cell>
          <cell r="AD5486">
            <v>13943</v>
          </cell>
          <cell r="AE5486" t="str">
            <v>בן ישי ג'ילברט</v>
          </cell>
        </row>
        <row r="5487">
          <cell r="AC5487">
            <v>6040</v>
          </cell>
          <cell r="AD5487">
            <v>13944</v>
          </cell>
          <cell r="AE5487" t="str">
            <v>סופיצ'ייב סימון</v>
          </cell>
        </row>
        <row r="5488">
          <cell r="AC5488">
            <v>3693</v>
          </cell>
          <cell r="AD5488">
            <v>13945</v>
          </cell>
          <cell r="AE5488" t="str">
            <v>מזור מיכאל</v>
          </cell>
        </row>
        <row r="5489">
          <cell r="AC5489">
            <v>387</v>
          </cell>
          <cell r="AD5489">
            <v>13946</v>
          </cell>
          <cell r="AE5489" t="str">
            <v>טבקה אילן</v>
          </cell>
        </row>
        <row r="5490">
          <cell r="AC5490">
            <v>4502</v>
          </cell>
          <cell r="AD5490">
            <v>13947</v>
          </cell>
          <cell r="AE5490" t="str">
            <v>חזן אבי וסמדר</v>
          </cell>
        </row>
        <row r="5491">
          <cell r="AC5491">
            <v>7084</v>
          </cell>
          <cell r="AD5491">
            <v>13948</v>
          </cell>
          <cell r="AE5491" t="str">
            <v>אזולאי אייל</v>
          </cell>
        </row>
        <row r="5492">
          <cell r="AC5492">
            <v>1115</v>
          </cell>
          <cell r="AD5492">
            <v>13949</v>
          </cell>
          <cell r="AE5492" t="str">
            <v>אברהם יצחק</v>
          </cell>
        </row>
        <row r="5493">
          <cell r="AC5493">
            <v>7085</v>
          </cell>
          <cell r="AD5493">
            <v>13950</v>
          </cell>
          <cell r="AE5493" t="str">
            <v>יפרח ניסים</v>
          </cell>
        </row>
        <row r="5494">
          <cell r="AC5494">
            <v>7086</v>
          </cell>
          <cell r="AD5494">
            <v>13951</v>
          </cell>
          <cell r="AE5494" t="str">
            <v>שחור אורי'ה ורבקה</v>
          </cell>
        </row>
        <row r="5495">
          <cell r="AC5495">
            <v>6692</v>
          </cell>
          <cell r="AD5495">
            <v>13952</v>
          </cell>
          <cell r="AE5495" t="str">
            <v>טהר שלום</v>
          </cell>
        </row>
        <row r="5496">
          <cell r="AC5496">
            <v>785</v>
          </cell>
          <cell r="AD5496">
            <v>13953</v>
          </cell>
          <cell r="AE5496" t="str">
            <v>בונפיל שרה</v>
          </cell>
        </row>
        <row r="5497">
          <cell r="AC5497">
            <v>7087</v>
          </cell>
          <cell r="AD5497">
            <v>13954</v>
          </cell>
          <cell r="AE5497" t="str">
            <v>אדרי דבורה</v>
          </cell>
        </row>
        <row r="5498">
          <cell r="AC5498">
            <v>2337</v>
          </cell>
          <cell r="AD5498">
            <v>13955</v>
          </cell>
          <cell r="AE5498" t="str">
            <v>אשטיבקר נתן</v>
          </cell>
        </row>
        <row r="5499">
          <cell r="AC5499">
            <v>3040</v>
          </cell>
          <cell r="AD5499">
            <v>13956</v>
          </cell>
          <cell r="AE5499" t="str">
            <v>ורסנו ניסים ובתיה</v>
          </cell>
        </row>
        <row r="5500">
          <cell r="AC5500">
            <v>7088</v>
          </cell>
          <cell r="AD5500">
            <v>13957</v>
          </cell>
          <cell r="AE5500" t="str">
            <v>סעדון מאיר</v>
          </cell>
        </row>
        <row r="5501">
          <cell r="AC5501">
            <v>490</v>
          </cell>
          <cell r="AD5501">
            <v>13958</v>
          </cell>
          <cell r="AE5501" t="str">
            <v>תם יוסף ורינה</v>
          </cell>
        </row>
        <row r="5502">
          <cell r="AC5502">
            <v>7089</v>
          </cell>
          <cell r="AD5502">
            <v>13959</v>
          </cell>
          <cell r="AE5502" t="str">
            <v>תם שרון</v>
          </cell>
        </row>
        <row r="5503">
          <cell r="AC5503">
            <v>4678</v>
          </cell>
          <cell r="AD5503">
            <v>13960</v>
          </cell>
          <cell r="AE5503" t="str">
            <v>אלישקשוילי יוסף ואסתר</v>
          </cell>
        </row>
        <row r="5504">
          <cell r="AC5504">
            <v>2677</v>
          </cell>
          <cell r="AD5504">
            <v>13961</v>
          </cell>
          <cell r="AE5504" t="str">
            <v>יוגב עמי וחגית</v>
          </cell>
        </row>
        <row r="5505">
          <cell r="AC5505">
            <v>7090</v>
          </cell>
          <cell r="AD5505">
            <v>13962</v>
          </cell>
          <cell r="AE5505" t="str">
            <v>מימון סיגלית וגדי</v>
          </cell>
        </row>
        <row r="5506">
          <cell r="AC5506">
            <v>7091</v>
          </cell>
          <cell r="AD5506">
            <v>13963</v>
          </cell>
          <cell r="AE5506" t="str">
            <v>בן נון דוד</v>
          </cell>
        </row>
        <row r="5507">
          <cell r="AC5507">
            <v>7092</v>
          </cell>
          <cell r="AD5507">
            <v>13964</v>
          </cell>
          <cell r="AE5507" t="str">
            <v>טחלוב אלברט</v>
          </cell>
        </row>
        <row r="5508">
          <cell r="AC5508">
            <v>7093</v>
          </cell>
          <cell r="AD5508">
            <v>13965</v>
          </cell>
          <cell r="AE5508" t="str">
            <v>קדוש אהובה</v>
          </cell>
        </row>
        <row r="5509">
          <cell r="AC5509">
            <v>773</v>
          </cell>
          <cell r="AD5509">
            <v>13966</v>
          </cell>
          <cell r="AE5509" t="str">
            <v>דריקס ליאון</v>
          </cell>
        </row>
        <row r="5510">
          <cell r="AC5510">
            <v>4097</v>
          </cell>
          <cell r="AD5510">
            <v>13967</v>
          </cell>
          <cell r="AE5510" t="str">
            <v>אדרי יוסף וסימי</v>
          </cell>
        </row>
        <row r="5511">
          <cell r="AC5511">
            <v>4537</v>
          </cell>
          <cell r="AD5511">
            <v>13968</v>
          </cell>
          <cell r="AE5511" t="str">
            <v>אלקלק אגנס</v>
          </cell>
        </row>
        <row r="5512">
          <cell r="AC5512">
            <v>4925</v>
          </cell>
          <cell r="AD5512">
            <v>13969</v>
          </cell>
          <cell r="AE5512" t="str">
            <v>טל אורנה</v>
          </cell>
        </row>
        <row r="5513">
          <cell r="AC5513">
            <v>3577</v>
          </cell>
          <cell r="AD5513">
            <v>13970</v>
          </cell>
          <cell r="AE5513" t="str">
            <v>פריאנטה יוסף ורחל</v>
          </cell>
        </row>
        <row r="5514">
          <cell r="AC5514">
            <v>7094</v>
          </cell>
          <cell r="AD5514">
            <v>13971</v>
          </cell>
          <cell r="AE5514" t="str">
            <v>לביא יצחק</v>
          </cell>
        </row>
        <row r="5515">
          <cell r="AC5515">
            <v>7095</v>
          </cell>
          <cell r="AD5515">
            <v>13972</v>
          </cell>
          <cell r="AE5515" t="str">
            <v>עינב חיים</v>
          </cell>
        </row>
        <row r="5516">
          <cell r="AC5516">
            <v>3388</v>
          </cell>
          <cell r="AD5516">
            <v>13973</v>
          </cell>
          <cell r="AE5516" t="str">
            <v>קדוש חנה</v>
          </cell>
        </row>
        <row r="5517">
          <cell r="AC5517">
            <v>5229</v>
          </cell>
          <cell r="AD5517">
            <v>13974</v>
          </cell>
          <cell r="AE5517" t="str">
            <v>קורץ שמואל</v>
          </cell>
        </row>
        <row r="5518">
          <cell r="AC5518">
            <v>3082</v>
          </cell>
          <cell r="AD5518">
            <v>13975</v>
          </cell>
          <cell r="AE5518" t="str">
            <v>משה מנשה ואסתר</v>
          </cell>
        </row>
        <row r="5519">
          <cell r="AC5519">
            <v>7004</v>
          </cell>
          <cell r="AD5519">
            <v>13976</v>
          </cell>
          <cell r="AE5519" t="str">
            <v>ניסן אבנר</v>
          </cell>
        </row>
        <row r="5520">
          <cell r="AC5520">
            <v>5458</v>
          </cell>
          <cell r="AD5520">
            <v>13977</v>
          </cell>
          <cell r="AE5520" t="str">
            <v>כהן מרסל</v>
          </cell>
        </row>
        <row r="5521">
          <cell r="AC5521">
            <v>1960</v>
          </cell>
          <cell r="AD5521">
            <v>13978</v>
          </cell>
          <cell r="AE5521" t="str">
            <v>כוגן יהושוע אביבה</v>
          </cell>
        </row>
        <row r="5522">
          <cell r="AC5522">
            <v>105</v>
          </cell>
          <cell r="AD5522">
            <v>13979</v>
          </cell>
          <cell r="AE5522" t="str">
            <v>היימס יצחק</v>
          </cell>
        </row>
        <row r="5523">
          <cell r="AC5523">
            <v>5288</v>
          </cell>
          <cell r="AD5523">
            <v>13980</v>
          </cell>
          <cell r="AE5523" t="str">
            <v>יצחק שלמה וג'ני</v>
          </cell>
        </row>
        <row r="5524">
          <cell r="AC5524">
            <v>7096</v>
          </cell>
          <cell r="AD5524">
            <v>13981</v>
          </cell>
          <cell r="AE5524" t="str">
            <v>נחום שמחה</v>
          </cell>
        </row>
        <row r="5525">
          <cell r="AC5525">
            <v>4894</v>
          </cell>
          <cell r="AD5525">
            <v>13982</v>
          </cell>
          <cell r="AE5525" t="str">
            <v>קימחי רחל (יצחק)</v>
          </cell>
        </row>
        <row r="5526">
          <cell r="AC5526">
            <v>4637</v>
          </cell>
          <cell r="AD5526">
            <v>13983</v>
          </cell>
          <cell r="AE5526" t="str">
            <v>חביב דייזי</v>
          </cell>
        </row>
        <row r="5527">
          <cell r="AC5527">
            <v>7098</v>
          </cell>
          <cell r="AD5527">
            <v>13984</v>
          </cell>
          <cell r="AE5527" t="str">
            <v>רפופרט רובין</v>
          </cell>
        </row>
        <row r="5528">
          <cell r="AC5528">
            <v>2203</v>
          </cell>
          <cell r="AD5528">
            <v>13985</v>
          </cell>
          <cell r="AE5528" t="str">
            <v>דמתי יצחק</v>
          </cell>
        </row>
        <row r="5529">
          <cell r="AC5529">
            <v>6929</v>
          </cell>
          <cell r="AD5529">
            <v>13986</v>
          </cell>
          <cell r="AE5529" t="str">
            <v>חבני חביבה (מירב)</v>
          </cell>
        </row>
        <row r="5530">
          <cell r="AC5530">
            <v>7099</v>
          </cell>
          <cell r="AD5530">
            <v>13987</v>
          </cell>
          <cell r="AE5530" t="str">
            <v>לירן משה</v>
          </cell>
        </row>
        <row r="5531">
          <cell r="AC5531">
            <v>7100</v>
          </cell>
          <cell r="AD5531">
            <v>13988</v>
          </cell>
          <cell r="AE5531" t="str">
            <v>קשיר ג'ובראן</v>
          </cell>
        </row>
        <row r="5532">
          <cell r="AC5532">
            <v>3944</v>
          </cell>
          <cell r="AD5532">
            <v>13989</v>
          </cell>
          <cell r="AE5532" t="str">
            <v>טל בני ושולה</v>
          </cell>
        </row>
        <row r="5533">
          <cell r="AC5533">
            <v>2722</v>
          </cell>
          <cell r="AD5533">
            <v>13990</v>
          </cell>
          <cell r="AE5533" t="str">
            <v>זקן אליהו</v>
          </cell>
        </row>
        <row r="5534">
          <cell r="AC5534">
            <v>6774</v>
          </cell>
          <cell r="AD5534">
            <v>13991</v>
          </cell>
          <cell r="AE5534" t="str">
            <v>אלמקייס רחל</v>
          </cell>
        </row>
        <row r="5535">
          <cell r="AC5535">
            <v>7101</v>
          </cell>
          <cell r="AD5535">
            <v>13992</v>
          </cell>
          <cell r="AE5535" t="str">
            <v>אסרף אשר</v>
          </cell>
        </row>
        <row r="5536">
          <cell r="AC5536">
            <v>7102</v>
          </cell>
          <cell r="AD5536">
            <v>13993</v>
          </cell>
          <cell r="AE5536" t="str">
            <v>שורק דוד</v>
          </cell>
        </row>
        <row r="5537">
          <cell r="AC5537">
            <v>1291</v>
          </cell>
          <cell r="AD5537">
            <v>13994</v>
          </cell>
          <cell r="AE5537" t="str">
            <v>גוטמן צבי</v>
          </cell>
        </row>
        <row r="5538">
          <cell r="AC5538">
            <v>7103</v>
          </cell>
          <cell r="AD5538">
            <v>13995</v>
          </cell>
          <cell r="AE5538" t="str">
            <v>בן שלמה יוסף ומיכל</v>
          </cell>
        </row>
        <row r="5539">
          <cell r="AC5539">
            <v>2861</v>
          </cell>
          <cell r="AD5539">
            <v>13996</v>
          </cell>
          <cell r="AE5539" t="str">
            <v>יעקובי רות ומשיח</v>
          </cell>
        </row>
        <row r="5540">
          <cell r="AC5540">
            <v>1288</v>
          </cell>
          <cell r="AD5540">
            <v>13997</v>
          </cell>
          <cell r="AE5540" t="str">
            <v>אביטל פורטונה</v>
          </cell>
        </row>
        <row r="5541">
          <cell r="AC5541">
            <v>7104</v>
          </cell>
          <cell r="AD5541">
            <v>13998</v>
          </cell>
          <cell r="AE5541" t="str">
            <v>רוקח ברוך</v>
          </cell>
        </row>
        <row r="5542">
          <cell r="AC5542">
            <v>696</v>
          </cell>
          <cell r="AD5542">
            <v>13999</v>
          </cell>
          <cell r="AE5542" t="str">
            <v>צירינג זאב</v>
          </cell>
        </row>
        <row r="5543">
          <cell r="AC5543">
            <v>2797</v>
          </cell>
          <cell r="AD5543">
            <v>14000</v>
          </cell>
          <cell r="AE5543" t="str">
            <v>ישראלי איקי</v>
          </cell>
        </row>
        <row r="5544">
          <cell r="AC5544">
            <v>4790</v>
          </cell>
          <cell r="AD5544">
            <v>14001</v>
          </cell>
          <cell r="AE5544" t="str">
            <v>ספיר אורלי</v>
          </cell>
        </row>
        <row r="5545">
          <cell r="AC5545">
            <v>4790</v>
          </cell>
          <cell r="AD5545">
            <v>14002</v>
          </cell>
          <cell r="AE5545" t="str">
            <v>ספיר אורלי</v>
          </cell>
        </row>
        <row r="5546">
          <cell r="AC5546">
            <v>6967</v>
          </cell>
          <cell r="AD5546">
            <v>14003</v>
          </cell>
          <cell r="AE5546" t="str">
            <v>גן-לוי דניאל</v>
          </cell>
        </row>
        <row r="5547">
          <cell r="AC5547">
            <v>1339</v>
          </cell>
          <cell r="AD5547">
            <v>14004</v>
          </cell>
          <cell r="AE5547" t="str">
            <v>עיסאווי סופיה</v>
          </cell>
        </row>
        <row r="5548">
          <cell r="AC5548">
            <v>6593</v>
          </cell>
          <cell r="AD5548">
            <v>14005</v>
          </cell>
          <cell r="AE5548" t="str">
            <v>שפורקר מרים</v>
          </cell>
        </row>
        <row r="5549">
          <cell r="AC5549">
            <v>7105</v>
          </cell>
          <cell r="AD5549">
            <v>14006</v>
          </cell>
          <cell r="AE5549" t="str">
            <v>ירקוני איציק</v>
          </cell>
        </row>
        <row r="5550">
          <cell r="AC5550">
            <v>7071</v>
          </cell>
          <cell r="AD5550">
            <v>14007</v>
          </cell>
          <cell r="AE5550" t="str">
            <v>שאנן רונית</v>
          </cell>
        </row>
        <row r="5551">
          <cell r="AC5551">
            <v>7106</v>
          </cell>
          <cell r="AD5551">
            <v>14008</v>
          </cell>
          <cell r="AE5551" t="str">
            <v>מירלשוילי משה</v>
          </cell>
        </row>
        <row r="5552">
          <cell r="AC5552">
            <v>7107</v>
          </cell>
          <cell r="AD5552">
            <v>14009</v>
          </cell>
          <cell r="AE5552" t="str">
            <v>יצחק חיים</v>
          </cell>
        </row>
        <row r="5553">
          <cell r="AC5553">
            <v>7108</v>
          </cell>
          <cell r="AD5553">
            <v>14010</v>
          </cell>
          <cell r="AE5553" t="str">
            <v>הורוביץ מאיר</v>
          </cell>
        </row>
        <row r="5554">
          <cell r="AC5554">
            <v>6797</v>
          </cell>
          <cell r="AD5554">
            <v>14011</v>
          </cell>
          <cell r="AE5554" t="str">
            <v>מלקוב מיכאל</v>
          </cell>
        </row>
        <row r="5555">
          <cell r="AC5555">
            <v>7109</v>
          </cell>
          <cell r="AD5555">
            <v>14012</v>
          </cell>
          <cell r="AE5555" t="str">
            <v>סנטו שלי</v>
          </cell>
        </row>
        <row r="5556">
          <cell r="AC5556">
            <v>5378</v>
          </cell>
          <cell r="AD5556">
            <v>14013</v>
          </cell>
          <cell r="AE5556" t="str">
            <v>זמוירו ואדים</v>
          </cell>
        </row>
        <row r="5557">
          <cell r="AC5557">
            <v>574</v>
          </cell>
          <cell r="AD5557">
            <v>14014</v>
          </cell>
          <cell r="AE5557" t="str">
            <v>כהן עליזה</v>
          </cell>
        </row>
        <row r="5558">
          <cell r="AC5558">
            <v>4067</v>
          </cell>
          <cell r="AD5558">
            <v>14015</v>
          </cell>
          <cell r="AE5558" t="str">
            <v>הרוש דקל ופרידה</v>
          </cell>
        </row>
        <row r="5559">
          <cell r="AC5559">
            <v>7110</v>
          </cell>
          <cell r="AD5559">
            <v>14016</v>
          </cell>
          <cell r="AE5559" t="str">
            <v>לוי שמעון</v>
          </cell>
        </row>
        <row r="5560">
          <cell r="AC5560">
            <v>7111</v>
          </cell>
          <cell r="AD5560">
            <v>14017</v>
          </cell>
          <cell r="AE5560" t="str">
            <v>מנצור גלי</v>
          </cell>
        </row>
        <row r="5561">
          <cell r="AC5561">
            <v>7112</v>
          </cell>
          <cell r="AD5561">
            <v>14018</v>
          </cell>
          <cell r="AE5561" t="str">
            <v>אלבו שלומי</v>
          </cell>
        </row>
        <row r="5562">
          <cell r="AC5562">
            <v>7113</v>
          </cell>
          <cell r="AD5562">
            <v>14019</v>
          </cell>
          <cell r="AE5562" t="str">
            <v>בן דור אלון</v>
          </cell>
        </row>
        <row r="5563">
          <cell r="AC5563">
            <v>7114</v>
          </cell>
          <cell r="AD5563">
            <v>14020</v>
          </cell>
          <cell r="AE5563" t="str">
            <v>קניאס שמואל ורות</v>
          </cell>
        </row>
        <row r="5564">
          <cell r="AC5564">
            <v>6658</v>
          </cell>
          <cell r="AD5564">
            <v>14021</v>
          </cell>
          <cell r="AE5564" t="str">
            <v>אביקסיס אפרת</v>
          </cell>
        </row>
        <row r="5565">
          <cell r="AC5565">
            <v>7115</v>
          </cell>
          <cell r="AD5565">
            <v>14022</v>
          </cell>
          <cell r="AE5565" t="str">
            <v>טהר דוד</v>
          </cell>
        </row>
        <row r="5566">
          <cell r="AC5566">
            <v>277</v>
          </cell>
          <cell r="AD5566">
            <v>14023</v>
          </cell>
          <cell r="AE5566" t="str">
            <v>אינדק יוחנן</v>
          </cell>
        </row>
        <row r="5567">
          <cell r="AC5567">
            <v>574</v>
          </cell>
          <cell r="AD5567">
            <v>14024</v>
          </cell>
          <cell r="AE5567" t="str">
            <v>כהן עליזה</v>
          </cell>
        </row>
        <row r="5568">
          <cell r="AC5568">
            <v>7116</v>
          </cell>
          <cell r="AD5568">
            <v>14025</v>
          </cell>
          <cell r="AE5568" t="str">
            <v>פולומבו ירון</v>
          </cell>
        </row>
        <row r="5569">
          <cell r="AC5569">
            <v>2392</v>
          </cell>
          <cell r="AD5569">
            <v>14026</v>
          </cell>
          <cell r="AE5569" t="str">
            <v>בלאו פנחס ורבקה</v>
          </cell>
        </row>
        <row r="5570">
          <cell r="AC5570">
            <v>4879</v>
          </cell>
          <cell r="AD5570">
            <v>14027</v>
          </cell>
          <cell r="AE5570" t="str">
            <v>קורדובה שושנה</v>
          </cell>
        </row>
        <row r="5571">
          <cell r="AC5571">
            <v>3453</v>
          </cell>
          <cell r="AD5571">
            <v>14028</v>
          </cell>
          <cell r="AE5571" t="str">
            <v>עידן גוגי ומגי</v>
          </cell>
        </row>
        <row r="5572">
          <cell r="AC5572">
            <v>5153</v>
          </cell>
          <cell r="AD5572">
            <v>14029</v>
          </cell>
          <cell r="AE5572" t="str">
            <v>מלמד יוסי וציפי</v>
          </cell>
        </row>
        <row r="5573">
          <cell r="AC5573">
            <v>4933</v>
          </cell>
          <cell r="AD5573">
            <v>14030</v>
          </cell>
          <cell r="AE5573" t="str">
            <v>הלוי מרדכי</v>
          </cell>
        </row>
        <row r="5574">
          <cell r="AC5574">
            <v>4282</v>
          </cell>
          <cell r="AD5574">
            <v>14031</v>
          </cell>
          <cell r="AE5574" t="str">
            <v>גביזון בני ושריד</v>
          </cell>
        </row>
        <row r="5575">
          <cell r="AC5575">
            <v>2000</v>
          </cell>
          <cell r="AD5575">
            <v>14032</v>
          </cell>
          <cell r="AE5575" t="str">
            <v>סימנה שמעון</v>
          </cell>
        </row>
        <row r="5576">
          <cell r="AC5576">
            <v>3453</v>
          </cell>
          <cell r="AD5576">
            <v>14033</v>
          </cell>
          <cell r="AE5576" t="str">
            <v>עידן גוגי ומגי</v>
          </cell>
        </row>
        <row r="5577">
          <cell r="AC5577">
            <v>1486</v>
          </cell>
          <cell r="AD5577">
            <v>14034</v>
          </cell>
          <cell r="AE5577" t="str">
            <v>ברלק בלנקה והנריקה</v>
          </cell>
        </row>
        <row r="5578">
          <cell r="AC5578">
            <v>7117</v>
          </cell>
          <cell r="AD5578">
            <v>14035</v>
          </cell>
          <cell r="AE5578" t="str">
            <v>בן שטרית רמו</v>
          </cell>
        </row>
        <row r="5579">
          <cell r="AC5579">
            <v>2125</v>
          </cell>
          <cell r="AD5579">
            <v>14036</v>
          </cell>
          <cell r="AE5579" t="str">
            <v>אנטמן שמעון ולאה</v>
          </cell>
        </row>
        <row r="5580">
          <cell r="AC5580">
            <v>7118</v>
          </cell>
          <cell r="AD5580">
            <v>14037</v>
          </cell>
          <cell r="AE5580" t="str">
            <v>שמש סלע ודינה</v>
          </cell>
        </row>
        <row r="5581">
          <cell r="AC5581">
            <v>7095</v>
          </cell>
          <cell r="AD5581">
            <v>14038</v>
          </cell>
          <cell r="AE5581" t="str">
            <v>עינב חיים</v>
          </cell>
        </row>
        <row r="5582">
          <cell r="AC5582">
            <v>5894</v>
          </cell>
          <cell r="AD5582">
            <v>14039</v>
          </cell>
          <cell r="AE5582" t="str">
            <v>גוזלן איבון</v>
          </cell>
        </row>
        <row r="5583">
          <cell r="AC5583">
            <v>5134</v>
          </cell>
          <cell r="AD5583">
            <v>14040</v>
          </cell>
          <cell r="AE5583" t="str">
            <v>שוורץ יוסי</v>
          </cell>
        </row>
        <row r="5584">
          <cell r="AC5584">
            <v>1709</v>
          </cell>
          <cell r="AD5584">
            <v>14041</v>
          </cell>
          <cell r="AE5584" t="str">
            <v>מלכה אליהו ושושנה</v>
          </cell>
        </row>
        <row r="5585">
          <cell r="AC5585">
            <v>7119</v>
          </cell>
          <cell r="AD5585">
            <v>14042</v>
          </cell>
          <cell r="AE5585" t="str">
            <v>ניר אייל</v>
          </cell>
        </row>
        <row r="5586">
          <cell r="AC5586">
            <v>7120</v>
          </cell>
          <cell r="AD5586">
            <v>14043</v>
          </cell>
          <cell r="AE5586" t="str">
            <v>סויסה שמעון</v>
          </cell>
        </row>
        <row r="5587">
          <cell r="AC5587">
            <v>7121</v>
          </cell>
          <cell r="AD5587">
            <v>14044</v>
          </cell>
          <cell r="AE5587" t="str">
            <v>חג'ג' אורי</v>
          </cell>
        </row>
        <row r="5588">
          <cell r="AC5588">
            <v>7122</v>
          </cell>
          <cell r="AD5588">
            <v>14045</v>
          </cell>
          <cell r="AE5588" t="str">
            <v>אלימלך אושרי</v>
          </cell>
        </row>
        <row r="5589">
          <cell r="AC5589">
            <v>5348</v>
          </cell>
          <cell r="AD5589">
            <v>14046</v>
          </cell>
          <cell r="AE5589" t="str">
            <v>אהרון אבישי ולאה</v>
          </cell>
        </row>
        <row r="5590">
          <cell r="AC5590">
            <v>5348</v>
          </cell>
          <cell r="AD5590">
            <v>14047</v>
          </cell>
          <cell r="AE5590" t="str">
            <v>אהרון אבישי ולאה</v>
          </cell>
        </row>
        <row r="5591">
          <cell r="AC5591">
            <v>5348</v>
          </cell>
          <cell r="AD5591">
            <v>14048</v>
          </cell>
          <cell r="AE5591" t="str">
            <v>אהרון אבישי ולאה</v>
          </cell>
        </row>
        <row r="5592">
          <cell r="AC5592">
            <v>5348</v>
          </cell>
          <cell r="AD5592">
            <v>14049</v>
          </cell>
          <cell r="AE5592" t="str">
            <v>אהרון אבישי ולאה</v>
          </cell>
        </row>
        <row r="5593">
          <cell r="AC5593">
            <v>6906</v>
          </cell>
          <cell r="AD5593">
            <v>14050</v>
          </cell>
          <cell r="AE5593" t="str">
            <v>בן אוליאל אשר</v>
          </cell>
        </row>
        <row r="5594">
          <cell r="AC5594">
            <v>7123</v>
          </cell>
          <cell r="AD5594">
            <v>14051</v>
          </cell>
          <cell r="AE5594" t="str">
            <v>ניגאי זוריק</v>
          </cell>
        </row>
        <row r="5595">
          <cell r="AC5595">
            <v>1070</v>
          </cell>
          <cell r="AD5595">
            <v>14052</v>
          </cell>
          <cell r="AE5595" t="str">
            <v>דנגור אסתר</v>
          </cell>
        </row>
        <row r="5596">
          <cell r="AC5596">
            <v>7124</v>
          </cell>
          <cell r="AD5596">
            <v>14053</v>
          </cell>
          <cell r="AE5596" t="str">
            <v>מזגאוקר שמשון</v>
          </cell>
        </row>
        <row r="5597">
          <cell r="AC5597">
            <v>7125</v>
          </cell>
          <cell r="AD5597">
            <v>14054</v>
          </cell>
          <cell r="AE5597" t="str">
            <v>ממן פנינה</v>
          </cell>
        </row>
        <row r="5598">
          <cell r="AC5598">
            <v>298</v>
          </cell>
          <cell r="AD5598">
            <v>14055</v>
          </cell>
          <cell r="AE5598" t="str">
            <v>סוכניצקי מאיר,צביקה</v>
          </cell>
        </row>
        <row r="5599">
          <cell r="AC5599">
            <v>5016</v>
          </cell>
          <cell r="AD5599">
            <v>14056</v>
          </cell>
          <cell r="AE5599" t="str">
            <v>נונה ארוז (ורד)</v>
          </cell>
        </row>
        <row r="5600">
          <cell r="AC5600">
            <v>7126</v>
          </cell>
          <cell r="AD5600">
            <v>14057</v>
          </cell>
          <cell r="AE5600" t="str">
            <v>שטיין ליסה</v>
          </cell>
        </row>
        <row r="5601">
          <cell r="AC5601">
            <v>2710</v>
          </cell>
          <cell r="AD5601">
            <v>14058</v>
          </cell>
          <cell r="AE5601" t="str">
            <v>אוחנה מרים</v>
          </cell>
        </row>
        <row r="5602">
          <cell r="AC5602">
            <v>3329</v>
          </cell>
          <cell r="AD5602">
            <v>14059</v>
          </cell>
          <cell r="AE5602" t="str">
            <v>פינטו ג'קי</v>
          </cell>
        </row>
        <row r="5603">
          <cell r="AC5603">
            <v>3947</v>
          </cell>
          <cell r="AD5603">
            <v>14060</v>
          </cell>
          <cell r="AE5603" t="str">
            <v>זוסים יצחק</v>
          </cell>
        </row>
        <row r="5604">
          <cell r="AC5604">
            <v>6101</v>
          </cell>
          <cell r="AD5604">
            <v>14061</v>
          </cell>
          <cell r="AE5604" t="str">
            <v>מסטורוב ברוך</v>
          </cell>
        </row>
        <row r="5605">
          <cell r="AC5605">
            <v>6223</v>
          </cell>
          <cell r="AD5605">
            <v>14062</v>
          </cell>
          <cell r="AE5605" t="str">
            <v>וייץ שרה</v>
          </cell>
        </row>
        <row r="5606">
          <cell r="AC5606">
            <v>1103</v>
          </cell>
          <cell r="AD5606">
            <v>14063</v>
          </cell>
          <cell r="AE5606" t="str">
            <v>ארבג'ו הילדה</v>
          </cell>
        </row>
        <row r="5607">
          <cell r="AC5607">
            <v>2498</v>
          </cell>
          <cell r="AD5607">
            <v>14064</v>
          </cell>
          <cell r="AE5607" t="str">
            <v>יעקב יצחק</v>
          </cell>
        </row>
        <row r="5608">
          <cell r="AC5608">
            <v>3329</v>
          </cell>
          <cell r="AD5608">
            <v>14065</v>
          </cell>
          <cell r="AE5608" t="str">
            <v>פינטו ג'קי</v>
          </cell>
        </row>
        <row r="5609">
          <cell r="AC5609">
            <v>6927</v>
          </cell>
          <cell r="AD5609">
            <v>14066</v>
          </cell>
          <cell r="AE5609" t="str">
            <v>חג'ג' תמר</v>
          </cell>
        </row>
        <row r="5610">
          <cell r="AC5610">
            <v>7127</v>
          </cell>
          <cell r="AD5610">
            <v>14067</v>
          </cell>
          <cell r="AE5610" t="str">
            <v>קביירו יהודה</v>
          </cell>
        </row>
        <row r="5611">
          <cell r="AC5611">
            <v>1511</v>
          </cell>
          <cell r="AD5611">
            <v>14068</v>
          </cell>
          <cell r="AE5611" t="str">
            <v>הורוביץ רפאל ועפרה</v>
          </cell>
        </row>
        <row r="5612">
          <cell r="AC5612">
            <v>7128</v>
          </cell>
          <cell r="AD5612">
            <v>14069</v>
          </cell>
          <cell r="AE5612" t="str">
            <v>ברנשטיין אבי</v>
          </cell>
        </row>
        <row r="5613">
          <cell r="AC5613">
            <v>3990</v>
          </cell>
          <cell r="AD5613">
            <v>14070</v>
          </cell>
          <cell r="AE5613" t="str">
            <v>עוזרד שוש</v>
          </cell>
        </row>
        <row r="5614">
          <cell r="AC5614">
            <v>4187</v>
          </cell>
          <cell r="AD5614">
            <v>14071</v>
          </cell>
          <cell r="AE5614" t="str">
            <v>בנארי עמית ורון</v>
          </cell>
        </row>
        <row r="5615">
          <cell r="AC5615">
            <v>4940</v>
          </cell>
          <cell r="AD5615">
            <v>14072</v>
          </cell>
          <cell r="AE5615" t="str">
            <v>דייג יוסי ושולה</v>
          </cell>
        </row>
        <row r="5616">
          <cell r="AC5616">
            <v>4282</v>
          </cell>
          <cell r="AD5616">
            <v>14073</v>
          </cell>
          <cell r="AE5616" t="str">
            <v>גביזון בני ושריד</v>
          </cell>
        </row>
        <row r="5617">
          <cell r="AC5617">
            <v>728</v>
          </cell>
          <cell r="AD5617">
            <v>14074</v>
          </cell>
          <cell r="AE5617" t="str">
            <v>ברוך חנה</v>
          </cell>
        </row>
        <row r="5618">
          <cell r="AC5618">
            <v>2309</v>
          </cell>
          <cell r="AD5618">
            <v>14075</v>
          </cell>
          <cell r="AE5618" t="str">
            <v>טורצקי יונתן</v>
          </cell>
        </row>
        <row r="5619">
          <cell r="AC5619">
            <v>2309</v>
          </cell>
          <cell r="AD5619">
            <v>14076</v>
          </cell>
          <cell r="AE5619" t="str">
            <v>טורצקי יונתן</v>
          </cell>
        </row>
        <row r="5620">
          <cell r="AC5620">
            <v>2095</v>
          </cell>
          <cell r="AD5620">
            <v>14077</v>
          </cell>
          <cell r="AE5620" t="str">
            <v>רוזנברג אילן וצילה</v>
          </cell>
        </row>
        <row r="5621">
          <cell r="AC5621">
            <v>7129</v>
          </cell>
          <cell r="AD5621">
            <v>14078</v>
          </cell>
          <cell r="AE5621" t="str">
            <v>בר זאב רמי וויולה</v>
          </cell>
        </row>
        <row r="5622">
          <cell r="AC5622">
            <v>6709</v>
          </cell>
          <cell r="AD5622">
            <v>14079</v>
          </cell>
          <cell r="AE5622" t="str">
            <v>מלאכי זכריה</v>
          </cell>
        </row>
        <row r="5623">
          <cell r="AC5623">
            <v>7130</v>
          </cell>
          <cell r="AD5623">
            <v>14080</v>
          </cell>
          <cell r="AE5623" t="str">
            <v>חכמוב אנג'לה (שירלי)</v>
          </cell>
        </row>
        <row r="5624">
          <cell r="AC5624">
            <v>7131</v>
          </cell>
          <cell r="AD5624">
            <v>14081</v>
          </cell>
          <cell r="AE5624" t="str">
            <v>מימון יוסי</v>
          </cell>
        </row>
        <row r="5625">
          <cell r="AC5625">
            <v>7132</v>
          </cell>
          <cell r="AD5625">
            <v>14082</v>
          </cell>
          <cell r="AE5625" t="str">
            <v>הרוש פנינה</v>
          </cell>
        </row>
        <row r="5626">
          <cell r="AC5626">
            <v>7133</v>
          </cell>
          <cell r="AD5626">
            <v>14083</v>
          </cell>
          <cell r="AE5626" t="str">
            <v>שלו טל</v>
          </cell>
        </row>
        <row r="5627">
          <cell r="AC5627">
            <v>2741</v>
          </cell>
          <cell r="AD5627">
            <v>14084</v>
          </cell>
          <cell r="AE5627" t="str">
            <v>שרמן נועם</v>
          </cell>
        </row>
        <row r="5628">
          <cell r="AC5628">
            <v>7134</v>
          </cell>
          <cell r="AD5628">
            <v>14085</v>
          </cell>
          <cell r="AE5628" t="str">
            <v>מרציאנו סוזי</v>
          </cell>
        </row>
        <row r="5629">
          <cell r="AC5629">
            <v>7135</v>
          </cell>
          <cell r="AD5629">
            <v>14086</v>
          </cell>
          <cell r="AE5629" t="str">
            <v>ארפי אורה</v>
          </cell>
        </row>
        <row r="5630">
          <cell r="AC5630">
            <v>6996</v>
          </cell>
          <cell r="AD5630">
            <v>14087</v>
          </cell>
          <cell r="AE5630" t="str">
            <v>ברוך יניב</v>
          </cell>
        </row>
        <row r="5631">
          <cell r="AC5631">
            <v>7136</v>
          </cell>
          <cell r="AD5631">
            <v>14088</v>
          </cell>
          <cell r="AE5631" t="str">
            <v>געסוס הילה</v>
          </cell>
        </row>
        <row r="5632">
          <cell r="AC5632">
            <v>7136</v>
          </cell>
          <cell r="AD5632">
            <v>14089</v>
          </cell>
          <cell r="AE5632" t="str">
            <v>געסוס הילה</v>
          </cell>
        </row>
        <row r="5633">
          <cell r="AC5633">
            <v>7137</v>
          </cell>
          <cell r="AD5633">
            <v>14090</v>
          </cell>
          <cell r="AE5633" t="str">
            <v>יחזקאל עידית</v>
          </cell>
        </row>
        <row r="5634">
          <cell r="AC5634">
            <v>7137</v>
          </cell>
          <cell r="AD5634">
            <v>14091</v>
          </cell>
          <cell r="AE5634" t="str">
            <v>יחזקאל עידית</v>
          </cell>
        </row>
        <row r="5635">
          <cell r="AC5635">
            <v>7138</v>
          </cell>
          <cell r="AD5635">
            <v>14092</v>
          </cell>
          <cell r="AE5635" t="str">
            <v>ירקוני יורם</v>
          </cell>
        </row>
        <row r="5636">
          <cell r="AC5636">
            <v>7012</v>
          </cell>
          <cell r="AD5636">
            <v>14093</v>
          </cell>
          <cell r="AE5636" t="str">
            <v>חנחן דוד</v>
          </cell>
        </row>
        <row r="5637">
          <cell r="AC5637">
            <v>6153</v>
          </cell>
          <cell r="AD5637">
            <v>14094</v>
          </cell>
          <cell r="AE5637" t="str">
            <v>זילברצוויג שמוליק</v>
          </cell>
        </row>
        <row r="5638">
          <cell r="AC5638">
            <v>7041</v>
          </cell>
          <cell r="AD5638">
            <v>14095</v>
          </cell>
          <cell r="AE5638" t="str">
            <v>ברגר אריק</v>
          </cell>
        </row>
        <row r="5639">
          <cell r="AC5639">
            <v>1366</v>
          </cell>
          <cell r="AD5639">
            <v>14096</v>
          </cell>
          <cell r="AE5639" t="str">
            <v>סקלה אמאל ורמזי</v>
          </cell>
        </row>
        <row r="5640">
          <cell r="AC5640">
            <v>3990</v>
          </cell>
          <cell r="AD5640">
            <v>14097</v>
          </cell>
          <cell r="AE5640" t="str">
            <v>עוזרד שוש</v>
          </cell>
        </row>
        <row r="5641">
          <cell r="AC5641">
            <v>7139</v>
          </cell>
          <cell r="AD5641">
            <v>14098</v>
          </cell>
          <cell r="AE5641" t="str">
            <v>יובל עומר</v>
          </cell>
        </row>
        <row r="5642">
          <cell r="AC5642">
            <v>1522</v>
          </cell>
          <cell r="AD5642">
            <v>14099</v>
          </cell>
          <cell r="AE5642" t="str">
            <v>אלרואי יריב וסיגל</v>
          </cell>
        </row>
        <row r="5643">
          <cell r="AC5643">
            <v>7140</v>
          </cell>
          <cell r="AD5643">
            <v>14100</v>
          </cell>
          <cell r="AE5643" t="str">
            <v>בויום נלי</v>
          </cell>
        </row>
        <row r="5644">
          <cell r="AC5644">
            <v>7141</v>
          </cell>
          <cell r="AD5644">
            <v>14101</v>
          </cell>
          <cell r="AE5644" t="str">
            <v>צאולקר ירון</v>
          </cell>
        </row>
        <row r="5645">
          <cell r="AC5645">
            <v>7142</v>
          </cell>
          <cell r="AD5645">
            <v>14102</v>
          </cell>
          <cell r="AE5645" t="str">
            <v>דיין אהובה</v>
          </cell>
        </row>
        <row r="5646">
          <cell r="AC5646">
            <v>5871</v>
          </cell>
          <cell r="AD5646">
            <v>14103</v>
          </cell>
          <cell r="AE5646" t="str">
            <v>זכריה דניאל וכרמית</v>
          </cell>
        </row>
        <row r="5647">
          <cell r="AC5647">
            <v>5064</v>
          </cell>
          <cell r="AD5647">
            <v>14104</v>
          </cell>
          <cell r="AE5647" t="str">
            <v>אטיאס מרים</v>
          </cell>
        </row>
        <row r="5648">
          <cell r="AC5648">
            <v>7143</v>
          </cell>
          <cell r="AD5648">
            <v>14105</v>
          </cell>
          <cell r="AE5648" t="str">
            <v>כחלון יוסי ולאה</v>
          </cell>
        </row>
        <row r="5649">
          <cell r="AC5649">
            <v>7144</v>
          </cell>
          <cell r="AD5649">
            <v>14106</v>
          </cell>
          <cell r="AE5649" t="str">
            <v>דגני יואל</v>
          </cell>
        </row>
        <row r="5650">
          <cell r="AC5650">
            <v>7145</v>
          </cell>
          <cell r="AD5650">
            <v>14107</v>
          </cell>
          <cell r="AE5650" t="str">
            <v>רביד שמואל</v>
          </cell>
        </row>
        <row r="5651">
          <cell r="AC5651">
            <v>725</v>
          </cell>
          <cell r="AD5651">
            <v>14108</v>
          </cell>
          <cell r="AE5651" t="str">
            <v>בוטה שלמה</v>
          </cell>
        </row>
        <row r="5652">
          <cell r="AC5652">
            <v>7146</v>
          </cell>
          <cell r="AD5652">
            <v>14109</v>
          </cell>
          <cell r="AE5652" t="str">
            <v>בריגה שמעון</v>
          </cell>
        </row>
        <row r="5653">
          <cell r="AC5653">
            <v>1996</v>
          </cell>
          <cell r="AD5653">
            <v>14110</v>
          </cell>
          <cell r="AE5653" t="str">
            <v>ארנטל פנינה</v>
          </cell>
        </row>
        <row r="5654">
          <cell r="AC5654">
            <v>325</v>
          </cell>
          <cell r="AD5654">
            <v>14111</v>
          </cell>
          <cell r="AE5654" t="str">
            <v>וינשטוק אריה ורחל</v>
          </cell>
        </row>
        <row r="5655">
          <cell r="AC5655">
            <v>2203</v>
          </cell>
          <cell r="AD5655">
            <v>14112</v>
          </cell>
          <cell r="AE5655" t="str">
            <v>דמתי יצחק</v>
          </cell>
        </row>
        <row r="5656">
          <cell r="AC5656">
            <v>7147</v>
          </cell>
          <cell r="AD5656">
            <v>14113</v>
          </cell>
          <cell r="AE5656" t="str">
            <v>אביטל נדב</v>
          </cell>
        </row>
        <row r="5657">
          <cell r="AC5657">
            <v>6322</v>
          </cell>
          <cell r="AD5657">
            <v>14114</v>
          </cell>
          <cell r="AE5657" t="str">
            <v>יפת מזל</v>
          </cell>
        </row>
        <row r="5658">
          <cell r="AC5658">
            <v>6322</v>
          </cell>
          <cell r="AD5658">
            <v>14115</v>
          </cell>
          <cell r="AE5658" t="str">
            <v>יפת מזל</v>
          </cell>
        </row>
        <row r="5659">
          <cell r="AC5659">
            <v>7148</v>
          </cell>
          <cell r="AD5659">
            <v>14116</v>
          </cell>
          <cell r="AE5659" t="str">
            <v>אבינר בן</v>
          </cell>
        </row>
        <row r="5660">
          <cell r="AC5660">
            <v>7149</v>
          </cell>
          <cell r="AD5660">
            <v>14117</v>
          </cell>
          <cell r="AE5660" t="str">
            <v>נוי יוסף</v>
          </cell>
        </row>
        <row r="5661">
          <cell r="AC5661">
            <v>7150</v>
          </cell>
          <cell r="AD5661">
            <v>14118</v>
          </cell>
          <cell r="AE5661" t="str">
            <v>אשר צחי</v>
          </cell>
        </row>
        <row r="5662">
          <cell r="AC5662">
            <v>3267</v>
          </cell>
          <cell r="AD5662">
            <v>14119</v>
          </cell>
          <cell r="AE5662" t="str">
            <v>חדד חיים</v>
          </cell>
        </row>
        <row r="5663">
          <cell r="AC5663">
            <v>872</v>
          </cell>
          <cell r="AD5663">
            <v>14120</v>
          </cell>
          <cell r="AE5663" t="str">
            <v>מירלשוילי נתלה (מאיה)</v>
          </cell>
        </row>
        <row r="5664">
          <cell r="AC5664">
            <v>3268</v>
          </cell>
          <cell r="AD5664">
            <v>14121</v>
          </cell>
          <cell r="AE5664" t="str">
            <v>שמש עודד</v>
          </cell>
        </row>
        <row r="5665">
          <cell r="AC5665">
            <v>7151</v>
          </cell>
          <cell r="AD5665">
            <v>14122</v>
          </cell>
          <cell r="AE5665" t="str">
            <v>חווה אבי</v>
          </cell>
        </row>
        <row r="5666">
          <cell r="AC5666">
            <v>7152</v>
          </cell>
          <cell r="AD5666">
            <v>14123</v>
          </cell>
          <cell r="AE5666" t="str">
            <v>משולם ארז</v>
          </cell>
        </row>
        <row r="5667">
          <cell r="AC5667">
            <v>7153</v>
          </cell>
          <cell r="AD5667">
            <v>14124</v>
          </cell>
          <cell r="AE5667" t="str">
            <v>אמר מאיר</v>
          </cell>
        </row>
        <row r="5668">
          <cell r="AC5668">
            <v>3775</v>
          </cell>
          <cell r="AD5668">
            <v>14125</v>
          </cell>
          <cell r="AE5668" t="str">
            <v>בורג אריה</v>
          </cell>
        </row>
        <row r="5669">
          <cell r="AC5669">
            <v>7154</v>
          </cell>
          <cell r="AD5669">
            <v>14126</v>
          </cell>
          <cell r="AE5669" t="str">
            <v>בן ארוש משה</v>
          </cell>
        </row>
        <row r="5670">
          <cell r="AC5670">
            <v>7155</v>
          </cell>
          <cell r="AD5670">
            <v>14127</v>
          </cell>
          <cell r="AE5670" t="str">
            <v>סלים שלומי</v>
          </cell>
        </row>
        <row r="5671">
          <cell r="AC5671">
            <v>2809</v>
          </cell>
          <cell r="AD5671">
            <v>14128</v>
          </cell>
          <cell r="AE5671" t="str">
            <v>אלול רוחמה (נילי)</v>
          </cell>
        </row>
        <row r="5672">
          <cell r="AC5672">
            <v>3551</v>
          </cell>
          <cell r="AD5672">
            <v>14129</v>
          </cell>
          <cell r="AE5672" t="str">
            <v>אלמגור מיכאל (חיים)</v>
          </cell>
        </row>
        <row r="5673">
          <cell r="AC5673">
            <v>7156</v>
          </cell>
          <cell r="AD5673">
            <v>14130</v>
          </cell>
          <cell r="AE5673" t="str">
            <v>מיגרלשוילי רומן</v>
          </cell>
        </row>
        <row r="5674">
          <cell r="AC5674">
            <v>7157</v>
          </cell>
          <cell r="AD5674">
            <v>14131</v>
          </cell>
          <cell r="AE5674" t="str">
            <v>ניניו ליאון</v>
          </cell>
        </row>
        <row r="5675">
          <cell r="AC5675">
            <v>7158</v>
          </cell>
          <cell r="AD5675">
            <v>14132</v>
          </cell>
          <cell r="AE5675" t="str">
            <v>מלר אברהם</v>
          </cell>
        </row>
        <row r="5676">
          <cell r="AC5676">
            <v>3038</v>
          </cell>
          <cell r="AD5676">
            <v>14133</v>
          </cell>
          <cell r="AE5676" t="str">
            <v>בן דוד דוד (צחי)</v>
          </cell>
        </row>
        <row r="5677">
          <cell r="AC5677">
            <v>7159</v>
          </cell>
          <cell r="AD5677">
            <v>14134</v>
          </cell>
          <cell r="AE5677" t="str">
            <v>קוק סיגלית</v>
          </cell>
        </row>
        <row r="5678">
          <cell r="AC5678">
            <v>2149</v>
          </cell>
          <cell r="AD5678">
            <v>14135</v>
          </cell>
          <cell r="AE5678" t="str">
            <v>בניטח שלמה</v>
          </cell>
        </row>
        <row r="5679">
          <cell r="AC5679">
            <v>7160</v>
          </cell>
          <cell r="AD5679">
            <v>14136</v>
          </cell>
          <cell r="AE5679" t="str">
            <v>בר דוד יהודית</v>
          </cell>
        </row>
        <row r="5680">
          <cell r="AC5680">
            <v>7161</v>
          </cell>
          <cell r="AD5680">
            <v>14137</v>
          </cell>
          <cell r="AE5680" t="str">
            <v>קפיצי רמלה חיים ואתי</v>
          </cell>
        </row>
        <row r="5681">
          <cell r="AC5681">
            <v>6353</v>
          </cell>
          <cell r="AD5681">
            <v>14138</v>
          </cell>
          <cell r="AE5681" t="str">
            <v>בן ישי גאולה (בני)</v>
          </cell>
        </row>
        <row r="5682">
          <cell r="AC5682">
            <v>6801</v>
          </cell>
          <cell r="AD5682">
            <v>14139</v>
          </cell>
          <cell r="AE5682" t="str">
            <v>עירון בוקי</v>
          </cell>
        </row>
        <row r="5683">
          <cell r="AC5683">
            <v>6510</v>
          </cell>
          <cell r="AD5683">
            <v>14140</v>
          </cell>
          <cell r="AE5683" t="str">
            <v>מירון תמרה</v>
          </cell>
        </row>
        <row r="5684">
          <cell r="AC5684">
            <v>7162</v>
          </cell>
          <cell r="AD5684">
            <v>14141</v>
          </cell>
          <cell r="AE5684" t="str">
            <v>ברדה ישראל</v>
          </cell>
        </row>
        <row r="5685">
          <cell r="AC5685">
            <v>7163</v>
          </cell>
          <cell r="AD5685">
            <v>14142</v>
          </cell>
          <cell r="AE5685" t="str">
            <v>ארונשטם צבי</v>
          </cell>
        </row>
        <row r="5686">
          <cell r="AC5686">
            <v>2732</v>
          </cell>
          <cell r="AD5686">
            <v>14143</v>
          </cell>
          <cell r="AE5686" t="str">
            <v>נחמני ישראל</v>
          </cell>
        </row>
        <row r="5687">
          <cell r="AC5687">
            <v>2448</v>
          </cell>
          <cell r="AD5687">
            <v>14144</v>
          </cell>
          <cell r="AE5687" t="str">
            <v>לוי דוד</v>
          </cell>
        </row>
        <row r="5688">
          <cell r="AC5688">
            <v>2719</v>
          </cell>
          <cell r="AD5688">
            <v>14145</v>
          </cell>
          <cell r="AE5688" t="str">
            <v>מור יוסף מיכאל ואסתר</v>
          </cell>
        </row>
        <row r="5689">
          <cell r="AC5689">
            <v>6060</v>
          </cell>
          <cell r="AD5689">
            <v>14146</v>
          </cell>
          <cell r="AE5689" t="str">
            <v>בוטרשוילי יוסף</v>
          </cell>
        </row>
        <row r="5690">
          <cell r="AC5690">
            <v>7164</v>
          </cell>
          <cell r="AD5690">
            <v>14147</v>
          </cell>
          <cell r="AE5690" t="str">
            <v>פינקלשטיין לינדי</v>
          </cell>
        </row>
        <row r="5691">
          <cell r="AC5691">
            <v>7165</v>
          </cell>
          <cell r="AD5691">
            <v>14148</v>
          </cell>
          <cell r="AE5691" t="str">
            <v>זיסמן רחל</v>
          </cell>
        </row>
        <row r="5692">
          <cell r="AC5692">
            <v>4614</v>
          </cell>
          <cell r="AD5692">
            <v>14149</v>
          </cell>
          <cell r="AE5692" t="str">
            <v>יחזקאל אברהם ורונית</v>
          </cell>
        </row>
        <row r="5693">
          <cell r="AC5693">
            <v>7166</v>
          </cell>
          <cell r="AD5693">
            <v>14150</v>
          </cell>
          <cell r="AE5693" t="str">
            <v>שמשון דוד</v>
          </cell>
        </row>
        <row r="5694">
          <cell r="AC5694">
            <v>7167</v>
          </cell>
          <cell r="AD5694">
            <v>14151</v>
          </cell>
          <cell r="AE5694" t="str">
            <v>אלמוזלינו גבי</v>
          </cell>
        </row>
        <row r="5695">
          <cell r="AC5695">
            <v>510</v>
          </cell>
          <cell r="AD5695">
            <v>14152</v>
          </cell>
          <cell r="AE5695" t="str">
            <v>חייטין עדנה</v>
          </cell>
        </row>
        <row r="5696">
          <cell r="AC5696">
            <v>2619</v>
          </cell>
          <cell r="AD5696">
            <v>14153</v>
          </cell>
          <cell r="AE5696" t="str">
            <v>גולדשטיין מלכה ואליעזר</v>
          </cell>
        </row>
        <row r="5697">
          <cell r="AC5697">
            <v>7168</v>
          </cell>
          <cell r="AD5697">
            <v>14154</v>
          </cell>
          <cell r="AE5697" t="str">
            <v>טיירי רותי</v>
          </cell>
        </row>
        <row r="5698">
          <cell r="AC5698">
            <v>3525</v>
          </cell>
          <cell r="AD5698">
            <v>14155</v>
          </cell>
          <cell r="AE5698" t="str">
            <v>צימרמן יוסף</v>
          </cell>
        </row>
        <row r="5699">
          <cell r="AC5699">
            <v>7169</v>
          </cell>
          <cell r="AD5699">
            <v>14156</v>
          </cell>
          <cell r="AE5699" t="str">
            <v>מצרי ניר ואלה</v>
          </cell>
        </row>
        <row r="5700">
          <cell r="AC5700">
            <v>139</v>
          </cell>
          <cell r="AD5700">
            <v>14157</v>
          </cell>
          <cell r="AE5700" t="str">
            <v>כהן אלברט והניה</v>
          </cell>
        </row>
        <row r="5701">
          <cell r="AC5701">
            <v>7170</v>
          </cell>
          <cell r="AD5701">
            <v>14158</v>
          </cell>
          <cell r="AE5701" t="str">
            <v>סויונוב סיימון</v>
          </cell>
        </row>
        <row r="5702">
          <cell r="AC5702">
            <v>4703</v>
          </cell>
          <cell r="AD5702">
            <v>14159</v>
          </cell>
          <cell r="AE5702" t="str">
            <v>בן אמרה שמחה(איריס)</v>
          </cell>
        </row>
        <row r="5703">
          <cell r="AC5703">
            <v>6842</v>
          </cell>
          <cell r="AD5703">
            <v>14160</v>
          </cell>
          <cell r="AE5703" t="str">
            <v>כהן משה וחנה</v>
          </cell>
        </row>
        <row r="5704">
          <cell r="AC5704">
            <v>7171</v>
          </cell>
          <cell r="AD5704">
            <v>14161</v>
          </cell>
          <cell r="AE5704" t="str">
            <v>טויטו רונן</v>
          </cell>
        </row>
        <row r="5705">
          <cell r="AC5705">
            <v>788</v>
          </cell>
          <cell r="AD5705">
            <v>14162</v>
          </cell>
          <cell r="AE5705" t="str">
            <v>פרידמן משה ומרים</v>
          </cell>
        </row>
        <row r="5706">
          <cell r="AC5706">
            <v>7172</v>
          </cell>
          <cell r="AD5706">
            <v>14163</v>
          </cell>
          <cell r="AE5706" t="str">
            <v>כהן דוד</v>
          </cell>
        </row>
        <row r="5707">
          <cell r="AC5707">
            <v>7173</v>
          </cell>
          <cell r="AD5707">
            <v>14164</v>
          </cell>
          <cell r="AE5707" t="str">
            <v>חייט ולרי</v>
          </cell>
        </row>
        <row r="5708">
          <cell r="AC5708">
            <v>6092</v>
          </cell>
          <cell r="AD5708">
            <v>14165</v>
          </cell>
          <cell r="AE5708" t="str">
            <v>גיא ראובן</v>
          </cell>
        </row>
        <row r="5709">
          <cell r="AC5709">
            <v>7174</v>
          </cell>
          <cell r="AD5709">
            <v>14166</v>
          </cell>
          <cell r="AE5709" t="str">
            <v>חלילי ג'מעה</v>
          </cell>
        </row>
        <row r="5710">
          <cell r="AC5710">
            <v>6126</v>
          </cell>
          <cell r="AD5710">
            <v>14167</v>
          </cell>
          <cell r="AE5710" t="str">
            <v>סיגאווי רועי ומורן</v>
          </cell>
        </row>
        <row r="5711">
          <cell r="AC5711">
            <v>3924</v>
          </cell>
          <cell r="AD5711">
            <v>14168</v>
          </cell>
          <cell r="AE5711" t="str">
            <v>חזן אליהו ורינה</v>
          </cell>
        </row>
        <row r="5712">
          <cell r="AC5712">
            <v>2306</v>
          </cell>
          <cell r="AD5712">
            <v>14169</v>
          </cell>
          <cell r="AE5712" t="str">
            <v>חלפון יהודית</v>
          </cell>
        </row>
        <row r="5713">
          <cell r="AC5713">
            <v>3025</v>
          </cell>
          <cell r="AD5713">
            <v>14170</v>
          </cell>
          <cell r="AE5713" t="str">
            <v>שיש אבי ורונית</v>
          </cell>
        </row>
        <row r="5714">
          <cell r="AC5714">
            <v>7175</v>
          </cell>
          <cell r="AD5714">
            <v>14171</v>
          </cell>
          <cell r="AE5714" t="str">
            <v>אלחייני אהרון</v>
          </cell>
        </row>
        <row r="5715">
          <cell r="AC5715">
            <v>7176</v>
          </cell>
          <cell r="AD5715">
            <v>14172</v>
          </cell>
          <cell r="AE5715" t="str">
            <v>שוורץ שירה</v>
          </cell>
        </row>
        <row r="5716">
          <cell r="AC5716">
            <v>4223</v>
          </cell>
          <cell r="AD5716">
            <v>14173</v>
          </cell>
          <cell r="AE5716" t="str">
            <v>אולו יהודה ואתי</v>
          </cell>
        </row>
        <row r="5717">
          <cell r="AC5717">
            <v>1907</v>
          </cell>
          <cell r="AD5717">
            <v>14174</v>
          </cell>
          <cell r="AE5717" t="str">
            <v>טנא שמואל ונעמי</v>
          </cell>
        </row>
        <row r="5718">
          <cell r="AC5718">
            <v>1085</v>
          </cell>
          <cell r="AD5718">
            <v>14175</v>
          </cell>
          <cell r="AE5718" t="str">
            <v>בראל רבקה וראובן</v>
          </cell>
        </row>
        <row r="5719">
          <cell r="AC5719">
            <v>7177</v>
          </cell>
          <cell r="AD5719">
            <v>14176</v>
          </cell>
          <cell r="AE5719" t="str">
            <v>פרחודניק אנלי וגיא</v>
          </cell>
        </row>
        <row r="5720">
          <cell r="AC5720">
            <v>7178</v>
          </cell>
          <cell r="AD5720">
            <v>14177</v>
          </cell>
          <cell r="AE5720" t="str">
            <v>חליבה אסתר</v>
          </cell>
        </row>
        <row r="5721">
          <cell r="AC5721">
            <v>7179</v>
          </cell>
          <cell r="AD5721">
            <v>14178</v>
          </cell>
          <cell r="AE5721" t="str">
            <v>ויצמן עמי</v>
          </cell>
        </row>
        <row r="5722">
          <cell r="AC5722">
            <v>785</v>
          </cell>
          <cell r="AD5722">
            <v>14179</v>
          </cell>
          <cell r="AE5722" t="str">
            <v>בונפיל שרה</v>
          </cell>
        </row>
        <row r="5723">
          <cell r="AC5723">
            <v>3678</v>
          </cell>
          <cell r="AD5723">
            <v>14180</v>
          </cell>
          <cell r="AE5723" t="str">
            <v>בן אלי מיכאל ורותי</v>
          </cell>
        </row>
        <row r="5724">
          <cell r="AC5724">
            <v>7180</v>
          </cell>
          <cell r="AD5724">
            <v>14181</v>
          </cell>
          <cell r="AE5724" t="str">
            <v>אוענונו מישל</v>
          </cell>
        </row>
        <row r="5725">
          <cell r="AC5725">
            <v>6418</v>
          </cell>
          <cell r="AD5725">
            <v>14182</v>
          </cell>
          <cell r="AE5725" t="str">
            <v>דוואדי סברין ונסים</v>
          </cell>
        </row>
        <row r="5726">
          <cell r="AC5726">
            <v>7181</v>
          </cell>
          <cell r="AD5726">
            <v>14183</v>
          </cell>
          <cell r="AE5726" t="str">
            <v>חייטין אלון</v>
          </cell>
        </row>
        <row r="5727">
          <cell r="AC5727">
            <v>2552</v>
          </cell>
          <cell r="AD5727">
            <v>14184</v>
          </cell>
          <cell r="AE5727" t="str">
            <v>בן ישי יוסף ורבקה</v>
          </cell>
        </row>
        <row r="5728">
          <cell r="AC5728">
            <v>3763</v>
          </cell>
          <cell r="AD5728">
            <v>14185</v>
          </cell>
          <cell r="AE5728" t="str">
            <v>לוין יעקב</v>
          </cell>
        </row>
        <row r="5729">
          <cell r="AC5729">
            <v>4442</v>
          </cell>
          <cell r="AD5729">
            <v>14186</v>
          </cell>
          <cell r="AE5729" t="str">
            <v>אזרי אברהם</v>
          </cell>
        </row>
        <row r="5730">
          <cell r="AC5730">
            <v>7182</v>
          </cell>
          <cell r="AD5730">
            <v>14187</v>
          </cell>
          <cell r="AE5730" t="str">
            <v>גור שירי</v>
          </cell>
        </row>
        <row r="5731">
          <cell r="AC5731">
            <v>3014</v>
          </cell>
          <cell r="AD5731">
            <v>14188</v>
          </cell>
          <cell r="AE5731" t="str">
            <v>זוילי אילן</v>
          </cell>
        </row>
        <row r="5732">
          <cell r="AC5732">
            <v>426</v>
          </cell>
          <cell r="AD5732">
            <v>14189</v>
          </cell>
          <cell r="AE5732" t="str">
            <v>פרחי רבקה ואברהם</v>
          </cell>
        </row>
        <row r="5733">
          <cell r="AC5733">
            <v>3616</v>
          </cell>
          <cell r="AD5733">
            <v>14190</v>
          </cell>
          <cell r="AE5733" t="str">
            <v>פרטוק רונן</v>
          </cell>
        </row>
        <row r="5734">
          <cell r="AC5734">
            <v>7183</v>
          </cell>
          <cell r="AD5734">
            <v>14191</v>
          </cell>
          <cell r="AE5734" t="str">
            <v>שויד משה</v>
          </cell>
        </row>
        <row r="5735">
          <cell r="AC5735">
            <v>3471</v>
          </cell>
          <cell r="AD5735">
            <v>14192</v>
          </cell>
          <cell r="AE5735" t="str">
            <v>בלקר מנשה,זבולון</v>
          </cell>
        </row>
        <row r="5736">
          <cell r="AC5736">
            <v>7184</v>
          </cell>
          <cell r="AD5736">
            <v>14193</v>
          </cell>
          <cell r="AE5736" t="str">
            <v>קייט משה</v>
          </cell>
        </row>
        <row r="5737">
          <cell r="AC5737">
            <v>7185</v>
          </cell>
          <cell r="AD5737">
            <v>14194</v>
          </cell>
          <cell r="AE5737" t="str">
            <v>יפרח יצחק</v>
          </cell>
        </row>
        <row r="5738">
          <cell r="AC5738">
            <v>5747</v>
          </cell>
          <cell r="AD5738">
            <v>14195</v>
          </cell>
          <cell r="AE5738" t="str">
            <v>מרקוביץ' יעל ומאיר</v>
          </cell>
        </row>
        <row r="5739">
          <cell r="AC5739">
            <v>7186</v>
          </cell>
          <cell r="AD5739">
            <v>14196</v>
          </cell>
          <cell r="AE5739" t="str">
            <v>סגל גלעד</v>
          </cell>
        </row>
        <row r="5740">
          <cell r="AC5740">
            <v>3774</v>
          </cell>
          <cell r="AD5740">
            <v>14197</v>
          </cell>
          <cell r="AE5740" t="str">
            <v>בן שושה אלי</v>
          </cell>
        </row>
        <row r="5741">
          <cell r="AC5741">
            <v>7187</v>
          </cell>
          <cell r="AD5741">
            <v>14198</v>
          </cell>
          <cell r="AE5741" t="str">
            <v>שפר פרץ</v>
          </cell>
        </row>
        <row r="5742">
          <cell r="AC5742">
            <v>3298</v>
          </cell>
          <cell r="AD5742">
            <v>14199</v>
          </cell>
          <cell r="AE5742" t="str">
            <v>בן סעדון תיקי</v>
          </cell>
        </row>
        <row r="5743">
          <cell r="AC5743">
            <v>7188</v>
          </cell>
          <cell r="AD5743">
            <v>14200</v>
          </cell>
          <cell r="AE5743" t="str">
            <v>חזן משה ומזל</v>
          </cell>
        </row>
        <row r="5744">
          <cell r="AC5744">
            <v>2379</v>
          </cell>
          <cell r="AD5744">
            <v>14201</v>
          </cell>
          <cell r="AE5744" t="str">
            <v>פרידמן חוה ונחמן</v>
          </cell>
        </row>
        <row r="5745">
          <cell r="AC5745">
            <v>5211</v>
          </cell>
          <cell r="AD5745">
            <v>14202</v>
          </cell>
          <cell r="AE5745" t="str">
            <v>גוטרמן רוני</v>
          </cell>
        </row>
        <row r="5746">
          <cell r="AC5746">
            <v>7189</v>
          </cell>
          <cell r="AD5746">
            <v>14203</v>
          </cell>
          <cell r="AE5746" t="str">
            <v>קמל מושון,יוסי</v>
          </cell>
        </row>
        <row r="5747">
          <cell r="AC5747">
            <v>7190</v>
          </cell>
          <cell r="AD5747">
            <v>14204</v>
          </cell>
          <cell r="AE5747" t="str">
            <v>כהן רובין</v>
          </cell>
        </row>
        <row r="5748">
          <cell r="AC5748">
            <v>5736</v>
          </cell>
          <cell r="AD5748">
            <v>14205</v>
          </cell>
          <cell r="AE5748" t="str">
            <v>קאופמן אריה ושושנה</v>
          </cell>
        </row>
        <row r="5749">
          <cell r="AC5749">
            <v>5620</v>
          </cell>
          <cell r="AD5749">
            <v>14206</v>
          </cell>
          <cell r="AE5749" t="str">
            <v>כהן דוד</v>
          </cell>
        </row>
        <row r="5750">
          <cell r="AC5750">
            <v>4382</v>
          </cell>
          <cell r="AD5750">
            <v>14207</v>
          </cell>
          <cell r="AE5750" t="str">
            <v>מתוק מאיר וז'קלין</v>
          </cell>
        </row>
        <row r="5751">
          <cell r="AC5751">
            <v>7192</v>
          </cell>
          <cell r="AD5751">
            <v>14208</v>
          </cell>
          <cell r="AE5751" t="str">
            <v>קדוש נורמה</v>
          </cell>
        </row>
        <row r="5752">
          <cell r="AC5752">
            <v>7191</v>
          </cell>
          <cell r="AD5752">
            <v>14209</v>
          </cell>
          <cell r="AE5752" t="str">
            <v>גרידיש פנינה</v>
          </cell>
        </row>
        <row r="5753">
          <cell r="AC5753">
            <v>4942</v>
          </cell>
          <cell r="AD5753">
            <v>14210</v>
          </cell>
          <cell r="AE5753" t="str">
            <v>ליליוס יעקב</v>
          </cell>
        </row>
        <row r="5754">
          <cell r="AC5754">
            <v>5704</v>
          </cell>
          <cell r="AD5754">
            <v>14211</v>
          </cell>
          <cell r="AE5754" t="str">
            <v>בבקוף דלית ואברהם</v>
          </cell>
        </row>
        <row r="5755">
          <cell r="AC5755">
            <v>5384</v>
          </cell>
          <cell r="AD5755">
            <v>14212</v>
          </cell>
          <cell r="AE5755" t="str">
            <v>מסיכייב אילנה ובוריס</v>
          </cell>
        </row>
        <row r="5756">
          <cell r="AC5756">
            <v>7193</v>
          </cell>
          <cell r="AD5756">
            <v>14213</v>
          </cell>
          <cell r="AE5756" t="str">
            <v>יונה ברוך</v>
          </cell>
        </row>
        <row r="5757">
          <cell r="AC5757">
            <v>5706</v>
          </cell>
          <cell r="AD5757">
            <v>14214</v>
          </cell>
          <cell r="AE5757" t="str">
            <v>טליאס סימה</v>
          </cell>
        </row>
        <row r="5758">
          <cell r="AC5758">
            <v>7194</v>
          </cell>
          <cell r="AD5758">
            <v>14215</v>
          </cell>
          <cell r="AE5758" t="str">
            <v>אבו מוסא אורלי</v>
          </cell>
        </row>
        <row r="5759">
          <cell r="AC5759">
            <v>7195</v>
          </cell>
          <cell r="AD5759">
            <v>14216</v>
          </cell>
          <cell r="AE5759" t="str">
            <v>וסקר שלמה מון</v>
          </cell>
        </row>
        <row r="5760">
          <cell r="AC5760">
            <v>999</v>
          </cell>
          <cell r="AD5760">
            <v>14217</v>
          </cell>
          <cell r="AE5760" t="str">
            <v>חולי סימה</v>
          </cell>
        </row>
        <row r="5761">
          <cell r="AC5761">
            <v>7196</v>
          </cell>
          <cell r="AD5761">
            <v>14218</v>
          </cell>
          <cell r="AE5761" t="str">
            <v>כהן מוטי</v>
          </cell>
        </row>
        <row r="5762">
          <cell r="AC5762">
            <v>2574</v>
          </cell>
          <cell r="AD5762">
            <v>14219</v>
          </cell>
          <cell r="AE5762" t="str">
            <v>אטיאס אהרון ושמרית</v>
          </cell>
        </row>
        <row r="5763">
          <cell r="AC5763">
            <v>4796</v>
          </cell>
          <cell r="AD5763">
            <v>14220</v>
          </cell>
          <cell r="AE5763" t="str">
            <v>אלחאפי חאדרה,סאנה</v>
          </cell>
        </row>
        <row r="5764">
          <cell r="AC5764">
            <v>7197</v>
          </cell>
          <cell r="AD5764">
            <v>14221</v>
          </cell>
          <cell r="AE5764" t="str">
            <v>מלכה פנחס ומזל</v>
          </cell>
        </row>
        <row r="5765">
          <cell r="AC5765">
            <v>6196</v>
          </cell>
          <cell r="AD5765">
            <v>14222</v>
          </cell>
          <cell r="AE5765" t="str">
            <v>דותן ביאטריס ושמואל</v>
          </cell>
        </row>
        <row r="5766">
          <cell r="AC5766">
            <v>6891</v>
          </cell>
          <cell r="AD5766">
            <v>14223</v>
          </cell>
          <cell r="AE5766" t="str">
            <v>לוי אבי</v>
          </cell>
        </row>
        <row r="5767">
          <cell r="AC5767">
            <v>7199</v>
          </cell>
          <cell r="AD5767">
            <v>14224</v>
          </cell>
          <cell r="AE5767" t="str">
            <v>אבוחצירא נורית</v>
          </cell>
        </row>
        <row r="5768">
          <cell r="AC5768">
            <v>7200</v>
          </cell>
          <cell r="AD5768">
            <v>14225</v>
          </cell>
          <cell r="AE5768" t="str">
            <v>כחלון סיני'ה</v>
          </cell>
        </row>
        <row r="5769">
          <cell r="AC5769">
            <v>7200</v>
          </cell>
          <cell r="AD5769">
            <v>14226</v>
          </cell>
          <cell r="AE5769" t="str">
            <v>כחלון סיני'ה</v>
          </cell>
        </row>
        <row r="5770">
          <cell r="AC5770">
            <v>3054</v>
          </cell>
          <cell r="AD5770">
            <v>14227</v>
          </cell>
          <cell r="AE5770" t="str">
            <v>סוברה בועז</v>
          </cell>
        </row>
        <row r="5771">
          <cell r="AC5771">
            <v>4732</v>
          </cell>
          <cell r="AD5771">
            <v>14228</v>
          </cell>
          <cell r="AE5771" t="str">
            <v>דסה ירמיהו</v>
          </cell>
        </row>
        <row r="5772">
          <cell r="AC5772">
            <v>7201</v>
          </cell>
          <cell r="AD5772">
            <v>14229</v>
          </cell>
          <cell r="AE5772" t="str">
            <v>אינטרטור מרק</v>
          </cell>
        </row>
        <row r="5773">
          <cell r="AC5773">
            <v>6904</v>
          </cell>
          <cell r="AD5773">
            <v>14230</v>
          </cell>
          <cell r="AE5773" t="str">
            <v>נגאוקר מיכאל</v>
          </cell>
        </row>
        <row r="5774">
          <cell r="AC5774">
            <v>7202</v>
          </cell>
          <cell r="AD5774">
            <v>14231</v>
          </cell>
          <cell r="AE5774" t="str">
            <v>אטיאס כרמית</v>
          </cell>
        </row>
        <row r="5775">
          <cell r="AC5775">
            <v>6039</v>
          </cell>
          <cell r="AD5775">
            <v>14232</v>
          </cell>
          <cell r="AE5775" t="str">
            <v>חמו יצחק ומרגלית</v>
          </cell>
        </row>
        <row r="5776">
          <cell r="AC5776">
            <v>3692</v>
          </cell>
          <cell r="AD5776">
            <v>14233</v>
          </cell>
          <cell r="AE5776" t="str">
            <v>דדון ורד ורונן</v>
          </cell>
        </row>
        <row r="5777">
          <cell r="AC5777">
            <v>4537</v>
          </cell>
          <cell r="AD5777">
            <v>14234</v>
          </cell>
          <cell r="AE5777" t="str">
            <v>אלקלק אגנס</v>
          </cell>
        </row>
        <row r="5778">
          <cell r="AC5778">
            <v>4537</v>
          </cell>
          <cell r="AD5778">
            <v>14235</v>
          </cell>
          <cell r="AE5778" t="str">
            <v>אלקלק אגנס</v>
          </cell>
        </row>
        <row r="5779">
          <cell r="AC5779">
            <v>2678</v>
          </cell>
          <cell r="AD5779">
            <v>14236</v>
          </cell>
          <cell r="AE5779" t="str">
            <v>ברהום שמעון ברוריה</v>
          </cell>
        </row>
        <row r="5780">
          <cell r="AC5780">
            <v>6577</v>
          </cell>
          <cell r="AD5780">
            <v>14237</v>
          </cell>
          <cell r="AE5780" t="str">
            <v>מושקוביץ ליאורה</v>
          </cell>
        </row>
        <row r="5781">
          <cell r="AC5781">
            <v>7203</v>
          </cell>
          <cell r="AD5781">
            <v>14238</v>
          </cell>
          <cell r="AE5781" t="str">
            <v>צרצור מוניר</v>
          </cell>
        </row>
        <row r="5782">
          <cell r="AC5782">
            <v>1579</v>
          </cell>
          <cell r="AD5782">
            <v>14239</v>
          </cell>
          <cell r="AE5782" t="str">
            <v>טולדנו חיים</v>
          </cell>
        </row>
        <row r="5783">
          <cell r="AC5783">
            <v>5261</v>
          </cell>
          <cell r="AD5783">
            <v>14240</v>
          </cell>
          <cell r="AE5783" t="str">
            <v>חפר רוני</v>
          </cell>
        </row>
        <row r="5784">
          <cell r="AC5784">
            <v>7204</v>
          </cell>
          <cell r="AD5784">
            <v>14241</v>
          </cell>
          <cell r="AE5784" t="str">
            <v>מעודה שלום</v>
          </cell>
        </row>
        <row r="5785">
          <cell r="AC5785">
            <v>7205</v>
          </cell>
          <cell r="AD5785">
            <v>14242</v>
          </cell>
          <cell r="AE5785" t="str">
            <v>מנדרקר שמחה</v>
          </cell>
        </row>
        <row r="5786">
          <cell r="AC5786">
            <v>2976</v>
          </cell>
          <cell r="AD5786">
            <v>14243</v>
          </cell>
          <cell r="AE5786" t="str">
            <v>מוניאר סוהילה</v>
          </cell>
        </row>
        <row r="5787">
          <cell r="AC5787">
            <v>3180</v>
          </cell>
          <cell r="AD5787">
            <v>14244</v>
          </cell>
          <cell r="AE5787" t="str">
            <v>רביבו יהודית</v>
          </cell>
        </row>
        <row r="5788">
          <cell r="AC5788">
            <v>1961</v>
          </cell>
          <cell r="AD5788">
            <v>14245</v>
          </cell>
          <cell r="AE5788" t="str">
            <v>ממיסטלוב סילביה ודוד</v>
          </cell>
        </row>
        <row r="5789">
          <cell r="AC5789">
            <v>900</v>
          </cell>
          <cell r="AD5789">
            <v>14246</v>
          </cell>
          <cell r="AE5789" t="str">
            <v>פתיחי מזל וציון</v>
          </cell>
        </row>
        <row r="5790">
          <cell r="AC5790">
            <v>900</v>
          </cell>
          <cell r="AD5790">
            <v>14247</v>
          </cell>
          <cell r="AE5790" t="str">
            <v>פתיחי מזל וציון</v>
          </cell>
        </row>
        <row r="5791">
          <cell r="AC5791">
            <v>6767</v>
          </cell>
          <cell r="AD5791">
            <v>14248</v>
          </cell>
          <cell r="AE5791" t="str">
            <v>שובל ציונה וגבריאל</v>
          </cell>
        </row>
        <row r="5792">
          <cell r="AC5792">
            <v>7206</v>
          </cell>
          <cell r="AD5792">
            <v>14249</v>
          </cell>
          <cell r="AE5792" t="str">
            <v>מירילשוילי אבי</v>
          </cell>
        </row>
        <row r="5793">
          <cell r="AC5793">
            <v>6629</v>
          </cell>
          <cell r="AD5793">
            <v>14250</v>
          </cell>
          <cell r="AE5793" t="str">
            <v>קאופמן אורי ואסתר</v>
          </cell>
        </row>
        <row r="5794">
          <cell r="AC5794">
            <v>925</v>
          </cell>
          <cell r="AD5794">
            <v>14251</v>
          </cell>
          <cell r="AE5794" t="str">
            <v>חננאל כרמלה</v>
          </cell>
        </row>
        <row r="5795">
          <cell r="AC5795">
            <v>3411</v>
          </cell>
          <cell r="AD5795">
            <v>14252</v>
          </cell>
          <cell r="AE5795" t="str">
            <v>סלמה חנה ויצחק</v>
          </cell>
        </row>
        <row r="5796">
          <cell r="AC5796">
            <v>1601</v>
          </cell>
          <cell r="AD5796">
            <v>14253</v>
          </cell>
          <cell r="AE5796" t="str">
            <v>נעים שושן ורחל</v>
          </cell>
        </row>
        <row r="5797">
          <cell r="AC5797">
            <v>7207</v>
          </cell>
          <cell r="AD5797">
            <v>14254</v>
          </cell>
          <cell r="AE5797" t="str">
            <v>עופר רועי ואורית</v>
          </cell>
        </row>
        <row r="5798">
          <cell r="AC5798">
            <v>7209</v>
          </cell>
          <cell r="AD5798">
            <v>14255</v>
          </cell>
          <cell r="AE5798" t="str">
            <v>פריאנטי משה</v>
          </cell>
        </row>
        <row r="5799">
          <cell r="AC5799">
            <v>6067</v>
          </cell>
          <cell r="AD5799">
            <v>14256</v>
          </cell>
          <cell r="AE5799" t="str">
            <v>שוייצר חיים ושלומית</v>
          </cell>
        </row>
        <row r="5800">
          <cell r="AC5800">
            <v>2509</v>
          </cell>
          <cell r="AD5800">
            <v>14257</v>
          </cell>
          <cell r="AE5800" t="str">
            <v>זוילי מאיר ורחל</v>
          </cell>
        </row>
        <row r="5801">
          <cell r="AC5801">
            <v>5583</v>
          </cell>
          <cell r="AD5801">
            <v>14258</v>
          </cell>
          <cell r="AE5801" t="str">
            <v>וינר משה</v>
          </cell>
        </row>
        <row r="5802">
          <cell r="AC5802">
            <v>5583</v>
          </cell>
          <cell r="AD5802">
            <v>14259</v>
          </cell>
          <cell r="AE5802" t="str">
            <v>וינר משה</v>
          </cell>
        </row>
        <row r="5803">
          <cell r="AC5803">
            <v>5583</v>
          </cell>
          <cell r="AD5803">
            <v>14260</v>
          </cell>
          <cell r="AE5803" t="str">
            <v>וינר משה</v>
          </cell>
        </row>
        <row r="5804">
          <cell r="AC5804">
            <v>7210</v>
          </cell>
          <cell r="AD5804">
            <v>14261</v>
          </cell>
          <cell r="AE5804" t="str">
            <v>אסדו רחל</v>
          </cell>
        </row>
        <row r="5805">
          <cell r="AC5805">
            <v>7211</v>
          </cell>
          <cell r="AD5805">
            <v>14262</v>
          </cell>
          <cell r="AE5805" t="str">
            <v>קריאף אבי (אלינה)</v>
          </cell>
        </row>
        <row r="5806">
          <cell r="AC5806">
            <v>7212</v>
          </cell>
          <cell r="AD5806">
            <v>14263</v>
          </cell>
          <cell r="AE5806" t="str">
            <v>כהן חן</v>
          </cell>
        </row>
        <row r="5807">
          <cell r="AC5807">
            <v>6912</v>
          </cell>
          <cell r="AD5807">
            <v>14264</v>
          </cell>
          <cell r="AE5807" t="str">
            <v>גולמן בוריס</v>
          </cell>
        </row>
        <row r="5808">
          <cell r="AC5808">
            <v>3826</v>
          </cell>
          <cell r="AD5808">
            <v>14265</v>
          </cell>
          <cell r="AE5808" t="str">
            <v>כהן רפאל</v>
          </cell>
        </row>
        <row r="5809">
          <cell r="AC5809">
            <v>4802</v>
          </cell>
          <cell r="AD5809">
            <v>14266</v>
          </cell>
          <cell r="AE5809" t="str">
            <v>אדרי סימונה וחנניה</v>
          </cell>
        </row>
        <row r="5810">
          <cell r="AC5810">
            <v>5305</v>
          </cell>
          <cell r="AD5810">
            <v>14267</v>
          </cell>
          <cell r="AE5810" t="str">
            <v>מויאל צחי ואדר</v>
          </cell>
        </row>
        <row r="5811">
          <cell r="AC5811">
            <v>2169</v>
          </cell>
          <cell r="AD5811">
            <v>14268</v>
          </cell>
          <cell r="AE5811" t="str">
            <v>בנימין צביקה וסימה</v>
          </cell>
        </row>
        <row r="5812">
          <cell r="AC5812">
            <v>120</v>
          </cell>
          <cell r="AD5812">
            <v>14269</v>
          </cell>
          <cell r="AE5812" t="str">
            <v>הלל רחמים ורחל</v>
          </cell>
        </row>
        <row r="5813">
          <cell r="AC5813">
            <v>6641</v>
          </cell>
          <cell r="AD5813">
            <v>14270</v>
          </cell>
          <cell r="AE5813" t="str">
            <v>לוי חיים</v>
          </cell>
        </row>
        <row r="5814">
          <cell r="AC5814">
            <v>5686</v>
          </cell>
          <cell r="AD5814">
            <v>14271</v>
          </cell>
          <cell r="AE5814" t="str">
            <v>טיירי נאור</v>
          </cell>
        </row>
        <row r="5815">
          <cell r="AC5815">
            <v>4187</v>
          </cell>
          <cell r="AD5815">
            <v>14272</v>
          </cell>
          <cell r="AE5815" t="str">
            <v>בנארי עמית ורון</v>
          </cell>
        </row>
        <row r="5816">
          <cell r="AC5816">
            <v>6813</v>
          </cell>
          <cell r="AD5816">
            <v>14273</v>
          </cell>
          <cell r="AE5816" t="str">
            <v>תנעמי יצחק</v>
          </cell>
        </row>
        <row r="5817">
          <cell r="AC5817">
            <v>5050</v>
          </cell>
          <cell r="AD5817">
            <v>14274</v>
          </cell>
          <cell r="AE5817" t="str">
            <v>קליינולד רוני ודבורה</v>
          </cell>
        </row>
        <row r="5818">
          <cell r="AC5818">
            <v>1203</v>
          </cell>
          <cell r="AD5818">
            <v>14275</v>
          </cell>
          <cell r="AE5818" t="str">
            <v>מיכאלי אסתר (אפי)</v>
          </cell>
        </row>
        <row r="5819">
          <cell r="AC5819">
            <v>3481</v>
          </cell>
          <cell r="AD5819">
            <v>14276</v>
          </cell>
          <cell r="AE5819" t="str">
            <v>ישראלי סילבי</v>
          </cell>
        </row>
        <row r="5820">
          <cell r="AC5820">
            <v>3877</v>
          </cell>
          <cell r="AD5820">
            <v>14277</v>
          </cell>
          <cell r="AE5820" t="str">
            <v>בן יפתח שמעון (צחי)</v>
          </cell>
        </row>
        <row r="5821">
          <cell r="AC5821">
            <v>3404</v>
          </cell>
          <cell r="AD5821">
            <v>14278</v>
          </cell>
          <cell r="AE5821" t="str">
            <v>אלצוך אחמד</v>
          </cell>
        </row>
        <row r="5822">
          <cell r="AC5822">
            <v>7213</v>
          </cell>
          <cell r="AD5822">
            <v>14279</v>
          </cell>
          <cell r="AE5822" t="str">
            <v>אלצוך ניבין</v>
          </cell>
        </row>
        <row r="5823">
          <cell r="AC5823">
            <v>7214</v>
          </cell>
          <cell r="AD5823">
            <v>14280</v>
          </cell>
          <cell r="AE5823" t="str">
            <v>זוהר עידית</v>
          </cell>
        </row>
        <row r="5824">
          <cell r="AC5824">
            <v>7215</v>
          </cell>
          <cell r="AD5824">
            <v>14281</v>
          </cell>
          <cell r="AE5824" t="str">
            <v>סילברה מרסל</v>
          </cell>
        </row>
        <row r="5825">
          <cell r="AC5825">
            <v>6708</v>
          </cell>
          <cell r="AD5825">
            <v>14282</v>
          </cell>
          <cell r="AE5825" t="str">
            <v>לוי מוטי</v>
          </cell>
        </row>
        <row r="5826">
          <cell r="AC5826">
            <v>7216</v>
          </cell>
          <cell r="AD5826">
            <v>14283</v>
          </cell>
          <cell r="AE5826" t="str">
            <v>סומברג רונן</v>
          </cell>
        </row>
        <row r="5827">
          <cell r="AC5827">
            <v>900</v>
          </cell>
          <cell r="AD5827">
            <v>14284</v>
          </cell>
          <cell r="AE5827" t="str">
            <v>פתיחי מזל וציון</v>
          </cell>
        </row>
        <row r="5828">
          <cell r="AC5828">
            <v>7217</v>
          </cell>
          <cell r="AD5828">
            <v>14285</v>
          </cell>
          <cell r="AE5828" t="str">
            <v>קלר אתי</v>
          </cell>
        </row>
        <row r="5829">
          <cell r="AC5829">
            <v>7218</v>
          </cell>
          <cell r="AD5829">
            <v>14286</v>
          </cell>
          <cell r="AE5829" t="str">
            <v>יבלוביץ' חגי</v>
          </cell>
        </row>
        <row r="5830">
          <cell r="AC5830">
            <v>4645</v>
          </cell>
          <cell r="AD5830">
            <v>14287</v>
          </cell>
          <cell r="AE5830" t="str">
            <v>שילה תמר</v>
          </cell>
        </row>
        <row r="5831">
          <cell r="AC5831">
            <v>7219</v>
          </cell>
          <cell r="AD5831">
            <v>14288</v>
          </cell>
          <cell r="AE5831" t="str">
            <v>לויאשוילי מרדכי ומרים</v>
          </cell>
        </row>
        <row r="5832">
          <cell r="AC5832">
            <v>2259</v>
          </cell>
          <cell r="AD5832">
            <v>14289</v>
          </cell>
          <cell r="AE5832" t="str">
            <v>בן מויאל חנה ושמואל</v>
          </cell>
        </row>
        <row r="5833">
          <cell r="AC5833">
            <v>7220</v>
          </cell>
          <cell r="AD5833">
            <v>14290</v>
          </cell>
          <cell r="AE5833" t="str">
            <v>לקטיבי יפית</v>
          </cell>
        </row>
        <row r="5834">
          <cell r="AC5834">
            <v>7221</v>
          </cell>
          <cell r="AD5834">
            <v>14291</v>
          </cell>
          <cell r="AE5834" t="str">
            <v>כחלון אלי</v>
          </cell>
        </row>
        <row r="5835">
          <cell r="AC5835">
            <v>5458</v>
          </cell>
          <cell r="AD5835">
            <v>14292</v>
          </cell>
          <cell r="AE5835" t="str">
            <v>כהן מרסל</v>
          </cell>
        </row>
        <row r="5836">
          <cell r="AC5836">
            <v>163</v>
          </cell>
          <cell r="AD5836">
            <v>14293</v>
          </cell>
          <cell r="AE5836" t="str">
            <v>ביבי יוסף</v>
          </cell>
        </row>
        <row r="5837">
          <cell r="AC5837">
            <v>7222</v>
          </cell>
          <cell r="AD5837">
            <v>14294</v>
          </cell>
          <cell r="AE5837" t="str">
            <v>מור דוד</v>
          </cell>
        </row>
        <row r="5838">
          <cell r="AC5838">
            <v>6169</v>
          </cell>
          <cell r="AD5838">
            <v>14295</v>
          </cell>
          <cell r="AE5838" t="str">
            <v>אהרונסון שגית</v>
          </cell>
        </row>
        <row r="5839">
          <cell r="AC5839">
            <v>7223</v>
          </cell>
          <cell r="AD5839">
            <v>14296</v>
          </cell>
          <cell r="AE5839" t="str">
            <v>הרץ מתן ויעל</v>
          </cell>
        </row>
        <row r="5840">
          <cell r="AC5840">
            <v>5954</v>
          </cell>
          <cell r="AD5840">
            <v>14297</v>
          </cell>
          <cell r="AE5840" t="str">
            <v>אזולאי זהבה ורמי</v>
          </cell>
        </row>
        <row r="5841">
          <cell r="AC5841">
            <v>7224</v>
          </cell>
          <cell r="AD5841">
            <v>14298</v>
          </cell>
          <cell r="AE5841" t="str">
            <v>אלישע חנה</v>
          </cell>
        </row>
        <row r="5842">
          <cell r="AC5842">
            <v>7225</v>
          </cell>
          <cell r="AD5842">
            <v>14299</v>
          </cell>
          <cell r="AE5842" t="str">
            <v>בנג'ו יוסי (דוד)</v>
          </cell>
        </row>
        <row r="5843">
          <cell r="AC5843">
            <v>5473</v>
          </cell>
          <cell r="AD5843">
            <v>14300</v>
          </cell>
          <cell r="AE5843" t="str">
            <v>פרידמן אורית ואלון</v>
          </cell>
        </row>
        <row r="5844">
          <cell r="AC5844">
            <v>7226</v>
          </cell>
          <cell r="AD5844">
            <v>14301</v>
          </cell>
          <cell r="AE5844" t="str">
            <v>ביטון יעיש</v>
          </cell>
        </row>
        <row r="5845">
          <cell r="AC5845">
            <v>5168</v>
          </cell>
          <cell r="AD5845">
            <v>14302</v>
          </cell>
          <cell r="AE5845" t="str">
            <v>ברגר דניאל ורחל</v>
          </cell>
        </row>
        <row r="5846">
          <cell r="AC5846">
            <v>7227</v>
          </cell>
          <cell r="AD5846">
            <v>14303</v>
          </cell>
          <cell r="AE5846" t="str">
            <v>אלימלך אבי</v>
          </cell>
        </row>
        <row r="5847">
          <cell r="AC5847">
            <v>7228</v>
          </cell>
          <cell r="AD5847">
            <v>14304</v>
          </cell>
          <cell r="AE5847" t="str">
            <v>גרוסמן מרדכי</v>
          </cell>
        </row>
        <row r="5848">
          <cell r="AC5848">
            <v>3520</v>
          </cell>
          <cell r="AD5848">
            <v>14305</v>
          </cell>
          <cell r="AE5848" t="str">
            <v>שמואלוב יעקב ומרים</v>
          </cell>
        </row>
        <row r="5849">
          <cell r="AC5849">
            <v>3512</v>
          </cell>
          <cell r="AD5849">
            <v>14306</v>
          </cell>
          <cell r="AE5849" t="str">
            <v>בן גד אלי</v>
          </cell>
        </row>
        <row r="5850">
          <cell r="AC5850">
            <v>7229</v>
          </cell>
          <cell r="AD5850">
            <v>14307</v>
          </cell>
          <cell r="AE5850" t="str">
            <v>ניאזוב מיכאל</v>
          </cell>
        </row>
        <row r="5851">
          <cell r="AC5851">
            <v>7230</v>
          </cell>
          <cell r="AD5851">
            <v>14308</v>
          </cell>
          <cell r="AE5851" t="str">
            <v>מירזייב אברהם ואתי</v>
          </cell>
        </row>
        <row r="5852">
          <cell r="AC5852">
            <v>5850</v>
          </cell>
          <cell r="AD5852">
            <v>14309</v>
          </cell>
          <cell r="AE5852" t="str">
            <v>בן יפתח אורנית</v>
          </cell>
        </row>
        <row r="5853">
          <cell r="AC5853">
            <v>7231</v>
          </cell>
          <cell r="AD5853">
            <v>14310</v>
          </cell>
          <cell r="AE5853" t="str">
            <v>רפופורט רמי</v>
          </cell>
        </row>
        <row r="5854">
          <cell r="AC5854">
            <v>6709</v>
          </cell>
          <cell r="AD5854">
            <v>14311</v>
          </cell>
          <cell r="AE5854" t="str">
            <v>מלאכי זכריה</v>
          </cell>
        </row>
        <row r="5855">
          <cell r="AC5855">
            <v>7232</v>
          </cell>
          <cell r="AD5855">
            <v>14312</v>
          </cell>
          <cell r="AE5855" t="str">
            <v>אשכנזי רחל</v>
          </cell>
        </row>
        <row r="5856">
          <cell r="AC5856">
            <v>5955</v>
          </cell>
          <cell r="AD5856">
            <v>14313</v>
          </cell>
          <cell r="AE5856" t="str">
            <v>שץ גרשון ודגנית</v>
          </cell>
        </row>
        <row r="5857">
          <cell r="AC5857">
            <v>6836</v>
          </cell>
          <cell r="AD5857">
            <v>14314</v>
          </cell>
          <cell r="AE5857" t="str">
            <v>נפאר תופיק</v>
          </cell>
        </row>
        <row r="5858">
          <cell r="AC5858">
            <v>7233</v>
          </cell>
          <cell r="AD5858">
            <v>14315</v>
          </cell>
          <cell r="AE5858" t="str">
            <v>אבידן אלי</v>
          </cell>
        </row>
        <row r="5859">
          <cell r="AC5859">
            <v>7234</v>
          </cell>
          <cell r="AD5859">
            <v>14316</v>
          </cell>
          <cell r="AE5859" t="str">
            <v>שריר דלית</v>
          </cell>
        </row>
        <row r="5860">
          <cell r="AC5860">
            <v>6684</v>
          </cell>
          <cell r="AD5860">
            <v>14317</v>
          </cell>
          <cell r="AE5860" t="str">
            <v>אקסטרים אבידר (אסנת)</v>
          </cell>
        </row>
        <row r="5861">
          <cell r="AC5861">
            <v>2688</v>
          </cell>
          <cell r="AD5861">
            <v>14318</v>
          </cell>
          <cell r="AE5861" t="str">
            <v>קבסה מוטי ומזל</v>
          </cell>
        </row>
        <row r="5862">
          <cell r="AC5862">
            <v>3479</v>
          </cell>
          <cell r="AD5862">
            <v>14319</v>
          </cell>
          <cell r="AE5862" t="str">
            <v>כהן מולי</v>
          </cell>
        </row>
        <row r="5863">
          <cell r="AC5863">
            <v>7235</v>
          </cell>
          <cell r="AD5863">
            <v>14320</v>
          </cell>
          <cell r="AE5863" t="str">
            <v>היימס יונתן</v>
          </cell>
        </row>
        <row r="5864">
          <cell r="AC5864">
            <v>7236</v>
          </cell>
          <cell r="AD5864">
            <v>14321</v>
          </cell>
          <cell r="AE5864" t="str">
            <v>כהן משה ועידית</v>
          </cell>
        </row>
        <row r="5865">
          <cell r="AC5865">
            <v>3471</v>
          </cell>
          <cell r="AD5865">
            <v>14322</v>
          </cell>
          <cell r="AE5865" t="str">
            <v>בלקר מנשה,זבולון</v>
          </cell>
        </row>
        <row r="5866">
          <cell r="AC5866">
            <v>3015</v>
          </cell>
          <cell r="AD5866">
            <v>14323</v>
          </cell>
          <cell r="AE5866" t="str">
            <v>בן אמו מרים ומוריס</v>
          </cell>
        </row>
        <row r="5867">
          <cell r="AC5867">
            <v>7237</v>
          </cell>
          <cell r="AD5867">
            <v>14324</v>
          </cell>
          <cell r="AE5867" t="str">
            <v>משיח הילה</v>
          </cell>
        </row>
        <row r="5868">
          <cell r="AC5868">
            <v>3387</v>
          </cell>
          <cell r="AD5868">
            <v>14325</v>
          </cell>
          <cell r="AE5868" t="str">
            <v>שפר רינה ובנימין</v>
          </cell>
        </row>
        <row r="5869">
          <cell r="AC5869">
            <v>1423</v>
          </cell>
          <cell r="AD5869">
            <v>14326</v>
          </cell>
          <cell r="AE5869" t="str">
            <v>גרבסקי אייזיק</v>
          </cell>
        </row>
        <row r="5870">
          <cell r="AC5870">
            <v>7238</v>
          </cell>
          <cell r="AD5870">
            <v>14327</v>
          </cell>
          <cell r="AE5870" t="str">
            <v>קרני אבי</v>
          </cell>
        </row>
        <row r="5871">
          <cell r="AC5871">
            <v>7239</v>
          </cell>
          <cell r="AD5871">
            <v>14328</v>
          </cell>
          <cell r="AE5871" t="str">
            <v>מורדי מאיר</v>
          </cell>
        </row>
        <row r="5872">
          <cell r="AC5872">
            <v>7240</v>
          </cell>
          <cell r="AD5872">
            <v>14329</v>
          </cell>
          <cell r="AE5872" t="str">
            <v>שיסטר פירה</v>
          </cell>
        </row>
        <row r="5873">
          <cell r="AC5873">
            <v>7241</v>
          </cell>
          <cell r="AD5873">
            <v>14330</v>
          </cell>
          <cell r="AE5873" t="str">
            <v>שוויד ניסים</v>
          </cell>
        </row>
        <row r="5874">
          <cell r="AC5874">
            <v>7242</v>
          </cell>
          <cell r="AD5874">
            <v>14331</v>
          </cell>
          <cell r="AE5874" t="str">
            <v>לוי ישראל</v>
          </cell>
        </row>
        <row r="5875">
          <cell r="AC5875">
            <v>704</v>
          </cell>
          <cell r="AD5875">
            <v>14332</v>
          </cell>
          <cell r="AE5875" t="str">
            <v>חדד הרב חיים</v>
          </cell>
        </row>
        <row r="5876">
          <cell r="AC5876">
            <v>2861</v>
          </cell>
          <cell r="AD5876">
            <v>14333</v>
          </cell>
          <cell r="AE5876" t="str">
            <v>יעקובי רות ומשיח</v>
          </cell>
        </row>
        <row r="5877">
          <cell r="AC5877">
            <v>7243</v>
          </cell>
          <cell r="AD5877">
            <v>14334</v>
          </cell>
          <cell r="AE5877" t="str">
            <v>טובור יפה</v>
          </cell>
        </row>
        <row r="5878">
          <cell r="AC5878">
            <v>7244</v>
          </cell>
          <cell r="AD5878">
            <v>14335</v>
          </cell>
          <cell r="AE5878" t="str">
            <v>שטראוס אהרון ומירי</v>
          </cell>
        </row>
        <row r="5879">
          <cell r="AC5879">
            <v>7245</v>
          </cell>
          <cell r="AD5879">
            <v>14336</v>
          </cell>
          <cell r="AE5879" t="str">
            <v>סעדי יוסף</v>
          </cell>
        </row>
        <row r="5880">
          <cell r="AC5880">
            <v>7013</v>
          </cell>
          <cell r="AD5880">
            <v>14337</v>
          </cell>
          <cell r="AE5880" t="str">
            <v>פרטוק אבי</v>
          </cell>
        </row>
        <row r="5881">
          <cell r="AC5881">
            <v>5358</v>
          </cell>
          <cell r="AD5881">
            <v>14338</v>
          </cell>
          <cell r="AE5881" t="str">
            <v>כהן אבידור</v>
          </cell>
        </row>
        <row r="5882">
          <cell r="AC5882">
            <v>7246</v>
          </cell>
          <cell r="AD5882">
            <v>14339</v>
          </cell>
          <cell r="AE5882" t="str">
            <v>דדון אילנה</v>
          </cell>
        </row>
        <row r="5883">
          <cell r="AC5883">
            <v>7247</v>
          </cell>
          <cell r="AD5883">
            <v>14340</v>
          </cell>
          <cell r="AE5883" t="str">
            <v>לאמי רינת</v>
          </cell>
        </row>
        <row r="5884">
          <cell r="AC5884">
            <v>368</v>
          </cell>
          <cell r="AD5884">
            <v>14341</v>
          </cell>
          <cell r="AE5884" t="str">
            <v>ברנע עודד</v>
          </cell>
        </row>
        <row r="5885">
          <cell r="AC5885">
            <v>6914</v>
          </cell>
          <cell r="AD5885">
            <v>14342</v>
          </cell>
          <cell r="AE5885" t="str">
            <v>זיו אברהם</v>
          </cell>
        </row>
        <row r="5886">
          <cell r="AC5886">
            <v>7248</v>
          </cell>
          <cell r="AD5886">
            <v>14343</v>
          </cell>
          <cell r="AE5886" t="str">
            <v>שפורקר רפאל</v>
          </cell>
        </row>
        <row r="5887">
          <cell r="AC5887">
            <v>6079</v>
          </cell>
          <cell r="AD5887">
            <v>14344</v>
          </cell>
          <cell r="AE5887" t="str">
            <v>אשכנזי ניסים</v>
          </cell>
        </row>
        <row r="5888">
          <cell r="AC5888">
            <v>6329</v>
          </cell>
          <cell r="AD5888">
            <v>14345</v>
          </cell>
          <cell r="AE5888" t="str">
            <v>חמדוני איאם וחליל</v>
          </cell>
        </row>
        <row r="5889">
          <cell r="AC5889">
            <v>6329</v>
          </cell>
          <cell r="AD5889">
            <v>14346</v>
          </cell>
          <cell r="AE5889" t="str">
            <v>חמדוני איאם וחליל</v>
          </cell>
        </row>
        <row r="5890">
          <cell r="AC5890">
            <v>6329</v>
          </cell>
          <cell r="AD5890">
            <v>14347</v>
          </cell>
          <cell r="AE5890" t="str">
            <v>חמדוני איאם וחליל</v>
          </cell>
        </row>
        <row r="5891">
          <cell r="AC5891">
            <v>6329</v>
          </cell>
          <cell r="AD5891">
            <v>14348</v>
          </cell>
          <cell r="AE5891" t="str">
            <v>חמדוני איאם וחליל</v>
          </cell>
        </row>
        <row r="5892">
          <cell r="AC5892">
            <v>7084</v>
          </cell>
          <cell r="AD5892">
            <v>14349</v>
          </cell>
          <cell r="AE5892" t="str">
            <v>אזולאי אייל</v>
          </cell>
        </row>
        <row r="5893">
          <cell r="AC5893">
            <v>7249</v>
          </cell>
          <cell r="AD5893">
            <v>14350</v>
          </cell>
          <cell r="AE5893" t="str">
            <v>אוסמה סודודי</v>
          </cell>
        </row>
        <row r="5894">
          <cell r="AC5894">
            <v>813</v>
          </cell>
          <cell r="AD5894">
            <v>14351</v>
          </cell>
          <cell r="AE5894" t="str">
            <v>שלי צביקה</v>
          </cell>
        </row>
        <row r="5895">
          <cell r="AC5895">
            <v>3780</v>
          </cell>
          <cell r="AD5895">
            <v>14352</v>
          </cell>
          <cell r="AE5895" t="str">
            <v>סויסה אלי וסבין</v>
          </cell>
        </row>
        <row r="5896">
          <cell r="AC5896">
            <v>2448</v>
          </cell>
          <cell r="AD5896">
            <v>14353</v>
          </cell>
          <cell r="AE5896" t="str">
            <v>לוי דוד</v>
          </cell>
        </row>
        <row r="5897">
          <cell r="AC5897">
            <v>260</v>
          </cell>
          <cell r="AD5897">
            <v>14354</v>
          </cell>
          <cell r="AE5897" t="str">
            <v>אבישר תמי</v>
          </cell>
        </row>
        <row r="5898">
          <cell r="AC5898">
            <v>1291</v>
          </cell>
          <cell r="AD5898">
            <v>14355</v>
          </cell>
          <cell r="AE5898" t="str">
            <v>גוטמן צבי</v>
          </cell>
        </row>
        <row r="5899">
          <cell r="AC5899">
            <v>7250</v>
          </cell>
          <cell r="AD5899">
            <v>14356</v>
          </cell>
          <cell r="AE5899" t="str">
            <v>בן עמי אליהו</v>
          </cell>
        </row>
        <row r="5900">
          <cell r="AC5900">
            <v>3842</v>
          </cell>
          <cell r="AD5900">
            <v>14357</v>
          </cell>
          <cell r="AE5900" t="str">
            <v>ביטון רות</v>
          </cell>
        </row>
        <row r="5901">
          <cell r="AC5901">
            <v>4980</v>
          </cell>
          <cell r="AD5901">
            <v>14358</v>
          </cell>
          <cell r="AE5901" t="str">
            <v>סרור מרק</v>
          </cell>
        </row>
        <row r="5902">
          <cell r="AC5902">
            <v>1472</v>
          </cell>
          <cell r="AD5902">
            <v>14359</v>
          </cell>
          <cell r="AE5902" t="str">
            <v>אמיר קובי</v>
          </cell>
        </row>
        <row r="5903">
          <cell r="AC5903">
            <v>1026</v>
          </cell>
          <cell r="AD5903">
            <v>14360</v>
          </cell>
          <cell r="AE5903" t="str">
            <v>מרציאנו שלמה ומזל</v>
          </cell>
        </row>
        <row r="5904">
          <cell r="AC5904">
            <v>7252</v>
          </cell>
          <cell r="AD5904">
            <v>14361</v>
          </cell>
          <cell r="AE5904" t="str">
            <v>בן חיון רועי ואדווה</v>
          </cell>
        </row>
        <row r="5905">
          <cell r="AC5905">
            <v>7253</v>
          </cell>
          <cell r="AD5905">
            <v>14362</v>
          </cell>
          <cell r="AE5905" t="str">
            <v>סבג דוד וחני</v>
          </cell>
        </row>
        <row r="5906">
          <cell r="AC5906">
            <v>4097</v>
          </cell>
          <cell r="AD5906">
            <v>14363</v>
          </cell>
          <cell r="AE5906" t="str">
            <v>אדרי יוסף וסימי</v>
          </cell>
        </row>
        <row r="5907">
          <cell r="AC5907">
            <v>6322</v>
          </cell>
          <cell r="AD5907">
            <v>14364</v>
          </cell>
          <cell r="AE5907" t="str">
            <v>יפת מזל</v>
          </cell>
        </row>
        <row r="5908">
          <cell r="AC5908">
            <v>2070</v>
          </cell>
          <cell r="AD5908">
            <v>14365</v>
          </cell>
          <cell r="AE5908" t="str">
            <v>סנקר יואל</v>
          </cell>
        </row>
        <row r="5909">
          <cell r="AC5909">
            <v>7254</v>
          </cell>
          <cell r="AD5909">
            <v>14366</v>
          </cell>
          <cell r="AE5909" t="str">
            <v>בן חמו חיים</v>
          </cell>
        </row>
        <row r="5910">
          <cell r="AC5910">
            <v>7096</v>
          </cell>
          <cell r="AD5910">
            <v>14367</v>
          </cell>
          <cell r="AE5910" t="str">
            <v>נחום שמחה</v>
          </cell>
        </row>
        <row r="5911">
          <cell r="AC5911">
            <v>7122</v>
          </cell>
          <cell r="AD5911">
            <v>14368</v>
          </cell>
          <cell r="AE5911" t="str">
            <v>אלימלך אושרי</v>
          </cell>
        </row>
        <row r="5912">
          <cell r="AC5912">
            <v>7255</v>
          </cell>
          <cell r="AD5912">
            <v>14369</v>
          </cell>
          <cell r="AE5912" t="str">
            <v>דינר טלי וצחי</v>
          </cell>
        </row>
        <row r="5913">
          <cell r="AC5913">
            <v>7256</v>
          </cell>
          <cell r="AD5913">
            <v>14370</v>
          </cell>
          <cell r="AE5913" t="str">
            <v>שורץ רן</v>
          </cell>
        </row>
        <row r="5914">
          <cell r="AC5914">
            <v>2364</v>
          </cell>
          <cell r="AD5914">
            <v>14371</v>
          </cell>
          <cell r="AE5914" t="str">
            <v>אסרף סולי</v>
          </cell>
        </row>
        <row r="5915">
          <cell r="AC5915">
            <v>7257</v>
          </cell>
          <cell r="AD5915">
            <v>14372</v>
          </cell>
          <cell r="AE5915" t="str">
            <v>אלחורי אמין וג'וני</v>
          </cell>
        </row>
        <row r="5916">
          <cell r="AC5916">
            <v>6135</v>
          </cell>
          <cell r="AD5916">
            <v>14373</v>
          </cell>
          <cell r="AE5916" t="str">
            <v>גורסקי ריטה (גריגורי)</v>
          </cell>
        </row>
        <row r="5917">
          <cell r="AC5917">
            <v>7258</v>
          </cell>
          <cell r="AD5917">
            <v>14374</v>
          </cell>
          <cell r="AE5917" t="str">
            <v>לגו אברהם</v>
          </cell>
        </row>
        <row r="5918">
          <cell r="AC5918">
            <v>4248</v>
          </cell>
          <cell r="AD5918">
            <v>14375</v>
          </cell>
          <cell r="AE5918" t="str">
            <v>טל אברהם ורבקה</v>
          </cell>
        </row>
        <row r="5919">
          <cell r="AC5919">
            <v>4304</v>
          </cell>
          <cell r="AD5919">
            <v>14376</v>
          </cell>
          <cell r="AE5919" t="str">
            <v>אלבז יגאל ודבורה</v>
          </cell>
        </row>
        <row r="5920">
          <cell r="AC5920">
            <v>7259</v>
          </cell>
          <cell r="AD5920">
            <v>14377</v>
          </cell>
          <cell r="AE5920" t="str">
            <v>פנחסי מרדכי ונורית</v>
          </cell>
        </row>
        <row r="5921">
          <cell r="AC5921">
            <v>1970</v>
          </cell>
          <cell r="AD5921">
            <v>14378</v>
          </cell>
          <cell r="AE5921" t="str">
            <v>מלוקה אבי ויהודית</v>
          </cell>
        </row>
        <row r="5922">
          <cell r="AC5922">
            <v>7260</v>
          </cell>
          <cell r="AD5922">
            <v>14379</v>
          </cell>
          <cell r="AE5922" t="str">
            <v>מויאל קרן</v>
          </cell>
        </row>
        <row r="5923">
          <cell r="AC5923">
            <v>1759</v>
          </cell>
          <cell r="AD5923">
            <v>14380</v>
          </cell>
          <cell r="AE5923" t="str">
            <v>קניגסמן ירון</v>
          </cell>
        </row>
        <row r="5924">
          <cell r="AC5924">
            <v>7261</v>
          </cell>
          <cell r="AD5924">
            <v>14381</v>
          </cell>
          <cell r="AE5924" t="str">
            <v>ימין אברהם</v>
          </cell>
        </row>
        <row r="5925">
          <cell r="AC5925">
            <v>7087</v>
          </cell>
          <cell r="AD5925">
            <v>14382</v>
          </cell>
          <cell r="AE5925" t="str">
            <v>אדרי דבורה</v>
          </cell>
        </row>
        <row r="5926">
          <cell r="AC5926">
            <v>6638</v>
          </cell>
          <cell r="AD5926">
            <v>14383</v>
          </cell>
          <cell r="AE5926" t="str">
            <v>פרינקל פליקס</v>
          </cell>
        </row>
        <row r="5927">
          <cell r="AC5927">
            <v>7262</v>
          </cell>
          <cell r="AD5927">
            <v>14384</v>
          </cell>
          <cell r="AE5927" t="str">
            <v>זוהר מזל שלמה</v>
          </cell>
        </row>
        <row r="5928">
          <cell r="AC5928">
            <v>3311</v>
          </cell>
          <cell r="AD5928">
            <v>14385</v>
          </cell>
          <cell r="AE5928" t="str">
            <v>לוינסון בלה</v>
          </cell>
        </row>
        <row r="5929">
          <cell r="AC5929">
            <v>4442</v>
          </cell>
          <cell r="AD5929">
            <v>14386</v>
          </cell>
          <cell r="AE5929" t="str">
            <v>אזרי אברהם</v>
          </cell>
        </row>
        <row r="5930">
          <cell r="AC5930">
            <v>7263</v>
          </cell>
          <cell r="AD5930">
            <v>14387</v>
          </cell>
          <cell r="AE5930" t="str">
            <v>סודרי אווה ואייל</v>
          </cell>
        </row>
        <row r="5931">
          <cell r="AC5931">
            <v>7018</v>
          </cell>
          <cell r="AD5931">
            <v>14388</v>
          </cell>
          <cell r="AE5931" t="str">
            <v>כהן יוסף</v>
          </cell>
        </row>
        <row r="5932">
          <cell r="AC5932">
            <v>4946</v>
          </cell>
          <cell r="AD5932">
            <v>14389</v>
          </cell>
          <cell r="AE5932" t="str">
            <v>אבו חסונה שאדיה</v>
          </cell>
        </row>
        <row r="5933">
          <cell r="AC5933">
            <v>2309</v>
          </cell>
          <cell r="AD5933">
            <v>14390</v>
          </cell>
          <cell r="AE5933" t="str">
            <v>טורצקי יונתן</v>
          </cell>
        </row>
        <row r="5934">
          <cell r="AC5934">
            <v>2309</v>
          </cell>
          <cell r="AD5934">
            <v>14391</v>
          </cell>
          <cell r="AE5934" t="str">
            <v>טורצקי יונתן</v>
          </cell>
        </row>
        <row r="5935">
          <cell r="AC5935">
            <v>4835</v>
          </cell>
          <cell r="AD5935">
            <v>14392</v>
          </cell>
          <cell r="AE5935" t="str">
            <v>ברגיטה נביל ושירין</v>
          </cell>
        </row>
        <row r="5936">
          <cell r="AC5936">
            <v>579</v>
          </cell>
          <cell r="AD5936">
            <v>14393</v>
          </cell>
          <cell r="AE5936" t="str">
            <v>גז יוסי וחנה</v>
          </cell>
        </row>
        <row r="5937">
          <cell r="AC5937">
            <v>5771</v>
          </cell>
          <cell r="AD5937">
            <v>14394</v>
          </cell>
          <cell r="AE5937" t="str">
            <v>שולדנפריי גיל וליז</v>
          </cell>
        </row>
        <row r="5938">
          <cell r="AC5938">
            <v>7264</v>
          </cell>
          <cell r="AD5938">
            <v>14395</v>
          </cell>
          <cell r="AE5938" t="str">
            <v>דבח מזל</v>
          </cell>
        </row>
        <row r="5939">
          <cell r="AC5939">
            <v>6753</v>
          </cell>
          <cell r="AD5939">
            <v>14396</v>
          </cell>
          <cell r="AE5939" t="str">
            <v>גנור יהודה</v>
          </cell>
        </row>
        <row r="5940">
          <cell r="AC5940">
            <v>5364</v>
          </cell>
          <cell r="AD5940">
            <v>14397</v>
          </cell>
          <cell r="AE5940" t="str">
            <v>יגודייב אלברט וילנה</v>
          </cell>
        </row>
        <row r="5941">
          <cell r="AC5941">
            <v>2172</v>
          </cell>
          <cell r="AD5941">
            <v>14398</v>
          </cell>
          <cell r="AE5941" t="str">
            <v>שלום נפתלי</v>
          </cell>
        </row>
        <row r="5942">
          <cell r="AC5942">
            <v>7265</v>
          </cell>
          <cell r="AD5942">
            <v>14399</v>
          </cell>
          <cell r="AE5942" t="str">
            <v>אלאשאל נורה,שירז</v>
          </cell>
        </row>
        <row r="5943">
          <cell r="AC5943">
            <v>5448</v>
          </cell>
          <cell r="AD5943">
            <v>14400</v>
          </cell>
          <cell r="AE5943" t="str">
            <v>דדיה לואיזה ואברהם</v>
          </cell>
        </row>
        <row r="5944">
          <cell r="AC5944">
            <v>7266</v>
          </cell>
          <cell r="AD5944">
            <v>14401</v>
          </cell>
          <cell r="AE5944" t="str">
            <v>דויטש אורי</v>
          </cell>
        </row>
        <row r="5945">
          <cell r="AC5945">
            <v>7046</v>
          </cell>
          <cell r="AD5945">
            <v>14402</v>
          </cell>
          <cell r="AE5945" t="str">
            <v>רייף רייף</v>
          </cell>
        </row>
        <row r="5946">
          <cell r="AC5946">
            <v>5861</v>
          </cell>
          <cell r="AD5946">
            <v>14403</v>
          </cell>
          <cell r="AE5946" t="str">
            <v>אבו חסונה סוזן והאני</v>
          </cell>
        </row>
        <row r="5947">
          <cell r="AC5947">
            <v>524</v>
          </cell>
          <cell r="AD5947">
            <v>14404</v>
          </cell>
          <cell r="AE5947" t="str">
            <v>כהן תמר ושלמה</v>
          </cell>
        </row>
        <row r="5948">
          <cell r="AC5948">
            <v>7268</v>
          </cell>
          <cell r="AD5948">
            <v>14405</v>
          </cell>
          <cell r="AE5948" t="str">
            <v>גולן עדיאל וליטל</v>
          </cell>
        </row>
        <row r="5949">
          <cell r="AC5949">
            <v>7269</v>
          </cell>
          <cell r="AD5949">
            <v>14406</v>
          </cell>
          <cell r="AE5949" t="str">
            <v>הכהן מרדכי</v>
          </cell>
        </row>
        <row r="5950">
          <cell r="AC5950">
            <v>6420</v>
          </cell>
          <cell r="AD5950">
            <v>14407</v>
          </cell>
          <cell r="AE5950" t="str">
            <v>ורולקר יעקב</v>
          </cell>
        </row>
        <row r="5951">
          <cell r="AC5951">
            <v>7270</v>
          </cell>
          <cell r="AD5951">
            <v>14408</v>
          </cell>
          <cell r="AE5951" t="str">
            <v>מדבינסקי ילנה</v>
          </cell>
        </row>
        <row r="5952">
          <cell r="AC5952">
            <v>3875</v>
          </cell>
          <cell r="AD5952">
            <v>14409</v>
          </cell>
          <cell r="AE5952" t="str">
            <v>זנדברג יעקב</v>
          </cell>
        </row>
        <row r="5953">
          <cell r="AC5953">
            <v>7271</v>
          </cell>
          <cell r="AD5953">
            <v>14410</v>
          </cell>
          <cell r="AE5953" t="str">
            <v>זרביב מוטי</v>
          </cell>
        </row>
        <row r="5954">
          <cell r="AC5954">
            <v>6190</v>
          </cell>
          <cell r="AD5954">
            <v>14411</v>
          </cell>
          <cell r="AE5954" t="str">
            <v>ספיר גורדון צביה</v>
          </cell>
        </row>
        <row r="5955">
          <cell r="AC5955">
            <v>7272</v>
          </cell>
          <cell r="AD5955">
            <v>14412</v>
          </cell>
          <cell r="AE5955" t="str">
            <v>לנקרי ציון</v>
          </cell>
        </row>
        <row r="5956">
          <cell r="AC5956">
            <v>201</v>
          </cell>
          <cell r="AD5956">
            <v>14413</v>
          </cell>
          <cell r="AE5956" t="str">
            <v>חיים דוד ואביבה</v>
          </cell>
        </row>
        <row r="5957">
          <cell r="AC5957">
            <v>6987</v>
          </cell>
          <cell r="AD5957">
            <v>14414</v>
          </cell>
          <cell r="AE5957" t="str">
            <v>קניאס שרה</v>
          </cell>
        </row>
        <row r="5958">
          <cell r="AC5958">
            <v>7273</v>
          </cell>
          <cell r="AD5958">
            <v>14415</v>
          </cell>
          <cell r="AE5958" t="str">
            <v>שרצקי אסתר</v>
          </cell>
        </row>
        <row r="5959">
          <cell r="AC5959">
            <v>7041</v>
          </cell>
          <cell r="AD5959">
            <v>14416</v>
          </cell>
          <cell r="AE5959" t="str">
            <v>ברגר אריק</v>
          </cell>
        </row>
        <row r="5960">
          <cell r="AC5960">
            <v>6977</v>
          </cell>
          <cell r="AD5960">
            <v>14417</v>
          </cell>
          <cell r="AE5960" t="str">
            <v>אברהם שאול</v>
          </cell>
        </row>
        <row r="5961">
          <cell r="AC5961">
            <v>6122</v>
          </cell>
          <cell r="AD5961">
            <v>14418</v>
          </cell>
          <cell r="AE5961" t="str">
            <v>סוסו אליאס</v>
          </cell>
        </row>
        <row r="5962">
          <cell r="AC5962">
            <v>815</v>
          </cell>
          <cell r="AD5962">
            <v>14419</v>
          </cell>
          <cell r="AE5962" t="str">
            <v>פלומי ויקטוריה (מוטי)</v>
          </cell>
        </row>
        <row r="5963">
          <cell r="AC5963">
            <v>7010</v>
          </cell>
          <cell r="AD5963">
            <v>14420</v>
          </cell>
          <cell r="AE5963" t="str">
            <v>אלטורי אמל וחמודה</v>
          </cell>
        </row>
        <row r="5964">
          <cell r="AC5964">
            <v>7241</v>
          </cell>
          <cell r="AD5964">
            <v>14421</v>
          </cell>
          <cell r="AE5964" t="str">
            <v>שוויד ניסים</v>
          </cell>
        </row>
        <row r="5965">
          <cell r="AC5965">
            <v>6412</v>
          </cell>
          <cell r="AD5965">
            <v>14422</v>
          </cell>
          <cell r="AE5965" t="str">
            <v>דיבסי מנר וואליד</v>
          </cell>
        </row>
        <row r="5966">
          <cell r="AC5966">
            <v>5650</v>
          </cell>
          <cell r="AD5966">
            <v>14423</v>
          </cell>
          <cell r="AE5966" t="str">
            <v>סמט תמי</v>
          </cell>
        </row>
        <row r="5967">
          <cell r="AC5967">
            <v>7274</v>
          </cell>
          <cell r="AD5967">
            <v>14424</v>
          </cell>
          <cell r="AE5967" t="str">
            <v>בראל שגיא</v>
          </cell>
        </row>
        <row r="5968">
          <cell r="AC5968">
            <v>7275</v>
          </cell>
          <cell r="AD5968">
            <v>14425</v>
          </cell>
          <cell r="AE5968" t="str">
            <v>דבוש סיגל ומשה</v>
          </cell>
        </row>
        <row r="5969">
          <cell r="AC5969">
            <v>7276</v>
          </cell>
          <cell r="AD5969">
            <v>14426</v>
          </cell>
          <cell r="AE5969" t="str">
            <v>יעקב לוי</v>
          </cell>
        </row>
        <row r="5970">
          <cell r="AC5970">
            <v>773</v>
          </cell>
          <cell r="AD5970">
            <v>14427</v>
          </cell>
          <cell r="AE5970" t="str">
            <v>דריקס ליאון</v>
          </cell>
        </row>
        <row r="5971">
          <cell r="AC5971">
            <v>773</v>
          </cell>
          <cell r="AD5971">
            <v>14428</v>
          </cell>
          <cell r="AE5971" t="str">
            <v>דריקס ליאון</v>
          </cell>
        </row>
        <row r="5972">
          <cell r="AC5972">
            <v>6955</v>
          </cell>
          <cell r="AD5972">
            <v>14429</v>
          </cell>
          <cell r="AE5972" t="str">
            <v>משה משה</v>
          </cell>
        </row>
        <row r="5973">
          <cell r="AC5973">
            <v>7277</v>
          </cell>
          <cell r="AD5973">
            <v>14430</v>
          </cell>
          <cell r="AE5973" t="str">
            <v>אטיס מיכאל</v>
          </cell>
        </row>
        <row r="5974">
          <cell r="AC5974">
            <v>2681</v>
          </cell>
          <cell r="AD5974">
            <v>14431</v>
          </cell>
          <cell r="AE5974" t="str">
            <v>וינטרוב בתיה ומשה</v>
          </cell>
        </row>
        <row r="5975">
          <cell r="AC5975">
            <v>7278</v>
          </cell>
          <cell r="AD5975">
            <v>14432</v>
          </cell>
          <cell r="AE5975" t="str">
            <v>קוסטינר אדי</v>
          </cell>
        </row>
        <row r="5976">
          <cell r="AC5976">
            <v>7279</v>
          </cell>
          <cell r="AD5976">
            <v>14433</v>
          </cell>
          <cell r="AE5976" t="str">
            <v>גבאי אילן ויפה</v>
          </cell>
        </row>
        <row r="5977">
          <cell r="AC5977">
            <v>7280</v>
          </cell>
          <cell r="AD5977">
            <v>14434</v>
          </cell>
          <cell r="AE5977" t="str">
            <v>לוין תהילה</v>
          </cell>
        </row>
        <row r="5978">
          <cell r="AC5978">
            <v>6153</v>
          </cell>
          <cell r="AD5978">
            <v>14435</v>
          </cell>
          <cell r="AE5978" t="str">
            <v>זילברצוויג שמוליק</v>
          </cell>
        </row>
        <row r="5979">
          <cell r="AC5979">
            <v>7281</v>
          </cell>
          <cell r="AD5979">
            <v>14436</v>
          </cell>
          <cell r="AE5979" t="str">
            <v>שטראוס רינה</v>
          </cell>
        </row>
        <row r="5980">
          <cell r="AC5980">
            <v>3323</v>
          </cell>
          <cell r="AD5980">
            <v>14437</v>
          </cell>
          <cell r="AE5980" t="str">
            <v>ביטון אליהו</v>
          </cell>
        </row>
        <row r="5981">
          <cell r="AC5981">
            <v>5371</v>
          </cell>
          <cell r="AD5981">
            <v>14438</v>
          </cell>
          <cell r="AE5981" t="str">
            <v>שמילה אילן ורותי</v>
          </cell>
        </row>
        <row r="5982">
          <cell r="AC5982">
            <v>7282</v>
          </cell>
          <cell r="AD5982">
            <v>14439</v>
          </cell>
          <cell r="AE5982" t="str">
            <v>ברטל איתמר טה</v>
          </cell>
        </row>
        <row r="5983">
          <cell r="AC5983">
            <v>7283</v>
          </cell>
          <cell r="AD5983">
            <v>14440</v>
          </cell>
          <cell r="AE5983" t="str">
            <v>אלהוארי עיסם</v>
          </cell>
        </row>
        <row r="5984">
          <cell r="AC5984">
            <v>7284</v>
          </cell>
          <cell r="AD5984">
            <v>14441</v>
          </cell>
          <cell r="AE5984" t="str">
            <v>טקיאר אבי</v>
          </cell>
        </row>
        <row r="5985">
          <cell r="AC5985">
            <v>7144</v>
          </cell>
          <cell r="AD5985">
            <v>14442</v>
          </cell>
          <cell r="AE5985" t="str">
            <v>דגני יואל</v>
          </cell>
        </row>
        <row r="5986">
          <cell r="AC5986">
            <v>5378</v>
          </cell>
          <cell r="AD5986">
            <v>14443</v>
          </cell>
          <cell r="AE5986" t="str">
            <v>זמוירו ואדים</v>
          </cell>
        </row>
        <row r="5987">
          <cell r="AC5987">
            <v>514</v>
          </cell>
          <cell r="AD5987">
            <v>14444</v>
          </cell>
          <cell r="AE5987" t="str">
            <v>אלנקיב סוזן</v>
          </cell>
        </row>
        <row r="5988">
          <cell r="AC5988">
            <v>514</v>
          </cell>
          <cell r="AD5988">
            <v>14445</v>
          </cell>
          <cell r="AE5988" t="str">
            <v>אלנקיב סוזן</v>
          </cell>
        </row>
        <row r="5989">
          <cell r="AC5989">
            <v>7285</v>
          </cell>
          <cell r="AD5989">
            <v>14446</v>
          </cell>
          <cell r="AE5989" t="str">
            <v>קומרובסקי דפנה</v>
          </cell>
        </row>
        <row r="5990">
          <cell r="AC5990">
            <v>7286</v>
          </cell>
          <cell r="AD5990">
            <v>14447</v>
          </cell>
          <cell r="AE5990" t="str">
            <v>גריאט יעקב</v>
          </cell>
        </row>
        <row r="5991">
          <cell r="AC5991">
            <v>7287</v>
          </cell>
          <cell r="AD5991">
            <v>14448</v>
          </cell>
          <cell r="AE5991" t="str">
            <v>זקס רחל</v>
          </cell>
        </row>
        <row r="5992">
          <cell r="AC5992">
            <v>7288</v>
          </cell>
          <cell r="AD5992">
            <v>14449</v>
          </cell>
          <cell r="AE5992" t="str">
            <v>בן אבו יעקב</v>
          </cell>
        </row>
        <row r="5993">
          <cell r="AC5993">
            <v>7289</v>
          </cell>
          <cell r="AD5993">
            <v>14450</v>
          </cell>
          <cell r="AE5993" t="str">
            <v>אשכנזי זליג</v>
          </cell>
        </row>
        <row r="5994">
          <cell r="AC5994">
            <v>6620</v>
          </cell>
          <cell r="AD5994">
            <v>14451</v>
          </cell>
          <cell r="AE5994" t="str">
            <v>מסיקה יעל,גבי</v>
          </cell>
        </row>
        <row r="5995">
          <cell r="AC5995">
            <v>7290</v>
          </cell>
          <cell r="AD5995">
            <v>14452</v>
          </cell>
          <cell r="AE5995" t="str">
            <v>עוזרי עדי ושלומית )</v>
          </cell>
        </row>
        <row r="5996">
          <cell r="AC5996">
            <v>2155</v>
          </cell>
          <cell r="AD5996">
            <v>14453</v>
          </cell>
          <cell r="AE5996" t="str">
            <v>בן עליז יוסי ופנינה</v>
          </cell>
        </row>
        <row r="5997">
          <cell r="AC5997">
            <v>7291</v>
          </cell>
          <cell r="AD5997">
            <v>14454</v>
          </cell>
          <cell r="AE5997" t="str">
            <v>אלפנדרי בנצי</v>
          </cell>
        </row>
        <row r="5998">
          <cell r="AC5998">
            <v>524</v>
          </cell>
          <cell r="AD5998">
            <v>14455</v>
          </cell>
          <cell r="AE5998" t="str">
            <v>כהן תמר ושלמה</v>
          </cell>
        </row>
        <row r="5999">
          <cell r="AC5999">
            <v>574</v>
          </cell>
          <cell r="AD5999">
            <v>14456</v>
          </cell>
          <cell r="AE5999" t="str">
            <v>כהן עליזה</v>
          </cell>
        </row>
        <row r="6000">
          <cell r="AC6000">
            <v>826</v>
          </cell>
          <cell r="AD6000">
            <v>14457</v>
          </cell>
          <cell r="AE6000" t="str">
            <v>ברמי שמואל</v>
          </cell>
        </row>
        <row r="6001">
          <cell r="AC6001">
            <v>4796</v>
          </cell>
          <cell r="AD6001">
            <v>14458</v>
          </cell>
          <cell r="AE6001" t="str">
            <v>אלחאפי חאדרה,סאנה</v>
          </cell>
        </row>
        <row r="6002">
          <cell r="AC6002">
            <v>3803</v>
          </cell>
          <cell r="AD6002">
            <v>14459</v>
          </cell>
          <cell r="AE6002" t="str">
            <v>טרבלסי שמעון ורביבית</v>
          </cell>
        </row>
        <row r="6003">
          <cell r="AC6003">
            <v>2393</v>
          </cell>
          <cell r="AD6003">
            <v>14460</v>
          </cell>
          <cell r="AE6003" t="str">
            <v>דרוויש נאצר ואלה</v>
          </cell>
        </row>
        <row r="6004">
          <cell r="AC6004">
            <v>7292</v>
          </cell>
          <cell r="AD6004">
            <v>14461</v>
          </cell>
          <cell r="AE6004" t="str">
            <v>הופמן אלן</v>
          </cell>
        </row>
        <row r="6005">
          <cell r="AC6005">
            <v>6013</v>
          </cell>
          <cell r="AD6005">
            <v>14462</v>
          </cell>
          <cell r="AE6005" t="str">
            <v>פרידלנד שלי</v>
          </cell>
        </row>
        <row r="6006">
          <cell r="AC6006">
            <v>5360</v>
          </cell>
          <cell r="AD6006">
            <v>14463</v>
          </cell>
          <cell r="AE6006" t="str">
            <v>שמואל אוריאל</v>
          </cell>
        </row>
        <row r="6007">
          <cell r="AC6007">
            <v>3080</v>
          </cell>
          <cell r="AD6007">
            <v>14464</v>
          </cell>
          <cell r="AE6007" t="str">
            <v>שפירא משה וזהבה</v>
          </cell>
        </row>
        <row r="6008">
          <cell r="AC6008">
            <v>1336</v>
          </cell>
          <cell r="AD6008">
            <v>14465</v>
          </cell>
          <cell r="AE6008" t="str">
            <v>בן שושן ז'קלין</v>
          </cell>
        </row>
        <row r="6009">
          <cell r="AC6009">
            <v>5288</v>
          </cell>
          <cell r="AD6009">
            <v>14466</v>
          </cell>
          <cell r="AE6009" t="str">
            <v>יצחק שלמה וג'ני</v>
          </cell>
        </row>
        <row r="6010">
          <cell r="AC6010">
            <v>4614</v>
          </cell>
          <cell r="AD6010">
            <v>14467</v>
          </cell>
          <cell r="AE6010" t="str">
            <v>יחזקאל אברהם ורונית</v>
          </cell>
        </row>
        <row r="6011">
          <cell r="AC6011">
            <v>5955</v>
          </cell>
          <cell r="AD6011">
            <v>14468</v>
          </cell>
          <cell r="AE6011" t="str">
            <v>שץ גרשון ודגנית</v>
          </cell>
        </row>
        <row r="6012">
          <cell r="AC6012">
            <v>7294</v>
          </cell>
          <cell r="AD6012">
            <v>14469</v>
          </cell>
          <cell r="AE6012" t="str">
            <v>מימון יעקב וחווה</v>
          </cell>
        </row>
        <row r="6013">
          <cell r="AC6013">
            <v>7295</v>
          </cell>
          <cell r="AD6013">
            <v>14470</v>
          </cell>
          <cell r="AE6013" t="str">
            <v>וולדרסקי סימיון</v>
          </cell>
        </row>
        <row r="6014">
          <cell r="AC6014">
            <v>7296</v>
          </cell>
          <cell r="AD6014">
            <v>14471</v>
          </cell>
          <cell r="AE6014" t="str">
            <v>קודיש אמיליה</v>
          </cell>
        </row>
        <row r="6015">
          <cell r="AC6015">
            <v>7297</v>
          </cell>
          <cell r="AD6015">
            <v>14472</v>
          </cell>
          <cell r="AE6015" t="str">
            <v>מסיל שמואל</v>
          </cell>
        </row>
        <row r="6016">
          <cell r="AC6016">
            <v>7298</v>
          </cell>
          <cell r="AD6016">
            <v>14473</v>
          </cell>
          <cell r="AE6016" t="str">
            <v>ד"ר אדמון דליה</v>
          </cell>
        </row>
        <row r="6017">
          <cell r="AC6017">
            <v>7299</v>
          </cell>
          <cell r="AD6017">
            <v>14474</v>
          </cell>
          <cell r="AE6017" t="str">
            <v>אבשלומוב אמיל</v>
          </cell>
        </row>
        <row r="6018">
          <cell r="AC6018">
            <v>794</v>
          </cell>
          <cell r="AD6018">
            <v>14475</v>
          </cell>
          <cell r="AE6018" t="str">
            <v>סבג מרים</v>
          </cell>
        </row>
        <row r="6019">
          <cell r="AC6019">
            <v>7300</v>
          </cell>
          <cell r="AD6019">
            <v>14476</v>
          </cell>
          <cell r="AE6019" t="str">
            <v>ברמי קובי</v>
          </cell>
        </row>
        <row r="6020">
          <cell r="AC6020">
            <v>1456</v>
          </cell>
          <cell r="AD6020">
            <v>14477</v>
          </cell>
          <cell r="AE6020" t="str">
            <v>טורא אלי וחנה</v>
          </cell>
        </row>
        <row r="6021">
          <cell r="AC6021">
            <v>7283</v>
          </cell>
          <cell r="AD6021">
            <v>14478</v>
          </cell>
          <cell r="AE6021" t="str">
            <v>אלהוארי עיסם</v>
          </cell>
        </row>
        <row r="6022">
          <cell r="AC6022">
            <v>7301</v>
          </cell>
          <cell r="AD6022">
            <v>14479</v>
          </cell>
          <cell r="AE6022" t="str">
            <v>כהן כנרת</v>
          </cell>
        </row>
        <row r="6023">
          <cell r="AC6023">
            <v>7302</v>
          </cell>
          <cell r="AD6023">
            <v>14480</v>
          </cell>
          <cell r="AE6023" t="str">
            <v>שטרן אילן</v>
          </cell>
        </row>
        <row r="6024">
          <cell r="AC6024">
            <v>7303</v>
          </cell>
          <cell r="AD6024">
            <v>14481</v>
          </cell>
          <cell r="AE6024" t="str">
            <v>מושקוביץ עמי</v>
          </cell>
        </row>
        <row r="6025">
          <cell r="AC6025">
            <v>4888</v>
          </cell>
          <cell r="AD6025">
            <v>14482</v>
          </cell>
          <cell r="AE6025" t="str">
            <v>צבי פאני ושלומי</v>
          </cell>
        </row>
        <row r="6026">
          <cell r="AC6026">
            <v>7304</v>
          </cell>
          <cell r="AD6026">
            <v>14483</v>
          </cell>
          <cell r="AE6026" t="str">
            <v>סבג ליז</v>
          </cell>
        </row>
        <row r="6027">
          <cell r="AC6027">
            <v>2082</v>
          </cell>
          <cell r="AD6027">
            <v>14484</v>
          </cell>
          <cell r="AE6027" t="str">
            <v>חמו חנה</v>
          </cell>
        </row>
        <row r="6028">
          <cell r="AC6028">
            <v>3277</v>
          </cell>
          <cell r="AD6028">
            <v>14485</v>
          </cell>
          <cell r="AE6028" t="str">
            <v>רז סימה</v>
          </cell>
        </row>
        <row r="6029">
          <cell r="AC6029">
            <v>7305</v>
          </cell>
          <cell r="AD6029">
            <v>14486</v>
          </cell>
          <cell r="AE6029" t="str">
            <v>בר יאיר</v>
          </cell>
        </row>
        <row r="6030">
          <cell r="AC6030">
            <v>3594</v>
          </cell>
          <cell r="AD6030">
            <v>14487</v>
          </cell>
          <cell r="AE6030" t="str">
            <v>חדד אשר ומרגלית</v>
          </cell>
        </row>
        <row r="6031">
          <cell r="AC6031">
            <v>3277</v>
          </cell>
          <cell r="AD6031">
            <v>14488</v>
          </cell>
          <cell r="AE6031" t="str">
            <v>רז סימה</v>
          </cell>
        </row>
        <row r="6032">
          <cell r="AC6032">
            <v>2443</v>
          </cell>
          <cell r="AD6032">
            <v>14489</v>
          </cell>
          <cell r="AE6032" t="str">
            <v>פינסקי דוד וריבי</v>
          </cell>
        </row>
        <row r="6033">
          <cell r="AC6033">
            <v>5722</v>
          </cell>
          <cell r="AD6033">
            <v>14490</v>
          </cell>
          <cell r="AE6033" t="str">
            <v>דוראני לאה וזוהר</v>
          </cell>
        </row>
        <row r="6034">
          <cell r="AC6034">
            <v>5914</v>
          </cell>
          <cell r="AD6034">
            <v>14491</v>
          </cell>
          <cell r="AE6034" t="str">
            <v>כהן אמילי</v>
          </cell>
        </row>
        <row r="6035">
          <cell r="AC6035">
            <v>7306</v>
          </cell>
          <cell r="AD6035">
            <v>14492</v>
          </cell>
          <cell r="AE6035" t="str">
            <v>הלפר ברוריה</v>
          </cell>
        </row>
        <row r="6036">
          <cell r="AC6036">
            <v>2914</v>
          </cell>
          <cell r="AD6036">
            <v>14493</v>
          </cell>
          <cell r="AE6036" t="str">
            <v>לקח עקיבא,צביקה</v>
          </cell>
        </row>
        <row r="6037">
          <cell r="AC6037">
            <v>5369</v>
          </cell>
          <cell r="AD6037">
            <v>14494</v>
          </cell>
          <cell r="AE6037" t="str">
            <v>בן מאיר אילן ועינבל</v>
          </cell>
        </row>
        <row r="6038">
          <cell r="AC6038">
            <v>5376</v>
          </cell>
          <cell r="AD6038">
            <v>14495</v>
          </cell>
          <cell r="AE6038" t="str">
            <v>גונצ'רוב אלכס</v>
          </cell>
        </row>
        <row r="6039">
          <cell r="AC6039">
            <v>7307</v>
          </cell>
          <cell r="AD6039">
            <v>14496</v>
          </cell>
          <cell r="AE6039" t="str">
            <v>שכטר אהרון</v>
          </cell>
        </row>
        <row r="6040">
          <cell r="AC6040">
            <v>6007</v>
          </cell>
          <cell r="AD6040">
            <v>14497</v>
          </cell>
          <cell r="AE6040" t="str">
            <v>אלדעדלה איברהים</v>
          </cell>
        </row>
        <row r="6041">
          <cell r="AC6041">
            <v>7308</v>
          </cell>
          <cell r="AD6041">
            <v>14498</v>
          </cell>
          <cell r="AE6041" t="str">
            <v>ברמן,שגיא דובי,יעל</v>
          </cell>
        </row>
        <row r="6042">
          <cell r="AC6042">
            <v>6523</v>
          </cell>
          <cell r="AD6042">
            <v>14499</v>
          </cell>
          <cell r="AE6042" t="str">
            <v>בי"כנס ר' חי טייב (ציון)</v>
          </cell>
        </row>
        <row r="6043">
          <cell r="AC6043">
            <v>3990</v>
          </cell>
          <cell r="AD6043">
            <v>14500</v>
          </cell>
          <cell r="AE6043" t="str">
            <v>עוזרד שוש</v>
          </cell>
        </row>
        <row r="6044">
          <cell r="AC6044">
            <v>7309</v>
          </cell>
          <cell r="AD6044">
            <v>14501</v>
          </cell>
          <cell r="AE6044" t="str">
            <v>כהן רות</v>
          </cell>
        </row>
        <row r="6045">
          <cell r="AC6045">
            <v>7024</v>
          </cell>
          <cell r="AD6045">
            <v>14502</v>
          </cell>
          <cell r="AE6045" t="str">
            <v>כהן יוסף וברכה</v>
          </cell>
        </row>
        <row r="6046">
          <cell r="AC6046">
            <v>7310</v>
          </cell>
          <cell r="AD6046">
            <v>14503</v>
          </cell>
          <cell r="AE6046" t="str">
            <v>אלטורי איאד</v>
          </cell>
        </row>
        <row r="6047">
          <cell r="AC6047">
            <v>7311</v>
          </cell>
          <cell r="AD6047">
            <v>14504</v>
          </cell>
          <cell r="AE6047" t="str">
            <v>ממיסטבלוב יוסף</v>
          </cell>
        </row>
        <row r="6048">
          <cell r="AC6048">
            <v>7312</v>
          </cell>
          <cell r="AD6048">
            <v>14505</v>
          </cell>
          <cell r="AE6048" t="str">
            <v>נגינה ג'ורג'ט</v>
          </cell>
        </row>
        <row r="6049">
          <cell r="AC6049">
            <v>7313</v>
          </cell>
          <cell r="AD6049">
            <v>14506</v>
          </cell>
          <cell r="AE6049" t="str">
            <v>וונדאטר אברראו</v>
          </cell>
        </row>
        <row r="6050">
          <cell r="AC6050">
            <v>7314</v>
          </cell>
          <cell r="AD6050">
            <v>14507</v>
          </cell>
          <cell r="AE6050" t="str">
            <v>עפאווי נוף</v>
          </cell>
        </row>
        <row r="6051">
          <cell r="AC6051">
            <v>7314</v>
          </cell>
          <cell r="AD6051">
            <v>14508</v>
          </cell>
          <cell r="AE6051" t="str">
            <v>עפאווי נוף</v>
          </cell>
        </row>
        <row r="6052">
          <cell r="AC6052">
            <v>3803</v>
          </cell>
          <cell r="AD6052">
            <v>14509</v>
          </cell>
          <cell r="AE6052" t="str">
            <v>טרבלסי שמעון ורביבית</v>
          </cell>
        </row>
        <row r="6053">
          <cell r="AC6053">
            <v>7315</v>
          </cell>
          <cell r="AD6053">
            <v>14510</v>
          </cell>
          <cell r="AE6053" t="str">
            <v>פוסלניץ חיים</v>
          </cell>
        </row>
        <row r="6054">
          <cell r="AC6054">
            <v>7316</v>
          </cell>
          <cell r="AD6054">
            <v>14511</v>
          </cell>
          <cell r="AE6054" t="str">
            <v>רזקר ישעיהו</v>
          </cell>
        </row>
        <row r="6055">
          <cell r="AC6055">
            <v>2472</v>
          </cell>
          <cell r="AD6055">
            <v>14512</v>
          </cell>
          <cell r="AE6055" t="str">
            <v>זמטקלויפר בתיה</v>
          </cell>
        </row>
        <row r="6056">
          <cell r="AC6056">
            <v>2258</v>
          </cell>
          <cell r="AD6056">
            <v>14513</v>
          </cell>
          <cell r="AE6056" t="str">
            <v>שחר דני וליאורה</v>
          </cell>
        </row>
        <row r="6057">
          <cell r="AC6057">
            <v>7317</v>
          </cell>
          <cell r="AD6057">
            <v>14514</v>
          </cell>
          <cell r="AE6057" t="str">
            <v>חגי משה</v>
          </cell>
        </row>
        <row r="6058">
          <cell r="AC6058">
            <v>1968</v>
          </cell>
          <cell r="AD6058">
            <v>14515</v>
          </cell>
          <cell r="AE6058" t="str">
            <v>ארמה אליעזר ורחל</v>
          </cell>
        </row>
        <row r="6059">
          <cell r="AC6059">
            <v>7318</v>
          </cell>
          <cell r="AD6059">
            <v>14516</v>
          </cell>
          <cell r="AE6059" t="str">
            <v>קרקר ג'ורג'</v>
          </cell>
        </row>
        <row r="6060">
          <cell r="AC6060">
            <v>7319</v>
          </cell>
          <cell r="AD6060">
            <v>14517</v>
          </cell>
          <cell r="AE6060" t="str">
            <v>שפיצר יעקב וסופיה בן</v>
          </cell>
        </row>
        <row r="6061">
          <cell r="AC6061">
            <v>6629</v>
          </cell>
          <cell r="AD6061">
            <v>14518</v>
          </cell>
          <cell r="AE6061" t="str">
            <v>קאופמן אורי ואסתר</v>
          </cell>
        </row>
        <row r="6062">
          <cell r="AC6062">
            <v>1634</v>
          </cell>
          <cell r="AD6062">
            <v>14519</v>
          </cell>
          <cell r="AE6062" t="str">
            <v>סגמן שולי (הבת)</v>
          </cell>
        </row>
        <row r="6063">
          <cell r="AC6063">
            <v>7032</v>
          </cell>
          <cell r="AD6063">
            <v>14520</v>
          </cell>
          <cell r="AE6063" t="str">
            <v>וייס מרינה ודורי</v>
          </cell>
        </row>
        <row r="6064">
          <cell r="AC6064">
            <v>7320</v>
          </cell>
          <cell r="AD6064">
            <v>14521</v>
          </cell>
          <cell r="AE6064" t="str">
            <v>טולדו רנה</v>
          </cell>
        </row>
        <row r="6065">
          <cell r="AC6065">
            <v>7321</v>
          </cell>
          <cell r="AD6065">
            <v>14522</v>
          </cell>
          <cell r="AE6065" t="str">
            <v>משה דליה,רותם</v>
          </cell>
        </row>
        <row r="6066">
          <cell r="AC6066">
            <v>7322</v>
          </cell>
          <cell r="AD6066">
            <v>14523</v>
          </cell>
          <cell r="AE6066" t="str">
            <v>צ'יקו רותי</v>
          </cell>
        </row>
        <row r="6067">
          <cell r="AC6067">
            <v>7322</v>
          </cell>
          <cell r="AD6067">
            <v>14524</v>
          </cell>
          <cell r="AE6067" t="str">
            <v>צ'יקו רותי</v>
          </cell>
        </row>
        <row r="6068">
          <cell r="AC6068">
            <v>6158</v>
          </cell>
          <cell r="AD6068">
            <v>14525</v>
          </cell>
          <cell r="AE6068" t="str">
            <v>בוז'קר מוטי ומירה</v>
          </cell>
        </row>
        <row r="6069">
          <cell r="AC6069">
            <v>1538</v>
          </cell>
          <cell r="AD6069">
            <v>14526</v>
          </cell>
          <cell r="AE6069" t="str">
            <v>להמן אריה ושמחה</v>
          </cell>
        </row>
        <row r="6070">
          <cell r="AC6070">
            <v>5605</v>
          </cell>
          <cell r="AD6070">
            <v>14527</v>
          </cell>
          <cell r="AE6070" t="str">
            <v>פליס תמרה ואוריאל</v>
          </cell>
        </row>
        <row r="6071">
          <cell r="AC6071">
            <v>7323</v>
          </cell>
          <cell r="AD6071">
            <v>14528</v>
          </cell>
          <cell r="AE6071" t="str">
            <v>נורמטוב ישראל</v>
          </cell>
        </row>
        <row r="6072">
          <cell r="AC6072">
            <v>5955</v>
          </cell>
          <cell r="AD6072">
            <v>14529</v>
          </cell>
          <cell r="AE6072" t="str">
            <v>שץ גרשון ודגנית</v>
          </cell>
        </row>
        <row r="6073">
          <cell r="AC6073">
            <v>7324</v>
          </cell>
          <cell r="AD6073">
            <v>14530</v>
          </cell>
          <cell r="AE6073" t="str">
            <v>ארמוני חגי</v>
          </cell>
        </row>
        <row r="6074">
          <cell r="AC6074">
            <v>7325</v>
          </cell>
          <cell r="AD6074">
            <v>14531</v>
          </cell>
          <cell r="AE6074" t="str">
            <v>ראובני אמיר</v>
          </cell>
        </row>
        <row r="6075">
          <cell r="AC6075">
            <v>4685</v>
          </cell>
          <cell r="AD6075">
            <v>14532</v>
          </cell>
          <cell r="AE6075" t="str">
            <v>מיכאלי יוחנן ואנה</v>
          </cell>
        </row>
        <row r="6076">
          <cell r="AC6076">
            <v>7326</v>
          </cell>
          <cell r="AD6076">
            <v>14533</v>
          </cell>
          <cell r="AE6076" t="str">
            <v>מחבשוב שמואל</v>
          </cell>
        </row>
        <row r="6077">
          <cell r="AC6077">
            <v>7327</v>
          </cell>
          <cell r="AD6077">
            <v>14534</v>
          </cell>
          <cell r="AE6077" t="str">
            <v>חסונה אירועי ם,מחמד</v>
          </cell>
        </row>
        <row r="6078">
          <cell r="AC6078">
            <v>5678</v>
          </cell>
          <cell r="AD6078">
            <v>14535</v>
          </cell>
          <cell r="AE6078" t="str">
            <v>טראב עזרי</v>
          </cell>
        </row>
        <row r="6079">
          <cell r="AC6079">
            <v>2574</v>
          </cell>
          <cell r="AD6079">
            <v>14536</v>
          </cell>
          <cell r="AE6079" t="str">
            <v>אטיאס אהרון ושמרית</v>
          </cell>
        </row>
        <row r="6080">
          <cell r="AC6080">
            <v>6777</v>
          </cell>
          <cell r="AD6080">
            <v>14537</v>
          </cell>
          <cell r="AE6080" t="str">
            <v>ינאי נתן</v>
          </cell>
        </row>
        <row r="6081">
          <cell r="AC6081">
            <v>7328</v>
          </cell>
          <cell r="AD6081">
            <v>14538</v>
          </cell>
          <cell r="AE6081" t="str">
            <v>רחימוב נוגה</v>
          </cell>
        </row>
        <row r="6082">
          <cell r="AC6082">
            <v>7329</v>
          </cell>
          <cell r="AD6082">
            <v>14539</v>
          </cell>
          <cell r="AE6082" t="str">
            <v>זוהר ליאורה</v>
          </cell>
        </row>
        <row r="6083">
          <cell r="AC6083">
            <v>6153</v>
          </cell>
          <cell r="AD6083">
            <v>14540</v>
          </cell>
          <cell r="AE6083" t="str">
            <v>זילברצוויג שמוליק</v>
          </cell>
        </row>
        <row r="6084">
          <cell r="AC6084">
            <v>1081</v>
          </cell>
          <cell r="AD6084">
            <v>14541</v>
          </cell>
          <cell r="AE6084" t="str">
            <v>שלוש רונית ומאיר</v>
          </cell>
        </row>
        <row r="6085">
          <cell r="AC6085">
            <v>1682</v>
          </cell>
          <cell r="AD6085">
            <v>14542</v>
          </cell>
          <cell r="AE6085" t="str">
            <v>מיכאלשוילי חנה ורפאל</v>
          </cell>
        </row>
        <row r="6086">
          <cell r="AC6086">
            <v>1682</v>
          </cell>
          <cell r="AD6086">
            <v>14543</v>
          </cell>
          <cell r="AE6086" t="str">
            <v>מיכאלשוילי חנה ורפאל</v>
          </cell>
        </row>
        <row r="6087">
          <cell r="AC6087">
            <v>4966</v>
          </cell>
          <cell r="AD6087">
            <v>14544</v>
          </cell>
          <cell r="AE6087" t="str">
            <v>אלנקרי אלי ודליה</v>
          </cell>
        </row>
        <row r="6088">
          <cell r="AC6088">
            <v>1203</v>
          </cell>
          <cell r="AD6088">
            <v>14545</v>
          </cell>
          <cell r="AE6088" t="str">
            <v>מיכאלי אסתר (אפי)</v>
          </cell>
        </row>
        <row r="6089">
          <cell r="AC6089">
            <v>3154</v>
          </cell>
          <cell r="AD6089">
            <v>14546</v>
          </cell>
          <cell r="AE6089" t="str">
            <v>אבו חסונה לביבה(עיישה)</v>
          </cell>
        </row>
        <row r="6090">
          <cell r="AC6090">
            <v>7195</v>
          </cell>
          <cell r="AD6090">
            <v>14547</v>
          </cell>
          <cell r="AE6090" t="str">
            <v>וסקר שלמה מון</v>
          </cell>
        </row>
        <row r="6091">
          <cell r="AC6091">
            <v>7330</v>
          </cell>
          <cell r="AD6091">
            <v>14548</v>
          </cell>
          <cell r="AE6091" t="str">
            <v>כהן אושרת</v>
          </cell>
        </row>
        <row r="6092">
          <cell r="AC6092">
            <v>4184</v>
          </cell>
          <cell r="AD6092">
            <v>14549</v>
          </cell>
          <cell r="AE6092" t="str">
            <v>אשטמקר יעקב</v>
          </cell>
        </row>
        <row r="6093">
          <cell r="AC6093">
            <v>7047</v>
          </cell>
          <cell r="AD6093">
            <v>14550</v>
          </cell>
          <cell r="AE6093" t="str">
            <v>ברטוב זיטה וחיים</v>
          </cell>
        </row>
        <row r="6094">
          <cell r="AC6094">
            <v>7331</v>
          </cell>
          <cell r="AD6094">
            <v>14551</v>
          </cell>
          <cell r="AE6094" t="str">
            <v>מאירוב סיגלית</v>
          </cell>
        </row>
        <row r="6095">
          <cell r="AC6095">
            <v>3068</v>
          </cell>
          <cell r="AD6095">
            <v>14552</v>
          </cell>
          <cell r="AE6095" t="str">
            <v>כהן ורד</v>
          </cell>
        </row>
        <row r="6096">
          <cell r="AC6096">
            <v>756</v>
          </cell>
          <cell r="AD6096">
            <v>14553</v>
          </cell>
          <cell r="AE6096" t="str">
            <v>פעוטון תמר תמר ואליהו</v>
          </cell>
        </row>
        <row r="6097">
          <cell r="AC6097">
            <v>4469</v>
          </cell>
          <cell r="AD6097">
            <v>14554</v>
          </cell>
          <cell r="AE6097" t="str">
            <v>חג'ג' חדרה (שרה)</v>
          </cell>
        </row>
        <row r="6098">
          <cell r="AC6098">
            <v>4158</v>
          </cell>
          <cell r="AD6098">
            <v>14555</v>
          </cell>
          <cell r="AE6098" t="str">
            <v>ברגיטה      ם סאוסאן וחוסם</v>
          </cell>
        </row>
        <row r="6099">
          <cell r="AC6099">
            <v>7332</v>
          </cell>
          <cell r="AD6099">
            <v>14556</v>
          </cell>
          <cell r="AE6099" t="str">
            <v>רטר אנדעלם</v>
          </cell>
        </row>
        <row r="6100">
          <cell r="AC6100">
            <v>7333</v>
          </cell>
          <cell r="AD6100">
            <v>14557</v>
          </cell>
          <cell r="AE6100" t="str">
            <v>חגזי עטף</v>
          </cell>
        </row>
        <row r="6101">
          <cell r="AC6101">
            <v>7334</v>
          </cell>
          <cell r="AD6101">
            <v>14558</v>
          </cell>
          <cell r="AE6101" t="str">
            <v>פנחסוב רפי</v>
          </cell>
        </row>
        <row r="6102">
          <cell r="AC6102">
            <v>7335</v>
          </cell>
          <cell r="AD6102">
            <v>14559</v>
          </cell>
          <cell r="AE6102" t="str">
            <v>דזנשוילי מיכאל</v>
          </cell>
        </row>
        <row r="6103">
          <cell r="AC6103">
            <v>7336</v>
          </cell>
          <cell r="AD6103">
            <v>14560</v>
          </cell>
          <cell r="AE6103" t="str">
            <v>אברהם שלום</v>
          </cell>
        </row>
        <row r="6104">
          <cell r="AC6104">
            <v>4790</v>
          </cell>
          <cell r="AD6104">
            <v>14561</v>
          </cell>
          <cell r="AE6104" t="str">
            <v>ספיר אורלי</v>
          </cell>
        </row>
        <row r="6105">
          <cell r="AC6105">
            <v>7337</v>
          </cell>
          <cell r="AD6105">
            <v>14562</v>
          </cell>
          <cell r="AE6105" t="str">
            <v>דוד יהודית</v>
          </cell>
        </row>
        <row r="6106">
          <cell r="AC6106">
            <v>7374</v>
          </cell>
          <cell r="AD6106">
            <v>14563</v>
          </cell>
          <cell r="AE6106" t="str">
            <v>אברהם מירי א.אוניברסל</v>
          </cell>
        </row>
        <row r="6107">
          <cell r="AC6107">
            <v>7339</v>
          </cell>
          <cell r="AD6107">
            <v>14564</v>
          </cell>
          <cell r="AE6107" t="str">
            <v>סיבוני רחלי</v>
          </cell>
        </row>
        <row r="6108">
          <cell r="AC6108">
            <v>7340</v>
          </cell>
          <cell r="AD6108">
            <v>14565</v>
          </cell>
          <cell r="AE6108" t="str">
            <v>דוידאי אודי ואורלי</v>
          </cell>
        </row>
        <row r="6109">
          <cell r="AC6109">
            <v>3966</v>
          </cell>
          <cell r="AD6109">
            <v>14566</v>
          </cell>
          <cell r="AE6109" t="str">
            <v>כהן אליהו ורות</v>
          </cell>
        </row>
        <row r="6110">
          <cell r="AC6110">
            <v>7341</v>
          </cell>
          <cell r="AD6110">
            <v>14567</v>
          </cell>
          <cell r="AE6110" t="str">
            <v>כהן מיכל</v>
          </cell>
        </row>
        <row r="6111">
          <cell r="AC6111">
            <v>7342</v>
          </cell>
          <cell r="AD6111">
            <v>14568</v>
          </cell>
          <cell r="AE6111" t="str">
            <v>אהרון מלכה</v>
          </cell>
        </row>
        <row r="6112">
          <cell r="AC6112">
            <v>7343</v>
          </cell>
          <cell r="AD6112">
            <v>14569</v>
          </cell>
          <cell r="AE6112" t="str">
            <v>טננבאום ארקדי</v>
          </cell>
        </row>
        <row r="6113">
          <cell r="AC6113">
            <v>7343</v>
          </cell>
          <cell r="AD6113">
            <v>14570</v>
          </cell>
          <cell r="AE6113" t="str">
            <v>טננבאום ארקדי</v>
          </cell>
        </row>
        <row r="6114">
          <cell r="AC6114">
            <v>7344</v>
          </cell>
          <cell r="AD6114">
            <v>14571</v>
          </cell>
          <cell r="AE6114" t="str">
            <v>ישראלי יוסף</v>
          </cell>
        </row>
        <row r="6115">
          <cell r="AC6115">
            <v>7345</v>
          </cell>
          <cell r="AD6115">
            <v>14572</v>
          </cell>
          <cell r="AE6115" t="str">
            <v>דרור אבי</v>
          </cell>
        </row>
        <row r="6116">
          <cell r="AC6116">
            <v>7346</v>
          </cell>
          <cell r="AD6116">
            <v>14573</v>
          </cell>
          <cell r="AE6116" t="str">
            <v>שאול שאול</v>
          </cell>
        </row>
        <row r="6117">
          <cell r="AC6117">
            <v>7347</v>
          </cell>
          <cell r="AD6117">
            <v>14574</v>
          </cell>
          <cell r="AE6117" t="str">
            <v>נפרסטק לוי</v>
          </cell>
        </row>
        <row r="6118">
          <cell r="AC6118">
            <v>2034</v>
          </cell>
          <cell r="AD6118">
            <v>14575</v>
          </cell>
          <cell r="AE6118" t="str">
            <v>קנפל אלכס,יבגני</v>
          </cell>
        </row>
        <row r="6119">
          <cell r="AC6119">
            <v>2034</v>
          </cell>
          <cell r="AD6119">
            <v>14576</v>
          </cell>
          <cell r="AE6119" t="str">
            <v>קנפל אלכס,יבגני</v>
          </cell>
        </row>
        <row r="6120">
          <cell r="AC6120">
            <v>5909</v>
          </cell>
          <cell r="AD6120">
            <v>14577</v>
          </cell>
          <cell r="AE6120" t="str">
            <v>בידס מרים</v>
          </cell>
        </row>
        <row r="6121">
          <cell r="AC6121">
            <v>7348</v>
          </cell>
          <cell r="AD6121">
            <v>14578</v>
          </cell>
          <cell r="AE6121" t="str">
            <v>שוחט אפרת</v>
          </cell>
        </row>
        <row r="6122">
          <cell r="AC6122">
            <v>6219</v>
          </cell>
          <cell r="AD6122">
            <v>14579</v>
          </cell>
          <cell r="AE6122" t="str">
            <v>אבו מרסה רמזי</v>
          </cell>
        </row>
        <row r="6123">
          <cell r="AC6123">
            <v>7349</v>
          </cell>
          <cell r="AD6123">
            <v>14580</v>
          </cell>
          <cell r="AE6123" t="str">
            <v>בן חמו אבי ווירג'ין</v>
          </cell>
        </row>
        <row r="6124">
          <cell r="AC6124">
            <v>7350</v>
          </cell>
          <cell r="AD6124">
            <v>14581</v>
          </cell>
          <cell r="AE6124" t="str">
            <v>עמירה מרסל</v>
          </cell>
        </row>
        <row r="6125">
          <cell r="AC6125">
            <v>7351</v>
          </cell>
          <cell r="AD6125">
            <v>14582</v>
          </cell>
          <cell r="AE6125" t="str">
            <v>שחם שרון</v>
          </cell>
        </row>
        <row r="6126">
          <cell r="AC6126">
            <v>1303</v>
          </cell>
          <cell r="AD6126">
            <v>14583</v>
          </cell>
          <cell r="AE6126" t="str">
            <v>אלנקרי מוטי</v>
          </cell>
        </row>
        <row r="6127">
          <cell r="AC6127">
            <v>6013</v>
          </cell>
          <cell r="AD6127">
            <v>14584</v>
          </cell>
          <cell r="AE6127" t="str">
            <v>פרידלנד שלי</v>
          </cell>
        </row>
        <row r="6128">
          <cell r="AC6128">
            <v>3803</v>
          </cell>
          <cell r="AD6128">
            <v>14585</v>
          </cell>
          <cell r="AE6128" t="str">
            <v>טרבלסי שמעון ורביבית</v>
          </cell>
        </row>
        <row r="6129">
          <cell r="AC6129">
            <v>6973</v>
          </cell>
          <cell r="AD6129">
            <v>14586</v>
          </cell>
          <cell r="AE6129" t="str">
            <v>סילוני אלגרה</v>
          </cell>
        </row>
        <row r="6130">
          <cell r="AC6130">
            <v>6759</v>
          </cell>
          <cell r="AD6130">
            <v>14587</v>
          </cell>
          <cell r="AE6130" t="str">
            <v>ירום שמעון</v>
          </cell>
        </row>
        <row r="6131">
          <cell r="AC6131">
            <v>3544</v>
          </cell>
          <cell r="AD6131">
            <v>14588</v>
          </cell>
          <cell r="AE6131" t="str">
            <v>טטרואשוילי שמואל ואסתר</v>
          </cell>
        </row>
        <row r="6132">
          <cell r="AC6132">
            <v>7352</v>
          </cell>
          <cell r="AD6132">
            <v>14589</v>
          </cell>
          <cell r="AE6132" t="str">
            <v>גרויסמן מיגל</v>
          </cell>
        </row>
        <row r="6133">
          <cell r="AC6133">
            <v>7353</v>
          </cell>
          <cell r="AD6133">
            <v>14590</v>
          </cell>
          <cell r="AE6133" t="str">
            <v>גולן איתמר ולימור</v>
          </cell>
        </row>
        <row r="6134">
          <cell r="AC6134">
            <v>7353</v>
          </cell>
          <cell r="AD6134">
            <v>14591</v>
          </cell>
          <cell r="AE6134" t="str">
            <v>גולן איתמר ולימור</v>
          </cell>
        </row>
        <row r="6135">
          <cell r="AC6135">
            <v>7354</v>
          </cell>
          <cell r="AD6135">
            <v>14592</v>
          </cell>
          <cell r="AE6135" t="str">
            <v>בן חיון דן ויסמין</v>
          </cell>
        </row>
        <row r="6136">
          <cell r="AC6136">
            <v>857</v>
          </cell>
          <cell r="AD6136">
            <v>14593</v>
          </cell>
          <cell r="AE6136" t="str">
            <v>בן בסט שושנה</v>
          </cell>
        </row>
        <row r="6137">
          <cell r="AC6137">
            <v>7355</v>
          </cell>
          <cell r="AD6137">
            <v>14594</v>
          </cell>
          <cell r="AE6137" t="str">
            <v>עמר רזיאל</v>
          </cell>
        </row>
        <row r="6138">
          <cell r="AC6138">
            <v>7356</v>
          </cell>
          <cell r="AD6138">
            <v>14595</v>
          </cell>
          <cell r="AE6138" t="str">
            <v>שפר גיא</v>
          </cell>
        </row>
        <row r="6139">
          <cell r="AC6139">
            <v>3204</v>
          </cell>
          <cell r="AD6139">
            <v>14596</v>
          </cell>
          <cell r="AE6139" t="str">
            <v>ברנד חיים</v>
          </cell>
        </row>
        <row r="6140">
          <cell r="AC6140">
            <v>7357</v>
          </cell>
          <cell r="AD6140">
            <v>14597</v>
          </cell>
          <cell r="AE6140" t="str">
            <v>יוסף חי ניסן</v>
          </cell>
        </row>
        <row r="6141">
          <cell r="AC6141">
            <v>1015</v>
          </cell>
          <cell r="AD6141">
            <v>14598</v>
          </cell>
          <cell r="AE6141" t="str">
            <v>אנקורי אברהם</v>
          </cell>
        </row>
        <row r="6142">
          <cell r="AC6142">
            <v>7358</v>
          </cell>
          <cell r="AD6142">
            <v>14599</v>
          </cell>
          <cell r="AE6142" t="str">
            <v>קטייב מריה</v>
          </cell>
        </row>
        <row r="6143">
          <cell r="AC6143">
            <v>7359</v>
          </cell>
          <cell r="AD6143">
            <v>14600</v>
          </cell>
          <cell r="AE6143" t="str">
            <v>כברה ראובן</v>
          </cell>
        </row>
        <row r="6144">
          <cell r="AC6144">
            <v>7360</v>
          </cell>
          <cell r="AD6144">
            <v>14601</v>
          </cell>
          <cell r="AE6144" t="str">
            <v>קראגץ אפרת</v>
          </cell>
        </row>
        <row r="6145">
          <cell r="AC6145">
            <v>7361</v>
          </cell>
          <cell r="AD6145">
            <v>14602</v>
          </cell>
          <cell r="AE6145" t="str">
            <v>שמעוני שוקי</v>
          </cell>
        </row>
        <row r="6146">
          <cell r="AC6146">
            <v>7362</v>
          </cell>
          <cell r="AD6146">
            <v>14603</v>
          </cell>
          <cell r="AE6146" t="str">
            <v>חיידרוב דוד</v>
          </cell>
        </row>
        <row r="6147">
          <cell r="AC6147">
            <v>2172</v>
          </cell>
          <cell r="AD6147">
            <v>14604</v>
          </cell>
          <cell r="AE6147" t="str">
            <v>שלום נפתלי</v>
          </cell>
        </row>
        <row r="6148">
          <cell r="AC6148">
            <v>3861</v>
          </cell>
          <cell r="AD6148">
            <v>14605</v>
          </cell>
          <cell r="AE6148" t="str">
            <v>זיתוני ישראל</v>
          </cell>
        </row>
        <row r="6149">
          <cell r="AC6149">
            <v>7031</v>
          </cell>
          <cell r="AD6149">
            <v>14606</v>
          </cell>
          <cell r="AE6149" t="str">
            <v>ניקולאי פאול</v>
          </cell>
        </row>
        <row r="6150">
          <cell r="AC6150">
            <v>7363</v>
          </cell>
          <cell r="AD6150">
            <v>14607</v>
          </cell>
          <cell r="AE6150" t="str">
            <v>אמסלם יוסי</v>
          </cell>
        </row>
        <row r="6151">
          <cell r="AC6151">
            <v>7364</v>
          </cell>
          <cell r="AD6151">
            <v>14608</v>
          </cell>
          <cell r="AE6151" t="str">
            <v>צברי יריב ורביד</v>
          </cell>
        </row>
        <row r="6152">
          <cell r="AC6152">
            <v>7045</v>
          </cell>
          <cell r="AD6152">
            <v>14609</v>
          </cell>
          <cell r="AE6152" t="str">
            <v>שקד שלמה</v>
          </cell>
        </row>
        <row r="6153">
          <cell r="AC6153">
            <v>7365</v>
          </cell>
          <cell r="AD6153">
            <v>14610</v>
          </cell>
          <cell r="AE6153" t="str">
            <v>יונתנוב יהודה ואילנה</v>
          </cell>
        </row>
        <row r="6154">
          <cell r="AC6154">
            <v>7366</v>
          </cell>
          <cell r="AD6154">
            <v>14611</v>
          </cell>
          <cell r="AE6154" t="str">
            <v>בוכניק אלי</v>
          </cell>
        </row>
        <row r="6155">
          <cell r="AC6155">
            <v>7367</v>
          </cell>
          <cell r="AD6155">
            <v>14612</v>
          </cell>
          <cell r="AE6155" t="str">
            <v>שפיצר פנחס</v>
          </cell>
        </row>
        <row r="6156">
          <cell r="AC6156">
            <v>671</v>
          </cell>
          <cell r="AD6156">
            <v>14613</v>
          </cell>
          <cell r="AE6156" t="str">
            <v>בן חיון שלמה</v>
          </cell>
        </row>
        <row r="6157">
          <cell r="AC6157">
            <v>671</v>
          </cell>
          <cell r="AD6157">
            <v>14614</v>
          </cell>
          <cell r="AE6157" t="str">
            <v>בן חיון שלמה</v>
          </cell>
        </row>
        <row r="6158">
          <cell r="AC6158">
            <v>2254</v>
          </cell>
          <cell r="AD6158">
            <v>14615</v>
          </cell>
          <cell r="AE6158" t="str">
            <v>מיכאלי פנחס וליזה</v>
          </cell>
        </row>
        <row r="6159">
          <cell r="AC6159">
            <v>2749</v>
          </cell>
          <cell r="AD6159">
            <v>14616</v>
          </cell>
          <cell r="AE6159" t="str">
            <v>שויער אסתי</v>
          </cell>
        </row>
        <row r="6160">
          <cell r="AC6160">
            <v>6665</v>
          </cell>
          <cell r="AD6160">
            <v>14617</v>
          </cell>
          <cell r="AE6160" t="str">
            <v>קנדלקר אושרית,קרן</v>
          </cell>
        </row>
        <row r="6161">
          <cell r="AC6161">
            <v>7193</v>
          </cell>
          <cell r="AD6161">
            <v>14618</v>
          </cell>
          <cell r="AE6161" t="str">
            <v>יונה ברוך</v>
          </cell>
        </row>
        <row r="6162">
          <cell r="AC6162">
            <v>4835</v>
          </cell>
          <cell r="AD6162">
            <v>14619</v>
          </cell>
          <cell r="AE6162" t="str">
            <v>ברגיטה נביל ושירין</v>
          </cell>
        </row>
        <row r="6163">
          <cell r="AC6163">
            <v>7368</v>
          </cell>
          <cell r="AD6163">
            <v>14620</v>
          </cell>
          <cell r="AE6163" t="str">
            <v>אזימוב ליליה</v>
          </cell>
        </row>
        <row r="6164">
          <cell r="AC6164">
            <v>5749</v>
          </cell>
          <cell r="AD6164">
            <v>14621</v>
          </cell>
          <cell r="AE6164" t="str">
            <v>מוניאר אמאל ועיסא</v>
          </cell>
        </row>
        <row r="6165">
          <cell r="AC6165">
            <v>2995</v>
          </cell>
          <cell r="AD6165">
            <v>14622</v>
          </cell>
          <cell r="AE6165" t="str">
            <v>כהן בני</v>
          </cell>
        </row>
        <row r="6166">
          <cell r="AC6166">
            <v>1006</v>
          </cell>
          <cell r="AD6166">
            <v>14623</v>
          </cell>
          <cell r="AE6166" t="str">
            <v>קניאס אילנה</v>
          </cell>
        </row>
        <row r="6167">
          <cell r="AC6167">
            <v>2267</v>
          </cell>
          <cell r="AD6167">
            <v>14624</v>
          </cell>
          <cell r="AE6167" t="str">
            <v>חן בוריס וטינה</v>
          </cell>
        </row>
        <row r="6168">
          <cell r="AC6168">
            <v>7369</v>
          </cell>
          <cell r="AD6168">
            <v>14625</v>
          </cell>
          <cell r="AE6168" t="str">
            <v>גדוד גבי</v>
          </cell>
        </row>
        <row r="6169">
          <cell r="AC6169">
            <v>7369</v>
          </cell>
          <cell r="AD6169">
            <v>14626</v>
          </cell>
          <cell r="AE6169" t="str">
            <v>גדוד גבי</v>
          </cell>
        </row>
        <row r="6170">
          <cell r="AC6170">
            <v>3187</v>
          </cell>
          <cell r="AD6170">
            <v>14627</v>
          </cell>
          <cell r="AE6170" t="str">
            <v>בוקובזה דליה</v>
          </cell>
        </row>
        <row r="6171">
          <cell r="AC6171">
            <v>7370</v>
          </cell>
          <cell r="AD6171">
            <v>14628</v>
          </cell>
          <cell r="AE6171" t="str">
            <v>מנטש חיים</v>
          </cell>
        </row>
        <row r="6172">
          <cell r="AC6172">
            <v>149</v>
          </cell>
          <cell r="AD6172">
            <v>14629</v>
          </cell>
          <cell r="AE6172" t="str">
            <v>אליעזר אברהם וצהלה</v>
          </cell>
        </row>
        <row r="6173">
          <cell r="AC6173">
            <v>7371</v>
          </cell>
          <cell r="AD6173">
            <v>14630</v>
          </cell>
          <cell r="AE6173" t="str">
            <v>גפניאל זהבה ואבי</v>
          </cell>
        </row>
        <row r="6174">
          <cell r="AC6174">
            <v>7372</v>
          </cell>
          <cell r="AD6174">
            <v>14631</v>
          </cell>
          <cell r="AE6174" t="str">
            <v>אייזיק חנוך,אברהם</v>
          </cell>
        </row>
        <row r="6175">
          <cell r="AC6175">
            <v>7373</v>
          </cell>
          <cell r="AD6175">
            <v>14632</v>
          </cell>
          <cell r="AE6175" t="str">
            <v>דידי מעיין ועמוס</v>
          </cell>
        </row>
        <row r="6176">
          <cell r="AC6176">
            <v>7133</v>
          </cell>
          <cell r="AD6176">
            <v>14633</v>
          </cell>
          <cell r="AE6176" t="str">
            <v>שלו טל</v>
          </cell>
        </row>
        <row r="6177">
          <cell r="AC6177">
            <v>433</v>
          </cell>
          <cell r="AD6177">
            <v>14634</v>
          </cell>
          <cell r="AE6177" t="str">
            <v>שלו אורנה ואלישע</v>
          </cell>
        </row>
        <row r="6178">
          <cell r="AC6178">
            <v>5106</v>
          </cell>
          <cell r="AD6178">
            <v>14635</v>
          </cell>
          <cell r="AE6178" t="str">
            <v>ברמן שלום וקטי</v>
          </cell>
        </row>
        <row r="6179">
          <cell r="AC6179">
            <v>1328</v>
          </cell>
          <cell r="AD6179">
            <v>14636</v>
          </cell>
          <cell r="AE6179" t="str">
            <v>גרידיש רחמים ורינה</v>
          </cell>
        </row>
        <row r="6180">
          <cell r="AC6180">
            <v>4601</v>
          </cell>
          <cell r="AD6180">
            <v>14637</v>
          </cell>
          <cell r="AE6180" t="str">
            <v>מתוק שרה</v>
          </cell>
        </row>
        <row r="6181">
          <cell r="AC6181">
            <v>4601</v>
          </cell>
          <cell r="AD6181">
            <v>14638</v>
          </cell>
          <cell r="AE6181" t="str">
            <v>מתוק שרה</v>
          </cell>
        </row>
        <row r="6182">
          <cell r="AC6182">
            <v>3775</v>
          </cell>
          <cell r="AD6182">
            <v>14639</v>
          </cell>
          <cell r="AE6182" t="str">
            <v>בורג אריה</v>
          </cell>
        </row>
        <row r="6183">
          <cell r="AC6183">
            <v>7375</v>
          </cell>
          <cell r="AD6183">
            <v>14640</v>
          </cell>
          <cell r="AE6183" t="str">
            <v>ממן אליהו</v>
          </cell>
        </row>
        <row r="6184">
          <cell r="AC6184">
            <v>5598</v>
          </cell>
          <cell r="AD6184">
            <v>14641</v>
          </cell>
          <cell r="AE6184" t="str">
            <v>מצמבר שמואל וסוזי</v>
          </cell>
        </row>
        <row r="6185">
          <cell r="AC6185">
            <v>2700</v>
          </cell>
          <cell r="AD6185">
            <v>14642</v>
          </cell>
          <cell r="AE6185" t="str">
            <v>אלגריסי מסעודה</v>
          </cell>
        </row>
        <row r="6186">
          <cell r="AC6186">
            <v>1452</v>
          </cell>
          <cell r="AD6186">
            <v>14643</v>
          </cell>
          <cell r="AE6186" t="str">
            <v>שחר יוסף</v>
          </cell>
        </row>
        <row r="6187">
          <cell r="AC6187">
            <v>5650</v>
          </cell>
          <cell r="AD6187">
            <v>14644</v>
          </cell>
          <cell r="AE6187" t="str">
            <v>סמט תמי</v>
          </cell>
        </row>
        <row r="6188">
          <cell r="AC6188">
            <v>128</v>
          </cell>
          <cell r="AD6188">
            <v>14645</v>
          </cell>
          <cell r="AE6188" t="str">
            <v>בלילטי שלומי</v>
          </cell>
        </row>
        <row r="6189">
          <cell r="AC6189">
            <v>4087</v>
          </cell>
          <cell r="AD6189">
            <v>14646</v>
          </cell>
          <cell r="AE6189" t="str">
            <v>קריספין דוד</v>
          </cell>
        </row>
        <row r="6190">
          <cell r="AC6190">
            <v>732</v>
          </cell>
          <cell r="AD6190">
            <v>14648</v>
          </cell>
          <cell r="AE6190" t="str">
            <v>זכריה צדוק</v>
          </cell>
        </row>
        <row r="6191">
          <cell r="AC6191">
            <v>7376</v>
          </cell>
          <cell r="AD6191">
            <v>14649</v>
          </cell>
          <cell r="AE6191" t="str">
            <v>עמוס אורה</v>
          </cell>
        </row>
        <row r="6192">
          <cell r="AC6192">
            <v>7376</v>
          </cell>
          <cell r="AD6192">
            <v>14650</v>
          </cell>
          <cell r="AE6192" t="str">
            <v>עמוס אורה</v>
          </cell>
        </row>
        <row r="6193">
          <cell r="AC6193">
            <v>5670</v>
          </cell>
          <cell r="AD6193">
            <v>14651</v>
          </cell>
          <cell r="AE6193" t="str">
            <v>בן יעקב אריה</v>
          </cell>
        </row>
        <row r="6194">
          <cell r="AC6194">
            <v>2095</v>
          </cell>
          <cell r="AD6194">
            <v>14652</v>
          </cell>
          <cell r="AE6194" t="str">
            <v>רוזנברג אילן וצילה</v>
          </cell>
        </row>
        <row r="6195">
          <cell r="AC6195">
            <v>7377</v>
          </cell>
          <cell r="AD6195">
            <v>14653</v>
          </cell>
          <cell r="AE6195" t="str">
            <v>ביטן אפרת וגלעד</v>
          </cell>
        </row>
        <row r="6196">
          <cell r="AC6196">
            <v>6154</v>
          </cell>
          <cell r="AD6196">
            <v>14654</v>
          </cell>
          <cell r="AE6196" t="str">
            <v>פרידלנד צבי</v>
          </cell>
        </row>
        <row r="6197">
          <cell r="AC6197">
            <v>7378</v>
          </cell>
          <cell r="AD6197">
            <v>14655</v>
          </cell>
          <cell r="AE6197" t="str">
            <v>ניב מיכל</v>
          </cell>
        </row>
        <row r="6198">
          <cell r="AC6198">
            <v>6706</v>
          </cell>
          <cell r="AD6198">
            <v>14656</v>
          </cell>
          <cell r="AE6198" t="str">
            <v>טל יחיאל ומיכל</v>
          </cell>
        </row>
        <row r="6199">
          <cell r="AC6199">
            <v>2420</v>
          </cell>
          <cell r="AD6199">
            <v>14657</v>
          </cell>
          <cell r="AE6199" t="str">
            <v>דדון גבריאל</v>
          </cell>
        </row>
        <row r="6200">
          <cell r="AC6200">
            <v>7379</v>
          </cell>
          <cell r="AD6200">
            <v>14658</v>
          </cell>
          <cell r="AE6200" t="str">
            <v>אזולאי מירי</v>
          </cell>
        </row>
        <row r="6201">
          <cell r="AC6201">
            <v>7380</v>
          </cell>
          <cell r="AD6201">
            <v>14659</v>
          </cell>
          <cell r="AE6201" t="str">
            <v>הברי אבי</v>
          </cell>
        </row>
        <row r="6202">
          <cell r="AC6202">
            <v>6759</v>
          </cell>
          <cell r="AD6202">
            <v>14660</v>
          </cell>
          <cell r="AE6202" t="str">
            <v>ירום שמעון</v>
          </cell>
        </row>
        <row r="6203">
          <cell r="AC6203">
            <v>6294</v>
          </cell>
          <cell r="AD6203">
            <v>14661</v>
          </cell>
          <cell r="AE6203" t="str">
            <v>משה ינון</v>
          </cell>
        </row>
        <row r="6204">
          <cell r="AC6204">
            <v>7381</v>
          </cell>
          <cell r="AD6204">
            <v>14662</v>
          </cell>
          <cell r="AE6204" t="str">
            <v>סקייסט דב</v>
          </cell>
        </row>
        <row r="6205">
          <cell r="AC6205">
            <v>5483</v>
          </cell>
          <cell r="AD6205">
            <v>14663</v>
          </cell>
          <cell r="AE6205" t="str">
            <v>קיבוץ שעלבים צבי,פרג'</v>
          </cell>
        </row>
        <row r="6206">
          <cell r="AC6206">
            <v>7382</v>
          </cell>
          <cell r="AD6206">
            <v>14664</v>
          </cell>
          <cell r="AE6206" t="str">
            <v>יוגב בתיה</v>
          </cell>
        </row>
        <row r="6207">
          <cell r="AC6207">
            <v>5343</v>
          </cell>
          <cell r="AD6207">
            <v>14665</v>
          </cell>
          <cell r="AE6207" t="str">
            <v>רוזנשיין לאורה</v>
          </cell>
        </row>
        <row r="6208">
          <cell r="AC6208">
            <v>7384</v>
          </cell>
          <cell r="AD6208">
            <v>14666</v>
          </cell>
          <cell r="AE6208" t="str">
            <v>לנקרי מירי</v>
          </cell>
        </row>
        <row r="6209">
          <cell r="AC6209">
            <v>6502</v>
          </cell>
          <cell r="AD6209">
            <v>14667</v>
          </cell>
          <cell r="AE6209" t="str">
            <v>אריאל אורן</v>
          </cell>
        </row>
        <row r="6210">
          <cell r="AC6210">
            <v>6893</v>
          </cell>
          <cell r="AD6210">
            <v>14668</v>
          </cell>
          <cell r="AE6210" t="str">
            <v>זקס דגן ורבקה</v>
          </cell>
        </row>
        <row r="6211">
          <cell r="AC6211">
            <v>501</v>
          </cell>
          <cell r="AD6211">
            <v>14669</v>
          </cell>
          <cell r="AE6211" t="str">
            <v>בן שטרית יוסף וז'קלין</v>
          </cell>
        </row>
        <row r="6212">
          <cell r="AC6212">
            <v>1838</v>
          </cell>
          <cell r="AD6212">
            <v>14670</v>
          </cell>
          <cell r="AE6212" t="str">
            <v>בלכר בתיה</v>
          </cell>
        </row>
        <row r="6213">
          <cell r="AC6213">
            <v>3568</v>
          </cell>
          <cell r="AD6213">
            <v>14671</v>
          </cell>
          <cell r="AE6213" t="str">
            <v>מיכאלי רקפת וציון</v>
          </cell>
        </row>
        <row r="6214">
          <cell r="AC6214">
            <v>7385</v>
          </cell>
          <cell r="AD6214">
            <v>14672</v>
          </cell>
          <cell r="AE6214" t="str">
            <v>לוי מרדכי,אבי</v>
          </cell>
        </row>
        <row r="6215">
          <cell r="AC6215">
            <v>7386</v>
          </cell>
          <cell r="AD6215">
            <v>14673</v>
          </cell>
          <cell r="AE6215" t="str">
            <v>מיכלס משה</v>
          </cell>
        </row>
        <row r="6216">
          <cell r="AC6216">
            <v>2708</v>
          </cell>
          <cell r="AD6216">
            <v>14674</v>
          </cell>
          <cell r="AE6216" t="str">
            <v>מושיאשוילי יצחק ומזל</v>
          </cell>
        </row>
        <row r="6217">
          <cell r="AC6217">
            <v>1639</v>
          </cell>
          <cell r="AD6217">
            <v>14675</v>
          </cell>
          <cell r="AE6217" t="str">
            <v>חסון ניסים ורחל</v>
          </cell>
        </row>
        <row r="6218">
          <cell r="AC6218">
            <v>7387</v>
          </cell>
          <cell r="AD6218">
            <v>14676</v>
          </cell>
          <cell r="AE6218" t="str">
            <v>אשד צבי</v>
          </cell>
        </row>
        <row r="6219">
          <cell r="AC6219">
            <v>4732</v>
          </cell>
          <cell r="AD6219">
            <v>14677</v>
          </cell>
          <cell r="AE6219" t="str">
            <v>דסה ירמיהו</v>
          </cell>
        </row>
        <row r="6220">
          <cell r="AC6220">
            <v>6898</v>
          </cell>
          <cell r="AD6220">
            <v>14678</v>
          </cell>
          <cell r="AE6220" t="str">
            <v>מועב אלברט</v>
          </cell>
        </row>
        <row r="6221">
          <cell r="AC6221">
            <v>7388</v>
          </cell>
          <cell r="AD6221">
            <v>14679</v>
          </cell>
          <cell r="AE6221" t="str">
            <v>גרינשטט בוריס</v>
          </cell>
        </row>
        <row r="6222">
          <cell r="AC6222">
            <v>7389</v>
          </cell>
          <cell r="AD6222">
            <v>14680</v>
          </cell>
          <cell r="AE6222" t="str">
            <v>סלמה סנא</v>
          </cell>
        </row>
        <row r="6223">
          <cell r="AC6223">
            <v>6842</v>
          </cell>
          <cell r="AD6223">
            <v>14681</v>
          </cell>
          <cell r="AE6223" t="str">
            <v>כהן משה וחנה</v>
          </cell>
        </row>
        <row r="6224">
          <cell r="AC6224">
            <v>5265</v>
          </cell>
          <cell r="AD6224">
            <v>14682</v>
          </cell>
          <cell r="AE6224" t="str">
            <v>סקאלה ניבין</v>
          </cell>
        </row>
        <row r="6225">
          <cell r="AC6225">
            <v>6971</v>
          </cell>
          <cell r="AD6225">
            <v>14683</v>
          </cell>
          <cell r="AE6225" t="str">
            <v>חדד פנחס</v>
          </cell>
        </row>
        <row r="6226">
          <cell r="AC6226">
            <v>7390</v>
          </cell>
          <cell r="AD6226">
            <v>14684</v>
          </cell>
          <cell r="AE6226" t="str">
            <v>קידר בת שבע</v>
          </cell>
        </row>
        <row r="6227">
          <cell r="AC6227">
            <v>6270</v>
          </cell>
          <cell r="AD6227">
            <v>14685</v>
          </cell>
          <cell r="AE6227" t="str">
            <v>דדיאשוילי מיכאל</v>
          </cell>
        </row>
        <row r="6228">
          <cell r="AC6228">
            <v>7391</v>
          </cell>
          <cell r="AD6228">
            <v>14686</v>
          </cell>
          <cell r="AE6228" t="str">
            <v>גאון אורי</v>
          </cell>
        </row>
        <row r="6229">
          <cell r="AC6229">
            <v>7392</v>
          </cell>
          <cell r="AD6229">
            <v>14687</v>
          </cell>
          <cell r="AE6229" t="str">
            <v>אלמליח מיכל</v>
          </cell>
        </row>
        <row r="6230">
          <cell r="AC6230">
            <v>7393</v>
          </cell>
          <cell r="AD6230">
            <v>14688</v>
          </cell>
          <cell r="AE6230" t="str">
            <v>דיקובסקי ארז</v>
          </cell>
        </row>
        <row r="6231">
          <cell r="AC6231">
            <v>7394</v>
          </cell>
          <cell r="AD6231">
            <v>14689</v>
          </cell>
          <cell r="AE6231" t="str">
            <v>חטב בר</v>
          </cell>
        </row>
        <row r="6232">
          <cell r="AC6232">
            <v>1047</v>
          </cell>
          <cell r="AD6232">
            <v>14690</v>
          </cell>
          <cell r="AE6232" t="str">
            <v>ברגיל דינה</v>
          </cell>
        </row>
        <row r="6233">
          <cell r="AC6233">
            <v>7395</v>
          </cell>
          <cell r="AD6233">
            <v>14691</v>
          </cell>
          <cell r="AE6233" t="str">
            <v>איטח עידית דודי</v>
          </cell>
        </row>
        <row r="6234">
          <cell r="AC6234">
            <v>7396</v>
          </cell>
          <cell r="AD6234">
            <v>14692</v>
          </cell>
          <cell r="AE6234" t="str">
            <v>רועה אתי</v>
          </cell>
        </row>
        <row r="6235">
          <cell r="AC6235">
            <v>6670</v>
          </cell>
          <cell r="AD6235">
            <v>14693</v>
          </cell>
          <cell r="AE6235" t="str">
            <v>שגב יוסף</v>
          </cell>
        </row>
        <row r="6236">
          <cell r="AC6236">
            <v>5679</v>
          </cell>
          <cell r="AD6236">
            <v>14694</v>
          </cell>
          <cell r="AE6236" t="str">
            <v>פיצה אבי מיכאל,אריק</v>
          </cell>
        </row>
        <row r="6237">
          <cell r="AC6237">
            <v>4637</v>
          </cell>
          <cell r="AD6237">
            <v>14695</v>
          </cell>
          <cell r="AE6237" t="str">
            <v>חביב דייזי</v>
          </cell>
        </row>
        <row r="6238">
          <cell r="AC6238">
            <v>7397</v>
          </cell>
          <cell r="AD6238">
            <v>14696</v>
          </cell>
          <cell r="AE6238" t="str">
            <v>גולן ניב</v>
          </cell>
        </row>
        <row r="6239">
          <cell r="AC6239">
            <v>4896</v>
          </cell>
          <cell r="AD6239">
            <v>14697</v>
          </cell>
          <cell r="AE6239" t="str">
            <v>ספיאשוילי סלמון</v>
          </cell>
        </row>
        <row r="6240">
          <cell r="AC6240">
            <v>7398</v>
          </cell>
          <cell r="AD6240">
            <v>14698</v>
          </cell>
          <cell r="AE6240" t="str">
            <v>צוברי אלי</v>
          </cell>
        </row>
        <row r="6241">
          <cell r="AC6241">
            <v>7290</v>
          </cell>
          <cell r="AD6241">
            <v>14699</v>
          </cell>
          <cell r="AE6241" t="str">
            <v>עוזרי עדי ושלומית )</v>
          </cell>
        </row>
        <row r="6242">
          <cell r="AC6242">
            <v>7290</v>
          </cell>
          <cell r="AD6242">
            <v>14700</v>
          </cell>
          <cell r="AE6242" t="str">
            <v>עוזרי עדי ושלומית )</v>
          </cell>
        </row>
        <row r="6243">
          <cell r="AC6243">
            <v>3235</v>
          </cell>
          <cell r="AD6243">
            <v>14701</v>
          </cell>
          <cell r="AE6243" t="str">
            <v>דיין שגיב</v>
          </cell>
        </row>
        <row r="6244">
          <cell r="AC6244">
            <v>574</v>
          </cell>
          <cell r="AD6244">
            <v>14702</v>
          </cell>
          <cell r="AE6244" t="str">
            <v>כהן עליזה</v>
          </cell>
        </row>
        <row r="6245">
          <cell r="AC6245">
            <v>6420</v>
          </cell>
          <cell r="AD6245">
            <v>14703</v>
          </cell>
          <cell r="AE6245" t="str">
            <v>ורולקר יעקב</v>
          </cell>
        </row>
        <row r="6246">
          <cell r="AC6246">
            <v>1914</v>
          </cell>
          <cell r="AD6246">
            <v>14704</v>
          </cell>
          <cell r="AE6246" t="str">
            <v>מזורסקי אפרים</v>
          </cell>
        </row>
        <row r="6247">
          <cell r="AC6247">
            <v>1914</v>
          </cell>
          <cell r="AD6247">
            <v>14705</v>
          </cell>
          <cell r="AE6247" t="str">
            <v>מזורסקי אפרים</v>
          </cell>
        </row>
        <row r="6248">
          <cell r="AC6248">
            <v>2712</v>
          </cell>
          <cell r="AD6248">
            <v>14706</v>
          </cell>
          <cell r="AE6248" t="str">
            <v>רוזנברג אורה וצבי</v>
          </cell>
        </row>
        <row r="6249">
          <cell r="AC6249">
            <v>5641</v>
          </cell>
          <cell r="AD6249">
            <v>14707</v>
          </cell>
          <cell r="AE6249" t="str">
            <v>סקאלה סועד ומוחאיד</v>
          </cell>
        </row>
        <row r="6250">
          <cell r="AC6250">
            <v>5123</v>
          </cell>
          <cell r="AD6250">
            <v>14708</v>
          </cell>
          <cell r="AE6250" t="str">
            <v>אלפנדרי משה</v>
          </cell>
        </row>
        <row r="6251">
          <cell r="AC6251">
            <v>5185</v>
          </cell>
          <cell r="AD6251">
            <v>14709</v>
          </cell>
          <cell r="AE6251" t="str">
            <v>פלד סיגל ומשה</v>
          </cell>
        </row>
        <row r="6252">
          <cell r="AC6252">
            <v>7265</v>
          </cell>
          <cell r="AD6252">
            <v>14710</v>
          </cell>
          <cell r="AE6252" t="str">
            <v>אלאשאל נורה,שירז</v>
          </cell>
        </row>
        <row r="6253">
          <cell r="AC6253">
            <v>7399</v>
          </cell>
          <cell r="AD6253">
            <v>14711</v>
          </cell>
          <cell r="AE6253" t="str">
            <v>חסון יעקב ושולי</v>
          </cell>
        </row>
        <row r="6254">
          <cell r="AC6254">
            <v>6012</v>
          </cell>
          <cell r="AD6254">
            <v>14712</v>
          </cell>
          <cell r="AE6254" t="str">
            <v>כהן ליאור</v>
          </cell>
        </row>
        <row r="6255">
          <cell r="AC6255">
            <v>1759</v>
          </cell>
          <cell r="AD6255">
            <v>14713</v>
          </cell>
          <cell r="AE6255" t="str">
            <v>קניגסמן ירון</v>
          </cell>
        </row>
        <row r="6256">
          <cell r="AC6256">
            <v>2117</v>
          </cell>
          <cell r="AD6256">
            <v>14714</v>
          </cell>
          <cell r="AE6256" t="str">
            <v>יפרח דוד וריקי</v>
          </cell>
        </row>
        <row r="6257">
          <cell r="AC6257">
            <v>6907</v>
          </cell>
          <cell r="AD6257">
            <v>14715</v>
          </cell>
          <cell r="AE6257" t="str">
            <v>בללטי אפרת</v>
          </cell>
        </row>
        <row r="6258">
          <cell r="AC6258">
            <v>4947</v>
          </cell>
          <cell r="AD6258">
            <v>14716</v>
          </cell>
          <cell r="AE6258" t="str">
            <v>אוחנונה רבקה</v>
          </cell>
        </row>
        <row r="6259">
          <cell r="AC6259">
            <v>1634</v>
          </cell>
          <cell r="AD6259">
            <v>14717</v>
          </cell>
          <cell r="AE6259" t="str">
            <v>סגמן שולי (הבת)</v>
          </cell>
        </row>
        <row r="6260">
          <cell r="AC6260">
            <v>7400</v>
          </cell>
          <cell r="AD6260">
            <v>14718</v>
          </cell>
          <cell r="AE6260" t="str">
            <v>כהן ג'סיקה</v>
          </cell>
        </row>
        <row r="6261">
          <cell r="AC6261">
            <v>7401</v>
          </cell>
          <cell r="AD6261">
            <v>14719</v>
          </cell>
          <cell r="AE6261" t="str">
            <v>קליין יהודה</v>
          </cell>
        </row>
        <row r="6262">
          <cell r="AC6262">
            <v>7299</v>
          </cell>
          <cell r="AD6262">
            <v>14720</v>
          </cell>
          <cell r="AE6262" t="str">
            <v>אבשלומוב אמיל</v>
          </cell>
        </row>
        <row r="6263">
          <cell r="AC6263">
            <v>7299</v>
          </cell>
          <cell r="AD6263">
            <v>14721</v>
          </cell>
          <cell r="AE6263" t="str">
            <v>אבשלומוב אמיל</v>
          </cell>
        </row>
        <row r="6264">
          <cell r="AC6264">
            <v>7402</v>
          </cell>
          <cell r="AD6264">
            <v>14722</v>
          </cell>
          <cell r="AE6264" t="str">
            <v>בלעיש מיכאל</v>
          </cell>
        </row>
        <row r="6265">
          <cell r="AC6265">
            <v>7403</v>
          </cell>
          <cell r="AD6265">
            <v>14723</v>
          </cell>
          <cell r="AE6265" t="str">
            <v>אוקונסקי אבי וקמי</v>
          </cell>
        </row>
        <row r="6266">
          <cell r="AC6266">
            <v>7404</v>
          </cell>
          <cell r="AD6266">
            <v>14724</v>
          </cell>
          <cell r="AE6266" t="str">
            <v>דוד דינה ועופר</v>
          </cell>
        </row>
        <row r="6267">
          <cell r="AC6267">
            <v>7405</v>
          </cell>
          <cell r="AD6267">
            <v>14725</v>
          </cell>
          <cell r="AE6267" t="str">
            <v>ארונוב רוסלן</v>
          </cell>
        </row>
        <row r="6268">
          <cell r="AC6268">
            <v>3678</v>
          </cell>
          <cell r="AD6268">
            <v>14726</v>
          </cell>
          <cell r="AE6268" t="str">
            <v>בן אלי מיכאל ורותי</v>
          </cell>
        </row>
        <row r="6269">
          <cell r="AC6269">
            <v>7406</v>
          </cell>
          <cell r="AD6269">
            <v>14727</v>
          </cell>
          <cell r="AE6269" t="str">
            <v>כהן יוסף</v>
          </cell>
        </row>
        <row r="6270">
          <cell r="AC6270">
            <v>7407</v>
          </cell>
          <cell r="AD6270">
            <v>14728</v>
          </cell>
          <cell r="AE6270" t="str">
            <v>בלוטמן מרים</v>
          </cell>
        </row>
        <row r="6271">
          <cell r="AC6271">
            <v>3525</v>
          </cell>
          <cell r="AD6271">
            <v>14729</v>
          </cell>
          <cell r="AE6271" t="str">
            <v>צימרמן יוסף</v>
          </cell>
        </row>
        <row r="6272">
          <cell r="AC6272">
            <v>7408</v>
          </cell>
          <cell r="AD6272">
            <v>14730</v>
          </cell>
          <cell r="AE6272" t="str">
            <v>דניאל יוסף</v>
          </cell>
        </row>
        <row r="6273">
          <cell r="AC6273">
            <v>4529</v>
          </cell>
          <cell r="AD6273">
            <v>14731</v>
          </cell>
          <cell r="AE6273" t="str">
            <v>אלמגור שרון</v>
          </cell>
        </row>
        <row r="6274">
          <cell r="AC6274">
            <v>7409</v>
          </cell>
          <cell r="AD6274">
            <v>14732</v>
          </cell>
          <cell r="AE6274" t="str">
            <v>שגב דניאל</v>
          </cell>
        </row>
        <row r="6275">
          <cell r="AC6275">
            <v>7401</v>
          </cell>
          <cell r="AD6275">
            <v>14733</v>
          </cell>
          <cell r="AE6275" t="str">
            <v>קליין יהודה</v>
          </cell>
        </row>
        <row r="6276">
          <cell r="AC6276">
            <v>7410</v>
          </cell>
          <cell r="AD6276">
            <v>14734</v>
          </cell>
          <cell r="AE6276" t="str">
            <v>מנדל צבי</v>
          </cell>
        </row>
        <row r="6277">
          <cell r="AC6277">
            <v>368</v>
          </cell>
          <cell r="AD6277">
            <v>14735</v>
          </cell>
          <cell r="AE6277" t="str">
            <v>ברנע עודד</v>
          </cell>
        </row>
        <row r="6278">
          <cell r="AC6278">
            <v>1634</v>
          </cell>
          <cell r="AD6278">
            <v>14736</v>
          </cell>
          <cell r="AE6278" t="str">
            <v>סגמן שולי (הבת)</v>
          </cell>
        </row>
        <row r="6279">
          <cell r="AC6279">
            <v>7411</v>
          </cell>
          <cell r="AD6279">
            <v>14737</v>
          </cell>
          <cell r="AE6279" t="str">
            <v>שינובר יאיר</v>
          </cell>
        </row>
        <row r="6280">
          <cell r="AC6280">
            <v>3654</v>
          </cell>
          <cell r="AD6280">
            <v>14738</v>
          </cell>
          <cell r="AE6280" t="str">
            <v>קליין יורם</v>
          </cell>
        </row>
        <row r="6281">
          <cell r="AC6281">
            <v>1680</v>
          </cell>
          <cell r="AD6281">
            <v>14739</v>
          </cell>
          <cell r="AE6281" t="str">
            <v>שטרית נורברט(איתי)</v>
          </cell>
        </row>
        <row r="6282">
          <cell r="AC6282">
            <v>7412</v>
          </cell>
          <cell r="AD6282">
            <v>14740</v>
          </cell>
          <cell r="AE6282" t="str">
            <v>שי ציון</v>
          </cell>
        </row>
        <row r="6283">
          <cell r="AC6283">
            <v>7412</v>
          </cell>
          <cell r="AD6283">
            <v>14741</v>
          </cell>
          <cell r="AE6283" t="str">
            <v>שי ציון</v>
          </cell>
        </row>
        <row r="6284">
          <cell r="AC6284">
            <v>4457</v>
          </cell>
          <cell r="AD6284">
            <v>14742</v>
          </cell>
          <cell r="AE6284" t="str">
            <v>עובדיה יצחק</v>
          </cell>
        </row>
        <row r="6285">
          <cell r="AC6285">
            <v>7413</v>
          </cell>
          <cell r="AD6285">
            <v>14743</v>
          </cell>
          <cell r="AE6285" t="str">
            <v>בוכניק מרה</v>
          </cell>
        </row>
        <row r="6286">
          <cell r="AC6286">
            <v>7414</v>
          </cell>
          <cell r="AD6286">
            <v>14744</v>
          </cell>
          <cell r="AE6286" t="str">
            <v>כהן חגי ושירי</v>
          </cell>
        </row>
        <row r="6287">
          <cell r="AC6287">
            <v>7415</v>
          </cell>
          <cell r="AD6287">
            <v>14745</v>
          </cell>
          <cell r="AE6287" t="str">
            <v>בן יאיר מרדכי</v>
          </cell>
        </row>
        <row r="6288">
          <cell r="AC6288">
            <v>6622</v>
          </cell>
          <cell r="AD6288">
            <v>14746</v>
          </cell>
          <cell r="AE6288" t="str">
            <v>וינוגרד עדי'ה ואביחי</v>
          </cell>
        </row>
        <row r="6289">
          <cell r="AC6289">
            <v>7416</v>
          </cell>
          <cell r="AD6289">
            <v>14747</v>
          </cell>
          <cell r="AE6289" t="str">
            <v>לוי רוני</v>
          </cell>
        </row>
        <row r="6290">
          <cell r="AC6290">
            <v>7417</v>
          </cell>
          <cell r="AD6290">
            <v>14748</v>
          </cell>
          <cell r="AE6290" t="str">
            <v>שני שמחה</v>
          </cell>
        </row>
        <row r="6291">
          <cell r="AC6291">
            <v>5050</v>
          </cell>
          <cell r="AD6291">
            <v>14749</v>
          </cell>
          <cell r="AE6291" t="str">
            <v>קליינולד רוני ודבורה</v>
          </cell>
        </row>
        <row r="6292">
          <cell r="AC6292">
            <v>7418</v>
          </cell>
          <cell r="AD6292">
            <v>14750</v>
          </cell>
          <cell r="AE6292" t="str">
            <v>אליעזר סיילס,שמעון</v>
          </cell>
        </row>
        <row r="6293">
          <cell r="AC6293">
            <v>4688</v>
          </cell>
          <cell r="AD6293">
            <v>14751</v>
          </cell>
          <cell r="AE6293" t="str">
            <v>דהן אורי ורחל</v>
          </cell>
        </row>
        <row r="6294">
          <cell r="AC6294">
            <v>3602</v>
          </cell>
          <cell r="AD6294">
            <v>14752</v>
          </cell>
          <cell r="AE6294" t="str">
            <v>אזברגה סולימן</v>
          </cell>
        </row>
        <row r="6295">
          <cell r="AC6295">
            <v>7002</v>
          </cell>
          <cell r="AD6295">
            <v>14753</v>
          </cell>
          <cell r="AE6295" t="str">
            <v>קריספין שמחה וחיים</v>
          </cell>
        </row>
        <row r="6296">
          <cell r="AC6296">
            <v>771</v>
          </cell>
          <cell r="AD6296">
            <v>14754</v>
          </cell>
          <cell r="AE6296" t="str">
            <v>בטשון לוטפי</v>
          </cell>
        </row>
        <row r="6297">
          <cell r="AC6297">
            <v>3654</v>
          </cell>
          <cell r="AD6297">
            <v>14755</v>
          </cell>
          <cell r="AE6297" t="str">
            <v>קליין יורם</v>
          </cell>
        </row>
        <row r="6298">
          <cell r="AC6298">
            <v>7419</v>
          </cell>
          <cell r="AD6298">
            <v>14756</v>
          </cell>
          <cell r="AE6298" t="str">
            <v>טליאס יהודה</v>
          </cell>
        </row>
        <row r="6299">
          <cell r="AC6299">
            <v>6726</v>
          </cell>
          <cell r="AD6299">
            <v>14757</v>
          </cell>
          <cell r="AE6299" t="str">
            <v>גבריאלוב דורית וישראל</v>
          </cell>
        </row>
        <row r="6300">
          <cell r="AC6300">
            <v>5109</v>
          </cell>
          <cell r="AD6300">
            <v>14758</v>
          </cell>
          <cell r="AE6300" t="str">
            <v>הנדווקר גילה ואליעזר</v>
          </cell>
        </row>
        <row r="6301">
          <cell r="AC6301">
            <v>932</v>
          </cell>
          <cell r="AD6301">
            <v>14759</v>
          </cell>
          <cell r="AE6301" t="str">
            <v>צ'רקסקי ויטלי ואירנה</v>
          </cell>
        </row>
        <row r="6302">
          <cell r="AC6302">
            <v>6374</v>
          </cell>
          <cell r="AD6302">
            <v>14760</v>
          </cell>
          <cell r="AE6302" t="str">
            <v>שוז רונה</v>
          </cell>
        </row>
        <row r="6303">
          <cell r="AC6303">
            <v>6039</v>
          </cell>
          <cell r="AD6303">
            <v>14761</v>
          </cell>
          <cell r="AE6303" t="str">
            <v>חמו יצחק ומרגלית</v>
          </cell>
        </row>
        <row r="6304">
          <cell r="AC6304">
            <v>1486</v>
          </cell>
          <cell r="AD6304">
            <v>14762</v>
          </cell>
          <cell r="AE6304" t="str">
            <v>ברלק בלנקה והנריקה</v>
          </cell>
        </row>
        <row r="6305">
          <cell r="AC6305">
            <v>6369</v>
          </cell>
          <cell r="AD6305">
            <v>14763</v>
          </cell>
          <cell r="AE6305" t="str">
            <v>קומיסרצ'יק אלכס ורעיה</v>
          </cell>
        </row>
        <row r="6306">
          <cell r="AC6306">
            <v>158</v>
          </cell>
          <cell r="AD6306">
            <v>14764</v>
          </cell>
          <cell r="AE6306" t="str">
            <v>מכווי סוזי</v>
          </cell>
        </row>
        <row r="6307">
          <cell r="AC6307">
            <v>7420</v>
          </cell>
          <cell r="AD6307">
            <v>14765</v>
          </cell>
          <cell r="AE6307" t="str">
            <v>אמיתי איתן וחני</v>
          </cell>
        </row>
        <row r="6308">
          <cell r="AC6308">
            <v>3774</v>
          </cell>
          <cell r="AD6308">
            <v>14766</v>
          </cell>
          <cell r="AE6308" t="str">
            <v>בן שושה אלי</v>
          </cell>
        </row>
        <row r="6309">
          <cell r="AC6309">
            <v>6784</v>
          </cell>
          <cell r="AD6309">
            <v>14767</v>
          </cell>
          <cell r="AE6309" t="str">
            <v>חיים רחל ואלון</v>
          </cell>
        </row>
        <row r="6310">
          <cell r="AC6310">
            <v>7421</v>
          </cell>
          <cell r="AD6310">
            <v>14768</v>
          </cell>
          <cell r="AE6310" t="str">
            <v>ריבקין אלכס</v>
          </cell>
        </row>
        <row r="6311">
          <cell r="AC6311">
            <v>6542</v>
          </cell>
          <cell r="AD6311">
            <v>14769</v>
          </cell>
          <cell r="AE6311" t="str">
            <v>דודפור סופיה</v>
          </cell>
        </row>
        <row r="6312">
          <cell r="AC6312">
            <v>6885</v>
          </cell>
          <cell r="AD6312">
            <v>14770</v>
          </cell>
          <cell r="AE6312" t="str">
            <v>גולדמן גינדי</v>
          </cell>
        </row>
        <row r="6313">
          <cell r="AC6313">
            <v>7422</v>
          </cell>
          <cell r="AD6313">
            <v>14771</v>
          </cell>
          <cell r="AE6313" t="str">
            <v>בן דוד ראובן</v>
          </cell>
        </row>
        <row r="6314">
          <cell r="AC6314">
            <v>7423</v>
          </cell>
          <cell r="AD6314">
            <v>14772</v>
          </cell>
          <cell r="AE6314" t="str">
            <v>ג'ורג' אירן ורונן</v>
          </cell>
        </row>
        <row r="6315">
          <cell r="AC6315">
            <v>7424</v>
          </cell>
          <cell r="AD6315">
            <v>14773</v>
          </cell>
          <cell r="AE6315" t="str">
            <v>כהן דודי</v>
          </cell>
        </row>
        <row r="6316">
          <cell r="AC6316">
            <v>2741</v>
          </cell>
          <cell r="AD6316">
            <v>14774</v>
          </cell>
          <cell r="AE6316" t="str">
            <v>שרמן נועם</v>
          </cell>
        </row>
        <row r="6317">
          <cell r="AC6317">
            <v>7425</v>
          </cell>
          <cell r="AD6317">
            <v>14775</v>
          </cell>
          <cell r="AE6317" t="str">
            <v>נוייפלד דרור</v>
          </cell>
        </row>
        <row r="6318">
          <cell r="AC6318">
            <v>3482</v>
          </cell>
          <cell r="AD6318">
            <v>14776</v>
          </cell>
          <cell r="AE6318" t="str">
            <v>ישראל יוליאנה ידו</v>
          </cell>
        </row>
        <row r="6319">
          <cell r="AC6319">
            <v>2746</v>
          </cell>
          <cell r="AD6319">
            <v>14777</v>
          </cell>
          <cell r="AE6319" t="str">
            <v>בן חמו אסנת</v>
          </cell>
        </row>
        <row r="6320">
          <cell r="AC6320">
            <v>7025</v>
          </cell>
          <cell r="AD6320">
            <v>14778</v>
          </cell>
          <cell r="AE6320" t="str">
            <v>חלפון קובי</v>
          </cell>
        </row>
        <row r="6321">
          <cell r="AC6321">
            <v>7426</v>
          </cell>
          <cell r="AD6321">
            <v>14779</v>
          </cell>
          <cell r="AE6321" t="str">
            <v>מרציאנו אבי</v>
          </cell>
        </row>
        <row r="6322">
          <cell r="AC6322">
            <v>4992</v>
          </cell>
          <cell r="AD6322">
            <v>14780</v>
          </cell>
          <cell r="AE6322" t="str">
            <v>וולף מרדכי</v>
          </cell>
        </row>
        <row r="6323">
          <cell r="AC6323">
            <v>7427</v>
          </cell>
          <cell r="AD6323">
            <v>14781</v>
          </cell>
          <cell r="AE6323" t="str">
            <v>פונפדר אריאל ובתיה</v>
          </cell>
        </row>
        <row r="6324">
          <cell r="AC6324">
            <v>5540</v>
          </cell>
          <cell r="AD6324">
            <v>14782</v>
          </cell>
          <cell r="AE6324" t="str">
            <v>בן חור דוד</v>
          </cell>
        </row>
        <row r="6325">
          <cell r="AC6325">
            <v>6696</v>
          </cell>
          <cell r="AD6325">
            <v>14783</v>
          </cell>
          <cell r="AE6325" t="str">
            <v>טספהון אסף וזהבה</v>
          </cell>
        </row>
        <row r="6326">
          <cell r="AC6326">
            <v>5212</v>
          </cell>
          <cell r="AD6326">
            <v>14784</v>
          </cell>
          <cell r="AE6326" t="str">
            <v>שרביט מזל ואליהו</v>
          </cell>
        </row>
        <row r="6327">
          <cell r="AC6327">
            <v>6696</v>
          </cell>
          <cell r="AD6327">
            <v>14785</v>
          </cell>
          <cell r="AE6327" t="str">
            <v>טספהון אסף וזהבה</v>
          </cell>
        </row>
        <row r="6328">
          <cell r="AC6328">
            <v>4874</v>
          </cell>
          <cell r="AD6328">
            <v>14786</v>
          </cell>
          <cell r="AE6328" t="str">
            <v>מזוז ג'וליה (שרון)</v>
          </cell>
        </row>
        <row r="6329">
          <cell r="AC6329">
            <v>4874</v>
          </cell>
          <cell r="AD6329">
            <v>14787</v>
          </cell>
          <cell r="AE6329" t="str">
            <v>מזוז ג'וליה (שרון)</v>
          </cell>
        </row>
        <row r="6330">
          <cell r="AC6330">
            <v>7428</v>
          </cell>
          <cell r="AD6330">
            <v>14788</v>
          </cell>
          <cell r="AE6330" t="str">
            <v>אלון ראובן ושרה</v>
          </cell>
        </row>
        <row r="6331">
          <cell r="AC6331">
            <v>6756</v>
          </cell>
          <cell r="AD6331">
            <v>14789</v>
          </cell>
          <cell r="AE6331" t="str">
            <v>אדלר שילה</v>
          </cell>
        </row>
        <row r="6332">
          <cell r="AC6332">
            <v>6229</v>
          </cell>
          <cell r="AD6332">
            <v>14790</v>
          </cell>
          <cell r="AE6332" t="str">
            <v>אמיר אורית</v>
          </cell>
        </row>
        <row r="6333">
          <cell r="AC6333">
            <v>700</v>
          </cell>
          <cell r="AD6333">
            <v>14791</v>
          </cell>
          <cell r="AE6333" t="str">
            <v>שרביט ז'ק ורותי</v>
          </cell>
        </row>
        <row r="6334">
          <cell r="AC6334">
            <v>3129</v>
          </cell>
          <cell r="AD6334">
            <v>14792</v>
          </cell>
          <cell r="AE6334" t="str">
            <v>מרציאנו יהודה וחיה</v>
          </cell>
        </row>
        <row r="6335">
          <cell r="AC6335">
            <v>3129</v>
          </cell>
          <cell r="AD6335">
            <v>14793</v>
          </cell>
          <cell r="AE6335" t="str">
            <v>מרציאנו יהודה וחיה</v>
          </cell>
        </row>
        <row r="6336">
          <cell r="AC6336">
            <v>6987</v>
          </cell>
          <cell r="AD6336">
            <v>14794</v>
          </cell>
          <cell r="AE6336" t="str">
            <v>קניאס שרה</v>
          </cell>
        </row>
        <row r="6337">
          <cell r="AC6337">
            <v>7429</v>
          </cell>
          <cell r="AD6337">
            <v>14795</v>
          </cell>
          <cell r="AE6337" t="str">
            <v>זנגילביץ' שלמה</v>
          </cell>
        </row>
        <row r="6338">
          <cell r="AC6338">
            <v>7430</v>
          </cell>
          <cell r="AD6338">
            <v>14796</v>
          </cell>
          <cell r="AE6338" t="str">
            <v>ברגמן דני ואירית</v>
          </cell>
        </row>
        <row r="6339">
          <cell r="AC6339">
            <v>7431</v>
          </cell>
          <cell r="AD6339">
            <v>14797</v>
          </cell>
          <cell r="AE6339" t="str">
            <v>לזמי חיים</v>
          </cell>
        </row>
        <row r="6340">
          <cell r="AC6340">
            <v>6441</v>
          </cell>
          <cell r="AD6340">
            <v>14798</v>
          </cell>
          <cell r="AE6340" t="str">
            <v>אבישר רחל,שלומי</v>
          </cell>
        </row>
        <row r="6341">
          <cell r="AC6341">
            <v>7087</v>
          </cell>
          <cell r="AD6341">
            <v>14799</v>
          </cell>
          <cell r="AE6341" t="str">
            <v>אדרי דבורה</v>
          </cell>
        </row>
        <row r="6342">
          <cell r="AC6342">
            <v>2465</v>
          </cell>
          <cell r="AD6342">
            <v>14800</v>
          </cell>
          <cell r="AE6342" t="str">
            <v>חובל גורמי ומלי</v>
          </cell>
        </row>
        <row r="6343">
          <cell r="AC6343">
            <v>7432</v>
          </cell>
          <cell r="AD6343">
            <v>14801</v>
          </cell>
          <cell r="AE6343" t="str">
            <v>אהרונוב שמחה</v>
          </cell>
        </row>
        <row r="6344">
          <cell r="AC6344">
            <v>4796</v>
          </cell>
          <cell r="AD6344">
            <v>14802</v>
          </cell>
          <cell r="AE6344" t="str">
            <v>אלחאפי חאדרה,סאנה</v>
          </cell>
        </row>
        <row r="6345">
          <cell r="AC6345">
            <v>3145</v>
          </cell>
          <cell r="AD6345">
            <v>14803</v>
          </cell>
          <cell r="AE6345" t="str">
            <v>אשכנזי ענת</v>
          </cell>
        </row>
        <row r="6346">
          <cell r="AC6346">
            <v>7433</v>
          </cell>
          <cell r="AD6346">
            <v>14804</v>
          </cell>
          <cell r="AE6346" t="str">
            <v>חדד מוניק</v>
          </cell>
        </row>
        <row r="6347">
          <cell r="AC6347">
            <v>2448</v>
          </cell>
          <cell r="AD6347">
            <v>14805</v>
          </cell>
          <cell r="AE6347" t="str">
            <v>לוי דוד</v>
          </cell>
        </row>
        <row r="6348">
          <cell r="AC6348">
            <v>5422</v>
          </cell>
          <cell r="AD6348">
            <v>14806</v>
          </cell>
          <cell r="AE6348" t="str">
            <v>וקסלר גבי</v>
          </cell>
        </row>
        <row r="6349">
          <cell r="AC6349">
            <v>7434</v>
          </cell>
          <cell r="AD6349">
            <v>14807</v>
          </cell>
          <cell r="AE6349" t="str">
            <v>כהן רחל</v>
          </cell>
        </row>
        <row r="6350">
          <cell r="AC6350">
            <v>7435</v>
          </cell>
          <cell r="AD6350">
            <v>14808</v>
          </cell>
          <cell r="AE6350" t="str">
            <v>נתנוב סולומון</v>
          </cell>
        </row>
        <row r="6351">
          <cell r="AC6351">
            <v>3891</v>
          </cell>
          <cell r="AD6351">
            <v>14809</v>
          </cell>
          <cell r="AE6351" t="str">
            <v>בן ישי דוד וברוריה</v>
          </cell>
        </row>
        <row r="6352">
          <cell r="AC6352">
            <v>781</v>
          </cell>
          <cell r="AD6352">
            <v>14810</v>
          </cell>
          <cell r="AE6352" t="str">
            <v>נסינג רבקה ומשה</v>
          </cell>
        </row>
        <row r="6353">
          <cell r="AC6353">
            <v>6100</v>
          </cell>
          <cell r="AD6353">
            <v>14811</v>
          </cell>
          <cell r="AE6353" t="str">
            <v>רוזנמן יעקב</v>
          </cell>
        </row>
        <row r="6354">
          <cell r="AC6354">
            <v>5369</v>
          </cell>
          <cell r="AD6354">
            <v>14812</v>
          </cell>
          <cell r="AE6354" t="str">
            <v>בן מאיר אילן ועינבל</v>
          </cell>
        </row>
        <row r="6355">
          <cell r="AC6355">
            <v>7436</v>
          </cell>
          <cell r="AD6355">
            <v>14813</v>
          </cell>
          <cell r="AE6355" t="str">
            <v>פרידמן שמוליק</v>
          </cell>
        </row>
        <row r="6356">
          <cell r="AC6356">
            <v>3944</v>
          </cell>
          <cell r="AD6356">
            <v>14814</v>
          </cell>
          <cell r="AE6356" t="str">
            <v>טל בני ושולה</v>
          </cell>
        </row>
        <row r="6357">
          <cell r="AC6357">
            <v>6992</v>
          </cell>
          <cell r="AD6357">
            <v>14815</v>
          </cell>
          <cell r="AE6357" t="str">
            <v>תורג'מן אלברט</v>
          </cell>
        </row>
        <row r="6358">
          <cell r="AC6358">
            <v>7412</v>
          </cell>
          <cell r="AD6358">
            <v>14816</v>
          </cell>
          <cell r="AE6358" t="str">
            <v>שי ציון</v>
          </cell>
        </row>
        <row r="6359">
          <cell r="AC6359">
            <v>2527</v>
          </cell>
          <cell r="AD6359">
            <v>14817</v>
          </cell>
          <cell r="AE6359" t="str">
            <v>סקרישבסקי סימה</v>
          </cell>
        </row>
        <row r="6360">
          <cell r="AC6360">
            <v>7437</v>
          </cell>
          <cell r="AD6360">
            <v>14818</v>
          </cell>
          <cell r="AE6360" t="str">
            <v>אלקיים זהבה</v>
          </cell>
        </row>
        <row r="6361">
          <cell r="AC6361">
            <v>3458</v>
          </cell>
          <cell r="AD6361">
            <v>14819</v>
          </cell>
          <cell r="AE6361" t="str">
            <v>עיסאווי סועד,קמל</v>
          </cell>
        </row>
        <row r="6362">
          <cell r="AC6362">
            <v>7438</v>
          </cell>
          <cell r="AD6362">
            <v>14820</v>
          </cell>
          <cell r="AE6362" t="str">
            <v>צ'רקסקי סרגיי וגיניה</v>
          </cell>
        </row>
        <row r="6363">
          <cell r="AC6363">
            <v>5471</v>
          </cell>
          <cell r="AD6363">
            <v>14821</v>
          </cell>
          <cell r="AE6363" t="str">
            <v>לוי יוסי</v>
          </cell>
        </row>
        <row r="6364">
          <cell r="AC6364">
            <v>7439</v>
          </cell>
          <cell r="AD6364">
            <v>14822</v>
          </cell>
          <cell r="AE6364" t="str">
            <v>נג'ים זהבה</v>
          </cell>
        </row>
        <row r="6365">
          <cell r="AC6365">
            <v>7440</v>
          </cell>
          <cell r="AD6365">
            <v>14823</v>
          </cell>
          <cell r="AE6365" t="str">
            <v>עובדיה ימית</v>
          </cell>
        </row>
        <row r="6366">
          <cell r="AC6366">
            <v>1081</v>
          </cell>
          <cell r="AD6366">
            <v>14824</v>
          </cell>
          <cell r="AE6366" t="str">
            <v>שלוש רונית ומאיר</v>
          </cell>
        </row>
        <row r="6367">
          <cell r="AC6367">
            <v>7163</v>
          </cell>
          <cell r="AD6367">
            <v>14825</v>
          </cell>
          <cell r="AE6367" t="str">
            <v>ארונשטם צבי</v>
          </cell>
        </row>
        <row r="6368">
          <cell r="AC6368">
            <v>7441</v>
          </cell>
          <cell r="AD6368">
            <v>14826</v>
          </cell>
          <cell r="AE6368" t="str">
            <v>דהן אילנה</v>
          </cell>
        </row>
        <row r="6369">
          <cell r="AC6369">
            <v>7442</v>
          </cell>
          <cell r="AD6369">
            <v>14827</v>
          </cell>
          <cell r="AE6369" t="str">
            <v>בדין יצחק</v>
          </cell>
        </row>
        <row r="6370">
          <cell r="AC6370">
            <v>7443</v>
          </cell>
          <cell r="AD6370">
            <v>14828</v>
          </cell>
          <cell r="AE6370" t="str">
            <v>פנחסוף גבריאל ולאה</v>
          </cell>
        </row>
        <row r="6371">
          <cell r="AC6371">
            <v>2918</v>
          </cell>
          <cell r="AD6371">
            <v>14829</v>
          </cell>
          <cell r="AE6371" t="str">
            <v>שושני מלכה (הבן)</v>
          </cell>
        </row>
        <row r="6372">
          <cell r="AC6372">
            <v>2918</v>
          </cell>
          <cell r="AD6372">
            <v>14830</v>
          </cell>
          <cell r="AE6372" t="str">
            <v>שושני מלכה (הבן)</v>
          </cell>
        </row>
        <row r="6373">
          <cell r="AC6373">
            <v>122</v>
          </cell>
          <cell r="AD6373">
            <v>14831</v>
          </cell>
          <cell r="AE6373" t="str">
            <v>בית און כלי</v>
          </cell>
        </row>
        <row r="6374">
          <cell r="AC6374">
            <v>3840</v>
          </cell>
          <cell r="AD6374">
            <v>14832</v>
          </cell>
          <cell r="AE6374" t="str">
            <v>ג'רבי שמחה</v>
          </cell>
        </row>
        <row r="6375">
          <cell r="AC6375">
            <v>7444</v>
          </cell>
          <cell r="AD6375">
            <v>14833</v>
          </cell>
          <cell r="AE6375" t="str">
            <v>בטה קובי</v>
          </cell>
        </row>
        <row r="6376">
          <cell r="AC6376">
            <v>6096</v>
          </cell>
          <cell r="AD6376">
            <v>14834</v>
          </cell>
          <cell r="AE6376" t="str">
            <v>ניידורף אייל</v>
          </cell>
        </row>
        <row r="6377">
          <cell r="AC6377">
            <v>7445</v>
          </cell>
          <cell r="AD6377">
            <v>14835</v>
          </cell>
          <cell r="AE6377" t="str">
            <v>יהב מזל וסעדיה</v>
          </cell>
        </row>
        <row r="6378">
          <cell r="AC6378">
            <v>7446</v>
          </cell>
          <cell r="AD6378">
            <v>14836</v>
          </cell>
          <cell r="AE6378" t="str">
            <v>יוסף שושנה</v>
          </cell>
        </row>
        <row r="6379">
          <cell r="AC6379">
            <v>6322</v>
          </cell>
          <cell r="AD6379">
            <v>14837</v>
          </cell>
          <cell r="AE6379" t="str">
            <v>יפת מזל</v>
          </cell>
        </row>
        <row r="6380">
          <cell r="AC6380">
            <v>4537</v>
          </cell>
          <cell r="AD6380">
            <v>14838</v>
          </cell>
          <cell r="AE6380" t="str">
            <v>אלקלק אגנס</v>
          </cell>
        </row>
        <row r="6381">
          <cell r="AC6381">
            <v>3257</v>
          </cell>
          <cell r="AD6381">
            <v>14839</v>
          </cell>
          <cell r="AE6381" t="str">
            <v>מוניאר הילה</v>
          </cell>
        </row>
        <row r="6382">
          <cell r="AC6382">
            <v>7447</v>
          </cell>
          <cell r="AD6382">
            <v>14840</v>
          </cell>
          <cell r="AE6382" t="str">
            <v>תורג'מן סימי (שלום)</v>
          </cell>
        </row>
        <row r="6383">
          <cell r="AC6383">
            <v>4657</v>
          </cell>
          <cell r="AD6383">
            <v>14841</v>
          </cell>
          <cell r="AE6383" t="str">
            <v>לביא לימור ודני</v>
          </cell>
        </row>
        <row r="6384">
          <cell r="AC6384">
            <v>3674</v>
          </cell>
          <cell r="AD6384">
            <v>14842</v>
          </cell>
          <cell r="AE6384" t="str">
            <v>פרוכטרמן נתן</v>
          </cell>
        </row>
        <row r="6385">
          <cell r="AC6385">
            <v>4392</v>
          </cell>
          <cell r="AD6385">
            <v>14843</v>
          </cell>
          <cell r="AE6385" t="str">
            <v>אליאב אתי</v>
          </cell>
        </row>
        <row r="6386">
          <cell r="AC6386">
            <v>2000</v>
          </cell>
          <cell r="AD6386">
            <v>14844</v>
          </cell>
          <cell r="AE6386" t="str">
            <v>סימנה שמעון</v>
          </cell>
        </row>
        <row r="6387">
          <cell r="AC6387">
            <v>7231</v>
          </cell>
          <cell r="AD6387">
            <v>14845</v>
          </cell>
          <cell r="AE6387" t="str">
            <v>רפופורט רמי</v>
          </cell>
        </row>
        <row r="6388">
          <cell r="AC6388">
            <v>4442</v>
          </cell>
          <cell r="AD6388">
            <v>14846</v>
          </cell>
          <cell r="AE6388" t="str">
            <v>אזרי אברהם</v>
          </cell>
        </row>
        <row r="6389">
          <cell r="AC6389">
            <v>7448</v>
          </cell>
          <cell r="AD6389">
            <v>14847</v>
          </cell>
          <cell r="AE6389" t="str">
            <v>ביידני שלום ואודליה</v>
          </cell>
        </row>
        <row r="6390">
          <cell r="AC6390">
            <v>2687</v>
          </cell>
          <cell r="AD6390">
            <v>14848</v>
          </cell>
          <cell r="AE6390" t="str">
            <v>בן ארי עדי ורינה</v>
          </cell>
        </row>
        <row r="6391">
          <cell r="AC6391">
            <v>428</v>
          </cell>
          <cell r="AD6391">
            <v>14849</v>
          </cell>
          <cell r="AE6391" t="str">
            <v>בן יקר מרקו ועליזה</v>
          </cell>
        </row>
        <row r="6392">
          <cell r="AC6392">
            <v>2011</v>
          </cell>
          <cell r="AD6392">
            <v>14850</v>
          </cell>
          <cell r="AE6392" t="str">
            <v>אדטו יעקב</v>
          </cell>
        </row>
        <row r="6393">
          <cell r="AC6393">
            <v>5821</v>
          </cell>
          <cell r="AD6393">
            <v>14851</v>
          </cell>
          <cell r="AE6393" t="str">
            <v>טבול ברוך וליבנת</v>
          </cell>
        </row>
        <row r="6394">
          <cell r="AC6394">
            <v>1588</v>
          </cell>
          <cell r="AD6394">
            <v>14852</v>
          </cell>
          <cell r="AE6394" t="str">
            <v>צ'רי ג'ולי (קוני)</v>
          </cell>
        </row>
        <row r="6395">
          <cell r="AC6395">
            <v>4345</v>
          </cell>
          <cell r="AD6395">
            <v>14853</v>
          </cell>
          <cell r="AE6395" t="str">
            <v>אלטשולר יהודה ואורנית</v>
          </cell>
        </row>
        <row r="6396">
          <cell r="AC6396">
            <v>7449</v>
          </cell>
          <cell r="AD6396">
            <v>14854</v>
          </cell>
          <cell r="AE6396" t="str">
            <v>ששון שושנה</v>
          </cell>
        </row>
        <row r="6397">
          <cell r="AC6397">
            <v>4466</v>
          </cell>
          <cell r="AD6397">
            <v>14855</v>
          </cell>
          <cell r="AE6397" t="str">
            <v>כץ רובי</v>
          </cell>
        </row>
        <row r="6398">
          <cell r="AC6398">
            <v>7450</v>
          </cell>
          <cell r="AD6398">
            <v>14856</v>
          </cell>
          <cell r="AE6398" t="str">
            <v>גולד מרינה</v>
          </cell>
        </row>
        <row r="6399">
          <cell r="AC6399">
            <v>7451</v>
          </cell>
          <cell r="AD6399">
            <v>14857</v>
          </cell>
          <cell r="AE6399" t="str">
            <v>בבייב יבגני</v>
          </cell>
        </row>
        <row r="6400">
          <cell r="AC6400">
            <v>7452</v>
          </cell>
          <cell r="AD6400">
            <v>14858</v>
          </cell>
          <cell r="AE6400" t="str">
            <v>פישר נועה</v>
          </cell>
        </row>
        <row r="6401">
          <cell r="AC6401">
            <v>3482</v>
          </cell>
          <cell r="AD6401">
            <v>14859</v>
          </cell>
          <cell r="AE6401" t="str">
            <v>ישראל יוליאנה ידו</v>
          </cell>
        </row>
        <row r="6402">
          <cell r="AC6402">
            <v>7368</v>
          </cell>
          <cell r="AD6402">
            <v>14860</v>
          </cell>
          <cell r="AE6402" t="str">
            <v>אזימוב ליליה</v>
          </cell>
        </row>
        <row r="6403">
          <cell r="AC6403">
            <v>5850</v>
          </cell>
          <cell r="AD6403">
            <v>14861</v>
          </cell>
          <cell r="AE6403" t="str">
            <v>בן יפתח אורנית</v>
          </cell>
        </row>
        <row r="6404">
          <cell r="AC6404">
            <v>7453</v>
          </cell>
          <cell r="AD6404">
            <v>14862</v>
          </cell>
          <cell r="AE6404" t="str">
            <v>זהבי שלום</v>
          </cell>
        </row>
        <row r="6405">
          <cell r="AC6405">
            <v>6136</v>
          </cell>
          <cell r="AD6405">
            <v>14863</v>
          </cell>
          <cell r="AE6405" t="str">
            <v>לייקוב דניאל</v>
          </cell>
        </row>
        <row r="6406">
          <cell r="AC6406">
            <v>199</v>
          </cell>
          <cell r="AD6406">
            <v>14864</v>
          </cell>
          <cell r="AE6406" t="str">
            <v>פנקר מיכאל ושרונה</v>
          </cell>
        </row>
        <row r="6407">
          <cell r="AC6407">
            <v>5650</v>
          </cell>
          <cell r="AD6407">
            <v>14865</v>
          </cell>
          <cell r="AE6407" t="str">
            <v>סמט תמי</v>
          </cell>
        </row>
        <row r="6408">
          <cell r="AC6408">
            <v>7255</v>
          </cell>
          <cell r="AD6408">
            <v>14866</v>
          </cell>
          <cell r="AE6408" t="str">
            <v>דינר טלי וצחי</v>
          </cell>
        </row>
        <row r="6409">
          <cell r="AC6409">
            <v>7454</v>
          </cell>
          <cell r="AD6409">
            <v>14867</v>
          </cell>
          <cell r="AE6409" t="str">
            <v>כהן יהודה</v>
          </cell>
        </row>
        <row r="6410">
          <cell r="AC6410">
            <v>7455</v>
          </cell>
          <cell r="AD6410">
            <v>14868</v>
          </cell>
          <cell r="AE6410" t="str">
            <v>צ'יקוטאי גיא</v>
          </cell>
        </row>
        <row r="6411">
          <cell r="AC6411">
            <v>7456</v>
          </cell>
          <cell r="AD6411">
            <v>14869</v>
          </cell>
          <cell r="AE6411" t="str">
            <v>פולק גלעד</v>
          </cell>
        </row>
        <row r="6412">
          <cell r="AC6412">
            <v>1203</v>
          </cell>
          <cell r="AD6412">
            <v>14870</v>
          </cell>
          <cell r="AE6412" t="str">
            <v>מיכאלי אסתר (אפי)</v>
          </cell>
        </row>
        <row r="6413">
          <cell r="AC6413">
            <v>7457</v>
          </cell>
          <cell r="AD6413">
            <v>14871</v>
          </cell>
          <cell r="AE6413" t="str">
            <v>רפאלוב מרגריטה</v>
          </cell>
        </row>
        <row r="6414">
          <cell r="AC6414">
            <v>6322</v>
          </cell>
          <cell r="AD6414">
            <v>14872</v>
          </cell>
          <cell r="AE6414" t="str">
            <v>יפת מזל</v>
          </cell>
        </row>
        <row r="6415">
          <cell r="AC6415">
            <v>7458</v>
          </cell>
          <cell r="AD6415">
            <v>14873</v>
          </cell>
          <cell r="AE6415" t="str">
            <v>אלפסי ז'ק</v>
          </cell>
        </row>
        <row r="6416">
          <cell r="AC6416">
            <v>3791</v>
          </cell>
          <cell r="AD6416">
            <v>14874</v>
          </cell>
          <cell r="AE6416" t="str">
            <v>אלפריח יגאל</v>
          </cell>
        </row>
        <row r="6417">
          <cell r="AC6417">
            <v>7459</v>
          </cell>
          <cell r="AD6417">
            <v>14875</v>
          </cell>
          <cell r="AE6417" t="str">
            <v>בבייב נריה</v>
          </cell>
        </row>
        <row r="6418">
          <cell r="AC6418">
            <v>7460</v>
          </cell>
          <cell r="AD6418">
            <v>14876</v>
          </cell>
          <cell r="AE6418" t="str">
            <v>ויצמן חגית</v>
          </cell>
        </row>
        <row r="6419">
          <cell r="AC6419">
            <v>6144</v>
          </cell>
          <cell r="AD6419">
            <v>14877</v>
          </cell>
          <cell r="AE6419" t="str">
            <v>ספירין אברהם</v>
          </cell>
        </row>
        <row r="6420">
          <cell r="AC6420">
            <v>978</v>
          </cell>
          <cell r="AD6420">
            <v>14878</v>
          </cell>
          <cell r="AE6420" t="str">
            <v>חזן מזל</v>
          </cell>
        </row>
        <row r="6421">
          <cell r="AC6421">
            <v>5230</v>
          </cell>
          <cell r="AD6421">
            <v>14879</v>
          </cell>
          <cell r="AE6421" t="str">
            <v>חפר משה וגילי</v>
          </cell>
        </row>
        <row r="6422">
          <cell r="AC6422">
            <v>5655</v>
          </cell>
          <cell r="AD6422">
            <v>14880</v>
          </cell>
          <cell r="AE6422" t="str">
            <v>אסייאין בייה</v>
          </cell>
        </row>
        <row r="6423">
          <cell r="AC6423">
            <v>7461</v>
          </cell>
          <cell r="AD6423">
            <v>14881</v>
          </cell>
          <cell r="AE6423" t="str">
            <v>בן בסט אורנה</v>
          </cell>
        </row>
        <row r="6424">
          <cell r="AC6424">
            <v>2349</v>
          </cell>
          <cell r="AD6424">
            <v>14882</v>
          </cell>
          <cell r="AE6424" t="str">
            <v>ויטל מרקו וטלי</v>
          </cell>
        </row>
        <row r="6425">
          <cell r="AC6425">
            <v>6983</v>
          </cell>
          <cell r="AD6425">
            <v>14883</v>
          </cell>
          <cell r="AE6425" t="str">
            <v>גבאי יעל ויוסי</v>
          </cell>
        </row>
        <row r="6426">
          <cell r="AC6426">
            <v>7462</v>
          </cell>
          <cell r="AD6426">
            <v>14884</v>
          </cell>
          <cell r="AE6426" t="str">
            <v>בן חמו שולה</v>
          </cell>
        </row>
        <row r="6427">
          <cell r="AC6427">
            <v>7463</v>
          </cell>
          <cell r="AD6427">
            <v>14885</v>
          </cell>
          <cell r="AE6427" t="str">
            <v>אשכנזי סלומון ורחל</v>
          </cell>
        </row>
        <row r="6428">
          <cell r="AC6428">
            <v>4053</v>
          </cell>
          <cell r="AD6428">
            <v>14886</v>
          </cell>
          <cell r="AE6428" t="str">
            <v>וקנין איציק</v>
          </cell>
        </row>
        <row r="6429">
          <cell r="AC6429">
            <v>7464</v>
          </cell>
          <cell r="AD6429">
            <v>14887</v>
          </cell>
          <cell r="AE6429" t="str">
            <v>עמר אבי</v>
          </cell>
        </row>
        <row r="6430">
          <cell r="AC6430">
            <v>6782</v>
          </cell>
          <cell r="AD6430">
            <v>14888</v>
          </cell>
          <cell r="AE6430" t="str">
            <v>ויינברג בינה</v>
          </cell>
        </row>
        <row r="6431">
          <cell r="AC6431">
            <v>6322</v>
          </cell>
          <cell r="AD6431">
            <v>14889</v>
          </cell>
          <cell r="AE6431" t="str">
            <v>יפת מזל</v>
          </cell>
        </row>
        <row r="6432">
          <cell r="AC6432">
            <v>6721</v>
          </cell>
          <cell r="AD6432">
            <v>14890</v>
          </cell>
          <cell r="AE6432" t="str">
            <v>ודלר דניאל ואיילת</v>
          </cell>
        </row>
        <row r="6433">
          <cell r="AC6433">
            <v>7465</v>
          </cell>
          <cell r="AD6433">
            <v>14891</v>
          </cell>
          <cell r="AE6433" t="str">
            <v>מלכה טירן</v>
          </cell>
        </row>
        <row r="6434">
          <cell r="AC6434">
            <v>5598</v>
          </cell>
          <cell r="AD6434">
            <v>14892</v>
          </cell>
          <cell r="AE6434" t="str">
            <v>מצמבר שמואל וסוזי</v>
          </cell>
        </row>
        <row r="6435">
          <cell r="AC6435">
            <v>7466</v>
          </cell>
          <cell r="AD6435">
            <v>14893</v>
          </cell>
          <cell r="AE6435" t="str">
            <v>מיכאלי טלי</v>
          </cell>
        </row>
        <row r="6436">
          <cell r="AC6436">
            <v>3692</v>
          </cell>
          <cell r="AD6436">
            <v>14894</v>
          </cell>
          <cell r="AE6436" t="str">
            <v>דדון ורד ורונן</v>
          </cell>
        </row>
        <row r="6437">
          <cell r="AC6437">
            <v>7467</v>
          </cell>
          <cell r="AD6437">
            <v>14895</v>
          </cell>
          <cell r="AE6437" t="str">
            <v>דהן ניסים</v>
          </cell>
        </row>
        <row r="6438">
          <cell r="AC6438">
            <v>7468</v>
          </cell>
          <cell r="AD6438">
            <v>14896</v>
          </cell>
          <cell r="AE6438" t="str">
            <v>יטור רבקה</v>
          </cell>
        </row>
        <row r="6439">
          <cell r="AC6439">
            <v>6883</v>
          </cell>
          <cell r="AD6439">
            <v>14897</v>
          </cell>
          <cell r="AE6439" t="str">
            <v>אברמשוילי שרה</v>
          </cell>
        </row>
        <row r="6440">
          <cell r="AC6440">
            <v>7469</v>
          </cell>
          <cell r="AD6440">
            <v>14898</v>
          </cell>
          <cell r="AE6440" t="str">
            <v>פנקר שמעון</v>
          </cell>
        </row>
        <row r="6441">
          <cell r="AC6441">
            <v>7470</v>
          </cell>
          <cell r="AD6441">
            <v>14899</v>
          </cell>
          <cell r="AE6441" t="str">
            <v>אלטורי אמל (מחמד)</v>
          </cell>
        </row>
        <row r="6442">
          <cell r="AC6442">
            <v>7471</v>
          </cell>
          <cell r="AD6442">
            <v>14900</v>
          </cell>
          <cell r="AE6442" t="str">
            <v>בודנר אלי</v>
          </cell>
        </row>
        <row r="6443">
          <cell r="AC6443">
            <v>3008</v>
          </cell>
          <cell r="AD6443">
            <v>14901</v>
          </cell>
          <cell r="AE6443" t="str">
            <v>מוניאר מוניר,רימון</v>
          </cell>
        </row>
        <row r="6444">
          <cell r="AC6444">
            <v>1901</v>
          </cell>
          <cell r="AD6444">
            <v>14902</v>
          </cell>
          <cell r="AE6444" t="str">
            <v>אברמוביץ' דוד</v>
          </cell>
        </row>
        <row r="6445">
          <cell r="AC6445">
            <v>7472</v>
          </cell>
          <cell r="AD6445">
            <v>14903</v>
          </cell>
          <cell r="AE6445" t="str">
            <v>אדובי מזל,אורלי</v>
          </cell>
        </row>
        <row r="6446">
          <cell r="AC6446">
            <v>5712</v>
          </cell>
          <cell r="AD6446">
            <v>14904</v>
          </cell>
          <cell r="AE6446" t="str">
            <v>סימנה אשר</v>
          </cell>
        </row>
        <row r="6447">
          <cell r="AC6447">
            <v>7473</v>
          </cell>
          <cell r="AD6447">
            <v>14905</v>
          </cell>
          <cell r="AE6447" t="str">
            <v>רגב אוריאנה</v>
          </cell>
        </row>
        <row r="6448">
          <cell r="AC6448">
            <v>5914</v>
          </cell>
          <cell r="AD6448">
            <v>14906</v>
          </cell>
          <cell r="AE6448" t="str">
            <v>כהן אמילי</v>
          </cell>
        </row>
        <row r="6449">
          <cell r="AC6449">
            <v>4636</v>
          </cell>
          <cell r="AD6449">
            <v>14907</v>
          </cell>
          <cell r="AE6449" t="str">
            <v>סימיונוב ולרי ומריה</v>
          </cell>
        </row>
        <row r="6450">
          <cell r="AC6450">
            <v>7119</v>
          </cell>
          <cell r="AD6450">
            <v>14908</v>
          </cell>
          <cell r="AE6450" t="str">
            <v>ניר אייל</v>
          </cell>
        </row>
        <row r="6451">
          <cell r="AC6451">
            <v>6709</v>
          </cell>
          <cell r="AD6451">
            <v>14909</v>
          </cell>
          <cell r="AE6451" t="str">
            <v>מלאכי זכריה</v>
          </cell>
        </row>
        <row r="6452">
          <cell r="AC6452">
            <v>7474</v>
          </cell>
          <cell r="AD6452">
            <v>14910</v>
          </cell>
          <cell r="AE6452" t="str">
            <v>אלעשי חביב</v>
          </cell>
        </row>
        <row r="6453">
          <cell r="AC6453">
            <v>808</v>
          </cell>
          <cell r="AD6453">
            <v>14911</v>
          </cell>
          <cell r="AE6453" t="str">
            <v>כהן מוני</v>
          </cell>
        </row>
        <row r="6454">
          <cell r="AC6454">
            <v>7475</v>
          </cell>
          <cell r="AD6454">
            <v>14912</v>
          </cell>
          <cell r="AE6454" t="str">
            <v>טירם יצחק ואתי</v>
          </cell>
        </row>
        <row r="6455">
          <cell r="AC6455">
            <v>3015</v>
          </cell>
          <cell r="AD6455">
            <v>14913</v>
          </cell>
          <cell r="AE6455" t="str">
            <v>בן אמו מרים ומוריס</v>
          </cell>
        </row>
        <row r="6456">
          <cell r="AC6456">
            <v>6554</v>
          </cell>
          <cell r="AD6456">
            <v>14914</v>
          </cell>
          <cell r="AE6456" t="str">
            <v>בר נתן לימור ואבי</v>
          </cell>
        </row>
        <row r="6457">
          <cell r="AC6457">
            <v>2779</v>
          </cell>
          <cell r="AD6457">
            <v>14915</v>
          </cell>
          <cell r="AE6457" t="str">
            <v>לניס אנדריאה</v>
          </cell>
        </row>
        <row r="6458">
          <cell r="AC6458">
            <v>5204</v>
          </cell>
          <cell r="AD6458">
            <v>14916</v>
          </cell>
          <cell r="AE6458" t="str">
            <v>מזיג מזל</v>
          </cell>
        </row>
        <row r="6459">
          <cell r="AC6459">
            <v>7187</v>
          </cell>
          <cell r="AD6459">
            <v>14917</v>
          </cell>
          <cell r="AE6459" t="str">
            <v>שפר פרץ</v>
          </cell>
        </row>
        <row r="6460">
          <cell r="AC6460">
            <v>7476</v>
          </cell>
          <cell r="AD6460">
            <v>14918</v>
          </cell>
          <cell r="AE6460" t="str">
            <v>חלילי יקר</v>
          </cell>
        </row>
        <row r="6461">
          <cell r="AC6461">
            <v>4993</v>
          </cell>
          <cell r="AD6461">
            <v>14919</v>
          </cell>
          <cell r="AE6461" t="str">
            <v>פלח מרסלה</v>
          </cell>
        </row>
        <row r="6462">
          <cell r="AC6462">
            <v>3959</v>
          </cell>
          <cell r="AD6462">
            <v>14920</v>
          </cell>
          <cell r="AE6462" t="str">
            <v>דניאל אסתר</v>
          </cell>
        </row>
        <row r="6463">
          <cell r="AC6463">
            <v>7477</v>
          </cell>
          <cell r="AD6463">
            <v>14921</v>
          </cell>
          <cell r="AE6463" t="str">
            <v>נעמ"ת עופרים רינה</v>
          </cell>
        </row>
        <row r="6464">
          <cell r="AC6464">
            <v>7478</v>
          </cell>
          <cell r="AD6464">
            <v>14922</v>
          </cell>
          <cell r="AE6464" t="str">
            <v>ניידיונוב יבגני</v>
          </cell>
        </row>
        <row r="6465">
          <cell r="AC6465">
            <v>7479</v>
          </cell>
          <cell r="AD6465">
            <v>14923</v>
          </cell>
          <cell r="AE6465" t="str">
            <v>פלדמן גדי</v>
          </cell>
        </row>
        <row r="6466">
          <cell r="AC6466">
            <v>6567</v>
          </cell>
          <cell r="AD6466">
            <v>14924</v>
          </cell>
          <cell r="AE6466" t="str">
            <v>היימוביץ' מזל ואריאל</v>
          </cell>
        </row>
        <row r="6467">
          <cell r="AC6467">
            <v>6765</v>
          </cell>
          <cell r="AD6467">
            <v>14925</v>
          </cell>
          <cell r="AE6467" t="str">
            <v>שינברג אירית ויוסי</v>
          </cell>
        </row>
        <row r="6468">
          <cell r="AC6468">
            <v>2362</v>
          </cell>
          <cell r="AD6468">
            <v>14926</v>
          </cell>
          <cell r="AE6468" t="str">
            <v>סנקר שרה</v>
          </cell>
        </row>
        <row r="6469">
          <cell r="AC6469">
            <v>7480</v>
          </cell>
          <cell r="AD6469">
            <v>14927</v>
          </cell>
          <cell r="AE6469" t="str">
            <v>שוורץ דורון</v>
          </cell>
        </row>
        <row r="6470">
          <cell r="AC6470">
            <v>6560</v>
          </cell>
          <cell r="AD6470">
            <v>14928</v>
          </cell>
          <cell r="AE6470" t="str">
            <v>קדמון עודד</v>
          </cell>
        </row>
        <row r="6471">
          <cell r="AC6471">
            <v>7481</v>
          </cell>
          <cell r="AD6471">
            <v>14929</v>
          </cell>
          <cell r="AE6471" t="str">
            <v>גנן חנוך</v>
          </cell>
        </row>
        <row r="6472">
          <cell r="AC6472">
            <v>7482</v>
          </cell>
          <cell r="AD6472">
            <v>14930</v>
          </cell>
          <cell r="AE6472" t="str">
            <v>סויונוב אלכסנדר</v>
          </cell>
        </row>
        <row r="6473">
          <cell r="AC6473">
            <v>7483</v>
          </cell>
          <cell r="AD6473">
            <v>14931</v>
          </cell>
          <cell r="AE6473" t="str">
            <v>כץ ויקי</v>
          </cell>
        </row>
        <row r="6474">
          <cell r="AC6474">
            <v>4542</v>
          </cell>
          <cell r="AD6474">
            <v>14932</v>
          </cell>
          <cell r="AE6474" t="str">
            <v>פדלון ויקטור ופנינה</v>
          </cell>
        </row>
        <row r="6475">
          <cell r="AC6475">
            <v>6236</v>
          </cell>
          <cell r="AD6475">
            <v>14933</v>
          </cell>
          <cell r="AE6475" t="str">
            <v>טברי שאול ויפה</v>
          </cell>
        </row>
        <row r="6476">
          <cell r="AC6476">
            <v>4554</v>
          </cell>
          <cell r="AD6476">
            <v>14934</v>
          </cell>
          <cell r="AE6476" t="str">
            <v>פדידה ראובן</v>
          </cell>
        </row>
        <row r="6477">
          <cell r="AC6477">
            <v>7484</v>
          </cell>
          <cell r="AD6477">
            <v>14935</v>
          </cell>
          <cell r="AE6477" t="str">
            <v>אללי ישראל</v>
          </cell>
        </row>
        <row r="6478">
          <cell r="AC6478">
            <v>6139</v>
          </cell>
          <cell r="AD6478">
            <v>14936</v>
          </cell>
          <cell r="AE6478" t="str">
            <v>כהן דוד</v>
          </cell>
        </row>
        <row r="6479">
          <cell r="AC6479">
            <v>5288</v>
          </cell>
          <cell r="AD6479">
            <v>14937</v>
          </cell>
          <cell r="AE6479" t="str">
            <v>יצחק שלמה וג'ני</v>
          </cell>
        </row>
        <row r="6480">
          <cell r="AC6480">
            <v>6229</v>
          </cell>
          <cell r="AD6480">
            <v>14938</v>
          </cell>
          <cell r="AE6480" t="str">
            <v>אמיר אורית</v>
          </cell>
        </row>
        <row r="6481">
          <cell r="AC6481">
            <v>7485</v>
          </cell>
          <cell r="AD6481">
            <v>14939</v>
          </cell>
          <cell r="AE6481" t="str">
            <v>שוסיוב ליסה</v>
          </cell>
        </row>
        <row r="6482">
          <cell r="AC6482">
            <v>2125</v>
          </cell>
          <cell r="AD6482">
            <v>14940</v>
          </cell>
          <cell r="AE6482" t="str">
            <v>אנטמן שמעון ולאה</v>
          </cell>
        </row>
        <row r="6483">
          <cell r="AC6483">
            <v>7486</v>
          </cell>
          <cell r="AD6483">
            <v>14941</v>
          </cell>
          <cell r="AE6483" t="str">
            <v>סידי לבנה</v>
          </cell>
        </row>
        <row r="6484">
          <cell r="AC6484">
            <v>5830</v>
          </cell>
          <cell r="AD6484">
            <v>14942</v>
          </cell>
          <cell r="AE6484" t="str">
            <v>גיספן איריס</v>
          </cell>
        </row>
        <row r="6485">
          <cell r="AC6485">
            <v>7487</v>
          </cell>
          <cell r="AD6485">
            <v>14943</v>
          </cell>
          <cell r="AE6485" t="str">
            <v>ונה עודד</v>
          </cell>
        </row>
        <row r="6486">
          <cell r="AC6486">
            <v>3714</v>
          </cell>
          <cell r="AD6486">
            <v>14944</v>
          </cell>
          <cell r="AE6486" t="str">
            <v>קיבוץ גזר מטבח</v>
          </cell>
        </row>
        <row r="6487">
          <cell r="AC6487">
            <v>1006</v>
          </cell>
          <cell r="AD6487">
            <v>14945</v>
          </cell>
          <cell r="AE6487" t="str">
            <v>קניאס אילנה</v>
          </cell>
        </row>
        <row r="6488">
          <cell r="AC6488">
            <v>7488</v>
          </cell>
          <cell r="AD6488">
            <v>14946</v>
          </cell>
          <cell r="AE6488" t="str">
            <v>אפרים רחל ויוסי</v>
          </cell>
        </row>
        <row r="6489">
          <cell r="AC6489">
            <v>5483</v>
          </cell>
          <cell r="AD6489">
            <v>14947</v>
          </cell>
          <cell r="AE6489" t="str">
            <v>קיבוץ שעלבים צבי,פרג'</v>
          </cell>
        </row>
        <row r="6490">
          <cell r="AC6490">
            <v>5419</v>
          </cell>
          <cell r="AD6490">
            <v>14948</v>
          </cell>
          <cell r="AE6490" t="str">
            <v>קורלקר יוסף</v>
          </cell>
        </row>
        <row r="6491">
          <cell r="AC6491">
            <v>7489</v>
          </cell>
          <cell r="AD6491">
            <v>14949</v>
          </cell>
          <cell r="AE6491" t="str">
            <v>מורדוך נועה</v>
          </cell>
        </row>
        <row r="6492">
          <cell r="AC6492">
            <v>7490</v>
          </cell>
          <cell r="AD6492">
            <v>14950</v>
          </cell>
          <cell r="AE6492" t="str">
            <v>פזי יעקב</v>
          </cell>
        </row>
        <row r="6493">
          <cell r="AC6493">
            <v>4712</v>
          </cell>
          <cell r="AD6493">
            <v>14951</v>
          </cell>
          <cell r="AE6493" t="str">
            <v>שלום כרמלה</v>
          </cell>
        </row>
        <row r="6494">
          <cell r="AC6494">
            <v>6091</v>
          </cell>
          <cell r="AD6494">
            <v>14952</v>
          </cell>
          <cell r="AE6494" t="str">
            <v>גורלשוילי חיים</v>
          </cell>
        </row>
        <row r="6495">
          <cell r="AC6495">
            <v>7491</v>
          </cell>
          <cell r="AD6495">
            <v>14953</v>
          </cell>
          <cell r="AE6495" t="str">
            <v>רז דניאל</v>
          </cell>
        </row>
        <row r="6496">
          <cell r="AC6496">
            <v>6366</v>
          </cell>
          <cell r="AD6496">
            <v>14954</v>
          </cell>
          <cell r="AE6496" t="str">
            <v>וגנר אשר ואיריס ן)</v>
          </cell>
        </row>
        <row r="6497">
          <cell r="AC6497">
            <v>7655</v>
          </cell>
          <cell r="AD6497">
            <v>14955</v>
          </cell>
          <cell r="AE6497" t="str">
            <v>אזולאי מוטי וטובה</v>
          </cell>
        </row>
        <row r="6498">
          <cell r="AC6498">
            <v>7492</v>
          </cell>
          <cell r="AD6498">
            <v>14956</v>
          </cell>
          <cell r="AE6498" t="str">
            <v>צדקני יאיר</v>
          </cell>
        </row>
        <row r="6499">
          <cell r="AC6499">
            <v>2465</v>
          </cell>
          <cell r="AD6499">
            <v>14957</v>
          </cell>
          <cell r="AE6499" t="str">
            <v>חובל גורמי ומלי</v>
          </cell>
        </row>
        <row r="6500">
          <cell r="AC6500">
            <v>5035</v>
          </cell>
          <cell r="AD6500">
            <v>14958</v>
          </cell>
          <cell r="AE6500" t="str">
            <v>אלימלך יהושע</v>
          </cell>
        </row>
        <row r="6501">
          <cell r="AC6501">
            <v>1431</v>
          </cell>
          <cell r="AD6501">
            <v>14959</v>
          </cell>
          <cell r="AE6501" t="str">
            <v>קרופיצקי הלנה (דניאל)</v>
          </cell>
        </row>
        <row r="6502">
          <cell r="AC6502">
            <v>7493</v>
          </cell>
          <cell r="AD6502">
            <v>14960</v>
          </cell>
          <cell r="AE6502" t="str">
            <v>עמר רותי ויצחק</v>
          </cell>
        </row>
        <row r="6503">
          <cell r="AC6503">
            <v>7494</v>
          </cell>
          <cell r="AD6503">
            <v>14961</v>
          </cell>
          <cell r="AE6503" t="str">
            <v>אזולאי אברהם ודליה</v>
          </cell>
        </row>
        <row r="6504">
          <cell r="AC6504">
            <v>7495</v>
          </cell>
          <cell r="AD6504">
            <v>14962</v>
          </cell>
          <cell r="AE6504" t="str">
            <v>שיש פליקס</v>
          </cell>
        </row>
        <row r="6505">
          <cell r="AC6505">
            <v>584</v>
          </cell>
          <cell r="AD6505">
            <v>14963</v>
          </cell>
          <cell r="AE6505" t="str">
            <v>חן ויקטור ויונה</v>
          </cell>
        </row>
        <row r="6506">
          <cell r="AC6506">
            <v>7496</v>
          </cell>
          <cell r="AD6506">
            <v>14964</v>
          </cell>
          <cell r="AE6506" t="str">
            <v>קניאס לימור</v>
          </cell>
        </row>
        <row r="6507">
          <cell r="AC6507">
            <v>7232</v>
          </cell>
          <cell r="AD6507">
            <v>14965</v>
          </cell>
          <cell r="AE6507" t="str">
            <v>אשכנזי רחל</v>
          </cell>
        </row>
        <row r="6508">
          <cell r="AC6508">
            <v>6070</v>
          </cell>
          <cell r="AD6508">
            <v>14966</v>
          </cell>
          <cell r="AE6508" t="str">
            <v>אנג'ל יעקב</v>
          </cell>
        </row>
        <row r="6509">
          <cell r="AC6509">
            <v>3259</v>
          </cell>
          <cell r="AD6509">
            <v>14967</v>
          </cell>
          <cell r="AE6509" t="str">
            <v>בכר חיים</v>
          </cell>
        </row>
        <row r="6510">
          <cell r="AC6510">
            <v>1411</v>
          </cell>
          <cell r="AD6510">
            <v>14968</v>
          </cell>
          <cell r="AE6510" t="str">
            <v>זאנה יוסי ואסתר</v>
          </cell>
        </row>
        <row r="6511">
          <cell r="AC6511">
            <v>4134</v>
          </cell>
          <cell r="AD6511">
            <v>14969</v>
          </cell>
          <cell r="AE6511" t="str">
            <v>אסנפי יעקב</v>
          </cell>
        </row>
        <row r="6512">
          <cell r="AC6512">
            <v>6934</v>
          </cell>
          <cell r="AD6512">
            <v>14970</v>
          </cell>
          <cell r="AE6512" t="str">
            <v>אבו גודה אמל</v>
          </cell>
        </row>
        <row r="6513">
          <cell r="AC6513">
            <v>6322</v>
          </cell>
          <cell r="AD6513">
            <v>14971</v>
          </cell>
          <cell r="AE6513" t="str">
            <v>יפת מזל</v>
          </cell>
        </row>
        <row r="6514">
          <cell r="AC6514">
            <v>6808</v>
          </cell>
          <cell r="AD6514">
            <v>14972</v>
          </cell>
          <cell r="AE6514" t="str">
            <v>אבו לבן אינסף</v>
          </cell>
        </row>
        <row r="6515">
          <cell r="AC6515">
            <v>5650</v>
          </cell>
          <cell r="AD6515">
            <v>14973</v>
          </cell>
          <cell r="AE6515" t="str">
            <v>סמט תמי</v>
          </cell>
        </row>
        <row r="6516">
          <cell r="AC6516">
            <v>7497</v>
          </cell>
          <cell r="AD6516">
            <v>14974</v>
          </cell>
          <cell r="AE6516" t="str">
            <v>כהן רחל</v>
          </cell>
        </row>
        <row r="6517">
          <cell r="AC6517">
            <v>7498</v>
          </cell>
          <cell r="AD6517">
            <v>14975</v>
          </cell>
          <cell r="AE6517" t="str">
            <v>אסרף גדי</v>
          </cell>
        </row>
        <row r="6518">
          <cell r="AC6518">
            <v>4029</v>
          </cell>
          <cell r="AD6518">
            <v>14976</v>
          </cell>
          <cell r="AE6518" t="str">
            <v>רויטבורד גריגורי</v>
          </cell>
        </row>
        <row r="6519">
          <cell r="AC6519">
            <v>6081</v>
          </cell>
          <cell r="AD6519">
            <v>14977</v>
          </cell>
          <cell r="AE6519" t="str">
            <v>ברטלר חיים</v>
          </cell>
        </row>
        <row r="6520">
          <cell r="AC6520">
            <v>7055</v>
          </cell>
          <cell r="AD6520">
            <v>14978</v>
          </cell>
          <cell r="AE6520" t="str">
            <v>גרין עידן</v>
          </cell>
        </row>
        <row r="6521">
          <cell r="AC6521">
            <v>3917</v>
          </cell>
          <cell r="AD6521">
            <v>14979</v>
          </cell>
          <cell r="AE6521" t="str">
            <v>אלפאר עימד</v>
          </cell>
        </row>
        <row r="6522">
          <cell r="AC6522">
            <v>7499</v>
          </cell>
          <cell r="AD6522">
            <v>14980</v>
          </cell>
          <cell r="AE6522" t="str">
            <v>גונן גבריאל</v>
          </cell>
        </row>
        <row r="6523">
          <cell r="AC6523">
            <v>6265</v>
          </cell>
          <cell r="AD6523">
            <v>14981</v>
          </cell>
          <cell r="AE6523" t="str">
            <v>סבח עמרם,אלירן</v>
          </cell>
        </row>
        <row r="6524">
          <cell r="AC6524">
            <v>986</v>
          </cell>
          <cell r="AD6524">
            <v>14982</v>
          </cell>
          <cell r="AE6524" t="str">
            <v>פריגל אברהם</v>
          </cell>
        </row>
        <row r="6525">
          <cell r="AC6525">
            <v>1968</v>
          </cell>
          <cell r="AD6525">
            <v>14983</v>
          </cell>
          <cell r="AE6525" t="str">
            <v>ארמה אליעזר ורחל</v>
          </cell>
        </row>
        <row r="6526">
          <cell r="AC6526">
            <v>2574</v>
          </cell>
          <cell r="AD6526">
            <v>14984</v>
          </cell>
          <cell r="AE6526" t="str">
            <v>אטיאס אהרון ושמרית</v>
          </cell>
        </row>
        <row r="6527">
          <cell r="AC6527">
            <v>6350</v>
          </cell>
          <cell r="AD6527">
            <v>14985</v>
          </cell>
          <cell r="AE6527" t="str">
            <v>אבטה מילי ורפאל</v>
          </cell>
        </row>
        <row r="6528">
          <cell r="AC6528">
            <v>6223</v>
          </cell>
          <cell r="AD6528">
            <v>14986</v>
          </cell>
          <cell r="AE6528" t="str">
            <v>וייץ שרה</v>
          </cell>
        </row>
        <row r="6529">
          <cell r="AC6529">
            <v>3481</v>
          </cell>
          <cell r="AD6529">
            <v>14987</v>
          </cell>
          <cell r="AE6529" t="str">
            <v>ישראלי סילבי</v>
          </cell>
        </row>
        <row r="6530">
          <cell r="AC6530">
            <v>2808</v>
          </cell>
          <cell r="AD6530">
            <v>14988</v>
          </cell>
          <cell r="AE6530" t="str">
            <v>טמיר בריג'יט</v>
          </cell>
        </row>
        <row r="6531">
          <cell r="AC6531">
            <v>7329</v>
          </cell>
          <cell r="AD6531">
            <v>14989</v>
          </cell>
          <cell r="AE6531" t="str">
            <v>זוהר ליאורה</v>
          </cell>
        </row>
        <row r="6532">
          <cell r="AC6532">
            <v>7500</v>
          </cell>
          <cell r="AD6532">
            <v>14990</v>
          </cell>
          <cell r="AE6532" t="str">
            <v>רייך דרור</v>
          </cell>
        </row>
        <row r="6533">
          <cell r="AC6533">
            <v>5050</v>
          </cell>
          <cell r="AD6533">
            <v>14991</v>
          </cell>
          <cell r="AE6533" t="str">
            <v>קליינולד רוני ודבורה</v>
          </cell>
        </row>
        <row r="6534">
          <cell r="AC6534">
            <v>7501</v>
          </cell>
          <cell r="AD6534">
            <v>14992</v>
          </cell>
          <cell r="AE6534" t="str">
            <v>אקרמן מלכה</v>
          </cell>
        </row>
        <row r="6535">
          <cell r="AC6535">
            <v>7502</v>
          </cell>
          <cell r="AD6535">
            <v>14993</v>
          </cell>
          <cell r="AE6535" t="str">
            <v>נחום שמעון</v>
          </cell>
        </row>
        <row r="6536">
          <cell r="AC6536">
            <v>7503</v>
          </cell>
          <cell r="AD6536">
            <v>14994</v>
          </cell>
          <cell r="AE6536" t="str">
            <v>רואה שרה</v>
          </cell>
        </row>
        <row r="6537">
          <cell r="AC6537">
            <v>2700</v>
          </cell>
          <cell r="AD6537">
            <v>14995</v>
          </cell>
          <cell r="AE6537" t="str">
            <v>אלגריסי מסעודה</v>
          </cell>
        </row>
        <row r="6538">
          <cell r="AC6538">
            <v>6721</v>
          </cell>
          <cell r="AD6538">
            <v>14996</v>
          </cell>
          <cell r="AE6538" t="str">
            <v>ודלר דניאל ואיילת</v>
          </cell>
        </row>
        <row r="6539">
          <cell r="AC6539">
            <v>7504</v>
          </cell>
          <cell r="AD6539">
            <v>14997</v>
          </cell>
          <cell r="AE6539" t="str">
            <v>שער פנחס</v>
          </cell>
        </row>
        <row r="6540">
          <cell r="AC6540">
            <v>7505</v>
          </cell>
          <cell r="AD6540">
            <v>14998</v>
          </cell>
          <cell r="AE6540" t="str">
            <v>פליגיל ארקדי</v>
          </cell>
        </row>
        <row r="6541">
          <cell r="AC6541">
            <v>7506</v>
          </cell>
          <cell r="AD6541">
            <v>14999</v>
          </cell>
          <cell r="AE6541" t="str">
            <v>בי"ס סיני דפנה</v>
          </cell>
        </row>
        <row r="6542">
          <cell r="AC6542">
            <v>872</v>
          </cell>
          <cell r="AD6542">
            <v>15000</v>
          </cell>
          <cell r="AE6542" t="str">
            <v>מירלשוילי נתלה (מאיה)</v>
          </cell>
        </row>
        <row r="6543">
          <cell r="AC6543">
            <v>7507</v>
          </cell>
          <cell r="AD6543">
            <v>15001</v>
          </cell>
          <cell r="AE6543" t="str">
            <v>אוסדצ'י עדי</v>
          </cell>
        </row>
        <row r="6544">
          <cell r="AC6544">
            <v>7508</v>
          </cell>
          <cell r="AD6544">
            <v>15002</v>
          </cell>
          <cell r="AE6544" t="str">
            <v>לוי אוריאנה</v>
          </cell>
        </row>
        <row r="6545">
          <cell r="AC6545">
            <v>7509</v>
          </cell>
          <cell r="AD6545">
            <v>15003</v>
          </cell>
          <cell r="AE6545" t="str">
            <v>ממוצשוילי דוד</v>
          </cell>
        </row>
        <row r="6546">
          <cell r="AC6546">
            <v>7510</v>
          </cell>
          <cell r="AD6546">
            <v>15004</v>
          </cell>
          <cell r="AE6546" t="str">
            <v>אספרנסה אלעד</v>
          </cell>
        </row>
        <row r="6547">
          <cell r="AC6547">
            <v>1225</v>
          </cell>
          <cell r="AD6547">
            <v>15005</v>
          </cell>
          <cell r="AE6547" t="str">
            <v>דרעי אודט</v>
          </cell>
        </row>
        <row r="6548">
          <cell r="AC6548">
            <v>7511</v>
          </cell>
          <cell r="AD6548">
            <v>15006</v>
          </cell>
          <cell r="AE6548" t="str">
            <v>מקדוסי יצחק ומלכה</v>
          </cell>
        </row>
        <row r="6549">
          <cell r="AC6549">
            <v>2809</v>
          </cell>
          <cell r="AD6549">
            <v>15007</v>
          </cell>
          <cell r="AE6549" t="str">
            <v>אלול רוחמה (נילי)</v>
          </cell>
        </row>
        <row r="6550">
          <cell r="AC6550">
            <v>624</v>
          </cell>
          <cell r="AD6550">
            <v>15008</v>
          </cell>
          <cell r="AE6550" t="str">
            <v>מטייב נטלי</v>
          </cell>
        </row>
        <row r="6551">
          <cell r="AC6551">
            <v>4172</v>
          </cell>
          <cell r="AD6551">
            <v>15009</v>
          </cell>
          <cell r="AE6551" t="str">
            <v>איגר זיוה</v>
          </cell>
        </row>
        <row r="6552">
          <cell r="AC6552">
            <v>4172</v>
          </cell>
          <cell r="AD6552">
            <v>15010</v>
          </cell>
          <cell r="AE6552" t="str">
            <v>איגר זיוה</v>
          </cell>
        </row>
        <row r="6553">
          <cell r="AC6553">
            <v>3842</v>
          </cell>
          <cell r="AD6553">
            <v>15011</v>
          </cell>
          <cell r="AE6553" t="str">
            <v>ביטון רות</v>
          </cell>
        </row>
        <row r="6554">
          <cell r="AC6554">
            <v>6791</v>
          </cell>
          <cell r="AD6554">
            <v>15012</v>
          </cell>
          <cell r="AE6554" t="str">
            <v>לוי יעקב ועמליה</v>
          </cell>
        </row>
        <row r="6555">
          <cell r="AC6555">
            <v>7513</v>
          </cell>
          <cell r="AD6555">
            <v>15013</v>
          </cell>
          <cell r="AE6555" t="str">
            <v>רנטיסי לילי,ג'נט</v>
          </cell>
        </row>
        <row r="6556">
          <cell r="AC6556">
            <v>7514</v>
          </cell>
          <cell r="AD6556">
            <v>15014</v>
          </cell>
          <cell r="AE6556" t="str">
            <v>פרנקל אסף</v>
          </cell>
        </row>
        <row r="6557">
          <cell r="AC6557">
            <v>7514</v>
          </cell>
          <cell r="AD6557">
            <v>15015</v>
          </cell>
          <cell r="AE6557" t="str">
            <v>פרנקל אסף</v>
          </cell>
        </row>
        <row r="6558">
          <cell r="AC6558">
            <v>4786</v>
          </cell>
          <cell r="AD6558">
            <v>15016</v>
          </cell>
          <cell r="AE6558" t="str">
            <v>מגרו אלי ודליה</v>
          </cell>
        </row>
        <row r="6559">
          <cell r="AC6559">
            <v>2600</v>
          </cell>
          <cell r="AD6559">
            <v>15017</v>
          </cell>
          <cell r="AE6559" t="str">
            <v>לבינשטיין שמואל ונעמי</v>
          </cell>
        </row>
        <row r="6560">
          <cell r="AC6560">
            <v>3678</v>
          </cell>
          <cell r="AD6560">
            <v>15018</v>
          </cell>
          <cell r="AE6560" t="str">
            <v>בן אלי מיכאל ורותי</v>
          </cell>
        </row>
        <row r="6561">
          <cell r="AC6561">
            <v>6855</v>
          </cell>
          <cell r="AD6561">
            <v>15019</v>
          </cell>
          <cell r="AE6561" t="str">
            <v>גרוסברג אביגדור</v>
          </cell>
        </row>
        <row r="6562">
          <cell r="AC6562">
            <v>4927</v>
          </cell>
          <cell r="AD6562">
            <v>15020</v>
          </cell>
          <cell r="AE6562" t="str">
            <v>בן דוד סיגל</v>
          </cell>
        </row>
        <row r="6563">
          <cell r="AC6563">
            <v>6601</v>
          </cell>
          <cell r="AD6563">
            <v>15021</v>
          </cell>
          <cell r="AE6563" t="str">
            <v>שמלוב יוסף ורעיה</v>
          </cell>
        </row>
        <row r="6564">
          <cell r="AC6564">
            <v>2344</v>
          </cell>
          <cell r="AD6564">
            <v>15022</v>
          </cell>
          <cell r="AE6564" t="str">
            <v>טימסית יהודה</v>
          </cell>
        </row>
        <row r="6565">
          <cell r="AC6565">
            <v>7259</v>
          </cell>
          <cell r="AD6565">
            <v>15023</v>
          </cell>
          <cell r="AE6565" t="str">
            <v>פנחסי מרדכי ונורית</v>
          </cell>
        </row>
        <row r="6566">
          <cell r="AC6566">
            <v>4815</v>
          </cell>
          <cell r="AD6566">
            <v>15024</v>
          </cell>
          <cell r="AE6566" t="str">
            <v>כהן אורנה (דוד)</v>
          </cell>
        </row>
        <row r="6567">
          <cell r="AC6567">
            <v>668</v>
          </cell>
          <cell r="AD6567">
            <v>15025</v>
          </cell>
          <cell r="AE6567" t="str">
            <v>סולומוניק פליקס</v>
          </cell>
        </row>
        <row r="6568">
          <cell r="AC6568">
            <v>7515</v>
          </cell>
          <cell r="AD6568">
            <v>15026</v>
          </cell>
          <cell r="AE6568" t="str">
            <v>טל יובל</v>
          </cell>
        </row>
        <row r="6569">
          <cell r="AC6569">
            <v>7515</v>
          </cell>
          <cell r="AD6569">
            <v>15027</v>
          </cell>
          <cell r="AE6569" t="str">
            <v>טל יובל</v>
          </cell>
        </row>
        <row r="6570">
          <cell r="AC6570">
            <v>7516</v>
          </cell>
          <cell r="AD6570">
            <v>15028</v>
          </cell>
          <cell r="AE6570" t="str">
            <v>יעקובי אפרים</v>
          </cell>
        </row>
        <row r="6571">
          <cell r="AC6571">
            <v>7517</v>
          </cell>
          <cell r="AD6571">
            <v>15029</v>
          </cell>
          <cell r="AE6571" t="str">
            <v>שלו צבי</v>
          </cell>
        </row>
        <row r="6572">
          <cell r="AC6572">
            <v>7353</v>
          </cell>
          <cell r="AD6572">
            <v>15030</v>
          </cell>
          <cell r="AE6572" t="str">
            <v>גולן איתמר ולימור</v>
          </cell>
        </row>
        <row r="6573">
          <cell r="AC6573">
            <v>2968</v>
          </cell>
          <cell r="AD6573">
            <v>15031</v>
          </cell>
          <cell r="AE6573" t="str">
            <v>שלוש ויקטור וסמדר</v>
          </cell>
        </row>
        <row r="6574">
          <cell r="AC6574">
            <v>7518</v>
          </cell>
          <cell r="AD6574">
            <v>15032</v>
          </cell>
          <cell r="AE6574" t="str">
            <v>מועדון גמלאים ציפורי (שרה)</v>
          </cell>
        </row>
        <row r="6575">
          <cell r="AC6575">
            <v>7519</v>
          </cell>
          <cell r="AD6575">
            <v>15033</v>
          </cell>
          <cell r="AE6575" t="str">
            <v>אסא שמוליק</v>
          </cell>
        </row>
        <row r="6576">
          <cell r="AC6576">
            <v>7520</v>
          </cell>
          <cell r="AD6576">
            <v>15034</v>
          </cell>
          <cell r="AE6576" t="str">
            <v>הוכמן אלימלך</v>
          </cell>
        </row>
        <row r="6577">
          <cell r="AC6577">
            <v>7521</v>
          </cell>
          <cell r="AD6577">
            <v>15035</v>
          </cell>
          <cell r="AE6577" t="str">
            <v>נס אינטרנשיונל סילבי</v>
          </cell>
        </row>
        <row r="6578">
          <cell r="AC6578">
            <v>6694</v>
          </cell>
          <cell r="AD6578">
            <v>15036</v>
          </cell>
          <cell r="AE6578" t="str">
            <v>חזן דוד</v>
          </cell>
        </row>
        <row r="6579">
          <cell r="AC6579">
            <v>7522</v>
          </cell>
          <cell r="AD6579">
            <v>15037</v>
          </cell>
          <cell r="AE6579" t="str">
            <v>זיו יצחק</v>
          </cell>
        </row>
        <row r="6580">
          <cell r="AC6580">
            <v>1768</v>
          </cell>
          <cell r="AD6580">
            <v>15038</v>
          </cell>
          <cell r="AE6580" t="str">
            <v>עבודי רזיאל</v>
          </cell>
        </row>
        <row r="6581">
          <cell r="AC6581">
            <v>7523</v>
          </cell>
          <cell r="AD6581">
            <v>15039</v>
          </cell>
          <cell r="AE6581" t="str">
            <v>חנניה אדווה ובהא</v>
          </cell>
        </row>
        <row r="6582">
          <cell r="AC6582">
            <v>1822</v>
          </cell>
          <cell r="AD6582">
            <v>15040</v>
          </cell>
          <cell r="AE6582" t="str">
            <v>כהן ויקטור ואורנ</v>
          </cell>
        </row>
        <row r="6583">
          <cell r="AC6583">
            <v>7524</v>
          </cell>
          <cell r="AD6583">
            <v>15041</v>
          </cell>
          <cell r="AE6583" t="str">
            <v>סגל שרון</v>
          </cell>
        </row>
        <row r="6584">
          <cell r="AC6584">
            <v>6441</v>
          </cell>
          <cell r="AD6584">
            <v>15042</v>
          </cell>
          <cell r="AE6584" t="str">
            <v>אבישר רחל,שלומי</v>
          </cell>
        </row>
        <row r="6585">
          <cell r="AC6585">
            <v>6039</v>
          </cell>
          <cell r="AD6585">
            <v>15043</v>
          </cell>
          <cell r="AE6585" t="str">
            <v>חמו יצחק ומרגלית</v>
          </cell>
        </row>
        <row r="6586">
          <cell r="AC6586">
            <v>3204</v>
          </cell>
          <cell r="AD6586">
            <v>15044</v>
          </cell>
          <cell r="AE6586" t="str">
            <v>ברנד חיים</v>
          </cell>
        </row>
        <row r="6587">
          <cell r="AC6587">
            <v>7525</v>
          </cell>
          <cell r="AD6587">
            <v>15045</v>
          </cell>
          <cell r="AE6587" t="str">
            <v>מיכאלשוילי משה</v>
          </cell>
        </row>
        <row r="6588">
          <cell r="AC6588">
            <v>5127</v>
          </cell>
          <cell r="AD6588">
            <v>15046</v>
          </cell>
          <cell r="AE6588" t="str">
            <v>חנניה הינד ורוברט</v>
          </cell>
        </row>
        <row r="6589">
          <cell r="AC6589">
            <v>7526</v>
          </cell>
          <cell r="AD6589">
            <v>15047</v>
          </cell>
          <cell r="AE6589" t="str">
            <v>דיאמנט דב</v>
          </cell>
        </row>
        <row r="6590">
          <cell r="AC6590">
            <v>746</v>
          </cell>
          <cell r="AD6590">
            <v>15048</v>
          </cell>
          <cell r="AE6590" t="str">
            <v>בן עמי דניאל ויפה</v>
          </cell>
        </row>
        <row r="6591">
          <cell r="AC6591">
            <v>4273</v>
          </cell>
          <cell r="AD6591">
            <v>15049</v>
          </cell>
          <cell r="AE6591" t="str">
            <v>גואדי יונה</v>
          </cell>
        </row>
        <row r="6592">
          <cell r="AC6592">
            <v>2615</v>
          </cell>
          <cell r="AD6592">
            <v>15050</v>
          </cell>
          <cell r="AE6592" t="str">
            <v>טובול אילנה</v>
          </cell>
        </row>
        <row r="6593">
          <cell r="AC6593">
            <v>6955</v>
          </cell>
          <cell r="AD6593">
            <v>15051</v>
          </cell>
          <cell r="AE6593" t="str">
            <v>משה משה</v>
          </cell>
        </row>
        <row r="6594">
          <cell r="AC6594">
            <v>7527</v>
          </cell>
          <cell r="AD6594">
            <v>15052</v>
          </cell>
          <cell r="AE6594" t="str">
            <v>לובוב אולגה</v>
          </cell>
        </row>
        <row r="6595">
          <cell r="AC6595">
            <v>6097</v>
          </cell>
          <cell r="AD6595">
            <v>15053</v>
          </cell>
          <cell r="AE6595" t="str">
            <v>קלדרון אהרון</v>
          </cell>
        </row>
        <row r="6596">
          <cell r="AC6596">
            <v>7528</v>
          </cell>
          <cell r="AD6596">
            <v>15054</v>
          </cell>
          <cell r="AE6596" t="str">
            <v>פינטו מרדכי</v>
          </cell>
        </row>
        <row r="6597">
          <cell r="AC6597">
            <v>6622</v>
          </cell>
          <cell r="AD6597">
            <v>15055</v>
          </cell>
          <cell r="AE6597" t="str">
            <v>וינוגרד עדי'ה ואביחי</v>
          </cell>
        </row>
        <row r="6598">
          <cell r="AC6598">
            <v>7475</v>
          </cell>
          <cell r="AD6598">
            <v>15056</v>
          </cell>
          <cell r="AE6598" t="str">
            <v>טירם יצחק ואתי</v>
          </cell>
        </row>
        <row r="6599">
          <cell r="AC6599">
            <v>7475</v>
          </cell>
          <cell r="AD6599">
            <v>15057</v>
          </cell>
          <cell r="AE6599" t="str">
            <v>טירם יצחק ואתי</v>
          </cell>
        </row>
        <row r="6600">
          <cell r="AC6600">
            <v>7529</v>
          </cell>
          <cell r="AD6600">
            <v>15058</v>
          </cell>
          <cell r="AE6600" t="str">
            <v>כהן יעקב ושרה</v>
          </cell>
        </row>
        <row r="6601">
          <cell r="AC6601">
            <v>6756</v>
          </cell>
          <cell r="AD6601">
            <v>15059</v>
          </cell>
          <cell r="AE6601" t="str">
            <v>אדלר שילה</v>
          </cell>
        </row>
        <row r="6602">
          <cell r="AC6602">
            <v>7530</v>
          </cell>
          <cell r="AD6602">
            <v>15060</v>
          </cell>
          <cell r="AE6602" t="str">
            <v>חבני בת שבע</v>
          </cell>
        </row>
        <row r="6603">
          <cell r="AC6603">
            <v>7531</v>
          </cell>
          <cell r="AD6603">
            <v>15061</v>
          </cell>
          <cell r="AE6603" t="str">
            <v>גרינברגר רונן</v>
          </cell>
        </row>
        <row r="6604">
          <cell r="AC6604">
            <v>4641</v>
          </cell>
          <cell r="AD6604">
            <v>15062</v>
          </cell>
          <cell r="AE6604" t="str">
            <v>סיטבון שרה</v>
          </cell>
        </row>
        <row r="6605">
          <cell r="AC6605">
            <v>875</v>
          </cell>
          <cell r="AD6605">
            <v>15063</v>
          </cell>
          <cell r="AE6605" t="str">
            <v>ספיר רינה ואברהם</v>
          </cell>
        </row>
        <row r="6606">
          <cell r="AC6606">
            <v>875</v>
          </cell>
          <cell r="AD6606">
            <v>15064</v>
          </cell>
          <cell r="AE6606" t="str">
            <v>ספיר רינה ואברהם</v>
          </cell>
        </row>
        <row r="6607">
          <cell r="AC6607">
            <v>678</v>
          </cell>
          <cell r="AD6607">
            <v>15065</v>
          </cell>
          <cell r="AE6607" t="str">
            <v>רומנו משה ופרח</v>
          </cell>
        </row>
        <row r="6608">
          <cell r="AC6608">
            <v>4654</v>
          </cell>
          <cell r="AD6608">
            <v>15066</v>
          </cell>
          <cell r="AE6608" t="str">
            <v>שלום רינה</v>
          </cell>
        </row>
        <row r="6609">
          <cell r="AC6609">
            <v>2254</v>
          </cell>
          <cell r="AD6609">
            <v>15067</v>
          </cell>
          <cell r="AE6609" t="str">
            <v>מיכאלי פנחס וליזה</v>
          </cell>
        </row>
        <row r="6610">
          <cell r="AC6610">
            <v>1532</v>
          </cell>
          <cell r="AD6610">
            <v>15068</v>
          </cell>
          <cell r="AE6610" t="str">
            <v>דימנט גרשון וריטה</v>
          </cell>
        </row>
        <row r="6611">
          <cell r="AC6611">
            <v>7532</v>
          </cell>
          <cell r="AD6611">
            <v>15069</v>
          </cell>
          <cell r="AE6611" t="str">
            <v>יוזגוב קורין</v>
          </cell>
        </row>
        <row r="6612">
          <cell r="AC6612">
            <v>6567</v>
          </cell>
          <cell r="AD6612">
            <v>15070</v>
          </cell>
          <cell r="AE6612" t="str">
            <v>היימוביץ' מזל ואריאל</v>
          </cell>
        </row>
        <row r="6613">
          <cell r="AC6613">
            <v>7533</v>
          </cell>
          <cell r="AD6613">
            <v>15071</v>
          </cell>
          <cell r="AE6613" t="str">
            <v>יצחקי ניסים</v>
          </cell>
        </row>
        <row r="6614">
          <cell r="AC6614">
            <v>7534</v>
          </cell>
          <cell r="AD6614">
            <v>15072</v>
          </cell>
          <cell r="AE6614" t="str">
            <v>טברי עביר</v>
          </cell>
        </row>
        <row r="6615">
          <cell r="AC6615">
            <v>5896</v>
          </cell>
          <cell r="AD6615">
            <v>15073</v>
          </cell>
          <cell r="AE6615" t="str">
            <v>דהן שלמה</v>
          </cell>
        </row>
        <row r="6616">
          <cell r="AC6616">
            <v>5516</v>
          </cell>
          <cell r="AD6616">
            <v>15074</v>
          </cell>
          <cell r="AE6616" t="str">
            <v>קונטנטה דוד</v>
          </cell>
        </row>
        <row r="6617">
          <cell r="AC6617">
            <v>7536</v>
          </cell>
          <cell r="AD6617">
            <v>15075</v>
          </cell>
          <cell r="AE6617" t="str">
            <v>שלזינגר שמואל ואפרת</v>
          </cell>
        </row>
        <row r="6618">
          <cell r="AC6618">
            <v>7537</v>
          </cell>
          <cell r="AD6618">
            <v>15076</v>
          </cell>
          <cell r="AE6618" t="str">
            <v>בורוכוב בוריס</v>
          </cell>
        </row>
        <row r="6619">
          <cell r="AC6619">
            <v>7538</v>
          </cell>
          <cell r="AD6619">
            <v>15077</v>
          </cell>
          <cell r="AE6619" t="str">
            <v>גלינסקי דוד</v>
          </cell>
        </row>
        <row r="6620">
          <cell r="AC6620">
            <v>475</v>
          </cell>
          <cell r="AD6620">
            <v>15078</v>
          </cell>
          <cell r="AE6620" t="str">
            <v>חיים יהושע ודינה</v>
          </cell>
        </row>
        <row r="6621">
          <cell r="AC6621">
            <v>7535</v>
          </cell>
          <cell r="AD6621">
            <v>15079</v>
          </cell>
          <cell r="AE6621" t="str">
            <v>אטיאס תמר וברוך</v>
          </cell>
        </row>
        <row r="6622">
          <cell r="AC6622">
            <v>7539</v>
          </cell>
          <cell r="AD6622">
            <v>15080</v>
          </cell>
          <cell r="AE6622" t="str">
            <v>גוטמן קובי</v>
          </cell>
        </row>
        <row r="6623">
          <cell r="AC6623">
            <v>5347</v>
          </cell>
          <cell r="AD6623">
            <v>15081</v>
          </cell>
          <cell r="AE6623" t="str">
            <v>הינדי רחל,שני</v>
          </cell>
        </row>
        <row r="6624">
          <cell r="AC6624">
            <v>3699</v>
          </cell>
          <cell r="AD6624">
            <v>15082</v>
          </cell>
          <cell r="AE6624" t="str">
            <v>שלום שושנה</v>
          </cell>
        </row>
        <row r="6625">
          <cell r="AC6625">
            <v>4963</v>
          </cell>
          <cell r="AD6625">
            <v>15083</v>
          </cell>
          <cell r="AE6625" t="str">
            <v>אברמוביץ' כרמל ואתי</v>
          </cell>
        </row>
        <row r="6626">
          <cell r="AC6626">
            <v>5789</v>
          </cell>
          <cell r="AD6626">
            <v>15084</v>
          </cell>
          <cell r="AE6626" t="str">
            <v>טנצר זינה (אנה)</v>
          </cell>
        </row>
        <row r="6627">
          <cell r="AC6627">
            <v>7540</v>
          </cell>
          <cell r="AD6627">
            <v>15085</v>
          </cell>
          <cell r="AE6627" t="str">
            <v>גפח ציון</v>
          </cell>
        </row>
        <row r="6628">
          <cell r="AC6628">
            <v>7541</v>
          </cell>
          <cell r="AD6628">
            <v>15086</v>
          </cell>
          <cell r="AE6628" t="str">
            <v>קימיאגרוב יצחק</v>
          </cell>
        </row>
        <row r="6629">
          <cell r="AC6629">
            <v>6124</v>
          </cell>
          <cell r="AD6629">
            <v>15087</v>
          </cell>
          <cell r="AE6629" t="str">
            <v>סער שמואל</v>
          </cell>
        </row>
        <row r="6630">
          <cell r="AC6630">
            <v>6791</v>
          </cell>
          <cell r="AD6630">
            <v>15088</v>
          </cell>
          <cell r="AE6630" t="str">
            <v>לוי יעקב ועמליה</v>
          </cell>
        </row>
        <row r="6631">
          <cell r="AC6631">
            <v>7542</v>
          </cell>
          <cell r="AD6631">
            <v>15089</v>
          </cell>
          <cell r="AE6631" t="str">
            <v>שאדיה אתי</v>
          </cell>
        </row>
        <row r="6632">
          <cell r="AC6632">
            <v>5483</v>
          </cell>
          <cell r="AD6632">
            <v>15090</v>
          </cell>
          <cell r="AE6632" t="str">
            <v>קיבוץ שעלבים צבי,פרג'</v>
          </cell>
        </row>
        <row r="6633">
          <cell r="AC6633">
            <v>7543</v>
          </cell>
          <cell r="AD6633">
            <v>15091</v>
          </cell>
          <cell r="AE6633" t="str">
            <v>אייזיק משה</v>
          </cell>
        </row>
        <row r="6634">
          <cell r="AC6634">
            <v>3218</v>
          </cell>
          <cell r="AD6634">
            <v>15092</v>
          </cell>
          <cell r="AE6634" t="str">
            <v>קפורי יצחק ומזל</v>
          </cell>
        </row>
        <row r="6635">
          <cell r="AC6635">
            <v>7545</v>
          </cell>
          <cell r="AD6635">
            <v>15093</v>
          </cell>
          <cell r="AE6635" t="str">
            <v>מלכה שלומי</v>
          </cell>
        </row>
        <row r="6636">
          <cell r="AC6636">
            <v>7546</v>
          </cell>
          <cell r="AD6636">
            <v>15094</v>
          </cell>
          <cell r="AE6636" t="str">
            <v>חפץ נתן וליאור</v>
          </cell>
        </row>
        <row r="6637">
          <cell r="AC6637">
            <v>3277</v>
          </cell>
          <cell r="AD6637">
            <v>15095</v>
          </cell>
          <cell r="AE6637" t="str">
            <v>רז סימה</v>
          </cell>
        </row>
        <row r="6638">
          <cell r="AC6638">
            <v>7547</v>
          </cell>
          <cell r="AD6638">
            <v>15096</v>
          </cell>
          <cell r="AE6638" t="str">
            <v>ביכנ"ס ספרדי פריגל,מאיר</v>
          </cell>
        </row>
        <row r="6639">
          <cell r="AC6639">
            <v>5832</v>
          </cell>
          <cell r="AD6639">
            <v>15097</v>
          </cell>
          <cell r="AE6639" t="str">
            <v>יוסף סמי ורחל</v>
          </cell>
        </row>
        <row r="6640">
          <cell r="AC6640">
            <v>7548</v>
          </cell>
          <cell r="AD6640">
            <v>15098</v>
          </cell>
          <cell r="AE6640" t="str">
            <v>ג'פר אריה</v>
          </cell>
        </row>
        <row r="6641">
          <cell r="AC6641">
            <v>7544</v>
          </cell>
          <cell r="AD6641">
            <v>15099</v>
          </cell>
          <cell r="AE6641" t="str">
            <v>מריל מיכל</v>
          </cell>
        </row>
        <row r="6642">
          <cell r="AC6642">
            <v>5925</v>
          </cell>
          <cell r="AD6642">
            <v>15100</v>
          </cell>
          <cell r="AE6642" t="str">
            <v>כהן צבי ורחל</v>
          </cell>
        </row>
        <row r="6643">
          <cell r="AC6643">
            <v>7549</v>
          </cell>
          <cell r="AD6643">
            <v>15101</v>
          </cell>
          <cell r="AE6643" t="str">
            <v>סמו משה</v>
          </cell>
        </row>
        <row r="6644">
          <cell r="AC6644">
            <v>4631</v>
          </cell>
          <cell r="AD6644">
            <v>15102</v>
          </cell>
          <cell r="AE6644" t="str">
            <v>שמיס לובה</v>
          </cell>
        </row>
        <row r="6645">
          <cell r="AC6645">
            <v>7550</v>
          </cell>
          <cell r="AD6645">
            <v>15103</v>
          </cell>
          <cell r="AE6645" t="str">
            <v>דדוש ליאור (אריה)</v>
          </cell>
        </row>
        <row r="6646">
          <cell r="AC6646">
            <v>7551</v>
          </cell>
          <cell r="AD6646">
            <v>15104</v>
          </cell>
          <cell r="AE6646" t="str">
            <v>מרום אסנת</v>
          </cell>
        </row>
        <row r="6647">
          <cell r="AC6647">
            <v>2460</v>
          </cell>
          <cell r="AD6647">
            <v>15105</v>
          </cell>
          <cell r="AE6647" t="str">
            <v>גונטמכר אלק ואירנה</v>
          </cell>
        </row>
        <row r="6648">
          <cell r="AC6648">
            <v>5801</v>
          </cell>
          <cell r="AD6648">
            <v>15106</v>
          </cell>
          <cell r="AE6648" t="str">
            <v>סעדון חיים</v>
          </cell>
        </row>
        <row r="6649">
          <cell r="AC6649">
            <v>2290</v>
          </cell>
          <cell r="AD6649">
            <v>15107</v>
          </cell>
          <cell r="AE6649" t="str">
            <v>אבייב ברטה</v>
          </cell>
        </row>
        <row r="6650">
          <cell r="AC6650">
            <v>7552</v>
          </cell>
          <cell r="AD6650">
            <v>15108</v>
          </cell>
          <cell r="AE6650" t="str">
            <v>שבת כרמלה</v>
          </cell>
        </row>
        <row r="6651">
          <cell r="AC6651">
            <v>2892</v>
          </cell>
          <cell r="AD6651">
            <v>15109</v>
          </cell>
          <cell r="AE6651" t="str">
            <v>אדלשטיין פנחס</v>
          </cell>
        </row>
        <row r="6652">
          <cell r="AC6652">
            <v>7553</v>
          </cell>
          <cell r="AD6652">
            <v>15110</v>
          </cell>
          <cell r="AE6652" t="str">
            <v>אלימלך גבריאל</v>
          </cell>
        </row>
        <row r="6653">
          <cell r="AC6653">
            <v>7554</v>
          </cell>
          <cell r="AD6653">
            <v>15111</v>
          </cell>
          <cell r="AE6653" t="str">
            <v>חייף זוריק</v>
          </cell>
        </row>
        <row r="6654">
          <cell r="AC6654">
            <v>7555</v>
          </cell>
          <cell r="AD6654">
            <v>15112</v>
          </cell>
          <cell r="AE6654" t="str">
            <v>וקנין דוד</v>
          </cell>
        </row>
        <row r="6655">
          <cell r="AC6655">
            <v>4635</v>
          </cell>
          <cell r="AD6655">
            <v>15113</v>
          </cell>
          <cell r="AE6655" t="str">
            <v>רפאלי דוד</v>
          </cell>
        </row>
        <row r="6656">
          <cell r="AC6656">
            <v>5371</v>
          </cell>
          <cell r="AD6656">
            <v>15114</v>
          </cell>
          <cell r="AE6656" t="str">
            <v>שמילה אילן ורותי</v>
          </cell>
        </row>
        <row r="6657">
          <cell r="AC6657">
            <v>7556</v>
          </cell>
          <cell r="AD6657">
            <v>15115</v>
          </cell>
          <cell r="AE6657" t="str">
            <v>מרחב יעקב</v>
          </cell>
        </row>
        <row r="6658">
          <cell r="AC6658">
            <v>7557</v>
          </cell>
          <cell r="AD6658">
            <v>15116</v>
          </cell>
          <cell r="AE6658" t="str">
            <v>חג'ג' זמירה</v>
          </cell>
        </row>
        <row r="6659">
          <cell r="AC6659">
            <v>6620</v>
          </cell>
          <cell r="AD6659">
            <v>15117</v>
          </cell>
          <cell r="AE6659" t="str">
            <v>מסיקה יעל,גבי</v>
          </cell>
        </row>
        <row r="6660">
          <cell r="AC6660">
            <v>7558</v>
          </cell>
          <cell r="AD6660">
            <v>15118</v>
          </cell>
          <cell r="AE6660" t="str">
            <v>ארצי אורי</v>
          </cell>
        </row>
        <row r="6661">
          <cell r="AC6661">
            <v>7559</v>
          </cell>
          <cell r="AD6661">
            <v>15119</v>
          </cell>
          <cell r="AE6661" t="str">
            <v>ארמוזה איציק</v>
          </cell>
        </row>
        <row r="6662">
          <cell r="AC6662">
            <v>3736</v>
          </cell>
          <cell r="AD6662">
            <v>15120</v>
          </cell>
          <cell r="AE6662" t="str">
            <v>צוקר מנחם</v>
          </cell>
        </row>
        <row r="6663">
          <cell r="AC6663">
            <v>7363</v>
          </cell>
          <cell r="AD6663">
            <v>15121</v>
          </cell>
          <cell r="AE6663" t="str">
            <v>אמסלם יוסי</v>
          </cell>
        </row>
        <row r="6664">
          <cell r="AC6664">
            <v>4103</v>
          </cell>
          <cell r="AD6664">
            <v>15122</v>
          </cell>
          <cell r="AE6664" t="str">
            <v>דנינו ברוך</v>
          </cell>
        </row>
        <row r="6665">
          <cell r="AC6665">
            <v>2771</v>
          </cell>
          <cell r="AD6665">
            <v>15123</v>
          </cell>
          <cell r="AE6665" t="str">
            <v>גוררי לובה</v>
          </cell>
        </row>
        <row r="6666">
          <cell r="AC6666">
            <v>2379</v>
          </cell>
          <cell r="AD6666">
            <v>15124</v>
          </cell>
          <cell r="AE6666" t="str">
            <v>פרידמן חוה ונחמן</v>
          </cell>
        </row>
        <row r="6667">
          <cell r="AC6667">
            <v>7560</v>
          </cell>
          <cell r="AD6667">
            <v>15125</v>
          </cell>
          <cell r="AE6667" t="str">
            <v>סבג שמעון,אברהם</v>
          </cell>
        </row>
        <row r="6668">
          <cell r="AC6668">
            <v>3926</v>
          </cell>
          <cell r="AD6668">
            <v>15126</v>
          </cell>
          <cell r="AE6668" t="str">
            <v>לזריין כוכבה ויוסף</v>
          </cell>
        </row>
        <row r="6669">
          <cell r="AC6669">
            <v>7561</v>
          </cell>
          <cell r="AD6669">
            <v>15127</v>
          </cell>
          <cell r="AE6669" t="str">
            <v>צור דפנה</v>
          </cell>
        </row>
        <row r="6670">
          <cell r="AC6670">
            <v>7562</v>
          </cell>
          <cell r="AD6670">
            <v>15128</v>
          </cell>
          <cell r="AE6670" t="str">
            <v>מיכאלי פיני</v>
          </cell>
        </row>
        <row r="6671">
          <cell r="AC6671">
            <v>7563</v>
          </cell>
          <cell r="AD6671">
            <v>15129</v>
          </cell>
          <cell r="AE6671" t="str">
            <v>גולן חלי</v>
          </cell>
        </row>
        <row r="6672">
          <cell r="AC6672">
            <v>7565</v>
          </cell>
          <cell r="AD6672">
            <v>15130</v>
          </cell>
          <cell r="AE6672" t="str">
            <v>ביבי גולדי</v>
          </cell>
        </row>
        <row r="6673">
          <cell r="AC6673">
            <v>813</v>
          </cell>
          <cell r="AD6673">
            <v>15131</v>
          </cell>
          <cell r="AE6673" t="str">
            <v>שלי צביקה</v>
          </cell>
        </row>
        <row r="6674">
          <cell r="AC6674">
            <v>7566</v>
          </cell>
          <cell r="AD6674">
            <v>15132</v>
          </cell>
          <cell r="AE6674" t="str">
            <v>משה שלום,כוכבה</v>
          </cell>
        </row>
        <row r="6675">
          <cell r="AC6675">
            <v>7567</v>
          </cell>
          <cell r="AD6675">
            <v>15133</v>
          </cell>
          <cell r="AE6675" t="str">
            <v>מור פנחס</v>
          </cell>
        </row>
        <row r="6676">
          <cell r="AC6676">
            <v>7568</v>
          </cell>
          <cell r="AD6676">
            <v>15134</v>
          </cell>
          <cell r="AE6676" t="str">
            <v>גולן רות</v>
          </cell>
        </row>
        <row r="6677">
          <cell r="AC6677">
            <v>3766</v>
          </cell>
          <cell r="AD6677">
            <v>15135</v>
          </cell>
          <cell r="AE6677" t="str">
            <v>שרגני אלברט</v>
          </cell>
        </row>
        <row r="6678">
          <cell r="AC6678">
            <v>4157</v>
          </cell>
          <cell r="AD6678">
            <v>15136</v>
          </cell>
          <cell r="AE6678" t="str">
            <v>מימון יצחק</v>
          </cell>
        </row>
        <row r="6679">
          <cell r="AC6679">
            <v>7569</v>
          </cell>
          <cell r="AD6679">
            <v>15137</v>
          </cell>
          <cell r="AE6679" t="str">
            <v>זועבי מוחמד</v>
          </cell>
        </row>
        <row r="6680">
          <cell r="AC6680">
            <v>4585</v>
          </cell>
          <cell r="AD6680">
            <v>15138</v>
          </cell>
          <cell r="AE6680" t="str">
            <v>אבו חאלד עיישה,מאידה</v>
          </cell>
        </row>
        <row r="6681">
          <cell r="AC6681">
            <v>7570</v>
          </cell>
          <cell r="AD6681">
            <v>15139</v>
          </cell>
          <cell r="AE6681" t="str">
            <v>אלטורי מוחמד</v>
          </cell>
        </row>
        <row r="6682">
          <cell r="AC6682">
            <v>5471</v>
          </cell>
          <cell r="AD6682">
            <v>15140</v>
          </cell>
          <cell r="AE6682" t="str">
            <v>לוי יוסי</v>
          </cell>
        </row>
        <row r="6683">
          <cell r="AC6683">
            <v>6944</v>
          </cell>
          <cell r="AD6683">
            <v>15141</v>
          </cell>
          <cell r="AE6683" t="str">
            <v>אבידן יניב וסיגל</v>
          </cell>
        </row>
        <row r="6684">
          <cell r="AC6684">
            <v>5483</v>
          </cell>
          <cell r="AD6684">
            <v>15142</v>
          </cell>
          <cell r="AE6684" t="str">
            <v>קיבוץ שעלבים צבי,פרג'</v>
          </cell>
        </row>
        <row r="6685">
          <cell r="AC6685">
            <v>3590</v>
          </cell>
          <cell r="AD6685">
            <v>15143</v>
          </cell>
          <cell r="AE6685" t="str">
            <v>געסוס עזאת,לילא</v>
          </cell>
        </row>
        <row r="6686">
          <cell r="AC6686">
            <v>7572</v>
          </cell>
          <cell r="AD6686">
            <v>15144</v>
          </cell>
          <cell r="AE6686" t="str">
            <v>דדון יוסף</v>
          </cell>
        </row>
        <row r="6687">
          <cell r="AC6687">
            <v>7012</v>
          </cell>
          <cell r="AD6687">
            <v>15145</v>
          </cell>
          <cell r="AE6687" t="str">
            <v>חנחן דוד</v>
          </cell>
        </row>
        <row r="6688">
          <cell r="AC6688">
            <v>7573</v>
          </cell>
          <cell r="AD6688">
            <v>15146</v>
          </cell>
          <cell r="AE6688" t="str">
            <v>פרינקל ויוי</v>
          </cell>
        </row>
        <row r="6689">
          <cell r="AC6689">
            <v>7013</v>
          </cell>
          <cell r="AD6689">
            <v>15147</v>
          </cell>
          <cell r="AE6689" t="str">
            <v>פרטוק אבי</v>
          </cell>
        </row>
        <row r="6690">
          <cell r="AC6690">
            <v>7574</v>
          </cell>
          <cell r="AD6690">
            <v>15148</v>
          </cell>
          <cell r="AE6690" t="str">
            <v>אבו צעלוק סמי</v>
          </cell>
        </row>
        <row r="6691">
          <cell r="AC6691">
            <v>3663</v>
          </cell>
          <cell r="AD6691">
            <v>15149</v>
          </cell>
          <cell r="AE6691" t="str">
            <v>בן שטרית אשר</v>
          </cell>
        </row>
        <row r="6692">
          <cell r="AC6692">
            <v>7575</v>
          </cell>
          <cell r="AD6692">
            <v>15150</v>
          </cell>
          <cell r="AE6692" t="str">
            <v>אטיאס סופי ושרון</v>
          </cell>
        </row>
        <row r="6693">
          <cell r="AC6693">
            <v>2745</v>
          </cell>
          <cell r="AD6693">
            <v>15151</v>
          </cell>
          <cell r="AE6693" t="str">
            <v>סיטבון פנחס וכרמלה</v>
          </cell>
        </row>
        <row r="6694">
          <cell r="AC6694">
            <v>7576</v>
          </cell>
          <cell r="AD6694">
            <v>15152</v>
          </cell>
          <cell r="AE6694" t="str">
            <v>פוזיילוב יוסי</v>
          </cell>
        </row>
        <row r="6695">
          <cell r="AC6695">
            <v>1366</v>
          </cell>
          <cell r="AD6695">
            <v>15153</v>
          </cell>
          <cell r="AE6695" t="str">
            <v>סקלה אמאל ורמזי</v>
          </cell>
        </row>
        <row r="6696">
          <cell r="AC6696">
            <v>6813</v>
          </cell>
          <cell r="AD6696">
            <v>15154</v>
          </cell>
          <cell r="AE6696" t="str">
            <v>תנעמי יצחק</v>
          </cell>
        </row>
        <row r="6697">
          <cell r="AC6697">
            <v>7577</v>
          </cell>
          <cell r="AD6697">
            <v>15155</v>
          </cell>
          <cell r="AE6697" t="str">
            <v>ישי ארז</v>
          </cell>
        </row>
        <row r="6698">
          <cell r="AC6698">
            <v>7578</v>
          </cell>
          <cell r="AD6698">
            <v>15156</v>
          </cell>
          <cell r="AE6698" t="str">
            <v>שלומי אולגה ומטי</v>
          </cell>
        </row>
        <row r="6699">
          <cell r="AC6699">
            <v>7579</v>
          </cell>
          <cell r="AD6699">
            <v>15157</v>
          </cell>
          <cell r="AE6699" t="str">
            <v>גזית חניתה ועמי</v>
          </cell>
        </row>
        <row r="6700">
          <cell r="AC6700">
            <v>7580</v>
          </cell>
          <cell r="AD6700">
            <v>15158</v>
          </cell>
          <cell r="AE6700" t="str">
            <v>זורפוגרוב יוסף</v>
          </cell>
        </row>
        <row r="6701">
          <cell r="AC6701">
            <v>6633</v>
          </cell>
          <cell r="AD6701">
            <v>15159</v>
          </cell>
          <cell r="AE6701" t="str">
            <v>כהן שמעון</v>
          </cell>
        </row>
        <row r="6702">
          <cell r="AC6702">
            <v>3803</v>
          </cell>
          <cell r="AD6702">
            <v>15160</v>
          </cell>
          <cell r="AE6702" t="str">
            <v>טרבלסי שמעון ורביבית</v>
          </cell>
        </row>
        <row r="6703">
          <cell r="AC6703">
            <v>5176</v>
          </cell>
          <cell r="AD6703">
            <v>15161</v>
          </cell>
          <cell r="AE6703" t="str">
            <v>סמנדרוב אלברט</v>
          </cell>
        </row>
        <row r="6704">
          <cell r="AC6704">
            <v>2744</v>
          </cell>
          <cell r="AD6704">
            <v>15162</v>
          </cell>
          <cell r="AE6704" t="str">
            <v>בורגנה אורלי</v>
          </cell>
        </row>
        <row r="6705">
          <cell r="AC6705">
            <v>7285</v>
          </cell>
          <cell r="AD6705">
            <v>15163</v>
          </cell>
          <cell r="AE6705" t="str">
            <v>קומרובסקי דפנה</v>
          </cell>
        </row>
        <row r="6706">
          <cell r="AC6706">
            <v>5025</v>
          </cell>
          <cell r="AD6706">
            <v>15164</v>
          </cell>
          <cell r="AE6706" t="str">
            <v>דרעי דוד</v>
          </cell>
        </row>
        <row r="6707">
          <cell r="AC6707">
            <v>3594</v>
          </cell>
          <cell r="AD6707">
            <v>15165</v>
          </cell>
          <cell r="AE6707" t="str">
            <v>חדד אשר ומרגלית</v>
          </cell>
        </row>
        <row r="6708">
          <cell r="AC6708">
            <v>7366</v>
          </cell>
          <cell r="AD6708">
            <v>15166</v>
          </cell>
          <cell r="AE6708" t="str">
            <v>בוכניק אלי</v>
          </cell>
        </row>
        <row r="6709">
          <cell r="AC6709">
            <v>7581</v>
          </cell>
          <cell r="AD6709">
            <v>15167</v>
          </cell>
          <cell r="AE6709" t="str">
            <v>שלבי זרח</v>
          </cell>
        </row>
        <row r="6710">
          <cell r="AC6710">
            <v>7582</v>
          </cell>
          <cell r="AD6710">
            <v>15168</v>
          </cell>
          <cell r="AE6710" t="str">
            <v>גילפנט איליה</v>
          </cell>
        </row>
        <row r="6711">
          <cell r="AC6711">
            <v>7008</v>
          </cell>
          <cell r="AD6711">
            <v>15169</v>
          </cell>
          <cell r="AE6711" t="str">
            <v>אביזוב אלכס ואולגה</v>
          </cell>
        </row>
        <row r="6712">
          <cell r="AC6712">
            <v>7583</v>
          </cell>
          <cell r="AD6712">
            <v>15170</v>
          </cell>
          <cell r="AE6712" t="str">
            <v>פיטוסי מזל</v>
          </cell>
        </row>
        <row r="6713">
          <cell r="AC6713">
            <v>7584</v>
          </cell>
          <cell r="AD6713">
            <v>15171</v>
          </cell>
          <cell r="AE6713" t="str">
            <v>הימלפרב אמונה</v>
          </cell>
        </row>
        <row r="6714">
          <cell r="AC6714">
            <v>139</v>
          </cell>
          <cell r="AD6714">
            <v>15172</v>
          </cell>
          <cell r="AE6714" t="str">
            <v>כהן אלברט והניה</v>
          </cell>
        </row>
        <row r="6715">
          <cell r="AC6715">
            <v>5295</v>
          </cell>
          <cell r="AD6715">
            <v>15173</v>
          </cell>
          <cell r="AE6715" t="str">
            <v>מיכאלוב אלכס</v>
          </cell>
        </row>
        <row r="6716">
          <cell r="AC6716">
            <v>7585</v>
          </cell>
          <cell r="AD6716">
            <v>15174</v>
          </cell>
          <cell r="AE6716" t="str">
            <v>סנקר אליעזר</v>
          </cell>
        </row>
        <row r="6717">
          <cell r="AC6717">
            <v>516</v>
          </cell>
          <cell r="AD6717">
            <v>15175</v>
          </cell>
          <cell r="AE6717" t="str">
            <v>יוסף מטי ורחמים</v>
          </cell>
        </row>
        <row r="6718">
          <cell r="AC6718">
            <v>1065</v>
          </cell>
          <cell r="AD6718">
            <v>15176</v>
          </cell>
          <cell r="AE6718" t="str">
            <v>מרקוביץ' שולה</v>
          </cell>
        </row>
        <row r="6719">
          <cell r="AC6719">
            <v>7557</v>
          </cell>
          <cell r="AD6719">
            <v>15177</v>
          </cell>
          <cell r="AE6719" t="str">
            <v>חג'ג' זמירה</v>
          </cell>
        </row>
        <row r="6720">
          <cell r="AC6720">
            <v>7586</v>
          </cell>
          <cell r="AD6720">
            <v>15178</v>
          </cell>
          <cell r="AE6720" t="str">
            <v>בייסרמן ראובן</v>
          </cell>
        </row>
        <row r="6721">
          <cell r="AC6721">
            <v>1456</v>
          </cell>
          <cell r="AD6721">
            <v>15179</v>
          </cell>
          <cell r="AE6721" t="str">
            <v>טורא אלי וחנה</v>
          </cell>
        </row>
        <row r="6722">
          <cell r="AC6722">
            <v>4509</v>
          </cell>
          <cell r="AD6722">
            <v>15180</v>
          </cell>
          <cell r="AE6722" t="str">
            <v>שמבי אורי וכוכי</v>
          </cell>
        </row>
        <row r="6723">
          <cell r="AC6723">
            <v>7587</v>
          </cell>
          <cell r="AD6723">
            <v>15181</v>
          </cell>
          <cell r="AE6723" t="str">
            <v>לוי יוסף ואסתר</v>
          </cell>
        </row>
        <row r="6724">
          <cell r="AC6724">
            <v>2712</v>
          </cell>
          <cell r="AD6724">
            <v>15182</v>
          </cell>
          <cell r="AE6724" t="str">
            <v>רוזנברג אורה וצבי</v>
          </cell>
        </row>
        <row r="6725">
          <cell r="AC6725">
            <v>7588</v>
          </cell>
          <cell r="AD6725">
            <v>15183</v>
          </cell>
          <cell r="AE6725" t="str">
            <v>לייבוביץ' שמואל וענת</v>
          </cell>
        </row>
        <row r="6726">
          <cell r="AC6726">
            <v>7588</v>
          </cell>
          <cell r="AD6726">
            <v>15184</v>
          </cell>
          <cell r="AE6726" t="str">
            <v>לייבוביץ' שמואל וענת</v>
          </cell>
        </row>
        <row r="6727">
          <cell r="AC6727">
            <v>7589</v>
          </cell>
          <cell r="AD6727">
            <v>15185</v>
          </cell>
          <cell r="AE6727" t="str">
            <v>קוטיקוב גלינה</v>
          </cell>
        </row>
        <row r="6728">
          <cell r="AC6728">
            <v>7590</v>
          </cell>
          <cell r="AD6728">
            <v>15186</v>
          </cell>
          <cell r="AE6728" t="str">
            <v>מזרחי יעקב</v>
          </cell>
        </row>
        <row r="6729">
          <cell r="AC6729">
            <v>7591</v>
          </cell>
          <cell r="AD6729">
            <v>15187</v>
          </cell>
          <cell r="AE6729" t="str">
            <v>קימחי גילה</v>
          </cell>
        </row>
        <row r="6730">
          <cell r="AC6730">
            <v>746</v>
          </cell>
          <cell r="AD6730">
            <v>15188</v>
          </cell>
          <cell r="AE6730" t="str">
            <v>בן עמי דניאל ויפה</v>
          </cell>
        </row>
        <row r="6731">
          <cell r="AC6731">
            <v>7592</v>
          </cell>
          <cell r="AD6731">
            <v>15189</v>
          </cell>
          <cell r="AE6731" t="str">
            <v>דהמן בנימין</v>
          </cell>
        </row>
        <row r="6732">
          <cell r="AC6732">
            <v>5200</v>
          </cell>
          <cell r="AD6732">
            <v>15190</v>
          </cell>
          <cell r="AE6732" t="str">
            <v>קהימקר שלמה</v>
          </cell>
        </row>
        <row r="6733">
          <cell r="AC6733">
            <v>5542</v>
          </cell>
          <cell r="AD6733">
            <v>15191</v>
          </cell>
          <cell r="AE6733" t="str">
            <v>חולי מזל</v>
          </cell>
        </row>
        <row r="6734">
          <cell r="AC6734">
            <v>4157</v>
          </cell>
          <cell r="AD6734">
            <v>15192</v>
          </cell>
          <cell r="AE6734" t="str">
            <v>מימון יצחק</v>
          </cell>
        </row>
        <row r="6735">
          <cell r="AC6735">
            <v>7593</v>
          </cell>
          <cell r="AD6735">
            <v>15193</v>
          </cell>
          <cell r="AE6735" t="str">
            <v>דלהו צביקה</v>
          </cell>
        </row>
        <row r="6736">
          <cell r="AC6736">
            <v>7594</v>
          </cell>
          <cell r="AD6736">
            <v>15194</v>
          </cell>
          <cell r="AE6736" t="str">
            <v>ברגינסקי סופיה,לדיסלב</v>
          </cell>
        </row>
        <row r="6737">
          <cell r="AC6737">
            <v>5213</v>
          </cell>
          <cell r="AD6737">
            <v>15195</v>
          </cell>
          <cell r="AE6737" t="str">
            <v>אדרי יובל ומרים</v>
          </cell>
        </row>
        <row r="6738">
          <cell r="AC6738">
            <v>7595</v>
          </cell>
          <cell r="AD6738">
            <v>15196</v>
          </cell>
          <cell r="AE6738" t="str">
            <v>ניימן בלה ומיכאל</v>
          </cell>
        </row>
        <row r="6739">
          <cell r="AC6739">
            <v>7596</v>
          </cell>
          <cell r="AD6739">
            <v>15197</v>
          </cell>
          <cell r="AE6739" t="str">
            <v>אבו סיאם יסמין וסלח</v>
          </cell>
        </row>
        <row r="6740">
          <cell r="AC6740">
            <v>7597</v>
          </cell>
          <cell r="AD6740">
            <v>15198</v>
          </cell>
          <cell r="AE6740" t="str">
            <v>קיסוס משה</v>
          </cell>
        </row>
        <row r="6741">
          <cell r="AC6741">
            <v>4341</v>
          </cell>
          <cell r="AD6741">
            <v>15199</v>
          </cell>
          <cell r="AE6741" t="str">
            <v>כהן דודי וז'קלין</v>
          </cell>
        </row>
        <row r="6742">
          <cell r="AC6742">
            <v>7323</v>
          </cell>
          <cell r="AD6742">
            <v>15200</v>
          </cell>
          <cell r="AE6742" t="str">
            <v>נורמטוב ישראל</v>
          </cell>
        </row>
        <row r="6743">
          <cell r="AC6743">
            <v>6374</v>
          </cell>
          <cell r="AD6743">
            <v>15201</v>
          </cell>
          <cell r="AE6743" t="str">
            <v>שוז רונה</v>
          </cell>
        </row>
        <row r="6744">
          <cell r="AC6744">
            <v>7598</v>
          </cell>
          <cell r="AD6744">
            <v>15202</v>
          </cell>
          <cell r="AE6744" t="str">
            <v>תורג'מן יפה</v>
          </cell>
        </row>
        <row r="6745">
          <cell r="AC6745">
            <v>7214</v>
          </cell>
          <cell r="AD6745">
            <v>15203</v>
          </cell>
          <cell r="AE6745" t="str">
            <v>זוהר עידית</v>
          </cell>
        </row>
        <row r="6746">
          <cell r="AC6746">
            <v>588</v>
          </cell>
          <cell r="AD6746">
            <v>15204</v>
          </cell>
          <cell r="AE6746" t="str">
            <v>זינגר מינה</v>
          </cell>
        </row>
        <row r="6747">
          <cell r="AC6747">
            <v>5133</v>
          </cell>
          <cell r="AD6747">
            <v>15205</v>
          </cell>
          <cell r="AE6747" t="str">
            <v>דנן רונית וגיל</v>
          </cell>
        </row>
        <row r="6748">
          <cell r="AC6748">
            <v>1869</v>
          </cell>
          <cell r="AD6748">
            <v>15206</v>
          </cell>
          <cell r="AE6748" t="str">
            <v>אסולין גרציה</v>
          </cell>
        </row>
        <row r="6749">
          <cell r="AC6749">
            <v>7599</v>
          </cell>
          <cell r="AD6749">
            <v>15207</v>
          </cell>
          <cell r="AE6749" t="str">
            <v>שטרית שולה</v>
          </cell>
        </row>
        <row r="6750">
          <cell r="AC6750">
            <v>7047</v>
          </cell>
          <cell r="AD6750">
            <v>15208</v>
          </cell>
          <cell r="AE6750" t="str">
            <v>ברטוב זיטה וחיים</v>
          </cell>
        </row>
        <row r="6751">
          <cell r="AC6751">
            <v>7600</v>
          </cell>
          <cell r="AD6751">
            <v>15209</v>
          </cell>
          <cell r="AE6751" t="str">
            <v>בן משה יגאל</v>
          </cell>
        </row>
        <row r="6752">
          <cell r="AC6752">
            <v>5188</v>
          </cell>
          <cell r="AD6752">
            <v>15210</v>
          </cell>
          <cell r="AE6752" t="str">
            <v>זרגרי שרון ורפי</v>
          </cell>
        </row>
        <row r="6753">
          <cell r="AC6753">
            <v>7505</v>
          </cell>
          <cell r="AD6753">
            <v>15211</v>
          </cell>
          <cell r="AE6753" t="str">
            <v>פליגיל ארקדי</v>
          </cell>
        </row>
        <row r="6754">
          <cell r="AC6754">
            <v>3803</v>
          </cell>
          <cell r="AD6754">
            <v>15212</v>
          </cell>
          <cell r="AE6754" t="str">
            <v>טרבלסי שמעון ורביבית</v>
          </cell>
        </row>
        <row r="6755">
          <cell r="AC6755">
            <v>7601</v>
          </cell>
          <cell r="AD6755">
            <v>15213</v>
          </cell>
          <cell r="AE6755" t="str">
            <v>קנדיל אורית</v>
          </cell>
        </row>
        <row r="6756">
          <cell r="AC6756">
            <v>1985</v>
          </cell>
          <cell r="AD6756">
            <v>15214</v>
          </cell>
          <cell r="AE6756" t="str">
            <v>ויקיצה סנדה</v>
          </cell>
        </row>
        <row r="6757">
          <cell r="AC6757">
            <v>7602</v>
          </cell>
          <cell r="AD6757">
            <v>15215</v>
          </cell>
          <cell r="AE6757" t="str">
            <v>חיאייב אוריאל</v>
          </cell>
        </row>
        <row r="6758">
          <cell r="AC6758">
            <v>7603</v>
          </cell>
          <cell r="AD6758">
            <v>15216</v>
          </cell>
          <cell r="AE6758" t="str">
            <v>לוי יוסף</v>
          </cell>
        </row>
        <row r="6759">
          <cell r="AC6759">
            <v>7604</v>
          </cell>
          <cell r="AD6759">
            <v>15217</v>
          </cell>
          <cell r="AE6759" t="str">
            <v>אזולאי ג'ולייט</v>
          </cell>
        </row>
        <row r="6760">
          <cell r="AC6760">
            <v>7605</v>
          </cell>
          <cell r="AD6760">
            <v>15218</v>
          </cell>
          <cell r="AE6760" t="str">
            <v>ישראלוב יעקב</v>
          </cell>
        </row>
        <row r="6761">
          <cell r="AC6761">
            <v>7606</v>
          </cell>
          <cell r="AD6761">
            <v>15219</v>
          </cell>
          <cell r="AE6761" t="str">
            <v>שמשון דוד</v>
          </cell>
        </row>
        <row r="6762">
          <cell r="AC6762">
            <v>7607</v>
          </cell>
          <cell r="AD6762">
            <v>15220</v>
          </cell>
          <cell r="AE6762" t="str">
            <v>כהן מירב</v>
          </cell>
        </row>
        <row r="6763">
          <cell r="AC6763">
            <v>7608</v>
          </cell>
          <cell r="AD6763">
            <v>15221</v>
          </cell>
          <cell r="AE6763" t="str">
            <v>ששון דינה</v>
          </cell>
        </row>
        <row r="6764">
          <cell r="AC6764">
            <v>7609</v>
          </cell>
          <cell r="AD6764">
            <v>15222</v>
          </cell>
          <cell r="AE6764" t="str">
            <v>סנד ברוך</v>
          </cell>
        </row>
        <row r="6765">
          <cell r="AC6765">
            <v>7462</v>
          </cell>
          <cell r="AD6765">
            <v>15223</v>
          </cell>
          <cell r="AE6765" t="str">
            <v>בן חמו שולה</v>
          </cell>
        </row>
        <row r="6766">
          <cell r="AC6766">
            <v>1108</v>
          </cell>
          <cell r="AD6766">
            <v>15224</v>
          </cell>
          <cell r="AE6766" t="str">
            <v>הומינר מתתיהו וחיה</v>
          </cell>
        </row>
        <row r="6767">
          <cell r="AC6767">
            <v>1108</v>
          </cell>
          <cell r="AD6767">
            <v>15225</v>
          </cell>
          <cell r="AE6767" t="str">
            <v>הומינר מתתיהו וחיה</v>
          </cell>
        </row>
        <row r="6768">
          <cell r="AC6768">
            <v>7610</v>
          </cell>
          <cell r="AD6768">
            <v>15226</v>
          </cell>
          <cell r="AE6768" t="str">
            <v>אלולו דינה</v>
          </cell>
        </row>
        <row r="6769">
          <cell r="AC6769">
            <v>7610</v>
          </cell>
          <cell r="AD6769">
            <v>15227</v>
          </cell>
          <cell r="AE6769" t="str">
            <v>אלולו דינה</v>
          </cell>
        </row>
        <row r="6770">
          <cell r="AC6770">
            <v>7611</v>
          </cell>
          <cell r="AD6770">
            <v>15228</v>
          </cell>
          <cell r="AE6770" t="str">
            <v>גלילי אלון</v>
          </cell>
        </row>
        <row r="6771">
          <cell r="AC6771">
            <v>5261</v>
          </cell>
          <cell r="AD6771">
            <v>15229</v>
          </cell>
          <cell r="AE6771" t="str">
            <v>חפר רוני</v>
          </cell>
        </row>
        <row r="6772">
          <cell r="AC6772">
            <v>1247</v>
          </cell>
          <cell r="AD6772">
            <v>15230</v>
          </cell>
          <cell r="AE6772" t="str">
            <v>זיקרי עליזה</v>
          </cell>
        </row>
        <row r="6773">
          <cell r="AC6773">
            <v>3453</v>
          </cell>
          <cell r="AD6773">
            <v>15231</v>
          </cell>
          <cell r="AE6773" t="str">
            <v>עידן גוגי ומגי</v>
          </cell>
        </row>
        <row r="6774">
          <cell r="AC6774">
            <v>7138</v>
          </cell>
          <cell r="AD6774">
            <v>15232</v>
          </cell>
          <cell r="AE6774" t="str">
            <v>ירקוני יורם</v>
          </cell>
        </row>
        <row r="6775">
          <cell r="AC6775">
            <v>4127</v>
          </cell>
          <cell r="AD6775">
            <v>15233</v>
          </cell>
          <cell r="AE6775" t="str">
            <v>כץ שלי</v>
          </cell>
        </row>
        <row r="6776">
          <cell r="AC6776">
            <v>400</v>
          </cell>
          <cell r="AD6776">
            <v>15234</v>
          </cell>
          <cell r="AE6776" t="str">
            <v>בוגדנוב פאינה וסימיון</v>
          </cell>
        </row>
        <row r="6777">
          <cell r="AC6777">
            <v>7612</v>
          </cell>
          <cell r="AD6777">
            <v>15235</v>
          </cell>
          <cell r="AE6777" t="str">
            <v>וינברג נוטוביץ' עירית</v>
          </cell>
        </row>
        <row r="6778">
          <cell r="AC6778">
            <v>7612</v>
          </cell>
          <cell r="AD6778">
            <v>15236</v>
          </cell>
          <cell r="AE6778" t="str">
            <v>וינברג נוטוביץ' עירית</v>
          </cell>
        </row>
        <row r="6779">
          <cell r="AC6779">
            <v>7613</v>
          </cell>
          <cell r="AD6779">
            <v>15237</v>
          </cell>
          <cell r="AE6779" t="str">
            <v>לוי ליליאן</v>
          </cell>
        </row>
        <row r="6780">
          <cell r="AC6780">
            <v>7614</v>
          </cell>
          <cell r="AD6780">
            <v>15238</v>
          </cell>
          <cell r="AE6780" t="str">
            <v>ברדה דוד</v>
          </cell>
        </row>
        <row r="6781">
          <cell r="AC6781">
            <v>7615</v>
          </cell>
          <cell r="AD6781">
            <v>15239</v>
          </cell>
          <cell r="AE6781" t="str">
            <v>שמריהו אדיר</v>
          </cell>
        </row>
        <row r="6782">
          <cell r="AC6782">
            <v>2667</v>
          </cell>
          <cell r="AD6782">
            <v>15240</v>
          </cell>
          <cell r="AE6782" t="str">
            <v>זכריה שושנה</v>
          </cell>
        </row>
        <row r="6783">
          <cell r="AC6783">
            <v>6294</v>
          </cell>
          <cell r="AD6783">
            <v>15241</v>
          </cell>
          <cell r="AE6783" t="str">
            <v>משה ינון</v>
          </cell>
        </row>
        <row r="6784">
          <cell r="AC6784">
            <v>7616</v>
          </cell>
          <cell r="AD6784">
            <v>15242</v>
          </cell>
          <cell r="AE6784" t="str">
            <v>אדרי משה</v>
          </cell>
        </row>
        <row r="6785">
          <cell r="AC6785">
            <v>4094</v>
          </cell>
          <cell r="AD6785">
            <v>15243</v>
          </cell>
          <cell r="AE6785" t="str">
            <v>ביטון משה ופטריסיה</v>
          </cell>
        </row>
        <row r="6786">
          <cell r="AC6786">
            <v>7617</v>
          </cell>
          <cell r="AD6786">
            <v>15244</v>
          </cell>
          <cell r="AE6786" t="str">
            <v>שרביט חיים</v>
          </cell>
        </row>
        <row r="6787">
          <cell r="AC6787">
            <v>7618</v>
          </cell>
          <cell r="AD6787">
            <v>15245</v>
          </cell>
          <cell r="AE6787" t="str">
            <v>לרנר אביה</v>
          </cell>
        </row>
        <row r="6788">
          <cell r="AC6788">
            <v>7619</v>
          </cell>
          <cell r="AD6788">
            <v>15246</v>
          </cell>
          <cell r="AE6788" t="str">
            <v>לבחר גבי</v>
          </cell>
        </row>
        <row r="6789">
          <cell r="AC6789">
            <v>2034</v>
          </cell>
          <cell r="AD6789">
            <v>15247</v>
          </cell>
          <cell r="AE6789" t="str">
            <v>קנפל אלכס,יבגני</v>
          </cell>
        </row>
        <row r="6790">
          <cell r="AC6790">
            <v>4187</v>
          </cell>
          <cell r="AD6790">
            <v>15248</v>
          </cell>
          <cell r="AE6790" t="str">
            <v>בנארי עמית ורון</v>
          </cell>
        </row>
        <row r="6791">
          <cell r="AC6791">
            <v>7620</v>
          </cell>
          <cell r="AD6791">
            <v>15249</v>
          </cell>
          <cell r="AE6791" t="str">
            <v>מהרי ברוך</v>
          </cell>
        </row>
        <row r="6792">
          <cell r="AC6792">
            <v>7621</v>
          </cell>
          <cell r="AD6792">
            <v>15250</v>
          </cell>
          <cell r="AE6792" t="str">
            <v>בן חורין יפה</v>
          </cell>
        </row>
        <row r="6793">
          <cell r="AC6793">
            <v>7622</v>
          </cell>
          <cell r="AD6793">
            <v>15251</v>
          </cell>
          <cell r="AE6793" t="str">
            <v>בי"ס יובלים (נעמי)</v>
          </cell>
        </row>
        <row r="6794">
          <cell r="AC6794">
            <v>7623</v>
          </cell>
          <cell r="AD6794">
            <v>15252</v>
          </cell>
          <cell r="AE6794" t="str">
            <v>קובנוסוב אלכס</v>
          </cell>
        </row>
        <row r="6795">
          <cell r="AC6795">
            <v>6079</v>
          </cell>
          <cell r="AD6795">
            <v>15253</v>
          </cell>
          <cell r="AE6795" t="str">
            <v>אשכנזי ניסים</v>
          </cell>
        </row>
        <row r="6796">
          <cell r="AC6796">
            <v>7624</v>
          </cell>
          <cell r="AD6796">
            <v>15254</v>
          </cell>
          <cell r="AE6796" t="str">
            <v>ניסים יפה</v>
          </cell>
        </row>
        <row r="6797">
          <cell r="AC6797">
            <v>2232</v>
          </cell>
          <cell r="AD6797">
            <v>15255</v>
          </cell>
          <cell r="AE6797" t="str">
            <v>גולדמן מלכה</v>
          </cell>
        </row>
        <row r="6798">
          <cell r="AC6798">
            <v>7031</v>
          </cell>
          <cell r="AD6798">
            <v>15256</v>
          </cell>
          <cell r="AE6798" t="str">
            <v>ניקולאי פאול</v>
          </cell>
        </row>
        <row r="6799">
          <cell r="AC6799">
            <v>7625</v>
          </cell>
          <cell r="AD6799">
            <v>15257</v>
          </cell>
          <cell r="AE6799" t="str">
            <v>מוזיקנט ריקה</v>
          </cell>
        </row>
        <row r="6800">
          <cell r="AC6800">
            <v>7626</v>
          </cell>
          <cell r="AD6800">
            <v>15258</v>
          </cell>
          <cell r="AE6800" t="str">
            <v>עזורי אילנה</v>
          </cell>
        </row>
        <row r="6801">
          <cell r="AC6801">
            <v>5215</v>
          </cell>
          <cell r="AD6801">
            <v>15259</v>
          </cell>
          <cell r="AE6801" t="str">
            <v>זוהר אוסנת</v>
          </cell>
        </row>
        <row r="6802">
          <cell r="AC6802">
            <v>3624</v>
          </cell>
          <cell r="AD6802">
            <v>15260</v>
          </cell>
          <cell r="AE6802" t="str">
            <v>זעפרני מרים ודוד</v>
          </cell>
        </row>
        <row r="6803">
          <cell r="AC6803">
            <v>7627</v>
          </cell>
          <cell r="AD6803">
            <v>15261</v>
          </cell>
          <cell r="AE6803" t="str">
            <v>יעקובוב אמנון</v>
          </cell>
        </row>
        <row r="6804">
          <cell r="AC6804">
            <v>7290</v>
          </cell>
          <cell r="AD6804">
            <v>15262</v>
          </cell>
          <cell r="AE6804" t="str">
            <v>עוזרי עדי ושלומית )</v>
          </cell>
        </row>
        <row r="6805">
          <cell r="AC6805">
            <v>7628</v>
          </cell>
          <cell r="AD6805">
            <v>15263</v>
          </cell>
          <cell r="AE6805" t="str">
            <v>קוש סימה</v>
          </cell>
        </row>
        <row r="6806">
          <cell r="AC6806">
            <v>7629</v>
          </cell>
          <cell r="AD6806">
            <v>15264</v>
          </cell>
          <cell r="AE6806" t="str">
            <v>איזיקל נואל</v>
          </cell>
        </row>
        <row r="6807">
          <cell r="AC6807">
            <v>7630</v>
          </cell>
          <cell r="AD6807">
            <v>15265</v>
          </cell>
          <cell r="AE6807" t="str">
            <v>אברומוב ראוב</v>
          </cell>
        </row>
        <row r="6808">
          <cell r="AC6808">
            <v>2125</v>
          </cell>
          <cell r="AD6808">
            <v>15266</v>
          </cell>
          <cell r="AE6808" t="str">
            <v>אנטמן שמעון ולאה</v>
          </cell>
        </row>
        <row r="6809">
          <cell r="AC6809">
            <v>1774</v>
          </cell>
          <cell r="AD6809">
            <v>15267</v>
          </cell>
          <cell r="AE6809" t="str">
            <v>מלוקה אלדד ולימור</v>
          </cell>
        </row>
        <row r="6810">
          <cell r="AC6810">
            <v>4770</v>
          </cell>
          <cell r="AD6810">
            <v>15268</v>
          </cell>
          <cell r="AE6810" t="str">
            <v>אברהם אלכסנדר</v>
          </cell>
        </row>
        <row r="6811">
          <cell r="AC6811">
            <v>7631</v>
          </cell>
          <cell r="AD6811">
            <v>15269</v>
          </cell>
          <cell r="AE6811" t="str">
            <v>יניב איריס</v>
          </cell>
        </row>
        <row r="6812">
          <cell r="AC6812">
            <v>7505</v>
          </cell>
          <cell r="AD6812">
            <v>15270</v>
          </cell>
          <cell r="AE6812" t="str">
            <v>פליגיל ארקדי</v>
          </cell>
        </row>
        <row r="6813">
          <cell r="AC6813">
            <v>325</v>
          </cell>
          <cell r="AD6813">
            <v>15271</v>
          </cell>
          <cell r="AE6813" t="str">
            <v>וינשטוק אריה ורחל</v>
          </cell>
        </row>
        <row r="6814">
          <cell r="AC6814">
            <v>7632</v>
          </cell>
          <cell r="AD6814">
            <v>15272</v>
          </cell>
          <cell r="AE6814" t="str">
            <v>שדה ישראל</v>
          </cell>
        </row>
        <row r="6815">
          <cell r="AC6815">
            <v>2417</v>
          </cell>
          <cell r="AD6815">
            <v>15273</v>
          </cell>
          <cell r="AE6815" t="str">
            <v>שלוש אוסנת</v>
          </cell>
        </row>
        <row r="6816">
          <cell r="AC6816">
            <v>3654</v>
          </cell>
          <cell r="AD6816">
            <v>15274</v>
          </cell>
          <cell r="AE6816" t="str">
            <v>קליין יורם</v>
          </cell>
        </row>
        <row r="6817">
          <cell r="AC6817">
            <v>313</v>
          </cell>
          <cell r="AD6817">
            <v>15275</v>
          </cell>
          <cell r="AE6817" t="str">
            <v>מעון ויצו נוה נוף,מירב</v>
          </cell>
        </row>
        <row r="6818">
          <cell r="AC6818">
            <v>7633</v>
          </cell>
          <cell r="AD6818">
            <v>15276</v>
          </cell>
          <cell r="AE6818" t="str">
            <v>ג'נאשוילי מאניה (סימון)</v>
          </cell>
        </row>
        <row r="6819">
          <cell r="AC6819">
            <v>2343</v>
          </cell>
          <cell r="AD6819">
            <v>15277</v>
          </cell>
          <cell r="AE6819" t="str">
            <v>פיטוסי פרדי ולימור</v>
          </cell>
        </row>
        <row r="6820">
          <cell r="AC6820">
            <v>7634</v>
          </cell>
          <cell r="AD6820">
            <v>15278</v>
          </cell>
          <cell r="AE6820" t="str">
            <v>פלדמן יבגניה ולב</v>
          </cell>
        </row>
        <row r="6821">
          <cell r="AC6821">
            <v>5303</v>
          </cell>
          <cell r="AD6821">
            <v>15279</v>
          </cell>
          <cell r="AE6821" t="str">
            <v>אזברגה סלמה</v>
          </cell>
        </row>
        <row r="6822">
          <cell r="AC6822">
            <v>2809</v>
          </cell>
          <cell r="AD6822">
            <v>15280</v>
          </cell>
          <cell r="AE6822" t="str">
            <v>אלול רוחמה (נילי)</v>
          </cell>
        </row>
        <row r="6823">
          <cell r="AC6823">
            <v>624</v>
          </cell>
          <cell r="AD6823">
            <v>15281</v>
          </cell>
          <cell r="AE6823" t="str">
            <v>מטייב נטלי</v>
          </cell>
        </row>
        <row r="6824">
          <cell r="AC6824">
            <v>857</v>
          </cell>
          <cell r="AD6824">
            <v>15282</v>
          </cell>
          <cell r="AE6824" t="str">
            <v>בן בסט שושנה</v>
          </cell>
        </row>
        <row r="6825">
          <cell r="AC6825">
            <v>3130</v>
          </cell>
          <cell r="AD6825">
            <v>15283</v>
          </cell>
          <cell r="AE6825" t="str">
            <v>פידרר זיו וענת</v>
          </cell>
        </row>
        <row r="6826">
          <cell r="AC6826">
            <v>6055</v>
          </cell>
          <cell r="AD6826">
            <v>15284</v>
          </cell>
          <cell r="AE6826" t="str">
            <v>בר דוד זיווה</v>
          </cell>
        </row>
        <row r="6827">
          <cell r="AC6827">
            <v>1259</v>
          </cell>
          <cell r="AD6827">
            <v>15285</v>
          </cell>
          <cell r="AE6827" t="str">
            <v>בן סעדון אלברט</v>
          </cell>
        </row>
        <row r="6828">
          <cell r="AC6828">
            <v>3185</v>
          </cell>
          <cell r="AD6828">
            <v>15286</v>
          </cell>
          <cell r="AE6828" t="str">
            <v>קלינק מיכאל</v>
          </cell>
        </row>
        <row r="6829">
          <cell r="AC6829">
            <v>2331</v>
          </cell>
          <cell r="AD6829">
            <v>15287</v>
          </cell>
          <cell r="AE6829" t="str">
            <v>אסרף נחמה וגבי</v>
          </cell>
        </row>
        <row r="6830">
          <cell r="AC6830">
            <v>7635</v>
          </cell>
          <cell r="AD6830">
            <v>15288</v>
          </cell>
          <cell r="AE6830" t="str">
            <v>אסייג אלינור</v>
          </cell>
        </row>
        <row r="6831">
          <cell r="AC6831">
            <v>6784</v>
          </cell>
          <cell r="AD6831">
            <v>15289</v>
          </cell>
          <cell r="AE6831" t="str">
            <v>חיים רחל ואלון</v>
          </cell>
        </row>
        <row r="6832">
          <cell r="AC6832">
            <v>6322</v>
          </cell>
          <cell r="AD6832">
            <v>15290</v>
          </cell>
          <cell r="AE6832" t="str">
            <v>יפת מזל</v>
          </cell>
        </row>
        <row r="6833">
          <cell r="AC6833">
            <v>4636</v>
          </cell>
          <cell r="AD6833">
            <v>15291</v>
          </cell>
          <cell r="AE6833" t="str">
            <v>סימיונוב ולרי ומריה</v>
          </cell>
        </row>
        <row r="6834">
          <cell r="AC6834">
            <v>7636</v>
          </cell>
          <cell r="AD6834">
            <v>15292</v>
          </cell>
          <cell r="AE6834" t="str">
            <v>מוסקוביץ' פנינה</v>
          </cell>
        </row>
        <row r="6835">
          <cell r="AC6835">
            <v>7637</v>
          </cell>
          <cell r="AD6835">
            <v>15293</v>
          </cell>
          <cell r="AE6835" t="str">
            <v>ביטרמן אורן</v>
          </cell>
        </row>
        <row r="6836">
          <cell r="AC6836">
            <v>3154</v>
          </cell>
          <cell r="AD6836">
            <v>15294</v>
          </cell>
          <cell r="AE6836" t="str">
            <v>אבו חסונה לביבה(עיישה)</v>
          </cell>
        </row>
        <row r="6837">
          <cell r="AC6837">
            <v>2186</v>
          </cell>
          <cell r="AD6837">
            <v>15295</v>
          </cell>
          <cell r="AE6837" t="str">
            <v>בוטרן גבי</v>
          </cell>
        </row>
        <row r="6838">
          <cell r="AC6838">
            <v>2337</v>
          </cell>
          <cell r="AD6838">
            <v>15296</v>
          </cell>
          <cell r="AE6838" t="str">
            <v>אשטיבקר נתן</v>
          </cell>
        </row>
        <row r="6839">
          <cell r="AC6839">
            <v>7638</v>
          </cell>
          <cell r="AD6839">
            <v>15297</v>
          </cell>
          <cell r="AE6839" t="str">
            <v>לגבס עוזיאל</v>
          </cell>
        </row>
        <row r="6840">
          <cell r="AC6840">
            <v>7640</v>
          </cell>
          <cell r="AD6840">
            <v>15298</v>
          </cell>
          <cell r="AE6840" t="str">
            <v>חדד דורית</v>
          </cell>
        </row>
        <row r="6841">
          <cell r="AC6841">
            <v>4460</v>
          </cell>
          <cell r="AD6841">
            <v>15299</v>
          </cell>
          <cell r="AE6841" t="str">
            <v>עטיה מאיר ושירלי</v>
          </cell>
        </row>
        <row r="6842">
          <cell r="AC6842">
            <v>7639</v>
          </cell>
          <cell r="AD6842">
            <v>15300</v>
          </cell>
          <cell r="AE6842" t="str">
            <v>לוקשינסקי משה ורבקה</v>
          </cell>
        </row>
        <row r="6843">
          <cell r="AC6843">
            <v>7641</v>
          </cell>
          <cell r="AD6843">
            <v>15301</v>
          </cell>
          <cell r="AE6843" t="str">
            <v>אלהר אליעזר</v>
          </cell>
        </row>
        <row r="6844">
          <cell r="AC6844">
            <v>7642</v>
          </cell>
          <cell r="AD6844">
            <v>15302</v>
          </cell>
          <cell r="AE6844" t="str">
            <v>לובישס ענת</v>
          </cell>
        </row>
        <row r="6845">
          <cell r="AC6845">
            <v>4889</v>
          </cell>
          <cell r="AD6845">
            <v>15303</v>
          </cell>
          <cell r="AE6845" t="str">
            <v>חלף תמר,אבי</v>
          </cell>
        </row>
        <row r="6846">
          <cell r="AC6846">
            <v>6457</v>
          </cell>
          <cell r="AD6846">
            <v>15304</v>
          </cell>
          <cell r="AE6846" t="str">
            <v>בוסקילה סוליקה</v>
          </cell>
        </row>
        <row r="6847">
          <cell r="AC6847">
            <v>5473</v>
          </cell>
          <cell r="AD6847">
            <v>15305</v>
          </cell>
          <cell r="AE6847" t="str">
            <v>פרידמן אורית ואלון</v>
          </cell>
        </row>
        <row r="6848">
          <cell r="AC6848">
            <v>3981</v>
          </cell>
          <cell r="AD6848">
            <v>15306</v>
          </cell>
          <cell r="AE6848" t="str">
            <v>לוי אשר ואסנת</v>
          </cell>
        </row>
        <row r="6849">
          <cell r="AC6849">
            <v>7643</v>
          </cell>
          <cell r="AD6849">
            <v>15307</v>
          </cell>
          <cell r="AE6849" t="str">
            <v>הרוש יוסי</v>
          </cell>
        </row>
        <row r="6850">
          <cell r="AC6850">
            <v>2777</v>
          </cell>
          <cell r="AD6850">
            <v>15308</v>
          </cell>
          <cell r="AE6850" t="str">
            <v>אלמקייס יונה</v>
          </cell>
        </row>
        <row r="6851">
          <cell r="AC6851">
            <v>7566</v>
          </cell>
          <cell r="AD6851">
            <v>15309</v>
          </cell>
          <cell r="AE6851" t="str">
            <v>משה שלום,כוכבה</v>
          </cell>
        </row>
        <row r="6852">
          <cell r="AC6852">
            <v>7644</v>
          </cell>
          <cell r="AD6852">
            <v>15310</v>
          </cell>
          <cell r="AE6852" t="str">
            <v>ימיני אבי ויפית</v>
          </cell>
        </row>
        <row r="6853">
          <cell r="AC6853">
            <v>6963</v>
          </cell>
          <cell r="AD6853">
            <v>15311</v>
          </cell>
          <cell r="AE6853" t="str">
            <v>בן ישי אלון</v>
          </cell>
        </row>
        <row r="6854">
          <cell r="AC6854">
            <v>7645</v>
          </cell>
          <cell r="AD6854">
            <v>15312</v>
          </cell>
          <cell r="AE6854" t="str">
            <v>זכות אליזבט</v>
          </cell>
        </row>
        <row r="6855">
          <cell r="AC6855">
            <v>779</v>
          </cell>
          <cell r="AD6855">
            <v>15313</v>
          </cell>
          <cell r="AE6855" t="str">
            <v>שטרית יוסף ושושנה</v>
          </cell>
        </row>
        <row r="6856">
          <cell r="AC6856">
            <v>779</v>
          </cell>
          <cell r="AD6856">
            <v>15314</v>
          </cell>
          <cell r="AE6856" t="str">
            <v>שטרית יוסף ושושנה</v>
          </cell>
        </row>
        <row r="6857">
          <cell r="AC6857">
            <v>7643</v>
          </cell>
          <cell r="AD6857">
            <v>15315</v>
          </cell>
          <cell r="AE6857" t="str">
            <v>הרוש יוסי</v>
          </cell>
        </row>
        <row r="6858">
          <cell r="AC6858">
            <v>7643</v>
          </cell>
          <cell r="AD6858">
            <v>15316</v>
          </cell>
          <cell r="AE6858" t="str">
            <v>הרוש יוסי</v>
          </cell>
        </row>
        <row r="6859">
          <cell r="AC6859">
            <v>7646</v>
          </cell>
          <cell r="AD6859">
            <v>15317</v>
          </cell>
          <cell r="AE6859" t="str">
            <v>עמר יהודה</v>
          </cell>
        </row>
        <row r="6860">
          <cell r="AC6860">
            <v>7647</v>
          </cell>
          <cell r="AD6860">
            <v>15318</v>
          </cell>
          <cell r="AE6860" t="str">
            <v>ברקן משה</v>
          </cell>
        </row>
        <row r="6861">
          <cell r="AC6861">
            <v>7649</v>
          </cell>
          <cell r="AD6861">
            <v>15319</v>
          </cell>
          <cell r="AE6861" t="str">
            <v>דרעי אברהם ומרים</v>
          </cell>
        </row>
        <row r="6862">
          <cell r="AC6862">
            <v>2594</v>
          </cell>
          <cell r="AD6862">
            <v>15320</v>
          </cell>
          <cell r="AE6862" t="str">
            <v>ברסלר רות</v>
          </cell>
        </row>
        <row r="6863">
          <cell r="AC6863">
            <v>1896</v>
          </cell>
          <cell r="AD6863">
            <v>15321</v>
          </cell>
          <cell r="AE6863" t="str">
            <v>בלחסן כרמלה</v>
          </cell>
        </row>
        <row r="6864">
          <cell r="AC6864">
            <v>7650</v>
          </cell>
          <cell r="AD6864">
            <v>15322</v>
          </cell>
          <cell r="AE6864" t="str">
            <v>אברהם ניסים</v>
          </cell>
        </row>
        <row r="6865">
          <cell r="AC6865">
            <v>369</v>
          </cell>
          <cell r="AD6865">
            <v>15323</v>
          </cell>
          <cell r="AE6865" t="str">
            <v>טויטו רישר יוסף</v>
          </cell>
        </row>
        <row r="6866">
          <cell r="AC6866">
            <v>3821</v>
          </cell>
          <cell r="AD6866">
            <v>15324</v>
          </cell>
          <cell r="AE6866" t="str">
            <v>יוספוב לאה ויניב</v>
          </cell>
        </row>
        <row r="6867">
          <cell r="AC6867">
            <v>5771</v>
          </cell>
          <cell r="AD6867">
            <v>15325</v>
          </cell>
          <cell r="AE6867" t="str">
            <v>שולדנפריי גיל וליז</v>
          </cell>
        </row>
        <row r="6868">
          <cell r="AC6868">
            <v>3035</v>
          </cell>
          <cell r="AD6868">
            <v>15326</v>
          </cell>
          <cell r="AE6868" t="str">
            <v>נחום ורדה ומנחם</v>
          </cell>
        </row>
        <row r="6869">
          <cell r="AC6869">
            <v>4062</v>
          </cell>
          <cell r="AD6869">
            <v>15327</v>
          </cell>
          <cell r="AE6869" t="str">
            <v>קלפוס חנה ויהושוע</v>
          </cell>
        </row>
        <row r="6870">
          <cell r="AC6870">
            <v>7651</v>
          </cell>
          <cell r="AD6870">
            <v>15328</v>
          </cell>
          <cell r="AE6870" t="str">
            <v>מנדלביץ' אלישבע</v>
          </cell>
        </row>
        <row r="6871">
          <cell r="AC6871">
            <v>7652</v>
          </cell>
          <cell r="AD6871">
            <v>15329</v>
          </cell>
          <cell r="AE6871" t="str">
            <v>מני יוסי</v>
          </cell>
        </row>
        <row r="6872">
          <cell r="AC6872">
            <v>7655</v>
          </cell>
          <cell r="AD6872">
            <v>15330</v>
          </cell>
          <cell r="AE6872" t="str">
            <v>אזולאי מוטי וטובה</v>
          </cell>
        </row>
        <row r="6873">
          <cell r="AC6873">
            <v>149</v>
          </cell>
          <cell r="AD6873">
            <v>15331</v>
          </cell>
          <cell r="AE6873" t="str">
            <v>אליעזר אברהם וצהלה</v>
          </cell>
        </row>
        <row r="6874">
          <cell r="AC6874">
            <v>4452</v>
          </cell>
          <cell r="AD6874">
            <v>15332</v>
          </cell>
          <cell r="AE6874" t="str">
            <v>ג'אן יוסי וסופי</v>
          </cell>
        </row>
        <row r="6875">
          <cell r="AC6875">
            <v>7653</v>
          </cell>
          <cell r="AD6875">
            <v>15333</v>
          </cell>
          <cell r="AE6875" t="str">
            <v>סבטי אנדריאה</v>
          </cell>
        </row>
        <row r="6876">
          <cell r="AC6876">
            <v>2235</v>
          </cell>
          <cell r="AD6876">
            <v>15334</v>
          </cell>
          <cell r="AE6876" t="str">
            <v>פזע חנא</v>
          </cell>
        </row>
        <row r="6877">
          <cell r="AC6877">
            <v>7654</v>
          </cell>
          <cell r="AD6877">
            <v>15335</v>
          </cell>
          <cell r="AE6877" t="str">
            <v>ביכנ"ס מגן אברהם,שמעון עון</v>
          </cell>
        </row>
        <row r="6878">
          <cell r="AC6878">
            <v>1065</v>
          </cell>
          <cell r="AD6878">
            <v>15336</v>
          </cell>
          <cell r="AE6878" t="str">
            <v>מרקוביץ' שולה</v>
          </cell>
        </row>
        <row r="6879">
          <cell r="AC6879">
            <v>6422</v>
          </cell>
          <cell r="AD6879">
            <v>15337</v>
          </cell>
          <cell r="AE6879" t="str">
            <v>קרא יונתן</v>
          </cell>
        </row>
        <row r="6880">
          <cell r="AC6880">
            <v>1651</v>
          </cell>
          <cell r="AD6880">
            <v>15338</v>
          </cell>
          <cell r="AE6880" t="str">
            <v>שלומוביץ' ראומה</v>
          </cell>
        </row>
        <row r="6881">
          <cell r="AC6881">
            <v>7656</v>
          </cell>
          <cell r="AD6881">
            <v>15339</v>
          </cell>
          <cell r="AE6881" t="str">
            <v>ונטורא דוד ואסתר</v>
          </cell>
        </row>
        <row r="6882">
          <cell r="AC6882">
            <v>7657</v>
          </cell>
          <cell r="AD6882">
            <v>15340</v>
          </cell>
          <cell r="AE6882" t="str">
            <v>שאבי איריס ויוסף</v>
          </cell>
        </row>
        <row r="6883">
          <cell r="AC6883">
            <v>7398</v>
          </cell>
          <cell r="AD6883">
            <v>15341</v>
          </cell>
          <cell r="AE6883" t="str">
            <v>צוברי אלי</v>
          </cell>
        </row>
        <row r="6884">
          <cell r="AC6884">
            <v>7658</v>
          </cell>
          <cell r="AD6884">
            <v>15342</v>
          </cell>
          <cell r="AE6884" t="str">
            <v>אבו חאמד מוחמד</v>
          </cell>
        </row>
        <row r="6885">
          <cell r="AC6885">
            <v>6153</v>
          </cell>
          <cell r="AD6885">
            <v>15343</v>
          </cell>
          <cell r="AE6885" t="str">
            <v>זילברצוויג שמוליק</v>
          </cell>
        </row>
        <row r="6886">
          <cell r="AC6886">
            <v>7659</v>
          </cell>
          <cell r="AD6886">
            <v>15344</v>
          </cell>
          <cell r="AE6886" t="str">
            <v>זפרני איריס</v>
          </cell>
        </row>
        <row r="6887">
          <cell r="AC6887">
            <v>4539</v>
          </cell>
          <cell r="AD6887">
            <v>15345</v>
          </cell>
          <cell r="AE6887" t="str">
            <v>טריגלו אביחי,מאור</v>
          </cell>
        </row>
        <row r="6888">
          <cell r="AC6888">
            <v>7631</v>
          </cell>
          <cell r="AD6888">
            <v>15346</v>
          </cell>
          <cell r="AE6888" t="str">
            <v>יניב איריס</v>
          </cell>
        </row>
        <row r="6889">
          <cell r="AC6889">
            <v>7660</v>
          </cell>
          <cell r="AD6889">
            <v>15347</v>
          </cell>
          <cell r="AE6889" t="str">
            <v>רדמן יעקב</v>
          </cell>
        </row>
        <row r="6890">
          <cell r="AC6890">
            <v>5208</v>
          </cell>
          <cell r="AD6890">
            <v>15348</v>
          </cell>
          <cell r="AE6890" t="str">
            <v>וולף משה</v>
          </cell>
        </row>
        <row r="6891">
          <cell r="AC6891">
            <v>6817</v>
          </cell>
          <cell r="AD6891">
            <v>15349</v>
          </cell>
          <cell r="AE6891" t="str">
            <v>כהן ראובן</v>
          </cell>
        </row>
        <row r="6892">
          <cell r="AC6892">
            <v>6336</v>
          </cell>
          <cell r="AD6892">
            <v>15350</v>
          </cell>
          <cell r="AE6892" t="str">
            <v>ממיסטלוב מרדכי ומאיה</v>
          </cell>
        </row>
        <row r="6893">
          <cell r="AC6893">
            <v>2306</v>
          </cell>
          <cell r="AD6893">
            <v>15351</v>
          </cell>
          <cell r="AE6893" t="str">
            <v>חלפון יהודית</v>
          </cell>
        </row>
        <row r="6894">
          <cell r="AC6894">
            <v>7661</v>
          </cell>
          <cell r="AD6894">
            <v>15352</v>
          </cell>
          <cell r="AE6894" t="str">
            <v>ח.עזרא מזון בע" אריה</v>
          </cell>
        </row>
        <row r="6895">
          <cell r="AC6895">
            <v>7662</v>
          </cell>
          <cell r="AD6895">
            <v>15353</v>
          </cell>
          <cell r="AE6895" t="str">
            <v>גבו גדעון</v>
          </cell>
        </row>
        <row r="6896">
          <cell r="AC6896">
            <v>3692</v>
          </cell>
          <cell r="AD6896">
            <v>15354</v>
          </cell>
          <cell r="AE6896" t="str">
            <v>דדון ורד ורונן</v>
          </cell>
        </row>
        <row r="6897">
          <cell r="AC6897">
            <v>3692</v>
          </cell>
          <cell r="AD6897">
            <v>15355</v>
          </cell>
          <cell r="AE6897" t="str">
            <v>דדון ורד ורונן</v>
          </cell>
        </row>
        <row r="6898">
          <cell r="AC6898">
            <v>7663</v>
          </cell>
          <cell r="AD6898">
            <v>15356</v>
          </cell>
          <cell r="AE6898" t="str">
            <v>מירנסקי אפרת</v>
          </cell>
        </row>
        <row r="6899">
          <cell r="AC6899">
            <v>7664</v>
          </cell>
          <cell r="AD6899">
            <v>15357</v>
          </cell>
          <cell r="AE6899" t="str">
            <v>ברקו ציפורה</v>
          </cell>
        </row>
        <row r="6900">
          <cell r="AC6900">
            <v>4623</v>
          </cell>
          <cell r="AD6900">
            <v>15358</v>
          </cell>
          <cell r="AE6900" t="str">
            <v>מעון ויצו "גפן" אתי,ורדה</v>
          </cell>
        </row>
        <row r="6901">
          <cell r="AC6901">
            <v>2485</v>
          </cell>
          <cell r="AD6901">
            <v>15359</v>
          </cell>
          <cell r="AE6901" t="str">
            <v>טי דוד וחוי</v>
          </cell>
        </row>
        <row r="6902">
          <cell r="AC6902">
            <v>7665</v>
          </cell>
          <cell r="AD6902">
            <v>15360</v>
          </cell>
          <cell r="AE6902" t="str">
            <v>מיכאלשוילי משה</v>
          </cell>
        </row>
        <row r="6903">
          <cell r="AC6903">
            <v>7666</v>
          </cell>
          <cell r="AD6903">
            <v>15361</v>
          </cell>
          <cell r="AE6903" t="str">
            <v>סדלי דבי</v>
          </cell>
        </row>
        <row r="6904">
          <cell r="AC6904">
            <v>7667</v>
          </cell>
          <cell r="AD6904">
            <v>15362</v>
          </cell>
          <cell r="AE6904" t="str">
            <v>גרין אנט ויונתן</v>
          </cell>
        </row>
        <row r="6905">
          <cell r="AC6905">
            <v>7151</v>
          </cell>
          <cell r="AD6905">
            <v>15363</v>
          </cell>
          <cell r="AE6905" t="str">
            <v>חווה אבי</v>
          </cell>
        </row>
        <row r="6906">
          <cell r="AC6906">
            <v>7668</v>
          </cell>
          <cell r="AD6906">
            <v>15364</v>
          </cell>
          <cell r="AE6906" t="str">
            <v>ויסמן אדי וטינה</v>
          </cell>
        </row>
        <row r="6907">
          <cell r="AC6907">
            <v>6016</v>
          </cell>
          <cell r="AD6907">
            <v>15365</v>
          </cell>
          <cell r="AE6907" t="str">
            <v>בלה אלפרד</v>
          </cell>
        </row>
        <row r="6908">
          <cell r="AC6908">
            <v>6016</v>
          </cell>
          <cell r="AD6908">
            <v>15366</v>
          </cell>
          <cell r="AE6908" t="str">
            <v>בלה אלפרד</v>
          </cell>
        </row>
        <row r="6909">
          <cell r="AC6909">
            <v>7669</v>
          </cell>
          <cell r="AD6909">
            <v>15367</v>
          </cell>
          <cell r="AE6909" t="str">
            <v>דהן קמיל</v>
          </cell>
        </row>
        <row r="6910">
          <cell r="AC6910">
            <v>5986</v>
          </cell>
          <cell r="AD6910">
            <v>15368</v>
          </cell>
          <cell r="AE6910" t="str">
            <v>מרציאנו דוד</v>
          </cell>
        </row>
        <row r="6911">
          <cell r="AC6911">
            <v>7670</v>
          </cell>
          <cell r="AD6911">
            <v>15369</v>
          </cell>
          <cell r="AE6911" t="str">
            <v>גלגור אורי</v>
          </cell>
        </row>
        <row r="6912">
          <cell r="AC6912">
            <v>7671</v>
          </cell>
          <cell r="AD6912">
            <v>15370</v>
          </cell>
          <cell r="AE6912" t="str">
            <v>אמיתי דרור ורחל</v>
          </cell>
        </row>
        <row r="6913">
          <cell r="AC6913">
            <v>7672</v>
          </cell>
          <cell r="AD6913">
            <v>15371</v>
          </cell>
          <cell r="AE6913" t="str">
            <v>פראש ירון</v>
          </cell>
        </row>
        <row r="6914">
          <cell r="AC6914">
            <v>1195</v>
          </cell>
          <cell r="AD6914">
            <v>15372</v>
          </cell>
          <cell r="AE6914" t="str">
            <v>אמיר גילה ויגאל</v>
          </cell>
        </row>
        <row r="6915">
          <cell r="AC6915">
            <v>7673</v>
          </cell>
          <cell r="AD6915">
            <v>15373</v>
          </cell>
          <cell r="AE6915" t="str">
            <v>קפורי משה</v>
          </cell>
        </row>
        <row r="6916">
          <cell r="AC6916">
            <v>657</v>
          </cell>
          <cell r="AD6916">
            <v>15374</v>
          </cell>
          <cell r="AE6916" t="str">
            <v>ראובן חנה</v>
          </cell>
        </row>
        <row r="6917">
          <cell r="AC6917">
            <v>7674</v>
          </cell>
          <cell r="AD6917">
            <v>15375</v>
          </cell>
          <cell r="AE6917" t="str">
            <v>קפוי'ה יפה</v>
          </cell>
        </row>
        <row r="6918">
          <cell r="AC6918">
            <v>7566</v>
          </cell>
          <cell r="AD6918">
            <v>15376</v>
          </cell>
          <cell r="AE6918" t="str">
            <v>משה שלום,כוכבה</v>
          </cell>
        </row>
        <row r="6919">
          <cell r="AC6919">
            <v>3772</v>
          </cell>
          <cell r="AD6919">
            <v>15377</v>
          </cell>
          <cell r="AE6919" t="str">
            <v>שידלובסקי שמחה</v>
          </cell>
        </row>
        <row r="6920">
          <cell r="AC6920">
            <v>6061</v>
          </cell>
          <cell r="AD6920">
            <v>15378</v>
          </cell>
          <cell r="AE6920" t="str">
            <v>עקל מיכל ומאיר</v>
          </cell>
        </row>
        <row r="6921">
          <cell r="AC6921">
            <v>7675</v>
          </cell>
          <cell r="AD6921">
            <v>15379</v>
          </cell>
          <cell r="AE6921" t="str">
            <v>סבח דוד (אושרה)</v>
          </cell>
        </row>
        <row r="6922">
          <cell r="AC6922">
            <v>7676</v>
          </cell>
          <cell r="AD6922">
            <v>15380</v>
          </cell>
          <cell r="AE6922" t="str">
            <v>בהופקר יעקב</v>
          </cell>
        </row>
        <row r="6923">
          <cell r="AC6923">
            <v>6888</v>
          </cell>
          <cell r="AD6923">
            <v>15381</v>
          </cell>
          <cell r="AE6923" t="str">
            <v>ליכטרמן איליה</v>
          </cell>
        </row>
        <row r="6924">
          <cell r="AC6924">
            <v>7677</v>
          </cell>
          <cell r="AD6924">
            <v>15382</v>
          </cell>
          <cell r="AE6924" t="str">
            <v>קטש משה</v>
          </cell>
        </row>
        <row r="6925">
          <cell r="AC6925">
            <v>7678</v>
          </cell>
          <cell r="AD6925">
            <v>15383</v>
          </cell>
          <cell r="AE6925" t="str">
            <v>גבריאל פנחס</v>
          </cell>
        </row>
        <row r="6926">
          <cell r="AC6926">
            <v>7679</v>
          </cell>
          <cell r="AD6926">
            <v>15384</v>
          </cell>
          <cell r="AE6926" t="str">
            <v>ינגבורט ליאורה</v>
          </cell>
        </row>
        <row r="6927">
          <cell r="AC6927">
            <v>5581</v>
          </cell>
          <cell r="AD6927">
            <v>15385</v>
          </cell>
          <cell r="AE6927" t="str">
            <v>בן הרוש ציון</v>
          </cell>
        </row>
        <row r="6928">
          <cell r="AC6928">
            <v>1896</v>
          </cell>
          <cell r="AD6928">
            <v>15386</v>
          </cell>
          <cell r="AE6928" t="str">
            <v>בלחסן כרמלה</v>
          </cell>
        </row>
        <row r="6929">
          <cell r="AC6929">
            <v>5389</v>
          </cell>
          <cell r="AD6929">
            <v>15387</v>
          </cell>
          <cell r="AE6929" t="str">
            <v>שפיצר נאווה</v>
          </cell>
        </row>
        <row r="6930">
          <cell r="AC6930">
            <v>3482</v>
          </cell>
          <cell r="AD6930">
            <v>15388</v>
          </cell>
          <cell r="AE6930" t="str">
            <v>ישראל יוליאנה ידו</v>
          </cell>
        </row>
        <row r="6931">
          <cell r="AC6931">
            <v>7680</v>
          </cell>
          <cell r="AD6931">
            <v>15389</v>
          </cell>
          <cell r="AE6931" t="str">
            <v>וינקלר אליעזר ורותי</v>
          </cell>
        </row>
        <row r="6932">
          <cell r="AC6932">
            <v>7681</v>
          </cell>
          <cell r="AD6932">
            <v>15390</v>
          </cell>
          <cell r="AE6932" t="str">
            <v>מעון נעמ"ת גיל קט,עליזה</v>
          </cell>
        </row>
        <row r="6933">
          <cell r="AC6933">
            <v>7682</v>
          </cell>
          <cell r="AD6933">
            <v>15391</v>
          </cell>
          <cell r="AE6933" t="str">
            <v>קרף דפנה</v>
          </cell>
        </row>
        <row r="6934">
          <cell r="AC6934">
            <v>5972</v>
          </cell>
          <cell r="AD6934">
            <v>15392</v>
          </cell>
          <cell r="AE6934" t="str">
            <v>פוזיילוב עוזיאל</v>
          </cell>
        </row>
        <row r="6935">
          <cell r="AC6935">
            <v>2381</v>
          </cell>
          <cell r="AD6935">
            <v>15393</v>
          </cell>
          <cell r="AE6935" t="str">
            <v>אבו חמד זיאד</v>
          </cell>
        </row>
        <row r="6936">
          <cell r="AC6936">
            <v>2381</v>
          </cell>
          <cell r="AD6936">
            <v>15394</v>
          </cell>
          <cell r="AE6936" t="str">
            <v>אבו חמד זיאד</v>
          </cell>
        </row>
        <row r="6937">
          <cell r="AC6937">
            <v>2809</v>
          </cell>
          <cell r="AD6937">
            <v>15395</v>
          </cell>
          <cell r="AE6937" t="str">
            <v>אלול רוחמה (נילי)</v>
          </cell>
        </row>
        <row r="6938">
          <cell r="AC6938">
            <v>7683</v>
          </cell>
          <cell r="AD6938">
            <v>15396</v>
          </cell>
          <cell r="AE6938" t="str">
            <v>וזנה אליעזר</v>
          </cell>
        </row>
        <row r="6939">
          <cell r="AC6939">
            <v>7684</v>
          </cell>
          <cell r="AD6939">
            <v>15397</v>
          </cell>
          <cell r="AE6939" t="str">
            <v>גולן ראובן</v>
          </cell>
        </row>
        <row r="6940">
          <cell r="AC6940">
            <v>7420</v>
          </cell>
          <cell r="AD6940">
            <v>15398</v>
          </cell>
          <cell r="AE6940" t="str">
            <v>אמיתי איתן וחני</v>
          </cell>
        </row>
        <row r="6941">
          <cell r="AC6941">
            <v>7685</v>
          </cell>
          <cell r="AD6941">
            <v>15399</v>
          </cell>
          <cell r="AE6941" t="str">
            <v>לוי משה</v>
          </cell>
        </row>
        <row r="6942">
          <cell r="AC6942">
            <v>3099</v>
          </cell>
          <cell r="AD6942">
            <v>15400</v>
          </cell>
          <cell r="AE6942" t="str">
            <v>מיכאלי שבתאי ושרון</v>
          </cell>
        </row>
        <row r="6943">
          <cell r="AC6943">
            <v>7686</v>
          </cell>
          <cell r="AD6943">
            <v>15401</v>
          </cell>
          <cell r="AE6943" t="str">
            <v>כהן יניב</v>
          </cell>
        </row>
        <row r="6944">
          <cell r="AC6944">
            <v>7058</v>
          </cell>
          <cell r="AD6944">
            <v>15402</v>
          </cell>
          <cell r="AE6944" t="str">
            <v>פלוטניצקי אפרים</v>
          </cell>
        </row>
        <row r="6945">
          <cell r="AC6945">
            <v>1990</v>
          </cell>
          <cell r="AD6945">
            <v>15403</v>
          </cell>
          <cell r="AE6945" t="str">
            <v>אילוז יצחק ושרה</v>
          </cell>
        </row>
        <row r="6946">
          <cell r="AC6946">
            <v>1990</v>
          </cell>
          <cell r="AD6946">
            <v>15404</v>
          </cell>
          <cell r="AE6946" t="str">
            <v>אילוז יצחק ושרה</v>
          </cell>
        </row>
        <row r="6947">
          <cell r="AC6947">
            <v>7687</v>
          </cell>
          <cell r="AD6947">
            <v>15405</v>
          </cell>
          <cell r="AE6947" t="str">
            <v>קרקו איציק</v>
          </cell>
        </row>
        <row r="6948">
          <cell r="AC6948">
            <v>7688</v>
          </cell>
          <cell r="AD6948">
            <v>15406</v>
          </cell>
          <cell r="AE6948" t="str">
            <v>קימיאגר יצחק</v>
          </cell>
        </row>
        <row r="6949">
          <cell r="AC6949">
            <v>6013</v>
          </cell>
          <cell r="AD6949">
            <v>15407</v>
          </cell>
          <cell r="AE6949" t="str">
            <v>פרידלנד שלי</v>
          </cell>
        </row>
        <row r="6950">
          <cell r="AC6950">
            <v>7097</v>
          </cell>
          <cell r="AD6950">
            <v>15408</v>
          </cell>
          <cell r="AE6950" t="str">
            <v>אלון ירדנה ומוטי</v>
          </cell>
        </row>
        <row r="6951">
          <cell r="AC6951">
            <v>7689</v>
          </cell>
          <cell r="AD6951">
            <v>15409</v>
          </cell>
          <cell r="AE6951" t="str">
            <v>רוזנבאום שמואל</v>
          </cell>
        </row>
        <row r="6952">
          <cell r="AC6952">
            <v>820</v>
          </cell>
          <cell r="AD6952">
            <v>15410</v>
          </cell>
          <cell r="AE6952" t="str">
            <v>הררי דניאל וגאולה</v>
          </cell>
        </row>
        <row r="6953">
          <cell r="AC6953">
            <v>7690</v>
          </cell>
          <cell r="AD6953">
            <v>15411</v>
          </cell>
          <cell r="AE6953" t="str">
            <v>גדסי אלישבע</v>
          </cell>
        </row>
        <row r="6954">
          <cell r="AC6954">
            <v>7691</v>
          </cell>
          <cell r="AD6954">
            <v>15412</v>
          </cell>
          <cell r="AE6954" t="str">
            <v>דיאמנט כרמית</v>
          </cell>
        </row>
        <row r="6955">
          <cell r="AC6955">
            <v>7692</v>
          </cell>
          <cell r="AD6955">
            <v>15413</v>
          </cell>
          <cell r="AE6955" t="str">
            <v>פנחסוב מאיה</v>
          </cell>
        </row>
        <row r="6956">
          <cell r="AC6956">
            <v>857</v>
          </cell>
          <cell r="AD6956">
            <v>15414</v>
          </cell>
          <cell r="AE6956" t="str">
            <v>בן בסט שושנה</v>
          </cell>
        </row>
        <row r="6957">
          <cell r="AC6957">
            <v>6498</v>
          </cell>
          <cell r="AD6957">
            <v>15415</v>
          </cell>
          <cell r="AE6957" t="str">
            <v>אבו דיה הינד</v>
          </cell>
        </row>
        <row r="6958">
          <cell r="AC6958">
            <v>7693</v>
          </cell>
          <cell r="AD6958">
            <v>15416</v>
          </cell>
          <cell r="AE6958" t="str">
            <v>חסן אורי</v>
          </cell>
        </row>
        <row r="6959">
          <cell r="AC6959">
            <v>5483</v>
          </cell>
          <cell r="AD6959">
            <v>15417</v>
          </cell>
          <cell r="AE6959" t="str">
            <v>קיבוץ שעלבים צבי,פרג'</v>
          </cell>
        </row>
        <row r="6960">
          <cell r="AC6960">
            <v>7694</v>
          </cell>
          <cell r="AD6960">
            <v>15418</v>
          </cell>
          <cell r="AE6960" t="str">
            <v>יעקובוב יעקב,דוד</v>
          </cell>
        </row>
        <row r="6961">
          <cell r="AC6961">
            <v>7695</v>
          </cell>
          <cell r="AD6961">
            <v>15419</v>
          </cell>
          <cell r="AE6961" t="str">
            <v>לוי יוסף</v>
          </cell>
        </row>
        <row r="6962">
          <cell r="AC6962">
            <v>4796</v>
          </cell>
          <cell r="AD6962">
            <v>15420</v>
          </cell>
          <cell r="AE6962" t="str">
            <v>אלחאפי חאדרה,סאנה</v>
          </cell>
        </row>
        <row r="6963">
          <cell r="AC6963">
            <v>7696</v>
          </cell>
          <cell r="AD6963">
            <v>15421</v>
          </cell>
          <cell r="AE6963" t="str">
            <v>מזאי גלסומינה</v>
          </cell>
        </row>
        <row r="6964">
          <cell r="AC6964">
            <v>4208</v>
          </cell>
          <cell r="AD6964">
            <v>15422</v>
          </cell>
          <cell r="AE6964" t="str">
            <v>אליהו רימונה,טובה</v>
          </cell>
        </row>
        <row r="6965">
          <cell r="AC6965">
            <v>5830</v>
          </cell>
          <cell r="AD6965">
            <v>15423</v>
          </cell>
          <cell r="AE6965" t="str">
            <v>גיספן איריס</v>
          </cell>
        </row>
        <row r="6966">
          <cell r="AC6966">
            <v>4767</v>
          </cell>
          <cell r="AD6966">
            <v>15424</v>
          </cell>
          <cell r="AE6966" t="str">
            <v>דלבה שי ואילנית</v>
          </cell>
        </row>
        <row r="6967">
          <cell r="AC6967">
            <v>7697</v>
          </cell>
          <cell r="AD6967">
            <v>15425</v>
          </cell>
          <cell r="AE6967" t="str">
            <v>עזיזה שלי ומשה</v>
          </cell>
        </row>
        <row r="6968">
          <cell r="AC6968">
            <v>7699</v>
          </cell>
          <cell r="AD6968">
            <v>15426</v>
          </cell>
          <cell r="AE6968" t="str">
            <v>לנדאו זוהר</v>
          </cell>
        </row>
        <row r="6969">
          <cell r="AC6969">
            <v>7698</v>
          </cell>
          <cell r="AD6969">
            <v>15427</v>
          </cell>
          <cell r="AE6969" t="str">
            <v>פלד עופר</v>
          </cell>
        </row>
        <row r="6970">
          <cell r="AC6970">
            <v>7689</v>
          </cell>
          <cell r="AD6970">
            <v>15428</v>
          </cell>
          <cell r="AE6970" t="str">
            <v>רוזנבאום שמואל</v>
          </cell>
        </row>
        <row r="6971">
          <cell r="AC6971">
            <v>5722</v>
          </cell>
          <cell r="AD6971">
            <v>15429</v>
          </cell>
          <cell r="AE6971" t="str">
            <v>דוראני לאה וזוהר</v>
          </cell>
        </row>
        <row r="6972">
          <cell r="AC6972">
            <v>1239</v>
          </cell>
          <cell r="AD6972">
            <v>15430</v>
          </cell>
          <cell r="AE6972" t="str">
            <v>ליפשיץ אילנה</v>
          </cell>
        </row>
        <row r="6973">
          <cell r="AC6973">
            <v>7700</v>
          </cell>
          <cell r="AD6973">
            <v>15431</v>
          </cell>
          <cell r="AE6973" t="str">
            <v>טובול אביבית ואמיר</v>
          </cell>
        </row>
        <row r="6974">
          <cell r="AC6974">
            <v>3569</v>
          </cell>
          <cell r="AD6974">
            <v>15432</v>
          </cell>
          <cell r="AE6974" t="str">
            <v>עזריה יצחק</v>
          </cell>
        </row>
        <row r="6975">
          <cell r="AC6975">
            <v>4645</v>
          </cell>
          <cell r="AD6975">
            <v>15433</v>
          </cell>
          <cell r="AE6975" t="str">
            <v>שילה תמר</v>
          </cell>
        </row>
        <row r="6976">
          <cell r="AC6976">
            <v>2575</v>
          </cell>
          <cell r="AD6976">
            <v>15434</v>
          </cell>
          <cell r="AE6976" t="str">
            <v>פז שפרה</v>
          </cell>
        </row>
        <row r="6977">
          <cell r="AC6977">
            <v>7343</v>
          </cell>
          <cell r="AD6977">
            <v>15435</v>
          </cell>
          <cell r="AE6977" t="str">
            <v>טננבאום ארקדי</v>
          </cell>
        </row>
        <row r="6978">
          <cell r="AC6978">
            <v>5288</v>
          </cell>
          <cell r="AD6978">
            <v>15436</v>
          </cell>
          <cell r="AE6978" t="str">
            <v>יצחק שלמה וג'ני</v>
          </cell>
        </row>
        <row r="6979">
          <cell r="AC6979">
            <v>4449</v>
          </cell>
          <cell r="AD6979">
            <v>15437</v>
          </cell>
          <cell r="AE6979" t="str">
            <v>מוזס יהושוע</v>
          </cell>
        </row>
        <row r="6980">
          <cell r="AC6980">
            <v>7701</v>
          </cell>
          <cell r="AD6980">
            <v>15438</v>
          </cell>
          <cell r="AE6980" t="str">
            <v>עילם צור</v>
          </cell>
        </row>
        <row r="6981">
          <cell r="AC6981">
            <v>7702</v>
          </cell>
          <cell r="AD6981">
            <v>15439</v>
          </cell>
          <cell r="AE6981" t="str">
            <v>אביב שרית</v>
          </cell>
        </row>
        <row r="6982">
          <cell r="AC6982">
            <v>1133</v>
          </cell>
          <cell r="AD6982">
            <v>15440</v>
          </cell>
          <cell r="AE6982" t="str">
            <v>גורליק זינובי</v>
          </cell>
        </row>
        <row r="6983">
          <cell r="AC6983">
            <v>7703</v>
          </cell>
          <cell r="AD6983">
            <v>15441</v>
          </cell>
          <cell r="AE6983" t="str">
            <v>כהן רחל</v>
          </cell>
        </row>
        <row r="6984">
          <cell r="AC6984">
            <v>7704</v>
          </cell>
          <cell r="AD6984">
            <v>15442</v>
          </cell>
          <cell r="AE6984" t="str">
            <v>קליין גלעד</v>
          </cell>
        </row>
        <row r="6985">
          <cell r="AC6985">
            <v>5597</v>
          </cell>
          <cell r="AD6985">
            <v>15443</v>
          </cell>
          <cell r="AE6985" t="str">
            <v>חלפון בני ומלכה</v>
          </cell>
        </row>
        <row r="6986">
          <cell r="AC6986">
            <v>2708</v>
          </cell>
          <cell r="AD6986">
            <v>15444</v>
          </cell>
          <cell r="AE6986" t="str">
            <v>מושיאשוילי יצחק ומזל</v>
          </cell>
        </row>
        <row r="6987">
          <cell r="AC6987">
            <v>5288</v>
          </cell>
          <cell r="AD6987">
            <v>15445</v>
          </cell>
          <cell r="AE6987" t="str">
            <v>יצחק שלמה וג'ני</v>
          </cell>
        </row>
        <row r="6988">
          <cell r="AC6988">
            <v>7656</v>
          </cell>
          <cell r="AD6988">
            <v>15446</v>
          </cell>
          <cell r="AE6988" t="str">
            <v>ונטורא דוד ואסתר</v>
          </cell>
        </row>
        <row r="6989">
          <cell r="AC6989">
            <v>7705</v>
          </cell>
          <cell r="AD6989">
            <v>15447</v>
          </cell>
          <cell r="AE6989" t="str">
            <v>אברהם דינה ועזרא</v>
          </cell>
        </row>
        <row r="6990">
          <cell r="AC6990">
            <v>7706</v>
          </cell>
          <cell r="AD6990">
            <v>15448</v>
          </cell>
          <cell r="AE6990" t="str">
            <v>בנימין עוזי,מוטי</v>
          </cell>
        </row>
        <row r="6991">
          <cell r="AC6991">
            <v>6267</v>
          </cell>
          <cell r="AD6991">
            <v>15449</v>
          </cell>
          <cell r="AE6991" t="str">
            <v>הלל עמוס</v>
          </cell>
        </row>
        <row r="6992">
          <cell r="AC6992">
            <v>7707</v>
          </cell>
          <cell r="AD6992">
            <v>15450</v>
          </cell>
          <cell r="AE6992" t="str">
            <v>עמיחי רון</v>
          </cell>
        </row>
        <row r="6993">
          <cell r="AC6993">
            <v>7708</v>
          </cell>
          <cell r="AD6993">
            <v>15451</v>
          </cell>
          <cell r="AE6993" t="str">
            <v>אשרבקוף צ'ינגיס</v>
          </cell>
        </row>
        <row r="6994">
          <cell r="AC6994">
            <v>7709</v>
          </cell>
          <cell r="AD6994">
            <v>15452</v>
          </cell>
          <cell r="AE6994" t="str">
            <v>שלמה נאוה</v>
          </cell>
        </row>
        <row r="6995">
          <cell r="AC6995">
            <v>7710</v>
          </cell>
          <cell r="AD6995">
            <v>15453</v>
          </cell>
          <cell r="AE6995" t="str">
            <v>ארניאס לילך</v>
          </cell>
        </row>
        <row r="6996">
          <cell r="AC6996">
            <v>7711</v>
          </cell>
          <cell r="AD6996">
            <v>15454</v>
          </cell>
          <cell r="AE6996" t="str">
            <v>תורג'מן יהודית</v>
          </cell>
        </row>
        <row r="6997">
          <cell r="AC6997">
            <v>7712</v>
          </cell>
          <cell r="AD6997">
            <v>15455</v>
          </cell>
          <cell r="AE6997" t="str">
            <v>פולישוק ליאוניד</v>
          </cell>
        </row>
        <row r="6998">
          <cell r="AC6998">
            <v>7713</v>
          </cell>
          <cell r="AD6998">
            <v>15456</v>
          </cell>
          <cell r="AE6998" t="str">
            <v>גברו טספלט</v>
          </cell>
        </row>
        <row r="6999">
          <cell r="AC6999">
            <v>1717</v>
          </cell>
          <cell r="AD6999">
            <v>15457</v>
          </cell>
          <cell r="AE6999" t="str">
            <v>טליאס יוסי</v>
          </cell>
        </row>
        <row r="7000">
          <cell r="AC7000">
            <v>6262</v>
          </cell>
          <cell r="AD7000">
            <v>15458</v>
          </cell>
          <cell r="AE7000" t="str">
            <v>אזקיאל נואל</v>
          </cell>
        </row>
        <row r="7001">
          <cell r="AC7001">
            <v>7714</v>
          </cell>
          <cell r="AD7001">
            <v>15459</v>
          </cell>
          <cell r="AE7001" t="str">
            <v>סאידוף יורי וג'אנה</v>
          </cell>
        </row>
        <row r="7002">
          <cell r="AC7002">
            <v>3524</v>
          </cell>
          <cell r="AD7002">
            <v>15460</v>
          </cell>
          <cell r="AE7002" t="str">
            <v>חורב רחל</v>
          </cell>
        </row>
        <row r="7003">
          <cell r="AC7003">
            <v>3817</v>
          </cell>
          <cell r="AD7003">
            <v>15461</v>
          </cell>
          <cell r="AE7003" t="str">
            <v>בוקובזה אליהו</v>
          </cell>
        </row>
        <row r="7004">
          <cell r="AC7004">
            <v>7715</v>
          </cell>
          <cell r="AD7004">
            <v>15462</v>
          </cell>
          <cell r="AE7004" t="str">
            <v>ישיבה תיכונית שעלבים,הומינר</v>
          </cell>
        </row>
        <row r="7005">
          <cell r="AC7005">
            <v>7716</v>
          </cell>
          <cell r="AD7005">
            <v>15463</v>
          </cell>
          <cell r="AE7005" t="str">
            <v>מרין קייטרינג ששון,ורד בן שון</v>
          </cell>
        </row>
        <row r="7006">
          <cell r="AC7006">
            <v>7717</v>
          </cell>
          <cell r="AD7006">
            <v>15464</v>
          </cell>
          <cell r="AE7006" t="str">
            <v>שקלדי מאג'דה</v>
          </cell>
        </row>
        <row r="7007">
          <cell r="AC7007">
            <v>7718</v>
          </cell>
          <cell r="AD7007">
            <v>15465</v>
          </cell>
          <cell r="AE7007" t="str">
            <v>וילנר בני</v>
          </cell>
        </row>
        <row r="7008">
          <cell r="AC7008">
            <v>7719</v>
          </cell>
          <cell r="AD7008">
            <v>15466</v>
          </cell>
          <cell r="AE7008" t="str">
            <v>פרלמוטר אברהם</v>
          </cell>
        </row>
        <row r="7009">
          <cell r="AC7009">
            <v>7720</v>
          </cell>
          <cell r="AD7009">
            <v>15467</v>
          </cell>
          <cell r="AE7009" t="str">
            <v>אזרד יעקב וטל</v>
          </cell>
        </row>
        <row r="7010">
          <cell r="AC7010">
            <v>4736</v>
          </cell>
          <cell r="AD7010">
            <v>15468</v>
          </cell>
          <cell r="AE7010" t="str">
            <v>בלוך אבנר וצילה</v>
          </cell>
        </row>
        <row r="7011">
          <cell r="AC7011">
            <v>7262</v>
          </cell>
          <cell r="AD7011">
            <v>15469</v>
          </cell>
          <cell r="AE7011" t="str">
            <v>זוהר מזל שלמה</v>
          </cell>
        </row>
        <row r="7012">
          <cell r="AC7012">
            <v>7721</v>
          </cell>
          <cell r="AD7012">
            <v>15470</v>
          </cell>
          <cell r="AE7012" t="str">
            <v>ליסק גל</v>
          </cell>
        </row>
        <row r="7013">
          <cell r="AC7013">
            <v>7722</v>
          </cell>
          <cell r="AD7013">
            <v>15471</v>
          </cell>
          <cell r="AE7013" t="str">
            <v>מושייב זויה</v>
          </cell>
        </row>
        <row r="7014">
          <cell r="AC7014">
            <v>6697</v>
          </cell>
          <cell r="AD7014">
            <v>15472</v>
          </cell>
          <cell r="AE7014" t="str">
            <v>דלל יעקב</v>
          </cell>
        </row>
        <row r="7015">
          <cell r="AC7015">
            <v>6542</v>
          </cell>
          <cell r="AD7015">
            <v>15473</v>
          </cell>
          <cell r="AE7015" t="str">
            <v>דודפור סופיה</v>
          </cell>
        </row>
        <row r="7016">
          <cell r="AC7016">
            <v>7013</v>
          </cell>
          <cell r="AD7016">
            <v>15474</v>
          </cell>
          <cell r="AE7016" t="str">
            <v>פרטוק אבי</v>
          </cell>
        </row>
        <row r="7017">
          <cell r="AC7017">
            <v>4103</v>
          </cell>
          <cell r="AD7017">
            <v>15475</v>
          </cell>
          <cell r="AE7017" t="str">
            <v>דנינו ברוך</v>
          </cell>
        </row>
        <row r="7018">
          <cell r="AC7018">
            <v>5106</v>
          </cell>
          <cell r="AD7018">
            <v>15476</v>
          </cell>
          <cell r="AE7018" t="str">
            <v>ברמן שלום וקטי</v>
          </cell>
        </row>
        <row r="7019">
          <cell r="AC7019">
            <v>5106</v>
          </cell>
          <cell r="AD7019">
            <v>15477</v>
          </cell>
          <cell r="AE7019" t="str">
            <v>ברמן שלום וקטי</v>
          </cell>
        </row>
        <row r="7020">
          <cell r="AC7020">
            <v>7723</v>
          </cell>
          <cell r="AD7020">
            <v>15478</v>
          </cell>
          <cell r="AE7020" t="str">
            <v>רובינצ'יק אלכס</v>
          </cell>
        </row>
        <row r="7021">
          <cell r="AC7021">
            <v>5109</v>
          </cell>
          <cell r="AD7021">
            <v>15479</v>
          </cell>
          <cell r="AE7021" t="str">
            <v>הנדווקר גילה ואליעזר</v>
          </cell>
        </row>
        <row r="7022">
          <cell r="AC7022">
            <v>7724</v>
          </cell>
          <cell r="AD7022">
            <v>15480</v>
          </cell>
          <cell r="AE7022" t="str">
            <v>דן יהודה</v>
          </cell>
        </row>
        <row r="7023">
          <cell r="AC7023">
            <v>7725</v>
          </cell>
          <cell r="AD7023">
            <v>15481</v>
          </cell>
          <cell r="AE7023" t="str">
            <v>אוהב ציון תומר,זוהר</v>
          </cell>
        </row>
        <row r="7024">
          <cell r="AC7024">
            <v>7726</v>
          </cell>
          <cell r="AD7024">
            <v>15482</v>
          </cell>
          <cell r="AE7024" t="str">
            <v>מליחי בן חור ואסנת</v>
          </cell>
        </row>
        <row r="7025">
          <cell r="AC7025">
            <v>7727</v>
          </cell>
          <cell r="AD7025">
            <v>15483</v>
          </cell>
          <cell r="AE7025" t="str">
            <v>מיכאל ישראל</v>
          </cell>
        </row>
        <row r="7026">
          <cell r="AC7026">
            <v>7728</v>
          </cell>
          <cell r="AD7026">
            <v>15484</v>
          </cell>
          <cell r="AE7026" t="str">
            <v>דודפור דליה</v>
          </cell>
        </row>
        <row r="7027">
          <cell r="AC7027">
            <v>3352</v>
          </cell>
          <cell r="AD7027">
            <v>15485</v>
          </cell>
          <cell r="AE7027" t="str">
            <v>קלמן אפרים</v>
          </cell>
        </row>
        <row r="7028">
          <cell r="AC7028">
            <v>5860</v>
          </cell>
          <cell r="AD7028">
            <v>15486</v>
          </cell>
          <cell r="AE7028" t="str">
            <v>טלקר חנוך ובינה</v>
          </cell>
        </row>
        <row r="7029">
          <cell r="AC7029">
            <v>7729</v>
          </cell>
          <cell r="AD7029">
            <v>15487</v>
          </cell>
          <cell r="AE7029" t="str">
            <v>פרוכטר טלי</v>
          </cell>
        </row>
        <row r="7030">
          <cell r="AC7030">
            <v>5384</v>
          </cell>
          <cell r="AD7030">
            <v>15488</v>
          </cell>
          <cell r="AE7030" t="str">
            <v>מסיכייב אילנה ובוריס</v>
          </cell>
        </row>
        <row r="7031">
          <cell r="AC7031">
            <v>6364</v>
          </cell>
          <cell r="AD7031">
            <v>15489</v>
          </cell>
          <cell r="AE7031" t="str">
            <v>אלהרר אילן</v>
          </cell>
        </row>
        <row r="7032">
          <cell r="AC7032">
            <v>4162</v>
          </cell>
          <cell r="AD7032">
            <v>15490</v>
          </cell>
          <cell r="AE7032" t="str">
            <v>בריח דליה ושמואל</v>
          </cell>
        </row>
        <row r="7033">
          <cell r="AC7033">
            <v>311</v>
          </cell>
          <cell r="AD7033">
            <v>15491</v>
          </cell>
          <cell r="AE7033" t="str">
            <v>חוגי סימה</v>
          </cell>
        </row>
        <row r="7034">
          <cell r="AC7034">
            <v>1210</v>
          </cell>
          <cell r="AD7034">
            <v>15492</v>
          </cell>
          <cell r="AE7034" t="str">
            <v>הלל חיים ומיראי</v>
          </cell>
        </row>
        <row r="7035">
          <cell r="AC7035">
            <v>5123</v>
          </cell>
          <cell r="AD7035">
            <v>15493</v>
          </cell>
          <cell r="AE7035" t="str">
            <v>אלפנדרי משה</v>
          </cell>
        </row>
        <row r="7036">
          <cell r="AC7036">
            <v>1291</v>
          </cell>
          <cell r="AD7036">
            <v>15494</v>
          </cell>
          <cell r="AE7036" t="str">
            <v>גוטמן צבי</v>
          </cell>
        </row>
        <row r="7037">
          <cell r="AC7037">
            <v>7730</v>
          </cell>
          <cell r="AD7037">
            <v>15495</v>
          </cell>
          <cell r="AE7037" t="str">
            <v>יעקובי אמנון</v>
          </cell>
        </row>
        <row r="7038">
          <cell r="AC7038">
            <v>1239</v>
          </cell>
          <cell r="AD7038">
            <v>15496</v>
          </cell>
          <cell r="AE7038" t="str">
            <v>ליפשיץ אילנה</v>
          </cell>
        </row>
        <row r="7039">
          <cell r="AC7039">
            <v>7731</v>
          </cell>
          <cell r="AD7039">
            <v>15497</v>
          </cell>
          <cell r="AE7039" t="str">
            <v>סידני ליונס</v>
          </cell>
        </row>
        <row r="7040">
          <cell r="AC7040">
            <v>3562</v>
          </cell>
          <cell r="AD7040">
            <v>15498</v>
          </cell>
          <cell r="AE7040" t="str">
            <v>קפורי משה</v>
          </cell>
        </row>
        <row r="7041">
          <cell r="AC7041">
            <v>433</v>
          </cell>
          <cell r="AD7041">
            <v>15499</v>
          </cell>
          <cell r="AE7041" t="str">
            <v>שלו אורנה ואלישע</v>
          </cell>
        </row>
        <row r="7042">
          <cell r="AC7042">
            <v>7732</v>
          </cell>
          <cell r="AD7042">
            <v>15500</v>
          </cell>
          <cell r="AE7042" t="str">
            <v>אבו קשק עבדאללה</v>
          </cell>
        </row>
        <row r="7043">
          <cell r="AC7043">
            <v>3699</v>
          </cell>
          <cell r="AD7043">
            <v>15501</v>
          </cell>
          <cell r="AE7043" t="str">
            <v>שלום שושנה</v>
          </cell>
        </row>
        <row r="7044">
          <cell r="AC7044">
            <v>203</v>
          </cell>
          <cell r="AD7044">
            <v>15502</v>
          </cell>
          <cell r="AE7044" t="str">
            <v>אלקובי רפאל</v>
          </cell>
        </row>
        <row r="7045">
          <cell r="AC7045">
            <v>1672</v>
          </cell>
          <cell r="AD7045">
            <v>15503</v>
          </cell>
          <cell r="AE7045" t="str">
            <v>יגיס מצליח ואביבה</v>
          </cell>
        </row>
        <row r="7046">
          <cell r="AC7046">
            <v>455</v>
          </cell>
          <cell r="AD7046">
            <v>15504</v>
          </cell>
          <cell r="AE7046" t="str">
            <v>שמשון לוי</v>
          </cell>
        </row>
        <row r="7047">
          <cell r="AC7047">
            <v>600</v>
          </cell>
          <cell r="AD7047">
            <v>15505</v>
          </cell>
          <cell r="AE7047" t="str">
            <v>שטינהרץ ראובן</v>
          </cell>
        </row>
        <row r="7048">
          <cell r="AC7048">
            <v>5792</v>
          </cell>
          <cell r="AD7048">
            <v>15506</v>
          </cell>
          <cell r="AE7048" t="str">
            <v>נוי עוזי</v>
          </cell>
        </row>
        <row r="7049">
          <cell r="AC7049">
            <v>7026</v>
          </cell>
          <cell r="AD7049">
            <v>15507</v>
          </cell>
          <cell r="AE7049" t="str">
            <v>טובול אליהו</v>
          </cell>
        </row>
        <row r="7050">
          <cell r="AC7050">
            <v>3483</v>
          </cell>
          <cell r="AD7050">
            <v>15508</v>
          </cell>
          <cell r="AE7050" t="str">
            <v>הר ציון עופר ורעיה</v>
          </cell>
        </row>
        <row r="7051">
          <cell r="AC7051">
            <v>3298</v>
          </cell>
          <cell r="AD7051">
            <v>15509</v>
          </cell>
          <cell r="AE7051" t="str">
            <v>בן סעדון תיקי</v>
          </cell>
        </row>
        <row r="7052">
          <cell r="AC7052">
            <v>2891</v>
          </cell>
          <cell r="AD7052">
            <v>15510</v>
          </cell>
          <cell r="AE7052" t="str">
            <v>זאבי דני ותרצה</v>
          </cell>
        </row>
        <row r="7053">
          <cell r="AC7053">
            <v>7733</v>
          </cell>
          <cell r="AD7053">
            <v>15511</v>
          </cell>
          <cell r="AE7053" t="str">
            <v>פריד יהודית,רחל</v>
          </cell>
        </row>
        <row r="7054">
          <cell r="AC7054">
            <v>6069</v>
          </cell>
          <cell r="AD7054">
            <v>15512</v>
          </cell>
          <cell r="AE7054" t="str">
            <v>קוצרו חיים</v>
          </cell>
        </row>
        <row r="7055">
          <cell r="AC7055">
            <v>2439</v>
          </cell>
          <cell r="AD7055">
            <v>15513</v>
          </cell>
          <cell r="AE7055" t="str">
            <v>זלמן רחל ופרדי</v>
          </cell>
        </row>
        <row r="7056">
          <cell r="AC7056">
            <v>7561</v>
          </cell>
          <cell r="AD7056">
            <v>15514</v>
          </cell>
          <cell r="AE7056" t="str">
            <v>צור דפנה</v>
          </cell>
        </row>
        <row r="7057">
          <cell r="AC7057">
            <v>2708</v>
          </cell>
          <cell r="AD7057">
            <v>15515</v>
          </cell>
          <cell r="AE7057" t="str">
            <v>מושיאשוילי יצחק ומזל</v>
          </cell>
        </row>
        <row r="7058">
          <cell r="AC7058">
            <v>7734</v>
          </cell>
          <cell r="AD7058">
            <v>15516</v>
          </cell>
          <cell r="AE7058" t="str">
            <v>להב חנוך</v>
          </cell>
        </row>
        <row r="7059">
          <cell r="AC7059">
            <v>7735</v>
          </cell>
          <cell r="AD7059">
            <v>15517</v>
          </cell>
          <cell r="AE7059" t="str">
            <v>עזריה דוד ומזל</v>
          </cell>
        </row>
        <row r="7060">
          <cell r="AC7060">
            <v>7736</v>
          </cell>
          <cell r="AD7060">
            <v>15518</v>
          </cell>
          <cell r="AE7060" t="str">
            <v>צלישר אמנון וסיגלית</v>
          </cell>
        </row>
        <row r="7061">
          <cell r="AC7061">
            <v>5954</v>
          </cell>
          <cell r="AD7061">
            <v>15519</v>
          </cell>
          <cell r="AE7061" t="str">
            <v>אזולאי זהבה ורמי</v>
          </cell>
        </row>
        <row r="7062">
          <cell r="AC7062">
            <v>7737</v>
          </cell>
          <cell r="AD7062">
            <v>15520</v>
          </cell>
          <cell r="AE7062" t="str">
            <v>בן ברוך צביקה</v>
          </cell>
        </row>
        <row r="7063">
          <cell r="AC7063">
            <v>7738</v>
          </cell>
          <cell r="AD7063">
            <v>15521</v>
          </cell>
          <cell r="AE7063" t="str">
            <v>ידיד נטע</v>
          </cell>
        </row>
        <row r="7064">
          <cell r="AC7064">
            <v>5579</v>
          </cell>
          <cell r="AD7064">
            <v>15522</v>
          </cell>
          <cell r="AE7064" t="str">
            <v>יהודה צילה ויעקב</v>
          </cell>
        </row>
        <row r="7065">
          <cell r="AC7065">
            <v>7561</v>
          </cell>
          <cell r="AD7065">
            <v>15523</v>
          </cell>
          <cell r="AE7065" t="str">
            <v>צור דפנה</v>
          </cell>
        </row>
        <row r="7066">
          <cell r="AC7066">
            <v>6090</v>
          </cell>
          <cell r="AD7066">
            <v>15524</v>
          </cell>
          <cell r="AE7066" t="str">
            <v>בלאושטיין רבקה</v>
          </cell>
        </row>
        <row r="7067">
          <cell r="AC7067">
            <v>5471</v>
          </cell>
          <cell r="AD7067">
            <v>15525</v>
          </cell>
          <cell r="AE7067" t="str">
            <v>לוי יוסי</v>
          </cell>
        </row>
        <row r="7068">
          <cell r="AC7068">
            <v>7740</v>
          </cell>
          <cell r="AD7068">
            <v>15526</v>
          </cell>
          <cell r="AE7068" t="str">
            <v>גולובורודסקי מרק</v>
          </cell>
        </row>
        <row r="7069">
          <cell r="AC7069">
            <v>7741</v>
          </cell>
          <cell r="AD7069">
            <v>15527</v>
          </cell>
          <cell r="AE7069" t="str">
            <v>ביצ'צ'י בת אל</v>
          </cell>
        </row>
        <row r="7070">
          <cell r="AC7070">
            <v>7742</v>
          </cell>
          <cell r="AD7070">
            <v>15528</v>
          </cell>
          <cell r="AE7070" t="str">
            <v>מישייב אוריאל ואסתר</v>
          </cell>
        </row>
        <row r="7071">
          <cell r="AC7071">
            <v>5141</v>
          </cell>
          <cell r="AD7071">
            <v>15529</v>
          </cell>
          <cell r="AE7071" t="str">
            <v>אביבי יהודה</v>
          </cell>
        </row>
        <row r="7072">
          <cell r="AC7072">
            <v>2545</v>
          </cell>
          <cell r="AD7072">
            <v>15530</v>
          </cell>
          <cell r="AE7072" t="str">
            <v>ויסמן אלכס וסופי</v>
          </cell>
        </row>
        <row r="7073">
          <cell r="AC7073">
            <v>7743</v>
          </cell>
          <cell r="AD7073">
            <v>15531</v>
          </cell>
          <cell r="AE7073" t="str">
            <v>פרץ אליהו</v>
          </cell>
        </row>
        <row r="7074">
          <cell r="AC7074">
            <v>2808</v>
          </cell>
          <cell r="AD7074">
            <v>15532</v>
          </cell>
          <cell r="AE7074" t="str">
            <v>טמיר בריג'יט</v>
          </cell>
        </row>
        <row r="7075">
          <cell r="AC7075">
            <v>2712</v>
          </cell>
          <cell r="AD7075">
            <v>15533</v>
          </cell>
          <cell r="AE7075" t="str">
            <v>רוזנברג אורה וצבי</v>
          </cell>
        </row>
        <row r="7076">
          <cell r="AC7076">
            <v>322</v>
          </cell>
          <cell r="AD7076">
            <v>15534</v>
          </cell>
          <cell r="AE7076" t="str">
            <v>קאופמן קופל ובבי</v>
          </cell>
        </row>
        <row r="7077">
          <cell r="AC7077">
            <v>2343</v>
          </cell>
          <cell r="AD7077">
            <v>15535</v>
          </cell>
          <cell r="AE7077" t="str">
            <v>פיטוסי פרדי ולימור</v>
          </cell>
        </row>
        <row r="7078">
          <cell r="AC7078">
            <v>6612</v>
          </cell>
          <cell r="AD7078">
            <v>15536</v>
          </cell>
          <cell r="AE7078" t="str">
            <v>איבן פרג' ג'יהן</v>
          </cell>
        </row>
        <row r="7079">
          <cell r="AC7079">
            <v>3154</v>
          </cell>
          <cell r="AD7079">
            <v>15537</v>
          </cell>
          <cell r="AE7079" t="str">
            <v>אבו חסונה לביבה(עיישה)</v>
          </cell>
        </row>
        <row r="7080">
          <cell r="AC7080">
            <v>7744</v>
          </cell>
          <cell r="AD7080">
            <v>15538</v>
          </cell>
          <cell r="AE7080" t="str">
            <v>בנדקר יהודה</v>
          </cell>
        </row>
        <row r="7081">
          <cell r="AC7081">
            <v>135</v>
          </cell>
          <cell r="AD7081">
            <v>15539</v>
          </cell>
          <cell r="AE7081" t="str">
            <v>חג'ג' אברהם וז'קלי</v>
          </cell>
        </row>
        <row r="7082">
          <cell r="AC7082">
            <v>7745</v>
          </cell>
          <cell r="AD7082">
            <v>15540</v>
          </cell>
          <cell r="AE7082" t="str">
            <v>נעים איריס</v>
          </cell>
        </row>
        <row r="7083">
          <cell r="AC7083">
            <v>5165</v>
          </cell>
          <cell r="AD7083">
            <v>15541</v>
          </cell>
          <cell r="AE7083" t="str">
            <v>אברג'ל אבי</v>
          </cell>
        </row>
        <row r="7084">
          <cell r="AC7084">
            <v>7746</v>
          </cell>
          <cell r="AD7084">
            <v>15542</v>
          </cell>
          <cell r="AE7084" t="str">
            <v>בר דוד מרדכי</v>
          </cell>
        </row>
        <row r="7085">
          <cell r="AC7085">
            <v>4007</v>
          </cell>
          <cell r="AD7085">
            <v>15543</v>
          </cell>
          <cell r="AE7085" t="str">
            <v>ביטן מיכאל</v>
          </cell>
        </row>
        <row r="7086">
          <cell r="AC7086">
            <v>3615</v>
          </cell>
          <cell r="AD7086">
            <v>15544</v>
          </cell>
          <cell r="AE7086" t="str">
            <v>רומנו אליהו וגילה</v>
          </cell>
        </row>
        <row r="7087">
          <cell r="AC7087">
            <v>7747</v>
          </cell>
          <cell r="AD7087">
            <v>15545</v>
          </cell>
          <cell r="AE7087" t="str">
            <v>בן חמו משה</v>
          </cell>
        </row>
        <row r="7088">
          <cell r="AC7088">
            <v>2169</v>
          </cell>
          <cell r="AD7088">
            <v>15546</v>
          </cell>
          <cell r="AE7088" t="str">
            <v>בנימין צביקה וסימה</v>
          </cell>
        </row>
        <row r="7089">
          <cell r="AC7089">
            <v>7748</v>
          </cell>
          <cell r="AD7089">
            <v>15547</v>
          </cell>
          <cell r="AE7089" t="str">
            <v>טוראל עמית</v>
          </cell>
        </row>
        <row r="7090">
          <cell r="AC7090">
            <v>7447</v>
          </cell>
          <cell r="AD7090">
            <v>15548</v>
          </cell>
          <cell r="AE7090" t="str">
            <v>תורג'מן סימי (שלום)</v>
          </cell>
        </row>
        <row r="7091">
          <cell r="AC7091">
            <v>5460</v>
          </cell>
          <cell r="AD7091">
            <v>15549</v>
          </cell>
          <cell r="AE7091" t="str">
            <v>חקשור שרה</v>
          </cell>
        </row>
        <row r="7092">
          <cell r="AC7092">
            <v>3359</v>
          </cell>
          <cell r="AD7092">
            <v>15550</v>
          </cell>
          <cell r="AE7092" t="str">
            <v>קונפינו יפה (סיגל)</v>
          </cell>
        </row>
        <row r="7093">
          <cell r="AC7093">
            <v>3129</v>
          </cell>
          <cell r="AD7093">
            <v>15551</v>
          </cell>
          <cell r="AE7093" t="str">
            <v>מרציאנו יהודה וחיה</v>
          </cell>
        </row>
        <row r="7094">
          <cell r="AC7094">
            <v>7749</v>
          </cell>
          <cell r="AD7094">
            <v>15552</v>
          </cell>
          <cell r="AE7094" t="str">
            <v>צורנקו ולנטינה</v>
          </cell>
        </row>
        <row r="7095">
          <cell r="AC7095">
            <v>532</v>
          </cell>
          <cell r="AD7095">
            <v>15553</v>
          </cell>
          <cell r="AE7095" t="str">
            <v>ויטנר אפרים ומירי</v>
          </cell>
        </row>
        <row r="7096">
          <cell r="AC7096">
            <v>5067</v>
          </cell>
          <cell r="AD7096">
            <v>15554</v>
          </cell>
          <cell r="AE7096" t="str">
            <v>גרברצ'יק ציפורה</v>
          </cell>
        </row>
        <row r="7097">
          <cell r="AC7097">
            <v>7750</v>
          </cell>
          <cell r="AD7097">
            <v>15555</v>
          </cell>
          <cell r="AE7097" t="str">
            <v>פרטוש אלי</v>
          </cell>
        </row>
        <row r="7098">
          <cell r="AC7098">
            <v>4676</v>
          </cell>
          <cell r="AD7098">
            <v>15556</v>
          </cell>
          <cell r="AE7098" t="str">
            <v>סמדג'ה אסתר</v>
          </cell>
        </row>
        <row r="7099">
          <cell r="AC7099">
            <v>6087</v>
          </cell>
          <cell r="AD7099">
            <v>15557</v>
          </cell>
          <cell r="AE7099" t="str">
            <v>לבל קטי</v>
          </cell>
        </row>
        <row r="7100">
          <cell r="AC7100">
            <v>6035</v>
          </cell>
          <cell r="AD7100">
            <v>15558</v>
          </cell>
          <cell r="AE7100" t="str">
            <v>בנימין מרדכי ואסתר</v>
          </cell>
        </row>
        <row r="7101">
          <cell r="AC7101">
            <v>5378</v>
          </cell>
          <cell r="AD7101">
            <v>15559</v>
          </cell>
          <cell r="AE7101" t="str">
            <v>זמוירו ואדים</v>
          </cell>
        </row>
        <row r="7102">
          <cell r="AC7102">
            <v>510</v>
          </cell>
          <cell r="AD7102">
            <v>15560</v>
          </cell>
          <cell r="AE7102" t="str">
            <v>חייטין עדנה</v>
          </cell>
        </row>
        <row r="7103">
          <cell r="AC7103">
            <v>1072</v>
          </cell>
          <cell r="AD7103">
            <v>15561</v>
          </cell>
          <cell r="AE7103" t="str">
            <v>בן אנו אסתר ואמיל</v>
          </cell>
        </row>
        <row r="7104">
          <cell r="AC7104">
            <v>2574</v>
          </cell>
          <cell r="AD7104">
            <v>15562</v>
          </cell>
          <cell r="AE7104" t="str">
            <v>אטיאס אהרון ושמרית</v>
          </cell>
        </row>
        <row r="7105">
          <cell r="AC7105">
            <v>7571</v>
          </cell>
          <cell r="AD7105">
            <v>15563</v>
          </cell>
          <cell r="AE7105" t="str">
            <v>אפללו פרוספר</v>
          </cell>
        </row>
        <row r="7106">
          <cell r="AC7106">
            <v>2762</v>
          </cell>
          <cell r="AD7106">
            <v>15564</v>
          </cell>
          <cell r="AE7106" t="str">
            <v>כהן דב</v>
          </cell>
        </row>
        <row r="7107">
          <cell r="AC7107">
            <v>7751</v>
          </cell>
          <cell r="AD7107">
            <v>15565</v>
          </cell>
          <cell r="AE7107" t="str">
            <v>אלימלך ליזה</v>
          </cell>
        </row>
        <row r="7108">
          <cell r="AC7108">
            <v>7752</v>
          </cell>
          <cell r="AD7108">
            <v>15566</v>
          </cell>
          <cell r="AE7108" t="str">
            <v>כספי יאיר</v>
          </cell>
        </row>
        <row r="7109">
          <cell r="AC7109">
            <v>7753</v>
          </cell>
          <cell r="AD7109">
            <v>15567</v>
          </cell>
          <cell r="AE7109" t="str">
            <v>גרינשפן פנינה</v>
          </cell>
        </row>
        <row r="7110">
          <cell r="AC7110">
            <v>7754</v>
          </cell>
          <cell r="AD7110">
            <v>15568</v>
          </cell>
          <cell r="AE7110" t="str">
            <v>אטיאס דוד</v>
          </cell>
        </row>
        <row r="7111">
          <cell r="AC7111">
            <v>6122</v>
          </cell>
          <cell r="AD7111">
            <v>15569</v>
          </cell>
          <cell r="AE7111" t="str">
            <v>סוסו אליאס</v>
          </cell>
        </row>
        <row r="7112">
          <cell r="AC7112">
            <v>7755</v>
          </cell>
          <cell r="AD7112">
            <v>15570</v>
          </cell>
          <cell r="AE7112" t="str">
            <v>מורגנבסר יצחק</v>
          </cell>
        </row>
        <row r="7113">
          <cell r="AC7113">
            <v>7308</v>
          </cell>
          <cell r="AD7113">
            <v>15571</v>
          </cell>
          <cell r="AE7113" t="str">
            <v>ברמן,שגיא דובי,יעל</v>
          </cell>
        </row>
        <row r="7114">
          <cell r="AC7114">
            <v>7756</v>
          </cell>
          <cell r="AD7114">
            <v>15572</v>
          </cell>
          <cell r="AE7114" t="str">
            <v>שלי עמוס (אילה)</v>
          </cell>
        </row>
        <row r="7115">
          <cell r="AC7115">
            <v>5823</v>
          </cell>
          <cell r="AD7115">
            <v>15573</v>
          </cell>
          <cell r="AE7115" t="str">
            <v>אבו עביד יוסף</v>
          </cell>
        </row>
        <row r="7116">
          <cell r="AC7116">
            <v>7758</v>
          </cell>
          <cell r="AD7116">
            <v>15574</v>
          </cell>
          <cell r="AE7116" t="str">
            <v>טוגנטהפט דוד וזהבה</v>
          </cell>
        </row>
        <row r="7117">
          <cell r="AC7117">
            <v>7759</v>
          </cell>
          <cell r="AD7117">
            <v>15575</v>
          </cell>
          <cell r="AE7117" t="str">
            <v>כהן שרה</v>
          </cell>
        </row>
        <row r="7118">
          <cell r="AC7118">
            <v>7759</v>
          </cell>
          <cell r="AD7118">
            <v>15576</v>
          </cell>
          <cell r="AE7118" t="str">
            <v>כהן שרה</v>
          </cell>
        </row>
        <row r="7119">
          <cell r="AC7119">
            <v>7760</v>
          </cell>
          <cell r="AD7119">
            <v>15577</v>
          </cell>
          <cell r="AE7119" t="str">
            <v>הנדלר חנה</v>
          </cell>
        </row>
        <row r="7120">
          <cell r="AC7120">
            <v>7761</v>
          </cell>
          <cell r="AD7120">
            <v>15578</v>
          </cell>
          <cell r="AE7120" t="str">
            <v>אוהב ציון מירי</v>
          </cell>
        </row>
        <row r="7121">
          <cell r="AC7121">
            <v>7050</v>
          </cell>
          <cell r="AD7121">
            <v>15579</v>
          </cell>
          <cell r="AE7121" t="str">
            <v>אוהב ציון דבורה</v>
          </cell>
        </row>
        <row r="7122">
          <cell r="AC7122">
            <v>7762</v>
          </cell>
          <cell r="AD7122">
            <v>15580</v>
          </cell>
          <cell r="AE7122" t="str">
            <v>אלדן יצחק</v>
          </cell>
        </row>
        <row r="7123">
          <cell r="AC7123">
            <v>7138</v>
          </cell>
          <cell r="AD7123">
            <v>15581</v>
          </cell>
          <cell r="AE7123" t="str">
            <v>ירקוני יורם</v>
          </cell>
        </row>
        <row r="7124">
          <cell r="AC7124">
            <v>7763</v>
          </cell>
          <cell r="AD7124">
            <v>15582</v>
          </cell>
          <cell r="AE7124" t="str">
            <v>פרנג'י אברהם ודליה</v>
          </cell>
        </row>
        <row r="7125">
          <cell r="AC7125">
            <v>6659</v>
          </cell>
          <cell r="AD7125">
            <v>15583</v>
          </cell>
          <cell r="AE7125" t="str">
            <v>בוטרשוילי שרה</v>
          </cell>
        </row>
        <row r="7126">
          <cell r="AC7126">
            <v>5567</v>
          </cell>
          <cell r="AD7126">
            <v>15584</v>
          </cell>
          <cell r="AE7126" t="str">
            <v>הוס מאיר</v>
          </cell>
        </row>
        <row r="7127">
          <cell r="AC7127">
            <v>7764</v>
          </cell>
          <cell r="AD7127">
            <v>15585</v>
          </cell>
          <cell r="AE7127" t="str">
            <v>אלצוך אמיר</v>
          </cell>
        </row>
        <row r="7128">
          <cell r="AC7128">
            <v>7195</v>
          </cell>
          <cell r="AD7128">
            <v>15586</v>
          </cell>
          <cell r="AE7128" t="str">
            <v>וסקר שלמה מון</v>
          </cell>
        </row>
        <row r="7129">
          <cell r="AC7129">
            <v>3568</v>
          </cell>
          <cell r="AD7129">
            <v>15587</v>
          </cell>
          <cell r="AE7129" t="str">
            <v>מיכאלי רקפת וציון</v>
          </cell>
        </row>
        <row r="7130">
          <cell r="AC7130">
            <v>7765</v>
          </cell>
          <cell r="AD7130">
            <v>15588</v>
          </cell>
          <cell r="AE7130" t="str">
            <v>אשטון שמואל</v>
          </cell>
        </row>
        <row r="7131">
          <cell r="AC7131">
            <v>7766</v>
          </cell>
          <cell r="AD7131">
            <v>15589</v>
          </cell>
          <cell r="AE7131" t="str">
            <v>סלהוב אברהם</v>
          </cell>
        </row>
        <row r="7132">
          <cell r="AC7132">
            <v>7767</v>
          </cell>
          <cell r="AD7132">
            <v>15590</v>
          </cell>
          <cell r="AE7132" t="str">
            <v>חובל מאיר</v>
          </cell>
        </row>
        <row r="7133">
          <cell r="AC7133">
            <v>7712</v>
          </cell>
          <cell r="AD7133">
            <v>15591</v>
          </cell>
          <cell r="AE7133" t="str">
            <v>פולישוק ליאוניד</v>
          </cell>
        </row>
        <row r="7134">
          <cell r="AC7134">
            <v>7768</v>
          </cell>
          <cell r="AD7134">
            <v>15592</v>
          </cell>
          <cell r="AE7134" t="str">
            <v>מצא דוד</v>
          </cell>
        </row>
        <row r="7135">
          <cell r="AC7135">
            <v>7769</v>
          </cell>
          <cell r="AD7135">
            <v>15593</v>
          </cell>
          <cell r="AE7135" t="str">
            <v>חסון שמי</v>
          </cell>
        </row>
        <row r="7136">
          <cell r="AC7136">
            <v>4247</v>
          </cell>
          <cell r="AD7136">
            <v>15594</v>
          </cell>
          <cell r="AE7136" t="str">
            <v>סודקביץ' עמית</v>
          </cell>
        </row>
        <row r="7137">
          <cell r="AC7137">
            <v>7770</v>
          </cell>
          <cell r="AD7137">
            <v>15595</v>
          </cell>
          <cell r="AE7137" t="str">
            <v>ברדה ניסים</v>
          </cell>
        </row>
        <row r="7138">
          <cell r="AC7138">
            <v>4043</v>
          </cell>
          <cell r="AD7138">
            <v>15596</v>
          </cell>
          <cell r="AE7138" t="str">
            <v>גבאי יפה ומשה</v>
          </cell>
        </row>
        <row r="7139">
          <cell r="AC7139">
            <v>7771</v>
          </cell>
          <cell r="AD7139">
            <v>15597</v>
          </cell>
          <cell r="AE7139" t="str">
            <v>אברהמי רותי ויאיר</v>
          </cell>
        </row>
        <row r="7140">
          <cell r="AC7140">
            <v>7773</v>
          </cell>
          <cell r="AD7140">
            <v>15598</v>
          </cell>
          <cell r="AE7140" t="str">
            <v>הראל מיכאל</v>
          </cell>
        </row>
        <row r="7141">
          <cell r="AC7141">
            <v>6270</v>
          </cell>
          <cell r="AD7141">
            <v>15599</v>
          </cell>
          <cell r="AE7141" t="str">
            <v>דדיאשוילי מיכאל</v>
          </cell>
        </row>
        <row r="7142">
          <cell r="AC7142">
            <v>7774</v>
          </cell>
          <cell r="AD7142">
            <v>15600</v>
          </cell>
          <cell r="AE7142" t="str">
            <v>ז'אנו יוסף</v>
          </cell>
        </row>
        <row r="7143">
          <cell r="AC7143">
            <v>6262</v>
          </cell>
          <cell r="AD7143">
            <v>15601</v>
          </cell>
          <cell r="AE7143" t="str">
            <v>אזקיאל נואל</v>
          </cell>
        </row>
        <row r="7144">
          <cell r="AC7144">
            <v>5348</v>
          </cell>
          <cell r="AD7144">
            <v>15602</v>
          </cell>
          <cell r="AE7144" t="str">
            <v>אהרון אבישי ולאה</v>
          </cell>
        </row>
        <row r="7145">
          <cell r="AC7145">
            <v>7775</v>
          </cell>
          <cell r="AD7145">
            <v>15603</v>
          </cell>
          <cell r="AE7145" t="str">
            <v>דייג חיים</v>
          </cell>
        </row>
        <row r="7146">
          <cell r="AC7146">
            <v>7775</v>
          </cell>
          <cell r="AD7146">
            <v>15604</v>
          </cell>
          <cell r="AE7146" t="str">
            <v>דייג חיים</v>
          </cell>
        </row>
        <row r="7147">
          <cell r="AC7147">
            <v>7775</v>
          </cell>
          <cell r="AD7147">
            <v>15605</v>
          </cell>
          <cell r="AE7147" t="str">
            <v>דייג חיים</v>
          </cell>
        </row>
        <row r="7148">
          <cell r="AC7148">
            <v>7776</v>
          </cell>
          <cell r="AD7148">
            <v>15606</v>
          </cell>
          <cell r="AE7148" t="str">
            <v>חודיאק ולדימיר</v>
          </cell>
        </row>
        <row r="7149">
          <cell r="AC7149">
            <v>7777</v>
          </cell>
          <cell r="AD7149">
            <v>15607</v>
          </cell>
          <cell r="AE7149" t="str">
            <v>אוזן ענת</v>
          </cell>
        </row>
        <row r="7150">
          <cell r="AC7150">
            <v>3352</v>
          </cell>
          <cell r="AD7150">
            <v>15608</v>
          </cell>
          <cell r="AE7150" t="str">
            <v>קלמן אפרים</v>
          </cell>
        </row>
        <row r="7151">
          <cell r="AC7151">
            <v>7778</v>
          </cell>
          <cell r="AD7151">
            <v>15609</v>
          </cell>
          <cell r="AE7151" t="str">
            <v>אדרי דוריס</v>
          </cell>
        </row>
        <row r="7152">
          <cell r="AC7152">
            <v>2379</v>
          </cell>
          <cell r="AD7152">
            <v>15610</v>
          </cell>
          <cell r="AE7152" t="str">
            <v>פרידמן חוה ונחמן</v>
          </cell>
        </row>
        <row r="7153">
          <cell r="AC7153">
            <v>4694</v>
          </cell>
          <cell r="AD7153">
            <v>15611</v>
          </cell>
          <cell r="AE7153" t="str">
            <v>בן חמו מיטל ושרון</v>
          </cell>
        </row>
        <row r="7154">
          <cell r="AC7154">
            <v>3904</v>
          </cell>
          <cell r="AD7154">
            <v>15612</v>
          </cell>
          <cell r="AE7154" t="str">
            <v>שאול איריס</v>
          </cell>
        </row>
        <row r="7155">
          <cell r="AC7155">
            <v>7779</v>
          </cell>
          <cell r="AD7155">
            <v>15613</v>
          </cell>
          <cell r="AE7155" t="str">
            <v>גוטליב ולדימיר</v>
          </cell>
        </row>
        <row r="7156">
          <cell r="AC7156">
            <v>1764</v>
          </cell>
          <cell r="AD7156">
            <v>15614</v>
          </cell>
          <cell r="AE7156" t="str">
            <v>צפוני שמשון</v>
          </cell>
        </row>
        <row r="7157">
          <cell r="AC7157">
            <v>1639</v>
          </cell>
          <cell r="AD7157">
            <v>15615</v>
          </cell>
          <cell r="AE7157" t="str">
            <v>חסון ניסים ורחל</v>
          </cell>
        </row>
        <row r="7158">
          <cell r="AC7158">
            <v>1567</v>
          </cell>
          <cell r="AD7158">
            <v>15616</v>
          </cell>
          <cell r="AE7158" t="str">
            <v>חזיזה ז'ולייט</v>
          </cell>
        </row>
        <row r="7159">
          <cell r="AC7159">
            <v>4103</v>
          </cell>
          <cell r="AD7159">
            <v>15617</v>
          </cell>
          <cell r="AE7159" t="str">
            <v>דנינו ברוך</v>
          </cell>
        </row>
        <row r="7160">
          <cell r="AC7160">
            <v>7780</v>
          </cell>
          <cell r="AD7160">
            <v>15618</v>
          </cell>
          <cell r="AE7160" t="str">
            <v>אנסבכר אהרון</v>
          </cell>
        </row>
        <row r="7161">
          <cell r="AC7161">
            <v>7781</v>
          </cell>
          <cell r="AD7161">
            <v>15619</v>
          </cell>
          <cell r="AE7161" t="str">
            <v>מזרחי ישראל</v>
          </cell>
        </row>
        <row r="7162">
          <cell r="AC7162">
            <v>5436</v>
          </cell>
          <cell r="AD7162">
            <v>15620</v>
          </cell>
          <cell r="AE7162" t="str">
            <v>כהן סול,רחל חל</v>
          </cell>
        </row>
        <row r="7163">
          <cell r="AC7163">
            <v>7782</v>
          </cell>
          <cell r="AD7163">
            <v>15621</v>
          </cell>
          <cell r="AE7163" t="str">
            <v>כחלון אברהם</v>
          </cell>
        </row>
        <row r="7164">
          <cell r="AC7164">
            <v>2808</v>
          </cell>
          <cell r="AD7164">
            <v>15622</v>
          </cell>
          <cell r="AE7164" t="str">
            <v>טמיר בריג'יט</v>
          </cell>
        </row>
        <row r="7165">
          <cell r="AC7165">
            <v>7411</v>
          </cell>
          <cell r="AD7165">
            <v>15623</v>
          </cell>
          <cell r="AE7165" t="str">
            <v>שינובר יאיר</v>
          </cell>
        </row>
        <row r="7166">
          <cell r="AC7166">
            <v>5321</v>
          </cell>
          <cell r="AD7166">
            <v>15624</v>
          </cell>
          <cell r="AE7166" t="str">
            <v>ברגוורק ארי</v>
          </cell>
        </row>
        <row r="7167">
          <cell r="AC7167">
            <v>7101</v>
          </cell>
          <cell r="AD7167">
            <v>15625</v>
          </cell>
          <cell r="AE7167" t="str">
            <v>אסרף אשר</v>
          </cell>
        </row>
        <row r="7168">
          <cell r="AC7168">
            <v>381</v>
          </cell>
          <cell r="AD7168">
            <v>15626</v>
          </cell>
          <cell r="AE7168" t="str">
            <v>לוי לימור ונועם</v>
          </cell>
        </row>
        <row r="7169">
          <cell r="AC7169">
            <v>6039</v>
          </cell>
          <cell r="AD7169">
            <v>15627</v>
          </cell>
          <cell r="AE7169" t="str">
            <v>חמו יצחק ומרגלית</v>
          </cell>
        </row>
        <row r="7170">
          <cell r="AC7170">
            <v>3551</v>
          </cell>
          <cell r="AD7170">
            <v>15628</v>
          </cell>
          <cell r="AE7170" t="str">
            <v>אלמגור מיכאל (חיים)</v>
          </cell>
        </row>
        <row r="7171">
          <cell r="AC7171">
            <v>1991</v>
          </cell>
          <cell r="AD7171">
            <v>15629</v>
          </cell>
          <cell r="AE7171" t="str">
            <v>כהן יעקב</v>
          </cell>
        </row>
        <row r="7172">
          <cell r="AC7172">
            <v>4278</v>
          </cell>
          <cell r="AD7172">
            <v>15630</v>
          </cell>
          <cell r="AE7172" t="str">
            <v>סימנה מרים ומאיר</v>
          </cell>
        </row>
        <row r="7173">
          <cell r="AC7173">
            <v>7783</v>
          </cell>
          <cell r="AD7173">
            <v>15631</v>
          </cell>
          <cell r="AE7173" t="str">
            <v>שרעבי לאה</v>
          </cell>
        </row>
        <row r="7174">
          <cell r="AC7174">
            <v>7784</v>
          </cell>
          <cell r="AD7174">
            <v>15632</v>
          </cell>
          <cell r="AE7174" t="str">
            <v>פיצחדזה מרי,ננה</v>
          </cell>
        </row>
        <row r="7175">
          <cell r="AC7175">
            <v>5347</v>
          </cell>
          <cell r="AD7175">
            <v>15633</v>
          </cell>
          <cell r="AE7175" t="str">
            <v>הינדי רחל,שני</v>
          </cell>
        </row>
        <row r="7176">
          <cell r="AC7176">
            <v>5597</v>
          </cell>
          <cell r="AD7176">
            <v>15634</v>
          </cell>
          <cell r="AE7176" t="str">
            <v>חלפון בני ומלכה</v>
          </cell>
        </row>
        <row r="7177">
          <cell r="AC7177">
            <v>7663</v>
          </cell>
          <cell r="AD7177">
            <v>15635</v>
          </cell>
          <cell r="AE7177" t="str">
            <v>מירנסקי אפרת</v>
          </cell>
        </row>
        <row r="7178">
          <cell r="AC7178">
            <v>4993</v>
          </cell>
          <cell r="AD7178">
            <v>15636</v>
          </cell>
          <cell r="AE7178" t="str">
            <v>פלח מרסלה</v>
          </cell>
        </row>
        <row r="7179">
          <cell r="AC7179">
            <v>2465</v>
          </cell>
          <cell r="AD7179">
            <v>15637</v>
          </cell>
          <cell r="AE7179" t="str">
            <v>חובל גורמי ומלי</v>
          </cell>
        </row>
        <row r="7180">
          <cell r="AC7180">
            <v>4387</v>
          </cell>
          <cell r="AD7180">
            <v>15638</v>
          </cell>
          <cell r="AE7180" t="str">
            <v>סוליק יואל ופנינה</v>
          </cell>
        </row>
        <row r="7181">
          <cell r="AC7181">
            <v>5215</v>
          </cell>
          <cell r="AD7181">
            <v>15639</v>
          </cell>
          <cell r="AE7181" t="str">
            <v>זוהר אוסנת</v>
          </cell>
        </row>
        <row r="7182">
          <cell r="AC7182">
            <v>6875</v>
          </cell>
          <cell r="AD7182">
            <v>15640</v>
          </cell>
          <cell r="AE7182" t="str">
            <v>צדרבוים שלומי ולילך</v>
          </cell>
        </row>
        <row r="7183">
          <cell r="AC7183">
            <v>7785</v>
          </cell>
          <cell r="AD7183">
            <v>15641</v>
          </cell>
          <cell r="AE7183" t="str">
            <v>בן סדון נילי ומרדכי</v>
          </cell>
        </row>
        <row r="7184">
          <cell r="AC7184">
            <v>7786</v>
          </cell>
          <cell r="AD7184">
            <v>15642</v>
          </cell>
          <cell r="AE7184" t="str">
            <v>דזנשוילי תמרה</v>
          </cell>
        </row>
        <row r="7185">
          <cell r="AC7185">
            <v>4537</v>
          </cell>
          <cell r="AD7185">
            <v>15643</v>
          </cell>
          <cell r="AE7185" t="str">
            <v>אלקלק אגנס</v>
          </cell>
        </row>
        <row r="7186">
          <cell r="AC7186">
            <v>7787</v>
          </cell>
          <cell r="AD7186">
            <v>15644</v>
          </cell>
          <cell r="AE7186" t="str">
            <v>חליווה סיגל</v>
          </cell>
        </row>
        <row r="7187">
          <cell r="AC7187">
            <v>2125</v>
          </cell>
          <cell r="AD7187">
            <v>15645</v>
          </cell>
          <cell r="AE7187" t="str">
            <v>אנטמן שמעון ולאה</v>
          </cell>
        </row>
        <row r="7188">
          <cell r="AC7188">
            <v>475</v>
          </cell>
          <cell r="AD7188">
            <v>15646</v>
          </cell>
          <cell r="AE7188" t="str">
            <v>חיים יהושע ודינה</v>
          </cell>
        </row>
        <row r="7189">
          <cell r="AC7189">
            <v>7789</v>
          </cell>
          <cell r="AD7189">
            <v>15647</v>
          </cell>
          <cell r="AE7189" t="str">
            <v>שלו יצחק</v>
          </cell>
        </row>
        <row r="7190">
          <cell r="AC7190">
            <v>7790</v>
          </cell>
          <cell r="AD7190">
            <v>15648</v>
          </cell>
          <cell r="AE7190" t="str">
            <v>עזריה דוד ואסתר</v>
          </cell>
        </row>
        <row r="7191">
          <cell r="AC7191">
            <v>5020</v>
          </cell>
          <cell r="AD7191">
            <v>15649</v>
          </cell>
          <cell r="AE7191" t="str">
            <v>שהרבני יחיאל</v>
          </cell>
        </row>
        <row r="7192">
          <cell r="AC7192">
            <v>7714</v>
          </cell>
          <cell r="AD7192">
            <v>15650</v>
          </cell>
          <cell r="AE7192" t="str">
            <v>סאידוף יורי וג'אנה</v>
          </cell>
        </row>
        <row r="7193">
          <cell r="AC7193">
            <v>7791</v>
          </cell>
          <cell r="AD7193">
            <v>15651</v>
          </cell>
          <cell r="AE7193" t="str">
            <v>קבסה רפאל</v>
          </cell>
        </row>
        <row r="7194">
          <cell r="AC7194">
            <v>7792</v>
          </cell>
          <cell r="AD7194">
            <v>15652</v>
          </cell>
          <cell r="AE7194" t="str">
            <v>מרציאנו מאיר</v>
          </cell>
        </row>
        <row r="7195">
          <cell r="AC7195">
            <v>2902</v>
          </cell>
          <cell r="AD7195">
            <v>15653</v>
          </cell>
          <cell r="AE7195" t="str">
            <v>פעוטון יפה עמירה(ברוך)</v>
          </cell>
        </row>
        <row r="7196">
          <cell r="AC7196">
            <v>7793</v>
          </cell>
          <cell r="AD7196">
            <v>15654</v>
          </cell>
          <cell r="AE7196" t="str">
            <v>פרנקו עטרת</v>
          </cell>
        </row>
        <row r="7197">
          <cell r="AC7197">
            <v>4821</v>
          </cell>
          <cell r="AD7197">
            <v>15655</v>
          </cell>
          <cell r="AE7197" t="str">
            <v>קופליק אורית וצביקה</v>
          </cell>
        </row>
        <row r="7198">
          <cell r="AC7198">
            <v>7794</v>
          </cell>
          <cell r="AD7198">
            <v>15656</v>
          </cell>
          <cell r="AE7198" t="str">
            <v>ויינר יבגני ונטלי</v>
          </cell>
        </row>
        <row r="7199">
          <cell r="AC7199">
            <v>7100</v>
          </cell>
          <cell r="AD7199">
            <v>15657</v>
          </cell>
          <cell r="AE7199" t="str">
            <v>קשיר ג'ובראן</v>
          </cell>
        </row>
        <row r="7200">
          <cell r="AC7200">
            <v>7795</v>
          </cell>
          <cell r="AD7200">
            <v>15658</v>
          </cell>
          <cell r="AE7200" t="str">
            <v>אפראימוב לוי</v>
          </cell>
        </row>
        <row r="7201">
          <cell r="AC7201">
            <v>5305</v>
          </cell>
          <cell r="AD7201">
            <v>15659</v>
          </cell>
          <cell r="AE7201" t="str">
            <v>מויאל צחי ואדר</v>
          </cell>
        </row>
        <row r="7202">
          <cell r="AC7202">
            <v>7797</v>
          </cell>
          <cell r="AD7202">
            <v>15660</v>
          </cell>
          <cell r="AE7202" t="str">
            <v>שמש אשר ואילנה</v>
          </cell>
        </row>
        <row r="7203">
          <cell r="AC7203">
            <v>6937</v>
          </cell>
          <cell r="AD7203">
            <v>15661</v>
          </cell>
          <cell r="AE7203" t="str">
            <v>יוסף אליהו</v>
          </cell>
        </row>
        <row r="7204">
          <cell r="AC7204">
            <v>6575</v>
          </cell>
          <cell r="AD7204">
            <v>15662</v>
          </cell>
          <cell r="AE7204" t="str">
            <v>טרכטמן זינה</v>
          </cell>
        </row>
        <row r="7205">
          <cell r="AC7205">
            <v>7798</v>
          </cell>
          <cell r="AD7205">
            <v>15663</v>
          </cell>
          <cell r="AE7205" t="str">
            <v>שושן חיים חיים ואילנה</v>
          </cell>
        </row>
        <row r="7206">
          <cell r="AC7206">
            <v>6153</v>
          </cell>
          <cell r="AD7206">
            <v>15664</v>
          </cell>
          <cell r="AE7206" t="str">
            <v>זילברצוויג שמוליק</v>
          </cell>
        </row>
        <row r="7207">
          <cell r="AC7207">
            <v>4629</v>
          </cell>
          <cell r="AD7207">
            <v>15665</v>
          </cell>
          <cell r="AE7207" t="str">
            <v>שביט אדוה</v>
          </cell>
        </row>
        <row r="7208">
          <cell r="AC7208">
            <v>5747</v>
          </cell>
          <cell r="AD7208">
            <v>15666</v>
          </cell>
          <cell r="AE7208" t="str">
            <v>מרקוביץ' יעל ומאיר</v>
          </cell>
        </row>
        <row r="7209">
          <cell r="AC7209">
            <v>7799</v>
          </cell>
          <cell r="AD7209">
            <v>15667</v>
          </cell>
          <cell r="AE7209" t="str">
            <v>גלזר יעקב</v>
          </cell>
        </row>
        <row r="7210">
          <cell r="AC7210">
            <v>1274</v>
          </cell>
          <cell r="AD7210">
            <v>15668</v>
          </cell>
          <cell r="AE7210" t="str">
            <v>לוי אמנון ולבנה</v>
          </cell>
        </row>
        <row r="7211">
          <cell r="AC7211">
            <v>7714</v>
          </cell>
          <cell r="AD7211">
            <v>15669</v>
          </cell>
          <cell r="AE7211" t="str">
            <v>סאידוף יורי וג'אנה</v>
          </cell>
        </row>
        <row r="7212">
          <cell r="AC7212">
            <v>2784</v>
          </cell>
          <cell r="AD7212">
            <v>15670</v>
          </cell>
          <cell r="AE7212" t="str">
            <v>אושה אדלה ומשה</v>
          </cell>
        </row>
        <row r="7213">
          <cell r="AC7213">
            <v>2011</v>
          </cell>
          <cell r="AD7213">
            <v>15671</v>
          </cell>
          <cell r="AE7213" t="str">
            <v>אדטו יעקב</v>
          </cell>
        </row>
        <row r="7214">
          <cell r="AC7214">
            <v>1065</v>
          </cell>
          <cell r="AD7214">
            <v>15672</v>
          </cell>
          <cell r="AE7214" t="str">
            <v>מרקוביץ' שולה</v>
          </cell>
        </row>
        <row r="7215">
          <cell r="AC7215">
            <v>3842</v>
          </cell>
          <cell r="AD7215">
            <v>15673</v>
          </cell>
          <cell r="AE7215" t="str">
            <v>ביטון רות</v>
          </cell>
        </row>
        <row r="7216">
          <cell r="AC7216">
            <v>7800</v>
          </cell>
          <cell r="AD7216">
            <v>15674</v>
          </cell>
          <cell r="AE7216" t="str">
            <v>אזברגה אייד</v>
          </cell>
        </row>
        <row r="7217">
          <cell r="AC7217">
            <v>7802</v>
          </cell>
          <cell r="AD7217">
            <v>15675</v>
          </cell>
          <cell r="AE7217" t="str">
            <v>סלמן רונן</v>
          </cell>
        </row>
        <row r="7218">
          <cell r="AC7218">
            <v>7801</v>
          </cell>
          <cell r="AD7218">
            <v>15676</v>
          </cell>
          <cell r="AE7218" t="str">
            <v>מלכה משה</v>
          </cell>
        </row>
        <row r="7219">
          <cell r="AC7219">
            <v>7803</v>
          </cell>
          <cell r="AD7219">
            <v>15677</v>
          </cell>
          <cell r="AE7219" t="str">
            <v>רוזט רחל</v>
          </cell>
        </row>
        <row r="7220">
          <cell r="AC7220">
            <v>7804</v>
          </cell>
          <cell r="AD7220">
            <v>15678</v>
          </cell>
          <cell r="AE7220" t="str">
            <v>טלולקר סלינה</v>
          </cell>
        </row>
        <row r="7221">
          <cell r="AC7221">
            <v>7805</v>
          </cell>
          <cell r="AD7221">
            <v>15679</v>
          </cell>
          <cell r="AE7221" t="str">
            <v>דרורי משה</v>
          </cell>
        </row>
        <row r="7222">
          <cell r="AC7222">
            <v>7806</v>
          </cell>
          <cell r="AD7222">
            <v>15680</v>
          </cell>
          <cell r="AE7222" t="str">
            <v>גוטליב אליעזר</v>
          </cell>
        </row>
        <row r="7223">
          <cell r="AC7223">
            <v>4614</v>
          </cell>
          <cell r="AD7223">
            <v>15681</v>
          </cell>
          <cell r="AE7223" t="str">
            <v>יחזקאל אברהם ורונית</v>
          </cell>
        </row>
        <row r="7224">
          <cell r="AC7224">
            <v>7807</v>
          </cell>
          <cell r="AD7224">
            <v>15682</v>
          </cell>
          <cell r="AE7224" t="str">
            <v>ורדיגר אלעד וקרן</v>
          </cell>
        </row>
        <row r="7225">
          <cell r="AC7225">
            <v>2145</v>
          </cell>
          <cell r="AD7225">
            <v>15683</v>
          </cell>
          <cell r="AE7225" t="str">
            <v>טוב טלי</v>
          </cell>
        </row>
        <row r="7226">
          <cell r="AC7226">
            <v>7808</v>
          </cell>
          <cell r="AD7226">
            <v>15684</v>
          </cell>
          <cell r="AE7226" t="str">
            <v>כהן חיים ואושרת</v>
          </cell>
        </row>
        <row r="7227">
          <cell r="AC7227">
            <v>7327</v>
          </cell>
          <cell r="AD7227">
            <v>15685</v>
          </cell>
          <cell r="AE7227" t="str">
            <v>חסונה אירועי ם,מחמד</v>
          </cell>
        </row>
        <row r="7228">
          <cell r="AC7228">
            <v>1007</v>
          </cell>
          <cell r="AD7228">
            <v>15686</v>
          </cell>
          <cell r="AE7228" t="str">
            <v>שמואל שמואל</v>
          </cell>
        </row>
        <row r="7229">
          <cell r="AC7229">
            <v>6767</v>
          </cell>
          <cell r="AD7229">
            <v>15687</v>
          </cell>
          <cell r="AE7229" t="str">
            <v>שובל ציונה וגבריאל</v>
          </cell>
        </row>
        <row r="7230">
          <cell r="AC7230">
            <v>3693</v>
          </cell>
          <cell r="AD7230">
            <v>15688</v>
          </cell>
          <cell r="AE7230" t="str">
            <v>מזור מיכאל</v>
          </cell>
        </row>
        <row r="7231">
          <cell r="AC7231">
            <v>2504</v>
          </cell>
          <cell r="AD7231">
            <v>15689</v>
          </cell>
          <cell r="AE7231" t="str">
            <v>בן בסט שלמה ולאה</v>
          </cell>
        </row>
        <row r="7232">
          <cell r="AC7232">
            <v>2583</v>
          </cell>
          <cell r="AD7232">
            <v>15690</v>
          </cell>
          <cell r="AE7232" t="str">
            <v>בהורפקר אברהם ונורה</v>
          </cell>
        </row>
        <row r="7233">
          <cell r="AC7233">
            <v>3070</v>
          </cell>
          <cell r="AD7233">
            <v>15691</v>
          </cell>
          <cell r="AE7233" t="str">
            <v>שאול סמי וגרצי'ה</v>
          </cell>
        </row>
        <row r="7234">
          <cell r="AC7234">
            <v>7809</v>
          </cell>
          <cell r="AD7234">
            <v>15692</v>
          </cell>
          <cell r="AE7234" t="str">
            <v>בורוכוב ליליה ויעקב</v>
          </cell>
        </row>
        <row r="7235">
          <cell r="AC7235">
            <v>7810</v>
          </cell>
          <cell r="AD7235">
            <v>15693</v>
          </cell>
          <cell r="AE7235" t="str">
            <v>אברמוב ברכה</v>
          </cell>
        </row>
        <row r="7236">
          <cell r="AC7236">
            <v>388</v>
          </cell>
          <cell r="AD7236">
            <v>15694</v>
          </cell>
          <cell r="AE7236" t="str">
            <v>דבוש גלי'ה ויהודה</v>
          </cell>
        </row>
        <row r="7237">
          <cell r="AC7237">
            <v>7811</v>
          </cell>
          <cell r="AD7237">
            <v>15695</v>
          </cell>
          <cell r="AE7237" t="str">
            <v>קוסקס משה</v>
          </cell>
        </row>
        <row r="7238">
          <cell r="AC7238">
            <v>1511</v>
          </cell>
          <cell r="AD7238">
            <v>15696</v>
          </cell>
          <cell r="AE7238" t="str">
            <v>הורוביץ רפאל ועפרה</v>
          </cell>
        </row>
        <row r="7239">
          <cell r="AC7239">
            <v>7505</v>
          </cell>
          <cell r="AD7239">
            <v>15697</v>
          </cell>
          <cell r="AE7239" t="str">
            <v>פליגיל ארקדי</v>
          </cell>
        </row>
        <row r="7240">
          <cell r="AC7240">
            <v>5179</v>
          </cell>
          <cell r="AD7240">
            <v>15698</v>
          </cell>
          <cell r="AE7240" t="str">
            <v>לויאשוילי אבישי</v>
          </cell>
        </row>
        <row r="7241">
          <cell r="AC7241">
            <v>7717</v>
          </cell>
          <cell r="AD7241">
            <v>15699</v>
          </cell>
          <cell r="AE7241" t="str">
            <v>שקלדי מאג'דה</v>
          </cell>
        </row>
        <row r="7242">
          <cell r="AC7242">
            <v>7812</v>
          </cell>
          <cell r="AD7242">
            <v>15700</v>
          </cell>
          <cell r="AE7242" t="str">
            <v>אגרונוב פאבל</v>
          </cell>
        </row>
        <row r="7243">
          <cell r="AC7243">
            <v>6364</v>
          </cell>
          <cell r="AD7243">
            <v>15701</v>
          </cell>
          <cell r="AE7243" t="str">
            <v>אלהרר אילן</v>
          </cell>
        </row>
        <row r="7244">
          <cell r="AC7244">
            <v>7813</v>
          </cell>
          <cell r="AD7244">
            <v>15702</v>
          </cell>
          <cell r="AE7244" t="str">
            <v>דבוש רחל ובכור</v>
          </cell>
        </row>
        <row r="7245">
          <cell r="AC7245">
            <v>2675</v>
          </cell>
          <cell r="AD7245">
            <v>15703</v>
          </cell>
          <cell r="AE7245" t="str">
            <v>מויאל לאה (חיים)</v>
          </cell>
        </row>
        <row r="7246">
          <cell r="AC7246">
            <v>7814</v>
          </cell>
          <cell r="AD7246">
            <v>15704</v>
          </cell>
          <cell r="AE7246" t="str">
            <v>עירוב רעות</v>
          </cell>
        </row>
        <row r="7247">
          <cell r="AC7247">
            <v>5426</v>
          </cell>
          <cell r="AD7247">
            <v>15705</v>
          </cell>
          <cell r="AE7247" t="str">
            <v>מרציאנו אבי</v>
          </cell>
        </row>
        <row r="7248">
          <cell r="AC7248">
            <v>3648</v>
          </cell>
          <cell r="AD7248">
            <v>15706</v>
          </cell>
          <cell r="AE7248" t="str">
            <v>ברמלי יצחק</v>
          </cell>
        </row>
        <row r="7249">
          <cell r="AC7249">
            <v>7750</v>
          </cell>
          <cell r="AD7249">
            <v>15707</v>
          </cell>
          <cell r="AE7249" t="str">
            <v>פרטוש אלי</v>
          </cell>
        </row>
        <row r="7250">
          <cell r="AC7250">
            <v>7815</v>
          </cell>
          <cell r="AD7250">
            <v>15708</v>
          </cell>
          <cell r="AE7250" t="str">
            <v>ויינשטיין ליאוניד</v>
          </cell>
        </row>
        <row r="7251">
          <cell r="AC7251">
            <v>7816</v>
          </cell>
          <cell r="AD7251">
            <v>15709</v>
          </cell>
          <cell r="AE7251" t="str">
            <v>וחידי מוניב</v>
          </cell>
        </row>
        <row r="7252">
          <cell r="AC7252">
            <v>7279</v>
          </cell>
          <cell r="AD7252">
            <v>15710</v>
          </cell>
          <cell r="AE7252" t="str">
            <v>גבאי אילן ויפה</v>
          </cell>
        </row>
        <row r="7253">
          <cell r="AC7253">
            <v>7819</v>
          </cell>
          <cell r="AD7253">
            <v>15711</v>
          </cell>
          <cell r="AE7253" t="str">
            <v>בוסקילה רעות ועדיאל</v>
          </cell>
        </row>
        <row r="7254">
          <cell r="AC7254">
            <v>6612</v>
          </cell>
          <cell r="AD7254">
            <v>15712</v>
          </cell>
          <cell r="AE7254" t="str">
            <v>איבן פרג' ג'יהן</v>
          </cell>
        </row>
        <row r="7255">
          <cell r="AC7255">
            <v>7820</v>
          </cell>
          <cell r="AD7255">
            <v>15713</v>
          </cell>
          <cell r="AE7255" t="str">
            <v>דירקטור דבי</v>
          </cell>
        </row>
        <row r="7256">
          <cell r="AC7256">
            <v>7821</v>
          </cell>
          <cell r="AD7256">
            <v>15714</v>
          </cell>
          <cell r="AE7256" t="str">
            <v>אהרון אסנת ושלמה</v>
          </cell>
        </row>
        <row r="7257">
          <cell r="AC7257">
            <v>7822</v>
          </cell>
          <cell r="AD7257">
            <v>15715</v>
          </cell>
          <cell r="AE7257" t="str">
            <v>גור דוד</v>
          </cell>
        </row>
        <row r="7258">
          <cell r="AC7258">
            <v>7823</v>
          </cell>
          <cell r="AD7258">
            <v>15716</v>
          </cell>
          <cell r="AE7258" t="str">
            <v>ברוקס שמוליק,אורטל</v>
          </cell>
        </row>
        <row r="7259">
          <cell r="AC7259">
            <v>6613</v>
          </cell>
          <cell r="AD7259">
            <v>15717</v>
          </cell>
          <cell r="AE7259" t="str">
            <v>ברלב שמעון</v>
          </cell>
        </row>
        <row r="7260">
          <cell r="AC7260">
            <v>1585</v>
          </cell>
          <cell r="AD7260">
            <v>15718</v>
          </cell>
          <cell r="AE7260" t="str">
            <v>מתוק יעקב וחנה</v>
          </cell>
        </row>
        <row r="7261">
          <cell r="AC7261">
            <v>7824</v>
          </cell>
          <cell r="AD7261">
            <v>15719</v>
          </cell>
          <cell r="AE7261" t="str">
            <v>ורולקר ישראל</v>
          </cell>
        </row>
        <row r="7262">
          <cell r="AC7262">
            <v>5951</v>
          </cell>
          <cell r="AD7262">
            <v>15720</v>
          </cell>
          <cell r="AE7262" t="str">
            <v>דיין אסתר</v>
          </cell>
        </row>
        <row r="7263">
          <cell r="AC7263">
            <v>7825</v>
          </cell>
          <cell r="AD7263">
            <v>15721</v>
          </cell>
          <cell r="AE7263" t="str">
            <v>דרוויש חאלד</v>
          </cell>
        </row>
        <row r="7264">
          <cell r="AC7264">
            <v>303</v>
          </cell>
          <cell r="AD7264">
            <v>15722</v>
          </cell>
          <cell r="AE7264" t="str">
            <v>סער אלי ודינה</v>
          </cell>
        </row>
        <row r="7265">
          <cell r="AC7265">
            <v>7817</v>
          </cell>
          <cell r="AD7265">
            <v>15723</v>
          </cell>
          <cell r="AE7265" t="str">
            <v>בן משה לוי</v>
          </cell>
        </row>
        <row r="7266">
          <cell r="AC7266">
            <v>7818</v>
          </cell>
          <cell r="AD7266">
            <v>15724</v>
          </cell>
          <cell r="AE7266" t="str">
            <v>פחימה יצחק</v>
          </cell>
        </row>
        <row r="7267">
          <cell r="AC7267">
            <v>7827</v>
          </cell>
          <cell r="AD7267">
            <v>15725</v>
          </cell>
          <cell r="AE7267" t="str">
            <v>אלואחווח איברהים</v>
          </cell>
        </row>
        <row r="7268">
          <cell r="AC7268">
            <v>7828</v>
          </cell>
          <cell r="AD7268">
            <v>15726</v>
          </cell>
          <cell r="AE7268" t="str">
            <v>זיו ברוריה</v>
          </cell>
        </row>
        <row r="7269">
          <cell r="AC7269">
            <v>3877</v>
          </cell>
          <cell r="AD7269">
            <v>15727</v>
          </cell>
          <cell r="AE7269" t="str">
            <v>בן יפתח שמעון (צחי)</v>
          </cell>
        </row>
        <row r="7270">
          <cell r="AC7270">
            <v>7829</v>
          </cell>
          <cell r="AD7270">
            <v>15728</v>
          </cell>
          <cell r="AE7270" t="str">
            <v>ספיאשוילי אהרון</v>
          </cell>
        </row>
        <row r="7271">
          <cell r="AC7271">
            <v>5607</v>
          </cell>
          <cell r="AD7271">
            <v>15729</v>
          </cell>
          <cell r="AE7271" t="str">
            <v>בוסני יחיאל</v>
          </cell>
        </row>
        <row r="7272">
          <cell r="AC7272">
            <v>7830</v>
          </cell>
          <cell r="AD7272">
            <v>15730</v>
          </cell>
          <cell r="AE7272" t="str">
            <v>הר ציון שרון</v>
          </cell>
        </row>
        <row r="7273">
          <cell r="AC7273">
            <v>5812</v>
          </cell>
          <cell r="AD7273">
            <v>15731</v>
          </cell>
          <cell r="AE7273" t="str">
            <v>בריקנר שרה</v>
          </cell>
        </row>
        <row r="7274">
          <cell r="AC7274">
            <v>882</v>
          </cell>
          <cell r="AD7274">
            <v>15732</v>
          </cell>
          <cell r="AE7274" t="str">
            <v>סקלה סוהר</v>
          </cell>
        </row>
        <row r="7275">
          <cell r="AC7275">
            <v>882</v>
          </cell>
          <cell r="AD7275">
            <v>15733</v>
          </cell>
          <cell r="AE7275" t="str">
            <v>סקלה סוהר</v>
          </cell>
        </row>
        <row r="7276">
          <cell r="AC7276">
            <v>1186</v>
          </cell>
          <cell r="AD7276">
            <v>15734</v>
          </cell>
          <cell r="AE7276" t="str">
            <v>דבוש פנינה</v>
          </cell>
        </row>
        <row r="7277">
          <cell r="AC7277">
            <v>7832</v>
          </cell>
          <cell r="AD7277">
            <v>15735</v>
          </cell>
          <cell r="AE7277" t="str">
            <v>דודפור לאה ויורם</v>
          </cell>
        </row>
        <row r="7278">
          <cell r="AC7278">
            <v>6322</v>
          </cell>
          <cell r="AD7278">
            <v>15736</v>
          </cell>
          <cell r="AE7278" t="str">
            <v>יפת מזל</v>
          </cell>
        </row>
        <row r="7279">
          <cell r="AC7279">
            <v>1486</v>
          </cell>
          <cell r="AD7279">
            <v>15737</v>
          </cell>
          <cell r="AE7279" t="str">
            <v>ברלק בלנקה והנריקה</v>
          </cell>
        </row>
        <row r="7280">
          <cell r="AC7280">
            <v>7821</v>
          </cell>
          <cell r="AD7280">
            <v>15738</v>
          </cell>
          <cell r="AE7280" t="str">
            <v>אהרון אסנת ושלמה</v>
          </cell>
        </row>
        <row r="7281">
          <cell r="AC7281">
            <v>2993</v>
          </cell>
          <cell r="AD7281">
            <v>15739</v>
          </cell>
          <cell r="AE7281" t="str">
            <v>אביטבול שלמה ואתי</v>
          </cell>
        </row>
        <row r="7282">
          <cell r="AC7282">
            <v>3295</v>
          </cell>
          <cell r="AD7282">
            <v>15740</v>
          </cell>
          <cell r="AE7282" t="str">
            <v>מורלי נאורה</v>
          </cell>
        </row>
        <row r="7283">
          <cell r="AC7283">
            <v>1850</v>
          </cell>
          <cell r="AD7283">
            <v>15741</v>
          </cell>
          <cell r="AE7283" t="str">
            <v>יוסיבשוילי שמעון ותמי</v>
          </cell>
        </row>
        <row r="7284">
          <cell r="AC7284">
            <v>3818</v>
          </cell>
          <cell r="AD7284">
            <v>15742</v>
          </cell>
          <cell r="AE7284" t="str">
            <v>גדווה יגאל ואילנית</v>
          </cell>
        </row>
        <row r="7285">
          <cell r="AC7285">
            <v>7833</v>
          </cell>
          <cell r="AD7285">
            <v>15743</v>
          </cell>
          <cell r="AE7285" t="str">
            <v>מימרן יוסי</v>
          </cell>
        </row>
        <row r="7286">
          <cell r="AC7286">
            <v>794</v>
          </cell>
          <cell r="AD7286">
            <v>15744</v>
          </cell>
          <cell r="AE7286" t="str">
            <v>סבג מרים</v>
          </cell>
        </row>
        <row r="7287">
          <cell r="AC7287">
            <v>6776</v>
          </cell>
          <cell r="AD7287">
            <v>15745</v>
          </cell>
          <cell r="AE7287" t="str">
            <v>בנין כרמלה</v>
          </cell>
        </row>
        <row r="7288">
          <cell r="AC7288">
            <v>2095</v>
          </cell>
          <cell r="AD7288">
            <v>15746</v>
          </cell>
          <cell r="AE7288" t="str">
            <v>רוזנברג אילן וצילה</v>
          </cell>
        </row>
        <row r="7289">
          <cell r="AC7289">
            <v>7834</v>
          </cell>
          <cell r="AD7289">
            <v>15747</v>
          </cell>
          <cell r="AE7289" t="str">
            <v>מושרקי אליאס</v>
          </cell>
        </row>
        <row r="7290">
          <cell r="AC7290">
            <v>7835</v>
          </cell>
          <cell r="AD7290">
            <v>15748</v>
          </cell>
          <cell r="AE7290" t="str">
            <v>קאהן סורל</v>
          </cell>
        </row>
        <row r="7291">
          <cell r="AC7291">
            <v>2693</v>
          </cell>
          <cell r="AD7291">
            <v>15749</v>
          </cell>
          <cell r="AE7291" t="str">
            <v>ספיווק סוויטלנה ואי</v>
          </cell>
        </row>
        <row r="7292">
          <cell r="AC7292">
            <v>3180</v>
          </cell>
          <cell r="AD7292">
            <v>15750</v>
          </cell>
          <cell r="AE7292" t="str">
            <v>רביבו יהודית</v>
          </cell>
        </row>
        <row r="7293">
          <cell r="AC7293">
            <v>7836</v>
          </cell>
          <cell r="AD7293">
            <v>15751</v>
          </cell>
          <cell r="AE7293" t="str">
            <v>זוסים חיים</v>
          </cell>
        </row>
        <row r="7294">
          <cell r="AC7294">
            <v>1527</v>
          </cell>
          <cell r="AD7294">
            <v>15752</v>
          </cell>
          <cell r="AE7294" t="str">
            <v>סרוסי דוד</v>
          </cell>
        </row>
        <row r="7295">
          <cell r="AC7295">
            <v>7837</v>
          </cell>
          <cell r="AD7295">
            <v>15753</v>
          </cell>
          <cell r="AE7295" t="str">
            <v>בר זיו רחל</v>
          </cell>
        </row>
        <row r="7296">
          <cell r="AC7296">
            <v>7838</v>
          </cell>
          <cell r="AD7296">
            <v>15754</v>
          </cell>
          <cell r="AE7296" t="str">
            <v>פלג גיל וחווה</v>
          </cell>
        </row>
        <row r="7297">
          <cell r="AC7297">
            <v>7838</v>
          </cell>
          <cell r="AD7297">
            <v>15755</v>
          </cell>
          <cell r="AE7297" t="str">
            <v>פלג גיל וחווה</v>
          </cell>
        </row>
        <row r="7298">
          <cell r="AC7298">
            <v>6605</v>
          </cell>
          <cell r="AD7298">
            <v>15756</v>
          </cell>
          <cell r="AE7298" t="str">
            <v>אזולאי צילה ויצחק</v>
          </cell>
        </row>
        <row r="7299">
          <cell r="AC7299">
            <v>3672</v>
          </cell>
          <cell r="AD7299">
            <v>15757</v>
          </cell>
          <cell r="AE7299" t="str">
            <v>קרויטורו אהרון וענת</v>
          </cell>
        </row>
        <row r="7300">
          <cell r="AC7300">
            <v>7839</v>
          </cell>
          <cell r="AD7300">
            <v>15758</v>
          </cell>
          <cell r="AE7300" t="str">
            <v>נוביק בוריס</v>
          </cell>
        </row>
        <row r="7301">
          <cell r="AC7301">
            <v>3807</v>
          </cell>
          <cell r="AD7301">
            <v>15759</v>
          </cell>
          <cell r="AE7301" t="str">
            <v>בן וואליד יעקב</v>
          </cell>
        </row>
        <row r="7302">
          <cell r="AC7302">
            <v>7840</v>
          </cell>
          <cell r="AD7302">
            <v>15760</v>
          </cell>
          <cell r="AE7302" t="str">
            <v>חזן אברהם ושמרית</v>
          </cell>
        </row>
        <row r="7303">
          <cell r="AC7303">
            <v>4727</v>
          </cell>
          <cell r="AD7303">
            <v>15761</v>
          </cell>
          <cell r="AE7303" t="str">
            <v>גוטרמן דובי</v>
          </cell>
        </row>
        <row r="7304">
          <cell r="AC7304">
            <v>5477</v>
          </cell>
          <cell r="AD7304">
            <v>15762</v>
          </cell>
          <cell r="AE7304" t="str">
            <v>זרקא רימונד</v>
          </cell>
        </row>
        <row r="7305">
          <cell r="AC7305">
            <v>6502</v>
          </cell>
          <cell r="AD7305">
            <v>15763</v>
          </cell>
          <cell r="AE7305" t="str">
            <v>אריאל אורן</v>
          </cell>
        </row>
        <row r="7306">
          <cell r="AC7306">
            <v>2377</v>
          </cell>
          <cell r="AD7306">
            <v>15764</v>
          </cell>
          <cell r="AE7306" t="str">
            <v>למפרט אנה ופאבל</v>
          </cell>
        </row>
        <row r="7307">
          <cell r="AC7307">
            <v>7634</v>
          </cell>
          <cell r="AD7307">
            <v>15765</v>
          </cell>
          <cell r="AE7307" t="str">
            <v>פלדמן יבגניה ולב</v>
          </cell>
        </row>
        <row r="7308">
          <cell r="AC7308">
            <v>7841</v>
          </cell>
          <cell r="AD7308">
            <v>15766</v>
          </cell>
          <cell r="AE7308" t="str">
            <v>אליגולשוילי משה חיים</v>
          </cell>
        </row>
        <row r="7309">
          <cell r="AC7309">
            <v>6623</v>
          </cell>
          <cell r="AD7309">
            <v>15767</v>
          </cell>
          <cell r="AE7309" t="str">
            <v>אליה איתי ונעמה</v>
          </cell>
        </row>
        <row r="7310">
          <cell r="AC7310">
            <v>6623</v>
          </cell>
          <cell r="AD7310">
            <v>15768</v>
          </cell>
          <cell r="AE7310" t="str">
            <v>אליה איתי ונעמה</v>
          </cell>
        </row>
        <row r="7311">
          <cell r="AC7311">
            <v>1134</v>
          </cell>
          <cell r="AD7311">
            <v>15769</v>
          </cell>
          <cell r="AE7311" t="str">
            <v>רחמני אריה וחיה</v>
          </cell>
        </row>
        <row r="7312">
          <cell r="AC7312">
            <v>4972</v>
          </cell>
          <cell r="AD7312">
            <v>15770</v>
          </cell>
          <cell r="AE7312" t="str">
            <v>לוי חנה</v>
          </cell>
        </row>
        <row r="7313">
          <cell r="AC7313">
            <v>7842</v>
          </cell>
          <cell r="AD7313">
            <v>15771</v>
          </cell>
          <cell r="AE7313" t="str">
            <v>ארביב עמוס</v>
          </cell>
        </row>
        <row r="7314">
          <cell r="AC7314">
            <v>2620</v>
          </cell>
          <cell r="AD7314">
            <v>15772</v>
          </cell>
          <cell r="AE7314" t="str">
            <v>שוקרון ג'ורג' וזהבה</v>
          </cell>
        </row>
        <row r="7315">
          <cell r="AC7315">
            <v>303</v>
          </cell>
          <cell r="AD7315">
            <v>15773</v>
          </cell>
          <cell r="AE7315" t="str">
            <v>סער אלי ודינה</v>
          </cell>
        </row>
        <row r="7316">
          <cell r="AC7316">
            <v>7843</v>
          </cell>
          <cell r="AD7316">
            <v>15774</v>
          </cell>
          <cell r="AE7316" t="str">
            <v>שורני ראובן</v>
          </cell>
        </row>
        <row r="7317">
          <cell r="AC7317">
            <v>5918</v>
          </cell>
          <cell r="AD7317">
            <v>15775</v>
          </cell>
          <cell r="AE7317" t="str">
            <v>לנדאו רותי</v>
          </cell>
        </row>
        <row r="7318">
          <cell r="AC7318">
            <v>7844</v>
          </cell>
          <cell r="AD7318">
            <v>15776</v>
          </cell>
          <cell r="AE7318" t="str">
            <v>בר אירה</v>
          </cell>
        </row>
        <row r="7319">
          <cell r="AC7319">
            <v>7717</v>
          </cell>
          <cell r="AD7319">
            <v>15777</v>
          </cell>
          <cell r="AE7319" t="str">
            <v>שקלדי מאג'דה</v>
          </cell>
        </row>
        <row r="7320">
          <cell r="AC7320">
            <v>919</v>
          </cell>
          <cell r="AD7320">
            <v>15778</v>
          </cell>
          <cell r="AE7320" t="str">
            <v>ממן נתן ומוניק</v>
          </cell>
        </row>
        <row r="7321">
          <cell r="AC7321">
            <v>7765</v>
          </cell>
          <cell r="AD7321">
            <v>15779</v>
          </cell>
          <cell r="AE7321" t="str">
            <v>אשטון שמואל</v>
          </cell>
        </row>
        <row r="7322">
          <cell r="AC7322">
            <v>1514</v>
          </cell>
          <cell r="AD7322">
            <v>15780</v>
          </cell>
          <cell r="AE7322" t="str">
            <v>בראל אפרים</v>
          </cell>
        </row>
        <row r="7323">
          <cell r="AC7323">
            <v>7846</v>
          </cell>
          <cell r="AD7323">
            <v>15781</v>
          </cell>
          <cell r="AE7323" t="str">
            <v>שמש אסתר</v>
          </cell>
        </row>
        <row r="7324">
          <cell r="AC7324">
            <v>6122</v>
          </cell>
          <cell r="AD7324">
            <v>15782</v>
          </cell>
          <cell r="AE7324" t="str">
            <v>סוסו אליאס</v>
          </cell>
        </row>
        <row r="7325">
          <cell r="AC7325">
            <v>5812</v>
          </cell>
          <cell r="AD7325">
            <v>15783</v>
          </cell>
          <cell r="AE7325" t="str">
            <v>בריקנר שרה</v>
          </cell>
        </row>
        <row r="7326">
          <cell r="AC7326">
            <v>7847</v>
          </cell>
          <cell r="AD7326">
            <v>15784</v>
          </cell>
          <cell r="AE7326" t="str">
            <v>הרוש ורד</v>
          </cell>
        </row>
        <row r="7327">
          <cell r="AC7327">
            <v>7848</v>
          </cell>
          <cell r="AD7327">
            <v>15785</v>
          </cell>
          <cell r="AE7327" t="str">
            <v>תורג'מן יוגב</v>
          </cell>
        </row>
        <row r="7328">
          <cell r="AC7328">
            <v>7849</v>
          </cell>
          <cell r="AD7328">
            <v>15786</v>
          </cell>
          <cell r="AE7328" t="str">
            <v>לוין מיכאל</v>
          </cell>
        </row>
        <row r="7329">
          <cell r="AC7329">
            <v>1065</v>
          </cell>
          <cell r="AD7329">
            <v>15787</v>
          </cell>
          <cell r="AE7329" t="str">
            <v>מרקוביץ' שולה</v>
          </cell>
        </row>
        <row r="7330">
          <cell r="AC7330">
            <v>7506</v>
          </cell>
          <cell r="AD7330">
            <v>15788</v>
          </cell>
          <cell r="AE7330" t="str">
            <v>בי"ס סיני דפנה</v>
          </cell>
        </row>
        <row r="7331">
          <cell r="AC7331">
            <v>7506</v>
          </cell>
          <cell r="AD7331">
            <v>15789</v>
          </cell>
          <cell r="AE7331" t="str">
            <v>בי"ס סיני דפנה</v>
          </cell>
        </row>
        <row r="7332">
          <cell r="AC7332">
            <v>1624</v>
          </cell>
          <cell r="AD7332">
            <v>15790</v>
          </cell>
          <cell r="AE7332" t="str">
            <v>לויאשוילי פנחס ושרה</v>
          </cell>
        </row>
        <row r="7333">
          <cell r="AC7333">
            <v>3943</v>
          </cell>
          <cell r="AD7333">
            <v>15791</v>
          </cell>
          <cell r="AE7333" t="str">
            <v>רוזן יצחק</v>
          </cell>
        </row>
        <row r="7334">
          <cell r="AC7334">
            <v>7850</v>
          </cell>
          <cell r="AD7334">
            <v>15792</v>
          </cell>
          <cell r="AE7334" t="str">
            <v>אלעוברה לועאי</v>
          </cell>
        </row>
        <row r="7335">
          <cell r="AC7335">
            <v>6231</v>
          </cell>
          <cell r="AD7335">
            <v>15793</v>
          </cell>
          <cell r="AE7335" t="str">
            <v>לוי חיים</v>
          </cell>
        </row>
        <row r="7336">
          <cell r="AC7336">
            <v>3589</v>
          </cell>
          <cell r="AD7336">
            <v>15794</v>
          </cell>
          <cell r="AE7336" t="str">
            <v>חיים יצחק</v>
          </cell>
        </row>
        <row r="7337">
          <cell r="AC7337">
            <v>7709</v>
          </cell>
          <cell r="AD7337">
            <v>15795</v>
          </cell>
          <cell r="AE7337" t="str">
            <v>שלמה נאוה</v>
          </cell>
        </row>
        <row r="7338">
          <cell r="AC7338">
            <v>7851</v>
          </cell>
          <cell r="AD7338">
            <v>15796</v>
          </cell>
          <cell r="AE7338" t="str">
            <v>בוקובזה יוסף</v>
          </cell>
        </row>
        <row r="7339">
          <cell r="AC7339">
            <v>7191</v>
          </cell>
          <cell r="AD7339">
            <v>15797</v>
          </cell>
          <cell r="AE7339" t="str">
            <v>גרידיש פנינה</v>
          </cell>
        </row>
        <row r="7340">
          <cell r="AC7340">
            <v>7493</v>
          </cell>
          <cell r="AD7340">
            <v>15798</v>
          </cell>
          <cell r="AE7340" t="str">
            <v>עמר רותי ויצחק</v>
          </cell>
        </row>
        <row r="7341">
          <cell r="AC7341">
            <v>3750</v>
          </cell>
          <cell r="AD7341">
            <v>15799</v>
          </cell>
          <cell r="AE7341" t="str">
            <v>לסרי מישל ולאה</v>
          </cell>
        </row>
        <row r="7342">
          <cell r="AC7342">
            <v>3409</v>
          </cell>
          <cell r="AD7342">
            <v>15800</v>
          </cell>
          <cell r="AE7342" t="str">
            <v>קולט יצחק</v>
          </cell>
        </row>
        <row r="7343">
          <cell r="AC7343">
            <v>7852</v>
          </cell>
          <cell r="AD7343">
            <v>15801</v>
          </cell>
          <cell r="AE7343" t="str">
            <v>בדולח הדר ועופר</v>
          </cell>
        </row>
        <row r="7344">
          <cell r="AC7344">
            <v>285</v>
          </cell>
          <cell r="AD7344">
            <v>15802</v>
          </cell>
          <cell r="AE7344" t="str">
            <v>דרוסו חיים ודלי'ה</v>
          </cell>
        </row>
        <row r="7345">
          <cell r="AC7345">
            <v>7853</v>
          </cell>
          <cell r="AD7345">
            <v>15803</v>
          </cell>
          <cell r="AE7345" t="str">
            <v>ארביב ויקטור</v>
          </cell>
        </row>
        <row r="7346">
          <cell r="AC7346">
            <v>7854</v>
          </cell>
          <cell r="AD7346">
            <v>15804</v>
          </cell>
          <cell r="AE7346" t="str">
            <v>הודסמן אפרים מטילדה</v>
          </cell>
        </row>
        <row r="7347">
          <cell r="AC7347">
            <v>7855</v>
          </cell>
          <cell r="AD7347">
            <v>15805</v>
          </cell>
          <cell r="AE7347" t="str">
            <v>חודורוב גיל</v>
          </cell>
        </row>
        <row r="7348">
          <cell r="AC7348">
            <v>2677</v>
          </cell>
          <cell r="AD7348">
            <v>15806</v>
          </cell>
          <cell r="AE7348" t="str">
            <v>יוגב עמי וחגית</v>
          </cell>
        </row>
        <row r="7349">
          <cell r="AC7349">
            <v>1984</v>
          </cell>
          <cell r="AD7349">
            <v>15807</v>
          </cell>
          <cell r="AE7349" t="str">
            <v>ממן גבריאל וחנה</v>
          </cell>
        </row>
        <row r="7350">
          <cell r="AC7350">
            <v>7144</v>
          </cell>
          <cell r="AD7350">
            <v>15808</v>
          </cell>
          <cell r="AE7350" t="str">
            <v>דגני יואל</v>
          </cell>
        </row>
        <row r="7351">
          <cell r="AC7351">
            <v>3912</v>
          </cell>
          <cell r="AD7351">
            <v>15809</v>
          </cell>
          <cell r="AE7351" t="str">
            <v>אסתר אוניברסל</v>
          </cell>
        </row>
        <row r="7352">
          <cell r="AC7352">
            <v>7217</v>
          </cell>
          <cell r="AD7352">
            <v>15810</v>
          </cell>
          <cell r="AE7352" t="str">
            <v>קלר אתי</v>
          </cell>
        </row>
        <row r="7353">
          <cell r="AC7353">
            <v>7856</v>
          </cell>
          <cell r="AD7353">
            <v>15811</v>
          </cell>
          <cell r="AE7353" t="str">
            <v>בניטה יצחק</v>
          </cell>
        </row>
        <row r="7354">
          <cell r="AC7354">
            <v>5106</v>
          </cell>
          <cell r="AD7354">
            <v>15812</v>
          </cell>
          <cell r="AE7354" t="str">
            <v>ברמן שלום וקטי</v>
          </cell>
        </row>
        <row r="7355">
          <cell r="AC7355">
            <v>4919</v>
          </cell>
          <cell r="AD7355">
            <v>15813</v>
          </cell>
          <cell r="AE7355" t="str">
            <v>בכר יצחק וזיוה</v>
          </cell>
        </row>
        <row r="7356">
          <cell r="AC7356">
            <v>7857</v>
          </cell>
          <cell r="AD7356">
            <v>15814</v>
          </cell>
          <cell r="AE7356" t="str">
            <v>נוריאל יוסף</v>
          </cell>
        </row>
        <row r="7357">
          <cell r="AC7357">
            <v>4354</v>
          </cell>
          <cell r="AD7357">
            <v>15815</v>
          </cell>
          <cell r="AE7357" t="str">
            <v>אאולוב שמחה</v>
          </cell>
        </row>
        <row r="7358">
          <cell r="AC7358">
            <v>7858</v>
          </cell>
          <cell r="AD7358">
            <v>15816</v>
          </cell>
          <cell r="AE7358" t="str">
            <v>יפרח יותם ריקי</v>
          </cell>
        </row>
        <row r="7359">
          <cell r="AC7359">
            <v>7859</v>
          </cell>
          <cell r="AD7359">
            <v>15817</v>
          </cell>
          <cell r="AE7359" t="str">
            <v>אטיאס מזל</v>
          </cell>
        </row>
        <row r="7360">
          <cell r="AC7360">
            <v>7860</v>
          </cell>
          <cell r="AD7360">
            <v>15818</v>
          </cell>
          <cell r="AE7360" t="str">
            <v>אלג'רושי חולוד</v>
          </cell>
        </row>
        <row r="7361">
          <cell r="AC7361">
            <v>3775</v>
          </cell>
          <cell r="AD7361">
            <v>15819</v>
          </cell>
          <cell r="AE7361" t="str">
            <v>בורג אריה</v>
          </cell>
        </row>
        <row r="7362">
          <cell r="AC7362">
            <v>7861</v>
          </cell>
          <cell r="AD7362">
            <v>15820</v>
          </cell>
          <cell r="AE7362" t="str">
            <v>קינן שרון ואושרי</v>
          </cell>
        </row>
        <row r="7363">
          <cell r="AC7363">
            <v>2839</v>
          </cell>
          <cell r="AD7363">
            <v>15821</v>
          </cell>
          <cell r="AE7363" t="str">
            <v>ברידזה דוד וציפורה</v>
          </cell>
        </row>
        <row r="7364">
          <cell r="AC7364">
            <v>7862</v>
          </cell>
          <cell r="AD7364">
            <v>15822</v>
          </cell>
          <cell r="AE7364" t="str">
            <v>אזולוס שמעי'ה</v>
          </cell>
        </row>
        <row r="7365">
          <cell r="AC7365">
            <v>4078</v>
          </cell>
          <cell r="AD7365">
            <v>15823</v>
          </cell>
          <cell r="AE7365" t="str">
            <v>בסה דוד</v>
          </cell>
        </row>
        <row r="7366">
          <cell r="AC7366">
            <v>7863</v>
          </cell>
          <cell r="AD7366">
            <v>15824</v>
          </cell>
          <cell r="AE7366" t="str">
            <v>כהן בנימין</v>
          </cell>
        </row>
        <row r="7367">
          <cell r="AC7367">
            <v>7863</v>
          </cell>
          <cell r="AD7367">
            <v>15825</v>
          </cell>
          <cell r="AE7367" t="str">
            <v>כהן בנימין</v>
          </cell>
        </row>
        <row r="7368">
          <cell r="AC7368">
            <v>7864</v>
          </cell>
          <cell r="AD7368">
            <v>15826</v>
          </cell>
          <cell r="AE7368" t="str">
            <v>דוסטוב יורי ואנה</v>
          </cell>
        </row>
        <row r="7369">
          <cell r="AC7369">
            <v>7865</v>
          </cell>
          <cell r="AD7369">
            <v>15827</v>
          </cell>
          <cell r="AE7369" t="str">
            <v>רוזנרוט אורדן</v>
          </cell>
        </row>
        <row r="7370">
          <cell r="AC7370">
            <v>7866</v>
          </cell>
          <cell r="AD7370">
            <v>15828</v>
          </cell>
          <cell r="AE7370" t="str">
            <v>קליין יותם ודיקלה</v>
          </cell>
        </row>
        <row r="7371">
          <cell r="AC7371">
            <v>1684</v>
          </cell>
          <cell r="AD7371">
            <v>15829</v>
          </cell>
          <cell r="AE7371" t="str">
            <v>בן שוהם דוד,מיכאל</v>
          </cell>
        </row>
        <row r="7372">
          <cell r="AC7372">
            <v>7867</v>
          </cell>
          <cell r="AD7372">
            <v>15830</v>
          </cell>
          <cell r="AE7372" t="str">
            <v>אטדגי עמית</v>
          </cell>
        </row>
        <row r="7373">
          <cell r="AC7373">
            <v>4466</v>
          </cell>
          <cell r="AD7373">
            <v>15831</v>
          </cell>
          <cell r="AE7373" t="str">
            <v>כץ רובי</v>
          </cell>
        </row>
        <row r="7374">
          <cell r="AC7374">
            <v>7337</v>
          </cell>
          <cell r="AD7374">
            <v>15832</v>
          </cell>
          <cell r="AE7374" t="str">
            <v>דוד יהודית</v>
          </cell>
        </row>
        <row r="7375">
          <cell r="AC7375">
            <v>7868</v>
          </cell>
          <cell r="AD7375">
            <v>15833</v>
          </cell>
          <cell r="AE7375" t="str">
            <v>סייהו אליהו</v>
          </cell>
        </row>
        <row r="7376">
          <cell r="AC7376">
            <v>7337</v>
          </cell>
          <cell r="AD7376">
            <v>15834</v>
          </cell>
          <cell r="AE7376" t="str">
            <v>דוד יהודית</v>
          </cell>
        </row>
        <row r="7377">
          <cell r="AC7377">
            <v>6047</v>
          </cell>
          <cell r="AD7377">
            <v>15835</v>
          </cell>
          <cell r="AE7377" t="str">
            <v>כוכבי דוד</v>
          </cell>
        </row>
        <row r="7378">
          <cell r="AC7378">
            <v>1345</v>
          </cell>
          <cell r="AD7378">
            <v>15836</v>
          </cell>
          <cell r="AE7378" t="str">
            <v>וקנין דוד ולוסי</v>
          </cell>
        </row>
        <row r="7379">
          <cell r="AC7379">
            <v>7869</v>
          </cell>
          <cell r="AD7379">
            <v>15837</v>
          </cell>
          <cell r="AE7379" t="str">
            <v>דהן חנן</v>
          </cell>
        </row>
        <row r="7380">
          <cell r="AC7380">
            <v>7870</v>
          </cell>
          <cell r="AD7380">
            <v>15838</v>
          </cell>
          <cell r="AE7380" t="str">
            <v>ליפשיץ מנחם מענדל</v>
          </cell>
        </row>
        <row r="7381">
          <cell r="AC7381">
            <v>7871</v>
          </cell>
          <cell r="AD7381">
            <v>15839</v>
          </cell>
          <cell r="AE7381" t="str">
            <v>אילן יגאל ורקפת</v>
          </cell>
        </row>
        <row r="7382">
          <cell r="AC7382">
            <v>7872</v>
          </cell>
          <cell r="AD7382">
            <v>15840</v>
          </cell>
          <cell r="AE7382" t="str">
            <v>דוידוביץ מוטי</v>
          </cell>
        </row>
        <row r="7383">
          <cell r="AC7383">
            <v>2839</v>
          </cell>
          <cell r="AD7383">
            <v>15841</v>
          </cell>
          <cell r="AE7383" t="str">
            <v>ברידזה דוד וציפורה</v>
          </cell>
        </row>
        <row r="7384">
          <cell r="AC7384">
            <v>7873</v>
          </cell>
          <cell r="AD7384">
            <v>15842</v>
          </cell>
          <cell r="AE7384" t="str">
            <v>תם אילן</v>
          </cell>
        </row>
        <row r="7385">
          <cell r="AC7385">
            <v>875</v>
          </cell>
          <cell r="AD7385">
            <v>15843</v>
          </cell>
          <cell r="AE7385" t="str">
            <v>ספיר רינה ואברהם</v>
          </cell>
        </row>
        <row r="7386">
          <cell r="AC7386">
            <v>5008</v>
          </cell>
          <cell r="AD7386">
            <v>15844</v>
          </cell>
          <cell r="AE7386" t="str">
            <v>קונקי-בוטבול תמר</v>
          </cell>
        </row>
        <row r="7387">
          <cell r="AC7387">
            <v>7874</v>
          </cell>
          <cell r="AD7387">
            <v>15845</v>
          </cell>
          <cell r="AE7387" t="str">
            <v>חיים יוסף</v>
          </cell>
        </row>
        <row r="7388">
          <cell r="AC7388">
            <v>7875</v>
          </cell>
          <cell r="AD7388">
            <v>15846</v>
          </cell>
          <cell r="AE7388" t="str">
            <v>מרציאנו איתן</v>
          </cell>
        </row>
        <row r="7389">
          <cell r="AC7389">
            <v>1954</v>
          </cell>
          <cell r="AD7389">
            <v>15847</v>
          </cell>
          <cell r="AE7389" t="str">
            <v>יוסופוב גאולה</v>
          </cell>
        </row>
        <row r="7390">
          <cell r="AC7390">
            <v>4062</v>
          </cell>
          <cell r="AD7390">
            <v>15848</v>
          </cell>
          <cell r="AE7390" t="str">
            <v>קלפוס חנה ויהושוע</v>
          </cell>
        </row>
        <row r="7391">
          <cell r="AC7391">
            <v>1194</v>
          </cell>
          <cell r="AD7391">
            <v>15849</v>
          </cell>
          <cell r="AE7391" t="str">
            <v>ספרא דן</v>
          </cell>
        </row>
        <row r="7392">
          <cell r="AC7392">
            <v>7876</v>
          </cell>
          <cell r="AD7392">
            <v>15850</v>
          </cell>
          <cell r="AE7392" t="str">
            <v>חמו חגית</v>
          </cell>
        </row>
        <row r="7393">
          <cell r="AC7393">
            <v>7877</v>
          </cell>
          <cell r="AD7393">
            <v>15851</v>
          </cell>
          <cell r="AE7393" t="str">
            <v>כהן עידן</v>
          </cell>
        </row>
        <row r="7394">
          <cell r="AC7394">
            <v>7877</v>
          </cell>
          <cell r="AD7394">
            <v>15852</v>
          </cell>
          <cell r="AE7394" t="str">
            <v>כהן עידן</v>
          </cell>
        </row>
        <row r="7395">
          <cell r="AC7395">
            <v>4134</v>
          </cell>
          <cell r="AD7395">
            <v>15853</v>
          </cell>
          <cell r="AE7395" t="str">
            <v>אסנפי יעקב</v>
          </cell>
        </row>
        <row r="7396">
          <cell r="AC7396">
            <v>7878</v>
          </cell>
          <cell r="AD7396">
            <v>15854</v>
          </cell>
          <cell r="AE7396" t="str">
            <v>גלבוע עמוס</v>
          </cell>
        </row>
        <row r="7397">
          <cell r="AC7397">
            <v>7879</v>
          </cell>
          <cell r="AD7397">
            <v>15855</v>
          </cell>
          <cell r="AE7397" t="str">
            <v>הרשקוביץ יוסף</v>
          </cell>
        </row>
        <row r="7398">
          <cell r="AC7398">
            <v>7880</v>
          </cell>
          <cell r="AD7398">
            <v>15856</v>
          </cell>
          <cell r="AE7398" t="str">
            <v>סגל מנחם ורחלי</v>
          </cell>
        </row>
        <row r="7399">
          <cell r="AC7399">
            <v>6039</v>
          </cell>
          <cell r="AD7399">
            <v>15857</v>
          </cell>
          <cell r="AE7399" t="str">
            <v>חמו יצחק ומרגלית</v>
          </cell>
        </row>
        <row r="7400">
          <cell r="AC7400">
            <v>4382</v>
          </cell>
          <cell r="AD7400">
            <v>15858</v>
          </cell>
          <cell r="AE7400" t="str">
            <v>מתוק מאיר וז'קלין</v>
          </cell>
        </row>
        <row r="7401">
          <cell r="AC7401">
            <v>7748</v>
          </cell>
          <cell r="AD7401">
            <v>15859</v>
          </cell>
          <cell r="AE7401" t="str">
            <v>טוראל עמית</v>
          </cell>
        </row>
        <row r="7402">
          <cell r="AC7402">
            <v>3692</v>
          </cell>
          <cell r="AD7402">
            <v>15860</v>
          </cell>
          <cell r="AE7402" t="str">
            <v>דדון ורד ורונן</v>
          </cell>
        </row>
        <row r="7403">
          <cell r="AC7403">
            <v>7881</v>
          </cell>
          <cell r="AD7403">
            <v>15861</v>
          </cell>
          <cell r="AE7403" t="str">
            <v>פרדר יוסף ואסתי</v>
          </cell>
        </row>
        <row r="7404">
          <cell r="AC7404">
            <v>7659</v>
          </cell>
          <cell r="AD7404">
            <v>15862</v>
          </cell>
          <cell r="AE7404" t="str">
            <v>זפרני איריס</v>
          </cell>
        </row>
        <row r="7405">
          <cell r="AC7405">
            <v>7882</v>
          </cell>
          <cell r="AD7405">
            <v>15863</v>
          </cell>
          <cell r="AE7405" t="str">
            <v>פטל אסי</v>
          </cell>
        </row>
        <row r="7406">
          <cell r="AC7406">
            <v>3674</v>
          </cell>
          <cell r="AD7406">
            <v>15864</v>
          </cell>
          <cell r="AE7406" t="str">
            <v>פרוכטרמן נתן</v>
          </cell>
        </row>
        <row r="7407">
          <cell r="AC7407">
            <v>101</v>
          </cell>
          <cell r="AD7407">
            <v>15865</v>
          </cell>
          <cell r="AE7407" t="str">
            <v>טליאס ניסים ואתי</v>
          </cell>
        </row>
        <row r="7408">
          <cell r="AC7408">
            <v>7877</v>
          </cell>
          <cell r="AD7408">
            <v>15866</v>
          </cell>
          <cell r="AE7408" t="str">
            <v>כהן עידן</v>
          </cell>
        </row>
        <row r="7409">
          <cell r="AC7409">
            <v>2710</v>
          </cell>
          <cell r="AD7409">
            <v>15867</v>
          </cell>
          <cell r="AE7409" t="str">
            <v>אוחנה מרים</v>
          </cell>
        </row>
        <row r="7410">
          <cell r="AC7410">
            <v>7738</v>
          </cell>
          <cell r="AD7410">
            <v>15868</v>
          </cell>
          <cell r="AE7410" t="str">
            <v>ידיד נטע</v>
          </cell>
        </row>
        <row r="7411">
          <cell r="AC7411">
            <v>3035</v>
          </cell>
          <cell r="AD7411">
            <v>15869</v>
          </cell>
          <cell r="AE7411" t="str">
            <v>נחום ורדה ומנחם</v>
          </cell>
        </row>
        <row r="7412">
          <cell r="AC7412">
            <v>3035</v>
          </cell>
          <cell r="AD7412">
            <v>15870</v>
          </cell>
          <cell r="AE7412" t="str">
            <v>נחום ורדה ומנחם</v>
          </cell>
        </row>
        <row r="7413">
          <cell r="AC7413">
            <v>3692</v>
          </cell>
          <cell r="AD7413">
            <v>15871</v>
          </cell>
          <cell r="AE7413" t="str">
            <v>דדון ורד ורונן</v>
          </cell>
        </row>
        <row r="7414">
          <cell r="AC7414">
            <v>7883</v>
          </cell>
          <cell r="AD7414">
            <v>15872</v>
          </cell>
          <cell r="AE7414" t="str">
            <v>טפרה קיפלאי</v>
          </cell>
        </row>
        <row r="7415">
          <cell r="AC7415">
            <v>3774</v>
          </cell>
          <cell r="AD7415">
            <v>15873</v>
          </cell>
          <cell r="AE7415" t="str">
            <v>בן שושה אלי</v>
          </cell>
        </row>
        <row r="7416">
          <cell r="AC7416">
            <v>7884</v>
          </cell>
          <cell r="AD7416">
            <v>15874</v>
          </cell>
          <cell r="AE7416" t="str">
            <v>אדרי איבט ואבי</v>
          </cell>
        </row>
        <row r="7417">
          <cell r="AC7417">
            <v>7885</v>
          </cell>
          <cell r="AD7417">
            <v>15875</v>
          </cell>
          <cell r="AE7417" t="str">
            <v>הלל ניר ואביב</v>
          </cell>
        </row>
        <row r="7418">
          <cell r="AC7418">
            <v>7886</v>
          </cell>
          <cell r="AD7418">
            <v>15876</v>
          </cell>
          <cell r="AE7418" t="str">
            <v>זק אורן ונטלי</v>
          </cell>
        </row>
        <row r="7419">
          <cell r="AC7419">
            <v>7887</v>
          </cell>
          <cell r="AD7419">
            <v>15877</v>
          </cell>
          <cell r="AE7419" t="str">
            <v>אייזיק כלב</v>
          </cell>
        </row>
        <row r="7420">
          <cell r="AC7420">
            <v>199</v>
          </cell>
          <cell r="AD7420">
            <v>15878</v>
          </cell>
          <cell r="AE7420" t="str">
            <v>פנקר מיכאל ושרונה</v>
          </cell>
        </row>
        <row r="7421">
          <cell r="AC7421">
            <v>7888</v>
          </cell>
          <cell r="AD7421">
            <v>15879</v>
          </cell>
          <cell r="AE7421" t="str">
            <v>אלפסי אייל מרדכי ומור</v>
          </cell>
        </row>
        <row r="7422">
          <cell r="AC7422">
            <v>6670</v>
          </cell>
          <cell r="AD7422">
            <v>15880</v>
          </cell>
          <cell r="AE7422" t="str">
            <v>שגב יוסף</v>
          </cell>
        </row>
        <row r="7423">
          <cell r="AC7423">
            <v>857</v>
          </cell>
          <cell r="AD7423">
            <v>15881</v>
          </cell>
          <cell r="AE7423" t="str">
            <v>בן בסט שושנה</v>
          </cell>
        </row>
        <row r="7424">
          <cell r="AC7424">
            <v>5377</v>
          </cell>
          <cell r="AD7424">
            <v>15882</v>
          </cell>
          <cell r="AE7424" t="str">
            <v>בנאי לאה,מיכאל</v>
          </cell>
        </row>
        <row r="7425">
          <cell r="AC7425">
            <v>2331</v>
          </cell>
          <cell r="AD7425">
            <v>15883</v>
          </cell>
          <cell r="AE7425" t="str">
            <v>אסרף נחמה וגבי</v>
          </cell>
        </row>
        <row r="7426">
          <cell r="AC7426">
            <v>7889</v>
          </cell>
          <cell r="AD7426">
            <v>15884</v>
          </cell>
          <cell r="AE7426" t="str">
            <v>בסון שלמה</v>
          </cell>
        </row>
        <row r="7427">
          <cell r="AC7427">
            <v>7890</v>
          </cell>
          <cell r="AD7427">
            <v>15885</v>
          </cell>
          <cell r="AE7427" t="str">
            <v>נפאר נרימן</v>
          </cell>
        </row>
        <row r="7428">
          <cell r="AC7428">
            <v>7891</v>
          </cell>
          <cell r="AD7428">
            <v>15886</v>
          </cell>
          <cell r="AE7428" t="str">
            <v>רוטמן בנימין וריבה</v>
          </cell>
        </row>
        <row r="7429">
          <cell r="AC7429">
            <v>3616</v>
          </cell>
          <cell r="AD7429">
            <v>15887</v>
          </cell>
          <cell r="AE7429" t="str">
            <v>פרטוק רונן</v>
          </cell>
        </row>
        <row r="7430">
          <cell r="AC7430">
            <v>7892</v>
          </cell>
          <cell r="AD7430">
            <v>15888</v>
          </cell>
          <cell r="AE7430" t="str">
            <v>זפרני איריס ויוסי</v>
          </cell>
        </row>
        <row r="7431">
          <cell r="AC7431">
            <v>7893</v>
          </cell>
          <cell r="AD7431">
            <v>15889</v>
          </cell>
          <cell r="AE7431" t="str">
            <v>ישראל יוסף</v>
          </cell>
        </row>
        <row r="7432">
          <cell r="AC7432">
            <v>7894</v>
          </cell>
          <cell r="AD7432">
            <v>15890</v>
          </cell>
          <cell r="AE7432" t="str">
            <v>כהן רותי.מאיה</v>
          </cell>
        </row>
        <row r="7433">
          <cell r="AC7433">
            <v>2971</v>
          </cell>
          <cell r="AD7433">
            <v>15891</v>
          </cell>
          <cell r="AE7433" t="str">
            <v>כהן חיים</v>
          </cell>
        </row>
        <row r="7434">
          <cell r="AC7434">
            <v>2971</v>
          </cell>
          <cell r="AD7434">
            <v>15892</v>
          </cell>
          <cell r="AE7434" t="str">
            <v>כהן חיים</v>
          </cell>
        </row>
        <row r="7435">
          <cell r="AC7435">
            <v>6855</v>
          </cell>
          <cell r="AD7435">
            <v>15893</v>
          </cell>
          <cell r="AE7435" t="str">
            <v>גרוסברג אביגדור</v>
          </cell>
        </row>
        <row r="7436">
          <cell r="AC7436">
            <v>7895</v>
          </cell>
          <cell r="AD7436">
            <v>15894</v>
          </cell>
          <cell r="AE7436" t="str">
            <v>קונצ'ינסקי יצחק</v>
          </cell>
        </row>
        <row r="7437">
          <cell r="AC7437">
            <v>7896</v>
          </cell>
          <cell r="AD7437">
            <v>15895</v>
          </cell>
          <cell r="AE7437" t="str">
            <v>נבנצאל שרה ודניאל</v>
          </cell>
        </row>
        <row r="7438">
          <cell r="AC7438">
            <v>1821</v>
          </cell>
          <cell r="AD7438">
            <v>15896</v>
          </cell>
          <cell r="AE7438" t="str">
            <v>בן שושן זהבה ואשר</v>
          </cell>
        </row>
        <row r="7439">
          <cell r="AC7439">
            <v>7020</v>
          </cell>
          <cell r="AD7439">
            <v>15897</v>
          </cell>
          <cell r="AE7439" t="str">
            <v>סגל חי'ה ויעקב</v>
          </cell>
        </row>
        <row r="7440">
          <cell r="AC7440">
            <v>1108</v>
          </cell>
          <cell r="AD7440">
            <v>15898</v>
          </cell>
          <cell r="AE7440" t="str">
            <v>הומינר מתתיהו וחיה</v>
          </cell>
        </row>
        <row r="7441">
          <cell r="AC7441">
            <v>7897</v>
          </cell>
          <cell r="AD7441">
            <v>15899</v>
          </cell>
          <cell r="AE7441" t="str">
            <v>דרעי פנינה</v>
          </cell>
        </row>
        <row r="7442">
          <cell r="AC7442">
            <v>7898</v>
          </cell>
          <cell r="AD7442">
            <v>15900</v>
          </cell>
          <cell r="AE7442" t="str">
            <v>גרינפלד חגי</v>
          </cell>
        </row>
        <row r="7443">
          <cell r="AC7443">
            <v>7899</v>
          </cell>
          <cell r="AD7443">
            <v>15901</v>
          </cell>
          <cell r="AE7443" t="str">
            <v>הלל ראובן</v>
          </cell>
        </row>
        <row r="7444">
          <cell r="AC7444">
            <v>7900</v>
          </cell>
          <cell r="AD7444">
            <v>15902</v>
          </cell>
          <cell r="AE7444" t="str">
            <v>וגנר יצחק</v>
          </cell>
        </row>
        <row r="7445">
          <cell r="AC7445">
            <v>2169</v>
          </cell>
          <cell r="AD7445">
            <v>15903</v>
          </cell>
          <cell r="AE7445" t="str">
            <v>בנימין צביקה וסימה</v>
          </cell>
        </row>
        <row r="7446">
          <cell r="AC7446">
            <v>7319</v>
          </cell>
          <cell r="AD7446">
            <v>15904</v>
          </cell>
          <cell r="AE7446" t="str">
            <v>שפיצר יעקב וסופיה בן</v>
          </cell>
        </row>
        <row r="7447">
          <cell r="AC7447">
            <v>6875</v>
          </cell>
          <cell r="AD7447">
            <v>15905</v>
          </cell>
          <cell r="AE7447" t="str">
            <v>צדרבוים שלומי ולילך</v>
          </cell>
        </row>
        <row r="7448">
          <cell r="AC7448">
            <v>7901</v>
          </cell>
          <cell r="AD7448">
            <v>15906</v>
          </cell>
          <cell r="AE7448" t="str">
            <v>ביניאשוילי שוטה וננה</v>
          </cell>
        </row>
        <row r="7449">
          <cell r="AC7449">
            <v>2407</v>
          </cell>
          <cell r="AD7449">
            <v>15907</v>
          </cell>
          <cell r="AE7449" t="str">
            <v>אלמוזלינו משה וניקול</v>
          </cell>
        </row>
        <row r="7450">
          <cell r="AC7450">
            <v>7902</v>
          </cell>
          <cell r="AD7450">
            <v>15908</v>
          </cell>
          <cell r="AE7450" t="str">
            <v>כחלון ניסים</v>
          </cell>
        </row>
        <row r="7451">
          <cell r="AC7451">
            <v>7421</v>
          </cell>
          <cell r="AD7451">
            <v>15909</v>
          </cell>
          <cell r="AE7451" t="str">
            <v>ריבקין אלכס</v>
          </cell>
        </row>
        <row r="7452">
          <cell r="AC7452">
            <v>3155</v>
          </cell>
          <cell r="AD7452">
            <v>15910</v>
          </cell>
          <cell r="AE7452" t="str">
            <v>בסה אבי ורוזמרי</v>
          </cell>
        </row>
        <row r="7453">
          <cell r="AC7453">
            <v>670</v>
          </cell>
          <cell r="AD7453">
            <v>15911</v>
          </cell>
          <cell r="AE7453" t="str">
            <v>אמסלם ציון ורותי</v>
          </cell>
        </row>
        <row r="7454">
          <cell r="AC7454">
            <v>7903</v>
          </cell>
          <cell r="AD7454">
            <v>15912</v>
          </cell>
          <cell r="AE7454" t="str">
            <v>זוארץ אבי</v>
          </cell>
        </row>
        <row r="7455">
          <cell r="AC7455">
            <v>2117</v>
          </cell>
          <cell r="AD7455">
            <v>15913</v>
          </cell>
          <cell r="AE7455" t="str">
            <v>יפרח דוד וריקי</v>
          </cell>
        </row>
        <row r="7456">
          <cell r="AC7456">
            <v>7904</v>
          </cell>
          <cell r="AD7456">
            <v>15914</v>
          </cell>
          <cell r="AE7456" t="str">
            <v>אטיאס סיגל</v>
          </cell>
        </row>
        <row r="7457">
          <cell r="AC7457">
            <v>7905</v>
          </cell>
          <cell r="AD7457">
            <v>15915</v>
          </cell>
          <cell r="AE7457" t="str">
            <v>סבג סוזן,אתי הבת</v>
          </cell>
        </row>
        <row r="7458">
          <cell r="AC7458">
            <v>7906</v>
          </cell>
          <cell r="AD7458">
            <v>15916</v>
          </cell>
          <cell r="AE7458" t="str">
            <v>אלקיים חיים</v>
          </cell>
        </row>
        <row r="7459">
          <cell r="AC7459">
            <v>896</v>
          </cell>
          <cell r="AD7459">
            <v>15917</v>
          </cell>
          <cell r="AE7459" t="str">
            <v>ריבקין קותי</v>
          </cell>
        </row>
        <row r="7460">
          <cell r="AC7460">
            <v>3803</v>
          </cell>
          <cell r="AD7460">
            <v>15918</v>
          </cell>
          <cell r="AE7460" t="str">
            <v>טרבלסי שמעון ורביבית</v>
          </cell>
        </row>
        <row r="7461">
          <cell r="AC7461">
            <v>4818</v>
          </cell>
          <cell r="AD7461">
            <v>15919</v>
          </cell>
          <cell r="AE7461" t="str">
            <v>מימון זהבה</v>
          </cell>
        </row>
        <row r="7462">
          <cell r="AC7462">
            <v>7907</v>
          </cell>
          <cell r="AD7462">
            <v>15920</v>
          </cell>
          <cell r="AE7462" t="str">
            <v>סבן סימי</v>
          </cell>
        </row>
        <row r="7463">
          <cell r="AC7463">
            <v>1006</v>
          </cell>
          <cell r="AD7463">
            <v>15921</v>
          </cell>
          <cell r="AE7463" t="str">
            <v>קניאס אילנה</v>
          </cell>
        </row>
        <row r="7464">
          <cell r="AC7464">
            <v>986</v>
          </cell>
          <cell r="AD7464">
            <v>15922</v>
          </cell>
          <cell r="AE7464" t="str">
            <v>פריגל אברהם</v>
          </cell>
        </row>
        <row r="7465">
          <cell r="AC7465">
            <v>4875</v>
          </cell>
          <cell r="AD7465">
            <v>15923</v>
          </cell>
          <cell r="AE7465" t="str">
            <v>לבן מירי</v>
          </cell>
        </row>
        <row r="7466">
          <cell r="AC7466">
            <v>7649</v>
          </cell>
          <cell r="AD7466">
            <v>15924</v>
          </cell>
          <cell r="AE7466" t="str">
            <v>דרעי אברהם ומרים</v>
          </cell>
        </row>
        <row r="7467">
          <cell r="AC7467">
            <v>6420</v>
          </cell>
          <cell r="AD7467">
            <v>15925</v>
          </cell>
          <cell r="AE7467" t="str">
            <v>ורולקר יעקב</v>
          </cell>
        </row>
        <row r="7468">
          <cell r="AC7468">
            <v>1065</v>
          </cell>
          <cell r="AD7468">
            <v>15926</v>
          </cell>
          <cell r="AE7468" t="str">
            <v>מרקוביץ' שולה</v>
          </cell>
        </row>
        <row r="7469">
          <cell r="AC7469">
            <v>7908</v>
          </cell>
          <cell r="AD7469">
            <v>15927</v>
          </cell>
          <cell r="AE7469" t="str">
            <v>אבידן רמי</v>
          </cell>
        </row>
        <row r="7470">
          <cell r="AC7470">
            <v>1945</v>
          </cell>
          <cell r="AD7470">
            <v>15928</v>
          </cell>
          <cell r="AE7470" t="str">
            <v>בן ישראל שבתאי</v>
          </cell>
        </row>
        <row r="7471">
          <cell r="AC7471">
            <v>4310</v>
          </cell>
          <cell r="AD7471">
            <v>15929</v>
          </cell>
          <cell r="AE7471" t="str">
            <v>סעדון רפי</v>
          </cell>
        </row>
        <row r="7472">
          <cell r="AC7472">
            <v>5821</v>
          </cell>
          <cell r="AD7472">
            <v>15930</v>
          </cell>
          <cell r="AE7472" t="str">
            <v>טבול ברוך וליבנת</v>
          </cell>
        </row>
        <row r="7473">
          <cell r="AC7473">
            <v>7613</v>
          </cell>
          <cell r="AD7473">
            <v>15931</v>
          </cell>
          <cell r="AE7473" t="str">
            <v>לוי ליליאן</v>
          </cell>
        </row>
        <row r="7474">
          <cell r="AC7474">
            <v>7909</v>
          </cell>
          <cell r="AD7474">
            <v>15932</v>
          </cell>
          <cell r="AE7474" t="str">
            <v>טלקר אליעזר</v>
          </cell>
        </row>
        <row r="7475">
          <cell r="AC7475">
            <v>7910</v>
          </cell>
          <cell r="AD7475">
            <v>15933</v>
          </cell>
          <cell r="AE7475" t="str">
            <v>דמיו יעל</v>
          </cell>
        </row>
        <row r="7476">
          <cell r="AC7476">
            <v>7787</v>
          </cell>
          <cell r="AD7476">
            <v>15934</v>
          </cell>
          <cell r="AE7476" t="str">
            <v>חליווה סיגל</v>
          </cell>
        </row>
        <row r="7477">
          <cell r="AC7477">
            <v>478</v>
          </cell>
          <cell r="AD7477">
            <v>15935</v>
          </cell>
          <cell r="AE7477" t="str">
            <v>אביטבול מאיר</v>
          </cell>
        </row>
        <row r="7478">
          <cell r="AC7478">
            <v>7911</v>
          </cell>
          <cell r="AD7478">
            <v>15936</v>
          </cell>
          <cell r="AE7478" t="str">
            <v>סבח ברוריה</v>
          </cell>
        </row>
        <row r="7479">
          <cell r="AC7479">
            <v>2876</v>
          </cell>
          <cell r="AD7479">
            <v>15937</v>
          </cell>
          <cell r="AE7479" t="str">
            <v>חנוך דניאל</v>
          </cell>
        </row>
        <row r="7480">
          <cell r="AC7480">
            <v>7089</v>
          </cell>
          <cell r="AD7480">
            <v>15938</v>
          </cell>
          <cell r="AE7480" t="str">
            <v>תם שרון</v>
          </cell>
        </row>
        <row r="7481">
          <cell r="AC7481">
            <v>7904</v>
          </cell>
          <cell r="AD7481">
            <v>15939</v>
          </cell>
          <cell r="AE7481" t="str">
            <v>אטיאס סיגל</v>
          </cell>
        </row>
        <row r="7482">
          <cell r="AC7482">
            <v>986</v>
          </cell>
          <cell r="AD7482">
            <v>15940</v>
          </cell>
          <cell r="AE7482" t="str">
            <v>פריגל אברהם</v>
          </cell>
        </row>
        <row r="7483">
          <cell r="AC7483">
            <v>7912</v>
          </cell>
          <cell r="AD7483">
            <v>15941</v>
          </cell>
          <cell r="AE7483" t="str">
            <v>כהן כליפה</v>
          </cell>
        </row>
        <row r="7484">
          <cell r="AC7484">
            <v>1805</v>
          </cell>
          <cell r="AD7484">
            <v>15942</v>
          </cell>
          <cell r="AE7484" t="str">
            <v>קלברס פרלה</v>
          </cell>
        </row>
        <row r="7485">
          <cell r="AC7485">
            <v>2545</v>
          </cell>
          <cell r="AD7485">
            <v>15943</v>
          </cell>
          <cell r="AE7485" t="str">
            <v>ויסמן אלכס וסופי</v>
          </cell>
        </row>
        <row r="7486">
          <cell r="AC7486">
            <v>7913</v>
          </cell>
          <cell r="AD7486">
            <v>15944</v>
          </cell>
          <cell r="AE7486" t="str">
            <v>אלגלי יהודה ורחל</v>
          </cell>
        </row>
        <row r="7487">
          <cell r="AC7487">
            <v>7914</v>
          </cell>
          <cell r="AD7487">
            <v>15945</v>
          </cell>
          <cell r="AE7487" t="str">
            <v>הר-ציון מרדכי</v>
          </cell>
        </row>
        <row r="7488">
          <cell r="AC7488">
            <v>459</v>
          </cell>
          <cell r="AD7488">
            <v>15946</v>
          </cell>
          <cell r="AE7488" t="str">
            <v>נבון אתי</v>
          </cell>
        </row>
        <row r="7489">
          <cell r="AC7489">
            <v>490</v>
          </cell>
          <cell r="AD7489">
            <v>15947</v>
          </cell>
          <cell r="AE7489" t="str">
            <v>תם יוסף ורינה</v>
          </cell>
        </row>
        <row r="7490">
          <cell r="AC7490">
            <v>1901</v>
          </cell>
          <cell r="AD7490">
            <v>15948</v>
          </cell>
          <cell r="AE7490" t="str">
            <v>אברמוביץ' דוד</v>
          </cell>
        </row>
        <row r="7491">
          <cell r="AC7491">
            <v>7427</v>
          </cell>
          <cell r="AD7491">
            <v>15949</v>
          </cell>
          <cell r="AE7491" t="str">
            <v>פונפדר אריאל ובתיה</v>
          </cell>
        </row>
        <row r="7492">
          <cell r="AC7492">
            <v>7915</v>
          </cell>
          <cell r="AD7492">
            <v>15950</v>
          </cell>
          <cell r="AE7492" t="str">
            <v>מושיאשוילי מרינה</v>
          </cell>
        </row>
        <row r="7493">
          <cell r="AC7493">
            <v>7365</v>
          </cell>
          <cell r="AD7493">
            <v>15951</v>
          </cell>
          <cell r="AE7493" t="str">
            <v>יונתנוב יהודה ואילנה</v>
          </cell>
        </row>
        <row r="7494">
          <cell r="AC7494">
            <v>5650</v>
          </cell>
          <cell r="AD7494">
            <v>15952</v>
          </cell>
          <cell r="AE7494" t="str">
            <v>סמט תמי</v>
          </cell>
        </row>
        <row r="7495">
          <cell r="AC7495">
            <v>7183</v>
          </cell>
          <cell r="AD7495">
            <v>15953</v>
          </cell>
          <cell r="AE7495" t="str">
            <v>שויד משה</v>
          </cell>
        </row>
        <row r="7496">
          <cell r="AC7496">
            <v>7183</v>
          </cell>
          <cell r="AD7496">
            <v>15954</v>
          </cell>
          <cell r="AE7496" t="str">
            <v>שויד משה</v>
          </cell>
        </row>
        <row r="7497">
          <cell r="AC7497">
            <v>7916</v>
          </cell>
          <cell r="AD7497">
            <v>15955</v>
          </cell>
          <cell r="AE7497" t="str">
            <v>כהן אבי ונאוה</v>
          </cell>
        </row>
        <row r="7498">
          <cell r="AC7498">
            <v>4273</v>
          </cell>
          <cell r="AD7498">
            <v>15956</v>
          </cell>
          <cell r="AE7498" t="str">
            <v>גואדי יונה</v>
          </cell>
        </row>
        <row r="7499">
          <cell r="AC7499">
            <v>7599</v>
          </cell>
          <cell r="AD7499">
            <v>15957</v>
          </cell>
          <cell r="AE7499" t="str">
            <v>שטרית שולה</v>
          </cell>
        </row>
        <row r="7500">
          <cell r="AC7500">
            <v>7917</v>
          </cell>
          <cell r="AD7500">
            <v>15958</v>
          </cell>
          <cell r="AE7500" t="str">
            <v>זוטה קרן</v>
          </cell>
        </row>
        <row r="7501">
          <cell r="AC7501">
            <v>3208</v>
          </cell>
          <cell r="AD7501">
            <v>15959</v>
          </cell>
          <cell r="AE7501" t="str">
            <v>פורמן אלכס</v>
          </cell>
        </row>
        <row r="7502">
          <cell r="AC7502">
            <v>2712</v>
          </cell>
          <cell r="AD7502">
            <v>15960</v>
          </cell>
          <cell r="AE7502" t="str">
            <v>רוזנברג אורה וצבי</v>
          </cell>
        </row>
        <row r="7503">
          <cell r="AC7503">
            <v>2261</v>
          </cell>
          <cell r="AD7503">
            <v>15961</v>
          </cell>
          <cell r="AE7503" t="str">
            <v>לוי שושנה וגבי</v>
          </cell>
        </row>
        <row r="7504">
          <cell r="AC7504">
            <v>7918</v>
          </cell>
          <cell r="AD7504">
            <v>15962</v>
          </cell>
          <cell r="AE7504" t="str">
            <v>שמעונוב זינייב</v>
          </cell>
        </row>
        <row r="7505">
          <cell r="AC7505">
            <v>7919</v>
          </cell>
          <cell r="AD7505">
            <v>15963</v>
          </cell>
          <cell r="AE7505" t="str">
            <v>יפרח אלי</v>
          </cell>
        </row>
        <row r="7506">
          <cell r="AC7506">
            <v>7919</v>
          </cell>
          <cell r="AD7506">
            <v>15964</v>
          </cell>
          <cell r="AE7506" t="str">
            <v>יפרח אלי</v>
          </cell>
        </row>
        <row r="7507">
          <cell r="AC7507">
            <v>7920</v>
          </cell>
          <cell r="AD7507">
            <v>15965</v>
          </cell>
          <cell r="AE7507" t="str">
            <v>רוזה שרעבי מרין</v>
          </cell>
        </row>
        <row r="7508">
          <cell r="AC7508">
            <v>7921</v>
          </cell>
          <cell r="AD7508">
            <v>15966</v>
          </cell>
          <cell r="AE7508" t="str">
            <v>בן שטרית יוחאי</v>
          </cell>
        </row>
        <row r="7509">
          <cell r="AC7509">
            <v>3655</v>
          </cell>
          <cell r="AD7509">
            <v>15967</v>
          </cell>
          <cell r="AE7509" t="str">
            <v>רוזמן יהודה</v>
          </cell>
        </row>
        <row r="7510">
          <cell r="AC7510">
            <v>5444</v>
          </cell>
          <cell r="AD7510">
            <v>15968</v>
          </cell>
          <cell r="AE7510" t="str">
            <v>עמוס אנריאט</v>
          </cell>
        </row>
        <row r="7511">
          <cell r="AC7511">
            <v>7082</v>
          </cell>
          <cell r="AD7511">
            <v>15969</v>
          </cell>
          <cell r="AE7511" t="str">
            <v>דבוש בנימין</v>
          </cell>
        </row>
        <row r="7512">
          <cell r="AC7512">
            <v>4481</v>
          </cell>
          <cell r="AD7512">
            <v>15970</v>
          </cell>
          <cell r="AE7512" t="str">
            <v>אדרי רחל</v>
          </cell>
        </row>
        <row r="7513">
          <cell r="AC7513">
            <v>3826</v>
          </cell>
          <cell r="AD7513">
            <v>15971</v>
          </cell>
          <cell r="AE7513" t="str">
            <v>כהן רפאל</v>
          </cell>
        </row>
        <row r="7514">
          <cell r="AC7514">
            <v>5016</v>
          </cell>
          <cell r="AD7514">
            <v>15972</v>
          </cell>
          <cell r="AE7514" t="str">
            <v>נונה ארוז (ורד)</v>
          </cell>
        </row>
        <row r="7515">
          <cell r="AC7515">
            <v>5722</v>
          </cell>
          <cell r="AD7515">
            <v>15973</v>
          </cell>
          <cell r="AE7515" t="str">
            <v>דוראני לאה וזוהר</v>
          </cell>
        </row>
        <row r="7516">
          <cell r="AC7516">
            <v>7922</v>
          </cell>
          <cell r="AD7516">
            <v>15974</v>
          </cell>
          <cell r="AE7516" t="str">
            <v>מעטוף משיח</v>
          </cell>
        </row>
        <row r="7517">
          <cell r="AC7517">
            <v>380</v>
          </cell>
          <cell r="AD7517">
            <v>15975</v>
          </cell>
          <cell r="AE7517" t="str">
            <v>לוי דינה</v>
          </cell>
        </row>
        <row r="7518">
          <cell r="AC7518">
            <v>7923</v>
          </cell>
          <cell r="AD7518">
            <v>15976</v>
          </cell>
          <cell r="AE7518" t="str">
            <v>בארי יהודה</v>
          </cell>
        </row>
        <row r="7519">
          <cell r="AC7519">
            <v>3801</v>
          </cell>
          <cell r="AD7519">
            <v>15977</v>
          </cell>
          <cell r="AE7519" t="str">
            <v>אהרונסון אתי ויאיר</v>
          </cell>
        </row>
        <row r="7520">
          <cell r="AC7520">
            <v>3801</v>
          </cell>
          <cell r="AD7520">
            <v>15978</v>
          </cell>
          <cell r="AE7520" t="str">
            <v>אהרונסון אתי ויאיר</v>
          </cell>
        </row>
        <row r="7521">
          <cell r="AC7521">
            <v>6103</v>
          </cell>
          <cell r="AD7521">
            <v>15979</v>
          </cell>
          <cell r="AE7521" t="str">
            <v>דהן יהושוע</v>
          </cell>
        </row>
        <row r="7522">
          <cell r="AC7522">
            <v>776</v>
          </cell>
          <cell r="AD7522">
            <v>15980</v>
          </cell>
          <cell r="AE7522" t="str">
            <v>מרציאנו יצחק ויהודית</v>
          </cell>
        </row>
        <row r="7523">
          <cell r="AC7523">
            <v>7924</v>
          </cell>
          <cell r="AD7523">
            <v>15981</v>
          </cell>
          <cell r="AE7523" t="str">
            <v>אזברגה מונה</v>
          </cell>
        </row>
        <row r="7524">
          <cell r="AC7524">
            <v>1448</v>
          </cell>
          <cell r="AD7524">
            <v>15982</v>
          </cell>
          <cell r="AE7524" t="str">
            <v>אליהו רבקה</v>
          </cell>
        </row>
        <row r="7525">
          <cell r="AC7525">
            <v>7925</v>
          </cell>
          <cell r="AD7525">
            <v>15983</v>
          </cell>
          <cell r="AE7525" t="str">
            <v>גלעד יניב וחן</v>
          </cell>
        </row>
        <row r="7526">
          <cell r="AC7526">
            <v>7926</v>
          </cell>
          <cell r="AD7526">
            <v>15984</v>
          </cell>
          <cell r="AE7526" t="str">
            <v>אורן מורן</v>
          </cell>
        </row>
        <row r="7527">
          <cell r="AC7527">
            <v>7927</v>
          </cell>
          <cell r="AD7527">
            <v>15985</v>
          </cell>
          <cell r="AE7527" t="str">
            <v>ברנר אליזבט</v>
          </cell>
        </row>
        <row r="7528">
          <cell r="AC7528">
            <v>7928</v>
          </cell>
          <cell r="AD7528">
            <v>15986</v>
          </cell>
          <cell r="AE7528" t="str">
            <v>בן ארוש סיגלית</v>
          </cell>
        </row>
        <row r="7529">
          <cell r="AC7529">
            <v>7929</v>
          </cell>
          <cell r="AD7529">
            <v>15987</v>
          </cell>
          <cell r="AE7529" t="str">
            <v>דלה רוקה רוברטו</v>
          </cell>
        </row>
        <row r="7530">
          <cell r="AC7530">
            <v>6402</v>
          </cell>
          <cell r="AD7530">
            <v>15988</v>
          </cell>
          <cell r="AE7530" t="str">
            <v>פלוטניק יוסי</v>
          </cell>
        </row>
        <row r="7531">
          <cell r="AC7531">
            <v>7930</v>
          </cell>
          <cell r="AD7531">
            <v>15989</v>
          </cell>
          <cell r="AE7531" t="str">
            <v>סלמין חאמד</v>
          </cell>
        </row>
        <row r="7532">
          <cell r="AC7532">
            <v>7931</v>
          </cell>
          <cell r="AD7532">
            <v>15990</v>
          </cell>
          <cell r="AE7532" t="str">
            <v>בן גיגי שולה,יהודה</v>
          </cell>
        </row>
        <row r="7533">
          <cell r="AC7533">
            <v>1388</v>
          </cell>
          <cell r="AD7533">
            <v>15991</v>
          </cell>
          <cell r="AE7533" t="str">
            <v>אוסקר יונה ואליזבט</v>
          </cell>
        </row>
        <row r="7534">
          <cell r="AC7534">
            <v>3701</v>
          </cell>
          <cell r="AD7534">
            <v>15992</v>
          </cell>
          <cell r="AE7534" t="str">
            <v>גרמאי חיים</v>
          </cell>
        </row>
        <row r="7535">
          <cell r="AC7535">
            <v>7932</v>
          </cell>
          <cell r="AD7535">
            <v>15993</v>
          </cell>
          <cell r="AE7535" t="str">
            <v>מורצ'בייב נורי</v>
          </cell>
        </row>
        <row r="7536">
          <cell r="AC7536">
            <v>3542</v>
          </cell>
          <cell r="AD7536">
            <v>15994</v>
          </cell>
          <cell r="AE7536" t="str">
            <v>אשכנזי מטי</v>
          </cell>
        </row>
        <row r="7537">
          <cell r="AC7537">
            <v>5537</v>
          </cell>
          <cell r="AD7537">
            <v>15995</v>
          </cell>
          <cell r="AE7537" t="str">
            <v>סולומונוב אורה</v>
          </cell>
        </row>
        <row r="7538">
          <cell r="AC7538">
            <v>2692</v>
          </cell>
          <cell r="AD7538">
            <v>15996</v>
          </cell>
          <cell r="AE7538" t="str">
            <v>בן שושן אליס</v>
          </cell>
        </row>
        <row r="7539">
          <cell r="AC7539">
            <v>7120</v>
          </cell>
          <cell r="AD7539">
            <v>15997</v>
          </cell>
          <cell r="AE7539" t="str">
            <v>סויסה שמעון</v>
          </cell>
        </row>
        <row r="7540">
          <cell r="AC7540">
            <v>7933</v>
          </cell>
          <cell r="AD7540">
            <v>15998</v>
          </cell>
          <cell r="AE7540" t="str">
            <v>יצחקוב סוויטלנה</v>
          </cell>
        </row>
        <row r="7541">
          <cell r="AC7541">
            <v>2402</v>
          </cell>
          <cell r="AD7541">
            <v>15999</v>
          </cell>
          <cell r="AE7541" t="str">
            <v>קרייזמן חיה ויהודה</v>
          </cell>
        </row>
        <row r="7542">
          <cell r="AC7542">
            <v>3551</v>
          </cell>
          <cell r="AD7542">
            <v>16000</v>
          </cell>
          <cell r="AE7542" t="str">
            <v>אלמגור מיכאל (חיים)</v>
          </cell>
        </row>
        <row r="7543">
          <cell r="AC7543">
            <v>6875</v>
          </cell>
          <cell r="AD7543">
            <v>16001</v>
          </cell>
          <cell r="AE7543" t="str">
            <v>צדרבוים שלומי ולילך</v>
          </cell>
        </row>
        <row r="7544">
          <cell r="AC7544">
            <v>7290</v>
          </cell>
          <cell r="AD7544">
            <v>16002</v>
          </cell>
          <cell r="AE7544" t="str">
            <v>עוזרי עדי ושלומית )</v>
          </cell>
        </row>
        <row r="7545">
          <cell r="AC7545">
            <v>3685</v>
          </cell>
          <cell r="AD7545">
            <v>16003</v>
          </cell>
          <cell r="AE7545" t="str">
            <v>לוי סוזן (אילן)</v>
          </cell>
        </row>
        <row r="7546">
          <cell r="AC7546">
            <v>7935</v>
          </cell>
          <cell r="AD7546">
            <v>16004</v>
          </cell>
          <cell r="AE7546" t="str">
            <v>אזברגה חליל סולימן</v>
          </cell>
        </row>
        <row r="7547">
          <cell r="AC7547">
            <v>5477</v>
          </cell>
          <cell r="AD7547">
            <v>16005</v>
          </cell>
          <cell r="AE7547" t="str">
            <v>זרקא רימונד</v>
          </cell>
        </row>
        <row r="7548">
          <cell r="AC7548">
            <v>7936</v>
          </cell>
          <cell r="AD7548">
            <v>16006</v>
          </cell>
          <cell r="AE7548" t="str">
            <v>טולידנו מאיר</v>
          </cell>
        </row>
        <row r="7549">
          <cell r="AC7549">
            <v>7937</v>
          </cell>
          <cell r="AD7549">
            <v>16007</v>
          </cell>
          <cell r="AE7549" t="str">
            <v>סופר רינה</v>
          </cell>
        </row>
        <row r="7550">
          <cell r="AC7550">
            <v>7712</v>
          </cell>
          <cell r="AD7550">
            <v>16008</v>
          </cell>
          <cell r="AE7550" t="str">
            <v>פולישוק ליאוניד</v>
          </cell>
        </row>
        <row r="7551">
          <cell r="AC7551">
            <v>6047</v>
          </cell>
          <cell r="AD7551">
            <v>16009</v>
          </cell>
          <cell r="AE7551" t="str">
            <v>כוכבי דוד</v>
          </cell>
        </row>
        <row r="7552">
          <cell r="AC7552">
            <v>7074</v>
          </cell>
          <cell r="AD7552">
            <v>16010</v>
          </cell>
          <cell r="AE7552" t="str">
            <v>פייגלסון שפרה</v>
          </cell>
        </row>
        <row r="7553">
          <cell r="AC7553">
            <v>3944</v>
          </cell>
          <cell r="AD7553">
            <v>16011</v>
          </cell>
          <cell r="AE7553" t="str">
            <v>טל בני ושולה</v>
          </cell>
        </row>
        <row r="7554">
          <cell r="AC7554">
            <v>7934</v>
          </cell>
          <cell r="AD7554">
            <v>16012</v>
          </cell>
          <cell r="AE7554" t="str">
            <v>קופלר דורון</v>
          </cell>
        </row>
        <row r="7555">
          <cell r="AC7555">
            <v>3801</v>
          </cell>
          <cell r="AD7555">
            <v>16013</v>
          </cell>
          <cell r="AE7555" t="str">
            <v>אהרונסון אתי ויאיר</v>
          </cell>
        </row>
        <row r="7556">
          <cell r="AC7556">
            <v>7052</v>
          </cell>
          <cell r="AD7556">
            <v>16014</v>
          </cell>
          <cell r="AE7556" t="str">
            <v>יסייב ניסן</v>
          </cell>
        </row>
        <row r="7557">
          <cell r="AC7557">
            <v>7938</v>
          </cell>
          <cell r="AD7557">
            <v>16015</v>
          </cell>
          <cell r="AE7557" t="str">
            <v>גליק ליאור</v>
          </cell>
        </row>
        <row r="7558">
          <cell r="AC7558">
            <v>7939</v>
          </cell>
          <cell r="AD7558">
            <v>16016</v>
          </cell>
          <cell r="AE7558" t="str">
            <v>ליפסקר דינה</v>
          </cell>
        </row>
        <row r="7559">
          <cell r="AC7559">
            <v>997</v>
          </cell>
          <cell r="AD7559">
            <v>16017</v>
          </cell>
          <cell r="AE7559" t="str">
            <v>מסיקה ציון</v>
          </cell>
        </row>
        <row r="7560">
          <cell r="AC7560">
            <v>997</v>
          </cell>
          <cell r="AD7560">
            <v>16018</v>
          </cell>
          <cell r="AE7560" t="str">
            <v>מסיקה ציון</v>
          </cell>
        </row>
        <row r="7561">
          <cell r="AC7561">
            <v>7052</v>
          </cell>
          <cell r="AD7561">
            <v>16019</v>
          </cell>
          <cell r="AE7561" t="str">
            <v>יסייב ניסן</v>
          </cell>
        </row>
        <row r="7562">
          <cell r="AC7562">
            <v>2377</v>
          </cell>
          <cell r="AD7562">
            <v>16020</v>
          </cell>
          <cell r="AE7562" t="str">
            <v>למפרט אנה ופאבל</v>
          </cell>
        </row>
        <row r="7563">
          <cell r="AC7563">
            <v>7941</v>
          </cell>
          <cell r="AD7563">
            <v>16021</v>
          </cell>
          <cell r="AE7563" t="str">
            <v>אלמקייס סופי ונתן</v>
          </cell>
        </row>
        <row r="7564">
          <cell r="AC7564">
            <v>3912</v>
          </cell>
          <cell r="AD7564">
            <v>16022</v>
          </cell>
          <cell r="AE7564" t="str">
            <v>אסתר אוניברסל</v>
          </cell>
        </row>
        <row r="7565">
          <cell r="AC7565">
            <v>7942</v>
          </cell>
          <cell r="AD7565">
            <v>16023</v>
          </cell>
          <cell r="AE7565" t="str">
            <v>זילברפרד אושרה,משה</v>
          </cell>
        </row>
        <row r="7566">
          <cell r="AC7566">
            <v>4942</v>
          </cell>
          <cell r="AD7566">
            <v>16024</v>
          </cell>
          <cell r="AE7566" t="str">
            <v>ליליוס יעקב</v>
          </cell>
        </row>
        <row r="7567">
          <cell r="AC7567">
            <v>4942</v>
          </cell>
          <cell r="AD7567">
            <v>16025</v>
          </cell>
          <cell r="AE7567" t="str">
            <v>ליליוס יעקב</v>
          </cell>
        </row>
        <row r="7568">
          <cell r="AC7568">
            <v>7400</v>
          </cell>
          <cell r="AD7568">
            <v>16026</v>
          </cell>
          <cell r="AE7568" t="str">
            <v>כהן ג'סיקה</v>
          </cell>
        </row>
        <row r="7569">
          <cell r="AC7569">
            <v>7943</v>
          </cell>
          <cell r="AD7569">
            <v>16027</v>
          </cell>
          <cell r="AE7569" t="str">
            <v>גז ריצ'רד</v>
          </cell>
        </row>
        <row r="7570">
          <cell r="AC7570">
            <v>1505</v>
          </cell>
          <cell r="AD7570">
            <v>16028</v>
          </cell>
          <cell r="AE7570" t="str">
            <v>חיאק מרדכי,ליאור</v>
          </cell>
        </row>
        <row r="7571">
          <cell r="AC7571">
            <v>7809</v>
          </cell>
          <cell r="AD7571">
            <v>16029</v>
          </cell>
          <cell r="AE7571" t="str">
            <v>בורוכוב ליליה ויעקב</v>
          </cell>
        </row>
        <row r="7572">
          <cell r="AC7572">
            <v>2408</v>
          </cell>
          <cell r="AD7572">
            <v>16030</v>
          </cell>
          <cell r="AE7572" t="str">
            <v>בן סימון רפאל</v>
          </cell>
        </row>
        <row r="7573">
          <cell r="AC7573">
            <v>1083</v>
          </cell>
          <cell r="AD7573">
            <v>16031</v>
          </cell>
          <cell r="AE7573" t="str">
            <v>סאלם שמואל ופנינה</v>
          </cell>
        </row>
        <row r="7574">
          <cell r="AC7574">
            <v>7877</v>
          </cell>
          <cell r="AD7574">
            <v>16032</v>
          </cell>
          <cell r="AE7574" t="str">
            <v>כהן עידן</v>
          </cell>
        </row>
        <row r="7575">
          <cell r="AC7575">
            <v>2122</v>
          </cell>
          <cell r="AD7575">
            <v>16033</v>
          </cell>
          <cell r="AE7575" t="str">
            <v>קסוטו שמואל</v>
          </cell>
        </row>
        <row r="7576">
          <cell r="AC7576">
            <v>352</v>
          </cell>
          <cell r="AD7576">
            <v>16034</v>
          </cell>
          <cell r="AE7576" t="str">
            <v>בן זכאי שלמה</v>
          </cell>
        </row>
        <row r="7577">
          <cell r="AC7577">
            <v>6232</v>
          </cell>
          <cell r="AD7577">
            <v>16035</v>
          </cell>
          <cell r="AE7577" t="str">
            <v>טרבלסי שמואל ורות</v>
          </cell>
        </row>
        <row r="7578">
          <cell r="AC7578">
            <v>7944</v>
          </cell>
          <cell r="AD7578">
            <v>16036</v>
          </cell>
          <cell r="AE7578" t="str">
            <v>ברנד מוטי</v>
          </cell>
        </row>
        <row r="7579">
          <cell r="AC7579">
            <v>5704</v>
          </cell>
          <cell r="AD7579">
            <v>16037</v>
          </cell>
          <cell r="AE7579" t="str">
            <v>בבקוף דלית ואברהם</v>
          </cell>
        </row>
        <row r="7580">
          <cell r="AC7580">
            <v>2900</v>
          </cell>
          <cell r="AD7580">
            <v>16038</v>
          </cell>
          <cell r="AE7580" t="str">
            <v>זכריה שלום</v>
          </cell>
        </row>
        <row r="7581">
          <cell r="AC7581">
            <v>7945</v>
          </cell>
          <cell r="AD7581">
            <v>16039</v>
          </cell>
          <cell r="AE7581" t="str">
            <v>פלג רומי</v>
          </cell>
        </row>
        <row r="7582">
          <cell r="AC7582">
            <v>5762</v>
          </cell>
          <cell r="AD7582">
            <v>16040</v>
          </cell>
          <cell r="AE7582" t="str">
            <v>צלמון פנחס</v>
          </cell>
        </row>
        <row r="7583">
          <cell r="AC7583">
            <v>7946</v>
          </cell>
          <cell r="AD7583">
            <v>16041</v>
          </cell>
          <cell r="AE7583" t="str">
            <v>ציקינובסקי ליאוניד</v>
          </cell>
        </row>
        <row r="7584">
          <cell r="AC7584">
            <v>7947</v>
          </cell>
          <cell r="AD7584">
            <v>16042</v>
          </cell>
          <cell r="AE7584" t="str">
            <v>חג'ג' שלומי ואביב</v>
          </cell>
        </row>
        <row r="7585">
          <cell r="AC7585">
            <v>3654</v>
          </cell>
          <cell r="AD7585">
            <v>16043</v>
          </cell>
          <cell r="AE7585" t="str">
            <v>קליין יורם</v>
          </cell>
        </row>
        <row r="7586">
          <cell r="AC7586">
            <v>3563</v>
          </cell>
          <cell r="AD7586">
            <v>16044</v>
          </cell>
          <cell r="AE7586" t="str">
            <v>בכר עופרה</v>
          </cell>
        </row>
        <row r="7587">
          <cell r="AC7587">
            <v>7255</v>
          </cell>
          <cell r="AD7587">
            <v>16045</v>
          </cell>
          <cell r="AE7587" t="str">
            <v>דינר טלי וצחי</v>
          </cell>
        </row>
        <row r="7588">
          <cell r="AC7588">
            <v>7949</v>
          </cell>
          <cell r="AD7588">
            <v>16046</v>
          </cell>
          <cell r="AE7588" t="str">
            <v>הרשקוביץ פאני</v>
          </cell>
        </row>
        <row r="7589">
          <cell r="AC7589">
            <v>7649</v>
          </cell>
          <cell r="AD7589">
            <v>16047</v>
          </cell>
          <cell r="AE7589" t="str">
            <v>דרעי אברהם ומרים</v>
          </cell>
        </row>
        <row r="7590">
          <cell r="AC7590">
            <v>4539</v>
          </cell>
          <cell r="AD7590">
            <v>16048</v>
          </cell>
          <cell r="AE7590" t="str">
            <v>טריגלו אביחי,מאור</v>
          </cell>
        </row>
        <row r="7591">
          <cell r="AC7591">
            <v>874</v>
          </cell>
          <cell r="AD7591">
            <v>16049</v>
          </cell>
          <cell r="AE7591" t="str">
            <v>עמר רימונה</v>
          </cell>
        </row>
        <row r="7592">
          <cell r="AC7592">
            <v>5358</v>
          </cell>
          <cell r="AD7592">
            <v>16050</v>
          </cell>
          <cell r="AE7592" t="str">
            <v>כהן אבידור</v>
          </cell>
        </row>
        <row r="7593">
          <cell r="AC7593">
            <v>5358</v>
          </cell>
          <cell r="AD7593">
            <v>16051</v>
          </cell>
          <cell r="AE7593" t="str">
            <v>כהן אבידור</v>
          </cell>
        </row>
        <row r="7594">
          <cell r="AC7594">
            <v>2158</v>
          </cell>
          <cell r="AD7594">
            <v>16052</v>
          </cell>
          <cell r="AE7594" t="str">
            <v>טבו רינה ומימון</v>
          </cell>
        </row>
        <row r="7595">
          <cell r="AC7595">
            <v>7950</v>
          </cell>
          <cell r="AD7595">
            <v>16053</v>
          </cell>
          <cell r="AE7595" t="str">
            <v>מינייב יבגני סויטלנ</v>
          </cell>
        </row>
        <row r="7596">
          <cell r="AC7596">
            <v>524</v>
          </cell>
          <cell r="AD7596">
            <v>16054</v>
          </cell>
          <cell r="AE7596" t="str">
            <v>כהן תמר ושלמה</v>
          </cell>
        </row>
        <row r="7597">
          <cell r="AC7597">
            <v>5736</v>
          </cell>
          <cell r="AD7597">
            <v>16055</v>
          </cell>
          <cell r="AE7597" t="str">
            <v>קאופמן אריה ושושנה</v>
          </cell>
        </row>
        <row r="7598">
          <cell r="AC7598">
            <v>7951</v>
          </cell>
          <cell r="AD7598">
            <v>16056</v>
          </cell>
          <cell r="AE7598" t="str">
            <v>פקטור אוריאל</v>
          </cell>
        </row>
        <row r="7599">
          <cell r="AC7599">
            <v>7712</v>
          </cell>
          <cell r="AD7599">
            <v>16057</v>
          </cell>
          <cell r="AE7599" t="str">
            <v>פולישוק ליאוניד</v>
          </cell>
        </row>
        <row r="7600">
          <cell r="AC7600">
            <v>7952</v>
          </cell>
          <cell r="AD7600">
            <v>16058</v>
          </cell>
          <cell r="AE7600" t="str">
            <v>גורביץ' דיאנה ויעקב</v>
          </cell>
        </row>
        <row r="7601">
          <cell r="AC7601">
            <v>7953</v>
          </cell>
          <cell r="AD7601">
            <v>16059</v>
          </cell>
          <cell r="AE7601" t="str">
            <v>בנימין רות וגדעון</v>
          </cell>
        </row>
        <row r="7602">
          <cell r="AC7602">
            <v>400</v>
          </cell>
          <cell r="AD7602">
            <v>16060</v>
          </cell>
          <cell r="AE7602" t="str">
            <v>בוגדנוב פאינה וסימיון</v>
          </cell>
        </row>
        <row r="7603">
          <cell r="AC7603">
            <v>4550</v>
          </cell>
          <cell r="AD7603">
            <v>16061</v>
          </cell>
          <cell r="AE7603" t="str">
            <v>דרעי מיכאל ויעל</v>
          </cell>
        </row>
        <row r="7604">
          <cell r="AC7604">
            <v>7941</v>
          </cell>
          <cell r="AD7604">
            <v>16062</v>
          </cell>
          <cell r="AE7604" t="str">
            <v>אלמקייס סופי ונתן</v>
          </cell>
        </row>
        <row r="7605">
          <cell r="AC7605">
            <v>594</v>
          </cell>
          <cell r="AD7605">
            <v>16063</v>
          </cell>
          <cell r="AE7605" t="str">
            <v>שחם הלל ונעמי</v>
          </cell>
        </row>
        <row r="7606">
          <cell r="AC7606">
            <v>7954</v>
          </cell>
          <cell r="AD7606">
            <v>16064</v>
          </cell>
          <cell r="AE7606" t="str">
            <v>דיבסי מאזן</v>
          </cell>
        </row>
        <row r="7607">
          <cell r="AC7607">
            <v>5676</v>
          </cell>
          <cell r="AD7607">
            <v>16065</v>
          </cell>
          <cell r="AE7607" t="str">
            <v>אבולעפיה רמונד</v>
          </cell>
        </row>
        <row r="7608">
          <cell r="AC7608">
            <v>2212</v>
          </cell>
          <cell r="AD7608">
            <v>16066</v>
          </cell>
          <cell r="AE7608" t="str">
            <v>מימון יהושוע ורבקה</v>
          </cell>
        </row>
        <row r="7609">
          <cell r="AC7609">
            <v>4893</v>
          </cell>
          <cell r="AD7609">
            <v>16067</v>
          </cell>
          <cell r="AE7609" t="str">
            <v>מנצור משה וענת</v>
          </cell>
        </row>
        <row r="7610">
          <cell r="AC7610">
            <v>1169</v>
          </cell>
          <cell r="AD7610">
            <v>16068</v>
          </cell>
          <cell r="AE7610" t="str">
            <v>גבעוני בן ציון</v>
          </cell>
        </row>
        <row r="7611">
          <cell r="AC7611">
            <v>7955</v>
          </cell>
          <cell r="AD7611">
            <v>16069</v>
          </cell>
          <cell r="AE7611" t="str">
            <v>מרציאנו שמואל</v>
          </cell>
        </row>
        <row r="7612">
          <cell r="AC7612">
            <v>6777</v>
          </cell>
          <cell r="AD7612">
            <v>16070</v>
          </cell>
          <cell r="AE7612" t="str">
            <v>ינאי נתן</v>
          </cell>
        </row>
        <row r="7613">
          <cell r="AC7613">
            <v>1917</v>
          </cell>
          <cell r="AD7613">
            <v>16071</v>
          </cell>
          <cell r="AE7613" t="str">
            <v>ברונשטיין אליזבט וחיים</v>
          </cell>
        </row>
        <row r="7614">
          <cell r="AC7614">
            <v>7299</v>
          </cell>
          <cell r="AD7614">
            <v>16072</v>
          </cell>
          <cell r="AE7614" t="str">
            <v>אבשלומוב אמיל</v>
          </cell>
        </row>
        <row r="7615">
          <cell r="AC7615">
            <v>599</v>
          </cell>
          <cell r="AD7615">
            <v>16073</v>
          </cell>
          <cell r="AE7615" t="str">
            <v>בנימין רפיק</v>
          </cell>
        </row>
        <row r="7616">
          <cell r="AC7616">
            <v>4791</v>
          </cell>
          <cell r="AD7616">
            <v>16074</v>
          </cell>
          <cell r="AE7616" t="str">
            <v>קושניר אירה</v>
          </cell>
        </row>
        <row r="7617">
          <cell r="AC7617">
            <v>7176</v>
          </cell>
          <cell r="AD7617">
            <v>16075</v>
          </cell>
          <cell r="AE7617" t="str">
            <v>שוורץ שירה</v>
          </cell>
        </row>
        <row r="7618">
          <cell r="AC7618">
            <v>7956</v>
          </cell>
          <cell r="AD7618">
            <v>16076</v>
          </cell>
          <cell r="AE7618" t="str">
            <v>קדר שי וקרן</v>
          </cell>
        </row>
        <row r="7619">
          <cell r="AC7619">
            <v>7632</v>
          </cell>
          <cell r="AD7619">
            <v>16077</v>
          </cell>
          <cell r="AE7619" t="str">
            <v>שדה ישראל</v>
          </cell>
        </row>
        <row r="7620">
          <cell r="AC7620">
            <v>7957</v>
          </cell>
          <cell r="AD7620">
            <v>16078</v>
          </cell>
          <cell r="AE7620" t="str">
            <v>ממן אמנון</v>
          </cell>
        </row>
        <row r="7621">
          <cell r="AC7621">
            <v>5147</v>
          </cell>
          <cell r="AD7621">
            <v>16079</v>
          </cell>
          <cell r="AE7621" t="str">
            <v>חזז ציון</v>
          </cell>
        </row>
        <row r="7622">
          <cell r="AC7622">
            <v>159</v>
          </cell>
          <cell r="AD7622">
            <v>16080</v>
          </cell>
          <cell r="AE7622" t="str">
            <v>מור עזרא</v>
          </cell>
        </row>
        <row r="7623">
          <cell r="AC7623">
            <v>7401</v>
          </cell>
          <cell r="AD7623">
            <v>16081</v>
          </cell>
          <cell r="AE7623" t="str">
            <v>קליין יהודה</v>
          </cell>
        </row>
        <row r="7624">
          <cell r="AC7624">
            <v>4689</v>
          </cell>
          <cell r="AD7624">
            <v>16082</v>
          </cell>
          <cell r="AE7624" t="str">
            <v>אבו עמאר אולפאת</v>
          </cell>
        </row>
        <row r="7625">
          <cell r="AC7625">
            <v>7959</v>
          </cell>
          <cell r="AD7625">
            <v>16083</v>
          </cell>
          <cell r="AE7625" t="str">
            <v>וקנין מרים</v>
          </cell>
        </row>
        <row r="7626">
          <cell r="AC7626">
            <v>7960</v>
          </cell>
          <cell r="AD7626">
            <v>16084</v>
          </cell>
          <cell r="AE7626" t="str">
            <v>רון יובל ושמחה</v>
          </cell>
        </row>
        <row r="7627">
          <cell r="AC7627">
            <v>7961</v>
          </cell>
          <cell r="AD7627">
            <v>16085</v>
          </cell>
          <cell r="AE7627" t="str">
            <v>קריאף הרצל</v>
          </cell>
        </row>
        <row r="7628">
          <cell r="AC7628">
            <v>2295</v>
          </cell>
          <cell r="AD7628">
            <v>16086</v>
          </cell>
          <cell r="AE7628" t="str">
            <v>סילמן יום טוב</v>
          </cell>
        </row>
        <row r="7629">
          <cell r="AC7629">
            <v>7962</v>
          </cell>
          <cell r="AD7629">
            <v>16087</v>
          </cell>
          <cell r="AE7629" t="str">
            <v>ברנס אילנית</v>
          </cell>
        </row>
        <row r="7630">
          <cell r="AC7630">
            <v>7963</v>
          </cell>
          <cell r="AD7630">
            <v>16088</v>
          </cell>
          <cell r="AE7630" t="str">
            <v>אפטר רפאל</v>
          </cell>
        </row>
        <row r="7631">
          <cell r="AC7631">
            <v>1393</v>
          </cell>
          <cell r="AD7631">
            <v>16089</v>
          </cell>
          <cell r="AE7631" t="str">
            <v>אליהו יוסף ורחל</v>
          </cell>
        </row>
        <row r="7632">
          <cell r="AC7632">
            <v>459</v>
          </cell>
          <cell r="AD7632">
            <v>16090</v>
          </cell>
          <cell r="AE7632" t="str">
            <v>נבון אתי</v>
          </cell>
        </row>
        <row r="7633">
          <cell r="AC7633">
            <v>7964</v>
          </cell>
          <cell r="AD7633">
            <v>16091</v>
          </cell>
          <cell r="AE7633" t="str">
            <v>הרינג אייל</v>
          </cell>
        </row>
        <row r="7634">
          <cell r="AC7634">
            <v>7966</v>
          </cell>
          <cell r="AD7634">
            <v>16092</v>
          </cell>
          <cell r="AE7634" t="str">
            <v>צברי מרדכי</v>
          </cell>
        </row>
        <row r="7635">
          <cell r="AC7635">
            <v>7967</v>
          </cell>
          <cell r="AD7635">
            <v>16093</v>
          </cell>
          <cell r="AE7635" t="str">
            <v>בטוניאשוילי אריה</v>
          </cell>
        </row>
        <row r="7636">
          <cell r="AC7636">
            <v>2575</v>
          </cell>
          <cell r="AD7636">
            <v>16094</v>
          </cell>
          <cell r="AE7636" t="str">
            <v>פז שפרה</v>
          </cell>
        </row>
        <row r="7637">
          <cell r="AC7637">
            <v>3077</v>
          </cell>
          <cell r="AD7637">
            <v>16095</v>
          </cell>
          <cell r="AE7637" t="str">
            <v>גבו הרצל</v>
          </cell>
        </row>
        <row r="7638">
          <cell r="AC7638">
            <v>5828</v>
          </cell>
          <cell r="AD7638">
            <v>16096</v>
          </cell>
          <cell r="AE7638" t="str">
            <v>אברהם יואל וירדנה</v>
          </cell>
        </row>
        <row r="7639">
          <cell r="AC7639">
            <v>2741</v>
          </cell>
          <cell r="AD7639">
            <v>16097</v>
          </cell>
          <cell r="AE7639" t="str">
            <v>שרמן נועם</v>
          </cell>
        </row>
        <row r="7640">
          <cell r="AC7640">
            <v>7968</v>
          </cell>
          <cell r="AD7640">
            <v>16098</v>
          </cell>
          <cell r="AE7640" t="str">
            <v>דהן שמעון</v>
          </cell>
        </row>
        <row r="7641">
          <cell r="AC7641">
            <v>733</v>
          </cell>
          <cell r="AD7641">
            <v>16099</v>
          </cell>
          <cell r="AE7641" t="str">
            <v>מרציאנו אסתר (טלי)</v>
          </cell>
        </row>
        <row r="7642">
          <cell r="AC7642">
            <v>7969</v>
          </cell>
          <cell r="AD7642">
            <v>16100</v>
          </cell>
          <cell r="AE7642" t="str">
            <v>גבעוני נחשון</v>
          </cell>
        </row>
        <row r="7643">
          <cell r="AC7643">
            <v>3912</v>
          </cell>
          <cell r="AD7643">
            <v>16101</v>
          </cell>
          <cell r="AE7643" t="str">
            <v>אסתר אוניברסל</v>
          </cell>
        </row>
        <row r="7644">
          <cell r="AC7644">
            <v>369</v>
          </cell>
          <cell r="AD7644">
            <v>16102</v>
          </cell>
          <cell r="AE7644" t="str">
            <v>טויטו רישר יוסף</v>
          </cell>
        </row>
        <row r="7645">
          <cell r="AC7645">
            <v>6207</v>
          </cell>
          <cell r="AD7645">
            <v>16103</v>
          </cell>
          <cell r="AE7645" t="str">
            <v>שלי סוזנה,בלה</v>
          </cell>
        </row>
        <row r="7646">
          <cell r="AC7646">
            <v>7960</v>
          </cell>
          <cell r="AD7646">
            <v>16104</v>
          </cell>
          <cell r="AE7646" t="str">
            <v>רון יובל ושמחה</v>
          </cell>
        </row>
        <row r="7647">
          <cell r="AC7647">
            <v>7970</v>
          </cell>
          <cell r="AD7647">
            <v>16105</v>
          </cell>
          <cell r="AE7647" t="str">
            <v>סטרונגין נלה וליאוניד</v>
          </cell>
        </row>
        <row r="7648">
          <cell r="AC7648">
            <v>700</v>
          </cell>
          <cell r="AD7648">
            <v>16106</v>
          </cell>
          <cell r="AE7648" t="str">
            <v>שרביט ז'ק ורותי</v>
          </cell>
        </row>
        <row r="7649">
          <cell r="AC7649">
            <v>7645</v>
          </cell>
          <cell r="AD7649">
            <v>16107</v>
          </cell>
          <cell r="AE7649" t="str">
            <v>זכות אליזבט</v>
          </cell>
        </row>
        <row r="7650">
          <cell r="AC7650">
            <v>905</v>
          </cell>
          <cell r="AD7650">
            <v>16108</v>
          </cell>
          <cell r="AE7650" t="str">
            <v>כספי רות</v>
          </cell>
        </row>
        <row r="7651">
          <cell r="AC7651">
            <v>7971</v>
          </cell>
          <cell r="AD7651">
            <v>16109</v>
          </cell>
          <cell r="AE7651" t="str">
            <v>עוז ז'ק</v>
          </cell>
        </row>
        <row r="7652">
          <cell r="AC7652">
            <v>7958</v>
          </cell>
          <cell r="AD7652">
            <v>16110</v>
          </cell>
          <cell r="AE7652" t="str">
            <v>דרור אהובה,איילת</v>
          </cell>
        </row>
        <row r="7653">
          <cell r="AC7653">
            <v>3341</v>
          </cell>
          <cell r="AD7653">
            <v>16111</v>
          </cell>
          <cell r="AE7653" t="str">
            <v>טרבלסי יוסף ואסתר</v>
          </cell>
        </row>
        <row r="7654">
          <cell r="AC7654">
            <v>4262</v>
          </cell>
          <cell r="AD7654">
            <v>16112</v>
          </cell>
          <cell r="AE7654" t="str">
            <v>פופקין זאב</v>
          </cell>
        </row>
        <row r="7655">
          <cell r="AC7655">
            <v>4731</v>
          </cell>
          <cell r="AD7655">
            <v>16113</v>
          </cell>
          <cell r="AE7655" t="str">
            <v>כהן שלמה ורבקה</v>
          </cell>
        </row>
        <row r="7656">
          <cell r="AC7656">
            <v>7972</v>
          </cell>
          <cell r="AD7656">
            <v>16114</v>
          </cell>
          <cell r="AE7656" t="str">
            <v>רצבי חיים ונילי</v>
          </cell>
        </row>
        <row r="7657">
          <cell r="AC7657">
            <v>7973</v>
          </cell>
          <cell r="AD7657">
            <v>16115</v>
          </cell>
          <cell r="AE7657" t="str">
            <v>ספיבקוב ריטה</v>
          </cell>
        </row>
        <row r="7658">
          <cell r="AC7658">
            <v>7974</v>
          </cell>
          <cell r="AD7658">
            <v>16116</v>
          </cell>
          <cell r="AE7658" t="str">
            <v>קנדחרוב רפאל</v>
          </cell>
        </row>
        <row r="7659">
          <cell r="AC7659">
            <v>4163</v>
          </cell>
          <cell r="AD7659">
            <v>16117</v>
          </cell>
          <cell r="AE7659" t="str">
            <v>בליניצקי חיים</v>
          </cell>
        </row>
        <row r="7660">
          <cell r="AC7660">
            <v>2472</v>
          </cell>
          <cell r="AD7660">
            <v>16118</v>
          </cell>
          <cell r="AE7660" t="str">
            <v>זמטקלויפר בתיה</v>
          </cell>
        </row>
        <row r="7661">
          <cell r="AC7661">
            <v>7975</v>
          </cell>
          <cell r="AD7661">
            <v>16119</v>
          </cell>
          <cell r="AE7661" t="str">
            <v>רוטפלד נעמי וחיים</v>
          </cell>
        </row>
        <row r="7662">
          <cell r="AC7662">
            <v>4248</v>
          </cell>
          <cell r="AD7662">
            <v>16120</v>
          </cell>
          <cell r="AE7662" t="str">
            <v>טל אברהם ורבקה</v>
          </cell>
        </row>
        <row r="7663">
          <cell r="AC7663">
            <v>7976</v>
          </cell>
          <cell r="AD7663">
            <v>16121</v>
          </cell>
          <cell r="AE7663" t="str">
            <v>קייקוב מרדכי</v>
          </cell>
        </row>
        <row r="7664">
          <cell r="AC7664">
            <v>3630</v>
          </cell>
          <cell r="AD7664">
            <v>16122</v>
          </cell>
          <cell r="AE7664" t="str">
            <v>שטרן היידי</v>
          </cell>
        </row>
        <row r="7665">
          <cell r="AC7665">
            <v>809</v>
          </cell>
          <cell r="AD7665">
            <v>16123</v>
          </cell>
          <cell r="AE7665" t="str">
            <v>רז גילה ובני</v>
          </cell>
        </row>
        <row r="7666">
          <cell r="AC7666">
            <v>4085</v>
          </cell>
          <cell r="AD7666">
            <v>16124</v>
          </cell>
          <cell r="AE7666" t="str">
            <v>לבנר תמר</v>
          </cell>
        </row>
        <row r="7667">
          <cell r="AC7667">
            <v>7977</v>
          </cell>
          <cell r="AD7667">
            <v>16125</v>
          </cell>
          <cell r="AE7667" t="str">
            <v>ראובני דוד</v>
          </cell>
        </row>
        <row r="7668">
          <cell r="AC7668">
            <v>7107</v>
          </cell>
          <cell r="AD7668">
            <v>16126</v>
          </cell>
          <cell r="AE7668" t="str">
            <v>יצחק חיים</v>
          </cell>
        </row>
        <row r="7669">
          <cell r="AC7669">
            <v>7978</v>
          </cell>
          <cell r="AD7669">
            <v>16127</v>
          </cell>
          <cell r="AE7669" t="str">
            <v>גלזמן יהושע ורעות</v>
          </cell>
        </row>
        <row r="7670">
          <cell r="AC7670">
            <v>7979</v>
          </cell>
          <cell r="AD7670">
            <v>16128</v>
          </cell>
          <cell r="AE7670" t="str">
            <v>שמעוני נועם</v>
          </cell>
        </row>
        <row r="7671">
          <cell r="AC7671">
            <v>1456</v>
          </cell>
          <cell r="AD7671">
            <v>16129</v>
          </cell>
          <cell r="AE7671" t="str">
            <v>טורא אלי וחנה</v>
          </cell>
        </row>
        <row r="7672">
          <cell r="AC7672">
            <v>2681</v>
          </cell>
          <cell r="AD7672">
            <v>16130</v>
          </cell>
          <cell r="AE7672" t="str">
            <v>וינטרוב בתיה ומשה</v>
          </cell>
        </row>
        <row r="7673">
          <cell r="AC7673">
            <v>330</v>
          </cell>
          <cell r="AD7673">
            <v>16131</v>
          </cell>
          <cell r="AE7673" t="str">
            <v>כץ שלמה וציפי</v>
          </cell>
        </row>
        <row r="7674">
          <cell r="AC7674">
            <v>2732</v>
          </cell>
          <cell r="AD7674">
            <v>16132</v>
          </cell>
          <cell r="AE7674" t="str">
            <v>נחמני ישראל</v>
          </cell>
        </row>
        <row r="7675">
          <cell r="AC7675">
            <v>7017</v>
          </cell>
          <cell r="AD7675">
            <v>16133</v>
          </cell>
          <cell r="AE7675" t="str">
            <v>פיצחדזה יצחק ונעמי</v>
          </cell>
        </row>
        <row r="7676">
          <cell r="AC7676">
            <v>7700</v>
          </cell>
          <cell r="AD7676">
            <v>16134</v>
          </cell>
          <cell r="AE7676" t="str">
            <v>טובול אביבית ואמיר</v>
          </cell>
        </row>
        <row r="7677">
          <cell r="AC7677">
            <v>4466</v>
          </cell>
          <cell r="AD7677">
            <v>16135</v>
          </cell>
          <cell r="AE7677" t="str">
            <v>כץ רובי</v>
          </cell>
        </row>
        <row r="7678">
          <cell r="AC7678">
            <v>7980</v>
          </cell>
          <cell r="AD7678">
            <v>16136</v>
          </cell>
          <cell r="AE7678" t="str">
            <v>יפת יגאל (בועז)</v>
          </cell>
        </row>
        <row r="7679">
          <cell r="AC7679">
            <v>3162</v>
          </cell>
          <cell r="AD7679">
            <v>16137</v>
          </cell>
          <cell r="AE7679" t="str">
            <v>בומנדיל אליס ויעקב</v>
          </cell>
        </row>
        <row r="7680">
          <cell r="AC7680">
            <v>5239</v>
          </cell>
          <cell r="AD7680">
            <v>16138</v>
          </cell>
          <cell r="AE7680" t="str">
            <v>גולדנר גרי</v>
          </cell>
        </row>
        <row r="7681">
          <cell r="AC7681">
            <v>675</v>
          </cell>
          <cell r="AD7681">
            <v>16139</v>
          </cell>
          <cell r="AE7681" t="str">
            <v>בן אודיז מאיר</v>
          </cell>
        </row>
        <row r="7682">
          <cell r="AC7682">
            <v>7981</v>
          </cell>
          <cell r="AD7682">
            <v>16140</v>
          </cell>
          <cell r="AE7682" t="str">
            <v>מנדלסון יוסי ומרים</v>
          </cell>
        </row>
        <row r="7683">
          <cell r="AC7683">
            <v>7582</v>
          </cell>
          <cell r="AD7683">
            <v>16141</v>
          </cell>
          <cell r="AE7683" t="str">
            <v>גילפנט איליה</v>
          </cell>
        </row>
        <row r="7684">
          <cell r="AC7684">
            <v>7161</v>
          </cell>
          <cell r="AD7684">
            <v>16142</v>
          </cell>
          <cell r="AE7684" t="str">
            <v>קפיצי רמלה חיים ואתי</v>
          </cell>
        </row>
        <row r="7685">
          <cell r="AC7685">
            <v>5512</v>
          </cell>
          <cell r="AD7685">
            <v>16143</v>
          </cell>
          <cell r="AE7685" t="str">
            <v>הורוביץ אתי ועומרי</v>
          </cell>
        </row>
        <row r="7686">
          <cell r="AC7686">
            <v>3706</v>
          </cell>
          <cell r="AD7686">
            <v>16144</v>
          </cell>
          <cell r="AE7686" t="str">
            <v>צירינג יונית</v>
          </cell>
        </row>
        <row r="7687">
          <cell r="AC7687">
            <v>1181</v>
          </cell>
          <cell r="AD7687">
            <v>16145</v>
          </cell>
          <cell r="AE7687" t="str">
            <v>קליגר ענת וצבי</v>
          </cell>
        </row>
        <row r="7688">
          <cell r="AC7688">
            <v>7982</v>
          </cell>
          <cell r="AD7688">
            <v>16146</v>
          </cell>
          <cell r="AE7688" t="str">
            <v>ברבי אשרית</v>
          </cell>
        </row>
        <row r="7689">
          <cell r="AC7689">
            <v>4537</v>
          </cell>
          <cell r="AD7689">
            <v>16147</v>
          </cell>
          <cell r="AE7689" t="str">
            <v>אלקלק אגנס</v>
          </cell>
        </row>
        <row r="7690">
          <cell r="AC7690">
            <v>5391</v>
          </cell>
          <cell r="AD7690">
            <v>16148</v>
          </cell>
          <cell r="AE7690" t="str">
            <v>בן סיניור בתי ושלמה</v>
          </cell>
        </row>
        <row r="7691">
          <cell r="AC7691">
            <v>3803</v>
          </cell>
          <cell r="AD7691">
            <v>16149</v>
          </cell>
          <cell r="AE7691" t="str">
            <v>טרבלסי שמעון ורביבית</v>
          </cell>
        </row>
        <row r="7692">
          <cell r="AC7692">
            <v>1536</v>
          </cell>
          <cell r="AD7692">
            <v>16150</v>
          </cell>
          <cell r="AE7692" t="str">
            <v>לוין שמעון</v>
          </cell>
        </row>
        <row r="7693">
          <cell r="AC7693">
            <v>7983</v>
          </cell>
          <cell r="AD7693">
            <v>16151</v>
          </cell>
          <cell r="AE7693" t="str">
            <v>בליאסני פאבל ואלונה</v>
          </cell>
        </row>
        <row r="7694">
          <cell r="AC7694">
            <v>7984</v>
          </cell>
          <cell r="AD7694">
            <v>16152</v>
          </cell>
          <cell r="AE7694" t="str">
            <v>אשכנזי יהודית</v>
          </cell>
        </row>
        <row r="7695">
          <cell r="AC7695">
            <v>4694</v>
          </cell>
          <cell r="AD7695">
            <v>16153</v>
          </cell>
          <cell r="AE7695" t="str">
            <v>בן חמו מיטל ושרון</v>
          </cell>
        </row>
        <row r="7696">
          <cell r="AC7696">
            <v>7480</v>
          </cell>
          <cell r="AD7696">
            <v>16154</v>
          </cell>
          <cell r="AE7696" t="str">
            <v>שוורץ דורון</v>
          </cell>
        </row>
        <row r="7697">
          <cell r="AC7697">
            <v>1072</v>
          </cell>
          <cell r="AD7697">
            <v>16155</v>
          </cell>
          <cell r="AE7697" t="str">
            <v>בן אנו אסתר ואמיל</v>
          </cell>
        </row>
        <row r="7698">
          <cell r="AC7698">
            <v>1072</v>
          </cell>
          <cell r="AD7698">
            <v>16156</v>
          </cell>
          <cell r="AE7698" t="str">
            <v>בן אנו אסתר ואמיל</v>
          </cell>
        </row>
        <row r="7699">
          <cell r="AC7699">
            <v>1345</v>
          </cell>
          <cell r="AD7699">
            <v>16157</v>
          </cell>
          <cell r="AE7699" t="str">
            <v>וקנין דוד ולוסי</v>
          </cell>
        </row>
        <row r="7700">
          <cell r="AC7700">
            <v>7245</v>
          </cell>
          <cell r="AD7700">
            <v>16158</v>
          </cell>
          <cell r="AE7700" t="str">
            <v>סעדי יוסף</v>
          </cell>
        </row>
        <row r="7701">
          <cell r="AC7701">
            <v>4353</v>
          </cell>
          <cell r="AD7701">
            <v>16159</v>
          </cell>
          <cell r="AE7701" t="str">
            <v>בן חיון שמעון ואורה</v>
          </cell>
        </row>
        <row r="7702">
          <cell r="AC7702">
            <v>7985</v>
          </cell>
          <cell r="AD7702">
            <v>16160</v>
          </cell>
          <cell r="AE7702" t="str">
            <v>אללי איה</v>
          </cell>
        </row>
        <row r="7703">
          <cell r="AC7703">
            <v>7045</v>
          </cell>
          <cell r="AD7703">
            <v>16161</v>
          </cell>
          <cell r="AE7703" t="str">
            <v>שקד שלמה</v>
          </cell>
        </row>
        <row r="7704">
          <cell r="AC7704">
            <v>7605</v>
          </cell>
          <cell r="AD7704">
            <v>16162</v>
          </cell>
          <cell r="AE7704" t="str">
            <v>ישראלוב יעקב</v>
          </cell>
        </row>
        <row r="7705">
          <cell r="AC7705">
            <v>3099</v>
          </cell>
          <cell r="AD7705">
            <v>16163</v>
          </cell>
          <cell r="AE7705" t="str">
            <v>מיכאלי שבתאי ושרון</v>
          </cell>
        </row>
        <row r="7706">
          <cell r="AC7706">
            <v>6453</v>
          </cell>
          <cell r="AD7706">
            <v>16164</v>
          </cell>
          <cell r="AE7706" t="str">
            <v>שורץ עדי</v>
          </cell>
        </row>
        <row r="7707">
          <cell r="AC7707">
            <v>987</v>
          </cell>
          <cell r="AD7707">
            <v>16165</v>
          </cell>
          <cell r="AE7707" t="str">
            <v>יעיש משה</v>
          </cell>
        </row>
        <row r="7708">
          <cell r="AC7708">
            <v>7986</v>
          </cell>
          <cell r="AD7708">
            <v>16166</v>
          </cell>
          <cell r="AE7708" t="str">
            <v>עובדיה עדי</v>
          </cell>
        </row>
        <row r="7709">
          <cell r="AC7709">
            <v>7987</v>
          </cell>
          <cell r="AD7709">
            <v>16167</v>
          </cell>
          <cell r="AE7709" t="str">
            <v>בן סעדון ליליאן,אילנית</v>
          </cell>
        </row>
        <row r="7710">
          <cell r="AC7710">
            <v>7988</v>
          </cell>
          <cell r="AD7710">
            <v>16168</v>
          </cell>
          <cell r="AE7710" t="str">
            <v>מישלי קטי</v>
          </cell>
        </row>
        <row r="7711">
          <cell r="AC7711">
            <v>7989</v>
          </cell>
          <cell r="AD7711">
            <v>16169</v>
          </cell>
          <cell r="AE7711" t="str">
            <v>אזולאי גבי</v>
          </cell>
        </row>
        <row r="7712">
          <cell r="AC7712">
            <v>7990</v>
          </cell>
          <cell r="AD7712">
            <v>16170</v>
          </cell>
          <cell r="AE7712" t="str">
            <v>אבידן איציק</v>
          </cell>
        </row>
        <row r="7713">
          <cell r="AC7713">
            <v>7991</v>
          </cell>
          <cell r="AD7713">
            <v>16171</v>
          </cell>
          <cell r="AE7713" t="str">
            <v>בן חמו ימית</v>
          </cell>
        </row>
        <row r="7714">
          <cell r="AC7714">
            <v>3750</v>
          </cell>
          <cell r="AD7714">
            <v>16172</v>
          </cell>
          <cell r="AE7714" t="str">
            <v>לסרי מישל ולאה</v>
          </cell>
        </row>
        <row r="7715">
          <cell r="AC7715">
            <v>7992</v>
          </cell>
          <cell r="AD7715">
            <v>16173</v>
          </cell>
          <cell r="AE7715" t="str">
            <v>אבו טביק שוקרי</v>
          </cell>
        </row>
        <row r="7716">
          <cell r="AC7716">
            <v>7993</v>
          </cell>
          <cell r="AD7716">
            <v>16174</v>
          </cell>
          <cell r="AE7716" t="str">
            <v>אפריאט רונן</v>
          </cell>
        </row>
        <row r="7717">
          <cell r="AC7717">
            <v>7950</v>
          </cell>
          <cell r="AD7717">
            <v>16175</v>
          </cell>
          <cell r="AE7717" t="str">
            <v>מינייב יבגני סויטלנ</v>
          </cell>
        </row>
        <row r="7718">
          <cell r="AC7718">
            <v>2031</v>
          </cell>
          <cell r="AD7718">
            <v>16176</v>
          </cell>
          <cell r="AE7718" t="str">
            <v>רז מנשה</v>
          </cell>
        </row>
        <row r="7719">
          <cell r="AC7719">
            <v>3566</v>
          </cell>
          <cell r="AD7719">
            <v>16177</v>
          </cell>
          <cell r="AE7719" t="str">
            <v>אסולין אלברט</v>
          </cell>
        </row>
        <row r="7720">
          <cell r="AC7720">
            <v>7062</v>
          </cell>
          <cell r="AD7720">
            <v>16178</v>
          </cell>
          <cell r="AE7720" t="str">
            <v>פורסט חנניה וחן</v>
          </cell>
        </row>
        <row r="7721">
          <cell r="AC7721">
            <v>7994</v>
          </cell>
          <cell r="AD7721">
            <v>16179</v>
          </cell>
          <cell r="AE7721" t="str">
            <v>טרבלסי ישראל ורות</v>
          </cell>
        </row>
        <row r="7722">
          <cell r="AC7722">
            <v>7994</v>
          </cell>
          <cell r="AD7722">
            <v>16180</v>
          </cell>
          <cell r="AE7722" t="str">
            <v>טרבלסי ישראל ורות</v>
          </cell>
        </row>
        <row r="7723">
          <cell r="AC7723">
            <v>2515</v>
          </cell>
          <cell r="AD7723">
            <v>16181</v>
          </cell>
          <cell r="AE7723" t="str">
            <v>ליאני ירון</v>
          </cell>
        </row>
        <row r="7724">
          <cell r="AC7724">
            <v>7995</v>
          </cell>
          <cell r="AD7724">
            <v>16182</v>
          </cell>
          <cell r="AE7724" t="str">
            <v>לינד תמיר</v>
          </cell>
        </row>
        <row r="7725">
          <cell r="AC7725">
            <v>7996</v>
          </cell>
          <cell r="AD7725">
            <v>16183</v>
          </cell>
          <cell r="AE7725" t="str">
            <v>זוילי שלום וקלרה</v>
          </cell>
        </row>
        <row r="7726">
          <cell r="AC7726">
            <v>4614</v>
          </cell>
          <cell r="AD7726">
            <v>16184</v>
          </cell>
          <cell r="AE7726" t="str">
            <v>יחזקאל אברהם ורונית</v>
          </cell>
        </row>
        <row r="7727">
          <cell r="AC7727">
            <v>7997</v>
          </cell>
          <cell r="AD7727">
            <v>16185</v>
          </cell>
          <cell r="AE7727" t="str">
            <v>שגב שמואל</v>
          </cell>
        </row>
        <row r="7728">
          <cell r="AC7728">
            <v>4795</v>
          </cell>
          <cell r="AD7728">
            <v>16186</v>
          </cell>
          <cell r="AE7728" t="str">
            <v>גור מרי ושאול</v>
          </cell>
        </row>
        <row r="7729">
          <cell r="AC7729">
            <v>7998</v>
          </cell>
          <cell r="AD7729">
            <v>16187</v>
          </cell>
          <cell r="AE7729" t="str">
            <v>פרידמן אלי</v>
          </cell>
        </row>
        <row r="7730">
          <cell r="AC7730">
            <v>7999</v>
          </cell>
          <cell r="AD7730">
            <v>16188</v>
          </cell>
          <cell r="AE7730" t="str">
            <v>מועלם יוסי וזמירה</v>
          </cell>
        </row>
        <row r="7731">
          <cell r="AC7731">
            <v>2287</v>
          </cell>
          <cell r="AD7731">
            <v>16189</v>
          </cell>
          <cell r="AE7731" t="str">
            <v>בבקוב רפאל ומרגלית</v>
          </cell>
        </row>
        <row r="7732">
          <cell r="AC7732">
            <v>6153</v>
          </cell>
          <cell r="AD7732">
            <v>16190</v>
          </cell>
          <cell r="AE7732" t="str">
            <v>זילברצוויג שמוליק</v>
          </cell>
        </row>
        <row r="7733">
          <cell r="AC7733">
            <v>6900</v>
          </cell>
          <cell r="AD7733">
            <v>16191</v>
          </cell>
          <cell r="AE7733" t="str">
            <v>עקביא אפרים ויעל</v>
          </cell>
        </row>
        <row r="7734">
          <cell r="AC7734">
            <v>8000</v>
          </cell>
          <cell r="AD7734">
            <v>16192</v>
          </cell>
          <cell r="AE7734" t="str">
            <v>וייס אדית</v>
          </cell>
        </row>
        <row r="7735">
          <cell r="AC7735">
            <v>459</v>
          </cell>
          <cell r="AD7735">
            <v>16193</v>
          </cell>
          <cell r="AE7735" t="str">
            <v>נבון אתי</v>
          </cell>
        </row>
        <row r="7736">
          <cell r="AC7736">
            <v>7566</v>
          </cell>
          <cell r="AD7736">
            <v>16194</v>
          </cell>
          <cell r="AE7736" t="str">
            <v>משה שלום,כוכבה</v>
          </cell>
        </row>
        <row r="7737">
          <cell r="AC7737">
            <v>8001</v>
          </cell>
          <cell r="AD7737">
            <v>16195</v>
          </cell>
          <cell r="AE7737" t="str">
            <v>אברהמי שרון</v>
          </cell>
        </row>
        <row r="7738">
          <cell r="AC7738">
            <v>6124</v>
          </cell>
          <cell r="AD7738">
            <v>16196</v>
          </cell>
          <cell r="AE7738" t="str">
            <v>סער שמואל</v>
          </cell>
        </row>
        <row r="7739">
          <cell r="AC7739">
            <v>3961</v>
          </cell>
          <cell r="AD7739">
            <v>16197</v>
          </cell>
          <cell r="AE7739" t="str">
            <v>ליס שבתאי</v>
          </cell>
        </row>
        <row r="7740">
          <cell r="AC7740">
            <v>2809</v>
          </cell>
          <cell r="AD7740">
            <v>16198</v>
          </cell>
          <cell r="AE7740" t="str">
            <v>אלול רוחמה (נילי)</v>
          </cell>
        </row>
        <row r="7741">
          <cell r="AC7741">
            <v>5783</v>
          </cell>
          <cell r="AD7741">
            <v>16199</v>
          </cell>
          <cell r="AE7741" t="str">
            <v>כהן יוסף</v>
          </cell>
        </row>
        <row r="7742">
          <cell r="AC7742">
            <v>5650</v>
          </cell>
          <cell r="AD7742">
            <v>16200</v>
          </cell>
          <cell r="AE7742" t="str">
            <v>סמט תמי</v>
          </cell>
        </row>
        <row r="7743">
          <cell r="AC7743">
            <v>5261</v>
          </cell>
          <cell r="AD7743">
            <v>16201</v>
          </cell>
          <cell r="AE7743" t="str">
            <v>חפר רוני</v>
          </cell>
        </row>
        <row r="7744">
          <cell r="AC7744">
            <v>8002</v>
          </cell>
          <cell r="AD7744">
            <v>16202</v>
          </cell>
          <cell r="AE7744" t="str">
            <v>הופמן הדס ויוסף</v>
          </cell>
        </row>
        <row r="7745">
          <cell r="AC7745">
            <v>8003</v>
          </cell>
          <cell r="AD7745">
            <v>16203</v>
          </cell>
          <cell r="AE7745" t="str">
            <v>כהן אליעזר</v>
          </cell>
        </row>
        <row r="7746">
          <cell r="AC7746">
            <v>8004</v>
          </cell>
          <cell r="AD7746">
            <v>16204</v>
          </cell>
          <cell r="AE7746" t="str">
            <v>ברכה מורן</v>
          </cell>
        </row>
        <row r="7747">
          <cell r="AC7747">
            <v>5288</v>
          </cell>
          <cell r="AD7747">
            <v>16205</v>
          </cell>
          <cell r="AE7747" t="str">
            <v>יצחק שלמה וג'ני</v>
          </cell>
        </row>
        <row r="7748">
          <cell r="AC7748">
            <v>8005</v>
          </cell>
          <cell r="AD7748">
            <v>16206</v>
          </cell>
          <cell r="AE7748" t="str">
            <v>הלר אורי</v>
          </cell>
        </row>
        <row r="7749">
          <cell r="AC7749">
            <v>7744</v>
          </cell>
          <cell r="AD7749">
            <v>16207</v>
          </cell>
          <cell r="AE7749" t="str">
            <v>בנדקר יהודה</v>
          </cell>
        </row>
        <row r="7750">
          <cell r="AC7750">
            <v>932</v>
          </cell>
          <cell r="AD7750">
            <v>16208</v>
          </cell>
          <cell r="AE7750" t="str">
            <v>צ'רקסקי ויטלי ואירנה</v>
          </cell>
        </row>
        <row r="7751">
          <cell r="AC7751">
            <v>8006</v>
          </cell>
          <cell r="AD7751">
            <v>16209</v>
          </cell>
          <cell r="AE7751" t="str">
            <v>שירקולקר שחר</v>
          </cell>
        </row>
        <row r="7752">
          <cell r="AC7752">
            <v>5704</v>
          </cell>
          <cell r="AD7752">
            <v>16210</v>
          </cell>
          <cell r="AE7752" t="str">
            <v>בבקוף דלית ואברהם</v>
          </cell>
        </row>
        <row r="7753">
          <cell r="AC7753">
            <v>5507</v>
          </cell>
          <cell r="AD7753">
            <v>16211</v>
          </cell>
          <cell r="AE7753" t="str">
            <v>נסתר לירה</v>
          </cell>
        </row>
        <row r="7754">
          <cell r="AC7754">
            <v>8007</v>
          </cell>
          <cell r="AD7754">
            <v>16212</v>
          </cell>
          <cell r="AE7754" t="str">
            <v>שלו מרינה</v>
          </cell>
        </row>
        <row r="7755">
          <cell r="AC7755">
            <v>8008</v>
          </cell>
          <cell r="AD7755">
            <v>16213</v>
          </cell>
          <cell r="AE7755" t="str">
            <v>נגר נחמיה</v>
          </cell>
        </row>
        <row r="7756">
          <cell r="AC7756">
            <v>8009</v>
          </cell>
          <cell r="AD7756">
            <v>16214</v>
          </cell>
          <cell r="AE7756" t="str">
            <v>ברונשטיין ירון</v>
          </cell>
        </row>
        <row r="7757">
          <cell r="AC7757">
            <v>8010</v>
          </cell>
          <cell r="AD7757">
            <v>16215</v>
          </cell>
          <cell r="AE7757" t="str">
            <v>אלפנט יעקב ועדינה</v>
          </cell>
        </row>
        <row r="7758">
          <cell r="AC7758">
            <v>3521</v>
          </cell>
          <cell r="AD7758">
            <v>16216</v>
          </cell>
          <cell r="AE7758" t="str">
            <v>מסיקה אבנר</v>
          </cell>
        </row>
        <row r="7759">
          <cell r="AC7759">
            <v>822</v>
          </cell>
          <cell r="AD7759">
            <v>16217</v>
          </cell>
          <cell r="AE7759" t="str">
            <v>יוסף זכריה</v>
          </cell>
        </row>
        <row r="7760">
          <cell r="AC7760">
            <v>8011</v>
          </cell>
          <cell r="AD7760">
            <v>16218</v>
          </cell>
          <cell r="AE7760" t="str">
            <v>קדמון יצחק ומיכל</v>
          </cell>
        </row>
        <row r="7761">
          <cell r="AC7761">
            <v>8012</v>
          </cell>
          <cell r="AD7761">
            <v>16219</v>
          </cell>
          <cell r="AE7761" t="str">
            <v>אומנסקי מיכאל,תומר</v>
          </cell>
        </row>
        <row r="7762">
          <cell r="AC7762">
            <v>8013</v>
          </cell>
          <cell r="AD7762">
            <v>16220</v>
          </cell>
          <cell r="AE7762" t="str">
            <v>שהרבני סיון ויוסף</v>
          </cell>
        </row>
        <row r="7763">
          <cell r="AC7763">
            <v>5833</v>
          </cell>
          <cell r="AD7763">
            <v>16221</v>
          </cell>
          <cell r="AE7763" t="str">
            <v>דנינו עמליה</v>
          </cell>
        </row>
        <row r="7764">
          <cell r="AC7764">
            <v>7763</v>
          </cell>
          <cell r="AD7764">
            <v>16222</v>
          </cell>
          <cell r="AE7764" t="str">
            <v>פרנג'י אברהם ודליה</v>
          </cell>
        </row>
        <row r="7765">
          <cell r="AC7765">
            <v>4654</v>
          </cell>
          <cell r="AD7765">
            <v>16223</v>
          </cell>
          <cell r="AE7765" t="str">
            <v>שלום רינה</v>
          </cell>
        </row>
        <row r="7766">
          <cell r="AC7766">
            <v>8014</v>
          </cell>
          <cell r="AD7766">
            <v>16224</v>
          </cell>
          <cell r="AE7766" t="str">
            <v>יצחק איליה</v>
          </cell>
        </row>
        <row r="7767">
          <cell r="AC7767">
            <v>4187</v>
          </cell>
          <cell r="AD7767">
            <v>16225</v>
          </cell>
          <cell r="AE7767" t="str">
            <v>בנארי עמית ורון</v>
          </cell>
        </row>
        <row r="7768">
          <cell r="AC7768">
            <v>4942</v>
          </cell>
          <cell r="AD7768">
            <v>16226</v>
          </cell>
          <cell r="AE7768" t="str">
            <v>ליליוס יעקב</v>
          </cell>
        </row>
        <row r="7769">
          <cell r="AC7769">
            <v>3924</v>
          </cell>
          <cell r="AD7769">
            <v>16227</v>
          </cell>
          <cell r="AE7769" t="str">
            <v>חזן אליהו ורינה</v>
          </cell>
        </row>
        <row r="7770">
          <cell r="AC7770">
            <v>6940</v>
          </cell>
          <cell r="AD7770">
            <v>16228</v>
          </cell>
          <cell r="AE7770" t="str">
            <v>קרפינסקי אלכס</v>
          </cell>
        </row>
        <row r="7771">
          <cell r="AC7771">
            <v>7744</v>
          </cell>
          <cell r="AD7771">
            <v>16229</v>
          </cell>
          <cell r="AE7771" t="str">
            <v>בנדקר יהודה</v>
          </cell>
        </row>
        <row r="7772">
          <cell r="AC7772">
            <v>8015</v>
          </cell>
          <cell r="AD7772">
            <v>16230</v>
          </cell>
          <cell r="AE7772" t="str">
            <v>יחיאל אילן ונלי</v>
          </cell>
        </row>
        <row r="7773">
          <cell r="AC7773">
            <v>8016</v>
          </cell>
          <cell r="AD7773">
            <v>16231</v>
          </cell>
          <cell r="AE7773" t="str">
            <v>נוורו מלי</v>
          </cell>
        </row>
        <row r="7774">
          <cell r="AC7774">
            <v>212</v>
          </cell>
          <cell r="AD7774">
            <v>16232</v>
          </cell>
          <cell r="AE7774" t="str">
            <v>אבו גוש נג'לה וסמיח</v>
          </cell>
        </row>
        <row r="7775">
          <cell r="AC7775">
            <v>1021</v>
          </cell>
          <cell r="AD7775">
            <v>16233</v>
          </cell>
          <cell r="AE7775" t="str">
            <v>עמירם צורי</v>
          </cell>
        </row>
        <row r="7776">
          <cell r="AC7776">
            <v>2984</v>
          </cell>
          <cell r="AD7776">
            <v>16234</v>
          </cell>
          <cell r="AE7776" t="str">
            <v>מור ראובן</v>
          </cell>
        </row>
        <row r="7777">
          <cell r="AC7777">
            <v>8017</v>
          </cell>
          <cell r="AD7777">
            <v>16235</v>
          </cell>
          <cell r="AE7777" t="str">
            <v>בגדדי בת ציון (איתן)</v>
          </cell>
        </row>
        <row r="7778">
          <cell r="AC7778">
            <v>4539</v>
          </cell>
          <cell r="AD7778">
            <v>16236</v>
          </cell>
          <cell r="AE7778" t="str">
            <v>טריגלו אביחי,מאור</v>
          </cell>
        </row>
        <row r="7779">
          <cell r="AC7779">
            <v>5542</v>
          </cell>
          <cell r="AD7779">
            <v>16237</v>
          </cell>
          <cell r="AE7779" t="str">
            <v>חולי מזל</v>
          </cell>
        </row>
        <row r="7780">
          <cell r="AC7780">
            <v>7823</v>
          </cell>
          <cell r="AD7780">
            <v>16238</v>
          </cell>
          <cell r="AE7780" t="str">
            <v>ברוקס שמוליק,אורטל</v>
          </cell>
        </row>
        <row r="7781">
          <cell r="AC7781">
            <v>8018</v>
          </cell>
          <cell r="AD7781">
            <v>16239</v>
          </cell>
          <cell r="AE7781" t="str">
            <v>קשרי ניסים</v>
          </cell>
        </row>
        <row r="7782">
          <cell r="AC7782">
            <v>8019</v>
          </cell>
          <cell r="AD7782">
            <v>16240</v>
          </cell>
          <cell r="AE7782" t="str">
            <v>אפל ישעי'ה ואודליה</v>
          </cell>
        </row>
        <row r="7783">
          <cell r="AC7783">
            <v>8020</v>
          </cell>
          <cell r="AD7783">
            <v>16241</v>
          </cell>
          <cell r="AE7783" t="str">
            <v>לביא אליהו ולאה</v>
          </cell>
        </row>
        <row r="7784">
          <cell r="AC7784">
            <v>8021</v>
          </cell>
          <cell r="AD7784">
            <v>16242</v>
          </cell>
          <cell r="AE7784" t="str">
            <v>גואטה עומר</v>
          </cell>
        </row>
        <row r="7785">
          <cell r="AC7785">
            <v>6542</v>
          </cell>
          <cell r="AD7785">
            <v>16243</v>
          </cell>
          <cell r="AE7785" t="str">
            <v>דודפור סופיה</v>
          </cell>
        </row>
        <row r="7786">
          <cell r="AC7786">
            <v>8022</v>
          </cell>
          <cell r="AD7786">
            <v>16244</v>
          </cell>
          <cell r="AE7786" t="str">
            <v>בן אדרת יצחק</v>
          </cell>
        </row>
        <row r="7787">
          <cell r="AC7787">
            <v>8023</v>
          </cell>
          <cell r="AD7787">
            <v>16245</v>
          </cell>
          <cell r="AE7787" t="str">
            <v>אבלאסי אסי ועמליה</v>
          </cell>
        </row>
        <row r="7788">
          <cell r="AC7788">
            <v>8024</v>
          </cell>
          <cell r="AD7788">
            <v>16246</v>
          </cell>
          <cell r="AE7788" t="str">
            <v>בן יקר צדיק ונעמי</v>
          </cell>
        </row>
        <row r="7789">
          <cell r="AC7789">
            <v>7009</v>
          </cell>
          <cell r="AD7789">
            <v>16247</v>
          </cell>
          <cell r="AE7789" t="str">
            <v>גוטמן מאיר</v>
          </cell>
        </row>
        <row r="7790">
          <cell r="AC7790">
            <v>4727</v>
          </cell>
          <cell r="AD7790">
            <v>16248</v>
          </cell>
          <cell r="AE7790" t="str">
            <v>גוטרמן דובי</v>
          </cell>
        </row>
        <row r="7791">
          <cell r="AC7791">
            <v>1325</v>
          </cell>
          <cell r="AD7791">
            <v>16249</v>
          </cell>
          <cell r="AE7791" t="str">
            <v>שנרב איתן ושירה</v>
          </cell>
        </row>
        <row r="7792">
          <cell r="AC7792">
            <v>1325</v>
          </cell>
          <cell r="AD7792">
            <v>16250</v>
          </cell>
          <cell r="AE7792" t="str">
            <v>שנרב איתן ושירה</v>
          </cell>
        </row>
        <row r="7793">
          <cell r="AC7793">
            <v>5106</v>
          </cell>
          <cell r="AD7793">
            <v>16251</v>
          </cell>
          <cell r="AE7793" t="str">
            <v>ברמן שלום וקטי</v>
          </cell>
        </row>
        <row r="7794">
          <cell r="AC7794">
            <v>7370</v>
          </cell>
          <cell r="AD7794">
            <v>16252</v>
          </cell>
          <cell r="AE7794" t="str">
            <v>מנטש חיים</v>
          </cell>
        </row>
        <row r="7795">
          <cell r="AC7795">
            <v>2545</v>
          </cell>
          <cell r="AD7795">
            <v>16253</v>
          </cell>
          <cell r="AE7795" t="str">
            <v>ויסמן אלכס וסופי</v>
          </cell>
        </row>
        <row r="7796">
          <cell r="AC7796">
            <v>5792</v>
          </cell>
          <cell r="AD7796">
            <v>16254</v>
          </cell>
          <cell r="AE7796" t="str">
            <v>נוי עוזי</v>
          </cell>
        </row>
        <row r="7797">
          <cell r="AC7797">
            <v>7746</v>
          </cell>
          <cell r="AD7797">
            <v>16255</v>
          </cell>
          <cell r="AE7797" t="str">
            <v>בר דוד מרדכי</v>
          </cell>
        </row>
        <row r="7798">
          <cell r="AC7798">
            <v>835</v>
          </cell>
          <cell r="AD7798">
            <v>16256</v>
          </cell>
          <cell r="AE7798" t="str">
            <v>אשכנזי עופר ורוזאן</v>
          </cell>
        </row>
        <row r="7799">
          <cell r="AC7799">
            <v>8025</v>
          </cell>
          <cell r="AD7799">
            <v>16257</v>
          </cell>
          <cell r="AE7799" t="str">
            <v>זיתון אורטל</v>
          </cell>
        </row>
        <row r="7800">
          <cell r="AC7800">
            <v>6412</v>
          </cell>
          <cell r="AD7800">
            <v>16258</v>
          </cell>
          <cell r="AE7800" t="str">
            <v>דיבסי מנר וואליד</v>
          </cell>
        </row>
        <row r="7801">
          <cell r="AC7801">
            <v>2777</v>
          </cell>
          <cell r="AD7801">
            <v>16259</v>
          </cell>
          <cell r="AE7801" t="str">
            <v>אלמקייס יונה</v>
          </cell>
        </row>
        <row r="7802">
          <cell r="AC7802">
            <v>380</v>
          </cell>
          <cell r="AD7802">
            <v>16260</v>
          </cell>
          <cell r="AE7802" t="str">
            <v>לוי דינה</v>
          </cell>
        </row>
        <row r="7803">
          <cell r="AC7803">
            <v>5279</v>
          </cell>
          <cell r="AD7803">
            <v>16261</v>
          </cell>
          <cell r="AE7803" t="str">
            <v>מיכאל רחמים</v>
          </cell>
        </row>
        <row r="7804">
          <cell r="AC7804">
            <v>8026</v>
          </cell>
          <cell r="AD7804">
            <v>16262</v>
          </cell>
          <cell r="AE7804" t="str">
            <v>ארנון בועז ועפרה</v>
          </cell>
        </row>
        <row r="7805">
          <cell r="AC7805">
            <v>8027</v>
          </cell>
          <cell r="AD7805">
            <v>16263</v>
          </cell>
          <cell r="AE7805" t="str">
            <v>בן שמואל סיגל ואבי</v>
          </cell>
        </row>
        <row r="7806">
          <cell r="AC7806">
            <v>7844</v>
          </cell>
          <cell r="AD7806">
            <v>16264</v>
          </cell>
          <cell r="AE7806" t="str">
            <v>בר אירה</v>
          </cell>
        </row>
        <row r="7807">
          <cell r="AC7807">
            <v>6153</v>
          </cell>
          <cell r="AD7807">
            <v>16265</v>
          </cell>
          <cell r="AE7807" t="str">
            <v>זילברצוויג שמוליק</v>
          </cell>
        </row>
        <row r="7808">
          <cell r="AC7808">
            <v>3018</v>
          </cell>
          <cell r="AD7808">
            <v>16266</v>
          </cell>
          <cell r="AE7808" t="str">
            <v>קישאווי יוסרה (עלא)</v>
          </cell>
        </row>
        <row r="7809">
          <cell r="AC7809">
            <v>7936</v>
          </cell>
          <cell r="AD7809">
            <v>16267</v>
          </cell>
          <cell r="AE7809" t="str">
            <v>טולידנו מאיר</v>
          </cell>
        </row>
        <row r="7810">
          <cell r="AC7810">
            <v>8028</v>
          </cell>
          <cell r="AD7810">
            <v>16268</v>
          </cell>
          <cell r="AE7810" t="str">
            <v>אברהם טובה וברוך</v>
          </cell>
        </row>
        <row r="7811">
          <cell r="AC7811">
            <v>2000</v>
          </cell>
          <cell r="AD7811">
            <v>16269</v>
          </cell>
          <cell r="AE7811" t="str">
            <v>סימנה שמעון</v>
          </cell>
        </row>
        <row r="7812">
          <cell r="AC7812">
            <v>1519</v>
          </cell>
          <cell r="AD7812">
            <v>16270</v>
          </cell>
          <cell r="AE7812" t="str">
            <v>מוניאר סלים</v>
          </cell>
        </row>
        <row r="7813">
          <cell r="AC7813">
            <v>8030</v>
          </cell>
          <cell r="AD7813">
            <v>16271</v>
          </cell>
          <cell r="AE7813" t="str">
            <v>אבו חאמד סעיד וסיאם</v>
          </cell>
        </row>
        <row r="7814">
          <cell r="AC7814">
            <v>6056</v>
          </cell>
          <cell r="AD7814">
            <v>16272</v>
          </cell>
          <cell r="AE7814" t="str">
            <v>דגון ברוך</v>
          </cell>
        </row>
        <row r="7815">
          <cell r="AC7815">
            <v>7144</v>
          </cell>
          <cell r="AD7815">
            <v>16273</v>
          </cell>
          <cell r="AE7815" t="str">
            <v>דגני יואל</v>
          </cell>
        </row>
        <row r="7816">
          <cell r="AC7816">
            <v>2103</v>
          </cell>
          <cell r="AD7816">
            <v>16274</v>
          </cell>
          <cell r="AE7816" t="str">
            <v>בן שמעון בנימין</v>
          </cell>
        </row>
        <row r="7817">
          <cell r="AC7817">
            <v>168</v>
          </cell>
          <cell r="AD7817">
            <v>16275</v>
          </cell>
          <cell r="AE7817" t="str">
            <v>חלפון שושנה</v>
          </cell>
        </row>
        <row r="7818">
          <cell r="AC7818">
            <v>8031</v>
          </cell>
          <cell r="AD7818">
            <v>16276</v>
          </cell>
          <cell r="AE7818" t="str">
            <v>גארי אלי</v>
          </cell>
        </row>
        <row r="7819">
          <cell r="AC7819">
            <v>2338</v>
          </cell>
          <cell r="AD7819">
            <v>16277</v>
          </cell>
          <cell r="AE7819" t="str">
            <v>לבקוביץ' יעקב</v>
          </cell>
        </row>
        <row r="7820">
          <cell r="AC7820">
            <v>3257</v>
          </cell>
          <cell r="AD7820">
            <v>16278</v>
          </cell>
          <cell r="AE7820" t="str">
            <v>מוניאר הילה</v>
          </cell>
        </row>
        <row r="7821">
          <cell r="AC7821">
            <v>8032</v>
          </cell>
          <cell r="AD7821">
            <v>16279</v>
          </cell>
          <cell r="AE7821" t="str">
            <v>פרישמן יאיר ודורי'ה</v>
          </cell>
        </row>
        <row r="7822">
          <cell r="AC7822">
            <v>1291</v>
          </cell>
          <cell r="AD7822">
            <v>16280</v>
          </cell>
          <cell r="AE7822" t="str">
            <v>גוטמן צבי</v>
          </cell>
        </row>
        <row r="7823">
          <cell r="AC7823">
            <v>7771</v>
          </cell>
          <cell r="AD7823">
            <v>16281</v>
          </cell>
          <cell r="AE7823" t="str">
            <v>אברהמי רותי ויאיר</v>
          </cell>
        </row>
        <row r="7824">
          <cell r="AC7824">
            <v>944</v>
          </cell>
          <cell r="AD7824">
            <v>16282</v>
          </cell>
          <cell r="AE7824" t="str">
            <v>דנן מאיר</v>
          </cell>
        </row>
        <row r="7825">
          <cell r="AC7825">
            <v>8033</v>
          </cell>
          <cell r="AD7825">
            <v>16283</v>
          </cell>
          <cell r="AE7825" t="str">
            <v>דבקרוב ארקדי</v>
          </cell>
        </row>
        <row r="7826">
          <cell r="AC7826">
            <v>8034</v>
          </cell>
          <cell r="AD7826">
            <v>16284</v>
          </cell>
          <cell r="AE7826" t="str">
            <v>מילס ישראל ושלומית</v>
          </cell>
        </row>
        <row r="7827">
          <cell r="AC7827">
            <v>8035</v>
          </cell>
          <cell r="AD7827">
            <v>16285</v>
          </cell>
          <cell r="AE7827" t="str">
            <v>אוחיון מרים</v>
          </cell>
        </row>
        <row r="7828">
          <cell r="AC7828">
            <v>8036</v>
          </cell>
          <cell r="AD7828">
            <v>16286</v>
          </cell>
          <cell r="AE7828" t="str">
            <v>מימוני דגנית</v>
          </cell>
        </row>
        <row r="7829">
          <cell r="AC7829">
            <v>160</v>
          </cell>
          <cell r="AD7829">
            <v>16287</v>
          </cell>
          <cell r="AE7829" t="str">
            <v>כהן משה</v>
          </cell>
        </row>
        <row r="7830">
          <cell r="AC7830">
            <v>8037</v>
          </cell>
          <cell r="AD7830">
            <v>16288</v>
          </cell>
          <cell r="AE7830" t="str">
            <v>מנשה שירה</v>
          </cell>
        </row>
        <row r="7831">
          <cell r="AC7831">
            <v>8038</v>
          </cell>
          <cell r="AD7831">
            <v>16289</v>
          </cell>
          <cell r="AE7831" t="str">
            <v>בן שושן זהבה ומימון</v>
          </cell>
        </row>
        <row r="7832">
          <cell r="AC7832">
            <v>1486</v>
          </cell>
          <cell r="AD7832">
            <v>16290</v>
          </cell>
          <cell r="AE7832" t="str">
            <v>ברלק בלנקה והנריקה</v>
          </cell>
        </row>
        <row r="7833">
          <cell r="AC7833">
            <v>2054</v>
          </cell>
          <cell r="AD7833">
            <v>16291</v>
          </cell>
          <cell r="AE7833" t="str">
            <v>אלפסי אלי</v>
          </cell>
        </row>
        <row r="7834">
          <cell r="AC7834">
            <v>8039</v>
          </cell>
          <cell r="AD7834">
            <v>16292</v>
          </cell>
          <cell r="AE7834" t="str">
            <v>שמעוני רוני</v>
          </cell>
        </row>
        <row r="7835">
          <cell r="AC7835">
            <v>8040</v>
          </cell>
          <cell r="AD7835">
            <v>16293</v>
          </cell>
          <cell r="AE7835" t="str">
            <v>מיכאלי נתן ושרית</v>
          </cell>
        </row>
        <row r="7836">
          <cell r="AC7836">
            <v>8041</v>
          </cell>
          <cell r="AD7836">
            <v>16294</v>
          </cell>
          <cell r="AE7836" t="str">
            <v>בועז תומר</v>
          </cell>
        </row>
        <row r="7837">
          <cell r="AC7837">
            <v>4109</v>
          </cell>
          <cell r="AD7837">
            <v>16295</v>
          </cell>
          <cell r="AE7837" t="str">
            <v>סולומון סיילס</v>
          </cell>
        </row>
        <row r="7838">
          <cell r="AC7838">
            <v>5650</v>
          </cell>
          <cell r="AD7838">
            <v>16296</v>
          </cell>
          <cell r="AE7838" t="str">
            <v>סמט תמי</v>
          </cell>
        </row>
        <row r="7839">
          <cell r="AC7839">
            <v>8042</v>
          </cell>
          <cell r="AD7839">
            <v>16297</v>
          </cell>
          <cell r="AE7839" t="str">
            <v>קסקס בישי ושמחה</v>
          </cell>
        </row>
        <row r="7840">
          <cell r="AC7840">
            <v>2485</v>
          </cell>
          <cell r="AD7840">
            <v>16298</v>
          </cell>
          <cell r="AE7840" t="str">
            <v>טי דוד וחוי</v>
          </cell>
        </row>
        <row r="7841">
          <cell r="AC7841">
            <v>5973</v>
          </cell>
          <cell r="AD7841">
            <v>16299</v>
          </cell>
          <cell r="AE7841" t="str">
            <v>מרציאנו אלי</v>
          </cell>
        </row>
        <row r="7842">
          <cell r="AC7842">
            <v>5973</v>
          </cell>
          <cell r="AD7842">
            <v>16300</v>
          </cell>
          <cell r="AE7842" t="str">
            <v>מרציאנו אלי</v>
          </cell>
        </row>
        <row r="7843">
          <cell r="AC7843">
            <v>5431</v>
          </cell>
          <cell r="AD7843">
            <v>16301</v>
          </cell>
          <cell r="AE7843" t="str">
            <v>כהן יצחק</v>
          </cell>
        </row>
        <row r="7844">
          <cell r="AC7844">
            <v>8043</v>
          </cell>
          <cell r="AD7844">
            <v>16302</v>
          </cell>
          <cell r="AE7844" t="str">
            <v>טרגר עליזה</v>
          </cell>
        </row>
        <row r="7845">
          <cell r="AC7845">
            <v>8044</v>
          </cell>
          <cell r="AD7845">
            <v>16303</v>
          </cell>
          <cell r="AE7845" t="str">
            <v>ויימן רגינה</v>
          </cell>
        </row>
        <row r="7846">
          <cell r="AC7846">
            <v>6736</v>
          </cell>
          <cell r="AD7846">
            <v>16304</v>
          </cell>
          <cell r="AE7846" t="str">
            <v>ביטון מלכי ופאני</v>
          </cell>
        </row>
        <row r="7847">
          <cell r="AC7847">
            <v>8045</v>
          </cell>
          <cell r="AD7847">
            <v>16305</v>
          </cell>
          <cell r="AE7847" t="str">
            <v>דואדי איברהים</v>
          </cell>
        </row>
        <row r="7848">
          <cell r="AC7848">
            <v>8046</v>
          </cell>
          <cell r="AD7848">
            <v>16306</v>
          </cell>
          <cell r="AE7848" t="str">
            <v>ריבקין ירחמיאל</v>
          </cell>
        </row>
        <row r="7849">
          <cell r="AC7849">
            <v>8047</v>
          </cell>
          <cell r="AD7849">
            <v>16307</v>
          </cell>
          <cell r="AE7849" t="str">
            <v>גורליק אלכסנדר</v>
          </cell>
        </row>
        <row r="7850">
          <cell r="AC7850">
            <v>342</v>
          </cell>
          <cell r="AD7850">
            <v>16308</v>
          </cell>
          <cell r="AE7850" t="str">
            <v>סימן טוב וצ'יסלב וסימה</v>
          </cell>
        </row>
        <row r="7851">
          <cell r="AC7851">
            <v>8048</v>
          </cell>
          <cell r="AD7851">
            <v>16309</v>
          </cell>
          <cell r="AE7851" t="str">
            <v>אלוהב ניקולא</v>
          </cell>
        </row>
        <row r="7852">
          <cell r="AC7852">
            <v>3947</v>
          </cell>
          <cell r="AD7852">
            <v>16310</v>
          </cell>
          <cell r="AE7852" t="str">
            <v>זוסים יצחק</v>
          </cell>
        </row>
        <row r="7853">
          <cell r="AC7853">
            <v>8049</v>
          </cell>
          <cell r="AD7853">
            <v>16311</v>
          </cell>
          <cell r="AE7853" t="str">
            <v>יושיע משה</v>
          </cell>
        </row>
        <row r="7854">
          <cell r="AC7854">
            <v>1672</v>
          </cell>
          <cell r="AD7854">
            <v>16312</v>
          </cell>
          <cell r="AE7854" t="str">
            <v>יגיס מצליח ואביבה</v>
          </cell>
        </row>
        <row r="7855">
          <cell r="AC7855">
            <v>8050</v>
          </cell>
          <cell r="AD7855">
            <v>16313</v>
          </cell>
          <cell r="AE7855" t="str">
            <v>פז עינת</v>
          </cell>
        </row>
        <row r="7856">
          <cell r="AC7856">
            <v>3780</v>
          </cell>
          <cell r="AD7856">
            <v>16314</v>
          </cell>
          <cell r="AE7856" t="str">
            <v>סויסה אלי וסבין</v>
          </cell>
        </row>
        <row r="7857">
          <cell r="AC7857">
            <v>8052</v>
          </cell>
          <cell r="AD7857">
            <v>16315</v>
          </cell>
          <cell r="AE7857" t="str">
            <v>אדרי שרון וקרן</v>
          </cell>
        </row>
        <row r="7858">
          <cell r="AC7858">
            <v>8053</v>
          </cell>
          <cell r="AD7858">
            <v>16316</v>
          </cell>
          <cell r="AE7858" t="str">
            <v>קרסיק אסיה</v>
          </cell>
        </row>
        <row r="7859">
          <cell r="AC7859">
            <v>853</v>
          </cell>
          <cell r="AD7859">
            <v>16317</v>
          </cell>
          <cell r="AE7859" t="str">
            <v>בן ישי דליה ומשה</v>
          </cell>
        </row>
        <row r="7860">
          <cell r="AC7860">
            <v>2392</v>
          </cell>
          <cell r="AD7860">
            <v>16318</v>
          </cell>
          <cell r="AE7860" t="str">
            <v>בלאו פנחס ורבקה</v>
          </cell>
        </row>
        <row r="7861">
          <cell r="AC7861">
            <v>8054</v>
          </cell>
          <cell r="AD7861">
            <v>16319</v>
          </cell>
          <cell r="AE7861" t="str">
            <v>שובל מוריס</v>
          </cell>
        </row>
        <row r="7862">
          <cell r="AC7862">
            <v>2379</v>
          </cell>
          <cell r="AD7862">
            <v>16320</v>
          </cell>
          <cell r="AE7862" t="str">
            <v>פרידמן חוה ונחמן</v>
          </cell>
        </row>
        <row r="7863">
          <cell r="AC7863">
            <v>8055</v>
          </cell>
          <cell r="AD7863">
            <v>16321</v>
          </cell>
          <cell r="AE7863" t="str">
            <v>טובשטיין אלכס (גריגורי)</v>
          </cell>
        </row>
        <row r="7864">
          <cell r="AC7864">
            <v>8056</v>
          </cell>
          <cell r="AD7864">
            <v>16322</v>
          </cell>
          <cell r="AE7864" t="str">
            <v>געסוס עדל</v>
          </cell>
        </row>
        <row r="7865">
          <cell r="AC7865">
            <v>8057</v>
          </cell>
          <cell r="AD7865">
            <v>16323</v>
          </cell>
          <cell r="AE7865" t="str">
            <v>אלנצצרה סמיר וחנאן</v>
          </cell>
        </row>
        <row r="7866">
          <cell r="AC7866">
            <v>8058</v>
          </cell>
          <cell r="AD7866">
            <v>16324</v>
          </cell>
          <cell r="AE7866" t="str">
            <v>פלק יאיר והילה</v>
          </cell>
        </row>
        <row r="7867">
          <cell r="AC7867">
            <v>8051</v>
          </cell>
          <cell r="AD7867">
            <v>16325</v>
          </cell>
          <cell r="AE7867" t="str">
            <v>אבו חסונה סמאח</v>
          </cell>
        </row>
        <row r="7868">
          <cell r="AC7868">
            <v>8059</v>
          </cell>
          <cell r="AD7868">
            <v>16326</v>
          </cell>
          <cell r="AE7868" t="str">
            <v>רימון אבי</v>
          </cell>
        </row>
        <row r="7869">
          <cell r="AC7869">
            <v>7183</v>
          </cell>
          <cell r="AD7869">
            <v>16327</v>
          </cell>
          <cell r="AE7869" t="str">
            <v>שויד משה</v>
          </cell>
        </row>
        <row r="7870">
          <cell r="AC7870">
            <v>7183</v>
          </cell>
          <cell r="AD7870">
            <v>16328</v>
          </cell>
          <cell r="AE7870" t="str">
            <v>שויד משה</v>
          </cell>
        </row>
        <row r="7871">
          <cell r="AC7871">
            <v>6785</v>
          </cell>
          <cell r="AD7871">
            <v>16329</v>
          </cell>
          <cell r="AE7871" t="str">
            <v>בסון גרשון (סבי)</v>
          </cell>
        </row>
        <row r="7872">
          <cell r="AC7872">
            <v>8060</v>
          </cell>
          <cell r="AD7872">
            <v>16330</v>
          </cell>
          <cell r="AE7872" t="str">
            <v>לוי שלום וסימה</v>
          </cell>
        </row>
        <row r="7873">
          <cell r="AC7873">
            <v>6623</v>
          </cell>
          <cell r="AD7873">
            <v>16331</v>
          </cell>
          <cell r="AE7873" t="str">
            <v>אליה איתי ונעמה</v>
          </cell>
        </row>
        <row r="7874">
          <cell r="AC7874">
            <v>1754</v>
          </cell>
          <cell r="AD7874">
            <v>16332</v>
          </cell>
          <cell r="AE7874" t="str">
            <v>מוסרתי תמם (ערסאן)</v>
          </cell>
        </row>
        <row r="7875">
          <cell r="AC7875">
            <v>1065</v>
          </cell>
          <cell r="AD7875">
            <v>16333</v>
          </cell>
          <cell r="AE7875" t="str">
            <v>מרקוביץ' שולה</v>
          </cell>
        </row>
        <row r="7876">
          <cell r="AC7876">
            <v>4635</v>
          </cell>
          <cell r="AD7876">
            <v>16334</v>
          </cell>
          <cell r="AE7876" t="str">
            <v>רפאלי דוד</v>
          </cell>
        </row>
        <row r="7877">
          <cell r="AC7877">
            <v>8061</v>
          </cell>
          <cell r="AD7877">
            <v>16335</v>
          </cell>
          <cell r="AE7877" t="str">
            <v>עמיזדה אתי</v>
          </cell>
        </row>
        <row r="7878">
          <cell r="AC7878">
            <v>4893</v>
          </cell>
          <cell r="AD7878">
            <v>16336</v>
          </cell>
          <cell r="AE7878" t="str">
            <v>מנצור משה וענת</v>
          </cell>
        </row>
        <row r="7879">
          <cell r="AC7879">
            <v>1083</v>
          </cell>
          <cell r="AD7879">
            <v>16337</v>
          </cell>
          <cell r="AE7879" t="str">
            <v>סאלם שמואל ופנינה</v>
          </cell>
        </row>
        <row r="7880">
          <cell r="AC7880">
            <v>6855</v>
          </cell>
          <cell r="AD7880">
            <v>16338</v>
          </cell>
          <cell r="AE7880" t="str">
            <v>גרוסברג אביגדור</v>
          </cell>
        </row>
        <row r="7881">
          <cell r="AC7881">
            <v>2876</v>
          </cell>
          <cell r="AD7881">
            <v>16339</v>
          </cell>
          <cell r="AE7881" t="str">
            <v>חנוך דניאל</v>
          </cell>
        </row>
        <row r="7882">
          <cell r="AC7882">
            <v>779</v>
          </cell>
          <cell r="AD7882">
            <v>16340</v>
          </cell>
          <cell r="AE7882" t="str">
            <v>שטרית יוסף ושושנה</v>
          </cell>
        </row>
        <row r="7883">
          <cell r="AC7883">
            <v>8062</v>
          </cell>
          <cell r="AD7883">
            <v>16341</v>
          </cell>
          <cell r="AE7883" t="str">
            <v>בק זיו</v>
          </cell>
        </row>
        <row r="7884">
          <cell r="AC7884">
            <v>8063</v>
          </cell>
          <cell r="AD7884">
            <v>16342</v>
          </cell>
          <cell r="AE7884" t="str">
            <v>בורטון הילה</v>
          </cell>
        </row>
        <row r="7885">
          <cell r="AC7885">
            <v>4001</v>
          </cell>
          <cell r="AD7885">
            <v>16343</v>
          </cell>
          <cell r="AE7885" t="str">
            <v>בן שושן דניאל</v>
          </cell>
        </row>
        <row r="7886">
          <cell r="AC7886">
            <v>1065</v>
          </cell>
          <cell r="AD7886">
            <v>16344</v>
          </cell>
          <cell r="AE7886" t="str">
            <v>מרקוביץ' שולה</v>
          </cell>
        </row>
        <row r="7887">
          <cell r="AC7887">
            <v>5650</v>
          </cell>
          <cell r="AD7887">
            <v>16345</v>
          </cell>
          <cell r="AE7887" t="str">
            <v>סמט תמי</v>
          </cell>
        </row>
        <row r="7888">
          <cell r="AC7888">
            <v>1065</v>
          </cell>
          <cell r="AD7888">
            <v>16346</v>
          </cell>
          <cell r="AE7888" t="str">
            <v>מרקוביץ' שולה</v>
          </cell>
        </row>
        <row r="7889">
          <cell r="AC7889">
            <v>8064</v>
          </cell>
          <cell r="AD7889">
            <v>16347</v>
          </cell>
          <cell r="AE7889" t="str">
            <v>קליין תמי ואלחנן</v>
          </cell>
        </row>
        <row r="7890">
          <cell r="AC7890">
            <v>7566</v>
          </cell>
          <cell r="AD7890">
            <v>16348</v>
          </cell>
          <cell r="AE7890" t="str">
            <v>משה שלום,כוכבה</v>
          </cell>
        </row>
        <row r="7891">
          <cell r="AC7891">
            <v>8065</v>
          </cell>
          <cell r="AD7891">
            <v>16349</v>
          </cell>
          <cell r="AE7891" t="str">
            <v>אלימלך ורד ויהודה</v>
          </cell>
        </row>
        <row r="7892">
          <cell r="AC7892">
            <v>8066</v>
          </cell>
          <cell r="AD7892">
            <v>16350</v>
          </cell>
          <cell r="AE7892" t="str">
            <v>קשי ניסים</v>
          </cell>
        </row>
        <row r="7893">
          <cell r="AC7893">
            <v>4442</v>
          </cell>
          <cell r="AD7893">
            <v>16351</v>
          </cell>
          <cell r="AE7893" t="str">
            <v>אזרי אברהם</v>
          </cell>
        </row>
        <row r="7894">
          <cell r="AC7894">
            <v>7498</v>
          </cell>
          <cell r="AD7894">
            <v>16352</v>
          </cell>
          <cell r="AE7894" t="str">
            <v>אסרף גדי</v>
          </cell>
        </row>
        <row r="7895">
          <cell r="AC7895">
            <v>2022</v>
          </cell>
          <cell r="AD7895">
            <v>16353</v>
          </cell>
          <cell r="AE7895" t="str">
            <v>טפירו יהודה</v>
          </cell>
        </row>
        <row r="7896">
          <cell r="AC7896">
            <v>1907</v>
          </cell>
          <cell r="AD7896">
            <v>16354</v>
          </cell>
          <cell r="AE7896" t="str">
            <v>טנא שמואל ונעמי</v>
          </cell>
        </row>
        <row r="7897">
          <cell r="AC7897">
            <v>8067</v>
          </cell>
          <cell r="AD7897">
            <v>16355</v>
          </cell>
          <cell r="AE7897" t="str">
            <v>מעונות חיה הודיה(הרשקו)</v>
          </cell>
        </row>
        <row r="7898">
          <cell r="AC7898">
            <v>4705</v>
          </cell>
          <cell r="AD7898">
            <v>16356</v>
          </cell>
          <cell r="AE7898" t="str">
            <v>ורולקר אלקן</v>
          </cell>
        </row>
        <row r="7899">
          <cell r="AC7899">
            <v>8068</v>
          </cell>
          <cell r="AD7899">
            <v>16357</v>
          </cell>
          <cell r="AE7899" t="str">
            <v>שכטר שרי</v>
          </cell>
        </row>
        <row r="7900">
          <cell r="AC7900">
            <v>8069</v>
          </cell>
          <cell r="AD7900">
            <v>16358</v>
          </cell>
          <cell r="AE7900" t="str">
            <v>גלבוע רון</v>
          </cell>
        </row>
        <row r="7901">
          <cell r="AC7901">
            <v>8070</v>
          </cell>
          <cell r="AD7901">
            <v>16359</v>
          </cell>
          <cell r="AE7901" t="str">
            <v>גנאשוילי מאיר</v>
          </cell>
        </row>
        <row r="7902">
          <cell r="AC7902">
            <v>8071</v>
          </cell>
          <cell r="AD7902">
            <v>16360</v>
          </cell>
          <cell r="AE7902" t="str">
            <v>חלום יעקב מאפים טובים</v>
          </cell>
        </row>
        <row r="7903">
          <cell r="AC7903">
            <v>8072</v>
          </cell>
          <cell r="AD7903">
            <v>16361</v>
          </cell>
          <cell r="AE7903" t="str">
            <v>סרדס לאה,בתיה</v>
          </cell>
        </row>
        <row r="7904">
          <cell r="AC7904">
            <v>8073</v>
          </cell>
          <cell r="AD7904">
            <v>16362</v>
          </cell>
          <cell r="AE7904" t="str">
            <v>מזרחי חיים</v>
          </cell>
        </row>
        <row r="7905">
          <cell r="AC7905">
            <v>6148</v>
          </cell>
          <cell r="AD7905">
            <v>16363</v>
          </cell>
          <cell r="AE7905" t="str">
            <v>שליין יצחק</v>
          </cell>
        </row>
        <row r="7906">
          <cell r="AC7906">
            <v>8074</v>
          </cell>
          <cell r="AD7906">
            <v>16364</v>
          </cell>
          <cell r="AE7906" t="str">
            <v>סקילי רוני ודלית</v>
          </cell>
        </row>
        <row r="7907">
          <cell r="AC7907">
            <v>7566</v>
          </cell>
          <cell r="AD7907">
            <v>16365</v>
          </cell>
          <cell r="AE7907" t="str">
            <v>משה שלום,כוכבה</v>
          </cell>
        </row>
        <row r="7908">
          <cell r="AC7908">
            <v>8075</v>
          </cell>
          <cell r="AD7908">
            <v>16366</v>
          </cell>
          <cell r="AE7908" t="str">
            <v>לב ניסים</v>
          </cell>
        </row>
        <row r="7909">
          <cell r="AC7909">
            <v>5821</v>
          </cell>
          <cell r="AD7909">
            <v>16367</v>
          </cell>
          <cell r="AE7909" t="str">
            <v>טבול ברוך וליבנת</v>
          </cell>
        </row>
        <row r="7910">
          <cell r="AC7910">
            <v>2515</v>
          </cell>
          <cell r="AD7910">
            <v>16368</v>
          </cell>
          <cell r="AE7910" t="str">
            <v>ליאני ירון</v>
          </cell>
        </row>
        <row r="7911">
          <cell r="AC7911">
            <v>8076</v>
          </cell>
          <cell r="AD7911">
            <v>16369</v>
          </cell>
          <cell r="AE7911" t="str">
            <v>מיציכייב אברהם</v>
          </cell>
        </row>
        <row r="7912">
          <cell r="AC7912">
            <v>8077</v>
          </cell>
          <cell r="AD7912">
            <v>16370</v>
          </cell>
          <cell r="AE7912" t="str">
            <v>אלגלי אליעזר ולילך</v>
          </cell>
        </row>
        <row r="7913">
          <cell r="AC7913">
            <v>7418</v>
          </cell>
          <cell r="AD7913">
            <v>16371</v>
          </cell>
          <cell r="AE7913" t="str">
            <v>אליעזר סיילס,שמעון</v>
          </cell>
        </row>
        <row r="7914">
          <cell r="AC7914">
            <v>2809</v>
          </cell>
          <cell r="AD7914">
            <v>16372</v>
          </cell>
          <cell r="AE7914" t="str">
            <v>אלול רוחמה (נילי)</v>
          </cell>
        </row>
        <row r="7915">
          <cell r="AC7915">
            <v>5211</v>
          </cell>
          <cell r="AD7915">
            <v>16373</v>
          </cell>
          <cell r="AE7915" t="str">
            <v>גוטרמן רוני</v>
          </cell>
        </row>
        <row r="7916">
          <cell r="AC7916">
            <v>4134</v>
          </cell>
          <cell r="AD7916">
            <v>16374</v>
          </cell>
          <cell r="AE7916" t="str">
            <v>אסנפי יעקב</v>
          </cell>
        </row>
        <row r="7917">
          <cell r="AC7917">
            <v>3572</v>
          </cell>
          <cell r="AD7917">
            <v>16375</v>
          </cell>
          <cell r="AE7917" t="str">
            <v>קלטיאן אבי וגליה</v>
          </cell>
        </row>
        <row r="7918">
          <cell r="AC7918">
            <v>8078</v>
          </cell>
          <cell r="AD7918">
            <v>16376</v>
          </cell>
          <cell r="AE7918" t="str">
            <v>בן שבת קורין</v>
          </cell>
        </row>
        <row r="7919">
          <cell r="AC7919">
            <v>1960</v>
          </cell>
          <cell r="AD7919">
            <v>16377</v>
          </cell>
          <cell r="AE7919" t="str">
            <v>כוגן יהושוע אביבה</v>
          </cell>
        </row>
        <row r="7920">
          <cell r="AC7920">
            <v>6314</v>
          </cell>
          <cell r="AD7920">
            <v>16378</v>
          </cell>
          <cell r="AE7920" t="str">
            <v>סצ'קוב רחמים</v>
          </cell>
        </row>
        <row r="7921">
          <cell r="AC7921">
            <v>8079</v>
          </cell>
          <cell r="AD7921">
            <v>16379</v>
          </cell>
          <cell r="AE7921" t="str">
            <v>סולייב יפה</v>
          </cell>
        </row>
        <row r="7922">
          <cell r="AC7922">
            <v>6678</v>
          </cell>
          <cell r="AD7922">
            <v>16380</v>
          </cell>
          <cell r="AE7922" t="str">
            <v>כהן דבורה</v>
          </cell>
        </row>
        <row r="7923">
          <cell r="AC7923">
            <v>6801</v>
          </cell>
          <cell r="AD7923">
            <v>16381</v>
          </cell>
          <cell r="AE7923" t="str">
            <v>עירון בוקי</v>
          </cell>
        </row>
        <row r="7924">
          <cell r="AC7924">
            <v>8080</v>
          </cell>
          <cell r="AD7924">
            <v>16382</v>
          </cell>
          <cell r="AE7924" t="str">
            <v>מייזלס אילנה</v>
          </cell>
        </row>
        <row r="7925">
          <cell r="AC7925">
            <v>3145</v>
          </cell>
          <cell r="AD7925">
            <v>16383</v>
          </cell>
          <cell r="AE7925" t="str">
            <v>אשכנזי ענת</v>
          </cell>
        </row>
        <row r="7926">
          <cell r="AC7926">
            <v>6898</v>
          </cell>
          <cell r="AD7926">
            <v>16384</v>
          </cell>
          <cell r="AE7926" t="str">
            <v>מועב אלברט</v>
          </cell>
        </row>
        <row r="7927">
          <cell r="AC7927">
            <v>5650</v>
          </cell>
          <cell r="AD7927">
            <v>16385</v>
          </cell>
          <cell r="AE7927" t="str">
            <v>סמט תמי</v>
          </cell>
        </row>
        <row r="7928">
          <cell r="AC7928">
            <v>8081</v>
          </cell>
          <cell r="AD7928">
            <v>16386</v>
          </cell>
          <cell r="AE7928" t="str">
            <v>רובינשטיין אסף</v>
          </cell>
        </row>
        <row r="7929">
          <cell r="AC7929">
            <v>8082</v>
          </cell>
          <cell r="AD7929">
            <v>16387</v>
          </cell>
          <cell r="AE7929" t="str">
            <v>יהלום בת אל</v>
          </cell>
        </row>
        <row r="7930">
          <cell r="AC7930">
            <v>1511</v>
          </cell>
          <cell r="AD7930">
            <v>16388</v>
          </cell>
          <cell r="AE7930" t="str">
            <v>הורוביץ רפאל ועפרה</v>
          </cell>
        </row>
        <row r="7931">
          <cell r="AC7931">
            <v>8083</v>
          </cell>
          <cell r="AD7931">
            <v>16389</v>
          </cell>
          <cell r="AE7931" t="str">
            <v>שטרק נועה</v>
          </cell>
        </row>
        <row r="7932">
          <cell r="AC7932">
            <v>6830</v>
          </cell>
          <cell r="AD7932">
            <v>16390</v>
          </cell>
          <cell r="AE7932" t="str">
            <v>כהן דורון</v>
          </cell>
        </row>
        <row r="7933">
          <cell r="AC7933">
            <v>8084</v>
          </cell>
          <cell r="AD7933">
            <v>16391</v>
          </cell>
          <cell r="AE7933" t="str">
            <v>לוי יהודה ויונה</v>
          </cell>
        </row>
        <row r="7934">
          <cell r="AC7934">
            <v>4705</v>
          </cell>
          <cell r="AD7934">
            <v>16392</v>
          </cell>
          <cell r="AE7934" t="str">
            <v>ורולקר אלקן</v>
          </cell>
        </row>
        <row r="7935">
          <cell r="AC7935">
            <v>8085</v>
          </cell>
          <cell r="AD7935">
            <v>16393</v>
          </cell>
          <cell r="AE7935" t="str">
            <v>גלוכוב מקסים</v>
          </cell>
        </row>
        <row r="7936">
          <cell r="AC7936">
            <v>5650</v>
          </cell>
          <cell r="AD7936">
            <v>16394</v>
          </cell>
          <cell r="AE7936" t="str">
            <v>סמט תמי</v>
          </cell>
        </row>
        <row r="7937">
          <cell r="AC7937">
            <v>5858</v>
          </cell>
          <cell r="AD7937">
            <v>16395</v>
          </cell>
          <cell r="AE7937" t="str">
            <v>שטרית מירב ועופר</v>
          </cell>
        </row>
        <row r="7938">
          <cell r="AC7938">
            <v>8067</v>
          </cell>
          <cell r="AD7938">
            <v>16396</v>
          </cell>
          <cell r="AE7938" t="str">
            <v>מעונות חיה הודיה(הרשקו)</v>
          </cell>
        </row>
        <row r="7939">
          <cell r="AC7939">
            <v>8086</v>
          </cell>
          <cell r="AD7939">
            <v>16397</v>
          </cell>
          <cell r="AE7939" t="str">
            <v>זוהרי ציון</v>
          </cell>
        </row>
        <row r="7940">
          <cell r="AC7940">
            <v>5605</v>
          </cell>
          <cell r="AD7940">
            <v>16398</v>
          </cell>
          <cell r="AE7940" t="str">
            <v>פליס תמרה ואוריאל</v>
          </cell>
        </row>
        <row r="7941">
          <cell r="AC7941">
            <v>8087</v>
          </cell>
          <cell r="AD7941">
            <v>16399</v>
          </cell>
          <cell r="AE7941" t="str">
            <v>רון יעקב</v>
          </cell>
        </row>
        <row r="7942">
          <cell r="AC7942">
            <v>8088</v>
          </cell>
          <cell r="AD7942">
            <v>16400</v>
          </cell>
          <cell r="AE7942" t="str">
            <v>ארגמן מזל</v>
          </cell>
        </row>
        <row r="7943">
          <cell r="AC7943">
            <v>8089</v>
          </cell>
          <cell r="AD7943">
            <v>16401</v>
          </cell>
          <cell r="AE7943" t="str">
            <v>לופינסקי ישראל</v>
          </cell>
        </row>
        <row r="7944">
          <cell r="AC7944">
            <v>1108</v>
          </cell>
          <cell r="AD7944">
            <v>16402</v>
          </cell>
          <cell r="AE7944" t="str">
            <v>הומינר מתתיהו וחיה</v>
          </cell>
        </row>
        <row r="7945">
          <cell r="AC7945">
            <v>5973</v>
          </cell>
          <cell r="AD7945">
            <v>16403</v>
          </cell>
          <cell r="AE7945" t="str">
            <v>מרציאנו אלי</v>
          </cell>
        </row>
        <row r="7946">
          <cell r="AC7946">
            <v>8090</v>
          </cell>
          <cell r="AD7946">
            <v>16404</v>
          </cell>
          <cell r="AE7946" t="str">
            <v>לביא צחי ורונית</v>
          </cell>
        </row>
        <row r="7947">
          <cell r="AC7947">
            <v>1616</v>
          </cell>
          <cell r="AD7947">
            <v>16405</v>
          </cell>
          <cell r="AE7947" t="str">
            <v>דבוש אלי</v>
          </cell>
        </row>
        <row r="7948">
          <cell r="AC7948">
            <v>7796</v>
          </cell>
          <cell r="AD7948">
            <v>16406</v>
          </cell>
          <cell r="AE7948" t="str">
            <v>אייסוב אדוארד</v>
          </cell>
        </row>
        <row r="7949">
          <cell r="AC7949">
            <v>8091</v>
          </cell>
          <cell r="AD7949">
            <v>16407</v>
          </cell>
          <cell r="AE7949" t="str">
            <v>מגידיש ליטל</v>
          </cell>
        </row>
        <row r="7950">
          <cell r="AC7950">
            <v>8092</v>
          </cell>
          <cell r="AD7950">
            <v>16408</v>
          </cell>
          <cell r="AE7950" t="str">
            <v>אלגן ציוד משרדי איציק,כרמלה</v>
          </cell>
        </row>
        <row r="7951">
          <cell r="AC7951">
            <v>8093</v>
          </cell>
          <cell r="AD7951">
            <v>16409</v>
          </cell>
          <cell r="AE7951" t="str">
            <v>השאש רחל</v>
          </cell>
        </row>
        <row r="7952">
          <cell r="AC7952">
            <v>3025</v>
          </cell>
          <cell r="AD7952">
            <v>16410</v>
          </cell>
          <cell r="AE7952" t="str">
            <v>שיש אבי ורונית</v>
          </cell>
        </row>
        <row r="7953">
          <cell r="AC7953">
            <v>4919</v>
          </cell>
          <cell r="AD7953">
            <v>16411</v>
          </cell>
          <cell r="AE7953" t="str">
            <v>בכר יצחק וזיוה</v>
          </cell>
        </row>
        <row r="7954">
          <cell r="AC7954">
            <v>679</v>
          </cell>
          <cell r="AD7954">
            <v>16412</v>
          </cell>
          <cell r="AE7954" t="str">
            <v>לוי מורד(מרדכי)</v>
          </cell>
        </row>
        <row r="7955">
          <cell r="AC7955">
            <v>7416</v>
          </cell>
          <cell r="AD7955">
            <v>16413</v>
          </cell>
          <cell r="AE7955" t="str">
            <v>לוי רוני</v>
          </cell>
        </row>
        <row r="7956">
          <cell r="AC7956">
            <v>3328</v>
          </cell>
          <cell r="AD7956">
            <v>16414</v>
          </cell>
          <cell r="AE7956" t="str">
            <v>אלבלה אבי ואורית</v>
          </cell>
        </row>
        <row r="7957">
          <cell r="AC7957">
            <v>6962</v>
          </cell>
          <cell r="AD7957">
            <v>16415</v>
          </cell>
          <cell r="AE7957" t="str">
            <v>מרדכי ציונה וצבי</v>
          </cell>
        </row>
        <row r="7958">
          <cell r="AC7958">
            <v>5779</v>
          </cell>
          <cell r="AD7958">
            <v>16416</v>
          </cell>
          <cell r="AE7958" t="str">
            <v>חסון יצחק</v>
          </cell>
        </row>
        <row r="7959">
          <cell r="AC7959">
            <v>5232</v>
          </cell>
          <cell r="AD7959">
            <v>16417</v>
          </cell>
          <cell r="AE7959" t="str">
            <v>איבנצוב סויטלנה</v>
          </cell>
        </row>
        <row r="7960">
          <cell r="AC7960">
            <v>8094</v>
          </cell>
          <cell r="AD7960">
            <v>16418</v>
          </cell>
          <cell r="AE7960" t="str">
            <v>מונטר איתן ואילנית</v>
          </cell>
        </row>
        <row r="7961">
          <cell r="AC7961">
            <v>5038</v>
          </cell>
          <cell r="AD7961">
            <v>16419</v>
          </cell>
          <cell r="AE7961" t="str">
            <v>שלום יחזקאל</v>
          </cell>
        </row>
        <row r="7962">
          <cell r="AC7962">
            <v>8095</v>
          </cell>
          <cell r="AD7962">
            <v>16420</v>
          </cell>
          <cell r="AE7962" t="str">
            <v>גוטמן חנה</v>
          </cell>
        </row>
        <row r="7963">
          <cell r="AC7963">
            <v>775</v>
          </cell>
          <cell r="AD7963">
            <v>16421</v>
          </cell>
          <cell r="AE7963" t="str">
            <v>בטוני ליאנה</v>
          </cell>
        </row>
        <row r="7964">
          <cell r="AC7964">
            <v>2393</v>
          </cell>
          <cell r="AD7964">
            <v>16422</v>
          </cell>
          <cell r="AE7964" t="str">
            <v>דרוויש נאצר ואלה</v>
          </cell>
        </row>
        <row r="7965">
          <cell r="AC7965">
            <v>2393</v>
          </cell>
          <cell r="AD7965">
            <v>16423</v>
          </cell>
          <cell r="AE7965" t="str">
            <v>דרוויש נאצר ואלה</v>
          </cell>
        </row>
        <row r="7966">
          <cell r="AC7966">
            <v>8096</v>
          </cell>
          <cell r="AD7966">
            <v>16424</v>
          </cell>
          <cell r="AE7966" t="str">
            <v>נתנזון נתן</v>
          </cell>
        </row>
        <row r="7967">
          <cell r="AC7967">
            <v>7144</v>
          </cell>
          <cell r="AD7967">
            <v>16425</v>
          </cell>
          <cell r="AE7967" t="str">
            <v>דגני יואל</v>
          </cell>
        </row>
        <row r="7968">
          <cell r="AC7968">
            <v>8097</v>
          </cell>
          <cell r="AD7968">
            <v>16426</v>
          </cell>
          <cell r="AE7968" t="str">
            <v>פרסיק עוזי ומלי</v>
          </cell>
        </row>
        <row r="7969">
          <cell r="AC7969">
            <v>2003</v>
          </cell>
          <cell r="AD7969">
            <v>16427</v>
          </cell>
          <cell r="AE7969" t="str">
            <v>דנף סרג'ת</v>
          </cell>
        </row>
        <row r="7970">
          <cell r="AC7970">
            <v>8098</v>
          </cell>
          <cell r="AD7970">
            <v>16428</v>
          </cell>
          <cell r="AE7970" t="str">
            <v>ישראל אלי</v>
          </cell>
        </row>
        <row r="7971">
          <cell r="AC7971">
            <v>7024</v>
          </cell>
          <cell r="AD7971">
            <v>16429</v>
          </cell>
          <cell r="AE7971" t="str">
            <v>כהן יוסף וברכה</v>
          </cell>
        </row>
        <row r="7972">
          <cell r="AC7972">
            <v>6120</v>
          </cell>
          <cell r="AD7972">
            <v>16430</v>
          </cell>
          <cell r="AE7972" t="str">
            <v>גביש עמוס</v>
          </cell>
        </row>
        <row r="7973">
          <cell r="AC7973">
            <v>101</v>
          </cell>
          <cell r="AD7973">
            <v>16431</v>
          </cell>
          <cell r="AE7973" t="str">
            <v>טליאס ניסים ואתי</v>
          </cell>
        </row>
        <row r="7974">
          <cell r="AC7974">
            <v>7846</v>
          </cell>
          <cell r="AD7974">
            <v>16432</v>
          </cell>
          <cell r="AE7974" t="str">
            <v>שמש אסתר</v>
          </cell>
        </row>
        <row r="7975">
          <cell r="AC7975">
            <v>7891</v>
          </cell>
          <cell r="AD7975">
            <v>16433</v>
          </cell>
          <cell r="AE7975" t="str">
            <v>רוטמן בנימין וריבה</v>
          </cell>
        </row>
        <row r="7976">
          <cell r="AC7976">
            <v>6124</v>
          </cell>
          <cell r="AD7976">
            <v>16434</v>
          </cell>
          <cell r="AE7976" t="str">
            <v>סער שמואל</v>
          </cell>
        </row>
        <row r="7977">
          <cell r="AC7977">
            <v>6124</v>
          </cell>
          <cell r="AD7977">
            <v>16435</v>
          </cell>
          <cell r="AE7977" t="str">
            <v>סער שמואל</v>
          </cell>
        </row>
        <row r="7978">
          <cell r="AC7978">
            <v>5519</v>
          </cell>
          <cell r="AD7978">
            <v>16436</v>
          </cell>
          <cell r="AE7978" t="str">
            <v>ששון יעקב</v>
          </cell>
        </row>
        <row r="7979">
          <cell r="AC7979">
            <v>5519</v>
          </cell>
          <cell r="AD7979">
            <v>16437</v>
          </cell>
          <cell r="AE7979" t="str">
            <v>ששון יעקב</v>
          </cell>
        </row>
        <row r="7980">
          <cell r="AC7980">
            <v>5812</v>
          </cell>
          <cell r="AD7980">
            <v>16438</v>
          </cell>
          <cell r="AE7980" t="str">
            <v>בריקנר שרה</v>
          </cell>
        </row>
        <row r="7981">
          <cell r="AC7981">
            <v>1373</v>
          </cell>
          <cell r="AD7981">
            <v>16439</v>
          </cell>
          <cell r="AE7981" t="str">
            <v>כהן רותי</v>
          </cell>
        </row>
        <row r="7982">
          <cell r="AC7982">
            <v>8099</v>
          </cell>
          <cell r="AD7982">
            <v>16440</v>
          </cell>
          <cell r="AE7982" t="str">
            <v>סעדון ניסים</v>
          </cell>
        </row>
        <row r="7983">
          <cell r="AC7983">
            <v>3453</v>
          </cell>
          <cell r="AD7983">
            <v>16441</v>
          </cell>
          <cell r="AE7983" t="str">
            <v>עידן גוגי ומגי</v>
          </cell>
        </row>
        <row r="7984">
          <cell r="AC7984">
            <v>3277</v>
          </cell>
          <cell r="AD7984">
            <v>16442</v>
          </cell>
          <cell r="AE7984" t="str">
            <v>רז סימה</v>
          </cell>
        </row>
        <row r="7985">
          <cell r="AC7985">
            <v>3620</v>
          </cell>
          <cell r="AD7985">
            <v>16443</v>
          </cell>
          <cell r="AE7985" t="str">
            <v>כהן ניסים ומילי</v>
          </cell>
        </row>
        <row r="7986">
          <cell r="AC7986">
            <v>7887</v>
          </cell>
          <cell r="AD7986">
            <v>16444</v>
          </cell>
          <cell r="AE7986" t="str">
            <v>אייזיק כלב</v>
          </cell>
        </row>
        <row r="7987">
          <cell r="AC7987">
            <v>8100</v>
          </cell>
          <cell r="AD7987">
            <v>16445</v>
          </cell>
          <cell r="AE7987" t="str">
            <v>פרגו חנה</v>
          </cell>
        </row>
        <row r="7988">
          <cell r="AC7988">
            <v>8101</v>
          </cell>
          <cell r="AD7988">
            <v>16446</v>
          </cell>
          <cell r="AE7988" t="str">
            <v>אוחיון גבי ואנט</v>
          </cell>
        </row>
        <row r="7989">
          <cell r="AC7989">
            <v>1601</v>
          </cell>
          <cell r="AD7989">
            <v>16447</v>
          </cell>
          <cell r="AE7989" t="str">
            <v>נעים שושן ורחל</v>
          </cell>
        </row>
        <row r="7990">
          <cell r="AC7990">
            <v>2835</v>
          </cell>
          <cell r="AD7990">
            <v>16448</v>
          </cell>
          <cell r="AE7990" t="str">
            <v>קטן גדעון ורות</v>
          </cell>
        </row>
        <row r="7991">
          <cell r="AC7991">
            <v>8102</v>
          </cell>
          <cell r="AD7991">
            <v>16449</v>
          </cell>
          <cell r="AE7991" t="str">
            <v>ישראלשוילי נינו</v>
          </cell>
        </row>
        <row r="7992">
          <cell r="AC7992">
            <v>6599</v>
          </cell>
          <cell r="AD7992">
            <v>16450</v>
          </cell>
          <cell r="AE7992" t="str">
            <v>בראל אבי ועזי</v>
          </cell>
        </row>
        <row r="7993">
          <cell r="AC7993">
            <v>2167</v>
          </cell>
          <cell r="AD7993">
            <v>16451</v>
          </cell>
          <cell r="AE7993" t="str">
            <v>טרבלסי רותי ואבי</v>
          </cell>
        </row>
        <row r="7994">
          <cell r="AC7994">
            <v>8103</v>
          </cell>
          <cell r="AD7994">
            <v>16452</v>
          </cell>
          <cell r="AE7994" t="str">
            <v>חובל מרינה</v>
          </cell>
        </row>
        <row r="7995">
          <cell r="AC7995">
            <v>7992</v>
          </cell>
          <cell r="AD7995">
            <v>16453</v>
          </cell>
          <cell r="AE7995" t="str">
            <v>אבו טביק שוקרי</v>
          </cell>
        </row>
        <row r="7996">
          <cell r="AC7996">
            <v>7764</v>
          </cell>
          <cell r="AD7996">
            <v>16454</v>
          </cell>
          <cell r="AE7996" t="str">
            <v>אלצוך אמיר</v>
          </cell>
        </row>
        <row r="7997">
          <cell r="AC7997">
            <v>3736</v>
          </cell>
          <cell r="AD7997">
            <v>16455</v>
          </cell>
          <cell r="AE7997" t="str">
            <v>צוקר מנחם</v>
          </cell>
        </row>
        <row r="7998">
          <cell r="AC7998">
            <v>8104</v>
          </cell>
          <cell r="AD7998">
            <v>16456</v>
          </cell>
          <cell r="AE7998" t="str">
            <v>דיאמנט דוד וחנית</v>
          </cell>
        </row>
        <row r="7999">
          <cell r="AC7999">
            <v>7785</v>
          </cell>
          <cell r="AD7999">
            <v>16457</v>
          </cell>
          <cell r="AE7999" t="str">
            <v>בן סדון נילי ומרדכי</v>
          </cell>
        </row>
        <row r="8000">
          <cell r="AC8000">
            <v>5843</v>
          </cell>
          <cell r="AD8000">
            <v>16458</v>
          </cell>
          <cell r="AE8000" t="str">
            <v>בן שמחון רפי ועדנה (משה)</v>
          </cell>
        </row>
        <row r="8001">
          <cell r="AC8001">
            <v>4537</v>
          </cell>
          <cell r="AD8001">
            <v>16459</v>
          </cell>
          <cell r="AE8001" t="str">
            <v>אלקלק אגנס</v>
          </cell>
        </row>
        <row r="8002">
          <cell r="AC8002">
            <v>5264</v>
          </cell>
          <cell r="AD8002">
            <v>16460</v>
          </cell>
          <cell r="AE8002" t="str">
            <v>לוי חיים</v>
          </cell>
        </row>
        <row r="8003">
          <cell r="AC8003">
            <v>8105</v>
          </cell>
          <cell r="AD8003">
            <v>16461</v>
          </cell>
          <cell r="AE8003" t="str">
            <v>חרמון רפאל</v>
          </cell>
        </row>
        <row r="8004">
          <cell r="AC8004">
            <v>2504</v>
          </cell>
          <cell r="AD8004">
            <v>16462</v>
          </cell>
          <cell r="AE8004" t="str">
            <v>בן בסט שלמה ולאה</v>
          </cell>
        </row>
        <row r="8005">
          <cell r="AC8005">
            <v>8106</v>
          </cell>
          <cell r="AD8005">
            <v>16463</v>
          </cell>
          <cell r="AE8005" t="str">
            <v>ברוצקי יצחק</v>
          </cell>
        </row>
        <row r="8006">
          <cell r="AC8006">
            <v>8107</v>
          </cell>
          <cell r="AD8006">
            <v>16464</v>
          </cell>
          <cell r="AE8006" t="str">
            <v>איסקוב בוריס</v>
          </cell>
        </row>
        <row r="8007">
          <cell r="AC8007">
            <v>7128</v>
          </cell>
          <cell r="AD8007">
            <v>16465</v>
          </cell>
          <cell r="AE8007" t="str">
            <v>ברנשטיין אבי</v>
          </cell>
        </row>
        <row r="8008">
          <cell r="AC8008">
            <v>7819</v>
          </cell>
          <cell r="AD8008">
            <v>16466</v>
          </cell>
          <cell r="AE8008" t="str">
            <v>בוסקילה רעות ועדיאל</v>
          </cell>
        </row>
        <row r="8009">
          <cell r="AC8009">
            <v>5715</v>
          </cell>
          <cell r="AD8009">
            <v>16467</v>
          </cell>
          <cell r="AE8009" t="str">
            <v>לנאל מנחם</v>
          </cell>
        </row>
        <row r="8010">
          <cell r="AC8010">
            <v>8108</v>
          </cell>
          <cell r="AD8010">
            <v>16468</v>
          </cell>
          <cell r="AE8010" t="str">
            <v>יצחק רחל ועזרא</v>
          </cell>
        </row>
        <row r="8011">
          <cell r="AC8011">
            <v>7188</v>
          </cell>
          <cell r="AD8011">
            <v>16469</v>
          </cell>
          <cell r="AE8011" t="str">
            <v>חזן משה ומזל</v>
          </cell>
        </row>
        <row r="8012">
          <cell r="AC8012">
            <v>7188</v>
          </cell>
          <cell r="AD8012">
            <v>16470</v>
          </cell>
          <cell r="AE8012" t="str">
            <v>חזן משה ומזל</v>
          </cell>
        </row>
        <row r="8013">
          <cell r="AC8013">
            <v>8109</v>
          </cell>
          <cell r="AD8013">
            <v>16471</v>
          </cell>
          <cell r="AE8013" t="str">
            <v>ויצמן דוד ודלי'ה</v>
          </cell>
        </row>
        <row r="8014">
          <cell r="AC8014">
            <v>7958</v>
          </cell>
          <cell r="AD8014">
            <v>16472</v>
          </cell>
          <cell r="AE8014" t="str">
            <v>דרור אהובה,איילת</v>
          </cell>
        </row>
        <row r="8015">
          <cell r="AC8015">
            <v>3552</v>
          </cell>
          <cell r="AD8015">
            <v>16473</v>
          </cell>
          <cell r="AE8015" t="str">
            <v>אביטבול שמעון וסימי</v>
          </cell>
        </row>
        <row r="8016">
          <cell r="AC8016">
            <v>6679</v>
          </cell>
          <cell r="AD8016">
            <v>16474</v>
          </cell>
          <cell r="AE8016" t="str">
            <v>השכל עליזה</v>
          </cell>
        </row>
        <row r="8017">
          <cell r="AC8017">
            <v>4007</v>
          </cell>
          <cell r="AD8017">
            <v>16475</v>
          </cell>
          <cell r="AE8017" t="str">
            <v>ביטן מיכאל</v>
          </cell>
        </row>
        <row r="8018">
          <cell r="AC8018">
            <v>8110</v>
          </cell>
          <cell r="AD8018">
            <v>16476</v>
          </cell>
          <cell r="AE8018" t="str">
            <v>סיטבון סוזי,ירדן</v>
          </cell>
        </row>
        <row r="8019">
          <cell r="AC8019">
            <v>7180</v>
          </cell>
          <cell r="AD8019">
            <v>16477</v>
          </cell>
          <cell r="AE8019" t="str">
            <v>אוענונו מישל</v>
          </cell>
        </row>
        <row r="8020">
          <cell r="AC8020">
            <v>7744</v>
          </cell>
          <cell r="AD8020">
            <v>16478</v>
          </cell>
          <cell r="AE8020" t="str">
            <v>בנדקר יהודה</v>
          </cell>
        </row>
        <row r="8021">
          <cell r="AC8021">
            <v>7427</v>
          </cell>
          <cell r="AD8021">
            <v>16479</v>
          </cell>
          <cell r="AE8021" t="str">
            <v>פונפדר אריאל ובתיה</v>
          </cell>
        </row>
        <row r="8022">
          <cell r="AC8022">
            <v>298</v>
          </cell>
          <cell r="AD8022">
            <v>16480</v>
          </cell>
          <cell r="AE8022" t="str">
            <v>סוכניצקי מאיר,צביקה</v>
          </cell>
        </row>
        <row r="8023">
          <cell r="AC8023">
            <v>8077</v>
          </cell>
          <cell r="AD8023">
            <v>16481</v>
          </cell>
          <cell r="AE8023" t="str">
            <v>אלגלי אליעזר ולילך</v>
          </cell>
        </row>
        <row r="8024">
          <cell r="AC8024">
            <v>2444</v>
          </cell>
          <cell r="AD8024">
            <v>16482</v>
          </cell>
          <cell r="AE8024" t="str">
            <v>דהן יעקב ומרים</v>
          </cell>
        </row>
        <row r="8025">
          <cell r="AC8025">
            <v>986</v>
          </cell>
          <cell r="AD8025">
            <v>16483</v>
          </cell>
          <cell r="AE8025" t="str">
            <v>פריגל אברהם</v>
          </cell>
        </row>
        <row r="8026">
          <cell r="AC8026">
            <v>7091</v>
          </cell>
          <cell r="AD8026">
            <v>16484</v>
          </cell>
          <cell r="AE8026" t="str">
            <v>בן נון דוד</v>
          </cell>
        </row>
        <row r="8027">
          <cell r="AC8027">
            <v>6994</v>
          </cell>
          <cell r="AD8027">
            <v>16485</v>
          </cell>
          <cell r="AE8027" t="str">
            <v>איפרגן נינט</v>
          </cell>
        </row>
        <row r="8028">
          <cell r="AC8028">
            <v>6994</v>
          </cell>
          <cell r="AD8028">
            <v>16486</v>
          </cell>
          <cell r="AE8028" t="str">
            <v>איפרגן נינט</v>
          </cell>
        </row>
        <row r="8029">
          <cell r="AC8029">
            <v>8099</v>
          </cell>
          <cell r="AD8029">
            <v>16487</v>
          </cell>
          <cell r="AE8029" t="str">
            <v>סעדון ניסים</v>
          </cell>
        </row>
        <row r="8030">
          <cell r="AC8030">
            <v>1373</v>
          </cell>
          <cell r="AD8030">
            <v>16488</v>
          </cell>
          <cell r="AE8030" t="str">
            <v>כהן רותי</v>
          </cell>
        </row>
        <row r="8031">
          <cell r="AC8031">
            <v>1135</v>
          </cell>
          <cell r="AD8031">
            <v>16489</v>
          </cell>
          <cell r="AE8031" t="str">
            <v>מור דבורה</v>
          </cell>
        </row>
        <row r="8032">
          <cell r="AC8032">
            <v>8111</v>
          </cell>
          <cell r="AD8032">
            <v>16490</v>
          </cell>
          <cell r="AE8032" t="str">
            <v>כהן עודד ואיה</v>
          </cell>
        </row>
        <row r="8033">
          <cell r="AC8033">
            <v>7730</v>
          </cell>
          <cell r="AD8033">
            <v>16491</v>
          </cell>
          <cell r="AE8033" t="str">
            <v>יעקובי אמנון</v>
          </cell>
        </row>
        <row r="8034">
          <cell r="AC8034">
            <v>8112</v>
          </cell>
          <cell r="AD8034">
            <v>16492</v>
          </cell>
          <cell r="AE8034" t="str">
            <v>אדלשטיין אורן</v>
          </cell>
        </row>
        <row r="8035">
          <cell r="AC8035">
            <v>8113</v>
          </cell>
          <cell r="AD8035">
            <v>16493</v>
          </cell>
          <cell r="AE8035" t="str">
            <v>ממיסטבלוב טימור</v>
          </cell>
        </row>
        <row r="8036">
          <cell r="AC8036">
            <v>712</v>
          </cell>
          <cell r="AD8036">
            <v>16494</v>
          </cell>
          <cell r="AE8036" t="str">
            <v>דבוש יפה וקלימו</v>
          </cell>
        </row>
        <row r="8037">
          <cell r="AC8037">
            <v>7718</v>
          </cell>
          <cell r="AD8037">
            <v>16495</v>
          </cell>
          <cell r="AE8037" t="str">
            <v>וילנר בני</v>
          </cell>
        </row>
        <row r="8038">
          <cell r="AC8038">
            <v>8114</v>
          </cell>
          <cell r="AD8038">
            <v>16496</v>
          </cell>
          <cell r="AE8038" t="str">
            <v>ורקר איתי ובצי</v>
          </cell>
        </row>
        <row r="8039">
          <cell r="AC8039">
            <v>8114</v>
          </cell>
          <cell r="AD8039">
            <v>16497</v>
          </cell>
          <cell r="AE8039" t="str">
            <v>ורקר איתי ובצי</v>
          </cell>
        </row>
        <row r="8040">
          <cell r="AC8040">
            <v>8115</v>
          </cell>
          <cell r="AD8040">
            <v>16498</v>
          </cell>
          <cell r="AE8040" t="str">
            <v>נהיר אהוד ושלומית</v>
          </cell>
        </row>
        <row r="8041">
          <cell r="AC8041">
            <v>3768</v>
          </cell>
          <cell r="AD8041">
            <v>16499</v>
          </cell>
          <cell r="AE8041" t="str">
            <v>בר תקוה דליה</v>
          </cell>
        </row>
        <row r="8042">
          <cell r="AC8042">
            <v>101</v>
          </cell>
          <cell r="AD8042">
            <v>16500</v>
          </cell>
          <cell r="AE8042" t="str">
            <v>טליאס ניסים ואתי</v>
          </cell>
        </row>
        <row r="8043">
          <cell r="AC8043">
            <v>8116</v>
          </cell>
          <cell r="AD8043">
            <v>16501</v>
          </cell>
          <cell r="AE8043" t="str">
            <v>בן סלומון אליהו ודניאלה</v>
          </cell>
        </row>
        <row r="8044">
          <cell r="AC8044">
            <v>8117</v>
          </cell>
          <cell r="AD8044">
            <v>16502</v>
          </cell>
          <cell r="AE8044" t="str">
            <v>ינקי אנטון ואליזבט</v>
          </cell>
        </row>
        <row r="8045">
          <cell r="AC8045">
            <v>2272</v>
          </cell>
          <cell r="AD8045">
            <v>16503</v>
          </cell>
          <cell r="AE8045" t="str">
            <v>יאיר לבנה,הנכדה</v>
          </cell>
        </row>
        <row r="8046">
          <cell r="AC8046">
            <v>7588</v>
          </cell>
          <cell r="AD8046">
            <v>16504</v>
          </cell>
          <cell r="AE8046" t="str">
            <v>לייבוביץ' שמואל וענת</v>
          </cell>
        </row>
        <row r="8047">
          <cell r="AC8047">
            <v>7588</v>
          </cell>
          <cell r="AD8047">
            <v>16505</v>
          </cell>
          <cell r="AE8047" t="str">
            <v>לייבוביץ' שמואל וענת</v>
          </cell>
        </row>
        <row r="8048">
          <cell r="AC8048">
            <v>6353</v>
          </cell>
          <cell r="AD8048">
            <v>16506</v>
          </cell>
          <cell r="AE8048" t="str">
            <v>בן ישי גאולה (בני)</v>
          </cell>
        </row>
        <row r="8049">
          <cell r="AC8049">
            <v>1901</v>
          </cell>
          <cell r="AD8049">
            <v>16507</v>
          </cell>
          <cell r="AE8049" t="str">
            <v>אברמוביץ' דוד</v>
          </cell>
        </row>
        <row r="8050">
          <cell r="AC8050">
            <v>8118</v>
          </cell>
          <cell r="AD8050">
            <v>16508</v>
          </cell>
          <cell r="AE8050" t="str">
            <v>חדווי ויקטור</v>
          </cell>
        </row>
        <row r="8051">
          <cell r="AC8051">
            <v>6322</v>
          </cell>
          <cell r="AD8051">
            <v>16509</v>
          </cell>
          <cell r="AE8051" t="str">
            <v>יפת מזל</v>
          </cell>
        </row>
        <row r="8052">
          <cell r="AC8052">
            <v>4553</v>
          </cell>
          <cell r="AD8052">
            <v>16510</v>
          </cell>
          <cell r="AE8052" t="str">
            <v>כץ רון וקרן</v>
          </cell>
        </row>
        <row r="8053">
          <cell r="AC8053">
            <v>872</v>
          </cell>
          <cell r="AD8053">
            <v>16511</v>
          </cell>
          <cell r="AE8053" t="str">
            <v>מירלשוילי נתלה (מאיה)</v>
          </cell>
        </row>
        <row r="8054">
          <cell r="AC8054">
            <v>8119</v>
          </cell>
          <cell r="AD8054">
            <v>16512</v>
          </cell>
          <cell r="AE8054" t="str">
            <v>מוניאר וילאם</v>
          </cell>
        </row>
        <row r="8055">
          <cell r="AC8055">
            <v>8120</v>
          </cell>
          <cell r="AD8055">
            <v>16513</v>
          </cell>
          <cell r="AE8055" t="str">
            <v>בן דוד ורדה,אלמוגית</v>
          </cell>
        </row>
        <row r="8056">
          <cell r="AC8056">
            <v>6845</v>
          </cell>
          <cell r="AD8056">
            <v>16514</v>
          </cell>
          <cell r="AE8056" t="str">
            <v>פרינץ בני ומלכה</v>
          </cell>
        </row>
        <row r="8057">
          <cell r="AC8057">
            <v>8122</v>
          </cell>
          <cell r="AD8057">
            <v>16515</v>
          </cell>
          <cell r="AE8057" t="str">
            <v>שטרית יאקי</v>
          </cell>
        </row>
        <row r="8058">
          <cell r="AC8058">
            <v>8057</v>
          </cell>
          <cell r="AD8058">
            <v>16516</v>
          </cell>
          <cell r="AE8058" t="str">
            <v>אלנצצרה סמיר וחנאן</v>
          </cell>
        </row>
        <row r="8059">
          <cell r="AC8059">
            <v>8123</v>
          </cell>
          <cell r="AD8059">
            <v>16517</v>
          </cell>
          <cell r="AE8059" t="str">
            <v>אברמוב זיווה</v>
          </cell>
        </row>
        <row r="8060">
          <cell r="AC8060">
            <v>8124</v>
          </cell>
          <cell r="AD8060">
            <v>16518</v>
          </cell>
          <cell r="AE8060" t="str">
            <v>ליליוס אבי</v>
          </cell>
        </row>
        <row r="8061">
          <cell r="AC8061">
            <v>4278</v>
          </cell>
          <cell r="AD8061">
            <v>16519</v>
          </cell>
          <cell r="AE8061" t="str">
            <v>סימנה מרים ומאיר</v>
          </cell>
        </row>
        <row r="8062">
          <cell r="AC8062">
            <v>7127</v>
          </cell>
          <cell r="AD8062">
            <v>16520</v>
          </cell>
          <cell r="AE8062" t="str">
            <v>קביירו יהודה</v>
          </cell>
        </row>
        <row r="8063">
          <cell r="AC8063">
            <v>8125</v>
          </cell>
          <cell r="AD8063">
            <v>16521</v>
          </cell>
          <cell r="AE8063" t="str">
            <v>גבאי שמעון</v>
          </cell>
        </row>
        <row r="8064">
          <cell r="AC8064">
            <v>7631</v>
          </cell>
          <cell r="AD8064">
            <v>16522</v>
          </cell>
          <cell r="AE8064" t="str">
            <v>יניב איריס</v>
          </cell>
        </row>
        <row r="8065">
          <cell r="AC8065">
            <v>146</v>
          </cell>
          <cell r="AD8065">
            <v>16523</v>
          </cell>
          <cell r="AE8065" t="str">
            <v>נאור איציק וחני</v>
          </cell>
        </row>
        <row r="8066">
          <cell r="AC8066">
            <v>6190</v>
          </cell>
          <cell r="AD8066">
            <v>16524</v>
          </cell>
          <cell r="AE8066" t="str">
            <v>ספיר גורדון צביה</v>
          </cell>
        </row>
        <row r="8067">
          <cell r="AC8067">
            <v>7882</v>
          </cell>
          <cell r="AD8067">
            <v>16525</v>
          </cell>
          <cell r="AE8067" t="str">
            <v>פטל אסי</v>
          </cell>
        </row>
        <row r="8068">
          <cell r="AC8068">
            <v>6785</v>
          </cell>
          <cell r="AD8068">
            <v>16526</v>
          </cell>
          <cell r="AE8068" t="str">
            <v>בסון גרשון (סבי)</v>
          </cell>
        </row>
        <row r="8069">
          <cell r="AC8069">
            <v>8126</v>
          </cell>
          <cell r="AD8069">
            <v>16527</v>
          </cell>
          <cell r="AE8069" t="str">
            <v>רינת אילון</v>
          </cell>
        </row>
        <row r="8070">
          <cell r="AC8070">
            <v>8127</v>
          </cell>
          <cell r="AD8070">
            <v>16528</v>
          </cell>
          <cell r="AE8070" t="str">
            <v>להב אלי</v>
          </cell>
        </row>
        <row r="8071">
          <cell r="AC8071">
            <v>457</v>
          </cell>
          <cell r="AD8071">
            <v>16529</v>
          </cell>
          <cell r="AE8071" t="str">
            <v>טופז יוסף ותמר</v>
          </cell>
        </row>
        <row r="8072">
          <cell r="AC8072">
            <v>8128</v>
          </cell>
          <cell r="AD8072">
            <v>16530</v>
          </cell>
          <cell r="AE8072" t="str">
            <v>לובלין יונה</v>
          </cell>
        </row>
        <row r="8073">
          <cell r="AC8073">
            <v>8129</v>
          </cell>
          <cell r="AD8073">
            <v>16531</v>
          </cell>
          <cell r="AE8073" t="str">
            <v>קרצ'מר דוסיא</v>
          </cell>
        </row>
        <row r="8074">
          <cell r="AC8074">
            <v>5973</v>
          </cell>
          <cell r="AD8074">
            <v>16532</v>
          </cell>
          <cell r="AE8074" t="str">
            <v>מרציאנו אלי</v>
          </cell>
        </row>
        <row r="8075">
          <cell r="AC8075">
            <v>852</v>
          </cell>
          <cell r="AD8075">
            <v>16533</v>
          </cell>
          <cell r="AE8075" t="str">
            <v>טריגלו חי'ה,אתי</v>
          </cell>
        </row>
        <row r="8076">
          <cell r="AC8076">
            <v>7819</v>
          </cell>
          <cell r="AD8076">
            <v>16534</v>
          </cell>
          <cell r="AE8076" t="str">
            <v>בוסקילה רעות ועדיאל</v>
          </cell>
        </row>
        <row r="8077">
          <cell r="AC8077">
            <v>362</v>
          </cell>
          <cell r="AD8077">
            <v>16535</v>
          </cell>
          <cell r="AE8077" t="str">
            <v>אריס יצחק</v>
          </cell>
        </row>
        <row r="8078">
          <cell r="AC8078">
            <v>7788</v>
          </cell>
          <cell r="AD8078">
            <v>16536</v>
          </cell>
          <cell r="AE8078" t="str">
            <v>מולקנדוב יוליה ובוריס</v>
          </cell>
        </row>
        <row r="8079">
          <cell r="AC8079">
            <v>8130</v>
          </cell>
          <cell r="AD8079">
            <v>16537</v>
          </cell>
          <cell r="AE8079" t="str">
            <v>ניסל חיים וחנה</v>
          </cell>
        </row>
        <row r="8080">
          <cell r="AC8080">
            <v>8131</v>
          </cell>
          <cell r="AD8080">
            <v>16538</v>
          </cell>
          <cell r="AE8080" t="str">
            <v>נויפלד שמואל ומיטל</v>
          </cell>
        </row>
        <row r="8081">
          <cell r="AC8081">
            <v>4818</v>
          </cell>
          <cell r="AD8081">
            <v>16539</v>
          </cell>
          <cell r="AE8081" t="str">
            <v>מימון זהבה</v>
          </cell>
        </row>
        <row r="8082">
          <cell r="AC8082">
            <v>1153</v>
          </cell>
          <cell r="AD8082">
            <v>16540</v>
          </cell>
          <cell r="AE8082" t="str">
            <v>אזברגה חסן</v>
          </cell>
        </row>
        <row r="8083">
          <cell r="AC8083">
            <v>8133</v>
          </cell>
          <cell r="AD8083">
            <v>16541</v>
          </cell>
          <cell r="AE8083" t="str">
            <v>כהן שושנה,מאור</v>
          </cell>
        </row>
        <row r="8084">
          <cell r="AC8084">
            <v>4097</v>
          </cell>
          <cell r="AD8084">
            <v>16542</v>
          </cell>
          <cell r="AE8084" t="str">
            <v>אדרי יוסף וסימי</v>
          </cell>
        </row>
        <row r="8085">
          <cell r="AC8085">
            <v>3548</v>
          </cell>
          <cell r="AD8085">
            <v>16543</v>
          </cell>
          <cell r="AE8085" t="str">
            <v>אלבסל מוסא</v>
          </cell>
        </row>
        <row r="8086">
          <cell r="AC8086">
            <v>3588</v>
          </cell>
          <cell r="AD8086">
            <v>16544</v>
          </cell>
          <cell r="AE8086" t="str">
            <v>דויטשמן יהודה ורבקה</v>
          </cell>
        </row>
        <row r="8087">
          <cell r="AC8087">
            <v>8134</v>
          </cell>
          <cell r="AD8087">
            <v>16545</v>
          </cell>
          <cell r="AE8087" t="str">
            <v>נסבך רחל</v>
          </cell>
        </row>
        <row r="8088">
          <cell r="AC8088">
            <v>8135</v>
          </cell>
          <cell r="AD8088">
            <v>16546</v>
          </cell>
          <cell r="AE8088" t="str">
            <v>אשל שי</v>
          </cell>
        </row>
        <row r="8089">
          <cell r="AC8089">
            <v>8136</v>
          </cell>
          <cell r="AD8089">
            <v>16547</v>
          </cell>
          <cell r="AE8089" t="str">
            <v>וייסבאום מטיאס וקרן</v>
          </cell>
        </row>
        <row r="8090">
          <cell r="AC8090">
            <v>8137</v>
          </cell>
          <cell r="AD8090">
            <v>16548</v>
          </cell>
          <cell r="AE8090" t="str">
            <v>פיטוסי רועי</v>
          </cell>
        </row>
        <row r="8091">
          <cell r="AC8091">
            <v>8138</v>
          </cell>
          <cell r="AD8091">
            <v>16549</v>
          </cell>
          <cell r="AE8091" t="str">
            <v>בן צבי שגיא ויעל</v>
          </cell>
        </row>
        <row r="8092">
          <cell r="AC8092">
            <v>2063</v>
          </cell>
          <cell r="AD8092">
            <v>16550</v>
          </cell>
          <cell r="AE8092" t="str">
            <v>שורקי אליהו</v>
          </cell>
        </row>
        <row r="8093">
          <cell r="AC8093">
            <v>8139</v>
          </cell>
          <cell r="AD8093">
            <v>16551</v>
          </cell>
          <cell r="AE8093" t="str">
            <v>בוקובזה ריקי</v>
          </cell>
        </row>
        <row r="8094">
          <cell r="AC8094">
            <v>7838</v>
          </cell>
          <cell r="AD8094">
            <v>16552</v>
          </cell>
          <cell r="AE8094" t="str">
            <v>פלג גיל וחווה</v>
          </cell>
        </row>
        <row r="8095">
          <cell r="AC8095">
            <v>7480</v>
          </cell>
          <cell r="AD8095">
            <v>16553</v>
          </cell>
          <cell r="AE8095" t="str">
            <v>שוורץ דורון</v>
          </cell>
        </row>
        <row r="8096">
          <cell r="AC8096">
            <v>4537</v>
          </cell>
          <cell r="AD8096">
            <v>16554</v>
          </cell>
          <cell r="AE8096" t="str">
            <v>אלקלק אגנס</v>
          </cell>
        </row>
        <row r="8097">
          <cell r="AC8097">
            <v>8140</v>
          </cell>
          <cell r="AD8097">
            <v>16555</v>
          </cell>
          <cell r="AE8097" t="str">
            <v>שטיבי רחל,סימה</v>
          </cell>
        </row>
        <row r="8098">
          <cell r="AC8098">
            <v>8141</v>
          </cell>
          <cell r="AD8098">
            <v>16556</v>
          </cell>
          <cell r="AE8098" t="str">
            <v>שרביט ענת</v>
          </cell>
        </row>
        <row r="8099">
          <cell r="AC8099">
            <v>3817</v>
          </cell>
          <cell r="AD8099">
            <v>16557</v>
          </cell>
          <cell r="AE8099" t="str">
            <v>בוקובזה אליהו</v>
          </cell>
        </row>
        <row r="8100">
          <cell r="AC8100">
            <v>624</v>
          </cell>
          <cell r="AD8100">
            <v>16558</v>
          </cell>
          <cell r="AE8100" t="str">
            <v>מטייב נטלי</v>
          </cell>
        </row>
        <row r="8101">
          <cell r="AC8101">
            <v>4169</v>
          </cell>
          <cell r="AD8101">
            <v>16559</v>
          </cell>
          <cell r="AE8101" t="str">
            <v>סופר מאיר ושולה</v>
          </cell>
        </row>
        <row r="8102">
          <cell r="AC8102">
            <v>8142</v>
          </cell>
          <cell r="AD8102">
            <v>16560</v>
          </cell>
          <cell r="AE8102" t="str">
            <v>ביכנ"ס שערי שלו ניסים,בני</v>
          </cell>
        </row>
        <row r="8103">
          <cell r="AC8103">
            <v>3745</v>
          </cell>
          <cell r="AD8103">
            <v>16561</v>
          </cell>
          <cell r="AE8103" t="str">
            <v>הרשקו יצחק</v>
          </cell>
        </row>
        <row r="8104">
          <cell r="AC8104">
            <v>357</v>
          </cell>
          <cell r="AD8104">
            <v>16562</v>
          </cell>
          <cell r="AE8104" t="str">
            <v>נאסר סלים</v>
          </cell>
        </row>
        <row r="8105">
          <cell r="AC8105">
            <v>8061</v>
          </cell>
          <cell r="AD8105">
            <v>16563</v>
          </cell>
          <cell r="AE8105" t="str">
            <v>עמיזדה אתי</v>
          </cell>
        </row>
        <row r="8106">
          <cell r="AC8106">
            <v>8143</v>
          </cell>
          <cell r="AD8106">
            <v>16564</v>
          </cell>
          <cell r="AE8106" t="str">
            <v>אלוני ענת</v>
          </cell>
        </row>
        <row r="8107">
          <cell r="AC8107">
            <v>8144</v>
          </cell>
          <cell r="AD8107">
            <v>16565</v>
          </cell>
          <cell r="AE8107" t="str">
            <v>שריג איתן</v>
          </cell>
        </row>
        <row r="8108">
          <cell r="AC8108">
            <v>8145</v>
          </cell>
          <cell r="AD8108">
            <v>16566</v>
          </cell>
          <cell r="AE8108" t="str">
            <v>רוזנפלד מירב וארז</v>
          </cell>
        </row>
        <row r="8109">
          <cell r="AC8109">
            <v>8146</v>
          </cell>
          <cell r="AD8109">
            <v>16567</v>
          </cell>
          <cell r="AE8109" t="str">
            <v>טרנפולסקי פיטר</v>
          </cell>
        </row>
        <row r="8110">
          <cell r="AC8110">
            <v>7511</v>
          </cell>
          <cell r="AD8110">
            <v>16568</v>
          </cell>
          <cell r="AE8110" t="str">
            <v>מקדוסי יצחק ומלכה</v>
          </cell>
        </row>
        <row r="8111">
          <cell r="AC8111">
            <v>3592</v>
          </cell>
          <cell r="AD8111">
            <v>16569</v>
          </cell>
          <cell r="AE8111" t="str">
            <v>גולדשטיין שי</v>
          </cell>
        </row>
        <row r="8112">
          <cell r="AC8112">
            <v>8147</v>
          </cell>
          <cell r="AD8112">
            <v>16570</v>
          </cell>
          <cell r="AE8112" t="str">
            <v>נדלר מאיר וחני</v>
          </cell>
        </row>
        <row r="8113">
          <cell r="AC8113">
            <v>8148</v>
          </cell>
          <cell r="AD8113">
            <v>16571</v>
          </cell>
          <cell r="AE8113" t="str">
            <v>שלסקי טל</v>
          </cell>
        </row>
        <row r="8114">
          <cell r="AC8114">
            <v>1519</v>
          </cell>
          <cell r="AD8114">
            <v>16572</v>
          </cell>
          <cell r="AE8114" t="str">
            <v>מוניאר סלים</v>
          </cell>
        </row>
        <row r="8115">
          <cell r="AC8115">
            <v>8149</v>
          </cell>
          <cell r="AD8115">
            <v>16573</v>
          </cell>
          <cell r="AE8115" t="str">
            <v>בורפקר שלום</v>
          </cell>
        </row>
        <row r="8116">
          <cell r="AC8116">
            <v>7017</v>
          </cell>
          <cell r="AD8116">
            <v>16574</v>
          </cell>
          <cell r="AE8116" t="str">
            <v>פיצחדזה יצחק ונעמי</v>
          </cell>
        </row>
        <row r="8117">
          <cell r="AC8117">
            <v>8582</v>
          </cell>
          <cell r="AD8117">
            <v>16575</v>
          </cell>
          <cell r="AE8117" t="str">
            <v>איצקוביץ' רוני ואריאלה</v>
          </cell>
        </row>
        <row r="8118">
          <cell r="AC8118">
            <v>8151</v>
          </cell>
          <cell r="AD8118">
            <v>16576</v>
          </cell>
          <cell r="AE8118" t="str">
            <v>גולדשטיין סתיו</v>
          </cell>
        </row>
        <row r="8119">
          <cell r="AC8119">
            <v>7047</v>
          </cell>
          <cell r="AD8119">
            <v>16577</v>
          </cell>
          <cell r="AE8119" t="str">
            <v>ברטוב זיטה וחיים</v>
          </cell>
        </row>
        <row r="8120">
          <cell r="AC8120">
            <v>8152</v>
          </cell>
          <cell r="AD8120">
            <v>16578</v>
          </cell>
          <cell r="AE8120" t="str">
            <v>גודום סלים</v>
          </cell>
        </row>
        <row r="8121">
          <cell r="AC8121">
            <v>8153</v>
          </cell>
          <cell r="AD8121">
            <v>16579</v>
          </cell>
          <cell r="AE8121" t="str">
            <v>בן ישי דוד</v>
          </cell>
        </row>
        <row r="8122">
          <cell r="AC8122">
            <v>4291</v>
          </cell>
          <cell r="AD8122">
            <v>16580</v>
          </cell>
          <cell r="AE8122" t="str">
            <v>פרחי ברוריה</v>
          </cell>
        </row>
        <row r="8123">
          <cell r="AC8123">
            <v>5650</v>
          </cell>
          <cell r="AD8123">
            <v>16581</v>
          </cell>
          <cell r="AE8123" t="str">
            <v>סמט תמי</v>
          </cell>
        </row>
        <row r="8124">
          <cell r="AC8124">
            <v>8154</v>
          </cell>
          <cell r="AD8124">
            <v>16582</v>
          </cell>
          <cell r="AE8124" t="str">
            <v>קנדוב ארתור</v>
          </cell>
        </row>
        <row r="8125">
          <cell r="AC8125">
            <v>8155</v>
          </cell>
          <cell r="AD8125">
            <v>16583</v>
          </cell>
          <cell r="AE8125" t="str">
            <v>פימה בנימין ומזל</v>
          </cell>
        </row>
        <row r="8126">
          <cell r="AC8126">
            <v>8156</v>
          </cell>
          <cell r="AD8126">
            <v>16584</v>
          </cell>
          <cell r="AE8126" t="str">
            <v>דנן נטלי</v>
          </cell>
        </row>
        <row r="8127">
          <cell r="AC8127">
            <v>8157</v>
          </cell>
          <cell r="AD8127">
            <v>16585</v>
          </cell>
          <cell r="AE8127" t="str">
            <v>רקובסקי רועי</v>
          </cell>
        </row>
        <row r="8128">
          <cell r="AC8128">
            <v>7018</v>
          </cell>
          <cell r="AD8128">
            <v>16586</v>
          </cell>
          <cell r="AE8128" t="str">
            <v>כהן יוסף</v>
          </cell>
        </row>
        <row r="8129">
          <cell r="AC8129">
            <v>8158</v>
          </cell>
          <cell r="AD8129">
            <v>16587</v>
          </cell>
          <cell r="AE8129" t="str">
            <v>לייזרזון אלכס</v>
          </cell>
        </row>
        <row r="8130">
          <cell r="AC8130">
            <v>1842</v>
          </cell>
          <cell r="AD8130">
            <v>16588</v>
          </cell>
          <cell r="AE8130" t="str">
            <v>רוטמן מרים</v>
          </cell>
        </row>
        <row r="8131">
          <cell r="AC8131">
            <v>8159</v>
          </cell>
          <cell r="AD8131">
            <v>16589</v>
          </cell>
          <cell r="AE8131" t="str">
            <v>רחום אודליה</v>
          </cell>
        </row>
        <row r="8132">
          <cell r="AC8132">
            <v>8160</v>
          </cell>
          <cell r="AD8132">
            <v>16590</v>
          </cell>
          <cell r="AE8132" t="str">
            <v>מירלשוילי סימה</v>
          </cell>
        </row>
        <row r="8133">
          <cell r="AC8133">
            <v>8161</v>
          </cell>
          <cell r="AD8133">
            <v>16591</v>
          </cell>
          <cell r="AE8133" t="str">
            <v>חיים ויויאן ושבתאי</v>
          </cell>
        </row>
        <row r="8134">
          <cell r="AC8134">
            <v>8162</v>
          </cell>
          <cell r="AD8134">
            <v>16592</v>
          </cell>
          <cell r="AE8134" t="str">
            <v>בן אנו אבי וג'נט</v>
          </cell>
        </row>
        <row r="8135">
          <cell r="AC8135">
            <v>8163</v>
          </cell>
          <cell r="AD8135">
            <v>16593</v>
          </cell>
          <cell r="AE8135" t="str">
            <v>סוריקי איברהים</v>
          </cell>
        </row>
        <row r="8136">
          <cell r="AC8136">
            <v>8164</v>
          </cell>
          <cell r="AD8136">
            <v>16594</v>
          </cell>
          <cell r="AE8136" t="str">
            <v>בן חמו מיכאל</v>
          </cell>
        </row>
        <row r="8137">
          <cell r="AC8137">
            <v>8165</v>
          </cell>
          <cell r="AD8137">
            <v>16595</v>
          </cell>
          <cell r="AE8137" t="str">
            <v>חזון יוכי</v>
          </cell>
        </row>
        <row r="8138">
          <cell r="AC8138">
            <v>4630</v>
          </cell>
          <cell r="AD8138">
            <v>16596</v>
          </cell>
          <cell r="AE8138" t="str">
            <v>מדזאר אלי</v>
          </cell>
        </row>
        <row r="8139">
          <cell r="AC8139">
            <v>8166</v>
          </cell>
          <cell r="AD8139">
            <v>16597</v>
          </cell>
          <cell r="AE8139" t="str">
            <v>נעים שי ורחל</v>
          </cell>
        </row>
        <row r="8140">
          <cell r="AC8140">
            <v>8167</v>
          </cell>
          <cell r="AD8140">
            <v>16598</v>
          </cell>
          <cell r="AE8140" t="str">
            <v>אסייג משה ואתי</v>
          </cell>
        </row>
        <row r="8141">
          <cell r="AC8141">
            <v>2039</v>
          </cell>
          <cell r="AD8141">
            <v>16599</v>
          </cell>
          <cell r="AE8141" t="str">
            <v>לוי ניסים</v>
          </cell>
        </row>
        <row r="8142">
          <cell r="AC8142">
            <v>700</v>
          </cell>
          <cell r="AD8142">
            <v>16600</v>
          </cell>
          <cell r="AE8142" t="str">
            <v>שרביט ז'ק ורותי</v>
          </cell>
        </row>
        <row r="8143">
          <cell r="AC8143">
            <v>8168</v>
          </cell>
          <cell r="AD8143">
            <v>16601</v>
          </cell>
          <cell r="AE8143" t="str">
            <v>דביט ודיע</v>
          </cell>
        </row>
        <row r="8144">
          <cell r="AC8144">
            <v>8169</v>
          </cell>
          <cell r="AD8144">
            <v>16602</v>
          </cell>
          <cell r="AE8144" t="str">
            <v>ווקר דוד</v>
          </cell>
        </row>
        <row r="8145">
          <cell r="AC8145">
            <v>624</v>
          </cell>
          <cell r="AD8145">
            <v>16603</v>
          </cell>
          <cell r="AE8145" t="str">
            <v>מטייב נטלי</v>
          </cell>
        </row>
        <row r="8146">
          <cell r="AC8146">
            <v>8140</v>
          </cell>
          <cell r="AD8146">
            <v>16604</v>
          </cell>
          <cell r="AE8146" t="str">
            <v>שטיבי רחל,סימה</v>
          </cell>
        </row>
        <row r="8147">
          <cell r="AC8147">
            <v>8170</v>
          </cell>
          <cell r="AD8147">
            <v>16605</v>
          </cell>
          <cell r="AE8147" t="str">
            <v>סטיב גדעון</v>
          </cell>
        </row>
        <row r="8148">
          <cell r="AC8148">
            <v>8172</v>
          </cell>
          <cell r="AD8148">
            <v>16606</v>
          </cell>
          <cell r="AE8148" t="str">
            <v>אשר ציון</v>
          </cell>
        </row>
        <row r="8149">
          <cell r="AC8149">
            <v>7809</v>
          </cell>
          <cell r="AD8149">
            <v>16607</v>
          </cell>
          <cell r="AE8149" t="str">
            <v>בורוכוב ליליה ויעקב</v>
          </cell>
        </row>
        <row r="8150">
          <cell r="AC8150">
            <v>6047</v>
          </cell>
          <cell r="AD8150">
            <v>16608</v>
          </cell>
          <cell r="AE8150" t="str">
            <v>כוכבי דוד</v>
          </cell>
        </row>
        <row r="8151">
          <cell r="AC8151">
            <v>3235</v>
          </cell>
          <cell r="AD8151">
            <v>16609</v>
          </cell>
          <cell r="AE8151" t="str">
            <v>דיין שגיב</v>
          </cell>
        </row>
        <row r="8152">
          <cell r="AC8152">
            <v>8173</v>
          </cell>
          <cell r="AD8152">
            <v>16610</v>
          </cell>
          <cell r="AE8152" t="str">
            <v>אברמוביץ' מרק</v>
          </cell>
        </row>
        <row r="8153">
          <cell r="AC8153">
            <v>4385</v>
          </cell>
          <cell r="AD8153">
            <v>16611</v>
          </cell>
          <cell r="AE8153" t="str">
            <v>דמרי ניסים ואיריס</v>
          </cell>
        </row>
        <row r="8154">
          <cell r="AC8154">
            <v>8174</v>
          </cell>
          <cell r="AD8154">
            <v>16612</v>
          </cell>
          <cell r="AE8154" t="str">
            <v>קוסשוילי יוסף ומרים</v>
          </cell>
        </row>
        <row r="8155">
          <cell r="AC8155">
            <v>4637</v>
          </cell>
          <cell r="AD8155">
            <v>16613</v>
          </cell>
          <cell r="AE8155" t="str">
            <v>חביב דייזי</v>
          </cell>
        </row>
        <row r="8156">
          <cell r="AC8156">
            <v>8175</v>
          </cell>
          <cell r="AD8156">
            <v>16614</v>
          </cell>
          <cell r="AE8156" t="str">
            <v>קלט נועם</v>
          </cell>
        </row>
        <row r="8157">
          <cell r="AC8157">
            <v>4630</v>
          </cell>
          <cell r="AD8157">
            <v>16615</v>
          </cell>
          <cell r="AE8157" t="str">
            <v>מדזאר אלי</v>
          </cell>
        </row>
        <row r="8158">
          <cell r="AC8158">
            <v>7136</v>
          </cell>
          <cell r="AD8158">
            <v>16616</v>
          </cell>
          <cell r="AE8158" t="str">
            <v>געסוס הילה</v>
          </cell>
        </row>
        <row r="8159">
          <cell r="AC8159">
            <v>8176</v>
          </cell>
          <cell r="AD8159">
            <v>16617</v>
          </cell>
          <cell r="AE8159" t="str">
            <v>יוסופוב ראיסה</v>
          </cell>
        </row>
        <row r="8160">
          <cell r="AC8160">
            <v>8177</v>
          </cell>
          <cell r="AD8160">
            <v>16618</v>
          </cell>
          <cell r="AE8160" t="str">
            <v>קריימן ארקדי</v>
          </cell>
        </row>
        <row r="8161">
          <cell r="AC8161">
            <v>8178</v>
          </cell>
          <cell r="AD8161">
            <v>16619</v>
          </cell>
          <cell r="AE8161" t="str">
            <v>זלמה לימור</v>
          </cell>
        </row>
        <row r="8162">
          <cell r="AC8162">
            <v>8036</v>
          </cell>
          <cell r="AD8162">
            <v>16620</v>
          </cell>
          <cell r="AE8162" t="str">
            <v>מימוני דגנית</v>
          </cell>
        </row>
        <row r="8163">
          <cell r="AC8163">
            <v>8179</v>
          </cell>
          <cell r="AD8163">
            <v>16621</v>
          </cell>
          <cell r="AE8163" t="str">
            <v>בניסטי פנינה ואמיל</v>
          </cell>
        </row>
        <row r="8164">
          <cell r="AC8164">
            <v>1670</v>
          </cell>
          <cell r="AD8164">
            <v>16622</v>
          </cell>
          <cell r="AE8164" t="str">
            <v>שמש צביקה</v>
          </cell>
        </row>
        <row r="8165">
          <cell r="AC8165">
            <v>8180</v>
          </cell>
          <cell r="AD8165">
            <v>16623</v>
          </cell>
          <cell r="AE8165" t="str">
            <v>לנקרי שלמה</v>
          </cell>
        </row>
        <row r="8166">
          <cell r="AC8166">
            <v>8181</v>
          </cell>
          <cell r="AD8166">
            <v>16624</v>
          </cell>
          <cell r="AE8166" t="str">
            <v>בן חמו אליהו</v>
          </cell>
        </row>
        <row r="8167">
          <cell r="AC8167">
            <v>6767</v>
          </cell>
          <cell r="AD8167">
            <v>16625</v>
          </cell>
          <cell r="AE8167" t="str">
            <v>שובל ציונה וגבריאל</v>
          </cell>
        </row>
        <row r="8168">
          <cell r="AC8168">
            <v>510</v>
          </cell>
          <cell r="AD8168">
            <v>16626</v>
          </cell>
          <cell r="AE8168" t="str">
            <v>חייטין עדנה</v>
          </cell>
        </row>
        <row r="8169">
          <cell r="AC8169">
            <v>8182</v>
          </cell>
          <cell r="AD8169">
            <v>16627</v>
          </cell>
          <cell r="AE8169" t="str">
            <v>לפקוביץ' נפתלי</v>
          </cell>
        </row>
        <row r="8170">
          <cell r="AC8170">
            <v>1608</v>
          </cell>
          <cell r="AD8170">
            <v>16628</v>
          </cell>
          <cell r="AE8170" t="str">
            <v>סרוסי ראובן</v>
          </cell>
        </row>
        <row r="8171">
          <cell r="AC8171">
            <v>3803</v>
          </cell>
          <cell r="AD8171">
            <v>16629</v>
          </cell>
          <cell r="AE8171" t="str">
            <v>טרבלסי שמעון ורביבית</v>
          </cell>
        </row>
        <row r="8172">
          <cell r="AC8172">
            <v>8183</v>
          </cell>
          <cell r="AD8172">
            <v>16630</v>
          </cell>
          <cell r="AE8172" t="str">
            <v>בן יפתח צחי</v>
          </cell>
        </row>
        <row r="8173">
          <cell r="AC8173">
            <v>8184</v>
          </cell>
          <cell r="AD8173">
            <v>16631</v>
          </cell>
          <cell r="AE8173" t="str">
            <v>יוסף אורלית</v>
          </cell>
        </row>
        <row r="8174">
          <cell r="AC8174">
            <v>4933</v>
          </cell>
          <cell r="AD8174">
            <v>16632</v>
          </cell>
          <cell r="AE8174" t="str">
            <v>הלוי מרדכי</v>
          </cell>
        </row>
        <row r="8175">
          <cell r="AC8175">
            <v>8185</v>
          </cell>
          <cell r="AD8175">
            <v>16633</v>
          </cell>
          <cell r="AE8175" t="str">
            <v>אלבז מימון ורבקה</v>
          </cell>
        </row>
        <row r="8176">
          <cell r="AC8176">
            <v>4645</v>
          </cell>
          <cell r="AD8176">
            <v>16634</v>
          </cell>
          <cell r="AE8176" t="str">
            <v>שילה תמר</v>
          </cell>
        </row>
        <row r="8177">
          <cell r="AC8177">
            <v>5821</v>
          </cell>
          <cell r="AD8177">
            <v>16635</v>
          </cell>
          <cell r="AE8177" t="str">
            <v>טבול ברוך וליבנת</v>
          </cell>
        </row>
        <row r="8178">
          <cell r="AC8178">
            <v>8120</v>
          </cell>
          <cell r="AD8178">
            <v>16636</v>
          </cell>
          <cell r="AE8178" t="str">
            <v>בן דוד ורדה,אלמוגית</v>
          </cell>
        </row>
        <row r="8179">
          <cell r="AC8179">
            <v>8166</v>
          </cell>
          <cell r="AD8179">
            <v>16637</v>
          </cell>
          <cell r="AE8179" t="str">
            <v>נעים שי ורחל</v>
          </cell>
        </row>
        <row r="8180">
          <cell r="AC8180">
            <v>8186</v>
          </cell>
          <cell r="AD8180">
            <v>16638</v>
          </cell>
          <cell r="AE8180" t="str">
            <v>ניזרי רחלי</v>
          </cell>
        </row>
        <row r="8181">
          <cell r="AC8181">
            <v>2863</v>
          </cell>
          <cell r="AD8181">
            <v>16639</v>
          </cell>
          <cell r="AE8181" t="str">
            <v>הרמן מילוא וטובה</v>
          </cell>
        </row>
        <row r="8182">
          <cell r="AC8182">
            <v>7228</v>
          </cell>
          <cell r="AD8182">
            <v>16640</v>
          </cell>
          <cell r="AE8182" t="str">
            <v>גרוסמן מרדכי</v>
          </cell>
        </row>
        <row r="8183">
          <cell r="AC8183">
            <v>8187</v>
          </cell>
          <cell r="AD8183">
            <v>16641</v>
          </cell>
          <cell r="AE8183" t="str">
            <v>בן הרואה שירן</v>
          </cell>
        </row>
        <row r="8184">
          <cell r="AC8184">
            <v>7282</v>
          </cell>
          <cell r="AD8184">
            <v>16642</v>
          </cell>
          <cell r="AE8184" t="str">
            <v>ברטל איתמר טה</v>
          </cell>
        </row>
        <row r="8185">
          <cell r="AC8185">
            <v>8188</v>
          </cell>
          <cell r="AD8185">
            <v>16643</v>
          </cell>
          <cell r="AE8185" t="str">
            <v>אריאל ניצה</v>
          </cell>
        </row>
        <row r="8186">
          <cell r="AC8186">
            <v>8189</v>
          </cell>
          <cell r="AD8186">
            <v>16644</v>
          </cell>
          <cell r="AE8186" t="str">
            <v>ביכנ"ס הרמב"ם משה,דוד</v>
          </cell>
        </row>
        <row r="8187">
          <cell r="AC8187">
            <v>1875</v>
          </cell>
          <cell r="AD8187">
            <v>16645</v>
          </cell>
          <cell r="AE8187" t="str">
            <v>מזוז ניסים</v>
          </cell>
        </row>
        <row r="8188">
          <cell r="AC8188">
            <v>8190</v>
          </cell>
          <cell r="AD8188">
            <v>16646</v>
          </cell>
          <cell r="AE8188" t="str">
            <v>גולדשמיד בע"מ חאלד</v>
          </cell>
        </row>
        <row r="8189">
          <cell r="AC8189">
            <v>8191</v>
          </cell>
          <cell r="AD8189">
            <v>16647</v>
          </cell>
          <cell r="AE8189" t="str">
            <v>אהרוני פאר ואינג'י</v>
          </cell>
        </row>
        <row r="8190">
          <cell r="AC8190">
            <v>3750</v>
          </cell>
          <cell r="AD8190">
            <v>16648</v>
          </cell>
          <cell r="AE8190" t="str">
            <v>לסרי מישל ולאה</v>
          </cell>
        </row>
        <row r="8191">
          <cell r="AC8191">
            <v>6229</v>
          </cell>
          <cell r="AD8191">
            <v>16649</v>
          </cell>
          <cell r="AE8191" t="str">
            <v>אמיר אורית</v>
          </cell>
        </row>
        <row r="8192">
          <cell r="AC8192">
            <v>6185</v>
          </cell>
          <cell r="AD8192">
            <v>16650</v>
          </cell>
          <cell r="AE8192" t="str">
            <v>מיכאלשוילי בת ציון ואברהם</v>
          </cell>
        </row>
        <row r="8193">
          <cell r="AC8193">
            <v>8192</v>
          </cell>
          <cell r="AD8193">
            <v>16651</v>
          </cell>
          <cell r="AE8193" t="str">
            <v>הלפטר יהודה</v>
          </cell>
        </row>
        <row r="8194">
          <cell r="AC8194">
            <v>7479</v>
          </cell>
          <cell r="AD8194">
            <v>16652</v>
          </cell>
          <cell r="AE8194" t="str">
            <v>פלדמן גדי</v>
          </cell>
        </row>
        <row r="8195">
          <cell r="AC8195">
            <v>7712</v>
          </cell>
          <cell r="AD8195">
            <v>16653</v>
          </cell>
          <cell r="AE8195" t="str">
            <v>פולישוק ליאוניד</v>
          </cell>
        </row>
        <row r="8196">
          <cell r="AC8196">
            <v>8193</v>
          </cell>
          <cell r="AD8196">
            <v>16654</v>
          </cell>
          <cell r="AE8196" t="str">
            <v>אפטקר שמשון</v>
          </cell>
        </row>
        <row r="8197">
          <cell r="AC8197">
            <v>8194</v>
          </cell>
          <cell r="AD8197">
            <v>16655</v>
          </cell>
          <cell r="AE8197" t="str">
            <v>יפה יפית חי'ה</v>
          </cell>
        </row>
        <row r="8198">
          <cell r="AC8198">
            <v>5678</v>
          </cell>
          <cell r="AD8198">
            <v>16656</v>
          </cell>
          <cell r="AE8198" t="str">
            <v>טראב עזרי</v>
          </cell>
        </row>
        <row r="8199">
          <cell r="AC8199">
            <v>7075</v>
          </cell>
          <cell r="AD8199">
            <v>16657</v>
          </cell>
          <cell r="AE8199" t="str">
            <v>רפאלי שי והדר</v>
          </cell>
        </row>
        <row r="8200">
          <cell r="AC8200">
            <v>1065</v>
          </cell>
          <cell r="AD8200">
            <v>16658</v>
          </cell>
          <cell r="AE8200" t="str">
            <v>מרקוביץ' שולה</v>
          </cell>
        </row>
        <row r="8201">
          <cell r="AC8201">
            <v>8195</v>
          </cell>
          <cell r="AD8201">
            <v>16659</v>
          </cell>
          <cell r="AE8201" t="str">
            <v>כהן ליאור ומירב</v>
          </cell>
        </row>
        <row r="8202">
          <cell r="AC8202">
            <v>8196</v>
          </cell>
          <cell r="AD8202">
            <v>16660</v>
          </cell>
          <cell r="AE8202" t="str">
            <v>רוזיליו מאיר</v>
          </cell>
        </row>
        <row r="8203">
          <cell r="AC8203">
            <v>8197</v>
          </cell>
          <cell r="AD8203">
            <v>16661</v>
          </cell>
          <cell r="AE8203" t="str">
            <v>עמנואל אלחנן רותי</v>
          </cell>
        </row>
        <row r="8204">
          <cell r="AC8204">
            <v>2363</v>
          </cell>
          <cell r="AD8204">
            <v>16662</v>
          </cell>
          <cell r="AE8204" t="str">
            <v>אמסלם עמיר ושונטל</v>
          </cell>
        </row>
        <row r="8205">
          <cell r="AC8205">
            <v>1365</v>
          </cell>
          <cell r="AD8205">
            <v>16663</v>
          </cell>
          <cell r="AE8205" t="str">
            <v>סופר יהודה ואליס</v>
          </cell>
        </row>
        <row r="8206">
          <cell r="AC8206">
            <v>3016</v>
          </cell>
          <cell r="AD8206">
            <v>16664</v>
          </cell>
          <cell r="AE8206" t="str">
            <v>אלאלוף משה ורותי</v>
          </cell>
        </row>
        <row r="8207">
          <cell r="AC8207">
            <v>3847</v>
          </cell>
          <cell r="AD8207">
            <v>16665</v>
          </cell>
          <cell r="AE8207" t="str">
            <v>אלנקיב אנתסר,ערין</v>
          </cell>
        </row>
        <row r="8208">
          <cell r="AC8208">
            <v>8115</v>
          </cell>
          <cell r="AD8208">
            <v>16666</v>
          </cell>
          <cell r="AE8208" t="str">
            <v>נהיר אהוד ושלומית</v>
          </cell>
        </row>
        <row r="8209">
          <cell r="AC8209">
            <v>8198</v>
          </cell>
          <cell r="AD8209">
            <v>16667</v>
          </cell>
          <cell r="AE8209" t="str">
            <v>ניב אריה ולאה</v>
          </cell>
        </row>
        <row r="8210">
          <cell r="AC8210">
            <v>8199</v>
          </cell>
          <cell r="AD8210">
            <v>16668</v>
          </cell>
          <cell r="AE8210" t="str">
            <v>לוי יסמין,אסתר האמא</v>
          </cell>
        </row>
        <row r="8211">
          <cell r="AC8211">
            <v>2359</v>
          </cell>
          <cell r="AD8211">
            <v>16669</v>
          </cell>
          <cell r="AE8211" t="str">
            <v>בן דוד שולה</v>
          </cell>
        </row>
        <row r="8212">
          <cell r="AC8212">
            <v>8200</v>
          </cell>
          <cell r="AD8212">
            <v>16670</v>
          </cell>
          <cell r="AE8212" t="str">
            <v>וייס אורי'ה</v>
          </cell>
        </row>
        <row r="8213">
          <cell r="AC8213">
            <v>6813</v>
          </cell>
          <cell r="AD8213">
            <v>16671</v>
          </cell>
          <cell r="AE8213" t="str">
            <v>תנעמי יצחק</v>
          </cell>
        </row>
        <row r="8214">
          <cell r="AC8214">
            <v>8201</v>
          </cell>
          <cell r="AD8214">
            <v>16672</v>
          </cell>
          <cell r="AE8214" t="str">
            <v>לוי טובי'ה ורונית</v>
          </cell>
        </row>
        <row r="8215">
          <cell r="AC8215">
            <v>8202</v>
          </cell>
          <cell r="AD8215">
            <v>16673</v>
          </cell>
          <cell r="AE8215" t="str">
            <v>ממן אברהם וחנה</v>
          </cell>
        </row>
        <row r="8216">
          <cell r="AC8216">
            <v>8203</v>
          </cell>
          <cell r="AD8216">
            <v>16674</v>
          </cell>
          <cell r="AE8216" t="str">
            <v>בורוכוב ארתור ולודמילה</v>
          </cell>
        </row>
        <row r="8217">
          <cell r="AC8217">
            <v>3249</v>
          </cell>
          <cell r="AD8217">
            <v>16675</v>
          </cell>
          <cell r="AE8217" t="str">
            <v>ראובן אהרון ומינה</v>
          </cell>
        </row>
        <row r="8218">
          <cell r="AC8218">
            <v>7864</v>
          </cell>
          <cell r="AD8218">
            <v>16676</v>
          </cell>
          <cell r="AE8218" t="str">
            <v>דוסטוב יורי ואנה</v>
          </cell>
        </row>
        <row r="8219">
          <cell r="AC8219">
            <v>8204</v>
          </cell>
          <cell r="AD8219">
            <v>16677</v>
          </cell>
          <cell r="AE8219" t="str">
            <v>דגאני דומיניק</v>
          </cell>
        </row>
        <row r="8220">
          <cell r="AC8220">
            <v>6855</v>
          </cell>
          <cell r="AD8220">
            <v>16678</v>
          </cell>
          <cell r="AE8220" t="str">
            <v>גרוסברג אביגדור</v>
          </cell>
        </row>
        <row r="8221">
          <cell r="AC8221">
            <v>831</v>
          </cell>
          <cell r="AD8221">
            <v>16679</v>
          </cell>
          <cell r="AE8221" t="str">
            <v>אלבסל אמל</v>
          </cell>
        </row>
        <row r="8222">
          <cell r="AC8222">
            <v>831</v>
          </cell>
          <cell r="AD8222">
            <v>16680</v>
          </cell>
          <cell r="AE8222" t="str">
            <v>אלבסל אמל</v>
          </cell>
        </row>
        <row r="8223">
          <cell r="AC8223">
            <v>3774</v>
          </cell>
          <cell r="AD8223">
            <v>16681</v>
          </cell>
          <cell r="AE8223" t="str">
            <v>בן שושה אלי</v>
          </cell>
        </row>
        <row r="8224">
          <cell r="AC8224">
            <v>3842</v>
          </cell>
          <cell r="AD8224">
            <v>16682</v>
          </cell>
          <cell r="AE8224" t="str">
            <v>ביטון רות</v>
          </cell>
        </row>
        <row r="8225">
          <cell r="AC8225">
            <v>5231</v>
          </cell>
          <cell r="AD8225">
            <v>16683</v>
          </cell>
          <cell r="AE8225" t="str">
            <v>גנוד ינקי וחני</v>
          </cell>
        </row>
        <row r="8226">
          <cell r="AC8226">
            <v>7959</v>
          </cell>
          <cell r="AD8226">
            <v>16684</v>
          </cell>
          <cell r="AE8226" t="str">
            <v>וקנין מרים</v>
          </cell>
        </row>
        <row r="8227">
          <cell r="AC8227">
            <v>4635</v>
          </cell>
          <cell r="AD8227">
            <v>16685</v>
          </cell>
          <cell r="AE8227" t="str">
            <v>רפאלי דוד</v>
          </cell>
        </row>
        <row r="8228">
          <cell r="AC8228">
            <v>8206</v>
          </cell>
          <cell r="AD8228">
            <v>16686</v>
          </cell>
          <cell r="AE8228" t="str">
            <v>ארביב מטילדה</v>
          </cell>
        </row>
        <row r="8229">
          <cell r="AC8229">
            <v>459</v>
          </cell>
          <cell r="AD8229">
            <v>16687</v>
          </cell>
          <cell r="AE8229" t="str">
            <v>נבון אתי</v>
          </cell>
        </row>
        <row r="8230">
          <cell r="AC8230">
            <v>6812</v>
          </cell>
          <cell r="AD8230">
            <v>16688</v>
          </cell>
          <cell r="AE8230" t="str">
            <v>בירן רונן</v>
          </cell>
        </row>
        <row r="8231">
          <cell r="AC8231">
            <v>7690</v>
          </cell>
          <cell r="AD8231">
            <v>16689</v>
          </cell>
          <cell r="AE8231" t="str">
            <v>גדסי אלישבע</v>
          </cell>
        </row>
        <row r="8232">
          <cell r="AC8232">
            <v>529</v>
          </cell>
          <cell r="AD8232">
            <v>16690</v>
          </cell>
          <cell r="AE8232" t="str">
            <v>גלדברג דוד</v>
          </cell>
        </row>
        <row r="8233">
          <cell r="AC8233">
            <v>8207</v>
          </cell>
          <cell r="AD8233">
            <v>16691</v>
          </cell>
          <cell r="AE8233" t="str">
            <v>דבח אילנה</v>
          </cell>
        </row>
        <row r="8234">
          <cell r="AC8234">
            <v>5831</v>
          </cell>
          <cell r="AD8234">
            <v>16692</v>
          </cell>
          <cell r="AE8234" t="str">
            <v>גוטליב אני</v>
          </cell>
        </row>
        <row r="8235">
          <cell r="AC8235">
            <v>6784</v>
          </cell>
          <cell r="AD8235">
            <v>16693</v>
          </cell>
          <cell r="AE8235" t="str">
            <v>חיים רחל ואלון</v>
          </cell>
        </row>
        <row r="8236">
          <cell r="AC8236">
            <v>3406</v>
          </cell>
          <cell r="AD8236">
            <v>16694</v>
          </cell>
          <cell r="AE8236" t="str">
            <v>כהן דוד ומזל</v>
          </cell>
        </row>
        <row r="8237">
          <cell r="AC8237">
            <v>1672</v>
          </cell>
          <cell r="AD8237">
            <v>16695</v>
          </cell>
          <cell r="AE8237" t="str">
            <v>יגיס מצליח ואביבה</v>
          </cell>
        </row>
        <row r="8238">
          <cell r="AC8238">
            <v>8208</v>
          </cell>
          <cell r="AD8238">
            <v>16696</v>
          </cell>
          <cell r="AE8238" t="str">
            <v>ינאי זכרי'ה ושרה</v>
          </cell>
        </row>
        <row r="8239">
          <cell r="AC8239">
            <v>7265</v>
          </cell>
          <cell r="AD8239">
            <v>16697</v>
          </cell>
          <cell r="AE8239" t="str">
            <v>אלאשאל נורה,שירז</v>
          </cell>
        </row>
        <row r="8240">
          <cell r="AC8240">
            <v>8209</v>
          </cell>
          <cell r="AD8240">
            <v>16698</v>
          </cell>
          <cell r="AE8240" t="str">
            <v>שמילה יוסף וחיה</v>
          </cell>
        </row>
        <row r="8241">
          <cell r="AC8241">
            <v>1780</v>
          </cell>
          <cell r="AD8241">
            <v>16699</v>
          </cell>
          <cell r="AE8241" t="str">
            <v>נגר אושרה</v>
          </cell>
        </row>
        <row r="8242">
          <cell r="AC8242">
            <v>8210</v>
          </cell>
          <cell r="AD8242">
            <v>16700</v>
          </cell>
          <cell r="AE8242" t="str">
            <v>געסוס מירבת</v>
          </cell>
        </row>
        <row r="8243">
          <cell r="AC8243">
            <v>6633</v>
          </cell>
          <cell r="AD8243">
            <v>16701</v>
          </cell>
          <cell r="AE8243" t="str">
            <v>כהן שמעון</v>
          </cell>
        </row>
        <row r="8244">
          <cell r="AC8244">
            <v>3099</v>
          </cell>
          <cell r="AD8244">
            <v>16702</v>
          </cell>
          <cell r="AE8244" t="str">
            <v>מיכאלי שבתאי ושרון</v>
          </cell>
        </row>
        <row r="8245">
          <cell r="AC8245">
            <v>7760</v>
          </cell>
          <cell r="AD8245">
            <v>16703</v>
          </cell>
          <cell r="AE8245" t="str">
            <v>הנדלר חנה</v>
          </cell>
        </row>
        <row r="8246">
          <cell r="AC8246">
            <v>4796</v>
          </cell>
          <cell r="AD8246">
            <v>16704</v>
          </cell>
          <cell r="AE8246" t="str">
            <v>אלחאפי חאדרה,סאנה</v>
          </cell>
        </row>
        <row r="8247">
          <cell r="AC8247">
            <v>6539</v>
          </cell>
          <cell r="AD8247">
            <v>16705</v>
          </cell>
          <cell r="AE8247" t="str">
            <v>בוסקילה ישראל יעקב</v>
          </cell>
        </row>
        <row r="8248">
          <cell r="AC8248">
            <v>529</v>
          </cell>
          <cell r="AD8248">
            <v>16706</v>
          </cell>
          <cell r="AE8248" t="str">
            <v>גלדברג דוד</v>
          </cell>
        </row>
        <row r="8249">
          <cell r="AC8249">
            <v>8211</v>
          </cell>
          <cell r="AD8249">
            <v>16707</v>
          </cell>
          <cell r="AE8249" t="str">
            <v>לוי אשכול</v>
          </cell>
        </row>
        <row r="8250">
          <cell r="AC8250">
            <v>5288</v>
          </cell>
          <cell r="AD8250">
            <v>16708</v>
          </cell>
          <cell r="AE8250" t="str">
            <v>יצחק שלמה וג'ני</v>
          </cell>
        </row>
        <row r="8251">
          <cell r="AC8251">
            <v>7815</v>
          </cell>
          <cell r="AD8251">
            <v>16709</v>
          </cell>
          <cell r="AE8251" t="str">
            <v>ויינשטיין ליאוניד</v>
          </cell>
        </row>
        <row r="8252">
          <cell r="AC8252">
            <v>4607</v>
          </cell>
          <cell r="AD8252">
            <v>16710</v>
          </cell>
          <cell r="AE8252" t="str">
            <v>סבג אדמונד</v>
          </cell>
        </row>
        <row r="8253">
          <cell r="AC8253">
            <v>2453</v>
          </cell>
          <cell r="AD8253">
            <v>16711</v>
          </cell>
          <cell r="AE8253" t="str">
            <v>אמויאל קלרה</v>
          </cell>
        </row>
        <row r="8254">
          <cell r="AC8254">
            <v>7481</v>
          </cell>
          <cell r="AD8254">
            <v>16712</v>
          </cell>
          <cell r="AE8254" t="str">
            <v>גנן חנוך</v>
          </cell>
        </row>
        <row r="8255">
          <cell r="AC8255">
            <v>3352</v>
          </cell>
          <cell r="AD8255">
            <v>16713</v>
          </cell>
          <cell r="AE8255" t="str">
            <v>קלמן אפרים</v>
          </cell>
        </row>
        <row r="8256">
          <cell r="AC8256">
            <v>8212</v>
          </cell>
          <cell r="AD8256">
            <v>16714</v>
          </cell>
          <cell r="AE8256" t="str">
            <v>סמנה אלי וזוהר</v>
          </cell>
        </row>
        <row r="8257">
          <cell r="AC8257">
            <v>6186</v>
          </cell>
          <cell r="AD8257">
            <v>16715</v>
          </cell>
          <cell r="AE8257" t="str">
            <v>בן חיים גיל ומיכל</v>
          </cell>
        </row>
        <row r="8258">
          <cell r="AC8258">
            <v>7295</v>
          </cell>
          <cell r="AD8258">
            <v>16716</v>
          </cell>
          <cell r="AE8258" t="str">
            <v>וולדרסקי סימיון</v>
          </cell>
        </row>
        <row r="8259">
          <cell r="AC8259">
            <v>180</v>
          </cell>
          <cell r="AD8259">
            <v>16717</v>
          </cell>
          <cell r="AE8259" t="str">
            <v>סיטבון רביטל</v>
          </cell>
        </row>
        <row r="8260">
          <cell r="AC8260">
            <v>8213</v>
          </cell>
          <cell r="AD8260">
            <v>16718</v>
          </cell>
          <cell r="AE8260" t="str">
            <v>שיליאן רועי ושירן</v>
          </cell>
        </row>
        <row r="8261">
          <cell r="AC8261">
            <v>8214</v>
          </cell>
          <cell r="AD8261">
            <v>16719</v>
          </cell>
          <cell r="AE8261" t="str">
            <v>שושני יחזקאל</v>
          </cell>
        </row>
        <row r="8262">
          <cell r="AC8262">
            <v>8215</v>
          </cell>
          <cell r="AD8262">
            <v>16720</v>
          </cell>
          <cell r="AE8262" t="str">
            <v>מימוני לבנה</v>
          </cell>
        </row>
        <row r="8263">
          <cell r="AC8263">
            <v>1065</v>
          </cell>
          <cell r="AD8263">
            <v>16721</v>
          </cell>
          <cell r="AE8263" t="str">
            <v>מרקוביץ' שולה</v>
          </cell>
        </row>
        <row r="8264">
          <cell r="AC8264">
            <v>122</v>
          </cell>
          <cell r="AD8264">
            <v>16722</v>
          </cell>
          <cell r="AE8264" t="str">
            <v>בית און כלי</v>
          </cell>
        </row>
        <row r="8265">
          <cell r="AC8265">
            <v>8216</v>
          </cell>
          <cell r="AD8265">
            <v>16723</v>
          </cell>
          <cell r="AE8265" t="str">
            <v>שוקר זוהר</v>
          </cell>
        </row>
        <row r="8266">
          <cell r="AC8266">
            <v>1287</v>
          </cell>
          <cell r="AD8266">
            <v>16724</v>
          </cell>
          <cell r="AE8266" t="str">
            <v>כלפה עזרא ואילנה</v>
          </cell>
        </row>
        <row r="8267">
          <cell r="AC8267">
            <v>8217</v>
          </cell>
          <cell r="AD8267">
            <v>16725</v>
          </cell>
          <cell r="AE8267" t="str">
            <v>משה אלירן וסיונה</v>
          </cell>
        </row>
        <row r="8268">
          <cell r="AC8268">
            <v>2863</v>
          </cell>
          <cell r="AD8268">
            <v>16726</v>
          </cell>
          <cell r="AE8268" t="str">
            <v>הרמן מילוא וטובה</v>
          </cell>
        </row>
        <row r="8269">
          <cell r="AC8269">
            <v>8218</v>
          </cell>
          <cell r="AD8269">
            <v>16727</v>
          </cell>
          <cell r="AE8269" t="str">
            <v>אבד'יה דוד וזויה</v>
          </cell>
        </row>
        <row r="8270">
          <cell r="AC8270">
            <v>6449</v>
          </cell>
          <cell r="AD8270">
            <v>16728</v>
          </cell>
          <cell r="AE8270" t="str">
            <v>מולייב סוניה,זיווה</v>
          </cell>
        </row>
        <row r="8271">
          <cell r="AC8271">
            <v>8219</v>
          </cell>
          <cell r="AD8271">
            <v>16729</v>
          </cell>
          <cell r="AE8271" t="str">
            <v>כהן רונן</v>
          </cell>
        </row>
        <row r="8272">
          <cell r="AC8272">
            <v>7328</v>
          </cell>
          <cell r="AD8272">
            <v>16730</v>
          </cell>
          <cell r="AE8272" t="str">
            <v>רחימוב נוגה</v>
          </cell>
        </row>
        <row r="8273">
          <cell r="AC8273">
            <v>8220</v>
          </cell>
          <cell r="AD8273">
            <v>16731</v>
          </cell>
          <cell r="AE8273" t="str">
            <v>מירלשוילי ישראל ומזל</v>
          </cell>
        </row>
        <row r="8274">
          <cell r="AC8274">
            <v>8221</v>
          </cell>
          <cell r="AD8274">
            <v>16732</v>
          </cell>
          <cell r="AE8274" t="str">
            <v>לוקץ' אנדריי</v>
          </cell>
        </row>
        <row r="8275">
          <cell r="AC8275">
            <v>8221</v>
          </cell>
          <cell r="AD8275">
            <v>16733</v>
          </cell>
          <cell r="AE8275" t="str">
            <v>לוקץ' אנדריי</v>
          </cell>
        </row>
        <row r="8276">
          <cell r="AC8276">
            <v>8222</v>
          </cell>
          <cell r="AD8276">
            <v>16734</v>
          </cell>
          <cell r="AE8276" t="str">
            <v>אצ'קייב מיריחי,יונה השכ</v>
          </cell>
        </row>
        <row r="8277">
          <cell r="AC8277">
            <v>3200</v>
          </cell>
          <cell r="AD8277">
            <v>16735</v>
          </cell>
          <cell r="AE8277" t="str">
            <v>סלץ יאן</v>
          </cell>
        </row>
        <row r="8278">
          <cell r="AC8278">
            <v>6479</v>
          </cell>
          <cell r="AD8278">
            <v>16736</v>
          </cell>
          <cell r="AE8278" t="str">
            <v>סיבה קרן</v>
          </cell>
        </row>
        <row r="8279">
          <cell r="AC8279">
            <v>2068</v>
          </cell>
          <cell r="AD8279">
            <v>16737</v>
          </cell>
          <cell r="AE8279" t="str">
            <v>חבושה ליאור</v>
          </cell>
        </row>
        <row r="8280">
          <cell r="AC8280">
            <v>8223</v>
          </cell>
          <cell r="AD8280">
            <v>16738</v>
          </cell>
          <cell r="AE8280" t="str">
            <v>עמר סימי</v>
          </cell>
        </row>
        <row r="8281">
          <cell r="AC8281">
            <v>8224</v>
          </cell>
          <cell r="AD8281">
            <v>16739</v>
          </cell>
          <cell r="AE8281" t="str">
            <v>מויאל דבי</v>
          </cell>
        </row>
        <row r="8282">
          <cell r="AC8282">
            <v>5507</v>
          </cell>
          <cell r="AD8282">
            <v>16740</v>
          </cell>
          <cell r="AE8282" t="str">
            <v>נסתר לירה</v>
          </cell>
        </row>
        <row r="8283">
          <cell r="AC8283">
            <v>7576</v>
          </cell>
          <cell r="AD8283">
            <v>16741</v>
          </cell>
          <cell r="AE8283" t="str">
            <v>פוזיילוב יוסי</v>
          </cell>
        </row>
        <row r="8284">
          <cell r="AC8284">
            <v>8225</v>
          </cell>
          <cell r="AD8284">
            <v>16742</v>
          </cell>
          <cell r="AE8284" t="str">
            <v>ברם רועי ושרית</v>
          </cell>
        </row>
        <row r="8285">
          <cell r="AC8285">
            <v>8226</v>
          </cell>
          <cell r="AD8285">
            <v>16743</v>
          </cell>
          <cell r="AE8285" t="str">
            <v>אושקוב ילנה ואנדריי</v>
          </cell>
        </row>
        <row r="8286">
          <cell r="AC8286">
            <v>8227</v>
          </cell>
          <cell r="AD8286">
            <v>16744</v>
          </cell>
          <cell r="AE8286" t="str">
            <v>מסלקר מררי</v>
          </cell>
        </row>
        <row r="8287">
          <cell r="AC8287">
            <v>4683</v>
          </cell>
          <cell r="AD8287">
            <v>16745</v>
          </cell>
          <cell r="AE8287" t="str">
            <v>סיטבון מוטי ואפרת</v>
          </cell>
        </row>
        <row r="8288">
          <cell r="AC8288">
            <v>5946</v>
          </cell>
          <cell r="AD8288">
            <v>16746</v>
          </cell>
          <cell r="AE8288" t="str">
            <v>פלח ליאור וקורין</v>
          </cell>
        </row>
        <row r="8289">
          <cell r="AC8289">
            <v>7744</v>
          </cell>
          <cell r="AD8289">
            <v>16747</v>
          </cell>
          <cell r="AE8289" t="str">
            <v>בנדקר יהודה</v>
          </cell>
        </row>
        <row r="8290">
          <cell r="AC8290">
            <v>8228</v>
          </cell>
          <cell r="AD8290">
            <v>16748</v>
          </cell>
          <cell r="AE8290" t="str">
            <v>בי"ס חב"ד תורה,ברק כוכבי</v>
          </cell>
        </row>
        <row r="8291">
          <cell r="AC8291">
            <v>4422</v>
          </cell>
          <cell r="AD8291">
            <v>16749</v>
          </cell>
          <cell r="AE8291" t="str">
            <v>מנשרוב יצחק</v>
          </cell>
        </row>
        <row r="8292">
          <cell r="AC8292">
            <v>8229</v>
          </cell>
          <cell r="AD8292">
            <v>16750</v>
          </cell>
          <cell r="AE8292" t="str">
            <v>אליעזרי אורלי'ה ונתנאל</v>
          </cell>
        </row>
        <row r="8293">
          <cell r="AC8293">
            <v>8069</v>
          </cell>
          <cell r="AD8293">
            <v>16751</v>
          </cell>
          <cell r="AE8293" t="str">
            <v>גלבוע רון</v>
          </cell>
        </row>
        <row r="8294">
          <cell r="AC8294">
            <v>5704</v>
          </cell>
          <cell r="AD8294">
            <v>16752</v>
          </cell>
          <cell r="AE8294" t="str">
            <v>בבקוף דלית ואברהם</v>
          </cell>
        </row>
        <row r="8295">
          <cell r="AC8295">
            <v>6245</v>
          </cell>
          <cell r="AD8295">
            <v>16753</v>
          </cell>
          <cell r="AE8295" t="str">
            <v>קולכמן דימה</v>
          </cell>
        </row>
        <row r="8296">
          <cell r="AC8296">
            <v>8230</v>
          </cell>
          <cell r="AD8296">
            <v>16754</v>
          </cell>
          <cell r="AE8296" t="str">
            <v>קליין לסלי</v>
          </cell>
        </row>
        <row r="8297">
          <cell r="AC8297">
            <v>885</v>
          </cell>
          <cell r="AD8297">
            <v>16755</v>
          </cell>
          <cell r="AE8297" t="str">
            <v>בן לולו אני )</v>
          </cell>
        </row>
        <row r="8298">
          <cell r="AC8298">
            <v>8231</v>
          </cell>
          <cell r="AD8298">
            <v>16756</v>
          </cell>
          <cell r="AE8298" t="str">
            <v>שמיל שמיל</v>
          </cell>
        </row>
        <row r="8299">
          <cell r="AC8299">
            <v>7512</v>
          </cell>
          <cell r="AD8299">
            <v>16757</v>
          </cell>
          <cell r="AE8299" t="str">
            <v>פסח נילי</v>
          </cell>
        </row>
        <row r="8300">
          <cell r="AC8300">
            <v>8232</v>
          </cell>
          <cell r="AD8300">
            <v>16758</v>
          </cell>
          <cell r="AE8300" t="str">
            <v>זוארץ רחמים</v>
          </cell>
        </row>
        <row r="8301">
          <cell r="AC8301">
            <v>8233</v>
          </cell>
          <cell r="AD8301">
            <v>16759</v>
          </cell>
          <cell r="AE8301" t="str">
            <v>קסקס יהודה</v>
          </cell>
        </row>
        <row r="8302">
          <cell r="AC8302">
            <v>7401</v>
          </cell>
          <cell r="AD8302">
            <v>16760</v>
          </cell>
          <cell r="AE8302" t="str">
            <v>קליין יהודה</v>
          </cell>
        </row>
        <row r="8303">
          <cell r="AC8303">
            <v>7879</v>
          </cell>
          <cell r="AD8303">
            <v>16761</v>
          </cell>
          <cell r="AE8303" t="str">
            <v>הרשקוביץ יוסף</v>
          </cell>
        </row>
        <row r="8304">
          <cell r="AC8304">
            <v>7423</v>
          </cell>
          <cell r="AD8304">
            <v>16762</v>
          </cell>
          <cell r="AE8304" t="str">
            <v>ג'ורג' אירן ורונן</v>
          </cell>
        </row>
        <row r="8305">
          <cell r="AC8305">
            <v>2891</v>
          </cell>
          <cell r="AD8305">
            <v>16763</v>
          </cell>
          <cell r="AE8305" t="str">
            <v>זאבי דני ותרצה</v>
          </cell>
        </row>
        <row r="8306">
          <cell r="AC8306">
            <v>7048</v>
          </cell>
          <cell r="AD8306">
            <v>16764</v>
          </cell>
          <cell r="AE8306" t="str">
            <v>מסינג דוד</v>
          </cell>
        </row>
        <row r="8307">
          <cell r="AC8307">
            <v>8234</v>
          </cell>
          <cell r="AD8307">
            <v>16765</v>
          </cell>
          <cell r="AE8307" t="str">
            <v>סיניור מוטי וויקי</v>
          </cell>
        </row>
        <row r="8308">
          <cell r="AC8308">
            <v>8076</v>
          </cell>
          <cell r="AD8308">
            <v>16766</v>
          </cell>
          <cell r="AE8308" t="str">
            <v>מיציכייב אברהם</v>
          </cell>
        </row>
        <row r="8309">
          <cell r="AC8309">
            <v>5419</v>
          </cell>
          <cell r="AD8309">
            <v>16767</v>
          </cell>
          <cell r="AE8309" t="str">
            <v>קורלקר יוסף</v>
          </cell>
        </row>
        <row r="8310">
          <cell r="AC8310">
            <v>3086</v>
          </cell>
          <cell r="AD8310">
            <v>16768</v>
          </cell>
          <cell r="AE8310" t="str">
            <v>אברהם עמי</v>
          </cell>
        </row>
        <row r="8311">
          <cell r="AC8311">
            <v>8235</v>
          </cell>
          <cell r="AD8311">
            <v>16769</v>
          </cell>
          <cell r="AE8311" t="str">
            <v>פליישמן דנה ושראל</v>
          </cell>
        </row>
        <row r="8312">
          <cell r="AC8312">
            <v>8236</v>
          </cell>
          <cell r="AD8312">
            <v>16770</v>
          </cell>
          <cell r="AE8312" t="str">
            <v>אברמוביץ' יהושע</v>
          </cell>
        </row>
        <row r="8313">
          <cell r="AC8313">
            <v>3902</v>
          </cell>
          <cell r="AD8313">
            <v>16771</v>
          </cell>
          <cell r="AE8313" t="str">
            <v>תומר יוסי ומזל</v>
          </cell>
        </row>
        <row r="8314">
          <cell r="AC8314">
            <v>3570</v>
          </cell>
          <cell r="AD8314">
            <v>16772</v>
          </cell>
          <cell r="AE8314" t="str">
            <v>טליאס ישראל</v>
          </cell>
        </row>
        <row r="8315">
          <cell r="AC8315">
            <v>6229</v>
          </cell>
          <cell r="AD8315">
            <v>16773</v>
          </cell>
          <cell r="AE8315" t="str">
            <v>אמיר אורית</v>
          </cell>
        </row>
        <row r="8316">
          <cell r="AC8316">
            <v>8135</v>
          </cell>
          <cell r="AD8316">
            <v>16774</v>
          </cell>
          <cell r="AE8316" t="str">
            <v>אשל שי</v>
          </cell>
        </row>
        <row r="8317">
          <cell r="AC8317">
            <v>6853</v>
          </cell>
          <cell r="AD8317">
            <v>16775</v>
          </cell>
          <cell r="AE8317" t="str">
            <v>רודוי שמעון</v>
          </cell>
        </row>
        <row r="8318">
          <cell r="AC8318">
            <v>5418</v>
          </cell>
          <cell r="AD8318">
            <v>16776</v>
          </cell>
          <cell r="AE8318" t="str">
            <v>חייף זינובי</v>
          </cell>
        </row>
        <row r="8319">
          <cell r="AC8319">
            <v>8237</v>
          </cell>
          <cell r="AD8319">
            <v>16777</v>
          </cell>
          <cell r="AE8319" t="str">
            <v>דוידיאשוילי דינה</v>
          </cell>
        </row>
        <row r="8320">
          <cell r="AC8320">
            <v>8238</v>
          </cell>
          <cell r="AD8320">
            <v>16778</v>
          </cell>
          <cell r="AE8320" t="str">
            <v>משה ציון</v>
          </cell>
        </row>
        <row r="8321">
          <cell r="AC8321">
            <v>8238</v>
          </cell>
          <cell r="AD8321">
            <v>16779</v>
          </cell>
          <cell r="AE8321" t="str">
            <v>משה ציון</v>
          </cell>
        </row>
        <row r="8322">
          <cell r="AC8322">
            <v>8239</v>
          </cell>
          <cell r="AD8322">
            <v>16780</v>
          </cell>
          <cell r="AE8322" t="str">
            <v>דוד רוחמה</v>
          </cell>
        </row>
        <row r="8323">
          <cell r="AC8323">
            <v>1259</v>
          </cell>
          <cell r="AD8323">
            <v>16781</v>
          </cell>
          <cell r="AE8323" t="str">
            <v>בן סעדון אלברט</v>
          </cell>
        </row>
        <row r="8324">
          <cell r="AC8324">
            <v>8092</v>
          </cell>
          <cell r="AD8324">
            <v>16782</v>
          </cell>
          <cell r="AE8324" t="str">
            <v>אלגן ציוד משרדי איציק,כרמלה</v>
          </cell>
        </row>
        <row r="8325">
          <cell r="AC8325">
            <v>8240</v>
          </cell>
          <cell r="AD8325">
            <v>16783</v>
          </cell>
          <cell r="AE8325" t="str">
            <v>רוטשטיין אירית וירון</v>
          </cell>
        </row>
        <row r="8326">
          <cell r="AC8326">
            <v>7979</v>
          </cell>
          <cell r="AD8326">
            <v>16784</v>
          </cell>
          <cell r="AE8326" t="str">
            <v>שמעוני נועם</v>
          </cell>
        </row>
        <row r="8327">
          <cell r="AC8327">
            <v>2576</v>
          </cell>
          <cell r="AD8327">
            <v>16785</v>
          </cell>
          <cell r="AE8327" t="str">
            <v>נחמני אסתר ושמעון</v>
          </cell>
        </row>
        <row r="8328">
          <cell r="AC8328">
            <v>2465</v>
          </cell>
          <cell r="AD8328">
            <v>16786</v>
          </cell>
          <cell r="AE8328" t="str">
            <v>חובל גורמי ומלי</v>
          </cell>
        </row>
        <row r="8329">
          <cell r="AC8329">
            <v>869</v>
          </cell>
          <cell r="AD8329">
            <v>16787</v>
          </cell>
          <cell r="AE8329" t="str">
            <v>שקוי מזל</v>
          </cell>
        </row>
        <row r="8330">
          <cell r="AC8330">
            <v>8179</v>
          </cell>
          <cell r="AD8330">
            <v>16788</v>
          </cell>
          <cell r="AE8330" t="str">
            <v>בניסטי פנינה ואמיל</v>
          </cell>
        </row>
        <row r="8331">
          <cell r="AC8331">
            <v>8241</v>
          </cell>
          <cell r="AD8331">
            <v>16789</v>
          </cell>
          <cell r="AE8331" t="str">
            <v>עידן יובל ולילך</v>
          </cell>
        </row>
        <row r="8332">
          <cell r="AC8332">
            <v>7681</v>
          </cell>
          <cell r="AD8332">
            <v>16790</v>
          </cell>
          <cell r="AE8332" t="str">
            <v>מעון נעמ"ת גיל קט,עליזה</v>
          </cell>
        </row>
        <row r="8333">
          <cell r="AC8333">
            <v>2945</v>
          </cell>
          <cell r="AD8333">
            <v>16791</v>
          </cell>
          <cell r="AE8333" t="str">
            <v>גרציאני יונה</v>
          </cell>
        </row>
        <row r="8334">
          <cell r="AC8334">
            <v>7977</v>
          </cell>
          <cell r="AD8334">
            <v>16792</v>
          </cell>
          <cell r="AE8334" t="str">
            <v>ראובני דוד</v>
          </cell>
        </row>
        <row r="8335">
          <cell r="AC8335">
            <v>8242</v>
          </cell>
          <cell r="AD8335">
            <v>16793</v>
          </cell>
          <cell r="AE8335" t="str">
            <v>ערב ישראלה</v>
          </cell>
        </row>
        <row r="8336">
          <cell r="AC8336">
            <v>2420</v>
          </cell>
          <cell r="AD8336">
            <v>16794</v>
          </cell>
          <cell r="AE8336" t="str">
            <v>דדון גבריאל</v>
          </cell>
        </row>
        <row r="8337">
          <cell r="AC8337">
            <v>6229</v>
          </cell>
          <cell r="AD8337">
            <v>16795</v>
          </cell>
          <cell r="AE8337" t="str">
            <v>אמיר אורית</v>
          </cell>
        </row>
        <row r="8338">
          <cell r="AC8338">
            <v>5040</v>
          </cell>
          <cell r="AD8338">
            <v>16796</v>
          </cell>
          <cell r="AE8338" t="str">
            <v>שטרסברג גבריאל</v>
          </cell>
        </row>
        <row r="8339">
          <cell r="AC8339">
            <v>5516</v>
          </cell>
          <cell r="AD8339">
            <v>16797</v>
          </cell>
          <cell r="AE8339" t="str">
            <v>קונטנטה דוד</v>
          </cell>
        </row>
        <row r="8340">
          <cell r="AC8340">
            <v>5516</v>
          </cell>
          <cell r="AD8340">
            <v>16798</v>
          </cell>
          <cell r="AE8340" t="str">
            <v>קונטנטה דוד</v>
          </cell>
        </row>
        <row r="8341">
          <cell r="AC8341">
            <v>8243</v>
          </cell>
          <cell r="AD8341">
            <v>16799</v>
          </cell>
          <cell r="AE8341" t="str">
            <v>רגב אפרים</v>
          </cell>
        </row>
        <row r="8342">
          <cell r="AC8342">
            <v>8244</v>
          </cell>
          <cell r="AD8342">
            <v>16800</v>
          </cell>
          <cell r="AE8342" t="str">
            <v>לוי שרון</v>
          </cell>
        </row>
        <row r="8343">
          <cell r="AC8343">
            <v>364</v>
          </cell>
          <cell r="AD8343">
            <v>16801</v>
          </cell>
          <cell r="AE8343" t="str">
            <v>בונקר ירמיהו והדסה</v>
          </cell>
        </row>
        <row r="8344">
          <cell r="AC8344">
            <v>4988</v>
          </cell>
          <cell r="AD8344">
            <v>16802</v>
          </cell>
          <cell r="AE8344" t="str">
            <v>גרשון מאיר ורבקה</v>
          </cell>
        </row>
        <row r="8345">
          <cell r="AC8345">
            <v>5229</v>
          </cell>
          <cell r="AD8345">
            <v>16803</v>
          </cell>
          <cell r="AE8345" t="str">
            <v>קורץ שמואל</v>
          </cell>
        </row>
        <row r="8346">
          <cell r="AC8346">
            <v>8245</v>
          </cell>
          <cell r="AD8346">
            <v>16804</v>
          </cell>
          <cell r="AE8346" t="str">
            <v>פורטל עדית</v>
          </cell>
        </row>
        <row r="8347">
          <cell r="AC8347">
            <v>8246</v>
          </cell>
          <cell r="AD8347">
            <v>16805</v>
          </cell>
          <cell r="AE8347" t="str">
            <v>טויטו עמוס</v>
          </cell>
        </row>
        <row r="8348">
          <cell r="AC8348">
            <v>5436</v>
          </cell>
          <cell r="AD8348">
            <v>16806</v>
          </cell>
          <cell r="AE8348" t="str">
            <v>כהן סול,רחל חל</v>
          </cell>
        </row>
        <row r="8349">
          <cell r="AC8349">
            <v>8247</v>
          </cell>
          <cell r="AD8349">
            <v>16807</v>
          </cell>
          <cell r="AE8349" t="str">
            <v>בן יפתח יוסף חיים ושיר</v>
          </cell>
        </row>
        <row r="8350">
          <cell r="AC8350">
            <v>5040</v>
          </cell>
          <cell r="AD8350">
            <v>16808</v>
          </cell>
          <cell r="AE8350" t="str">
            <v>שטרסברג גבריאל</v>
          </cell>
        </row>
        <row r="8351">
          <cell r="AC8351">
            <v>8248</v>
          </cell>
          <cell r="AD8351">
            <v>16809</v>
          </cell>
          <cell r="AE8351" t="str">
            <v>ג'ראק עדי</v>
          </cell>
        </row>
        <row r="8352">
          <cell r="AC8352">
            <v>1917</v>
          </cell>
          <cell r="AD8352">
            <v>16810</v>
          </cell>
          <cell r="AE8352" t="str">
            <v>ברונשטיין אליזבט וחיים</v>
          </cell>
        </row>
        <row r="8353">
          <cell r="AC8353">
            <v>8249</v>
          </cell>
          <cell r="AD8353">
            <v>16811</v>
          </cell>
          <cell r="AE8353" t="str">
            <v>מתני'ה עדי</v>
          </cell>
        </row>
        <row r="8354">
          <cell r="AC8354">
            <v>8092</v>
          </cell>
          <cell r="AD8354">
            <v>16812</v>
          </cell>
          <cell r="AE8354" t="str">
            <v>אלגן ציוד משרדי איציק,כרמלה</v>
          </cell>
        </row>
        <row r="8355">
          <cell r="AC8355">
            <v>4175</v>
          </cell>
          <cell r="AD8355">
            <v>16813</v>
          </cell>
          <cell r="AE8355" t="str">
            <v>אוזירנסקי יוסף</v>
          </cell>
        </row>
        <row r="8356">
          <cell r="AC8356">
            <v>7021</v>
          </cell>
          <cell r="AD8356">
            <v>16814</v>
          </cell>
          <cell r="AE8356" t="str">
            <v>טלקר מירון</v>
          </cell>
        </row>
        <row r="8357">
          <cell r="AC8357">
            <v>4218</v>
          </cell>
          <cell r="AD8357">
            <v>16815</v>
          </cell>
          <cell r="AE8357" t="str">
            <v>ליאני אברהם</v>
          </cell>
        </row>
        <row r="8358">
          <cell r="AC8358">
            <v>8232</v>
          </cell>
          <cell r="AD8358">
            <v>16816</v>
          </cell>
          <cell r="AE8358" t="str">
            <v>זוארץ רחמים</v>
          </cell>
        </row>
        <row r="8359">
          <cell r="AC8359">
            <v>712</v>
          </cell>
          <cell r="AD8359">
            <v>16817</v>
          </cell>
          <cell r="AE8359" t="str">
            <v>דבוש יפה וקלימו</v>
          </cell>
        </row>
        <row r="8360">
          <cell r="AC8360">
            <v>8250</v>
          </cell>
          <cell r="AD8360">
            <v>16818</v>
          </cell>
          <cell r="AE8360" t="str">
            <v>חלג שרה</v>
          </cell>
        </row>
        <row r="8361">
          <cell r="AC8361">
            <v>8039</v>
          </cell>
          <cell r="AD8361">
            <v>16819</v>
          </cell>
          <cell r="AE8361" t="str">
            <v>שמעוני רוני</v>
          </cell>
        </row>
        <row r="8362">
          <cell r="AC8362">
            <v>2439</v>
          </cell>
          <cell r="AD8362">
            <v>16820</v>
          </cell>
          <cell r="AE8362" t="str">
            <v>זלמן רחל ופרדי</v>
          </cell>
        </row>
        <row r="8363">
          <cell r="AC8363">
            <v>2439</v>
          </cell>
          <cell r="AD8363">
            <v>16821</v>
          </cell>
          <cell r="AE8363" t="str">
            <v>זלמן רחל ופרדי</v>
          </cell>
        </row>
        <row r="8364">
          <cell r="AC8364">
            <v>2439</v>
          </cell>
          <cell r="AD8364">
            <v>16822</v>
          </cell>
          <cell r="AE8364" t="str">
            <v>זלמן רחל ופרדי</v>
          </cell>
        </row>
        <row r="8365">
          <cell r="AC8365">
            <v>8251</v>
          </cell>
          <cell r="AD8365">
            <v>16823</v>
          </cell>
          <cell r="AE8365" t="str">
            <v>פורר שוקי</v>
          </cell>
        </row>
        <row r="8366">
          <cell r="AC8366">
            <v>8252</v>
          </cell>
          <cell r="AD8366">
            <v>16824</v>
          </cell>
          <cell r="AE8366" t="str">
            <v>בן שמעון רוזן</v>
          </cell>
        </row>
        <row r="8367">
          <cell r="AC8367">
            <v>8253</v>
          </cell>
          <cell r="AD8367">
            <v>16825</v>
          </cell>
          <cell r="AE8367" t="str">
            <v>נבו אשר{אלה}</v>
          </cell>
        </row>
        <row r="8368">
          <cell r="AC8368">
            <v>8254</v>
          </cell>
          <cell r="AD8368">
            <v>16826</v>
          </cell>
          <cell r="AE8368" t="str">
            <v>שוב דניאל</v>
          </cell>
        </row>
        <row r="8369">
          <cell r="AC8369">
            <v>8255</v>
          </cell>
          <cell r="AD8369">
            <v>16827</v>
          </cell>
          <cell r="AE8369" t="str">
            <v>לוי יצחק</v>
          </cell>
        </row>
        <row r="8370">
          <cell r="AC8370">
            <v>8257</v>
          </cell>
          <cell r="AD8370">
            <v>16828</v>
          </cell>
          <cell r="AE8370" t="str">
            <v>פירסקי רפאל</v>
          </cell>
        </row>
        <row r="8371">
          <cell r="AC8371">
            <v>8258</v>
          </cell>
          <cell r="AD8371">
            <v>16829</v>
          </cell>
          <cell r="AE8371" t="str">
            <v>שבת שאול</v>
          </cell>
        </row>
        <row r="8372">
          <cell r="AC8372">
            <v>5419</v>
          </cell>
          <cell r="AD8372">
            <v>16830</v>
          </cell>
          <cell r="AE8372" t="str">
            <v>קורלקר יוסף</v>
          </cell>
        </row>
        <row r="8373">
          <cell r="AC8373">
            <v>8260</v>
          </cell>
          <cell r="AD8373">
            <v>16831</v>
          </cell>
          <cell r="AE8373" t="str">
            <v>פרידמן תמיר</v>
          </cell>
        </row>
        <row r="8374">
          <cell r="AC8374">
            <v>6709</v>
          </cell>
          <cell r="AD8374">
            <v>16832</v>
          </cell>
          <cell r="AE8374" t="str">
            <v>מלאכי זכריה</v>
          </cell>
        </row>
        <row r="8375">
          <cell r="AC8375">
            <v>8261</v>
          </cell>
          <cell r="AD8375">
            <v>16833</v>
          </cell>
          <cell r="AE8375" t="str">
            <v>ז'ליכובסקי ריטה וסימיון</v>
          </cell>
        </row>
        <row r="8376">
          <cell r="AC8376">
            <v>8262</v>
          </cell>
          <cell r="AD8376">
            <v>16834</v>
          </cell>
          <cell r="AE8376" t="str">
            <v>בירקה סוזי ויעקב</v>
          </cell>
        </row>
        <row r="8377">
          <cell r="AC8377">
            <v>3799</v>
          </cell>
          <cell r="AD8377">
            <v>16835</v>
          </cell>
          <cell r="AE8377" t="str">
            <v>מימוני פנינה</v>
          </cell>
        </row>
        <row r="8378">
          <cell r="AC8378">
            <v>8263</v>
          </cell>
          <cell r="AD8378">
            <v>16836</v>
          </cell>
          <cell r="AE8378" t="str">
            <v>לסרי שרון</v>
          </cell>
        </row>
        <row r="8379">
          <cell r="AC8379">
            <v>8264</v>
          </cell>
          <cell r="AD8379">
            <v>16837</v>
          </cell>
          <cell r="AE8379" t="str">
            <v>קישאווי שירי ועלא</v>
          </cell>
        </row>
        <row r="8380">
          <cell r="AC8380">
            <v>8265</v>
          </cell>
          <cell r="AD8380">
            <v>16838</v>
          </cell>
          <cell r="AE8380" t="str">
            <v>פינטו מיכאל</v>
          </cell>
        </row>
        <row r="8381">
          <cell r="AC8381">
            <v>2760</v>
          </cell>
          <cell r="AD8381">
            <v>16839</v>
          </cell>
          <cell r="AE8381" t="str">
            <v>מירלשוילי סימה</v>
          </cell>
        </row>
        <row r="8382">
          <cell r="AC8382">
            <v>8178</v>
          </cell>
          <cell r="AD8382">
            <v>16840</v>
          </cell>
          <cell r="AE8382" t="str">
            <v>זלמה לימור</v>
          </cell>
        </row>
        <row r="8383">
          <cell r="AC8383">
            <v>3894</v>
          </cell>
          <cell r="AD8383">
            <v>16841</v>
          </cell>
          <cell r="AE8383" t="str">
            <v>דנוך דוד</v>
          </cell>
        </row>
        <row r="8384">
          <cell r="AC8384">
            <v>7543</v>
          </cell>
          <cell r="AD8384">
            <v>16842</v>
          </cell>
          <cell r="AE8384" t="str">
            <v>אייזיק משה</v>
          </cell>
        </row>
        <row r="8385">
          <cell r="AC8385">
            <v>8266</v>
          </cell>
          <cell r="AD8385">
            <v>16843</v>
          </cell>
          <cell r="AE8385" t="str">
            <v>לוי אפרת ואייל</v>
          </cell>
        </row>
        <row r="8386">
          <cell r="AC8386">
            <v>8067</v>
          </cell>
          <cell r="AD8386">
            <v>16844</v>
          </cell>
          <cell r="AE8386" t="str">
            <v>מעונות חיה הודיה(הרשקו)</v>
          </cell>
        </row>
        <row r="8387">
          <cell r="AC8387">
            <v>4755</v>
          </cell>
          <cell r="AD8387">
            <v>16845</v>
          </cell>
          <cell r="AE8387" t="str">
            <v>מוניאר סמי</v>
          </cell>
        </row>
        <row r="8388">
          <cell r="AC8388">
            <v>8267</v>
          </cell>
          <cell r="AD8388">
            <v>16846</v>
          </cell>
          <cell r="AE8388" t="str">
            <v>צרויה אבי</v>
          </cell>
        </row>
        <row r="8389">
          <cell r="AC8389">
            <v>2434</v>
          </cell>
          <cell r="AD8389">
            <v>16847</v>
          </cell>
          <cell r="AE8389" t="str">
            <v>מיכאלוב לריסה אדוארד</v>
          </cell>
        </row>
        <row r="8390">
          <cell r="AC8390">
            <v>8268</v>
          </cell>
          <cell r="AD8390">
            <v>16848</v>
          </cell>
          <cell r="AE8390" t="str">
            <v>מויאל מכלוף</v>
          </cell>
        </row>
        <row r="8391">
          <cell r="AC8391">
            <v>6662</v>
          </cell>
          <cell r="AD8391">
            <v>16849</v>
          </cell>
          <cell r="AE8391" t="str">
            <v>אלימלך יוסף ואפרת</v>
          </cell>
        </row>
        <row r="8392">
          <cell r="AC8392">
            <v>8145</v>
          </cell>
          <cell r="AD8392">
            <v>16850</v>
          </cell>
          <cell r="AE8392" t="str">
            <v>רוזנפלד מירב וארז</v>
          </cell>
        </row>
        <row r="8393">
          <cell r="AC8393">
            <v>8269</v>
          </cell>
          <cell r="AD8393">
            <v>16851</v>
          </cell>
          <cell r="AE8393" t="str">
            <v>לייבוביץ' אילנית</v>
          </cell>
        </row>
        <row r="8394">
          <cell r="AC8394">
            <v>4764</v>
          </cell>
          <cell r="AD8394">
            <v>16852</v>
          </cell>
          <cell r="AE8394" t="str">
            <v>מאיר נורברטו וגילה</v>
          </cell>
        </row>
        <row r="8395">
          <cell r="AC8395">
            <v>2118</v>
          </cell>
          <cell r="AD8395">
            <v>16853</v>
          </cell>
          <cell r="AE8395" t="str">
            <v>טויטו מוטי</v>
          </cell>
        </row>
        <row r="8396">
          <cell r="AC8396">
            <v>8270</v>
          </cell>
          <cell r="AD8396">
            <v>16854</v>
          </cell>
          <cell r="AE8396" t="str">
            <v>וחידי איאם</v>
          </cell>
        </row>
        <row r="8397">
          <cell r="AC8397">
            <v>2259</v>
          </cell>
          <cell r="AD8397">
            <v>16855</v>
          </cell>
          <cell r="AE8397" t="str">
            <v>בן מויאל חנה ושמואל</v>
          </cell>
        </row>
        <row r="8398">
          <cell r="AC8398">
            <v>8271</v>
          </cell>
          <cell r="AD8398">
            <v>16856</v>
          </cell>
          <cell r="AE8398" t="str">
            <v>אמר משה</v>
          </cell>
        </row>
        <row r="8399">
          <cell r="AC8399">
            <v>8272</v>
          </cell>
          <cell r="AD8399">
            <v>16857</v>
          </cell>
          <cell r="AE8399" t="str">
            <v>רצבי מלכה</v>
          </cell>
        </row>
        <row r="8400">
          <cell r="AC8400">
            <v>8273</v>
          </cell>
          <cell r="AD8400">
            <v>16858</v>
          </cell>
          <cell r="AE8400" t="str">
            <v>סבן אלי ואביגיל</v>
          </cell>
        </row>
        <row r="8401">
          <cell r="AC8401">
            <v>8274</v>
          </cell>
          <cell r="AD8401">
            <v>16859</v>
          </cell>
          <cell r="AE8401" t="str">
            <v>טורן אורלי ועמי</v>
          </cell>
        </row>
        <row r="8402">
          <cell r="AC8402">
            <v>856</v>
          </cell>
          <cell r="AD8402">
            <v>16860</v>
          </cell>
          <cell r="AE8402" t="str">
            <v>גדווה אברהם</v>
          </cell>
        </row>
        <row r="8403">
          <cell r="AC8403">
            <v>856</v>
          </cell>
          <cell r="AD8403">
            <v>16861</v>
          </cell>
          <cell r="AE8403" t="str">
            <v>גדווה אברהם</v>
          </cell>
        </row>
        <row r="8404">
          <cell r="AC8404">
            <v>8275</v>
          </cell>
          <cell r="AD8404">
            <v>16862</v>
          </cell>
          <cell r="AE8404" t="str">
            <v>גלייזר משה וחי'ה</v>
          </cell>
        </row>
        <row r="8405">
          <cell r="AC8405">
            <v>2336</v>
          </cell>
          <cell r="AD8405">
            <v>16863</v>
          </cell>
          <cell r="AE8405" t="str">
            <v>מוסקוביץ' שרה</v>
          </cell>
        </row>
        <row r="8406">
          <cell r="AC8406">
            <v>5715</v>
          </cell>
          <cell r="AD8406">
            <v>16864</v>
          </cell>
          <cell r="AE8406" t="str">
            <v>לנאל מנחם</v>
          </cell>
        </row>
        <row r="8407">
          <cell r="AC8407">
            <v>6229</v>
          </cell>
          <cell r="AD8407">
            <v>16865</v>
          </cell>
          <cell r="AE8407" t="str">
            <v>אמיר אורית</v>
          </cell>
        </row>
        <row r="8408">
          <cell r="AC8408">
            <v>8059</v>
          </cell>
          <cell r="AD8408">
            <v>16866</v>
          </cell>
          <cell r="AE8408" t="str">
            <v>רימון אבי</v>
          </cell>
        </row>
        <row r="8409">
          <cell r="AC8409">
            <v>8276</v>
          </cell>
          <cell r="AD8409">
            <v>16867</v>
          </cell>
          <cell r="AE8409" t="str">
            <v>דלויה דליה ומימון</v>
          </cell>
        </row>
        <row r="8410">
          <cell r="AC8410">
            <v>3803</v>
          </cell>
          <cell r="AD8410">
            <v>16868</v>
          </cell>
          <cell r="AE8410" t="str">
            <v>טרבלסי שמעון ורביבית</v>
          </cell>
        </row>
        <row r="8411">
          <cell r="AC8411">
            <v>5973</v>
          </cell>
          <cell r="AD8411">
            <v>16869</v>
          </cell>
          <cell r="AE8411" t="str">
            <v>מרציאנו אלי</v>
          </cell>
        </row>
        <row r="8412">
          <cell r="AC8412">
            <v>8277</v>
          </cell>
          <cell r="AD8412">
            <v>16870</v>
          </cell>
          <cell r="AE8412" t="str">
            <v>קבזון דניאל</v>
          </cell>
        </row>
        <row r="8413">
          <cell r="AC8413">
            <v>8278</v>
          </cell>
          <cell r="AD8413">
            <v>16871</v>
          </cell>
          <cell r="AE8413" t="str">
            <v>מעוז נתן ומיכל</v>
          </cell>
        </row>
        <row r="8414">
          <cell r="AC8414">
            <v>8279</v>
          </cell>
          <cell r="AD8414">
            <v>16872</v>
          </cell>
          <cell r="AE8414" t="str">
            <v>רוזן ישראל</v>
          </cell>
        </row>
        <row r="8415">
          <cell r="AC8415">
            <v>8280</v>
          </cell>
          <cell r="AD8415">
            <v>16873</v>
          </cell>
          <cell r="AE8415" t="str">
            <v>ארדיטי יעקב</v>
          </cell>
        </row>
        <row r="8416">
          <cell r="AC8416">
            <v>7597</v>
          </cell>
          <cell r="AD8416">
            <v>16874</v>
          </cell>
          <cell r="AE8416" t="str">
            <v>קיסוס משה</v>
          </cell>
        </row>
        <row r="8417">
          <cell r="AC8417">
            <v>419</v>
          </cell>
          <cell r="AD8417">
            <v>16875</v>
          </cell>
          <cell r="AE8417" t="str">
            <v>שרביט מאיר</v>
          </cell>
        </row>
        <row r="8418">
          <cell r="AC8418">
            <v>6101</v>
          </cell>
          <cell r="AD8418">
            <v>16876</v>
          </cell>
          <cell r="AE8418" t="str">
            <v>מסטורוב ברוך</v>
          </cell>
        </row>
        <row r="8419">
          <cell r="AC8419">
            <v>6061</v>
          </cell>
          <cell r="AD8419">
            <v>16877</v>
          </cell>
          <cell r="AE8419" t="str">
            <v>עקל מיכל ומאיר</v>
          </cell>
        </row>
        <row r="8420">
          <cell r="AC8420">
            <v>6633</v>
          </cell>
          <cell r="AD8420">
            <v>16878</v>
          </cell>
          <cell r="AE8420" t="str">
            <v>כהן שמעון</v>
          </cell>
        </row>
        <row r="8421">
          <cell r="AC8421">
            <v>7881</v>
          </cell>
          <cell r="AD8421">
            <v>16879</v>
          </cell>
          <cell r="AE8421" t="str">
            <v>פרדר יוסף ואסתי</v>
          </cell>
        </row>
        <row r="8422">
          <cell r="AC8422">
            <v>5679</v>
          </cell>
          <cell r="AD8422">
            <v>16880</v>
          </cell>
          <cell r="AE8422" t="str">
            <v>פיצה אבי מיכאל,אריק</v>
          </cell>
        </row>
        <row r="8423">
          <cell r="AC8423">
            <v>8231</v>
          </cell>
          <cell r="AD8423">
            <v>16881</v>
          </cell>
          <cell r="AE8423" t="str">
            <v>שמיל שמיל</v>
          </cell>
        </row>
        <row r="8424">
          <cell r="AC8424">
            <v>8264</v>
          </cell>
          <cell r="AD8424">
            <v>16882</v>
          </cell>
          <cell r="AE8424" t="str">
            <v>קישאווי שירי ועלא</v>
          </cell>
        </row>
        <row r="8425">
          <cell r="AC8425">
            <v>4846</v>
          </cell>
          <cell r="AD8425">
            <v>16883</v>
          </cell>
          <cell r="AE8425" t="str">
            <v>כספי יפה</v>
          </cell>
        </row>
        <row r="8426">
          <cell r="AC8426">
            <v>4537</v>
          </cell>
          <cell r="AD8426">
            <v>16884</v>
          </cell>
          <cell r="AE8426" t="str">
            <v>אלקלק אגנס</v>
          </cell>
        </row>
        <row r="8427">
          <cell r="AC8427">
            <v>8282</v>
          </cell>
          <cell r="AD8427">
            <v>16885</v>
          </cell>
          <cell r="AE8427" t="str">
            <v>גוטמנוביץ' אלי</v>
          </cell>
        </row>
        <row r="8428">
          <cell r="AC8428">
            <v>3589</v>
          </cell>
          <cell r="AD8428">
            <v>16886</v>
          </cell>
          <cell r="AE8428" t="str">
            <v>חיים יצחק</v>
          </cell>
        </row>
        <row r="8429">
          <cell r="AC8429">
            <v>3254</v>
          </cell>
          <cell r="AD8429">
            <v>16887</v>
          </cell>
          <cell r="AE8429" t="str">
            <v>פרץ סוזי ובני</v>
          </cell>
        </row>
        <row r="8430">
          <cell r="AC8430">
            <v>8165</v>
          </cell>
          <cell r="AD8430">
            <v>16888</v>
          </cell>
          <cell r="AE8430" t="str">
            <v>חזון יוכי</v>
          </cell>
        </row>
        <row r="8431">
          <cell r="AC8431">
            <v>8283</v>
          </cell>
          <cell r="AD8431">
            <v>16889</v>
          </cell>
          <cell r="AE8431" t="str">
            <v>בר אדון מרי,סיגל</v>
          </cell>
        </row>
        <row r="8432">
          <cell r="AC8432">
            <v>2788</v>
          </cell>
          <cell r="AD8432">
            <v>16890</v>
          </cell>
          <cell r="AE8432" t="str">
            <v>מירובוי לאה</v>
          </cell>
        </row>
        <row r="8433">
          <cell r="AC8433">
            <v>5106</v>
          </cell>
          <cell r="AD8433">
            <v>16891</v>
          </cell>
          <cell r="AE8433" t="str">
            <v>ברמן שלום וקטי</v>
          </cell>
        </row>
        <row r="8434">
          <cell r="AC8434">
            <v>4355</v>
          </cell>
          <cell r="AD8434">
            <v>16892</v>
          </cell>
          <cell r="AE8434" t="str">
            <v>שובלי יונתן ופנינה</v>
          </cell>
        </row>
        <row r="8435">
          <cell r="AC8435">
            <v>7879</v>
          </cell>
          <cell r="AD8435">
            <v>16893</v>
          </cell>
          <cell r="AE8435" t="str">
            <v>הרשקוביץ יוסף</v>
          </cell>
        </row>
        <row r="8436">
          <cell r="AC8436">
            <v>1320</v>
          </cell>
          <cell r="AD8436">
            <v>16894</v>
          </cell>
          <cell r="AE8436" t="str">
            <v>אבוחצירא יוסי</v>
          </cell>
        </row>
        <row r="8437">
          <cell r="AC8437">
            <v>4109</v>
          </cell>
          <cell r="AD8437">
            <v>16895</v>
          </cell>
          <cell r="AE8437" t="str">
            <v>סולומון סיילס</v>
          </cell>
        </row>
        <row r="8438">
          <cell r="AC8438">
            <v>5955</v>
          </cell>
          <cell r="AD8438">
            <v>16896</v>
          </cell>
          <cell r="AE8438" t="str">
            <v>שץ גרשון ודגנית</v>
          </cell>
        </row>
        <row r="8439">
          <cell r="AC8439">
            <v>8284</v>
          </cell>
          <cell r="AD8439">
            <v>16897</v>
          </cell>
          <cell r="AE8439" t="str">
            <v>דרעי דקר</v>
          </cell>
        </row>
        <row r="8440">
          <cell r="AC8440">
            <v>8285</v>
          </cell>
          <cell r="AD8440">
            <v>16898</v>
          </cell>
          <cell r="AE8440" t="str">
            <v>גוטמן יהודית וברוך</v>
          </cell>
        </row>
        <row r="8441">
          <cell r="AC8441">
            <v>101</v>
          </cell>
          <cell r="AD8441">
            <v>16899</v>
          </cell>
          <cell r="AE8441" t="str">
            <v>טליאס ניסים ואתי</v>
          </cell>
        </row>
        <row r="8442">
          <cell r="AC8442">
            <v>8286</v>
          </cell>
          <cell r="AD8442">
            <v>16900</v>
          </cell>
          <cell r="AE8442" t="str">
            <v>ברקוביץ' שירן</v>
          </cell>
        </row>
        <row r="8443">
          <cell r="AC8443">
            <v>459</v>
          </cell>
          <cell r="AD8443">
            <v>16901</v>
          </cell>
          <cell r="AE8443" t="str">
            <v>נבון אתי</v>
          </cell>
        </row>
        <row r="8444">
          <cell r="AC8444">
            <v>1210</v>
          </cell>
          <cell r="AD8444">
            <v>16902</v>
          </cell>
          <cell r="AE8444" t="str">
            <v>הלל חיים ומיראי</v>
          </cell>
        </row>
        <row r="8445">
          <cell r="AC8445">
            <v>6984</v>
          </cell>
          <cell r="AD8445">
            <v>16903</v>
          </cell>
          <cell r="AE8445" t="str">
            <v>צוק אבנר וצחי'ה</v>
          </cell>
        </row>
        <row r="8446">
          <cell r="AC8446">
            <v>8287</v>
          </cell>
          <cell r="AD8446">
            <v>16904</v>
          </cell>
          <cell r="AE8446" t="str">
            <v>וייס אורנה</v>
          </cell>
        </row>
        <row r="8447">
          <cell r="AC8447">
            <v>5384</v>
          </cell>
          <cell r="AD8447">
            <v>16905</v>
          </cell>
          <cell r="AE8447" t="str">
            <v>מסיכייב אילנה ובוריס</v>
          </cell>
        </row>
        <row r="8448">
          <cell r="AC8448">
            <v>8288</v>
          </cell>
          <cell r="AD8448">
            <v>16906</v>
          </cell>
          <cell r="AE8448" t="str">
            <v>גנן ערן</v>
          </cell>
        </row>
        <row r="8449">
          <cell r="AC8449">
            <v>5155</v>
          </cell>
          <cell r="AD8449">
            <v>16907</v>
          </cell>
          <cell r="AE8449" t="str">
            <v>נגר שלום</v>
          </cell>
        </row>
        <row r="8450">
          <cell r="AC8450">
            <v>944</v>
          </cell>
          <cell r="AD8450">
            <v>16908</v>
          </cell>
          <cell r="AE8450" t="str">
            <v>דנן מאיר</v>
          </cell>
        </row>
        <row r="8451">
          <cell r="AC8451">
            <v>8289</v>
          </cell>
          <cell r="AD8451">
            <v>16909</v>
          </cell>
          <cell r="AE8451" t="str">
            <v>ביכנ"ס עוד יוסף חי אפרים,שרלי</v>
          </cell>
        </row>
        <row r="8452">
          <cell r="AC8452">
            <v>8289</v>
          </cell>
          <cell r="AD8452">
            <v>16910</v>
          </cell>
          <cell r="AE8452" t="str">
            <v>ביכנ"ס עוד יוסף חי אפרים,שרלי</v>
          </cell>
        </row>
        <row r="8453">
          <cell r="AC8453">
            <v>8290</v>
          </cell>
          <cell r="AD8453">
            <v>16911</v>
          </cell>
          <cell r="AE8453" t="str">
            <v>הפנר מיטל</v>
          </cell>
        </row>
        <row r="8454">
          <cell r="AC8454">
            <v>8291</v>
          </cell>
          <cell r="AD8454">
            <v>16912</v>
          </cell>
          <cell r="AE8454" t="str">
            <v>מוגרבי סמיר</v>
          </cell>
        </row>
        <row r="8455">
          <cell r="AC8455">
            <v>7909</v>
          </cell>
          <cell r="AD8455">
            <v>16913</v>
          </cell>
          <cell r="AE8455" t="str">
            <v>טלקר אליעזר</v>
          </cell>
        </row>
        <row r="8456">
          <cell r="AC8456">
            <v>8292</v>
          </cell>
          <cell r="AD8456">
            <v>16914</v>
          </cell>
          <cell r="AE8456" t="str">
            <v>טיב רונן</v>
          </cell>
        </row>
        <row r="8457">
          <cell r="AC8457">
            <v>6196</v>
          </cell>
          <cell r="AD8457">
            <v>16915</v>
          </cell>
          <cell r="AE8457" t="str">
            <v>דותן ביאטריס ושמואל</v>
          </cell>
        </row>
        <row r="8458">
          <cell r="AC8458">
            <v>3282</v>
          </cell>
          <cell r="AD8458">
            <v>16916</v>
          </cell>
          <cell r="AE8458" t="str">
            <v>דנינו עמירם ועירית</v>
          </cell>
        </row>
        <row r="8459">
          <cell r="AC8459">
            <v>2708</v>
          </cell>
          <cell r="AD8459">
            <v>16917</v>
          </cell>
          <cell r="AE8459" t="str">
            <v>מושיאשוילי יצחק ומזל</v>
          </cell>
        </row>
        <row r="8460">
          <cell r="AC8460">
            <v>8293</v>
          </cell>
          <cell r="AD8460">
            <v>16918</v>
          </cell>
          <cell r="AE8460" t="str">
            <v>אשורבקוב צ'ינגיס</v>
          </cell>
        </row>
        <row r="8461">
          <cell r="AC8461">
            <v>8061</v>
          </cell>
          <cell r="AD8461">
            <v>16919</v>
          </cell>
          <cell r="AE8461" t="str">
            <v>עמיזדה אתי</v>
          </cell>
        </row>
        <row r="8462">
          <cell r="AC8462">
            <v>8294</v>
          </cell>
          <cell r="AD8462">
            <v>16920</v>
          </cell>
          <cell r="AE8462" t="str">
            <v>שאבי אביבה</v>
          </cell>
        </row>
        <row r="8463">
          <cell r="AC8463">
            <v>8295</v>
          </cell>
          <cell r="AD8463">
            <v>16921</v>
          </cell>
          <cell r="AE8463" t="str">
            <v>קליינמן טובה</v>
          </cell>
        </row>
        <row r="8464">
          <cell r="AC8464">
            <v>8296</v>
          </cell>
          <cell r="AD8464">
            <v>16922</v>
          </cell>
          <cell r="AE8464" t="str">
            <v>אמיר משה</v>
          </cell>
        </row>
        <row r="8465">
          <cell r="AC8465">
            <v>8297</v>
          </cell>
          <cell r="AD8465">
            <v>16923</v>
          </cell>
          <cell r="AE8465" t="str">
            <v>זהבי ברטה</v>
          </cell>
        </row>
        <row r="8466">
          <cell r="AC8466">
            <v>6772</v>
          </cell>
          <cell r="AD8466">
            <v>16924</v>
          </cell>
          <cell r="AE8466" t="str">
            <v>יוסף עובדיה</v>
          </cell>
        </row>
        <row r="8467">
          <cell r="AC8467">
            <v>6457</v>
          </cell>
          <cell r="AD8467">
            <v>16925</v>
          </cell>
          <cell r="AE8467" t="str">
            <v>בוסקילה סוליקה</v>
          </cell>
        </row>
        <row r="8468">
          <cell r="AC8468">
            <v>7184</v>
          </cell>
          <cell r="AD8468">
            <v>16926</v>
          </cell>
          <cell r="AE8468" t="str">
            <v>קייט משה</v>
          </cell>
        </row>
        <row r="8469">
          <cell r="AC8469">
            <v>8298</v>
          </cell>
          <cell r="AD8469">
            <v>16927</v>
          </cell>
          <cell r="AE8469" t="str">
            <v>טל אריה ועירית</v>
          </cell>
        </row>
        <row r="8470">
          <cell r="AC8470">
            <v>1917</v>
          </cell>
          <cell r="AD8470">
            <v>16928</v>
          </cell>
          <cell r="AE8470" t="str">
            <v>ברונשטיין אליזבט וחיים</v>
          </cell>
        </row>
        <row r="8471">
          <cell r="AC8471">
            <v>8299</v>
          </cell>
          <cell r="AD8471">
            <v>16929</v>
          </cell>
          <cell r="AE8471" t="str">
            <v>נשר איתן</v>
          </cell>
        </row>
        <row r="8472">
          <cell r="AC8472">
            <v>8013</v>
          </cell>
          <cell r="AD8472">
            <v>16930</v>
          </cell>
          <cell r="AE8472" t="str">
            <v>שהרבני סיון ויוסף</v>
          </cell>
        </row>
        <row r="8473">
          <cell r="AC8473">
            <v>8300</v>
          </cell>
          <cell r="AD8473">
            <v>16931</v>
          </cell>
          <cell r="AE8473" t="str">
            <v>קארו אתי ויוסי</v>
          </cell>
        </row>
        <row r="8474">
          <cell r="AC8474">
            <v>7572</v>
          </cell>
          <cell r="AD8474">
            <v>16932</v>
          </cell>
          <cell r="AE8474" t="str">
            <v>דדון יוסף</v>
          </cell>
        </row>
        <row r="8475">
          <cell r="AC8475">
            <v>8160</v>
          </cell>
          <cell r="AD8475">
            <v>16933</v>
          </cell>
          <cell r="AE8475" t="str">
            <v>מירלשוילי סימה</v>
          </cell>
        </row>
        <row r="8476">
          <cell r="AC8476">
            <v>501</v>
          </cell>
          <cell r="AD8476">
            <v>16934</v>
          </cell>
          <cell r="AE8476" t="str">
            <v>בן שטרית יוסף וז'קלין</v>
          </cell>
        </row>
        <row r="8477">
          <cell r="AC8477">
            <v>8301</v>
          </cell>
          <cell r="AD8477">
            <v>16935</v>
          </cell>
          <cell r="AE8477" t="str">
            <v>ביטנר חנה</v>
          </cell>
        </row>
        <row r="8478">
          <cell r="AC8478">
            <v>8302</v>
          </cell>
          <cell r="AD8478">
            <v>16936</v>
          </cell>
          <cell r="AE8478" t="str">
            <v>מרחום נתנאל</v>
          </cell>
        </row>
        <row r="8479">
          <cell r="AC8479">
            <v>1821</v>
          </cell>
          <cell r="AD8479">
            <v>16937</v>
          </cell>
          <cell r="AE8479" t="str">
            <v>בן שושן זהבה ואשר</v>
          </cell>
        </row>
        <row r="8480">
          <cell r="AC8480">
            <v>5850</v>
          </cell>
          <cell r="AD8480">
            <v>16938</v>
          </cell>
          <cell r="AE8480" t="str">
            <v>בן יפתח אורנית</v>
          </cell>
        </row>
        <row r="8481">
          <cell r="AC8481">
            <v>3505</v>
          </cell>
          <cell r="AD8481">
            <v>16939</v>
          </cell>
          <cell r="AE8481" t="str">
            <v>דישק טובה ויצחק</v>
          </cell>
        </row>
        <row r="8482">
          <cell r="AC8482">
            <v>8194</v>
          </cell>
          <cell r="AD8482">
            <v>16940</v>
          </cell>
          <cell r="AE8482" t="str">
            <v>יפה יפית חי'ה</v>
          </cell>
        </row>
        <row r="8483">
          <cell r="AC8483">
            <v>8303</v>
          </cell>
          <cell r="AD8483">
            <v>16941</v>
          </cell>
          <cell r="AE8483" t="str">
            <v>קרייצר צביקה</v>
          </cell>
        </row>
        <row r="8484">
          <cell r="AC8484">
            <v>6784</v>
          </cell>
          <cell r="AD8484">
            <v>16942</v>
          </cell>
          <cell r="AE8484" t="str">
            <v>חיים רחל ואלון</v>
          </cell>
        </row>
        <row r="8485">
          <cell r="AC8485">
            <v>2538</v>
          </cell>
          <cell r="AD8485">
            <v>16943</v>
          </cell>
          <cell r="AE8485" t="str">
            <v>פיינגולד רוזה אלכסנדר</v>
          </cell>
        </row>
        <row r="8486">
          <cell r="AC8486">
            <v>7958</v>
          </cell>
          <cell r="AD8486">
            <v>16944</v>
          </cell>
          <cell r="AE8486" t="str">
            <v>דרור אהובה,איילת</v>
          </cell>
        </row>
        <row r="8487">
          <cell r="AC8487">
            <v>3482</v>
          </cell>
          <cell r="AD8487">
            <v>16945</v>
          </cell>
          <cell r="AE8487" t="str">
            <v>ישראל יוליאנה ידו</v>
          </cell>
        </row>
        <row r="8488">
          <cell r="AC8488">
            <v>3482</v>
          </cell>
          <cell r="AD8488">
            <v>16946</v>
          </cell>
          <cell r="AE8488" t="str">
            <v>ישראל יוליאנה ידו</v>
          </cell>
        </row>
        <row r="8489">
          <cell r="AC8489">
            <v>3888</v>
          </cell>
          <cell r="AD8489">
            <v>16947</v>
          </cell>
          <cell r="AE8489" t="str">
            <v>שטרית חיים</v>
          </cell>
        </row>
        <row r="8490">
          <cell r="AC8490">
            <v>8304</v>
          </cell>
          <cell r="AD8490">
            <v>16948</v>
          </cell>
          <cell r="AE8490" t="str">
            <v>שטיינברג רותי</v>
          </cell>
        </row>
        <row r="8491">
          <cell r="AC8491">
            <v>6281</v>
          </cell>
          <cell r="AD8491">
            <v>16949</v>
          </cell>
          <cell r="AE8491" t="str">
            <v>מזיג יפה</v>
          </cell>
        </row>
        <row r="8492">
          <cell r="AC8492">
            <v>4654</v>
          </cell>
          <cell r="AD8492">
            <v>16950</v>
          </cell>
          <cell r="AE8492" t="str">
            <v>שלום רינה</v>
          </cell>
        </row>
        <row r="8493">
          <cell r="AC8493">
            <v>8305</v>
          </cell>
          <cell r="AD8493">
            <v>16951</v>
          </cell>
          <cell r="AE8493" t="str">
            <v>שרף יצחק</v>
          </cell>
        </row>
        <row r="8494">
          <cell r="AC8494">
            <v>1456</v>
          </cell>
          <cell r="AD8494">
            <v>16952</v>
          </cell>
          <cell r="AE8494" t="str">
            <v>טורא אלי וחנה</v>
          </cell>
        </row>
        <row r="8495">
          <cell r="AC8495">
            <v>8306</v>
          </cell>
          <cell r="AD8495">
            <v>16953</v>
          </cell>
          <cell r="AE8495" t="str">
            <v>ישעי'הו עשהאל ושרה</v>
          </cell>
        </row>
        <row r="8496">
          <cell r="AC8496">
            <v>1054</v>
          </cell>
          <cell r="AD8496">
            <v>16954</v>
          </cell>
          <cell r="AE8496" t="str">
            <v>גרוספיש ישעיהו</v>
          </cell>
        </row>
        <row r="8497">
          <cell r="AC8497">
            <v>7097</v>
          </cell>
          <cell r="AD8497">
            <v>16955</v>
          </cell>
          <cell r="AE8497" t="str">
            <v>אלון ירדנה ומוטי</v>
          </cell>
        </row>
        <row r="8498">
          <cell r="AC8498">
            <v>8307</v>
          </cell>
          <cell r="AD8498">
            <v>16956</v>
          </cell>
          <cell r="AE8498" t="str">
            <v>סתיו שמואל והדס</v>
          </cell>
        </row>
        <row r="8499">
          <cell r="AC8499">
            <v>7776</v>
          </cell>
          <cell r="AD8499">
            <v>16957</v>
          </cell>
          <cell r="AE8499" t="str">
            <v>חודיאק ולדימיר</v>
          </cell>
        </row>
        <row r="8500">
          <cell r="AC8500">
            <v>4601</v>
          </cell>
          <cell r="AD8500">
            <v>16958</v>
          </cell>
          <cell r="AE8500" t="str">
            <v>מתוק שרה</v>
          </cell>
        </row>
        <row r="8501">
          <cell r="AC8501">
            <v>5188</v>
          </cell>
          <cell r="AD8501">
            <v>16959</v>
          </cell>
          <cell r="AE8501" t="str">
            <v>זרגרי שרון ורפי</v>
          </cell>
        </row>
        <row r="8502">
          <cell r="AC8502">
            <v>6183</v>
          </cell>
          <cell r="AD8502">
            <v>16960</v>
          </cell>
          <cell r="AE8502" t="str">
            <v>קטן פראדי</v>
          </cell>
        </row>
        <row r="8503">
          <cell r="AC8503">
            <v>4630</v>
          </cell>
          <cell r="AD8503">
            <v>16961</v>
          </cell>
          <cell r="AE8503" t="str">
            <v>מדזאר אלי</v>
          </cell>
        </row>
        <row r="8504">
          <cell r="AC8504">
            <v>8308</v>
          </cell>
          <cell r="AD8504">
            <v>16962</v>
          </cell>
          <cell r="AE8504" t="str">
            <v>פרידמן פנינה</v>
          </cell>
        </row>
        <row r="8505">
          <cell r="AC8505">
            <v>8309</v>
          </cell>
          <cell r="AD8505">
            <v>16963</v>
          </cell>
          <cell r="AE8505" t="str">
            <v>יגודייב משה</v>
          </cell>
        </row>
        <row r="8506">
          <cell r="AC8506">
            <v>4007</v>
          </cell>
          <cell r="AD8506">
            <v>16964</v>
          </cell>
          <cell r="AE8506" t="str">
            <v>ביטן מיכאל</v>
          </cell>
        </row>
        <row r="8507">
          <cell r="AC8507">
            <v>2741</v>
          </cell>
          <cell r="AD8507">
            <v>16965</v>
          </cell>
          <cell r="AE8507" t="str">
            <v>שרמן נועם</v>
          </cell>
        </row>
        <row r="8508">
          <cell r="AC8508">
            <v>8310</v>
          </cell>
          <cell r="AD8508">
            <v>16966</v>
          </cell>
          <cell r="AE8508" t="str">
            <v>לוי חנה,אורי</v>
          </cell>
        </row>
        <row r="8509">
          <cell r="AC8509">
            <v>6709</v>
          </cell>
          <cell r="AD8509">
            <v>16967</v>
          </cell>
          <cell r="AE8509" t="str">
            <v>מלאכי זכריה</v>
          </cell>
        </row>
        <row r="8510">
          <cell r="AC8510">
            <v>8311</v>
          </cell>
          <cell r="AD8510">
            <v>16968</v>
          </cell>
          <cell r="AE8510" t="str">
            <v>זהבי קרן</v>
          </cell>
        </row>
        <row r="8511">
          <cell r="AC8511">
            <v>8312</v>
          </cell>
          <cell r="AD8511">
            <v>16969</v>
          </cell>
          <cell r="AE8511" t="str">
            <v>בן ישי שרלי</v>
          </cell>
        </row>
        <row r="8512">
          <cell r="AC8512">
            <v>8313</v>
          </cell>
          <cell r="AD8512">
            <v>16970</v>
          </cell>
          <cell r="AE8512" t="str">
            <v>קופלר רובין</v>
          </cell>
        </row>
        <row r="8513">
          <cell r="AC8513">
            <v>8314</v>
          </cell>
          <cell r="AD8513">
            <v>16971</v>
          </cell>
          <cell r="AE8513" t="str">
            <v>אברהם שלמה חיים ואסתר</v>
          </cell>
        </row>
        <row r="8514">
          <cell r="AC8514">
            <v>8315</v>
          </cell>
          <cell r="AD8514">
            <v>16972</v>
          </cell>
          <cell r="AE8514" t="str">
            <v>גל רונית,פנינה</v>
          </cell>
        </row>
        <row r="8515">
          <cell r="AC8515">
            <v>8316</v>
          </cell>
          <cell r="AD8515">
            <v>16973</v>
          </cell>
          <cell r="AE8515" t="str">
            <v>גדליה יצחק ונורית</v>
          </cell>
        </row>
        <row r="8516">
          <cell r="AC8516">
            <v>3536</v>
          </cell>
          <cell r="AD8516">
            <v>16974</v>
          </cell>
          <cell r="AE8516" t="str">
            <v>רושקנסקי בני</v>
          </cell>
        </row>
        <row r="8517">
          <cell r="AC8517">
            <v>6176</v>
          </cell>
          <cell r="AD8517">
            <v>16975</v>
          </cell>
          <cell r="AE8517" t="str">
            <v>גרינולד שיאונה</v>
          </cell>
        </row>
        <row r="8518">
          <cell r="AC8518">
            <v>8317</v>
          </cell>
          <cell r="AD8518">
            <v>16976</v>
          </cell>
          <cell r="AE8518" t="str">
            <v>ואקים רנדה</v>
          </cell>
        </row>
        <row r="8519">
          <cell r="AC8519">
            <v>2808</v>
          </cell>
          <cell r="AD8519">
            <v>16977</v>
          </cell>
          <cell r="AE8519" t="str">
            <v>טמיר בריג'יט</v>
          </cell>
        </row>
        <row r="8520">
          <cell r="AC8520">
            <v>8318</v>
          </cell>
          <cell r="AD8520">
            <v>16978</v>
          </cell>
          <cell r="AE8520" t="str">
            <v>הרץ צבי</v>
          </cell>
        </row>
        <row r="8521">
          <cell r="AC8521">
            <v>8319</v>
          </cell>
          <cell r="AD8521">
            <v>16979</v>
          </cell>
          <cell r="AE8521" t="str">
            <v>אזולאי סילבן</v>
          </cell>
        </row>
        <row r="8522">
          <cell r="AC8522">
            <v>8115</v>
          </cell>
          <cell r="AD8522">
            <v>16980</v>
          </cell>
          <cell r="AE8522" t="str">
            <v>נהיר אהוד ושלומית</v>
          </cell>
        </row>
        <row r="8523">
          <cell r="AC8523">
            <v>8321</v>
          </cell>
          <cell r="AD8523">
            <v>16981</v>
          </cell>
          <cell r="AE8523" t="str">
            <v>דנינו ניר ושרית</v>
          </cell>
        </row>
        <row r="8524">
          <cell r="AC8524">
            <v>2250</v>
          </cell>
          <cell r="AD8524">
            <v>16982</v>
          </cell>
          <cell r="AE8524" t="str">
            <v>אטיאס ורד</v>
          </cell>
        </row>
        <row r="8525">
          <cell r="AC8525">
            <v>3812</v>
          </cell>
          <cell r="AD8525">
            <v>16983</v>
          </cell>
          <cell r="AE8525" t="str">
            <v>ביבי רבקה</v>
          </cell>
        </row>
        <row r="8526">
          <cell r="AC8526">
            <v>2902</v>
          </cell>
          <cell r="AD8526">
            <v>16984</v>
          </cell>
          <cell r="AE8526" t="str">
            <v>פעוטון יפה עמירה(ברוך)</v>
          </cell>
        </row>
        <row r="8527">
          <cell r="AC8527">
            <v>8323</v>
          </cell>
          <cell r="AD8527">
            <v>16985</v>
          </cell>
          <cell r="AE8527" t="str">
            <v>פינקר אלי'הו</v>
          </cell>
        </row>
        <row r="8528">
          <cell r="AC8528">
            <v>8325</v>
          </cell>
          <cell r="AD8528">
            <v>16986</v>
          </cell>
          <cell r="AE8528" t="str">
            <v>מדמוני יוסי ועינב</v>
          </cell>
        </row>
        <row r="8529">
          <cell r="AC8529">
            <v>7825</v>
          </cell>
          <cell r="AD8529">
            <v>16987</v>
          </cell>
          <cell r="AE8529" t="str">
            <v>דרוויש חאלד</v>
          </cell>
        </row>
        <row r="8530">
          <cell r="AC8530">
            <v>4988</v>
          </cell>
          <cell r="AD8530">
            <v>16988</v>
          </cell>
          <cell r="AE8530" t="str">
            <v>גרשון מאיר ורבקה</v>
          </cell>
        </row>
        <row r="8531">
          <cell r="AC8531">
            <v>8326</v>
          </cell>
          <cell r="AD8531">
            <v>16989</v>
          </cell>
          <cell r="AE8531" t="str">
            <v>רווח ליאור</v>
          </cell>
        </row>
        <row r="8532">
          <cell r="AC8532">
            <v>361</v>
          </cell>
          <cell r="AD8532">
            <v>16990</v>
          </cell>
          <cell r="AE8532" t="str">
            <v>בן משה ניסים</v>
          </cell>
        </row>
        <row r="8533">
          <cell r="AC8533">
            <v>8327</v>
          </cell>
          <cell r="AD8533">
            <v>16991</v>
          </cell>
          <cell r="AE8533" t="str">
            <v>שכטר נורית ומנחם</v>
          </cell>
        </row>
        <row r="8534">
          <cell r="AC8534">
            <v>8328</v>
          </cell>
          <cell r="AD8534">
            <v>16992</v>
          </cell>
          <cell r="AE8534" t="str">
            <v>ברומה פדילה</v>
          </cell>
        </row>
        <row r="8535">
          <cell r="AC8535">
            <v>8096</v>
          </cell>
          <cell r="AD8535">
            <v>16993</v>
          </cell>
          <cell r="AE8535" t="str">
            <v>נתנזון נתן</v>
          </cell>
        </row>
        <row r="8536">
          <cell r="AC8536">
            <v>5986</v>
          </cell>
          <cell r="AD8536">
            <v>16994</v>
          </cell>
          <cell r="AE8536" t="str">
            <v>מרציאנו דוד</v>
          </cell>
        </row>
        <row r="8537">
          <cell r="AC8537">
            <v>8329</v>
          </cell>
          <cell r="AD8537">
            <v>16995</v>
          </cell>
          <cell r="AE8537" t="str">
            <v>בריל יוסי</v>
          </cell>
        </row>
        <row r="8538">
          <cell r="AC8538">
            <v>8330</v>
          </cell>
          <cell r="AD8538">
            <v>16996</v>
          </cell>
          <cell r="AE8538" t="str">
            <v>איפרגן רמי</v>
          </cell>
        </row>
        <row r="8539">
          <cell r="AC8539">
            <v>960</v>
          </cell>
          <cell r="AD8539">
            <v>16997</v>
          </cell>
          <cell r="AE8539" t="str">
            <v>מרציאנו מרים,ירדן</v>
          </cell>
        </row>
        <row r="8540">
          <cell r="AC8540">
            <v>8331</v>
          </cell>
          <cell r="AD8540">
            <v>16998</v>
          </cell>
          <cell r="AE8540" t="str">
            <v>עתיק משה וליטל</v>
          </cell>
        </row>
        <row r="8541">
          <cell r="AC8541">
            <v>8209</v>
          </cell>
          <cell r="AD8541">
            <v>16999</v>
          </cell>
          <cell r="AE8541" t="str">
            <v>שמילה יוסף וחיה</v>
          </cell>
        </row>
        <row r="8542">
          <cell r="AC8542">
            <v>7978</v>
          </cell>
          <cell r="AD8542">
            <v>17000</v>
          </cell>
          <cell r="AE8542" t="str">
            <v>גלזמן יהושע ורעות</v>
          </cell>
        </row>
        <row r="8543">
          <cell r="AC8543">
            <v>7882</v>
          </cell>
          <cell r="AD8543">
            <v>17001</v>
          </cell>
          <cell r="AE8543" t="str">
            <v>פטל אסי</v>
          </cell>
        </row>
        <row r="8544">
          <cell r="AC8544">
            <v>8332</v>
          </cell>
          <cell r="AD8544">
            <v>17002</v>
          </cell>
          <cell r="AE8544" t="str">
            <v>אבשלומי צבי</v>
          </cell>
        </row>
        <row r="8545">
          <cell r="AC8545">
            <v>4636</v>
          </cell>
          <cell r="AD8545">
            <v>17003</v>
          </cell>
          <cell r="AE8545" t="str">
            <v>סימיונוב ולרי ומריה</v>
          </cell>
        </row>
        <row r="8546">
          <cell r="AC8546">
            <v>8333</v>
          </cell>
          <cell r="AD8546">
            <v>17004</v>
          </cell>
          <cell r="AE8546" t="str">
            <v>כבדה אלי'הו</v>
          </cell>
        </row>
        <row r="8547">
          <cell r="AC8547">
            <v>199</v>
          </cell>
          <cell r="AD8547">
            <v>17005</v>
          </cell>
          <cell r="AE8547" t="str">
            <v>פנקר מיכאל ושרונה</v>
          </cell>
        </row>
        <row r="8548">
          <cell r="AC8548">
            <v>8334</v>
          </cell>
          <cell r="AD8548">
            <v>17006</v>
          </cell>
          <cell r="AE8548" t="str">
            <v>אלוש לירון</v>
          </cell>
        </row>
        <row r="8549">
          <cell r="AC8549">
            <v>8335</v>
          </cell>
          <cell r="AD8549">
            <v>17007</v>
          </cell>
          <cell r="AE8549" t="str">
            <v>ברונשטיין אילן ואתי</v>
          </cell>
        </row>
        <row r="8550">
          <cell r="AC8550">
            <v>6807</v>
          </cell>
          <cell r="AD8550">
            <v>17008</v>
          </cell>
          <cell r="AE8550" t="str">
            <v>קלנדרוב ארקדי</v>
          </cell>
        </row>
        <row r="8551">
          <cell r="AC8551">
            <v>7458</v>
          </cell>
          <cell r="AD8551">
            <v>17009</v>
          </cell>
          <cell r="AE8551" t="str">
            <v>אלפסי ז'ק</v>
          </cell>
        </row>
        <row r="8552">
          <cell r="AC8552">
            <v>6124</v>
          </cell>
          <cell r="AD8552">
            <v>17010</v>
          </cell>
          <cell r="AE8552" t="str">
            <v>סער שמואל</v>
          </cell>
        </row>
        <row r="8553">
          <cell r="AC8553">
            <v>5057</v>
          </cell>
          <cell r="AD8553">
            <v>17011</v>
          </cell>
          <cell r="AE8553" t="str">
            <v>אדרי אבי</v>
          </cell>
        </row>
        <row r="8554">
          <cell r="AC8554">
            <v>8336</v>
          </cell>
          <cell r="AD8554">
            <v>17012</v>
          </cell>
          <cell r="AE8554" t="str">
            <v>קורש אורן</v>
          </cell>
        </row>
        <row r="8555">
          <cell r="AC8555">
            <v>4345</v>
          </cell>
          <cell r="AD8555">
            <v>17013</v>
          </cell>
          <cell r="AE8555" t="str">
            <v>אלטשולר יהודה ואורנית</v>
          </cell>
        </row>
        <row r="8556">
          <cell r="AC8556">
            <v>5525</v>
          </cell>
          <cell r="AD8556">
            <v>17014</v>
          </cell>
          <cell r="AE8556" t="str">
            <v>דדיה משה</v>
          </cell>
        </row>
        <row r="8557">
          <cell r="AC8557">
            <v>7743</v>
          </cell>
          <cell r="AD8557">
            <v>17015</v>
          </cell>
          <cell r="AE8557" t="str">
            <v>פרץ אליהו</v>
          </cell>
        </row>
        <row r="8558">
          <cell r="AC8558">
            <v>8337</v>
          </cell>
          <cell r="AD8558">
            <v>17016</v>
          </cell>
          <cell r="AE8558" t="str">
            <v>סמסון נורמן</v>
          </cell>
        </row>
        <row r="8559">
          <cell r="AC8559">
            <v>5955</v>
          </cell>
          <cell r="AD8559">
            <v>17017</v>
          </cell>
          <cell r="AE8559" t="str">
            <v>שץ גרשון ודגנית</v>
          </cell>
        </row>
        <row r="8560">
          <cell r="AC8560">
            <v>6420</v>
          </cell>
          <cell r="AD8560">
            <v>17018</v>
          </cell>
          <cell r="AE8560" t="str">
            <v>ורולקר יעקב</v>
          </cell>
        </row>
        <row r="8561">
          <cell r="AC8561">
            <v>8338</v>
          </cell>
          <cell r="AD8561">
            <v>17019</v>
          </cell>
          <cell r="AE8561" t="str">
            <v>יששכר רביטל וליאור</v>
          </cell>
        </row>
        <row r="8562">
          <cell r="AC8562">
            <v>7136</v>
          </cell>
          <cell r="AD8562">
            <v>17020</v>
          </cell>
          <cell r="AE8562" t="str">
            <v>געסוס הילה</v>
          </cell>
        </row>
        <row r="8563">
          <cell r="AC8563">
            <v>7286</v>
          </cell>
          <cell r="AD8563">
            <v>17021</v>
          </cell>
          <cell r="AE8563" t="str">
            <v>גריאט יעקב</v>
          </cell>
        </row>
        <row r="8564">
          <cell r="AC8564">
            <v>3840</v>
          </cell>
          <cell r="AD8564">
            <v>17022</v>
          </cell>
          <cell r="AE8564" t="str">
            <v>ג'רבי שמחה</v>
          </cell>
        </row>
        <row r="8565">
          <cell r="AC8565">
            <v>8339</v>
          </cell>
          <cell r="AD8565">
            <v>17023</v>
          </cell>
          <cell r="AE8565" t="str">
            <v>חוטובלי תמי</v>
          </cell>
        </row>
        <row r="8566">
          <cell r="AC8566">
            <v>8340</v>
          </cell>
          <cell r="AD8566">
            <v>17024</v>
          </cell>
          <cell r="AE8566" t="str">
            <v>שאול רמי</v>
          </cell>
        </row>
        <row r="8567">
          <cell r="AC8567">
            <v>6781</v>
          </cell>
          <cell r="AD8567">
            <v>17025</v>
          </cell>
          <cell r="AE8567" t="str">
            <v>אלגלי דוריס</v>
          </cell>
        </row>
        <row r="8568">
          <cell r="AC8568">
            <v>8341</v>
          </cell>
          <cell r="AD8568">
            <v>17026</v>
          </cell>
          <cell r="AE8568" t="str">
            <v>סבן אברהם</v>
          </cell>
        </row>
        <row r="8569">
          <cell r="AC8569">
            <v>8342</v>
          </cell>
          <cell r="AD8569">
            <v>17027</v>
          </cell>
          <cell r="AE8569" t="str">
            <v>בורפקר רחל</v>
          </cell>
        </row>
        <row r="8570">
          <cell r="AC8570">
            <v>8343</v>
          </cell>
          <cell r="AD8570">
            <v>17028</v>
          </cell>
          <cell r="AE8570" t="str">
            <v>חודוס רומן ראובן,ולדימיר</v>
          </cell>
        </row>
        <row r="8571">
          <cell r="AC8571">
            <v>8344</v>
          </cell>
          <cell r="AD8571">
            <v>17029</v>
          </cell>
          <cell r="AE8571" t="str">
            <v>אוחיון אלירן והילה</v>
          </cell>
        </row>
        <row r="8572">
          <cell r="AC8572">
            <v>1606</v>
          </cell>
          <cell r="AD8572">
            <v>17030</v>
          </cell>
          <cell r="AE8572" t="str">
            <v>עמותת פשר אסנת</v>
          </cell>
        </row>
        <row r="8573">
          <cell r="AC8573">
            <v>7709</v>
          </cell>
          <cell r="AD8573">
            <v>17031</v>
          </cell>
          <cell r="AE8573" t="str">
            <v>שלמה נאוה</v>
          </cell>
        </row>
        <row r="8574">
          <cell r="AC8574">
            <v>357</v>
          </cell>
          <cell r="AD8574">
            <v>17032</v>
          </cell>
          <cell r="AE8574" t="str">
            <v>נאסר סלים</v>
          </cell>
        </row>
        <row r="8575">
          <cell r="AC8575">
            <v>8238</v>
          </cell>
          <cell r="AD8575">
            <v>17033</v>
          </cell>
          <cell r="AE8575" t="str">
            <v>משה ציון</v>
          </cell>
        </row>
        <row r="8576">
          <cell r="AC8576">
            <v>8083</v>
          </cell>
          <cell r="AD8576">
            <v>17034</v>
          </cell>
          <cell r="AE8576" t="str">
            <v>שטרק נועה</v>
          </cell>
        </row>
        <row r="8577">
          <cell r="AC8577">
            <v>7012</v>
          </cell>
          <cell r="AD8577">
            <v>17035</v>
          </cell>
          <cell r="AE8577" t="str">
            <v>חנחן דוד</v>
          </cell>
        </row>
        <row r="8578">
          <cell r="AC8578">
            <v>8346</v>
          </cell>
          <cell r="AD8578">
            <v>17036</v>
          </cell>
          <cell r="AE8578" t="str">
            <v>פיירמן שמואל</v>
          </cell>
        </row>
        <row r="8579">
          <cell r="AC8579">
            <v>5739</v>
          </cell>
          <cell r="AD8579">
            <v>17037</v>
          </cell>
          <cell r="AE8579" t="str">
            <v>תורג'מן משה</v>
          </cell>
        </row>
        <row r="8580">
          <cell r="AC8580">
            <v>8347</v>
          </cell>
          <cell r="AD8580">
            <v>17038</v>
          </cell>
          <cell r="AE8580" t="str">
            <v>דהן יהודה</v>
          </cell>
        </row>
        <row r="8581">
          <cell r="AC8581">
            <v>6122</v>
          </cell>
          <cell r="AD8581">
            <v>17039</v>
          </cell>
          <cell r="AE8581" t="str">
            <v>סוסו אליאס</v>
          </cell>
        </row>
        <row r="8582">
          <cell r="AC8582">
            <v>8348</v>
          </cell>
          <cell r="AD8582">
            <v>17040</v>
          </cell>
          <cell r="AE8582" t="str">
            <v>בארי יצחק</v>
          </cell>
        </row>
        <row r="8583">
          <cell r="AC8583">
            <v>5858</v>
          </cell>
          <cell r="AD8583">
            <v>17041</v>
          </cell>
          <cell r="AE8583" t="str">
            <v>שטרית מירב ועופר</v>
          </cell>
        </row>
        <row r="8584">
          <cell r="AC8584">
            <v>5537</v>
          </cell>
          <cell r="AD8584">
            <v>17042</v>
          </cell>
          <cell r="AE8584" t="str">
            <v>סולומונוב אורה</v>
          </cell>
        </row>
        <row r="8585">
          <cell r="AC8585">
            <v>349</v>
          </cell>
          <cell r="AD8585">
            <v>17043</v>
          </cell>
          <cell r="AE8585" t="str">
            <v>רוזיו יעקב</v>
          </cell>
        </row>
        <row r="8586">
          <cell r="AC8586">
            <v>4040</v>
          </cell>
          <cell r="AD8586">
            <v>17044</v>
          </cell>
          <cell r="AE8586" t="str">
            <v>יצחק ראובן</v>
          </cell>
        </row>
        <row r="8587">
          <cell r="AC8587">
            <v>8349</v>
          </cell>
          <cell r="AD8587">
            <v>17045</v>
          </cell>
          <cell r="AE8587" t="str">
            <v>ממיסטבלוב יעקב ותמרה</v>
          </cell>
        </row>
        <row r="8588">
          <cell r="AC8588">
            <v>8350</v>
          </cell>
          <cell r="AD8588">
            <v>17046</v>
          </cell>
          <cell r="AE8588" t="str">
            <v>גיא זפירא</v>
          </cell>
        </row>
        <row r="8589">
          <cell r="AC8589">
            <v>2809</v>
          </cell>
          <cell r="AD8589">
            <v>17047</v>
          </cell>
          <cell r="AE8589" t="str">
            <v>אלול רוחמה (נילי)</v>
          </cell>
        </row>
        <row r="8590">
          <cell r="AC8590">
            <v>2809</v>
          </cell>
          <cell r="AD8590">
            <v>17048</v>
          </cell>
          <cell r="AE8590" t="str">
            <v>אלול רוחמה (נילי)</v>
          </cell>
        </row>
        <row r="8591">
          <cell r="AC8591">
            <v>2809</v>
          </cell>
          <cell r="AD8591">
            <v>17049</v>
          </cell>
          <cell r="AE8591" t="str">
            <v>אלול רוחמה (נילי)</v>
          </cell>
        </row>
        <row r="8592">
          <cell r="AC8592">
            <v>8351</v>
          </cell>
          <cell r="AD8592">
            <v>17050</v>
          </cell>
          <cell r="AE8592" t="str">
            <v>סטאס לוקיי</v>
          </cell>
        </row>
        <row r="8593">
          <cell r="AC8593">
            <v>510</v>
          </cell>
          <cell r="AD8593">
            <v>17051</v>
          </cell>
          <cell r="AE8593" t="str">
            <v>חייטין עדנה</v>
          </cell>
        </row>
        <row r="8594">
          <cell r="AC8594">
            <v>5187</v>
          </cell>
          <cell r="AD8594">
            <v>17052</v>
          </cell>
          <cell r="AE8594" t="str">
            <v>ליבר משה</v>
          </cell>
        </row>
        <row r="8595">
          <cell r="AC8595">
            <v>2286</v>
          </cell>
          <cell r="AD8595">
            <v>17053</v>
          </cell>
          <cell r="AE8595" t="str">
            <v>סולומון ראובן</v>
          </cell>
        </row>
        <row r="8596">
          <cell r="AC8596">
            <v>8352</v>
          </cell>
          <cell r="AD8596">
            <v>17054</v>
          </cell>
          <cell r="AE8596" t="str">
            <v>בן אהרון עינת</v>
          </cell>
        </row>
        <row r="8597">
          <cell r="AC8597">
            <v>4279</v>
          </cell>
          <cell r="AD8597">
            <v>17055</v>
          </cell>
          <cell r="AE8597" t="str">
            <v>מוסאי מאיר</v>
          </cell>
        </row>
        <row r="8598">
          <cell r="AC8598">
            <v>6269</v>
          </cell>
          <cell r="AD8598">
            <v>17056</v>
          </cell>
          <cell r="AE8598" t="str">
            <v>כתר יוסי וחגית</v>
          </cell>
        </row>
        <row r="8599">
          <cell r="AC8599">
            <v>8353</v>
          </cell>
          <cell r="AD8599">
            <v>17057</v>
          </cell>
          <cell r="AE8599" t="str">
            <v>דיין יצחק</v>
          </cell>
        </row>
        <row r="8600">
          <cell r="AC8600">
            <v>8354</v>
          </cell>
          <cell r="AD8600">
            <v>17058</v>
          </cell>
          <cell r="AE8600" t="str">
            <v>מכוני איבחון בשפלה,חגית</v>
          </cell>
        </row>
        <row r="8601">
          <cell r="AC8601">
            <v>8355</v>
          </cell>
          <cell r="AD8601">
            <v>17059</v>
          </cell>
          <cell r="AE8601" t="str">
            <v>עובדיה יריב ודפנה</v>
          </cell>
        </row>
        <row r="8602">
          <cell r="AC8602">
            <v>6322</v>
          </cell>
          <cell r="AD8602">
            <v>17060</v>
          </cell>
          <cell r="AE8602" t="str">
            <v>יפת מזל</v>
          </cell>
        </row>
        <row r="8603">
          <cell r="AC8603">
            <v>6164</v>
          </cell>
          <cell r="AD8603">
            <v>17061</v>
          </cell>
          <cell r="AE8603" t="str">
            <v>פוגל יצחק</v>
          </cell>
        </row>
        <row r="8604">
          <cell r="AC8604">
            <v>7760</v>
          </cell>
          <cell r="AD8604">
            <v>17062</v>
          </cell>
          <cell r="AE8604" t="str">
            <v>הנדלר חנה</v>
          </cell>
        </row>
        <row r="8605">
          <cell r="AC8605">
            <v>5330</v>
          </cell>
          <cell r="AD8605">
            <v>17063</v>
          </cell>
          <cell r="AE8605" t="str">
            <v>צוברי אפרים</v>
          </cell>
        </row>
        <row r="8606">
          <cell r="AC8606">
            <v>8356</v>
          </cell>
          <cell r="AD8606">
            <v>17064</v>
          </cell>
          <cell r="AE8606" t="str">
            <v>לוין שאול</v>
          </cell>
        </row>
        <row r="8607">
          <cell r="AC8607">
            <v>8357</v>
          </cell>
          <cell r="AD8607">
            <v>17065</v>
          </cell>
          <cell r="AE8607" t="str">
            <v>אבוקרט אברהם</v>
          </cell>
        </row>
        <row r="8608">
          <cell r="AC8608">
            <v>4579</v>
          </cell>
          <cell r="AD8608">
            <v>17066</v>
          </cell>
          <cell r="AE8608" t="str">
            <v>דמרי רחל</v>
          </cell>
        </row>
        <row r="8609">
          <cell r="AC8609">
            <v>8318</v>
          </cell>
          <cell r="AD8609">
            <v>17067</v>
          </cell>
          <cell r="AE8609" t="str">
            <v>הרץ צבי</v>
          </cell>
        </row>
        <row r="8610">
          <cell r="AC8610">
            <v>8358</v>
          </cell>
          <cell r="AD8610">
            <v>17068</v>
          </cell>
          <cell r="AE8610" t="str">
            <v>עמי את יגאל לינה</v>
          </cell>
        </row>
        <row r="8611">
          <cell r="AC8611">
            <v>6477</v>
          </cell>
          <cell r="AD8611">
            <v>17069</v>
          </cell>
          <cell r="AE8611" t="str">
            <v>שטיין יעקב ורוזה</v>
          </cell>
        </row>
        <row r="8612">
          <cell r="AC8612">
            <v>8359</v>
          </cell>
          <cell r="AD8612">
            <v>17070</v>
          </cell>
          <cell r="AE8612" t="str">
            <v>קלרר משה וטלי</v>
          </cell>
        </row>
        <row r="8613">
          <cell r="AC8613">
            <v>7785</v>
          </cell>
          <cell r="AD8613">
            <v>17071</v>
          </cell>
          <cell r="AE8613" t="str">
            <v>בן סדון נילי ומרדכי</v>
          </cell>
        </row>
        <row r="8614">
          <cell r="AC8614">
            <v>2397</v>
          </cell>
          <cell r="AD8614">
            <v>17072</v>
          </cell>
          <cell r="AE8614" t="str">
            <v>גולצקי סימה</v>
          </cell>
        </row>
        <row r="8615">
          <cell r="AC8615">
            <v>8360</v>
          </cell>
          <cell r="AD8615">
            <v>17073</v>
          </cell>
          <cell r="AE8615" t="str">
            <v>כהן יצחק</v>
          </cell>
        </row>
        <row r="8616">
          <cell r="AC8616">
            <v>8361</v>
          </cell>
          <cell r="AD8616">
            <v>17074</v>
          </cell>
          <cell r="AE8616" t="str">
            <v>חסנין נורה</v>
          </cell>
        </row>
        <row r="8617">
          <cell r="AC8617">
            <v>524</v>
          </cell>
          <cell r="AD8617">
            <v>17075</v>
          </cell>
          <cell r="AE8617" t="str">
            <v>כהן תמר ושלמה</v>
          </cell>
        </row>
        <row r="8618">
          <cell r="AC8618">
            <v>3773</v>
          </cell>
          <cell r="AD8618">
            <v>17076</v>
          </cell>
          <cell r="AE8618" t="str">
            <v>חנונו יחזקאל</v>
          </cell>
        </row>
        <row r="8619">
          <cell r="AC8619">
            <v>8362</v>
          </cell>
          <cell r="AD8619">
            <v>17077</v>
          </cell>
          <cell r="AE8619" t="str">
            <v>קרופטניק גידי</v>
          </cell>
        </row>
        <row r="8620">
          <cell r="AC8620">
            <v>8220</v>
          </cell>
          <cell r="AD8620">
            <v>17078</v>
          </cell>
          <cell r="AE8620" t="str">
            <v>מירלשוילי ישראל ומזל</v>
          </cell>
        </row>
        <row r="8621">
          <cell r="AC8621">
            <v>7938</v>
          </cell>
          <cell r="AD8621">
            <v>17079</v>
          </cell>
          <cell r="AE8621" t="str">
            <v>גליק ליאור</v>
          </cell>
        </row>
        <row r="8622">
          <cell r="AC8622">
            <v>8363</v>
          </cell>
          <cell r="AD8622">
            <v>17080</v>
          </cell>
          <cell r="AE8622" t="str">
            <v>יוסף אלעזר,ניסן</v>
          </cell>
        </row>
        <row r="8623">
          <cell r="AC8623">
            <v>1325</v>
          </cell>
          <cell r="AD8623">
            <v>17081</v>
          </cell>
          <cell r="AE8623" t="str">
            <v>שנרב איתן ושירה</v>
          </cell>
        </row>
        <row r="8624">
          <cell r="AC8624">
            <v>1325</v>
          </cell>
          <cell r="AD8624">
            <v>17082</v>
          </cell>
          <cell r="AE8624" t="str">
            <v>שנרב איתן ושירה</v>
          </cell>
        </row>
        <row r="8625">
          <cell r="AC8625">
            <v>1325</v>
          </cell>
          <cell r="AD8625">
            <v>17083</v>
          </cell>
          <cell r="AE8625" t="str">
            <v>שנרב איתן ושירה</v>
          </cell>
        </row>
        <row r="8626">
          <cell r="AC8626">
            <v>3643</v>
          </cell>
          <cell r="AD8626">
            <v>17084</v>
          </cell>
          <cell r="AE8626" t="str">
            <v>גנון עמרם ושושנה</v>
          </cell>
        </row>
        <row r="8627">
          <cell r="AC8627">
            <v>8364</v>
          </cell>
          <cell r="AD8627">
            <v>17085</v>
          </cell>
          <cell r="AE8627" t="str">
            <v>כספי יוסי</v>
          </cell>
        </row>
        <row r="8628">
          <cell r="AC8628">
            <v>8365</v>
          </cell>
          <cell r="AD8628">
            <v>17086</v>
          </cell>
          <cell r="AE8628" t="str">
            <v>בסעד ריבי ורותם</v>
          </cell>
        </row>
        <row r="8629">
          <cell r="AC8629">
            <v>2839</v>
          </cell>
          <cell r="AD8629">
            <v>17087</v>
          </cell>
          <cell r="AE8629" t="str">
            <v>ברידזה דוד וציפורה</v>
          </cell>
        </row>
        <row r="8630">
          <cell r="AC8630">
            <v>5736</v>
          </cell>
          <cell r="AD8630">
            <v>17088</v>
          </cell>
          <cell r="AE8630" t="str">
            <v>קאופמן אריה ושושנה</v>
          </cell>
        </row>
        <row r="8631">
          <cell r="AC8631">
            <v>8366</v>
          </cell>
          <cell r="AD8631">
            <v>17089</v>
          </cell>
          <cell r="AE8631" t="str">
            <v>גכמן גינדי ואולגה</v>
          </cell>
        </row>
        <row r="8632">
          <cell r="AC8632">
            <v>8367</v>
          </cell>
          <cell r="AD8632">
            <v>17090</v>
          </cell>
          <cell r="AE8632" t="str">
            <v>ביילין אולגה</v>
          </cell>
        </row>
        <row r="8633">
          <cell r="AC8633">
            <v>8368</v>
          </cell>
          <cell r="AD8633">
            <v>17091</v>
          </cell>
          <cell r="AE8633" t="str">
            <v>חיימוב סופי'ה</v>
          </cell>
        </row>
        <row r="8634">
          <cell r="AC8634">
            <v>8369</v>
          </cell>
          <cell r="AD8634">
            <v>17092</v>
          </cell>
          <cell r="AE8634" t="str">
            <v>סולימנוף אבי ומורן</v>
          </cell>
        </row>
        <row r="8635">
          <cell r="AC8635">
            <v>3277</v>
          </cell>
          <cell r="AD8635">
            <v>17093</v>
          </cell>
          <cell r="AE8635" t="str">
            <v>רז סימה</v>
          </cell>
        </row>
        <row r="8636">
          <cell r="AC8636">
            <v>8370</v>
          </cell>
          <cell r="AD8636">
            <v>17094</v>
          </cell>
          <cell r="AE8636" t="str">
            <v>אליהו סמדר,ניר</v>
          </cell>
        </row>
        <row r="8637">
          <cell r="AC8637">
            <v>5213</v>
          </cell>
          <cell r="AD8637">
            <v>17095</v>
          </cell>
          <cell r="AE8637" t="str">
            <v>אדרי יובל ומרים</v>
          </cell>
        </row>
        <row r="8638">
          <cell r="AC8638">
            <v>8371</v>
          </cell>
          <cell r="AD8638">
            <v>17096</v>
          </cell>
          <cell r="AE8638" t="str">
            <v>סידס שמעון</v>
          </cell>
        </row>
        <row r="8639">
          <cell r="AC8639">
            <v>5274</v>
          </cell>
          <cell r="AD8639">
            <v>17097</v>
          </cell>
          <cell r="AE8639" t="str">
            <v>נוגה אייל ויעל</v>
          </cell>
        </row>
        <row r="8640">
          <cell r="AC8640">
            <v>3699</v>
          </cell>
          <cell r="AD8640">
            <v>17098</v>
          </cell>
          <cell r="AE8640" t="str">
            <v>שלום שושנה</v>
          </cell>
        </row>
        <row r="8641">
          <cell r="AC8641">
            <v>1365</v>
          </cell>
          <cell r="AD8641">
            <v>17099</v>
          </cell>
          <cell r="AE8641" t="str">
            <v>סופר יהודה ואליס</v>
          </cell>
        </row>
        <row r="8642">
          <cell r="AC8642">
            <v>285</v>
          </cell>
          <cell r="AD8642">
            <v>17100</v>
          </cell>
          <cell r="AE8642" t="str">
            <v>דרוסו חיים ודלי'ה</v>
          </cell>
        </row>
        <row r="8643">
          <cell r="AC8643">
            <v>3448</v>
          </cell>
          <cell r="AD8643">
            <v>17101</v>
          </cell>
          <cell r="AE8643" t="str">
            <v>יוגל אריאל ונורית</v>
          </cell>
        </row>
        <row r="8644">
          <cell r="AC8644">
            <v>8260</v>
          </cell>
          <cell r="AD8644">
            <v>17102</v>
          </cell>
          <cell r="AE8644" t="str">
            <v>פרידמן תמיר</v>
          </cell>
        </row>
        <row r="8645">
          <cell r="AC8645">
            <v>5455</v>
          </cell>
          <cell r="AD8645">
            <v>17103</v>
          </cell>
          <cell r="AE8645" t="str">
            <v>אסוויד רוני ועופרה</v>
          </cell>
        </row>
        <row r="8646">
          <cell r="AC8646">
            <v>4248</v>
          </cell>
          <cell r="AD8646">
            <v>17104</v>
          </cell>
          <cell r="AE8646" t="str">
            <v>טל אברהם ורבקה</v>
          </cell>
        </row>
        <row r="8647">
          <cell r="AC8647">
            <v>8372</v>
          </cell>
          <cell r="AD8647">
            <v>17105</v>
          </cell>
          <cell r="AE8647" t="str">
            <v>בן ציון שלומי ועדי'ה</v>
          </cell>
        </row>
        <row r="8648">
          <cell r="AC8648">
            <v>8373</v>
          </cell>
          <cell r="AD8648">
            <v>17106</v>
          </cell>
          <cell r="AE8648" t="str">
            <v>מוזגרשוילי תמר</v>
          </cell>
        </row>
        <row r="8649">
          <cell r="AC8649">
            <v>3563</v>
          </cell>
          <cell r="AD8649">
            <v>17107</v>
          </cell>
          <cell r="AE8649" t="str">
            <v>בכר עופרה</v>
          </cell>
        </row>
        <row r="8650">
          <cell r="AC8650">
            <v>4345</v>
          </cell>
          <cell r="AD8650">
            <v>17108</v>
          </cell>
          <cell r="AE8650" t="str">
            <v>אלטשולר יהודה ואורנית</v>
          </cell>
        </row>
        <row r="8651">
          <cell r="AC8651">
            <v>8374</v>
          </cell>
          <cell r="AD8651">
            <v>17109</v>
          </cell>
          <cell r="AE8651" t="str">
            <v>אדמון חיים</v>
          </cell>
        </row>
        <row r="8652">
          <cell r="AC8652">
            <v>5935</v>
          </cell>
          <cell r="AD8652">
            <v>17110</v>
          </cell>
          <cell r="AE8652" t="str">
            <v>אטיאס אברהם</v>
          </cell>
        </row>
        <row r="8653">
          <cell r="AC8653">
            <v>5094</v>
          </cell>
          <cell r="AD8653">
            <v>17111</v>
          </cell>
          <cell r="AE8653" t="str">
            <v>חלאוי דוד,שי</v>
          </cell>
        </row>
        <row r="8654">
          <cell r="AC8654">
            <v>4074</v>
          </cell>
          <cell r="AD8654">
            <v>17112</v>
          </cell>
          <cell r="AE8654" t="str">
            <v>מצלאווי סיגל</v>
          </cell>
        </row>
        <row r="8655">
          <cell r="AC8655">
            <v>6575</v>
          </cell>
          <cell r="AD8655">
            <v>17113</v>
          </cell>
          <cell r="AE8655" t="str">
            <v>טרכטמן זינה</v>
          </cell>
        </row>
        <row r="8656">
          <cell r="AC8656">
            <v>8375</v>
          </cell>
          <cell r="AD8656">
            <v>17114</v>
          </cell>
          <cell r="AE8656" t="str">
            <v>מנסה אסעד</v>
          </cell>
        </row>
        <row r="8657">
          <cell r="AC8657">
            <v>6329</v>
          </cell>
          <cell r="AD8657">
            <v>17115</v>
          </cell>
          <cell r="AE8657" t="str">
            <v>חמדוני איאם וחליל</v>
          </cell>
        </row>
        <row r="8658">
          <cell r="AC8658">
            <v>8376</v>
          </cell>
          <cell r="AD8658">
            <v>17116</v>
          </cell>
          <cell r="AE8658" t="str">
            <v>מלאכי מיכל וראובן</v>
          </cell>
        </row>
        <row r="8659">
          <cell r="AC8659">
            <v>4169</v>
          </cell>
          <cell r="AD8659">
            <v>17117</v>
          </cell>
          <cell r="AE8659" t="str">
            <v>סופר מאיר ושולה</v>
          </cell>
        </row>
        <row r="8660">
          <cell r="AC8660">
            <v>8377</v>
          </cell>
          <cell r="AD8660">
            <v>17118</v>
          </cell>
          <cell r="AE8660" t="str">
            <v>דהן מרים</v>
          </cell>
        </row>
        <row r="8661">
          <cell r="AC8661">
            <v>8378</v>
          </cell>
          <cell r="AD8661">
            <v>17119</v>
          </cell>
          <cell r="AE8661" t="str">
            <v>פרץ שלום ושושנה</v>
          </cell>
        </row>
        <row r="8662">
          <cell r="AC8662">
            <v>5333</v>
          </cell>
          <cell r="AD8662">
            <v>17120</v>
          </cell>
          <cell r="AE8662" t="str">
            <v>ברונפלד שוקי וציפי</v>
          </cell>
        </row>
        <row r="8663">
          <cell r="AC8663">
            <v>8379</v>
          </cell>
          <cell r="AD8663">
            <v>17121</v>
          </cell>
          <cell r="AE8663" t="str">
            <v>אלחטיב אנואר</v>
          </cell>
        </row>
        <row r="8664">
          <cell r="AC8664">
            <v>2092</v>
          </cell>
          <cell r="AD8664">
            <v>17122</v>
          </cell>
          <cell r="AE8664" t="str">
            <v>ציבין מירי</v>
          </cell>
        </row>
        <row r="8665">
          <cell r="AC8665">
            <v>7036</v>
          </cell>
          <cell r="AD8665">
            <v>17123</v>
          </cell>
          <cell r="AE8665" t="str">
            <v>גלויברמן רבקה ושמואל</v>
          </cell>
        </row>
        <row r="8666">
          <cell r="AC8666">
            <v>3329</v>
          </cell>
          <cell r="AD8666">
            <v>17124</v>
          </cell>
          <cell r="AE8666" t="str">
            <v>פינטו ג'קי</v>
          </cell>
        </row>
        <row r="8667">
          <cell r="AC8667">
            <v>1135</v>
          </cell>
          <cell r="AD8667">
            <v>17125</v>
          </cell>
          <cell r="AE8667" t="str">
            <v>מור דבורה</v>
          </cell>
        </row>
        <row r="8668">
          <cell r="AC8668">
            <v>5012</v>
          </cell>
          <cell r="AD8668">
            <v>17126</v>
          </cell>
          <cell r="AE8668" t="str">
            <v>ברגר ברוך וברוריה</v>
          </cell>
        </row>
        <row r="8669">
          <cell r="AC8669">
            <v>7336</v>
          </cell>
          <cell r="AD8669">
            <v>17127</v>
          </cell>
          <cell r="AE8669" t="str">
            <v>אברהם שלום</v>
          </cell>
        </row>
        <row r="8670">
          <cell r="AC8670">
            <v>8380</v>
          </cell>
          <cell r="AD8670">
            <v>17128</v>
          </cell>
          <cell r="AE8670" t="str">
            <v>רוזנברג מירב וחיים</v>
          </cell>
        </row>
        <row r="8671">
          <cell r="AC8671">
            <v>8381</v>
          </cell>
          <cell r="AD8671">
            <v>17129</v>
          </cell>
          <cell r="AE8671" t="str">
            <v>שטרית אלעד וספיר</v>
          </cell>
        </row>
        <row r="8672">
          <cell r="AC8672">
            <v>7268</v>
          </cell>
          <cell r="AD8672">
            <v>17130</v>
          </cell>
          <cell r="AE8672" t="str">
            <v>גולן עדיאל וליטל</v>
          </cell>
        </row>
        <row r="8673">
          <cell r="AC8673">
            <v>8382</v>
          </cell>
          <cell r="AD8673">
            <v>17131</v>
          </cell>
          <cell r="AE8673" t="str">
            <v>ירוחימוביץ' מיכאל</v>
          </cell>
        </row>
        <row r="8674">
          <cell r="AC8674">
            <v>5678</v>
          </cell>
          <cell r="AD8674">
            <v>17132</v>
          </cell>
          <cell r="AE8674" t="str">
            <v>טראב עזרי</v>
          </cell>
        </row>
        <row r="8675">
          <cell r="AC8675">
            <v>101</v>
          </cell>
          <cell r="AD8675">
            <v>17133</v>
          </cell>
          <cell r="AE8675" t="str">
            <v>טליאס ניסים ואתי</v>
          </cell>
        </row>
        <row r="8676">
          <cell r="AC8676">
            <v>6046</v>
          </cell>
          <cell r="AD8676">
            <v>17134</v>
          </cell>
          <cell r="AE8676" t="str">
            <v>דורנשטיין זאב</v>
          </cell>
        </row>
        <row r="8677">
          <cell r="AC8677">
            <v>3858</v>
          </cell>
          <cell r="AD8677">
            <v>17135</v>
          </cell>
          <cell r="AE8677" t="str">
            <v>וקנין אילנה ואברהם</v>
          </cell>
        </row>
        <row r="8678">
          <cell r="AC8678">
            <v>8383</v>
          </cell>
          <cell r="AD8678">
            <v>17136</v>
          </cell>
          <cell r="AE8678" t="str">
            <v>זאוש טל</v>
          </cell>
        </row>
        <row r="8679">
          <cell r="AC8679">
            <v>8009</v>
          </cell>
          <cell r="AD8679">
            <v>17137</v>
          </cell>
          <cell r="AE8679" t="str">
            <v>ברונשטיין ירון</v>
          </cell>
        </row>
        <row r="8680">
          <cell r="AC8680">
            <v>8327</v>
          </cell>
          <cell r="AD8680">
            <v>17138</v>
          </cell>
          <cell r="AE8680" t="str">
            <v>שכטר נורית ומנחם</v>
          </cell>
        </row>
        <row r="8681">
          <cell r="AC8681">
            <v>7647</v>
          </cell>
          <cell r="AD8681">
            <v>17139</v>
          </cell>
          <cell r="AE8681" t="str">
            <v>ברקן משה</v>
          </cell>
        </row>
        <row r="8682">
          <cell r="AC8682">
            <v>4104</v>
          </cell>
          <cell r="AD8682">
            <v>17140</v>
          </cell>
          <cell r="AE8682" t="str">
            <v>שמואל דוד ונורית</v>
          </cell>
        </row>
        <row r="8683">
          <cell r="AC8683">
            <v>3255</v>
          </cell>
          <cell r="AD8683">
            <v>17141</v>
          </cell>
          <cell r="AE8683" t="str">
            <v>סעדון דוד</v>
          </cell>
        </row>
        <row r="8684">
          <cell r="AC8684">
            <v>8384</v>
          </cell>
          <cell r="AD8684">
            <v>17142</v>
          </cell>
          <cell r="AE8684" t="str">
            <v>בן חי אלי'הו</v>
          </cell>
        </row>
        <row r="8685">
          <cell r="AC8685">
            <v>8384</v>
          </cell>
          <cell r="AD8685">
            <v>17143</v>
          </cell>
          <cell r="AE8685" t="str">
            <v>בן חי אלי'הו</v>
          </cell>
        </row>
        <row r="8686">
          <cell r="AC8686">
            <v>7861</v>
          </cell>
          <cell r="AD8686">
            <v>17144</v>
          </cell>
          <cell r="AE8686" t="str">
            <v>קינן שרון ואושרי</v>
          </cell>
        </row>
        <row r="8687">
          <cell r="AC8687">
            <v>5442</v>
          </cell>
          <cell r="AD8687">
            <v>17145</v>
          </cell>
          <cell r="AE8687" t="str">
            <v>שטיין לבנה ואיציק</v>
          </cell>
        </row>
        <row r="8688">
          <cell r="AC8688">
            <v>6874</v>
          </cell>
          <cell r="AD8688">
            <v>17146</v>
          </cell>
          <cell r="AE8688" t="str">
            <v>זילכה שמואל (אלעזר)</v>
          </cell>
        </row>
        <row r="8689">
          <cell r="AC8689">
            <v>8385</v>
          </cell>
          <cell r="AD8689">
            <v>17147</v>
          </cell>
          <cell r="AE8689" t="str">
            <v>חאמד מחמוד</v>
          </cell>
        </row>
        <row r="8690">
          <cell r="AC8690">
            <v>3025</v>
          </cell>
          <cell r="AD8690">
            <v>17148</v>
          </cell>
          <cell r="AE8690" t="str">
            <v>שיש אבי ורונית</v>
          </cell>
        </row>
        <row r="8691">
          <cell r="AC8691">
            <v>8386</v>
          </cell>
          <cell r="AD8691">
            <v>17149</v>
          </cell>
          <cell r="AE8691" t="str">
            <v>וייס יואב</v>
          </cell>
        </row>
        <row r="8692">
          <cell r="AC8692">
            <v>3506</v>
          </cell>
          <cell r="AD8692">
            <v>17150</v>
          </cell>
          <cell r="AE8692" t="str">
            <v>דמרי יעקב</v>
          </cell>
        </row>
        <row r="8693">
          <cell r="AC8693">
            <v>8318</v>
          </cell>
          <cell r="AD8693">
            <v>17151</v>
          </cell>
          <cell r="AE8693" t="str">
            <v>הרץ צבי</v>
          </cell>
        </row>
        <row r="8694">
          <cell r="AC8694">
            <v>8387</v>
          </cell>
          <cell r="AD8694">
            <v>17152</v>
          </cell>
          <cell r="AE8694" t="str">
            <v>פרסיקו שלומית ומשה</v>
          </cell>
        </row>
        <row r="8695">
          <cell r="AC8695">
            <v>2235</v>
          </cell>
          <cell r="AD8695">
            <v>17153</v>
          </cell>
          <cell r="AE8695" t="str">
            <v>פזע חנא</v>
          </cell>
        </row>
        <row r="8696">
          <cell r="AC8696">
            <v>2235</v>
          </cell>
          <cell r="AD8696">
            <v>17154</v>
          </cell>
          <cell r="AE8696" t="str">
            <v>פזע חנא</v>
          </cell>
        </row>
        <row r="8697">
          <cell r="AC8697">
            <v>5857</v>
          </cell>
          <cell r="AD8697">
            <v>17155</v>
          </cell>
          <cell r="AE8697" t="str">
            <v>יפה ענת ונועם</v>
          </cell>
        </row>
        <row r="8698">
          <cell r="AC8698">
            <v>2235</v>
          </cell>
          <cell r="AD8698">
            <v>17156</v>
          </cell>
          <cell r="AE8698" t="str">
            <v>פזע חנא</v>
          </cell>
        </row>
        <row r="8699">
          <cell r="AC8699">
            <v>6820</v>
          </cell>
          <cell r="AD8699">
            <v>17157</v>
          </cell>
          <cell r="AE8699" t="str">
            <v>שמביק אוסנת</v>
          </cell>
        </row>
        <row r="8700">
          <cell r="AC8700">
            <v>7512</v>
          </cell>
          <cell r="AD8700">
            <v>17158</v>
          </cell>
          <cell r="AE8700" t="str">
            <v>פסח נילי</v>
          </cell>
        </row>
        <row r="8701">
          <cell r="AC8701">
            <v>771</v>
          </cell>
          <cell r="AD8701">
            <v>17159</v>
          </cell>
          <cell r="AE8701" t="str">
            <v>בטשון לוטפי</v>
          </cell>
        </row>
        <row r="8702">
          <cell r="AC8702">
            <v>8388</v>
          </cell>
          <cell r="AD8702">
            <v>17160</v>
          </cell>
          <cell r="AE8702" t="str">
            <v>פיטוסי פנחס</v>
          </cell>
        </row>
        <row r="8703">
          <cell r="AC8703">
            <v>1984</v>
          </cell>
          <cell r="AD8703">
            <v>17161</v>
          </cell>
          <cell r="AE8703" t="str">
            <v>ממן גבריאל וחנה</v>
          </cell>
        </row>
        <row r="8704">
          <cell r="AC8704">
            <v>5215</v>
          </cell>
          <cell r="AD8704">
            <v>17162</v>
          </cell>
          <cell r="AE8704" t="str">
            <v>זוהר אוסנת</v>
          </cell>
        </row>
        <row r="8705">
          <cell r="AC8705">
            <v>3632</v>
          </cell>
          <cell r="AD8705">
            <v>17163</v>
          </cell>
          <cell r="AE8705" t="str">
            <v>יוסופוב איליה</v>
          </cell>
        </row>
        <row r="8706">
          <cell r="AC8706">
            <v>3632</v>
          </cell>
          <cell r="AD8706">
            <v>17164</v>
          </cell>
          <cell r="AE8706" t="str">
            <v>יוסופוב איליה</v>
          </cell>
        </row>
        <row r="8707">
          <cell r="AC8707">
            <v>4029</v>
          </cell>
          <cell r="AD8707">
            <v>17165</v>
          </cell>
          <cell r="AE8707" t="str">
            <v>רויטבורד גריגורי</v>
          </cell>
        </row>
        <row r="8708">
          <cell r="AC8708">
            <v>7528</v>
          </cell>
          <cell r="AD8708">
            <v>17166</v>
          </cell>
          <cell r="AE8708" t="str">
            <v>פינטו מרדכי</v>
          </cell>
        </row>
        <row r="8709">
          <cell r="AC8709">
            <v>820</v>
          </cell>
          <cell r="AD8709">
            <v>17167</v>
          </cell>
          <cell r="AE8709" t="str">
            <v>הררי דניאל וגאולה</v>
          </cell>
        </row>
        <row r="8710">
          <cell r="AC8710">
            <v>5131</v>
          </cell>
          <cell r="AD8710">
            <v>17168</v>
          </cell>
          <cell r="AE8710" t="str">
            <v>יצחק יוסף ושמחה</v>
          </cell>
        </row>
        <row r="8711">
          <cell r="AC8711">
            <v>4390</v>
          </cell>
          <cell r="AD8711">
            <v>17169</v>
          </cell>
          <cell r="AE8711" t="str">
            <v>אדרת שי</v>
          </cell>
        </row>
        <row r="8712">
          <cell r="AC8712">
            <v>1065</v>
          </cell>
          <cell r="AD8712">
            <v>17170</v>
          </cell>
          <cell r="AE8712" t="str">
            <v>מרקוביץ' שולה</v>
          </cell>
        </row>
        <row r="8713">
          <cell r="AC8713">
            <v>8012</v>
          </cell>
          <cell r="AD8713">
            <v>17171</v>
          </cell>
          <cell r="AE8713" t="str">
            <v>אומנסקי מיכאל,תומר</v>
          </cell>
        </row>
        <row r="8714">
          <cell r="AC8714">
            <v>8389</v>
          </cell>
          <cell r="AD8714">
            <v>17172</v>
          </cell>
          <cell r="AE8714" t="str">
            <v>סאסי ארז</v>
          </cell>
        </row>
        <row r="8715">
          <cell r="AC8715">
            <v>2809</v>
          </cell>
          <cell r="AD8715">
            <v>17173</v>
          </cell>
          <cell r="AE8715" t="str">
            <v>אלול רוחמה (נילי)</v>
          </cell>
        </row>
        <row r="8716">
          <cell r="AC8716">
            <v>4739</v>
          </cell>
          <cell r="AD8716">
            <v>17174</v>
          </cell>
          <cell r="AE8716" t="str">
            <v>בריח זהבה</v>
          </cell>
        </row>
        <row r="8717">
          <cell r="AC8717">
            <v>1259</v>
          </cell>
          <cell r="AD8717">
            <v>17175</v>
          </cell>
          <cell r="AE8717" t="str">
            <v>בן סעדון אלברט</v>
          </cell>
        </row>
        <row r="8718">
          <cell r="AC8718">
            <v>7626</v>
          </cell>
          <cell r="AD8718">
            <v>17176</v>
          </cell>
          <cell r="AE8718" t="str">
            <v>עזורי אילנה</v>
          </cell>
        </row>
        <row r="8719">
          <cell r="AC8719">
            <v>8390</v>
          </cell>
          <cell r="AD8719">
            <v>17177</v>
          </cell>
          <cell r="AE8719" t="str">
            <v>כהן משה (מיכאל)</v>
          </cell>
        </row>
        <row r="8720">
          <cell r="AC8720">
            <v>8391</v>
          </cell>
          <cell r="AD8720">
            <v>17178</v>
          </cell>
          <cell r="AE8720" t="str">
            <v>סרוסי טלמור</v>
          </cell>
        </row>
        <row r="8721">
          <cell r="AC8721">
            <v>3630</v>
          </cell>
          <cell r="AD8721">
            <v>17179</v>
          </cell>
          <cell r="AE8721" t="str">
            <v>שטרן היידי</v>
          </cell>
        </row>
        <row r="8722">
          <cell r="AC8722">
            <v>8354</v>
          </cell>
          <cell r="AD8722">
            <v>17180</v>
          </cell>
          <cell r="AE8722" t="str">
            <v>מכוני איבחון בשפלה,חגית</v>
          </cell>
        </row>
        <row r="8723">
          <cell r="AC8723">
            <v>221</v>
          </cell>
          <cell r="AD8723">
            <v>17181</v>
          </cell>
          <cell r="AE8723" t="str">
            <v>סעת יוסף ותמר</v>
          </cell>
        </row>
        <row r="8724">
          <cell r="AC8724">
            <v>8392</v>
          </cell>
          <cell r="AD8724">
            <v>17182</v>
          </cell>
          <cell r="AE8724" t="str">
            <v>אלוש מאיר</v>
          </cell>
        </row>
        <row r="8725">
          <cell r="AC8725">
            <v>2808</v>
          </cell>
          <cell r="AD8725">
            <v>17183</v>
          </cell>
          <cell r="AE8725" t="str">
            <v>טמיר בריג'יט</v>
          </cell>
        </row>
        <row r="8726">
          <cell r="AC8726">
            <v>6587</v>
          </cell>
          <cell r="AD8726">
            <v>17184</v>
          </cell>
          <cell r="AE8726" t="str">
            <v>פינטו לזר</v>
          </cell>
        </row>
        <row r="8727">
          <cell r="AC8727">
            <v>8393</v>
          </cell>
          <cell r="AD8727">
            <v>17185</v>
          </cell>
          <cell r="AE8727" t="str">
            <v>אלצנע חיטם ומוחמד</v>
          </cell>
        </row>
        <row r="8728">
          <cell r="AC8728">
            <v>7978</v>
          </cell>
          <cell r="AD8728">
            <v>17186</v>
          </cell>
          <cell r="AE8728" t="str">
            <v>גלזמן יהושע ורעות</v>
          </cell>
        </row>
        <row r="8729">
          <cell r="AC8729">
            <v>5712</v>
          </cell>
          <cell r="AD8729">
            <v>17187</v>
          </cell>
          <cell r="AE8729" t="str">
            <v>סימנה אשר</v>
          </cell>
        </row>
        <row r="8730">
          <cell r="AC8730">
            <v>465</v>
          </cell>
          <cell r="AD8730">
            <v>17188</v>
          </cell>
          <cell r="AE8730" t="str">
            <v>מימון מרסל וחיים</v>
          </cell>
        </row>
        <row r="8731">
          <cell r="AC8731">
            <v>3496</v>
          </cell>
          <cell r="AD8731">
            <v>17189</v>
          </cell>
          <cell r="AE8731" t="str">
            <v>שקורי רחל</v>
          </cell>
        </row>
        <row r="8732">
          <cell r="AC8732">
            <v>3496</v>
          </cell>
          <cell r="AD8732">
            <v>17190</v>
          </cell>
          <cell r="AE8732" t="str">
            <v>שקורי רחל</v>
          </cell>
        </row>
        <row r="8733">
          <cell r="AC8733">
            <v>8395</v>
          </cell>
          <cell r="AD8733">
            <v>17191</v>
          </cell>
          <cell r="AE8733" t="str">
            <v>ג'נה דאלי</v>
          </cell>
        </row>
        <row r="8734">
          <cell r="AC8734">
            <v>232</v>
          </cell>
          <cell r="AD8734">
            <v>17192</v>
          </cell>
          <cell r="AE8734" t="str">
            <v>אדרי ציפי</v>
          </cell>
        </row>
        <row r="8735">
          <cell r="AC8735">
            <v>5165</v>
          </cell>
          <cell r="AD8735">
            <v>17193</v>
          </cell>
          <cell r="AE8735" t="str">
            <v>אברג'ל אבי</v>
          </cell>
        </row>
        <row r="8736">
          <cell r="AC8736">
            <v>896</v>
          </cell>
          <cell r="AD8736">
            <v>17194</v>
          </cell>
          <cell r="AE8736" t="str">
            <v>ריבקין קותי</v>
          </cell>
        </row>
        <row r="8737">
          <cell r="AC8737">
            <v>3924</v>
          </cell>
          <cell r="AD8737">
            <v>17195</v>
          </cell>
          <cell r="AE8737" t="str">
            <v>חזן אליהו ורינה</v>
          </cell>
        </row>
        <row r="8738">
          <cell r="AC8738">
            <v>6495</v>
          </cell>
          <cell r="AD8738">
            <v>17196</v>
          </cell>
          <cell r="AE8738" t="str">
            <v>אבו שרך הודה</v>
          </cell>
        </row>
        <row r="8739">
          <cell r="AC8739">
            <v>5229</v>
          </cell>
          <cell r="AD8739">
            <v>17197</v>
          </cell>
          <cell r="AE8739" t="str">
            <v>קורץ שמואל</v>
          </cell>
        </row>
        <row r="8740">
          <cell r="AC8740">
            <v>8396</v>
          </cell>
          <cell r="AD8740">
            <v>17198</v>
          </cell>
          <cell r="AE8740" t="str">
            <v>צרפתי צבי</v>
          </cell>
        </row>
        <row r="8741">
          <cell r="AC8741">
            <v>8397</v>
          </cell>
          <cell r="AD8741">
            <v>17199</v>
          </cell>
          <cell r="AE8741" t="str">
            <v>מערוף דרוויש צעלוק רסמי</v>
          </cell>
        </row>
        <row r="8742">
          <cell r="AC8742">
            <v>8397</v>
          </cell>
          <cell r="AD8742">
            <v>17200</v>
          </cell>
          <cell r="AE8742" t="str">
            <v>מערוף דרוויש צעלוק רסמי</v>
          </cell>
        </row>
        <row r="8743">
          <cell r="AC8743">
            <v>2467</v>
          </cell>
          <cell r="AD8743">
            <v>17201</v>
          </cell>
          <cell r="AE8743" t="str">
            <v>דוידיאשוילי שרה</v>
          </cell>
        </row>
        <row r="8744">
          <cell r="AC8744">
            <v>8398</v>
          </cell>
          <cell r="AD8744">
            <v>17202</v>
          </cell>
          <cell r="AE8744" t="str">
            <v>כהן נעמי ודוד</v>
          </cell>
        </row>
        <row r="8745">
          <cell r="AC8745">
            <v>5038</v>
          </cell>
          <cell r="AD8745">
            <v>17203</v>
          </cell>
          <cell r="AE8745" t="str">
            <v>שלום יחזקאל</v>
          </cell>
        </row>
        <row r="8746">
          <cell r="AC8746">
            <v>8399</v>
          </cell>
          <cell r="AD8746">
            <v>17204</v>
          </cell>
          <cell r="AE8746" t="str">
            <v>סעדון מסעוד</v>
          </cell>
        </row>
        <row r="8747">
          <cell r="AC8747">
            <v>3257</v>
          </cell>
          <cell r="AD8747">
            <v>17205</v>
          </cell>
          <cell r="AE8747" t="str">
            <v>מוניאר הילה</v>
          </cell>
        </row>
        <row r="8748">
          <cell r="AC8748">
            <v>8400</v>
          </cell>
          <cell r="AD8748">
            <v>17206</v>
          </cell>
          <cell r="AE8748" t="str">
            <v>שר שלום זהר</v>
          </cell>
        </row>
        <row r="8749">
          <cell r="AC8749">
            <v>8401</v>
          </cell>
          <cell r="AD8749">
            <v>17207</v>
          </cell>
          <cell r="AE8749" t="str">
            <v>ווקיל זיווה,חופית</v>
          </cell>
        </row>
        <row r="8750">
          <cell r="AC8750">
            <v>270</v>
          </cell>
          <cell r="AD8750">
            <v>17208</v>
          </cell>
          <cell r="AE8750" t="str">
            <v>פריאנטי קארין</v>
          </cell>
        </row>
        <row r="8751">
          <cell r="AC8751">
            <v>2809</v>
          </cell>
          <cell r="AD8751">
            <v>17209</v>
          </cell>
          <cell r="AE8751" t="str">
            <v>אלול רוחמה (נילי)</v>
          </cell>
        </row>
        <row r="8752">
          <cell r="AC8752">
            <v>3136</v>
          </cell>
          <cell r="AD8752">
            <v>17210</v>
          </cell>
          <cell r="AE8752" t="str">
            <v>ישראלי מיכאל</v>
          </cell>
        </row>
        <row r="8753">
          <cell r="AC8753">
            <v>1698</v>
          </cell>
          <cell r="AD8753">
            <v>17211</v>
          </cell>
          <cell r="AE8753" t="str">
            <v>עבדול האדי פאוזי</v>
          </cell>
        </row>
        <row r="8754">
          <cell r="AC8754">
            <v>8402</v>
          </cell>
          <cell r="AD8754">
            <v>17212</v>
          </cell>
          <cell r="AE8754" t="str">
            <v>בוטרה מרדכי ודבורה</v>
          </cell>
        </row>
        <row r="8755">
          <cell r="AC8755">
            <v>6898</v>
          </cell>
          <cell r="AD8755">
            <v>17213</v>
          </cell>
          <cell r="AE8755" t="str">
            <v>מועב אלברט</v>
          </cell>
        </row>
        <row r="8756">
          <cell r="AC8756">
            <v>5534</v>
          </cell>
          <cell r="AD8756">
            <v>17214</v>
          </cell>
          <cell r="AE8756" t="str">
            <v>שפר שלומית,ענת</v>
          </cell>
        </row>
        <row r="8757">
          <cell r="AC8757">
            <v>8311</v>
          </cell>
          <cell r="AD8757">
            <v>17215</v>
          </cell>
          <cell r="AE8757" t="str">
            <v>זהבי קרן</v>
          </cell>
        </row>
        <row r="8758">
          <cell r="AC8758">
            <v>8403</v>
          </cell>
          <cell r="AD8758">
            <v>17216</v>
          </cell>
          <cell r="AE8758" t="str">
            <v>אוחנה שלום</v>
          </cell>
        </row>
        <row r="8759">
          <cell r="AC8759">
            <v>6812</v>
          </cell>
          <cell r="AD8759">
            <v>17217</v>
          </cell>
          <cell r="AE8759" t="str">
            <v>בירן רונן</v>
          </cell>
        </row>
        <row r="8760">
          <cell r="AC8760">
            <v>2393</v>
          </cell>
          <cell r="AD8760">
            <v>17218</v>
          </cell>
          <cell r="AE8760" t="str">
            <v>דרוויש נאצר ואלה</v>
          </cell>
        </row>
        <row r="8761">
          <cell r="AC8761">
            <v>5986</v>
          </cell>
          <cell r="AD8761">
            <v>17219</v>
          </cell>
          <cell r="AE8761" t="str">
            <v>מרציאנו דוד</v>
          </cell>
        </row>
        <row r="8762">
          <cell r="AC8762">
            <v>3183</v>
          </cell>
          <cell r="AD8762">
            <v>17220</v>
          </cell>
          <cell r="AE8762" t="str">
            <v>אלמועלם יעקב ושרה</v>
          </cell>
        </row>
        <row r="8763">
          <cell r="AC8763">
            <v>8404</v>
          </cell>
          <cell r="AD8763">
            <v>17221</v>
          </cell>
          <cell r="AE8763" t="str">
            <v>טייכמן ציפי</v>
          </cell>
        </row>
        <row r="8764">
          <cell r="AC8764">
            <v>3277</v>
          </cell>
          <cell r="AD8764">
            <v>17222</v>
          </cell>
          <cell r="AE8764" t="str">
            <v>רז סימה</v>
          </cell>
        </row>
        <row r="8765">
          <cell r="AC8765">
            <v>8405</v>
          </cell>
          <cell r="AD8765">
            <v>17223</v>
          </cell>
          <cell r="AE8765" t="str">
            <v>מעצרי יאיר והל</v>
          </cell>
        </row>
        <row r="8766">
          <cell r="AC8766">
            <v>5107</v>
          </cell>
          <cell r="AD8766">
            <v>17224</v>
          </cell>
          <cell r="AE8766" t="str">
            <v>פרנקו שם טוב</v>
          </cell>
        </row>
        <row r="8767">
          <cell r="AC8767">
            <v>3298</v>
          </cell>
          <cell r="AD8767">
            <v>17225</v>
          </cell>
          <cell r="AE8767" t="str">
            <v>בן סעדון תיקי</v>
          </cell>
        </row>
        <row r="8768">
          <cell r="AC8768">
            <v>8250</v>
          </cell>
          <cell r="AD8768">
            <v>17226</v>
          </cell>
          <cell r="AE8768" t="str">
            <v>חלג שרה</v>
          </cell>
        </row>
        <row r="8769">
          <cell r="AC8769">
            <v>3898</v>
          </cell>
          <cell r="AD8769">
            <v>17227</v>
          </cell>
          <cell r="AE8769" t="str">
            <v>בוקריס דוד ומזל</v>
          </cell>
        </row>
        <row r="8770">
          <cell r="AC8770">
            <v>8408</v>
          </cell>
          <cell r="AD8770">
            <v>17228</v>
          </cell>
          <cell r="AE8770" t="str">
            <v>בוקובזה אורה</v>
          </cell>
        </row>
        <row r="8771">
          <cell r="AC8771">
            <v>8407</v>
          </cell>
          <cell r="AD8771">
            <v>17229</v>
          </cell>
          <cell r="AE8771" t="str">
            <v>בן עזרא יוסף וענת</v>
          </cell>
        </row>
        <row r="8772">
          <cell r="AC8772">
            <v>7566</v>
          </cell>
          <cell r="AD8772">
            <v>17230</v>
          </cell>
          <cell r="AE8772" t="str">
            <v>משה שלום,כוכבה</v>
          </cell>
        </row>
        <row r="8773">
          <cell r="AC8773">
            <v>5471</v>
          </cell>
          <cell r="AD8773">
            <v>17231</v>
          </cell>
          <cell r="AE8773" t="str">
            <v>לוי יוסי</v>
          </cell>
        </row>
        <row r="8774">
          <cell r="AC8774">
            <v>8409</v>
          </cell>
          <cell r="AD8774">
            <v>17232</v>
          </cell>
          <cell r="AE8774" t="str">
            <v>שרביט שלמה</v>
          </cell>
        </row>
        <row r="8775">
          <cell r="AC8775">
            <v>8409</v>
          </cell>
          <cell r="AD8775">
            <v>17233</v>
          </cell>
          <cell r="AE8775" t="str">
            <v>שרביט שלמה</v>
          </cell>
        </row>
        <row r="8776">
          <cell r="AC8776">
            <v>8341</v>
          </cell>
          <cell r="AD8776">
            <v>17234</v>
          </cell>
          <cell r="AE8776" t="str">
            <v>סבן אברהם</v>
          </cell>
        </row>
        <row r="8777">
          <cell r="AC8777">
            <v>8410</v>
          </cell>
          <cell r="AD8777">
            <v>17235</v>
          </cell>
          <cell r="AE8777" t="str">
            <v>בסאילוב טל</v>
          </cell>
        </row>
        <row r="8778">
          <cell r="AC8778">
            <v>8411</v>
          </cell>
          <cell r="AD8778">
            <v>17236</v>
          </cell>
          <cell r="AE8778" t="str">
            <v>ששי עזרא</v>
          </cell>
        </row>
        <row r="8779">
          <cell r="AC8779">
            <v>3470</v>
          </cell>
          <cell r="AD8779">
            <v>17237</v>
          </cell>
          <cell r="AE8779" t="str">
            <v>גידרון יעקב</v>
          </cell>
        </row>
        <row r="8780">
          <cell r="AC8780">
            <v>2467</v>
          </cell>
          <cell r="AD8780">
            <v>17238</v>
          </cell>
          <cell r="AE8780" t="str">
            <v>דוידיאשוילי שרה</v>
          </cell>
        </row>
        <row r="8781">
          <cell r="AC8781">
            <v>4635</v>
          </cell>
          <cell r="AD8781">
            <v>17239</v>
          </cell>
          <cell r="AE8781" t="str">
            <v>רפאלי דוד</v>
          </cell>
        </row>
        <row r="8782">
          <cell r="AC8782">
            <v>8092</v>
          </cell>
          <cell r="AD8782">
            <v>17240</v>
          </cell>
          <cell r="AE8782" t="str">
            <v>אלגן ציוד משרדי איציק,כרמלה</v>
          </cell>
        </row>
        <row r="8783">
          <cell r="AC8783">
            <v>8413</v>
          </cell>
          <cell r="AD8783">
            <v>17241</v>
          </cell>
          <cell r="AE8783" t="str">
            <v>נופל טייסיר</v>
          </cell>
        </row>
        <row r="8784">
          <cell r="AC8784">
            <v>7020</v>
          </cell>
          <cell r="AD8784">
            <v>17242</v>
          </cell>
          <cell r="AE8784" t="str">
            <v>סגל חי'ה ויעקב</v>
          </cell>
        </row>
        <row r="8785">
          <cell r="AC8785">
            <v>8414</v>
          </cell>
          <cell r="AD8785">
            <v>17243</v>
          </cell>
          <cell r="AE8785" t="str">
            <v>שירן יעל</v>
          </cell>
        </row>
        <row r="8786">
          <cell r="AC8786">
            <v>8415</v>
          </cell>
          <cell r="AD8786">
            <v>17244</v>
          </cell>
          <cell r="AE8786" t="str">
            <v>בוטרשוילי גבי ושרה</v>
          </cell>
        </row>
        <row r="8787">
          <cell r="AC8787">
            <v>1291</v>
          </cell>
          <cell r="AD8787">
            <v>17245</v>
          </cell>
          <cell r="AE8787" t="str">
            <v>גוטמן צבי</v>
          </cell>
        </row>
        <row r="8788">
          <cell r="AC8788">
            <v>4036</v>
          </cell>
          <cell r="AD8788">
            <v>17246</v>
          </cell>
          <cell r="AE8788" t="str">
            <v>יוסף עמיר ובת אורן</v>
          </cell>
        </row>
        <row r="8789">
          <cell r="AC8789">
            <v>8416</v>
          </cell>
          <cell r="AD8789">
            <v>17247</v>
          </cell>
          <cell r="AE8789" t="str">
            <v>גורני יגאל</v>
          </cell>
        </row>
        <row r="8790">
          <cell r="AC8790">
            <v>8417</v>
          </cell>
          <cell r="AD8790">
            <v>17248</v>
          </cell>
          <cell r="AE8790" t="str">
            <v>אפתי'ה הילה</v>
          </cell>
        </row>
        <row r="8791">
          <cell r="AC8791">
            <v>3579</v>
          </cell>
          <cell r="AD8791">
            <v>17249</v>
          </cell>
          <cell r="AE8791" t="str">
            <v>סמרה סוזן</v>
          </cell>
        </row>
        <row r="8792">
          <cell r="AC8792">
            <v>6629</v>
          </cell>
          <cell r="AD8792">
            <v>17250</v>
          </cell>
          <cell r="AE8792" t="str">
            <v>קאופמן אורי ואסתר</v>
          </cell>
        </row>
        <row r="8793">
          <cell r="AC8793">
            <v>6957</v>
          </cell>
          <cell r="AD8793">
            <v>17251</v>
          </cell>
          <cell r="AE8793" t="str">
            <v>מזור בנצי</v>
          </cell>
        </row>
        <row r="8794">
          <cell r="AC8794">
            <v>4139</v>
          </cell>
          <cell r="AD8794">
            <v>17252</v>
          </cell>
          <cell r="AE8794" t="str">
            <v>תיירי יאיר ושרונה</v>
          </cell>
        </row>
        <row r="8795">
          <cell r="AC8795">
            <v>8418</v>
          </cell>
          <cell r="AD8795">
            <v>17253</v>
          </cell>
          <cell r="AE8795" t="str">
            <v>מי נדב מיכל ואיתן</v>
          </cell>
        </row>
        <row r="8796">
          <cell r="AC8796">
            <v>8419</v>
          </cell>
          <cell r="AD8796">
            <v>17254</v>
          </cell>
          <cell r="AE8796" t="str">
            <v>מוזגרשוילי בנימין</v>
          </cell>
        </row>
        <row r="8797">
          <cell r="AC8797">
            <v>8420</v>
          </cell>
          <cell r="AD8797">
            <v>17255</v>
          </cell>
          <cell r="AE8797" t="str">
            <v>סמדג'ה איציק</v>
          </cell>
        </row>
        <row r="8798">
          <cell r="AC8798">
            <v>8243</v>
          </cell>
          <cell r="AD8798">
            <v>17256</v>
          </cell>
          <cell r="AE8798" t="str">
            <v>רגב אפרים</v>
          </cell>
        </row>
        <row r="8799">
          <cell r="AC8799">
            <v>8421</v>
          </cell>
          <cell r="AD8799">
            <v>17257</v>
          </cell>
          <cell r="AE8799" t="str">
            <v>דולב צבי</v>
          </cell>
        </row>
        <row r="8800">
          <cell r="AC8800">
            <v>7891</v>
          </cell>
          <cell r="AD8800">
            <v>17258</v>
          </cell>
          <cell r="AE8800" t="str">
            <v>רוטמן בנימין וריבה</v>
          </cell>
        </row>
        <row r="8801">
          <cell r="AC8801">
            <v>7891</v>
          </cell>
          <cell r="AD8801">
            <v>17259</v>
          </cell>
          <cell r="AE8801" t="str">
            <v>רוטמן בנימין וריבה</v>
          </cell>
        </row>
        <row r="8802">
          <cell r="AC8802">
            <v>8422</v>
          </cell>
          <cell r="AD8802">
            <v>17260</v>
          </cell>
          <cell r="AE8802" t="str">
            <v>כהן גיל</v>
          </cell>
        </row>
        <row r="8803">
          <cell r="AC8803">
            <v>8423</v>
          </cell>
          <cell r="AD8803">
            <v>17261</v>
          </cell>
          <cell r="AE8803" t="str">
            <v>רונן רביטל,מיכה</v>
          </cell>
        </row>
        <row r="8804">
          <cell r="AC8804">
            <v>2712</v>
          </cell>
          <cell r="AD8804">
            <v>17262</v>
          </cell>
          <cell r="AE8804" t="str">
            <v>רוזנברג אורה וצבי</v>
          </cell>
        </row>
        <row r="8805">
          <cell r="AC8805">
            <v>2712</v>
          </cell>
          <cell r="AD8805">
            <v>17263</v>
          </cell>
          <cell r="AE8805" t="str">
            <v>רוזנברג אורה וצבי</v>
          </cell>
        </row>
        <row r="8806">
          <cell r="AC8806">
            <v>7566</v>
          </cell>
          <cell r="AD8806">
            <v>17264</v>
          </cell>
          <cell r="AE8806" t="str">
            <v>משה שלום,כוכבה</v>
          </cell>
        </row>
        <row r="8807">
          <cell r="AC8807">
            <v>7709</v>
          </cell>
          <cell r="AD8807">
            <v>17265</v>
          </cell>
          <cell r="AE8807" t="str">
            <v>שלמה נאוה</v>
          </cell>
        </row>
        <row r="8808">
          <cell r="AC8808">
            <v>8424</v>
          </cell>
          <cell r="AD8808">
            <v>17266</v>
          </cell>
          <cell r="AE8808" t="str">
            <v>קסנטיני מירב ורמי</v>
          </cell>
        </row>
        <row r="8809">
          <cell r="AC8809">
            <v>7442</v>
          </cell>
          <cell r="AD8809">
            <v>17267</v>
          </cell>
          <cell r="AE8809" t="str">
            <v>בדין יצחק</v>
          </cell>
        </row>
        <row r="8810">
          <cell r="AC8810">
            <v>7259</v>
          </cell>
          <cell r="AD8810">
            <v>17268</v>
          </cell>
          <cell r="AE8810" t="str">
            <v>פנחסי מרדכי ונורית</v>
          </cell>
        </row>
        <row r="8811">
          <cell r="AC8811">
            <v>8425</v>
          </cell>
          <cell r="AD8811">
            <v>17269</v>
          </cell>
          <cell r="AE8811" t="str">
            <v>אבישר מרגלית ואבנר</v>
          </cell>
        </row>
        <row r="8812">
          <cell r="AC8812">
            <v>1065</v>
          </cell>
          <cell r="AD8812">
            <v>17270</v>
          </cell>
          <cell r="AE8812" t="str">
            <v>מרקוביץ' שולה</v>
          </cell>
        </row>
        <row r="8813">
          <cell r="AC8813">
            <v>6137</v>
          </cell>
          <cell r="AD8813">
            <v>17271</v>
          </cell>
          <cell r="AE8813" t="str">
            <v>אליאייב אלכס</v>
          </cell>
        </row>
        <row r="8814">
          <cell r="AC8814">
            <v>3620</v>
          </cell>
          <cell r="AD8814">
            <v>17272</v>
          </cell>
          <cell r="AE8814" t="str">
            <v>כהן ניסים ומילי</v>
          </cell>
        </row>
        <row r="8815">
          <cell r="AC8815">
            <v>8253</v>
          </cell>
          <cell r="AD8815">
            <v>17273</v>
          </cell>
          <cell r="AE8815" t="str">
            <v>נבו אשר{אלה}</v>
          </cell>
        </row>
        <row r="8816">
          <cell r="AC8816">
            <v>8426</v>
          </cell>
          <cell r="AD8816">
            <v>17274</v>
          </cell>
          <cell r="AE8816" t="str">
            <v>ריבלין עפרה</v>
          </cell>
        </row>
        <row r="8817">
          <cell r="AC8817">
            <v>214</v>
          </cell>
          <cell r="AD8817">
            <v>17275</v>
          </cell>
          <cell r="AE8817" t="str">
            <v>חבס סמי</v>
          </cell>
        </row>
        <row r="8818">
          <cell r="AC8818">
            <v>8427</v>
          </cell>
          <cell r="AD8818">
            <v>17276</v>
          </cell>
          <cell r="AE8818" t="str">
            <v>חסון אורנה ומשה</v>
          </cell>
        </row>
        <row r="8819">
          <cell r="AC8819">
            <v>3329</v>
          </cell>
          <cell r="AD8819">
            <v>17277</v>
          </cell>
          <cell r="AE8819" t="str">
            <v>פינטו ג'קי</v>
          </cell>
        </row>
        <row r="8820">
          <cell r="AC8820">
            <v>8428</v>
          </cell>
          <cell r="AD8820">
            <v>17278</v>
          </cell>
          <cell r="AE8820" t="str">
            <v>צ'פני תומר</v>
          </cell>
        </row>
        <row r="8821">
          <cell r="AC8821">
            <v>8429</v>
          </cell>
          <cell r="AD8821">
            <v>17279</v>
          </cell>
          <cell r="AE8821" t="str">
            <v>דיעי עליזה</v>
          </cell>
        </row>
        <row r="8822">
          <cell r="AC8822">
            <v>4460</v>
          </cell>
          <cell r="AD8822">
            <v>17280</v>
          </cell>
          <cell r="AE8822" t="str">
            <v>עטיה מאיר ושירלי</v>
          </cell>
        </row>
        <row r="8823">
          <cell r="AC8823">
            <v>569</v>
          </cell>
          <cell r="AD8823">
            <v>17281</v>
          </cell>
          <cell r="AE8823" t="str">
            <v>גבאי ישראל</v>
          </cell>
        </row>
        <row r="8824">
          <cell r="AC8824">
            <v>8430</v>
          </cell>
          <cell r="AD8824">
            <v>17282</v>
          </cell>
          <cell r="AE8824" t="str">
            <v>מלכה ניקול</v>
          </cell>
        </row>
        <row r="8825">
          <cell r="AC8825">
            <v>7161</v>
          </cell>
          <cell r="AD8825">
            <v>17283</v>
          </cell>
          <cell r="AE8825" t="str">
            <v>קפיצי רמלה חיים ואתי</v>
          </cell>
        </row>
        <row r="8826">
          <cell r="AC8826">
            <v>4940</v>
          </cell>
          <cell r="AD8826">
            <v>17284</v>
          </cell>
          <cell r="AE8826" t="str">
            <v>דייג יוסי ושולה</v>
          </cell>
        </row>
        <row r="8827">
          <cell r="AC8827">
            <v>6789</v>
          </cell>
          <cell r="AD8827">
            <v>17285</v>
          </cell>
          <cell r="AE8827" t="str">
            <v>שטרית איתן</v>
          </cell>
        </row>
        <row r="8828">
          <cell r="AC8828">
            <v>1380</v>
          </cell>
          <cell r="AD8828">
            <v>17286</v>
          </cell>
          <cell r="AE8828" t="str">
            <v>פרי תמר</v>
          </cell>
        </row>
        <row r="8829">
          <cell r="AC8829">
            <v>8431</v>
          </cell>
          <cell r="AD8829">
            <v>17287</v>
          </cell>
          <cell r="AE8829" t="str">
            <v>פנחסוב שמעון</v>
          </cell>
        </row>
        <row r="8830">
          <cell r="AC8830">
            <v>3627</v>
          </cell>
          <cell r="AD8830">
            <v>17288</v>
          </cell>
          <cell r="AE8830" t="str">
            <v>ברדה יוסי</v>
          </cell>
        </row>
        <row r="8831">
          <cell r="AC8831">
            <v>8432</v>
          </cell>
          <cell r="AD8831">
            <v>17289</v>
          </cell>
          <cell r="AE8831" t="str">
            <v>גלזן מירב</v>
          </cell>
        </row>
        <row r="8832">
          <cell r="AC8832">
            <v>7662</v>
          </cell>
          <cell r="AD8832">
            <v>17290</v>
          </cell>
          <cell r="AE8832" t="str">
            <v>גבו גדעון</v>
          </cell>
        </row>
        <row r="8833">
          <cell r="AC8833">
            <v>7662</v>
          </cell>
          <cell r="AD8833">
            <v>17291</v>
          </cell>
          <cell r="AE8833" t="str">
            <v>גבו גדעון</v>
          </cell>
        </row>
        <row r="8834">
          <cell r="AC8834">
            <v>2760</v>
          </cell>
          <cell r="AD8834">
            <v>17292</v>
          </cell>
          <cell r="AE8834" t="str">
            <v>מירלשוילי סימה</v>
          </cell>
        </row>
        <row r="8835">
          <cell r="AC8835">
            <v>8433</v>
          </cell>
          <cell r="AD8835">
            <v>17293</v>
          </cell>
          <cell r="AE8835" t="str">
            <v>אפל אברהם</v>
          </cell>
        </row>
        <row r="8836">
          <cell r="AC8836">
            <v>2467</v>
          </cell>
          <cell r="AD8836">
            <v>17294</v>
          </cell>
          <cell r="AE8836" t="str">
            <v>דוידיאשוילי שרה</v>
          </cell>
        </row>
        <row r="8837">
          <cell r="AC8837">
            <v>7480</v>
          </cell>
          <cell r="AD8837">
            <v>17295</v>
          </cell>
          <cell r="AE8837" t="str">
            <v>שוורץ דורון</v>
          </cell>
        </row>
        <row r="8838">
          <cell r="AC8838">
            <v>465</v>
          </cell>
          <cell r="AD8838">
            <v>17296</v>
          </cell>
          <cell r="AE8838" t="str">
            <v>מימון מרסל וחיים</v>
          </cell>
        </row>
        <row r="8839">
          <cell r="AC8839">
            <v>8434</v>
          </cell>
          <cell r="AD8839">
            <v>17297</v>
          </cell>
          <cell r="AE8839" t="str">
            <v>ברוט חני וגלעד</v>
          </cell>
        </row>
        <row r="8840">
          <cell r="AC8840">
            <v>8435</v>
          </cell>
          <cell r="AD8840">
            <v>17298</v>
          </cell>
          <cell r="AE8840" t="str">
            <v>לרנר נתן ואפרת</v>
          </cell>
        </row>
        <row r="8841">
          <cell r="AC8841">
            <v>8436</v>
          </cell>
          <cell r="AD8841">
            <v>17299</v>
          </cell>
          <cell r="AE8841" t="str">
            <v>סמדג'ה אדל</v>
          </cell>
        </row>
        <row r="8842">
          <cell r="AC8842">
            <v>8437</v>
          </cell>
          <cell r="AD8842">
            <v>17300</v>
          </cell>
          <cell r="AE8842" t="str">
            <v>סולומוביץ מאיר</v>
          </cell>
        </row>
        <row r="8843">
          <cell r="AC8843">
            <v>7497</v>
          </cell>
          <cell r="AD8843">
            <v>17301</v>
          </cell>
          <cell r="AE8843" t="str">
            <v>כהן רחל</v>
          </cell>
        </row>
        <row r="8844">
          <cell r="AC8844">
            <v>2470</v>
          </cell>
          <cell r="AD8844">
            <v>17302</v>
          </cell>
          <cell r="AE8844" t="str">
            <v>נוי אוהד ואפרת</v>
          </cell>
        </row>
        <row r="8845">
          <cell r="AC8845">
            <v>7279</v>
          </cell>
          <cell r="AD8845">
            <v>17303</v>
          </cell>
          <cell r="AE8845" t="str">
            <v>גבאי אילן ויפה</v>
          </cell>
        </row>
        <row r="8846">
          <cell r="AC8846">
            <v>8431</v>
          </cell>
          <cell r="AD8846">
            <v>17304</v>
          </cell>
          <cell r="AE8846" t="str">
            <v>פנחסוב שמעון</v>
          </cell>
        </row>
        <row r="8847">
          <cell r="AC8847">
            <v>8438</v>
          </cell>
          <cell r="AD8847">
            <v>17305</v>
          </cell>
          <cell r="AE8847" t="str">
            <v>דבש יוסי ושני</v>
          </cell>
        </row>
        <row r="8848">
          <cell r="AC8848">
            <v>7712</v>
          </cell>
          <cell r="AD8848">
            <v>17306</v>
          </cell>
          <cell r="AE8848" t="str">
            <v>פולישוק ליאוניד</v>
          </cell>
        </row>
        <row r="8849">
          <cell r="AC8849">
            <v>2379</v>
          </cell>
          <cell r="AD8849">
            <v>17307</v>
          </cell>
          <cell r="AE8849" t="str">
            <v>פרידמן חוה ונחמן</v>
          </cell>
        </row>
        <row r="8850">
          <cell r="AC8850">
            <v>8439</v>
          </cell>
          <cell r="AD8850">
            <v>17308</v>
          </cell>
          <cell r="AE8850" t="str">
            <v>לייבוביץ' עטרה</v>
          </cell>
        </row>
        <row r="8851">
          <cell r="AC8851">
            <v>7958</v>
          </cell>
          <cell r="AD8851">
            <v>17309</v>
          </cell>
          <cell r="AE8851" t="str">
            <v>דרור אהובה,איילת</v>
          </cell>
        </row>
        <row r="8852">
          <cell r="AC8852">
            <v>7763</v>
          </cell>
          <cell r="AD8852">
            <v>17310</v>
          </cell>
          <cell r="AE8852" t="str">
            <v>פרנג'י אברהם ודליה</v>
          </cell>
        </row>
        <row r="8853">
          <cell r="AC8853">
            <v>8440</v>
          </cell>
          <cell r="AD8853">
            <v>17311</v>
          </cell>
          <cell r="AE8853" t="str">
            <v>פלד יורם</v>
          </cell>
        </row>
        <row r="8854">
          <cell r="AC8854">
            <v>3884</v>
          </cell>
          <cell r="AD8854">
            <v>17312</v>
          </cell>
          <cell r="AE8854" t="str">
            <v>קופלר אסתר</v>
          </cell>
        </row>
        <row r="8855">
          <cell r="AC8855">
            <v>8441</v>
          </cell>
          <cell r="AD8855">
            <v>17313</v>
          </cell>
          <cell r="AE8855" t="str">
            <v>איטח שרל</v>
          </cell>
        </row>
        <row r="8856">
          <cell r="AC8856">
            <v>8166</v>
          </cell>
          <cell r="AD8856">
            <v>17314</v>
          </cell>
          <cell r="AE8856" t="str">
            <v>נעים שי ורחל</v>
          </cell>
        </row>
        <row r="8857">
          <cell r="AC8857">
            <v>8442</v>
          </cell>
          <cell r="AD8857">
            <v>17315</v>
          </cell>
          <cell r="AE8857" t="str">
            <v>ימיני אושרית</v>
          </cell>
        </row>
        <row r="8858">
          <cell r="AC8858">
            <v>8443</v>
          </cell>
          <cell r="AD8858">
            <v>17316</v>
          </cell>
          <cell r="AE8858" t="str">
            <v>בן סעדון דוד</v>
          </cell>
        </row>
        <row r="8859">
          <cell r="AC8859">
            <v>4988</v>
          </cell>
          <cell r="AD8859">
            <v>17317</v>
          </cell>
          <cell r="AE8859" t="str">
            <v>גרשון מאיר ורבקה</v>
          </cell>
        </row>
        <row r="8860">
          <cell r="AC8860">
            <v>3632</v>
          </cell>
          <cell r="AD8860">
            <v>17318</v>
          </cell>
          <cell r="AE8860" t="str">
            <v>יוסופוב איליה</v>
          </cell>
        </row>
        <row r="8861">
          <cell r="AC8861">
            <v>8444</v>
          </cell>
          <cell r="AD8861">
            <v>17319</v>
          </cell>
          <cell r="AE8861" t="str">
            <v>ליליוס איתן</v>
          </cell>
        </row>
        <row r="8862">
          <cell r="AC8862">
            <v>7584</v>
          </cell>
          <cell r="AD8862">
            <v>17320</v>
          </cell>
          <cell r="AE8862" t="str">
            <v>הימלפרב אמונה</v>
          </cell>
        </row>
        <row r="8863">
          <cell r="AC8863">
            <v>6628</v>
          </cell>
          <cell r="AD8863">
            <v>17321</v>
          </cell>
          <cell r="AE8863" t="str">
            <v>לויטנר רווית</v>
          </cell>
        </row>
        <row r="8864">
          <cell r="AC8864">
            <v>7041</v>
          </cell>
          <cell r="AD8864">
            <v>17322</v>
          </cell>
          <cell r="AE8864" t="str">
            <v>ברגר אריק</v>
          </cell>
        </row>
        <row r="8865">
          <cell r="AC8865">
            <v>8445</v>
          </cell>
          <cell r="AD8865">
            <v>17323</v>
          </cell>
          <cell r="AE8865" t="str">
            <v>יוסופוב יוסף</v>
          </cell>
        </row>
        <row r="8866">
          <cell r="AC8866">
            <v>3568</v>
          </cell>
          <cell r="AD8866">
            <v>17324</v>
          </cell>
          <cell r="AE8866" t="str">
            <v>מיכאלי רקפת וציון</v>
          </cell>
        </row>
        <row r="8867">
          <cell r="AC8867">
            <v>428</v>
          </cell>
          <cell r="AD8867">
            <v>17325</v>
          </cell>
          <cell r="AE8867" t="str">
            <v>בן יקר מרקו ועליזה</v>
          </cell>
        </row>
        <row r="8868">
          <cell r="AC8868">
            <v>8446</v>
          </cell>
          <cell r="AD8868">
            <v>17326</v>
          </cell>
          <cell r="AE8868" t="str">
            <v>דרייפוס זיו</v>
          </cell>
        </row>
        <row r="8869">
          <cell r="AC8869">
            <v>2337</v>
          </cell>
          <cell r="AD8869">
            <v>17327</v>
          </cell>
          <cell r="AE8869" t="str">
            <v>אשטיבקר נתן</v>
          </cell>
        </row>
        <row r="8870">
          <cell r="AC8870">
            <v>8041</v>
          </cell>
          <cell r="AD8870">
            <v>17328</v>
          </cell>
          <cell r="AE8870" t="str">
            <v>בועז תומר</v>
          </cell>
        </row>
        <row r="8871">
          <cell r="AC8871">
            <v>8449</v>
          </cell>
          <cell r="AD8871">
            <v>17329</v>
          </cell>
          <cell r="AE8871" t="str">
            <v>כהן משה</v>
          </cell>
        </row>
        <row r="8872">
          <cell r="AC8872">
            <v>8450</v>
          </cell>
          <cell r="AD8872">
            <v>17330</v>
          </cell>
          <cell r="AE8872" t="str">
            <v>נגר יחזקאל</v>
          </cell>
        </row>
        <row r="8873">
          <cell r="AC8873">
            <v>7737</v>
          </cell>
          <cell r="AD8873">
            <v>17331</v>
          </cell>
          <cell r="AE8873" t="str">
            <v>בן ברוך צביקה</v>
          </cell>
        </row>
        <row r="8874">
          <cell r="AC8874">
            <v>8201</v>
          </cell>
          <cell r="AD8874">
            <v>17332</v>
          </cell>
          <cell r="AE8874" t="str">
            <v>לוי טובי'ה ורונית</v>
          </cell>
        </row>
        <row r="8875">
          <cell r="AC8875">
            <v>4363</v>
          </cell>
          <cell r="AD8875">
            <v>17333</v>
          </cell>
          <cell r="AE8875" t="str">
            <v>נשיא אבי ופאני</v>
          </cell>
        </row>
        <row r="8876">
          <cell r="AC8876">
            <v>7677</v>
          </cell>
          <cell r="AD8876">
            <v>17334</v>
          </cell>
          <cell r="AE8876" t="str">
            <v>קטש משה</v>
          </cell>
        </row>
        <row r="8877">
          <cell r="AC8877">
            <v>7574</v>
          </cell>
          <cell r="AD8877">
            <v>17335</v>
          </cell>
          <cell r="AE8877" t="str">
            <v>אבו צעלוק סמי</v>
          </cell>
        </row>
        <row r="8878">
          <cell r="AC8878">
            <v>1250</v>
          </cell>
          <cell r="AD8878">
            <v>17336</v>
          </cell>
          <cell r="AE8878" t="str">
            <v>גבאי דוד</v>
          </cell>
        </row>
        <row r="8879">
          <cell r="AC8879">
            <v>8452</v>
          </cell>
          <cell r="AD8879">
            <v>17337</v>
          </cell>
          <cell r="AE8879" t="str">
            <v>גדייב אלכס ורגינה</v>
          </cell>
        </row>
        <row r="8880">
          <cell r="AC8880">
            <v>1934</v>
          </cell>
          <cell r="AD8880">
            <v>17338</v>
          </cell>
          <cell r="AE8880" t="str">
            <v>דנינו מקסים</v>
          </cell>
        </row>
        <row r="8881">
          <cell r="AC8881">
            <v>8453</v>
          </cell>
          <cell r="AD8881">
            <v>17339</v>
          </cell>
          <cell r="AE8881" t="str">
            <v>שמחי אופיר</v>
          </cell>
        </row>
        <row r="8882">
          <cell r="AC8882">
            <v>8454</v>
          </cell>
          <cell r="AD8882">
            <v>17340</v>
          </cell>
          <cell r="AE8882" t="str">
            <v>פיינלייב ויטלי</v>
          </cell>
        </row>
        <row r="8883">
          <cell r="AC8883">
            <v>8456</v>
          </cell>
          <cell r="AD8883">
            <v>17341</v>
          </cell>
          <cell r="AE8883" t="str">
            <v>וולודרסקי ולרי'ה</v>
          </cell>
        </row>
        <row r="8884">
          <cell r="AC8884">
            <v>8457</v>
          </cell>
          <cell r="AD8884">
            <v>17342</v>
          </cell>
          <cell r="AE8884" t="str">
            <v>סיבוני רונן</v>
          </cell>
        </row>
        <row r="8885">
          <cell r="AC8885">
            <v>8458</v>
          </cell>
          <cell r="AD8885">
            <v>17343</v>
          </cell>
          <cell r="AE8885" t="str">
            <v>משה עזרא</v>
          </cell>
        </row>
        <row r="8886">
          <cell r="AC8886">
            <v>7255</v>
          </cell>
          <cell r="AD8886">
            <v>17344</v>
          </cell>
          <cell r="AE8886" t="str">
            <v>דינר טלי וצחי</v>
          </cell>
        </row>
        <row r="8887">
          <cell r="AC8887">
            <v>4200</v>
          </cell>
          <cell r="AD8887">
            <v>17345</v>
          </cell>
          <cell r="AE8887" t="str">
            <v>צימליכמן פימה</v>
          </cell>
        </row>
        <row r="8888">
          <cell r="AC8888">
            <v>5770</v>
          </cell>
          <cell r="AD8888">
            <v>17346</v>
          </cell>
          <cell r="AE8888" t="str">
            <v>אטיאס ציון</v>
          </cell>
        </row>
        <row r="8889">
          <cell r="AC8889">
            <v>8459</v>
          </cell>
          <cell r="AD8889">
            <v>17347</v>
          </cell>
          <cell r="AE8889" t="str">
            <v>לוזון לוזון</v>
          </cell>
        </row>
        <row r="8890">
          <cell r="AC8890">
            <v>8315</v>
          </cell>
          <cell r="AD8890">
            <v>17348</v>
          </cell>
          <cell r="AE8890" t="str">
            <v>גל רונית,פנינה</v>
          </cell>
        </row>
        <row r="8891">
          <cell r="AC8891">
            <v>7991</v>
          </cell>
          <cell r="AD8891">
            <v>17349</v>
          </cell>
          <cell r="AE8891" t="str">
            <v>בן חמו ימית</v>
          </cell>
        </row>
        <row r="8892">
          <cell r="AC8892">
            <v>8460</v>
          </cell>
          <cell r="AD8892">
            <v>17350</v>
          </cell>
          <cell r="AE8892" t="str">
            <v>דרפקין חמדה,אבידור</v>
          </cell>
        </row>
        <row r="8893">
          <cell r="AC8893">
            <v>8461</v>
          </cell>
          <cell r="AD8893">
            <v>17351</v>
          </cell>
          <cell r="AE8893" t="str">
            <v>מוזגורשוילי שרה,רבקה</v>
          </cell>
        </row>
        <row r="8894">
          <cell r="AC8894">
            <v>8462</v>
          </cell>
          <cell r="AD8894">
            <v>17352</v>
          </cell>
          <cell r="AE8894" t="str">
            <v>פרוס שניאור וגיטה</v>
          </cell>
        </row>
        <row r="8895">
          <cell r="AC8895">
            <v>2224</v>
          </cell>
          <cell r="AD8895">
            <v>17353</v>
          </cell>
          <cell r="AE8895" t="str">
            <v>ברמי מאיר</v>
          </cell>
        </row>
        <row r="8896">
          <cell r="AC8896">
            <v>7697</v>
          </cell>
          <cell r="AD8896">
            <v>17354</v>
          </cell>
          <cell r="AE8896" t="str">
            <v>עזיזה שלי ומשה</v>
          </cell>
        </row>
        <row r="8897">
          <cell r="AC8897">
            <v>3671</v>
          </cell>
          <cell r="AD8897">
            <v>17355</v>
          </cell>
          <cell r="AE8897" t="str">
            <v>אסולין שמעון וזהבה</v>
          </cell>
        </row>
        <row r="8898">
          <cell r="AC8898">
            <v>8124</v>
          </cell>
          <cell r="AD8898">
            <v>17356</v>
          </cell>
          <cell r="AE8898" t="str">
            <v>ליליוס אבי</v>
          </cell>
        </row>
        <row r="8899">
          <cell r="AC8899">
            <v>4974</v>
          </cell>
          <cell r="AD8899">
            <v>17357</v>
          </cell>
          <cell r="AE8899" t="str">
            <v>ברוד חיים ואוסנת</v>
          </cell>
        </row>
        <row r="8900">
          <cell r="AC8900">
            <v>8463</v>
          </cell>
          <cell r="AD8900">
            <v>17358</v>
          </cell>
          <cell r="AE8900" t="str">
            <v>ארביב רפאל</v>
          </cell>
        </row>
        <row r="8901">
          <cell r="AC8901">
            <v>1135</v>
          </cell>
          <cell r="AD8901">
            <v>17359</v>
          </cell>
          <cell r="AE8901" t="str">
            <v>מור דבורה</v>
          </cell>
        </row>
        <row r="8902">
          <cell r="AC8902">
            <v>1135</v>
          </cell>
          <cell r="AD8902">
            <v>17360</v>
          </cell>
          <cell r="AE8902" t="str">
            <v>מור דבורה</v>
          </cell>
        </row>
        <row r="8903">
          <cell r="AC8903">
            <v>4953</v>
          </cell>
          <cell r="AD8903">
            <v>17361</v>
          </cell>
          <cell r="AE8903" t="str">
            <v>בבדזאנוב דורה</v>
          </cell>
        </row>
        <row r="8904">
          <cell r="AC8904">
            <v>3699</v>
          </cell>
          <cell r="AD8904">
            <v>17362</v>
          </cell>
          <cell r="AE8904" t="str">
            <v>שלום שושנה</v>
          </cell>
        </row>
        <row r="8905">
          <cell r="AC8905">
            <v>2538</v>
          </cell>
          <cell r="AD8905">
            <v>17363</v>
          </cell>
          <cell r="AE8905" t="str">
            <v>פיינגולד רוזה אלכסנדר</v>
          </cell>
        </row>
        <row r="8906">
          <cell r="AC8906">
            <v>8464</v>
          </cell>
          <cell r="AD8906">
            <v>17364</v>
          </cell>
          <cell r="AE8906" t="str">
            <v>אייזן יעל</v>
          </cell>
        </row>
        <row r="8907">
          <cell r="AC8907">
            <v>8465</v>
          </cell>
          <cell r="AD8907">
            <v>17365</v>
          </cell>
          <cell r="AE8907" t="str">
            <v>חן נטלי,קטי</v>
          </cell>
        </row>
        <row r="8908">
          <cell r="AC8908">
            <v>8466</v>
          </cell>
          <cell r="AD8908">
            <v>17366</v>
          </cell>
          <cell r="AE8908" t="str">
            <v>מרציאנו שלום ורינת</v>
          </cell>
        </row>
        <row r="8909">
          <cell r="AC8909">
            <v>8467</v>
          </cell>
          <cell r="AD8909">
            <v>17367</v>
          </cell>
          <cell r="AE8909" t="str">
            <v>פרג' מירי</v>
          </cell>
        </row>
        <row r="8910">
          <cell r="AC8910">
            <v>1065</v>
          </cell>
          <cell r="AD8910">
            <v>17368</v>
          </cell>
          <cell r="AE8910" t="str">
            <v>מרקוביץ' שולה</v>
          </cell>
        </row>
        <row r="8911">
          <cell r="AC8911">
            <v>5384</v>
          </cell>
          <cell r="AD8911">
            <v>17369</v>
          </cell>
          <cell r="AE8911" t="str">
            <v>מסיכייב אילנה ובוריס</v>
          </cell>
        </row>
        <row r="8912">
          <cell r="AC8912">
            <v>2011</v>
          </cell>
          <cell r="AD8912">
            <v>17370</v>
          </cell>
          <cell r="AE8912" t="str">
            <v>אדטו יעקב</v>
          </cell>
        </row>
        <row r="8913">
          <cell r="AC8913">
            <v>1845</v>
          </cell>
          <cell r="AD8913">
            <v>17371</v>
          </cell>
          <cell r="AE8913" t="str">
            <v>גואטה שושנה,עוז</v>
          </cell>
        </row>
        <row r="8914">
          <cell r="AC8914">
            <v>4411</v>
          </cell>
          <cell r="AD8914">
            <v>17372</v>
          </cell>
          <cell r="AE8914" t="str">
            <v>ברד ניצן</v>
          </cell>
        </row>
        <row r="8915">
          <cell r="AC8915">
            <v>2976</v>
          </cell>
          <cell r="AD8915">
            <v>17373</v>
          </cell>
          <cell r="AE8915" t="str">
            <v>מוניאר סוהילה</v>
          </cell>
        </row>
        <row r="8916">
          <cell r="AC8916">
            <v>8468</v>
          </cell>
          <cell r="AD8916">
            <v>17374</v>
          </cell>
          <cell r="AE8916" t="str">
            <v>סגיב משה</v>
          </cell>
        </row>
        <row r="8917">
          <cell r="AC8917">
            <v>7624</v>
          </cell>
          <cell r="AD8917">
            <v>17375</v>
          </cell>
          <cell r="AE8917" t="str">
            <v>ניסים יפה</v>
          </cell>
        </row>
        <row r="8918">
          <cell r="AC8918">
            <v>8469</v>
          </cell>
          <cell r="AD8918">
            <v>17376</v>
          </cell>
          <cell r="AE8918" t="str">
            <v>גרודנציק רחל וחיים</v>
          </cell>
        </row>
        <row r="8919">
          <cell r="AC8919">
            <v>8470</v>
          </cell>
          <cell r="AD8919">
            <v>17377</v>
          </cell>
          <cell r="AE8919" t="str">
            <v>מימון יצחק</v>
          </cell>
        </row>
        <row r="8920">
          <cell r="AC8920">
            <v>8471</v>
          </cell>
          <cell r="AD8920">
            <v>17378</v>
          </cell>
          <cell r="AE8920" t="str">
            <v>גייזר מרינה</v>
          </cell>
        </row>
        <row r="8921">
          <cell r="AC8921">
            <v>8472</v>
          </cell>
          <cell r="AD8921">
            <v>17379</v>
          </cell>
          <cell r="AE8921" t="str">
            <v>חורש דוד ושרה</v>
          </cell>
        </row>
        <row r="8922">
          <cell r="AC8922">
            <v>5542</v>
          </cell>
          <cell r="AD8922">
            <v>17380</v>
          </cell>
          <cell r="AE8922" t="str">
            <v>חולי מזל</v>
          </cell>
        </row>
        <row r="8923">
          <cell r="AC8923">
            <v>8473</v>
          </cell>
          <cell r="AD8923">
            <v>17381</v>
          </cell>
          <cell r="AE8923" t="str">
            <v>משולם משה</v>
          </cell>
        </row>
        <row r="8924">
          <cell r="AC8924">
            <v>8473</v>
          </cell>
          <cell r="AD8924">
            <v>17382</v>
          </cell>
          <cell r="AE8924" t="str">
            <v>משולם משה</v>
          </cell>
        </row>
        <row r="8925">
          <cell r="AC8925">
            <v>4208</v>
          </cell>
          <cell r="AD8925">
            <v>17383</v>
          </cell>
          <cell r="AE8925" t="str">
            <v>אליהו רימונה,טובה</v>
          </cell>
        </row>
        <row r="8926">
          <cell r="AC8926">
            <v>6902</v>
          </cell>
          <cell r="AD8926">
            <v>17384</v>
          </cell>
          <cell r="AE8926" t="str">
            <v>בדולח ישראל וחי'ה</v>
          </cell>
        </row>
        <row r="8927">
          <cell r="AC8927">
            <v>7579</v>
          </cell>
          <cell r="AD8927">
            <v>17385</v>
          </cell>
          <cell r="AE8927" t="str">
            <v>גזית חניתה ועמי</v>
          </cell>
        </row>
        <row r="8928">
          <cell r="AC8928">
            <v>6696</v>
          </cell>
          <cell r="AD8928">
            <v>17386</v>
          </cell>
          <cell r="AE8928" t="str">
            <v>טספהון אסף וזהבה</v>
          </cell>
        </row>
        <row r="8929">
          <cell r="AC8929">
            <v>3277</v>
          </cell>
          <cell r="AD8929">
            <v>17387</v>
          </cell>
          <cell r="AE8929" t="str">
            <v>רז סימה</v>
          </cell>
        </row>
        <row r="8930">
          <cell r="AC8930">
            <v>8474</v>
          </cell>
          <cell r="AD8930">
            <v>17388</v>
          </cell>
          <cell r="AE8930" t="str">
            <v>בן שטרית עדה,אלי</v>
          </cell>
        </row>
        <row r="8931">
          <cell r="AC8931">
            <v>2656</v>
          </cell>
          <cell r="AD8931">
            <v>17389</v>
          </cell>
          <cell r="AE8931" t="str">
            <v>בוכניק אלי ושרית</v>
          </cell>
        </row>
        <row r="8932">
          <cell r="AC8932">
            <v>516</v>
          </cell>
          <cell r="AD8932">
            <v>17390</v>
          </cell>
          <cell r="AE8932" t="str">
            <v>יוסף מטי ורחמים</v>
          </cell>
        </row>
        <row r="8933">
          <cell r="AC8933">
            <v>7328</v>
          </cell>
          <cell r="AD8933">
            <v>17391</v>
          </cell>
          <cell r="AE8933" t="str">
            <v>רחימוב נוגה</v>
          </cell>
        </row>
        <row r="8934">
          <cell r="AC8934">
            <v>8475</v>
          </cell>
          <cell r="AD8934">
            <v>17392</v>
          </cell>
          <cell r="AE8934" t="str">
            <v>אשכנזי שניאור</v>
          </cell>
        </row>
        <row r="8935">
          <cell r="AC8935">
            <v>8476</v>
          </cell>
          <cell r="AD8935">
            <v>17393</v>
          </cell>
          <cell r="AE8935" t="str">
            <v>גזר אושרה</v>
          </cell>
        </row>
        <row r="8936">
          <cell r="AC8936">
            <v>8318</v>
          </cell>
          <cell r="AD8936">
            <v>17394</v>
          </cell>
          <cell r="AE8936" t="str">
            <v>הרץ צבי</v>
          </cell>
        </row>
        <row r="8937">
          <cell r="AC8937">
            <v>1511</v>
          </cell>
          <cell r="AD8937">
            <v>17395</v>
          </cell>
          <cell r="AE8937" t="str">
            <v>הורוביץ רפאל ועפרה</v>
          </cell>
        </row>
        <row r="8938">
          <cell r="AC8938">
            <v>2299</v>
          </cell>
          <cell r="AD8938">
            <v>17396</v>
          </cell>
          <cell r="AE8938" t="str">
            <v>מחבוש סיני</v>
          </cell>
        </row>
        <row r="8939">
          <cell r="AC8939">
            <v>5275</v>
          </cell>
          <cell r="AD8939">
            <v>17397</v>
          </cell>
          <cell r="AE8939" t="str">
            <v>מנדלביץ' יאיר וורד</v>
          </cell>
        </row>
        <row r="8940">
          <cell r="AC8940">
            <v>8477</v>
          </cell>
          <cell r="AD8940">
            <v>17398</v>
          </cell>
          <cell r="AE8940" t="str">
            <v>מנטסנות יובל</v>
          </cell>
        </row>
        <row r="8941">
          <cell r="AC8941">
            <v>6599</v>
          </cell>
          <cell r="AD8941">
            <v>17399</v>
          </cell>
          <cell r="AE8941" t="str">
            <v>בראל אבי ועזי</v>
          </cell>
        </row>
        <row r="8942">
          <cell r="AC8942">
            <v>2399</v>
          </cell>
          <cell r="AD8942">
            <v>17400</v>
          </cell>
          <cell r="AE8942" t="str">
            <v>ספיר משה</v>
          </cell>
        </row>
        <row r="8943">
          <cell r="AC8943">
            <v>8478</v>
          </cell>
          <cell r="AD8943">
            <v>17401</v>
          </cell>
          <cell r="AE8943" t="str">
            <v>טרבלסי גבריאל</v>
          </cell>
        </row>
        <row r="8944">
          <cell r="AC8944">
            <v>5803</v>
          </cell>
          <cell r="AD8944">
            <v>17402</v>
          </cell>
          <cell r="AE8944" t="str">
            <v>סוויד מרי,שושי</v>
          </cell>
        </row>
        <row r="8945">
          <cell r="AC8945">
            <v>5106</v>
          </cell>
          <cell r="AD8945">
            <v>17403</v>
          </cell>
          <cell r="AE8945" t="str">
            <v>ברמן שלום וקטי</v>
          </cell>
        </row>
        <row r="8946">
          <cell r="AC8946">
            <v>8435</v>
          </cell>
          <cell r="AD8946">
            <v>17404</v>
          </cell>
          <cell r="AE8946" t="str">
            <v>לרנר נתן ואפרת</v>
          </cell>
        </row>
        <row r="8947">
          <cell r="AC8947">
            <v>8479</v>
          </cell>
          <cell r="AD8947">
            <v>17405</v>
          </cell>
          <cell r="AE8947" t="str">
            <v>לחאנה דניאל</v>
          </cell>
        </row>
        <row r="8948">
          <cell r="AC8948">
            <v>8480</v>
          </cell>
          <cell r="AD8948">
            <v>17406</v>
          </cell>
          <cell r="AE8948" t="str">
            <v>יוסף שרה</v>
          </cell>
        </row>
        <row r="8949">
          <cell r="AC8949">
            <v>4304</v>
          </cell>
          <cell r="AD8949">
            <v>17407</v>
          </cell>
          <cell r="AE8949" t="str">
            <v>אלבז יגאל ודבורה</v>
          </cell>
        </row>
        <row r="8950">
          <cell r="AC8950">
            <v>8261</v>
          </cell>
          <cell r="AD8950">
            <v>17408</v>
          </cell>
          <cell r="AE8950" t="str">
            <v>ז'ליכובסקי ריטה וסימיון</v>
          </cell>
        </row>
        <row r="8951">
          <cell r="AC8951">
            <v>8481</v>
          </cell>
          <cell r="AD8951">
            <v>17409</v>
          </cell>
          <cell r="AE8951" t="str">
            <v>צרפתי דוד</v>
          </cell>
        </row>
        <row r="8952">
          <cell r="AC8952">
            <v>8482</v>
          </cell>
          <cell r="AD8952">
            <v>17410</v>
          </cell>
          <cell r="AE8952" t="str">
            <v>בר און אלכס</v>
          </cell>
        </row>
        <row r="8953">
          <cell r="AC8953">
            <v>8483</v>
          </cell>
          <cell r="AD8953">
            <v>17411</v>
          </cell>
          <cell r="AE8953" t="str">
            <v>בוסיבה נטלי ורז</v>
          </cell>
        </row>
        <row r="8954">
          <cell r="AC8954">
            <v>8484</v>
          </cell>
          <cell r="AD8954">
            <v>17412</v>
          </cell>
          <cell r="AE8954" t="str">
            <v>ארליך צבי</v>
          </cell>
        </row>
        <row r="8955">
          <cell r="AC8955">
            <v>208</v>
          </cell>
          <cell r="AD8955">
            <v>17413</v>
          </cell>
          <cell r="AE8955" t="str">
            <v>רגב בני</v>
          </cell>
        </row>
        <row r="8956">
          <cell r="AC8956">
            <v>8485</v>
          </cell>
          <cell r="AD8956">
            <v>17414</v>
          </cell>
          <cell r="AE8956" t="str">
            <v>צרפתי קרן</v>
          </cell>
        </row>
        <row r="8957">
          <cell r="AC8957">
            <v>1691</v>
          </cell>
          <cell r="AD8957">
            <v>17415</v>
          </cell>
          <cell r="AE8957" t="str">
            <v>אייזמן יצחק</v>
          </cell>
        </row>
        <row r="8958">
          <cell r="AC8958">
            <v>8486</v>
          </cell>
          <cell r="AD8958">
            <v>17416</v>
          </cell>
          <cell r="AE8958" t="str">
            <v>אברהם רהב</v>
          </cell>
        </row>
        <row r="8959">
          <cell r="AC8959">
            <v>1291</v>
          </cell>
          <cell r="AD8959">
            <v>17417</v>
          </cell>
          <cell r="AE8959" t="str">
            <v>גוטמן צבי</v>
          </cell>
        </row>
        <row r="8960">
          <cell r="AC8960">
            <v>8487</v>
          </cell>
          <cell r="AD8960">
            <v>17418</v>
          </cell>
          <cell r="AE8960" t="str">
            <v>קפלן אורי</v>
          </cell>
        </row>
        <row r="8961">
          <cell r="AC8961">
            <v>6754</v>
          </cell>
          <cell r="AD8961">
            <v>17419</v>
          </cell>
          <cell r="AE8961" t="str">
            <v>אלוני שרון</v>
          </cell>
        </row>
        <row r="8962">
          <cell r="AC8962">
            <v>4032</v>
          </cell>
          <cell r="AD8962">
            <v>17420</v>
          </cell>
          <cell r="AE8962" t="str">
            <v>לייבוביץ' אריאל</v>
          </cell>
        </row>
        <row r="8963">
          <cell r="AC8963">
            <v>8488</v>
          </cell>
          <cell r="AD8963">
            <v>17421</v>
          </cell>
          <cell r="AE8963" t="str">
            <v>שפרינג אילנה</v>
          </cell>
        </row>
        <row r="8964">
          <cell r="AC8964">
            <v>4424</v>
          </cell>
          <cell r="AD8964">
            <v>17422</v>
          </cell>
          <cell r="AE8964" t="str">
            <v>דוקטורי כהן אורה</v>
          </cell>
        </row>
        <row r="8965">
          <cell r="AC8965">
            <v>8489</v>
          </cell>
          <cell r="AD8965">
            <v>17423</v>
          </cell>
          <cell r="AE8965" t="str">
            <v>רהב צבי</v>
          </cell>
        </row>
        <row r="8966">
          <cell r="AC8966">
            <v>6904</v>
          </cell>
          <cell r="AD8966">
            <v>17424</v>
          </cell>
          <cell r="AE8966" t="str">
            <v>נגאוקר מיכאל</v>
          </cell>
        </row>
        <row r="8967">
          <cell r="AC8967">
            <v>8490</v>
          </cell>
          <cell r="AD8967">
            <v>17425</v>
          </cell>
          <cell r="AE8967" t="str">
            <v>צדוק איבון</v>
          </cell>
        </row>
        <row r="8968">
          <cell r="AC8968">
            <v>8490</v>
          </cell>
          <cell r="AD8968">
            <v>17426</v>
          </cell>
          <cell r="AE8968" t="str">
            <v>צדוק איבון</v>
          </cell>
        </row>
        <row r="8969">
          <cell r="AC8969">
            <v>3956</v>
          </cell>
          <cell r="AD8969">
            <v>17427</v>
          </cell>
          <cell r="AE8969" t="str">
            <v>מילוא אלעד</v>
          </cell>
        </row>
        <row r="8970">
          <cell r="AC8970">
            <v>7087</v>
          </cell>
          <cell r="AD8970">
            <v>17428</v>
          </cell>
          <cell r="AE8970" t="str">
            <v>אדרי דבורה</v>
          </cell>
        </row>
        <row r="8971">
          <cell r="AC8971">
            <v>8329</v>
          </cell>
          <cell r="AD8971">
            <v>17429</v>
          </cell>
          <cell r="AE8971" t="str">
            <v>בריל יוסי</v>
          </cell>
        </row>
        <row r="8972">
          <cell r="AC8972">
            <v>8491</v>
          </cell>
          <cell r="AD8972">
            <v>17430</v>
          </cell>
          <cell r="AE8972" t="str">
            <v>קרוק אלרועי ותמר</v>
          </cell>
        </row>
        <row r="8973">
          <cell r="AC8973">
            <v>3632</v>
          </cell>
          <cell r="AD8973">
            <v>17431</v>
          </cell>
          <cell r="AE8973" t="str">
            <v>יוסופוב איליה</v>
          </cell>
        </row>
        <row r="8974">
          <cell r="AC8974">
            <v>3632</v>
          </cell>
          <cell r="AD8974">
            <v>17432</v>
          </cell>
          <cell r="AE8974" t="str">
            <v>יוסופוב איליה</v>
          </cell>
        </row>
        <row r="8975">
          <cell r="AC8975">
            <v>7268</v>
          </cell>
          <cell r="AD8975">
            <v>17433</v>
          </cell>
          <cell r="AE8975" t="str">
            <v>גולן עדיאל וליטל</v>
          </cell>
        </row>
        <row r="8976">
          <cell r="AC8976">
            <v>8492</v>
          </cell>
          <cell r="AD8976">
            <v>17434</v>
          </cell>
          <cell r="AE8976" t="str">
            <v>פופוביץ' צבי ושרית</v>
          </cell>
        </row>
        <row r="8977">
          <cell r="AC8977">
            <v>8493</v>
          </cell>
          <cell r="AD8977">
            <v>17435</v>
          </cell>
          <cell r="AE8977" t="str">
            <v>דבח לימור</v>
          </cell>
        </row>
        <row r="8978">
          <cell r="AC8978">
            <v>7718</v>
          </cell>
          <cell r="AD8978">
            <v>17436</v>
          </cell>
          <cell r="AE8978" t="str">
            <v>וילנר בני</v>
          </cell>
        </row>
        <row r="8979">
          <cell r="AC8979">
            <v>8494</v>
          </cell>
          <cell r="AD8979">
            <v>17437</v>
          </cell>
          <cell r="AE8979" t="str">
            <v>הדר שרה</v>
          </cell>
        </row>
        <row r="8980">
          <cell r="AC8980">
            <v>3025</v>
          </cell>
          <cell r="AD8980">
            <v>17438</v>
          </cell>
          <cell r="AE8980" t="str">
            <v>שיש אבי ורונית</v>
          </cell>
        </row>
        <row r="8981">
          <cell r="AC8981">
            <v>8495</v>
          </cell>
          <cell r="AD8981">
            <v>17439</v>
          </cell>
          <cell r="AE8981" t="str">
            <v>טרגין אשר ושירה</v>
          </cell>
        </row>
        <row r="8982">
          <cell r="AC8982">
            <v>8496</v>
          </cell>
          <cell r="AD8982">
            <v>17440</v>
          </cell>
          <cell r="AE8982" t="str">
            <v>סלע דניאלה</v>
          </cell>
        </row>
        <row r="8983">
          <cell r="AC8983">
            <v>8497</v>
          </cell>
          <cell r="AD8983">
            <v>17441</v>
          </cell>
          <cell r="AE8983" t="str">
            <v>וקסלר עידית ורוני</v>
          </cell>
        </row>
        <row r="8984">
          <cell r="AC8984">
            <v>3750</v>
          </cell>
          <cell r="AD8984">
            <v>17442</v>
          </cell>
          <cell r="AE8984" t="str">
            <v>לסרי מישל ולאה</v>
          </cell>
        </row>
        <row r="8985">
          <cell r="AC8985">
            <v>3099</v>
          </cell>
          <cell r="AD8985">
            <v>17443</v>
          </cell>
          <cell r="AE8985" t="str">
            <v>מיכאלי שבתאי ושרון</v>
          </cell>
        </row>
        <row r="8986">
          <cell r="AC8986">
            <v>8498</v>
          </cell>
          <cell r="AD8986">
            <v>17444</v>
          </cell>
          <cell r="AE8986" t="str">
            <v>סולומון שרון</v>
          </cell>
        </row>
        <row r="8987">
          <cell r="AC8987">
            <v>510</v>
          </cell>
          <cell r="AD8987">
            <v>17445</v>
          </cell>
          <cell r="AE8987" t="str">
            <v>חייטין עדנה</v>
          </cell>
        </row>
        <row r="8988">
          <cell r="AC8988">
            <v>8499</v>
          </cell>
          <cell r="AD8988">
            <v>17446</v>
          </cell>
          <cell r="AE8988" t="str">
            <v>פלג ערן וגנית</v>
          </cell>
        </row>
        <row r="8989">
          <cell r="AC8989">
            <v>7887</v>
          </cell>
          <cell r="AD8989">
            <v>17447</v>
          </cell>
          <cell r="AE8989" t="str">
            <v>אייזיק כלב</v>
          </cell>
        </row>
        <row r="8990">
          <cell r="AC8990">
            <v>6994</v>
          </cell>
          <cell r="AD8990">
            <v>17448</v>
          </cell>
          <cell r="AE8990" t="str">
            <v>איפרגן נינט</v>
          </cell>
        </row>
        <row r="8991">
          <cell r="AC8991">
            <v>8500</v>
          </cell>
          <cell r="AD8991">
            <v>17449</v>
          </cell>
          <cell r="AE8991" t="str">
            <v>מליק אביבית</v>
          </cell>
        </row>
        <row r="8992">
          <cell r="AC8992">
            <v>3025</v>
          </cell>
          <cell r="AD8992">
            <v>17450</v>
          </cell>
          <cell r="AE8992" t="str">
            <v>שיש אבי ורונית</v>
          </cell>
        </row>
        <row r="8993">
          <cell r="AC8993">
            <v>8501</v>
          </cell>
          <cell r="AD8993">
            <v>17451</v>
          </cell>
          <cell r="AE8993" t="str">
            <v>שמש אייל</v>
          </cell>
        </row>
        <row r="8994">
          <cell r="AC8994">
            <v>8502</v>
          </cell>
          <cell r="AD8994">
            <v>17452</v>
          </cell>
          <cell r="AE8994" t="str">
            <v>קריטי עמיחי ומיכל</v>
          </cell>
        </row>
        <row r="8995">
          <cell r="AC8995">
            <v>2235</v>
          </cell>
          <cell r="AD8995">
            <v>17453</v>
          </cell>
          <cell r="AE8995" t="str">
            <v>פזע חנא</v>
          </cell>
        </row>
        <row r="8996">
          <cell r="AC8996">
            <v>2235</v>
          </cell>
          <cell r="AD8996">
            <v>17454</v>
          </cell>
          <cell r="AE8996" t="str">
            <v>פזע חנא</v>
          </cell>
        </row>
        <row r="8997">
          <cell r="AC8997">
            <v>8503</v>
          </cell>
          <cell r="AD8997">
            <v>17455</v>
          </cell>
          <cell r="AE8997" t="str">
            <v>מחבוש יוגב ושרית</v>
          </cell>
        </row>
        <row r="8998">
          <cell r="AC8998">
            <v>8505</v>
          </cell>
          <cell r="AD8998">
            <v>17456</v>
          </cell>
          <cell r="AE8998" t="str">
            <v>מאירי רותי</v>
          </cell>
        </row>
        <row r="8999">
          <cell r="AC8999">
            <v>5678</v>
          </cell>
          <cell r="AD8999">
            <v>17457</v>
          </cell>
          <cell r="AE8999" t="str">
            <v>טראב עזרי</v>
          </cell>
        </row>
        <row r="9000">
          <cell r="AC9000">
            <v>7813</v>
          </cell>
          <cell r="AD9000">
            <v>17458</v>
          </cell>
          <cell r="AE9000" t="str">
            <v>דבוש רחל ובכור</v>
          </cell>
        </row>
        <row r="9001">
          <cell r="AC9001">
            <v>8506</v>
          </cell>
          <cell r="AD9001">
            <v>17459</v>
          </cell>
          <cell r="AE9001" t="str">
            <v>גלעד איטה</v>
          </cell>
        </row>
        <row r="9002">
          <cell r="AC9002">
            <v>8507</v>
          </cell>
          <cell r="AD9002">
            <v>17460</v>
          </cell>
          <cell r="AE9002" t="str">
            <v>פרץ אליס</v>
          </cell>
        </row>
        <row r="9003">
          <cell r="AC9003">
            <v>8508</v>
          </cell>
          <cell r="AD9003">
            <v>17461</v>
          </cell>
          <cell r="AE9003" t="str">
            <v>לוי דוד,אבי</v>
          </cell>
        </row>
        <row r="9004">
          <cell r="AC9004">
            <v>8509</v>
          </cell>
          <cell r="AD9004">
            <v>17462</v>
          </cell>
          <cell r="AE9004" t="str">
            <v>אנוך חווה</v>
          </cell>
        </row>
        <row r="9005">
          <cell r="AC9005">
            <v>8510</v>
          </cell>
          <cell r="AD9005">
            <v>17463</v>
          </cell>
          <cell r="AE9005" t="str">
            <v>טאג'ין עוזי דמרי</v>
          </cell>
        </row>
        <row r="9006">
          <cell r="AC9006">
            <v>8511</v>
          </cell>
          <cell r="AD9006">
            <v>17464</v>
          </cell>
          <cell r="AE9006" t="str">
            <v>זפרני מירב</v>
          </cell>
        </row>
        <row r="9007">
          <cell r="AC9007">
            <v>8132</v>
          </cell>
          <cell r="AD9007">
            <v>17465</v>
          </cell>
          <cell r="AE9007" t="str">
            <v>חבני יפת</v>
          </cell>
        </row>
        <row r="9008">
          <cell r="AC9008">
            <v>2120</v>
          </cell>
          <cell r="AD9008">
            <v>17466</v>
          </cell>
          <cell r="AE9008" t="str">
            <v>ממן אברהם</v>
          </cell>
        </row>
        <row r="9009">
          <cell r="AC9009">
            <v>6596</v>
          </cell>
          <cell r="AD9009">
            <v>17467</v>
          </cell>
          <cell r="AE9009" t="str">
            <v>בן משה גבי</v>
          </cell>
        </row>
        <row r="9010">
          <cell r="AC9010">
            <v>4024</v>
          </cell>
          <cell r="AD9010">
            <v>17468</v>
          </cell>
          <cell r="AE9010" t="str">
            <v>אביניר אוהלה</v>
          </cell>
        </row>
        <row r="9011">
          <cell r="AC9011">
            <v>4103</v>
          </cell>
          <cell r="AD9011">
            <v>17469</v>
          </cell>
          <cell r="AE9011" t="str">
            <v>דנינו ברוך</v>
          </cell>
        </row>
        <row r="9012">
          <cell r="AC9012">
            <v>3069</v>
          </cell>
          <cell r="AD9012">
            <v>17470</v>
          </cell>
          <cell r="AE9012" t="str">
            <v>ביטון שלמה ושירלי</v>
          </cell>
        </row>
        <row r="9013">
          <cell r="AC9013">
            <v>8390</v>
          </cell>
          <cell r="AD9013">
            <v>17471</v>
          </cell>
          <cell r="AE9013" t="str">
            <v>כהן משה (מיכאל)</v>
          </cell>
        </row>
        <row r="9014">
          <cell r="AC9014">
            <v>8512</v>
          </cell>
          <cell r="AD9014">
            <v>17472</v>
          </cell>
          <cell r="AE9014" t="str">
            <v>והב יהודה</v>
          </cell>
        </row>
        <row r="9015">
          <cell r="AC9015">
            <v>7781</v>
          </cell>
          <cell r="AD9015">
            <v>17473</v>
          </cell>
          <cell r="AE9015" t="str">
            <v>מזרחי ישראל</v>
          </cell>
        </row>
        <row r="9016">
          <cell r="AC9016">
            <v>8513</v>
          </cell>
          <cell r="AD9016">
            <v>17474</v>
          </cell>
          <cell r="AE9016" t="str">
            <v>מילמור מיכה</v>
          </cell>
        </row>
        <row r="9017">
          <cell r="AC9017">
            <v>8514</v>
          </cell>
          <cell r="AD9017">
            <v>17475</v>
          </cell>
          <cell r="AE9017" t="str">
            <v>אילוז משה</v>
          </cell>
        </row>
        <row r="9018">
          <cell r="AC9018">
            <v>8515</v>
          </cell>
          <cell r="AD9018">
            <v>17476</v>
          </cell>
          <cell r="AE9018" t="str">
            <v>דותן גדעון ושונמית</v>
          </cell>
        </row>
        <row r="9019">
          <cell r="AC9019">
            <v>8507</v>
          </cell>
          <cell r="AD9019">
            <v>17477</v>
          </cell>
          <cell r="AE9019" t="str">
            <v>פרץ אליס</v>
          </cell>
        </row>
        <row r="9020">
          <cell r="AC9020">
            <v>8516</v>
          </cell>
          <cell r="AD9020">
            <v>17478</v>
          </cell>
          <cell r="AE9020" t="str">
            <v>תשובה עמוס וג'נט</v>
          </cell>
        </row>
        <row r="9021">
          <cell r="AC9021">
            <v>333</v>
          </cell>
          <cell r="AD9021">
            <v>17479</v>
          </cell>
          <cell r="AE9021" t="str">
            <v>לביוב שלמה</v>
          </cell>
        </row>
        <row r="9022">
          <cell r="AC9022">
            <v>322</v>
          </cell>
          <cell r="AD9022">
            <v>17480</v>
          </cell>
          <cell r="AE9022" t="str">
            <v>קאופמן קופל ובבי</v>
          </cell>
        </row>
        <row r="9023">
          <cell r="AC9023">
            <v>583</v>
          </cell>
          <cell r="AD9023">
            <v>17481</v>
          </cell>
          <cell r="AE9023" t="str">
            <v>גמבורד אידה וחיים</v>
          </cell>
        </row>
        <row r="9024">
          <cell r="AC9024">
            <v>8359</v>
          </cell>
          <cell r="AD9024">
            <v>17482</v>
          </cell>
          <cell r="AE9024" t="str">
            <v>קלרר משה וטלי</v>
          </cell>
        </row>
        <row r="9025">
          <cell r="AC9025">
            <v>6380</v>
          </cell>
          <cell r="AD9025">
            <v>17483</v>
          </cell>
          <cell r="AE9025" t="str">
            <v>חלילי מנדי והדס</v>
          </cell>
        </row>
        <row r="9026">
          <cell r="AC9026">
            <v>6380</v>
          </cell>
          <cell r="AD9026">
            <v>17484</v>
          </cell>
          <cell r="AE9026" t="str">
            <v>חלילי מנדי והדס</v>
          </cell>
        </row>
        <row r="9027">
          <cell r="AC9027">
            <v>8517</v>
          </cell>
          <cell r="AD9027">
            <v>17485</v>
          </cell>
          <cell r="AE9027" t="str">
            <v>ליקבורניק שוקי</v>
          </cell>
        </row>
        <row r="9028">
          <cell r="AC9028">
            <v>1536</v>
          </cell>
          <cell r="AD9028">
            <v>17486</v>
          </cell>
          <cell r="AE9028" t="str">
            <v>לוין שמעון</v>
          </cell>
        </row>
        <row r="9029">
          <cell r="AC9029">
            <v>8507</v>
          </cell>
          <cell r="AD9029">
            <v>17487</v>
          </cell>
          <cell r="AE9029" t="str">
            <v>פרץ אליס</v>
          </cell>
        </row>
        <row r="9030">
          <cell r="AC9030">
            <v>8518</v>
          </cell>
          <cell r="AD9030">
            <v>17488</v>
          </cell>
          <cell r="AE9030" t="str">
            <v>לויט אברהם ונורית</v>
          </cell>
        </row>
        <row r="9031">
          <cell r="AC9031">
            <v>8519</v>
          </cell>
          <cell r="AD9031">
            <v>17489</v>
          </cell>
          <cell r="AE9031" t="str">
            <v>גולדינברג יוסי</v>
          </cell>
        </row>
        <row r="9032">
          <cell r="AC9032">
            <v>8520</v>
          </cell>
          <cell r="AD9032">
            <v>17490</v>
          </cell>
          <cell r="AE9032" t="str">
            <v>שמש סמי ורחל</v>
          </cell>
        </row>
        <row r="9033">
          <cell r="AC9033">
            <v>4278</v>
          </cell>
          <cell r="AD9033">
            <v>17491</v>
          </cell>
          <cell r="AE9033" t="str">
            <v>סימנה מרים ומאיר</v>
          </cell>
        </row>
        <row r="9034">
          <cell r="AC9034">
            <v>6627</v>
          </cell>
          <cell r="AD9034">
            <v>17492</v>
          </cell>
          <cell r="AE9034" t="str">
            <v>מנשרוב מננה</v>
          </cell>
        </row>
        <row r="9035">
          <cell r="AC9035">
            <v>8203</v>
          </cell>
          <cell r="AD9035">
            <v>17493</v>
          </cell>
          <cell r="AE9035" t="str">
            <v>בורוכוב ארתור ולודמילה</v>
          </cell>
        </row>
        <row r="9036">
          <cell r="AC9036">
            <v>8521</v>
          </cell>
          <cell r="AD9036">
            <v>17494</v>
          </cell>
          <cell r="AE9036" t="str">
            <v>כהן         א שרה ויותם</v>
          </cell>
        </row>
        <row r="9037">
          <cell r="AC9037">
            <v>8155</v>
          </cell>
          <cell r="AD9037">
            <v>17495</v>
          </cell>
          <cell r="AE9037" t="str">
            <v>פימה בנימין ומזל</v>
          </cell>
        </row>
        <row r="9038">
          <cell r="AC9038">
            <v>8522</v>
          </cell>
          <cell r="AD9038">
            <v>17496</v>
          </cell>
          <cell r="AE9038" t="str">
            <v>שוסטר שלמה</v>
          </cell>
        </row>
        <row r="9039">
          <cell r="AC9039">
            <v>8523</v>
          </cell>
          <cell r="AD9039">
            <v>17497</v>
          </cell>
          <cell r="AE9039" t="str">
            <v>שלו יוסף וענת</v>
          </cell>
        </row>
        <row r="9040">
          <cell r="AC9040">
            <v>8524</v>
          </cell>
          <cell r="AD9040">
            <v>17498</v>
          </cell>
          <cell r="AE9040" t="str">
            <v>צור טל עמית וצחי</v>
          </cell>
        </row>
        <row r="9041">
          <cell r="AC9041">
            <v>8525</v>
          </cell>
          <cell r="AD9041">
            <v>17499</v>
          </cell>
          <cell r="AE9041" t="str">
            <v>אבו צעלוק דרוויש</v>
          </cell>
        </row>
        <row r="9042">
          <cell r="AC9042">
            <v>6150</v>
          </cell>
          <cell r="AD9042">
            <v>17500</v>
          </cell>
          <cell r="AE9042" t="str">
            <v>מרגולין שלמה</v>
          </cell>
        </row>
        <row r="9043">
          <cell r="AC9043">
            <v>8527</v>
          </cell>
          <cell r="AD9043">
            <v>17501</v>
          </cell>
          <cell r="AE9043" t="str">
            <v>ינאי שי</v>
          </cell>
        </row>
        <row r="9044">
          <cell r="AC9044">
            <v>8528</v>
          </cell>
          <cell r="AD9044">
            <v>17502</v>
          </cell>
          <cell r="AE9044" t="str">
            <v>אלווחואח מלאק</v>
          </cell>
        </row>
        <row r="9045">
          <cell r="AC9045">
            <v>5413</v>
          </cell>
          <cell r="AD9045">
            <v>17503</v>
          </cell>
          <cell r="AE9045" t="str">
            <v>נמיר מרים</v>
          </cell>
        </row>
        <row r="9046">
          <cell r="AC9046">
            <v>8529</v>
          </cell>
          <cell r="AD9046">
            <v>17504</v>
          </cell>
          <cell r="AE9046" t="str">
            <v>חלפון רמי ורחל</v>
          </cell>
        </row>
        <row r="9047">
          <cell r="AC9047">
            <v>663</v>
          </cell>
          <cell r="AD9047">
            <v>17505</v>
          </cell>
          <cell r="AE9047" t="str">
            <v>שמביק שמואל ויפה</v>
          </cell>
        </row>
        <row r="9048">
          <cell r="AC9048">
            <v>8530</v>
          </cell>
          <cell r="AD9048">
            <v>17506</v>
          </cell>
          <cell r="AE9048" t="str">
            <v>מירלשוילי משה</v>
          </cell>
        </row>
        <row r="9049">
          <cell r="AC9049">
            <v>3763</v>
          </cell>
          <cell r="AD9049">
            <v>17507</v>
          </cell>
          <cell r="AE9049" t="str">
            <v>לוין יעקב</v>
          </cell>
        </row>
        <row r="9050">
          <cell r="AC9050">
            <v>8531</v>
          </cell>
          <cell r="AD9050">
            <v>17508</v>
          </cell>
          <cell r="AE9050" t="str">
            <v>רחמני רעות ויחזקאל</v>
          </cell>
        </row>
        <row r="9051">
          <cell r="AC9051">
            <v>8532</v>
          </cell>
          <cell r="AD9051">
            <v>17509</v>
          </cell>
          <cell r="AE9051" t="str">
            <v>פרנקל דב</v>
          </cell>
        </row>
        <row r="9052">
          <cell r="AC9052">
            <v>8532</v>
          </cell>
          <cell r="AD9052">
            <v>17510</v>
          </cell>
          <cell r="AE9052" t="str">
            <v>פרנקל דב</v>
          </cell>
        </row>
        <row r="9053">
          <cell r="AC9053">
            <v>8364</v>
          </cell>
          <cell r="AD9053">
            <v>17511</v>
          </cell>
          <cell r="AE9053" t="str">
            <v>כספי יוסי</v>
          </cell>
        </row>
        <row r="9054">
          <cell r="AC9054">
            <v>8533</v>
          </cell>
          <cell r="AD9054">
            <v>17512</v>
          </cell>
          <cell r="AE9054" t="str">
            <v>ברזילי אביבה ודוד</v>
          </cell>
        </row>
        <row r="9055">
          <cell r="AC9055">
            <v>8534</v>
          </cell>
          <cell r="AD9055">
            <v>17513</v>
          </cell>
          <cell r="AE9055" t="str">
            <v>דרור רווית</v>
          </cell>
        </row>
        <row r="9056">
          <cell r="AC9056">
            <v>7830</v>
          </cell>
          <cell r="AD9056">
            <v>17514</v>
          </cell>
          <cell r="AE9056" t="str">
            <v>הר ציון שרון</v>
          </cell>
        </row>
        <row r="9057">
          <cell r="AC9057">
            <v>8404</v>
          </cell>
          <cell r="AD9057">
            <v>17515</v>
          </cell>
          <cell r="AE9057" t="str">
            <v>טייכמן ציפי</v>
          </cell>
        </row>
        <row r="9058">
          <cell r="AC9058">
            <v>8535</v>
          </cell>
          <cell r="AD9058">
            <v>17516</v>
          </cell>
          <cell r="AE9058" t="str">
            <v>סלוק מיכל</v>
          </cell>
        </row>
        <row r="9059">
          <cell r="AC9059">
            <v>2594</v>
          </cell>
          <cell r="AD9059">
            <v>17517</v>
          </cell>
          <cell r="AE9059" t="str">
            <v>ברסלר רות</v>
          </cell>
        </row>
        <row r="9060">
          <cell r="AC9060">
            <v>7838</v>
          </cell>
          <cell r="AD9060">
            <v>17518</v>
          </cell>
          <cell r="AE9060" t="str">
            <v>פלג גיל וחווה</v>
          </cell>
        </row>
        <row r="9061">
          <cell r="AC9061">
            <v>8536</v>
          </cell>
          <cell r="AD9061">
            <v>17519</v>
          </cell>
          <cell r="AE9061" t="str">
            <v>בבילה יפה</v>
          </cell>
        </row>
        <row r="9062">
          <cell r="AC9062">
            <v>3846</v>
          </cell>
          <cell r="AD9062">
            <v>17520</v>
          </cell>
          <cell r="AE9062" t="str">
            <v>נחמני שמעון וחנה</v>
          </cell>
        </row>
        <row r="9063">
          <cell r="AC9063">
            <v>3846</v>
          </cell>
          <cell r="AD9063">
            <v>17521</v>
          </cell>
          <cell r="AE9063" t="str">
            <v>נחמני שמעון וחנה</v>
          </cell>
        </row>
        <row r="9064">
          <cell r="AC9064">
            <v>8537</v>
          </cell>
          <cell r="AD9064">
            <v>17522</v>
          </cell>
          <cell r="AE9064" t="str">
            <v>טייב מזל</v>
          </cell>
        </row>
        <row r="9065">
          <cell r="AC9065">
            <v>6457</v>
          </cell>
          <cell r="AD9065">
            <v>17523</v>
          </cell>
          <cell r="AE9065" t="str">
            <v>בוסקילה סוליקה</v>
          </cell>
        </row>
        <row r="9066">
          <cell r="AC9066">
            <v>8431</v>
          </cell>
          <cell r="AD9066">
            <v>17524</v>
          </cell>
          <cell r="AE9066" t="str">
            <v>פנחסוב שמעון</v>
          </cell>
        </row>
        <row r="9067">
          <cell r="AC9067">
            <v>8538</v>
          </cell>
          <cell r="AD9067">
            <v>17525</v>
          </cell>
          <cell r="AE9067" t="str">
            <v>הלוי רחל</v>
          </cell>
        </row>
        <row r="9068">
          <cell r="AC9068">
            <v>3894</v>
          </cell>
          <cell r="AD9068">
            <v>17526</v>
          </cell>
          <cell r="AE9068" t="str">
            <v>דנוך דוד</v>
          </cell>
        </row>
        <row r="9069">
          <cell r="AC9069">
            <v>532</v>
          </cell>
          <cell r="AD9069">
            <v>17527</v>
          </cell>
          <cell r="AE9069" t="str">
            <v>ויטנר אפרים ומירי</v>
          </cell>
        </row>
        <row r="9070">
          <cell r="AC9070">
            <v>2290</v>
          </cell>
          <cell r="AD9070">
            <v>17528</v>
          </cell>
          <cell r="AE9070" t="str">
            <v>אבייב ברטה</v>
          </cell>
        </row>
        <row r="9071">
          <cell r="AC9071">
            <v>6122</v>
          </cell>
          <cell r="AD9071">
            <v>17529</v>
          </cell>
          <cell r="AE9071" t="str">
            <v>סוסו אליאס</v>
          </cell>
        </row>
        <row r="9072">
          <cell r="AC9072">
            <v>5868</v>
          </cell>
          <cell r="AD9072">
            <v>17530</v>
          </cell>
          <cell r="AE9072" t="str">
            <v>מורן השכרת ציוד דני</v>
          </cell>
        </row>
        <row r="9073">
          <cell r="AC9073">
            <v>5963</v>
          </cell>
          <cell r="AD9073">
            <v>17531</v>
          </cell>
          <cell r="AE9073" t="str">
            <v>סבר משה</v>
          </cell>
        </row>
        <row r="9074">
          <cell r="AC9074">
            <v>8287</v>
          </cell>
          <cell r="AD9074">
            <v>17532</v>
          </cell>
          <cell r="AE9074" t="str">
            <v>וייס אורנה</v>
          </cell>
        </row>
        <row r="9075">
          <cell r="AC9075">
            <v>8097</v>
          </cell>
          <cell r="AD9075">
            <v>17533</v>
          </cell>
          <cell r="AE9075" t="str">
            <v>פרסיק עוזי ומלי</v>
          </cell>
        </row>
        <row r="9076">
          <cell r="AC9076">
            <v>8539</v>
          </cell>
          <cell r="AD9076">
            <v>17534</v>
          </cell>
          <cell r="AE9076" t="str">
            <v>מלכה תקווה</v>
          </cell>
        </row>
        <row r="9077">
          <cell r="AC9077">
            <v>4457</v>
          </cell>
          <cell r="AD9077">
            <v>17535</v>
          </cell>
          <cell r="AE9077" t="str">
            <v>עובדיה יצחק</v>
          </cell>
        </row>
        <row r="9078">
          <cell r="AC9078">
            <v>7505</v>
          </cell>
          <cell r="AD9078">
            <v>17536</v>
          </cell>
          <cell r="AE9078" t="str">
            <v>פליגיל ארקדי</v>
          </cell>
        </row>
        <row r="9079">
          <cell r="AC9079">
            <v>8540</v>
          </cell>
          <cell r="AD9079">
            <v>17537</v>
          </cell>
          <cell r="AE9079" t="str">
            <v>אלמוג יעקב ונורית</v>
          </cell>
        </row>
        <row r="9080">
          <cell r="AC9080">
            <v>7879</v>
          </cell>
          <cell r="AD9080">
            <v>17538</v>
          </cell>
          <cell r="AE9080" t="str">
            <v>הרשקוביץ יוסף</v>
          </cell>
        </row>
        <row r="9081">
          <cell r="AC9081">
            <v>7502</v>
          </cell>
          <cell r="AD9081">
            <v>17539</v>
          </cell>
          <cell r="AE9081" t="str">
            <v>נחום שמעון</v>
          </cell>
        </row>
        <row r="9082">
          <cell r="AC9082">
            <v>7561</v>
          </cell>
          <cell r="AD9082">
            <v>17540</v>
          </cell>
          <cell r="AE9082" t="str">
            <v>צור דפנה</v>
          </cell>
        </row>
        <row r="9083">
          <cell r="AC9083">
            <v>6845</v>
          </cell>
          <cell r="AD9083">
            <v>17541</v>
          </cell>
          <cell r="AE9083" t="str">
            <v>פרינץ בני ומלכה</v>
          </cell>
        </row>
        <row r="9084">
          <cell r="AC9084">
            <v>8541</v>
          </cell>
          <cell r="AD9084">
            <v>17542</v>
          </cell>
          <cell r="AE9084" t="str">
            <v>לוי זיווה</v>
          </cell>
        </row>
        <row r="9085">
          <cell r="AC9085">
            <v>1489</v>
          </cell>
          <cell r="AD9085">
            <v>17543</v>
          </cell>
          <cell r="AE9085" t="str">
            <v>קימחי סימה</v>
          </cell>
        </row>
        <row r="9086">
          <cell r="AC9086">
            <v>8542</v>
          </cell>
          <cell r="AD9086">
            <v>17544</v>
          </cell>
          <cell r="AE9086" t="str">
            <v>צמיר רועי</v>
          </cell>
        </row>
        <row r="9087">
          <cell r="AC9087">
            <v>914</v>
          </cell>
          <cell r="AD9087">
            <v>17545</v>
          </cell>
          <cell r="AE9087" t="str">
            <v>סויסה משה</v>
          </cell>
        </row>
        <row r="9088">
          <cell r="AC9088">
            <v>8543</v>
          </cell>
          <cell r="AD9088">
            <v>17546</v>
          </cell>
          <cell r="AE9088" t="str">
            <v>עמותת אליעד נתנאל</v>
          </cell>
        </row>
        <row r="9089">
          <cell r="AC9089">
            <v>8544</v>
          </cell>
          <cell r="AD9089">
            <v>17547</v>
          </cell>
          <cell r="AE9089" t="str">
            <v>סלהוב אתי</v>
          </cell>
        </row>
        <row r="9090">
          <cell r="AC9090">
            <v>5771</v>
          </cell>
          <cell r="AD9090">
            <v>17548</v>
          </cell>
          <cell r="AE9090" t="str">
            <v>שולדנפריי גיל וליז</v>
          </cell>
        </row>
        <row r="9091">
          <cell r="AC9091">
            <v>8545</v>
          </cell>
          <cell r="AD9091">
            <v>17549</v>
          </cell>
          <cell r="AE9091" t="str">
            <v>אלוק עופר</v>
          </cell>
        </row>
        <row r="9092">
          <cell r="AC9092">
            <v>8546</v>
          </cell>
          <cell r="AD9092">
            <v>17550</v>
          </cell>
          <cell r="AE9092" t="str">
            <v>גרבר הלן</v>
          </cell>
        </row>
        <row r="9093">
          <cell r="AC9093">
            <v>8547</v>
          </cell>
          <cell r="AD9093">
            <v>17551</v>
          </cell>
          <cell r="AE9093" t="str">
            <v>אפתי'ה ליטל</v>
          </cell>
        </row>
        <row r="9094">
          <cell r="AC9094">
            <v>1672</v>
          </cell>
          <cell r="AD9094">
            <v>17552</v>
          </cell>
          <cell r="AE9094" t="str">
            <v>יגיס מצליח ואביבה</v>
          </cell>
        </row>
        <row r="9095">
          <cell r="AC9095">
            <v>3129</v>
          </cell>
          <cell r="AD9095">
            <v>17553</v>
          </cell>
          <cell r="AE9095" t="str">
            <v>מרציאנו יהודה וחיה</v>
          </cell>
        </row>
        <row r="9096">
          <cell r="AC9096">
            <v>8548</v>
          </cell>
          <cell r="AD9096">
            <v>17554</v>
          </cell>
          <cell r="AE9096" t="str">
            <v>עשור יוסף</v>
          </cell>
        </row>
        <row r="9097">
          <cell r="AC9097">
            <v>4674</v>
          </cell>
          <cell r="AD9097">
            <v>17555</v>
          </cell>
          <cell r="AE9097" t="str">
            <v>משה אלברט</v>
          </cell>
        </row>
        <row r="9098">
          <cell r="AC9098">
            <v>7787</v>
          </cell>
          <cell r="AD9098">
            <v>17556</v>
          </cell>
          <cell r="AE9098" t="str">
            <v>חליווה סיגל</v>
          </cell>
        </row>
        <row r="9099">
          <cell r="AC9099">
            <v>6122</v>
          </cell>
          <cell r="AD9099">
            <v>17557</v>
          </cell>
          <cell r="AE9099" t="str">
            <v>סוסו אליאס</v>
          </cell>
        </row>
        <row r="9100">
          <cell r="AC9100">
            <v>8549</v>
          </cell>
          <cell r="AD9100">
            <v>17558</v>
          </cell>
          <cell r="AE9100" t="str">
            <v>יונה אברהם</v>
          </cell>
        </row>
        <row r="9101">
          <cell r="AC9101">
            <v>8550</v>
          </cell>
          <cell r="AD9101">
            <v>17559</v>
          </cell>
          <cell r="AE9101" t="str">
            <v>נחום דוד</v>
          </cell>
        </row>
        <row r="9102">
          <cell r="AC9102">
            <v>3627</v>
          </cell>
          <cell r="AD9102">
            <v>17560</v>
          </cell>
          <cell r="AE9102" t="str">
            <v>ברדה יוסי</v>
          </cell>
        </row>
        <row r="9103">
          <cell r="AC9103">
            <v>8163</v>
          </cell>
          <cell r="AD9103">
            <v>17561</v>
          </cell>
          <cell r="AE9103" t="str">
            <v>סוריקי איברהים</v>
          </cell>
        </row>
        <row r="9104">
          <cell r="AC9104">
            <v>303</v>
          </cell>
          <cell r="AD9104">
            <v>17562</v>
          </cell>
          <cell r="AE9104" t="str">
            <v>סער אלי ודינה</v>
          </cell>
        </row>
        <row r="9105">
          <cell r="AC9105">
            <v>303</v>
          </cell>
          <cell r="AD9105">
            <v>17563</v>
          </cell>
          <cell r="AE9105" t="str">
            <v>סער אלי ודינה</v>
          </cell>
        </row>
        <row r="9106">
          <cell r="AC9106">
            <v>4228</v>
          </cell>
          <cell r="AD9106">
            <v>17564</v>
          </cell>
          <cell r="AE9106" t="str">
            <v>רביבו ויויאן מרדכי</v>
          </cell>
        </row>
        <row r="9107">
          <cell r="AC9107">
            <v>8551</v>
          </cell>
          <cell r="AD9107">
            <v>17565</v>
          </cell>
          <cell r="AE9107" t="str">
            <v>חתמוב אנדריי</v>
          </cell>
        </row>
        <row r="9108">
          <cell r="AC9108">
            <v>7583</v>
          </cell>
          <cell r="AD9108">
            <v>17566</v>
          </cell>
          <cell r="AE9108" t="str">
            <v>פיטוסי מזל</v>
          </cell>
        </row>
        <row r="9109">
          <cell r="AC9109">
            <v>4187</v>
          </cell>
          <cell r="AD9109">
            <v>17567</v>
          </cell>
          <cell r="AE9109" t="str">
            <v>בנארי עמית ורון</v>
          </cell>
        </row>
        <row r="9110">
          <cell r="AC9110">
            <v>8552</v>
          </cell>
          <cell r="AD9110">
            <v>17568</v>
          </cell>
          <cell r="AE9110" t="str">
            <v>רוטמן ורד</v>
          </cell>
        </row>
        <row r="9111">
          <cell r="AC9111">
            <v>643</v>
          </cell>
          <cell r="AD9111">
            <v>17569</v>
          </cell>
          <cell r="AE9111" t="str">
            <v>קמינצקי טטיאנה</v>
          </cell>
        </row>
        <row r="9112">
          <cell r="AC9112">
            <v>1872</v>
          </cell>
          <cell r="AD9112">
            <v>17570</v>
          </cell>
          <cell r="AE9112" t="str">
            <v>ממן שלום</v>
          </cell>
        </row>
        <row r="9113">
          <cell r="AC9113">
            <v>8553</v>
          </cell>
          <cell r="AD9113">
            <v>17571</v>
          </cell>
          <cell r="AE9113" t="str">
            <v>דנינו רפאל</v>
          </cell>
        </row>
        <row r="9114">
          <cell r="AC9114">
            <v>2124</v>
          </cell>
          <cell r="AD9114">
            <v>17572</v>
          </cell>
          <cell r="AE9114" t="str">
            <v>לוי יהודית</v>
          </cell>
        </row>
        <row r="9115">
          <cell r="AC9115">
            <v>8554</v>
          </cell>
          <cell r="AD9115">
            <v>17573</v>
          </cell>
          <cell r="AE9115" t="str">
            <v>אוחיון שמואל</v>
          </cell>
        </row>
        <row r="9116">
          <cell r="AC9116">
            <v>8555</v>
          </cell>
          <cell r="AD9116">
            <v>17574</v>
          </cell>
          <cell r="AE9116" t="str">
            <v>בנימין נז,אורחן</v>
          </cell>
        </row>
        <row r="9117">
          <cell r="AC9117">
            <v>8556</v>
          </cell>
          <cell r="AD9117">
            <v>17575</v>
          </cell>
          <cell r="AE9117" t="str">
            <v>צייטלין זיניידה וגינדי</v>
          </cell>
        </row>
        <row r="9118">
          <cell r="AC9118">
            <v>3257</v>
          </cell>
          <cell r="AD9118">
            <v>17576</v>
          </cell>
          <cell r="AE9118" t="str">
            <v>מוניאר הילה</v>
          </cell>
        </row>
        <row r="9119">
          <cell r="AC9119">
            <v>8557</v>
          </cell>
          <cell r="AD9119">
            <v>17577</v>
          </cell>
          <cell r="AE9119" t="str">
            <v>גרינוולד מינדי</v>
          </cell>
        </row>
        <row r="9120">
          <cell r="AC9120">
            <v>5855</v>
          </cell>
          <cell r="AD9120">
            <v>17578</v>
          </cell>
          <cell r="AE9120" t="str">
            <v>מימון מאיר ודפנה</v>
          </cell>
        </row>
        <row r="9121">
          <cell r="AC9121">
            <v>1085</v>
          </cell>
          <cell r="AD9121">
            <v>17579</v>
          </cell>
          <cell r="AE9121" t="str">
            <v>בראל רבקה וראובן</v>
          </cell>
        </row>
        <row r="9122">
          <cell r="AC9122">
            <v>496</v>
          </cell>
          <cell r="AD9122">
            <v>17580</v>
          </cell>
          <cell r="AE9122" t="str">
            <v>אבו חאמד חאמד</v>
          </cell>
        </row>
        <row r="9123">
          <cell r="AC9123">
            <v>8558</v>
          </cell>
          <cell r="AD9123">
            <v>17581</v>
          </cell>
          <cell r="AE9123" t="str">
            <v>שמח שושנה</v>
          </cell>
        </row>
        <row r="9124">
          <cell r="AC9124">
            <v>7408</v>
          </cell>
          <cell r="AD9124">
            <v>17582</v>
          </cell>
          <cell r="AE9124" t="str">
            <v>דניאל יוסף</v>
          </cell>
        </row>
        <row r="9125">
          <cell r="AC9125">
            <v>8559</v>
          </cell>
          <cell r="AD9125">
            <v>17583</v>
          </cell>
          <cell r="AE9125" t="str">
            <v>אזולאי אברהם</v>
          </cell>
        </row>
        <row r="9126">
          <cell r="AC9126">
            <v>8559</v>
          </cell>
          <cell r="AD9126">
            <v>17584</v>
          </cell>
          <cell r="AE9126" t="str">
            <v>אזולאי אברהם</v>
          </cell>
        </row>
        <row r="9127">
          <cell r="AC9127">
            <v>6265</v>
          </cell>
          <cell r="AD9127">
            <v>17585</v>
          </cell>
          <cell r="AE9127" t="str">
            <v>סבח עמרם,אלירן</v>
          </cell>
        </row>
        <row r="9128">
          <cell r="AC9128">
            <v>8560</v>
          </cell>
          <cell r="AD9128">
            <v>17586</v>
          </cell>
          <cell r="AE9128" t="str">
            <v>דיאבאת וויאסם</v>
          </cell>
        </row>
        <row r="9129">
          <cell r="AC9129">
            <v>1587</v>
          </cell>
          <cell r="AD9129">
            <v>17587</v>
          </cell>
          <cell r="AE9129" t="str">
            <v>דדון אלי</v>
          </cell>
        </row>
        <row r="9130">
          <cell r="AC9130">
            <v>8561</v>
          </cell>
          <cell r="AD9130">
            <v>17588</v>
          </cell>
          <cell r="AE9130" t="str">
            <v>פורייס בנימין ואודי'ה</v>
          </cell>
        </row>
        <row r="9131">
          <cell r="AC9131">
            <v>8562</v>
          </cell>
          <cell r="AD9131">
            <v>17589</v>
          </cell>
          <cell r="AE9131" t="str">
            <v>גוטמן מרין ואורן</v>
          </cell>
        </row>
        <row r="9132">
          <cell r="AC9132">
            <v>8563</v>
          </cell>
          <cell r="AD9132">
            <v>17590</v>
          </cell>
          <cell r="AE9132" t="str">
            <v>בן חיים שי</v>
          </cell>
        </row>
        <row r="9133">
          <cell r="AC9133">
            <v>6623</v>
          </cell>
          <cell r="AD9133">
            <v>17591</v>
          </cell>
          <cell r="AE9133" t="str">
            <v>אליה איתי ונעמה</v>
          </cell>
        </row>
        <row r="9134">
          <cell r="AC9134">
            <v>2808</v>
          </cell>
          <cell r="AD9134">
            <v>17592</v>
          </cell>
          <cell r="AE9134" t="str">
            <v>טמיר בריג'יט</v>
          </cell>
        </row>
        <row r="9135">
          <cell r="AC9135">
            <v>6628</v>
          </cell>
          <cell r="AD9135">
            <v>17593</v>
          </cell>
          <cell r="AE9135" t="str">
            <v>לויטנר רווית</v>
          </cell>
        </row>
        <row r="9136">
          <cell r="AC9136">
            <v>4802</v>
          </cell>
          <cell r="AD9136">
            <v>17594</v>
          </cell>
          <cell r="AE9136" t="str">
            <v>אדרי סימונה וחנניה</v>
          </cell>
        </row>
        <row r="9137">
          <cell r="AC9137">
            <v>7235</v>
          </cell>
          <cell r="AD9137">
            <v>17595</v>
          </cell>
          <cell r="AE9137" t="str">
            <v>היימס יונתן</v>
          </cell>
        </row>
        <row r="9138">
          <cell r="AC9138">
            <v>8358</v>
          </cell>
          <cell r="AD9138">
            <v>17596</v>
          </cell>
          <cell r="AE9138" t="str">
            <v>עמי את יגאל לינה</v>
          </cell>
        </row>
        <row r="9139">
          <cell r="AC9139">
            <v>2258</v>
          </cell>
          <cell r="AD9139">
            <v>17597</v>
          </cell>
          <cell r="AE9139" t="str">
            <v>שחר דני וליאורה</v>
          </cell>
        </row>
        <row r="9140">
          <cell r="AC9140">
            <v>6067</v>
          </cell>
          <cell r="AD9140">
            <v>17598</v>
          </cell>
          <cell r="AE9140" t="str">
            <v>שוייצר חיים ושלומית</v>
          </cell>
        </row>
        <row r="9141">
          <cell r="AC9141">
            <v>8204</v>
          </cell>
          <cell r="AD9141">
            <v>17599</v>
          </cell>
          <cell r="AE9141" t="str">
            <v>דגאני דומיניק</v>
          </cell>
        </row>
        <row r="9142">
          <cell r="AC9142">
            <v>4739</v>
          </cell>
          <cell r="AD9142">
            <v>17600</v>
          </cell>
          <cell r="AE9142" t="str">
            <v>בריח זהבה</v>
          </cell>
        </row>
        <row r="9143">
          <cell r="AC9143">
            <v>8564</v>
          </cell>
          <cell r="AD9143">
            <v>17601</v>
          </cell>
          <cell r="AE9143" t="str">
            <v>אהרון לופטה</v>
          </cell>
        </row>
        <row r="9144">
          <cell r="AC9144">
            <v>8565</v>
          </cell>
          <cell r="AD9144">
            <v>17602</v>
          </cell>
          <cell r="AE9144" t="str">
            <v>שיש ישי</v>
          </cell>
        </row>
        <row r="9145">
          <cell r="AC9145">
            <v>552</v>
          </cell>
          <cell r="AD9145">
            <v>17603</v>
          </cell>
          <cell r="AE9145" t="str">
            <v>מרציאנו שמעון</v>
          </cell>
        </row>
        <row r="9146">
          <cell r="AC9146">
            <v>8566</v>
          </cell>
          <cell r="AD9146">
            <v>17604</v>
          </cell>
          <cell r="AE9146" t="str">
            <v>שמש איתן</v>
          </cell>
        </row>
        <row r="9147">
          <cell r="AC9147">
            <v>1291</v>
          </cell>
          <cell r="AD9147">
            <v>17605</v>
          </cell>
          <cell r="AE9147" t="str">
            <v>גוטמן צבי</v>
          </cell>
        </row>
        <row r="9148">
          <cell r="AC9148">
            <v>4617</v>
          </cell>
          <cell r="AD9148">
            <v>17606</v>
          </cell>
          <cell r="AE9148" t="str">
            <v>מישראל ברכה</v>
          </cell>
        </row>
        <row r="9149">
          <cell r="AC9149">
            <v>7367</v>
          </cell>
          <cell r="AD9149">
            <v>17607</v>
          </cell>
          <cell r="AE9149" t="str">
            <v>שפיצר פנחס</v>
          </cell>
        </row>
        <row r="9150">
          <cell r="AC9150">
            <v>5213</v>
          </cell>
          <cell r="AD9150">
            <v>17608</v>
          </cell>
          <cell r="AE9150" t="str">
            <v>אדרי יובל ומרים</v>
          </cell>
        </row>
        <row r="9151">
          <cell r="AC9151">
            <v>6176</v>
          </cell>
          <cell r="AD9151">
            <v>17609</v>
          </cell>
          <cell r="AE9151" t="str">
            <v>גרינולד שיאונה</v>
          </cell>
        </row>
        <row r="9152">
          <cell r="AC9152">
            <v>7279</v>
          </cell>
          <cell r="AD9152">
            <v>17610</v>
          </cell>
          <cell r="AE9152" t="str">
            <v>גבאי אילן ויפה</v>
          </cell>
        </row>
        <row r="9153">
          <cell r="AC9153">
            <v>7279</v>
          </cell>
          <cell r="AD9153">
            <v>17611</v>
          </cell>
          <cell r="AE9153" t="str">
            <v>גבאי אילן ויפה</v>
          </cell>
        </row>
        <row r="9154">
          <cell r="AC9154">
            <v>8567</v>
          </cell>
          <cell r="AD9154">
            <v>17612</v>
          </cell>
          <cell r="AE9154" t="str">
            <v>בן זזון דוד ואורית</v>
          </cell>
        </row>
        <row r="9155">
          <cell r="AC9155">
            <v>2030</v>
          </cell>
          <cell r="AD9155">
            <v>17613</v>
          </cell>
          <cell r="AE9155" t="str">
            <v>יששכר יואל וזוהרה</v>
          </cell>
        </row>
        <row r="9156">
          <cell r="AC9156">
            <v>8568</v>
          </cell>
          <cell r="AD9156">
            <v>17614</v>
          </cell>
          <cell r="AE9156" t="str">
            <v>בן חמו יהודית</v>
          </cell>
        </row>
        <row r="9157">
          <cell r="AC9157">
            <v>8569</v>
          </cell>
          <cell r="AD9157">
            <v>17615</v>
          </cell>
          <cell r="AE9157" t="str">
            <v>נגר אילה ואבשלום</v>
          </cell>
        </row>
        <row r="9158">
          <cell r="AC9158">
            <v>1090</v>
          </cell>
          <cell r="AD9158">
            <v>17616</v>
          </cell>
          <cell r="AE9158" t="str">
            <v>אלחאן איברהים</v>
          </cell>
        </row>
        <row r="9159">
          <cell r="AC9159">
            <v>8163</v>
          </cell>
          <cell r="AD9159">
            <v>17617</v>
          </cell>
          <cell r="AE9159" t="str">
            <v>סוריקי איברהים</v>
          </cell>
        </row>
        <row r="9160">
          <cell r="AC9160">
            <v>8570</v>
          </cell>
          <cell r="AD9160">
            <v>17618</v>
          </cell>
          <cell r="AE9160" t="str">
            <v>דנינו מרים</v>
          </cell>
        </row>
        <row r="9161">
          <cell r="AC9161">
            <v>3803</v>
          </cell>
          <cell r="AD9161">
            <v>17619</v>
          </cell>
          <cell r="AE9161" t="str">
            <v>טרבלסי שמעון ורביבית</v>
          </cell>
        </row>
        <row r="9162">
          <cell r="AC9162">
            <v>5909</v>
          </cell>
          <cell r="AD9162">
            <v>17620</v>
          </cell>
          <cell r="AE9162" t="str">
            <v>בידס מרים</v>
          </cell>
        </row>
        <row r="9163">
          <cell r="AC9163">
            <v>8571</v>
          </cell>
          <cell r="AD9163">
            <v>17621</v>
          </cell>
          <cell r="AE9163" t="str">
            <v>אקרמן אורית</v>
          </cell>
        </row>
        <row r="9164">
          <cell r="AC9164">
            <v>7908</v>
          </cell>
          <cell r="AD9164">
            <v>17622</v>
          </cell>
          <cell r="AE9164" t="str">
            <v>אבידן רמי</v>
          </cell>
        </row>
        <row r="9165">
          <cell r="AC9165">
            <v>8572</v>
          </cell>
          <cell r="AD9165">
            <v>17623</v>
          </cell>
          <cell r="AE9165" t="str">
            <v>ברעם מנחם</v>
          </cell>
        </row>
        <row r="9166">
          <cell r="AC9166">
            <v>8573</v>
          </cell>
          <cell r="AD9166">
            <v>17624</v>
          </cell>
          <cell r="AE9166" t="str">
            <v>דהן שמעון וליאת</v>
          </cell>
        </row>
        <row r="9167">
          <cell r="AC9167">
            <v>6207</v>
          </cell>
          <cell r="AD9167">
            <v>17625</v>
          </cell>
          <cell r="AE9167" t="str">
            <v>שלי סוזנה,בלה</v>
          </cell>
        </row>
        <row r="9168">
          <cell r="AC9168">
            <v>8352</v>
          </cell>
          <cell r="AD9168">
            <v>17626</v>
          </cell>
          <cell r="AE9168" t="str">
            <v>בן אהרון עינת</v>
          </cell>
        </row>
        <row r="9169">
          <cell r="AC9169">
            <v>8574</v>
          </cell>
          <cell r="AD9169">
            <v>17627</v>
          </cell>
          <cell r="AE9169" t="str">
            <v>ג'רבי שי</v>
          </cell>
        </row>
        <row r="9170">
          <cell r="AC9170">
            <v>7268</v>
          </cell>
          <cell r="AD9170">
            <v>17628</v>
          </cell>
          <cell r="AE9170" t="str">
            <v>גולן עדיאל וליטל</v>
          </cell>
        </row>
        <row r="9171">
          <cell r="AC9171">
            <v>6101</v>
          </cell>
          <cell r="AD9171">
            <v>17629</v>
          </cell>
          <cell r="AE9171" t="str">
            <v>מסטורוב ברוך</v>
          </cell>
        </row>
        <row r="9172">
          <cell r="AC9172">
            <v>3336</v>
          </cell>
          <cell r="AD9172">
            <v>17630</v>
          </cell>
          <cell r="AE9172" t="str">
            <v>עשור גבריאל</v>
          </cell>
        </row>
        <row r="9173">
          <cell r="AC9173">
            <v>8575</v>
          </cell>
          <cell r="AD9173">
            <v>17631</v>
          </cell>
          <cell r="AE9173" t="str">
            <v>ישראל לילך</v>
          </cell>
        </row>
        <row r="9174">
          <cell r="AC9174">
            <v>268</v>
          </cell>
          <cell r="AD9174">
            <v>17632</v>
          </cell>
          <cell r="AE9174" t="str">
            <v>זכריה עובדיה ונינה</v>
          </cell>
        </row>
        <row r="9175">
          <cell r="AC9175">
            <v>2073</v>
          </cell>
          <cell r="AD9175">
            <v>17633</v>
          </cell>
          <cell r="AE9175" t="str">
            <v>מאור שבתאי</v>
          </cell>
        </row>
        <row r="9176">
          <cell r="AC9176">
            <v>3774</v>
          </cell>
          <cell r="AD9176">
            <v>17634</v>
          </cell>
          <cell r="AE9176" t="str">
            <v>בן שושה אלי</v>
          </cell>
        </row>
        <row r="9177">
          <cell r="AC9177">
            <v>8576</v>
          </cell>
          <cell r="AD9177">
            <v>17635</v>
          </cell>
          <cell r="AE9177" t="str">
            <v>טובול יוסי</v>
          </cell>
        </row>
        <row r="9178">
          <cell r="AC9178">
            <v>8577</v>
          </cell>
          <cell r="AD9178">
            <v>17636</v>
          </cell>
          <cell r="AE9178" t="str">
            <v>חג'ג' שם טוב ומרים</v>
          </cell>
        </row>
        <row r="9179">
          <cell r="AC9179">
            <v>8578</v>
          </cell>
          <cell r="AD9179">
            <v>17637</v>
          </cell>
          <cell r="AE9179" t="str">
            <v>פרננדס טדי</v>
          </cell>
        </row>
        <row r="9180">
          <cell r="AC9180">
            <v>8579</v>
          </cell>
          <cell r="AD9180">
            <v>17638</v>
          </cell>
          <cell r="AE9180" t="str">
            <v>ג'ייקובס שמואל ועטרה</v>
          </cell>
        </row>
        <row r="9181">
          <cell r="AC9181">
            <v>8145</v>
          </cell>
          <cell r="AD9181">
            <v>17639</v>
          </cell>
          <cell r="AE9181" t="str">
            <v>רוזנפלד מירב וארז</v>
          </cell>
        </row>
        <row r="9182">
          <cell r="AC9182">
            <v>8410</v>
          </cell>
          <cell r="AD9182">
            <v>17640</v>
          </cell>
          <cell r="AE9182" t="str">
            <v>בסאילוב טל</v>
          </cell>
        </row>
        <row r="9183">
          <cell r="AC9183">
            <v>6306</v>
          </cell>
          <cell r="AD9183">
            <v>17641</v>
          </cell>
          <cell r="AE9183" t="str">
            <v>כהן יצחק</v>
          </cell>
        </row>
        <row r="9184">
          <cell r="AC9184">
            <v>8580</v>
          </cell>
          <cell r="AD9184">
            <v>17642</v>
          </cell>
          <cell r="AE9184" t="str">
            <v>בנין דן</v>
          </cell>
        </row>
        <row r="9185">
          <cell r="AC9185">
            <v>454</v>
          </cell>
          <cell r="AD9185">
            <v>17643</v>
          </cell>
          <cell r="AE9185" t="str">
            <v>חסונה איברהים ונבי</v>
          </cell>
        </row>
        <row r="9186">
          <cell r="AC9186">
            <v>8582</v>
          </cell>
          <cell r="AD9186">
            <v>17644</v>
          </cell>
          <cell r="AE9186" t="str">
            <v>איצקוביץ' רוני ואריאלה</v>
          </cell>
        </row>
        <row r="9187">
          <cell r="AC9187">
            <v>8583</v>
          </cell>
          <cell r="AD9187">
            <v>17645</v>
          </cell>
          <cell r="AE9187" t="str">
            <v>אבוחצירה יצחק</v>
          </cell>
        </row>
        <row r="9188">
          <cell r="AC9188">
            <v>8584</v>
          </cell>
          <cell r="AD9188">
            <v>17646</v>
          </cell>
          <cell r="AE9188" t="str">
            <v>אמסלם אליהו</v>
          </cell>
        </row>
        <row r="9189">
          <cell r="AC9189">
            <v>8238</v>
          </cell>
          <cell r="AD9189">
            <v>17647</v>
          </cell>
          <cell r="AE9189" t="str">
            <v>משה ציון</v>
          </cell>
        </row>
        <row r="9190">
          <cell r="AC9190">
            <v>6122</v>
          </cell>
          <cell r="AD9190">
            <v>17648</v>
          </cell>
          <cell r="AE9190" t="str">
            <v>סוסו אליאס</v>
          </cell>
        </row>
        <row r="9191">
          <cell r="AC9191">
            <v>8585</v>
          </cell>
          <cell r="AD9191">
            <v>17649</v>
          </cell>
          <cell r="AE9191" t="str">
            <v>צבן רוני</v>
          </cell>
        </row>
        <row r="9192">
          <cell r="AC9192">
            <v>8115</v>
          </cell>
          <cell r="AD9192">
            <v>17650</v>
          </cell>
          <cell r="AE9192" t="str">
            <v>נהיר אהוד ושלומית</v>
          </cell>
        </row>
        <row r="9193">
          <cell r="AC9193">
            <v>8150</v>
          </cell>
          <cell r="AD9193">
            <v>17651</v>
          </cell>
          <cell r="AE9193" t="str">
            <v>קינן רחל,בן</v>
          </cell>
        </row>
        <row r="9194">
          <cell r="AC9194">
            <v>8009</v>
          </cell>
          <cell r="AD9194">
            <v>17652</v>
          </cell>
          <cell r="AE9194" t="str">
            <v>ברונשטיין ירון</v>
          </cell>
        </row>
        <row r="9195">
          <cell r="AC9195">
            <v>8586</v>
          </cell>
          <cell r="AD9195">
            <v>17653</v>
          </cell>
          <cell r="AE9195" t="str">
            <v>חיון ליטל ואלעד</v>
          </cell>
        </row>
        <row r="9196">
          <cell r="AC9196">
            <v>2722</v>
          </cell>
          <cell r="AD9196">
            <v>17654</v>
          </cell>
          <cell r="AE9196" t="str">
            <v>זקן אליהו</v>
          </cell>
        </row>
        <row r="9197">
          <cell r="AC9197">
            <v>4943</v>
          </cell>
          <cell r="AD9197">
            <v>17655</v>
          </cell>
          <cell r="AE9197" t="str">
            <v>טובול משה ורחל</v>
          </cell>
        </row>
        <row r="9198">
          <cell r="AC9198">
            <v>5106</v>
          </cell>
          <cell r="AD9198">
            <v>17656</v>
          </cell>
          <cell r="AE9198" t="str">
            <v>ברמן שלום וקטי</v>
          </cell>
        </row>
        <row r="9199">
          <cell r="AC9199">
            <v>739</v>
          </cell>
          <cell r="AD9199">
            <v>17657</v>
          </cell>
          <cell r="AE9199" t="str">
            <v>אשכנזי הדסה</v>
          </cell>
        </row>
        <row r="9200">
          <cell r="AC9200">
            <v>8588</v>
          </cell>
          <cell r="AD9200">
            <v>17658</v>
          </cell>
          <cell r="AE9200" t="str">
            <v>מנסור סלאווה</v>
          </cell>
        </row>
        <row r="9201">
          <cell r="AC9201">
            <v>3714</v>
          </cell>
          <cell r="AD9201">
            <v>17659</v>
          </cell>
          <cell r="AE9201" t="str">
            <v>קיבוץ גזר מטבח</v>
          </cell>
        </row>
        <row r="9202">
          <cell r="AC9202">
            <v>8589</v>
          </cell>
          <cell r="AD9202">
            <v>17660</v>
          </cell>
          <cell r="AE9202" t="str">
            <v>מושיאשוילי אליהו</v>
          </cell>
        </row>
        <row r="9203">
          <cell r="AC9203">
            <v>8589</v>
          </cell>
          <cell r="AD9203">
            <v>17661</v>
          </cell>
          <cell r="AE9203" t="str">
            <v>מושיאשוילי אליהו</v>
          </cell>
        </row>
        <row r="9204">
          <cell r="AC9204">
            <v>8590</v>
          </cell>
          <cell r="AD9204">
            <v>17662</v>
          </cell>
          <cell r="AE9204" t="str">
            <v>פולומבו חיים וזהבה</v>
          </cell>
        </row>
        <row r="9205">
          <cell r="AC9205">
            <v>8060</v>
          </cell>
          <cell r="AD9205">
            <v>17663</v>
          </cell>
          <cell r="AE9205" t="str">
            <v>לוי שלום וסימה</v>
          </cell>
        </row>
        <row r="9206">
          <cell r="AC9206">
            <v>8591</v>
          </cell>
          <cell r="AD9206">
            <v>17664</v>
          </cell>
          <cell r="AE9206" t="str">
            <v>ולנסי יפה</v>
          </cell>
        </row>
        <row r="9207">
          <cell r="AC9207">
            <v>8592</v>
          </cell>
          <cell r="AD9207">
            <v>17665</v>
          </cell>
          <cell r="AE9207" t="str">
            <v>אמסלם אבלין (שירן)</v>
          </cell>
        </row>
        <row r="9208">
          <cell r="AC9208">
            <v>1562</v>
          </cell>
          <cell r="AD9208">
            <v>17666</v>
          </cell>
          <cell r="AE9208" t="str">
            <v>כהן דניאל</v>
          </cell>
        </row>
        <row r="9209">
          <cell r="AC9209">
            <v>5607</v>
          </cell>
          <cell r="AD9209">
            <v>17667</v>
          </cell>
          <cell r="AE9209" t="str">
            <v>בוסני יחיאל</v>
          </cell>
        </row>
        <row r="9210">
          <cell r="AC9210">
            <v>8593</v>
          </cell>
          <cell r="AD9210">
            <v>17668</v>
          </cell>
          <cell r="AE9210" t="str">
            <v>שטרית שמעון</v>
          </cell>
        </row>
        <row r="9211">
          <cell r="AC9211">
            <v>8594</v>
          </cell>
          <cell r="AD9211">
            <v>17669</v>
          </cell>
          <cell r="AE9211" t="str">
            <v>אבו גנם כמלה</v>
          </cell>
        </row>
        <row r="9212">
          <cell r="AC9212">
            <v>3145</v>
          </cell>
          <cell r="AD9212">
            <v>17670</v>
          </cell>
          <cell r="AE9212" t="str">
            <v>אשכנזי ענת</v>
          </cell>
        </row>
        <row r="9213">
          <cell r="AC9213">
            <v>8595</v>
          </cell>
          <cell r="AD9213">
            <v>17671</v>
          </cell>
          <cell r="AE9213" t="str">
            <v>צברי עופר ויעל</v>
          </cell>
        </row>
        <row r="9214">
          <cell r="AC9214">
            <v>8596</v>
          </cell>
          <cell r="AD9214">
            <v>17672</v>
          </cell>
          <cell r="AE9214" t="str">
            <v>איטח יוסף וחנה</v>
          </cell>
        </row>
        <row r="9215">
          <cell r="AC9215">
            <v>8597</v>
          </cell>
          <cell r="AD9215">
            <v>17673</v>
          </cell>
          <cell r="AE9215" t="str">
            <v>ארי'ה גל</v>
          </cell>
        </row>
        <row r="9216">
          <cell r="AC9216">
            <v>986</v>
          </cell>
          <cell r="AD9216">
            <v>17674</v>
          </cell>
          <cell r="AE9216" t="str">
            <v>פריגל אברהם</v>
          </cell>
        </row>
        <row r="9217">
          <cell r="AC9217">
            <v>7956</v>
          </cell>
          <cell r="AD9217">
            <v>17675</v>
          </cell>
          <cell r="AE9217" t="str">
            <v>קדר שי וקרן</v>
          </cell>
        </row>
        <row r="9218">
          <cell r="AC9218">
            <v>8598</v>
          </cell>
          <cell r="AD9218">
            <v>17676</v>
          </cell>
          <cell r="AE9218" t="str">
            <v>לגלי זיווה</v>
          </cell>
        </row>
        <row r="9219">
          <cell r="AC9219">
            <v>8599</v>
          </cell>
          <cell r="AD9219">
            <v>17677</v>
          </cell>
          <cell r="AE9219" t="str">
            <v>עמוס סיוון</v>
          </cell>
        </row>
        <row r="9220">
          <cell r="AC9220">
            <v>5743</v>
          </cell>
          <cell r="AD9220">
            <v>17678</v>
          </cell>
          <cell r="AE9220" t="str">
            <v>שמעוני יוסי</v>
          </cell>
        </row>
        <row r="9221">
          <cell r="AC9221">
            <v>8600</v>
          </cell>
          <cell r="AD9221">
            <v>17679</v>
          </cell>
          <cell r="AE9221" t="str">
            <v>איזברגה פואד</v>
          </cell>
        </row>
        <row r="9222">
          <cell r="AC9222">
            <v>7052</v>
          </cell>
          <cell r="AD9222">
            <v>17680</v>
          </cell>
          <cell r="AE9222" t="str">
            <v>יסייב ניסן</v>
          </cell>
        </row>
        <row r="9223">
          <cell r="AC9223">
            <v>8585</v>
          </cell>
          <cell r="AD9223">
            <v>17681</v>
          </cell>
          <cell r="AE9223" t="str">
            <v>צבן רוני</v>
          </cell>
        </row>
        <row r="9224">
          <cell r="AC9224">
            <v>4262</v>
          </cell>
          <cell r="AD9224">
            <v>17682</v>
          </cell>
          <cell r="AE9224" t="str">
            <v>פופקין זאב</v>
          </cell>
        </row>
        <row r="9225">
          <cell r="AC9225">
            <v>8601</v>
          </cell>
          <cell r="AD9225">
            <v>17683</v>
          </cell>
          <cell r="AE9225" t="str">
            <v>חג'אזי באסל</v>
          </cell>
        </row>
        <row r="9226">
          <cell r="AC9226">
            <v>8602</v>
          </cell>
          <cell r="AD9226">
            <v>17684</v>
          </cell>
          <cell r="AE9226" t="str">
            <v>מוססון מתן ורננה</v>
          </cell>
        </row>
        <row r="9227">
          <cell r="AC9227">
            <v>6904</v>
          </cell>
          <cell r="AD9227">
            <v>17685</v>
          </cell>
          <cell r="AE9227" t="str">
            <v>נגאוקר מיכאל</v>
          </cell>
        </row>
        <row r="9228">
          <cell r="AC9228">
            <v>8603</v>
          </cell>
          <cell r="AD9228">
            <v>17686</v>
          </cell>
          <cell r="AE9228" t="str">
            <v>אילדיס יעקב</v>
          </cell>
        </row>
        <row r="9229">
          <cell r="AC9229">
            <v>8604</v>
          </cell>
          <cell r="AD9229">
            <v>17687</v>
          </cell>
          <cell r="AE9229" t="str">
            <v>בנד אליעזר</v>
          </cell>
        </row>
        <row r="9230">
          <cell r="AC9230">
            <v>8605</v>
          </cell>
          <cell r="AD9230">
            <v>17688</v>
          </cell>
          <cell r="AE9230" t="str">
            <v>משה ציון</v>
          </cell>
        </row>
        <row r="9231">
          <cell r="AC9231">
            <v>671</v>
          </cell>
          <cell r="AD9231">
            <v>17689</v>
          </cell>
          <cell r="AE9231" t="str">
            <v>בן חיון שלמה</v>
          </cell>
        </row>
        <row r="9232">
          <cell r="AC9232">
            <v>6807</v>
          </cell>
          <cell r="AD9232">
            <v>17690</v>
          </cell>
          <cell r="AE9232" t="str">
            <v>קלנדרוב ארקדי</v>
          </cell>
        </row>
        <row r="9233">
          <cell r="AC9233">
            <v>8130</v>
          </cell>
          <cell r="AD9233">
            <v>17691</v>
          </cell>
          <cell r="AE9233" t="str">
            <v>ניסל חיים וחנה</v>
          </cell>
        </row>
        <row r="9234">
          <cell r="AC9234">
            <v>8601</v>
          </cell>
          <cell r="AD9234">
            <v>17692</v>
          </cell>
          <cell r="AE9234" t="str">
            <v>חג'אזי באסל</v>
          </cell>
        </row>
        <row r="9235">
          <cell r="AC9235">
            <v>8606</v>
          </cell>
          <cell r="AD9235">
            <v>17693</v>
          </cell>
          <cell r="AE9235" t="str">
            <v>גונן חלי</v>
          </cell>
        </row>
        <row r="9236">
          <cell r="AC9236">
            <v>8607</v>
          </cell>
          <cell r="AD9236">
            <v>17694</v>
          </cell>
          <cell r="AE9236" t="str">
            <v>אלבז צבי ושוש</v>
          </cell>
        </row>
        <row r="9237">
          <cell r="AC9237">
            <v>8387</v>
          </cell>
          <cell r="AD9237">
            <v>17695</v>
          </cell>
          <cell r="AE9237" t="str">
            <v>פרסיקו שלומית ומשה</v>
          </cell>
        </row>
        <row r="9238">
          <cell r="AC9238">
            <v>6798</v>
          </cell>
          <cell r="AD9238">
            <v>17696</v>
          </cell>
          <cell r="AE9238" t="str">
            <v>דריקס שמחה</v>
          </cell>
        </row>
        <row r="9239">
          <cell r="AC9239">
            <v>2561</v>
          </cell>
          <cell r="AD9239">
            <v>17697</v>
          </cell>
          <cell r="AE9239" t="str">
            <v>עמר רוחמה,עדן</v>
          </cell>
        </row>
        <row r="9240">
          <cell r="AC9240">
            <v>8608</v>
          </cell>
          <cell r="AD9240">
            <v>17698</v>
          </cell>
          <cell r="AE9240" t="str">
            <v>ברדוגו מאיר</v>
          </cell>
        </row>
        <row r="9241">
          <cell r="AC9241">
            <v>992</v>
          </cell>
          <cell r="AD9241">
            <v>17699</v>
          </cell>
          <cell r="AE9241" t="str">
            <v>שטאובר משה ורותי</v>
          </cell>
        </row>
        <row r="9242">
          <cell r="AC9242">
            <v>7598</v>
          </cell>
          <cell r="AD9242">
            <v>17700</v>
          </cell>
          <cell r="AE9242" t="str">
            <v>תורג'מן יפה</v>
          </cell>
        </row>
        <row r="9243">
          <cell r="AC9243">
            <v>4216</v>
          </cell>
          <cell r="AD9243">
            <v>17701</v>
          </cell>
          <cell r="AE9243" t="str">
            <v>רוזן חיה</v>
          </cell>
        </row>
        <row r="9244">
          <cell r="AC9244">
            <v>2286</v>
          </cell>
          <cell r="AD9244">
            <v>17702</v>
          </cell>
          <cell r="AE9244" t="str">
            <v>סולומון ראובן</v>
          </cell>
        </row>
        <row r="9245">
          <cell r="AC9245">
            <v>1240</v>
          </cell>
          <cell r="AD9245">
            <v>17703</v>
          </cell>
          <cell r="AE9245" t="str">
            <v>טוביאנה אליהו ואסתר</v>
          </cell>
        </row>
        <row r="9246">
          <cell r="AC9246">
            <v>8609</v>
          </cell>
          <cell r="AD9246">
            <v>17704</v>
          </cell>
          <cell r="AE9246" t="str">
            <v>אלון דניאל</v>
          </cell>
        </row>
        <row r="9247">
          <cell r="AC9247">
            <v>8610</v>
          </cell>
          <cell r="AD9247">
            <v>17705</v>
          </cell>
          <cell r="AE9247" t="str">
            <v>עטי'ה משה</v>
          </cell>
        </row>
        <row r="9248">
          <cell r="AC9248">
            <v>8612</v>
          </cell>
          <cell r="AD9248">
            <v>17706</v>
          </cell>
          <cell r="AE9248" t="str">
            <v>אפשטיין חיים</v>
          </cell>
        </row>
        <row r="9249">
          <cell r="AC9249">
            <v>8613</v>
          </cell>
          <cell r="AD9249">
            <v>17707</v>
          </cell>
          <cell r="AE9249" t="str">
            <v>מור אבי</v>
          </cell>
        </row>
        <row r="9250">
          <cell r="AC9250">
            <v>2000</v>
          </cell>
          <cell r="AD9250">
            <v>17708</v>
          </cell>
          <cell r="AE9250" t="str">
            <v>סימנה שמעון</v>
          </cell>
        </row>
        <row r="9251">
          <cell r="AC9251">
            <v>2245</v>
          </cell>
          <cell r="AD9251">
            <v>17709</v>
          </cell>
          <cell r="AE9251" t="str">
            <v>אטיאס רחל ודוד</v>
          </cell>
        </row>
        <row r="9252">
          <cell r="AC9252">
            <v>8590</v>
          </cell>
          <cell r="AD9252">
            <v>17710</v>
          </cell>
          <cell r="AE9252" t="str">
            <v>פולומבו חיים וזהבה</v>
          </cell>
        </row>
        <row r="9253">
          <cell r="AC9253">
            <v>8615</v>
          </cell>
          <cell r="AD9253">
            <v>17711</v>
          </cell>
          <cell r="AE9253" t="str">
            <v>גולברגר כרמלה</v>
          </cell>
        </row>
        <row r="9254">
          <cell r="AC9254">
            <v>8179</v>
          </cell>
          <cell r="AD9254">
            <v>17712</v>
          </cell>
          <cell r="AE9254" t="str">
            <v>בניסטי פנינה ואמיל</v>
          </cell>
        </row>
        <row r="9255">
          <cell r="AC9255">
            <v>8179</v>
          </cell>
          <cell r="AD9255">
            <v>17713</v>
          </cell>
          <cell r="AE9255" t="str">
            <v>בניסטי פנינה ואמיל</v>
          </cell>
        </row>
        <row r="9256">
          <cell r="AC9256">
            <v>8288</v>
          </cell>
          <cell r="AD9256">
            <v>17714</v>
          </cell>
          <cell r="AE9256" t="str">
            <v>גנן ערן</v>
          </cell>
        </row>
        <row r="9257">
          <cell r="AC9257">
            <v>825</v>
          </cell>
          <cell r="AD9257">
            <v>17715</v>
          </cell>
          <cell r="AE9257" t="str">
            <v>כהן נפתלי ושרה</v>
          </cell>
        </row>
        <row r="9258">
          <cell r="AC9258">
            <v>6914</v>
          </cell>
          <cell r="AD9258">
            <v>17716</v>
          </cell>
          <cell r="AE9258" t="str">
            <v>זיו אברהם</v>
          </cell>
        </row>
        <row r="9259">
          <cell r="AC9259">
            <v>8614</v>
          </cell>
          <cell r="AD9259">
            <v>17717</v>
          </cell>
          <cell r="AE9259" t="str">
            <v>כהן רביטל ומאיר</v>
          </cell>
        </row>
        <row r="9260">
          <cell r="AC9260">
            <v>8616</v>
          </cell>
          <cell r="AD9260">
            <v>17718</v>
          </cell>
          <cell r="AE9260" t="str">
            <v>רוקני לילי</v>
          </cell>
        </row>
        <row r="9261">
          <cell r="AC9261">
            <v>8617</v>
          </cell>
          <cell r="AD9261">
            <v>17719</v>
          </cell>
          <cell r="AE9261" t="str">
            <v>רייכמן שניאור ודינה</v>
          </cell>
        </row>
        <row r="9262">
          <cell r="AC9262">
            <v>8618</v>
          </cell>
          <cell r="AD9262">
            <v>17720</v>
          </cell>
          <cell r="AE9262" t="str">
            <v>חסונה סנא</v>
          </cell>
        </row>
        <row r="9263">
          <cell r="AC9263">
            <v>8618</v>
          </cell>
          <cell r="AD9263">
            <v>17721</v>
          </cell>
          <cell r="AE9263" t="str">
            <v>חסונה סנא</v>
          </cell>
        </row>
        <row r="9264">
          <cell r="AC9264">
            <v>8619</v>
          </cell>
          <cell r="AD9264">
            <v>17722</v>
          </cell>
          <cell r="AE9264" t="str">
            <v>חסונה מוחמד</v>
          </cell>
        </row>
        <row r="9265">
          <cell r="AC9265">
            <v>8620</v>
          </cell>
          <cell r="AD9265">
            <v>17723</v>
          </cell>
          <cell r="AE9265" t="str">
            <v>בריגה יצחק</v>
          </cell>
        </row>
        <row r="9266">
          <cell r="AC9266">
            <v>8621</v>
          </cell>
          <cell r="AD9266">
            <v>17724</v>
          </cell>
          <cell r="AE9266" t="str">
            <v>סרי מעיין ודקל</v>
          </cell>
        </row>
        <row r="9267">
          <cell r="AC9267">
            <v>8622</v>
          </cell>
          <cell r="AD9267">
            <v>17725</v>
          </cell>
          <cell r="AE9267" t="str">
            <v>סירי ציון</v>
          </cell>
        </row>
        <row r="9268">
          <cell r="AC9268">
            <v>6853</v>
          </cell>
          <cell r="AD9268">
            <v>17726</v>
          </cell>
          <cell r="AE9268" t="str">
            <v>רודוי שמעון</v>
          </cell>
        </row>
        <row r="9269">
          <cell r="AC9269">
            <v>6853</v>
          </cell>
          <cell r="AD9269">
            <v>17727</v>
          </cell>
          <cell r="AE9269" t="str">
            <v>רודוי שמעון</v>
          </cell>
        </row>
        <row r="9270">
          <cell r="AC9270">
            <v>6853</v>
          </cell>
          <cell r="AD9270">
            <v>17728</v>
          </cell>
          <cell r="AE9270" t="str">
            <v>רודוי שמעון</v>
          </cell>
        </row>
        <row r="9271">
          <cell r="AC9271">
            <v>7957</v>
          </cell>
          <cell r="AD9271">
            <v>17729</v>
          </cell>
          <cell r="AE9271" t="str">
            <v>ממן אמנון</v>
          </cell>
        </row>
        <row r="9272">
          <cell r="AC9272">
            <v>3494</v>
          </cell>
          <cell r="AD9272">
            <v>17730</v>
          </cell>
          <cell r="AE9272" t="str">
            <v>גויכברג מיכאל</v>
          </cell>
        </row>
        <row r="9273">
          <cell r="AC9273">
            <v>8624</v>
          </cell>
          <cell r="AD9273">
            <v>17731</v>
          </cell>
          <cell r="AE9273" t="str">
            <v>אפללו חיים</v>
          </cell>
        </row>
        <row r="9274">
          <cell r="AC9274">
            <v>4085</v>
          </cell>
          <cell r="AD9274">
            <v>17732</v>
          </cell>
          <cell r="AE9274" t="str">
            <v>לבנר תמר</v>
          </cell>
        </row>
        <row r="9275">
          <cell r="AC9275">
            <v>2809</v>
          </cell>
          <cell r="AD9275">
            <v>17733</v>
          </cell>
          <cell r="AE9275" t="str">
            <v>אלול רוחמה (נילי)</v>
          </cell>
        </row>
        <row r="9276">
          <cell r="AC9276">
            <v>8625</v>
          </cell>
          <cell r="AD9276">
            <v>17734</v>
          </cell>
          <cell r="AE9276" t="str">
            <v>ורגון נתנאל וצילה</v>
          </cell>
        </row>
        <row r="9277">
          <cell r="AC9277">
            <v>8626</v>
          </cell>
          <cell r="AD9277">
            <v>17735</v>
          </cell>
          <cell r="AE9277" t="str">
            <v>אברג'ל יוסף</v>
          </cell>
        </row>
        <row r="9278">
          <cell r="AC9278">
            <v>3604</v>
          </cell>
          <cell r="AD9278">
            <v>17736</v>
          </cell>
          <cell r="AE9278" t="str">
            <v>פטילון יצחק ואנה</v>
          </cell>
        </row>
        <row r="9279">
          <cell r="AC9279">
            <v>4218</v>
          </cell>
          <cell r="AD9279">
            <v>17737</v>
          </cell>
          <cell r="AE9279" t="str">
            <v>ליאני אברהם</v>
          </cell>
        </row>
        <row r="9280">
          <cell r="AC9280">
            <v>3750</v>
          </cell>
          <cell r="AD9280">
            <v>17738</v>
          </cell>
          <cell r="AE9280" t="str">
            <v>לסרי מישל ולאה</v>
          </cell>
        </row>
        <row r="9281">
          <cell r="AC9281">
            <v>5704</v>
          </cell>
          <cell r="AD9281">
            <v>17739</v>
          </cell>
          <cell r="AE9281" t="str">
            <v>בבקוף דלית ואברהם</v>
          </cell>
        </row>
        <row r="9282">
          <cell r="AC9282">
            <v>8577</v>
          </cell>
          <cell r="AD9282">
            <v>17740</v>
          </cell>
          <cell r="AE9282" t="str">
            <v>חג'ג' שם טוב ומרים</v>
          </cell>
        </row>
        <row r="9283">
          <cell r="AC9283">
            <v>8323</v>
          </cell>
          <cell r="AD9283">
            <v>17741</v>
          </cell>
          <cell r="AE9283" t="str">
            <v>פינקר אלי'הו</v>
          </cell>
        </row>
        <row r="9284">
          <cell r="AC9284">
            <v>8627</v>
          </cell>
          <cell r="AD9284">
            <v>17742</v>
          </cell>
          <cell r="AE9284" t="str">
            <v>רוזנטל שירי</v>
          </cell>
        </row>
        <row r="9285">
          <cell r="AC9285">
            <v>8619</v>
          </cell>
          <cell r="AD9285">
            <v>17743</v>
          </cell>
          <cell r="AE9285" t="str">
            <v>חסונה מוחמד</v>
          </cell>
        </row>
        <row r="9286">
          <cell r="AC9286">
            <v>8238</v>
          </cell>
          <cell r="AD9286">
            <v>17744</v>
          </cell>
          <cell r="AE9286" t="str">
            <v>משה ציון</v>
          </cell>
        </row>
        <row r="9287">
          <cell r="AC9287">
            <v>8628</v>
          </cell>
          <cell r="AD9287">
            <v>17745</v>
          </cell>
          <cell r="AE9287" t="str">
            <v>יחיאלי רינה</v>
          </cell>
        </row>
        <row r="9288">
          <cell r="AC9288">
            <v>4097</v>
          </cell>
          <cell r="AD9288">
            <v>17746</v>
          </cell>
          <cell r="AE9288" t="str">
            <v>אדרי יוסף וסימי</v>
          </cell>
        </row>
        <row r="9289">
          <cell r="AC9289">
            <v>8629</v>
          </cell>
          <cell r="AD9289">
            <v>17747</v>
          </cell>
          <cell r="AE9289" t="str">
            <v>אוחיון יובל</v>
          </cell>
        </row>
        <row r="9290">
          <cell r="AC9290">
            <v>8630</v>
          </cell>
          <cell r="AD9290">
            <v>17748</v>
          </cell>
          <cell r="AE9290" t="str">
            <v>אבו חסונה לינדה</v>
          </cell>
        </row>
        <row r="9291">
          <cell r="AC9291">
            <v>8610</v>
          </cell>
          <cell r="AD9291">
            <v>17749</v>
          </cell>
          <cell r="AE9291" t="str">
            <v>עטי'ה משה</v>
          </cell>
        </row>
        <row r="9292">
          <cell r="AC9292">
            <v>8631</v>
          </cell>
          <cell r="AD9292">
            <v>17750</v>
          </cell>
          <cell r="AE9292" t="str">
            <v>גלרמן מיכאל</v>
          </cell>
        </row>
        <row r="9293">
          <cell r="AC9293">
            <v>481</v>
          </cell>
          <cell r="AD9293">
            <v>17751</v>
          </cell>
          <cell r="AE9293" t="str">
            <v>גרינברג רינה</v>
          </cell>
        </row>
        <row r="9294">
          <cell r="AC9294">
            <v>4919</v>
          </cell>
          <cell r="AD9294">
            <v>17752</v>
          </cell>
          <cell r="AE9294" t="str">
            <v>בכר יצחק וזיוה</v>
          </cell>
        </row>
        <row r="9295">
          <cell r="AC9295">
            <v>8632</v>
          </cell>
          <cell r="AD9295">
            <v>17753</v>
          </cell>
          <cell r="AE9295" t="str">
            <v>דרוקמן מלכי</v>
          </cell>
        </row>
        <row r="9296">
          <cell r="AC9296">
            <v>2379</v>
          </cell>
          <cell r="AD9296">
            <v>17754</v>
          </cell>
          <cell r="AE9296" t="str">
            <v>פרידמן חוה ונחמן</v>
          </cell>
        </row>
        <row r="9297">
          <cell r="AC9297">
            <v>2441</v>
          </cell>
          <cell r="AD9297">
            <v>17755</v>
          </cell>
          <cell r="AE9297" t="str">
            <v>פרץ אליה</v>
          </cell>
        </row>
        <row r="9298">
          <cell r="AC9298">
            <v>8630</v>
          </cell>
          <cell r="AD9298">
            <v>17756</v>
          </cell>
          <cell r="AE9298" t="str">
            <v>אבו חסונה לינדה</v>
          </cell>
        </row>
        <row r="9299">
          <cell r="AC9299">
            <v>8633</v>
          </cell>
          <cell r="AD9299">
            <v>17757</v>
          </cell>
          <cell r="AE9299" t="str">
            <v>בן חיון אבי</v>
          </cell>
        </row>
        <row r="9300">
          <cell r="AC9300">
            <v>8362</v>
          </cell>
          <cell r="AD9300">
            <v>17758</v>
          </cell>
          <cell r="AE9300" t="str">
            <v>קרופטניק גידי</v>
          </cell>
        </row>
        <row r="9301">
          <cell r="AC9301">
            <v>6551</v>
          </cell>
          <cell r="AD9301">
            <v>17759</v>
          </cell>
          <cell r="AE9301" t="str">
            <v>אנגלמן שלומית,צביקה</v>
          </cell>
        </row>
        <row r="9302">
          <cell r="AC9302">
            <v>6959</v>
          </cell>
          <cell r="AD9302">
            <v>17760</v>
          </cell>
          <cell r="AE9302" t="str">
            <v>סרגה שלום וטלי</v>
          </cell>
        </row>
        <row r="9303">
          <cell r="AC9303">
            <v>1726</v>
          </cell>
          <cell r="AD9303">
            <v>17761</v>
          </cell>
          <cell r="AE9303" t="str">
            <v>שמשון אהרון,אריאל ה</v>
          </cell>
        </row>
        <row r="9304">
          <cell r="AC9304">
            <v>8634</v>
          </cell>
          <cell r="AD9304">
            <v>17762</v>
          </cell>
          <cell r="AE9304" t="str">
            <v>אלשיך ניסים</v>
          </cell>
        </row>
        <row r="9305">
          <cell r="AC9305">
            <v>142</v>
          </cell>
          <cell r="AD9305">
            <v>17763</v>
          </cell>
          <cell r="AE9305" t="str">
            <v>רפאל לאה</v>
          </cell>
        </row>
        <row r="9306">
          <cell r="AC9306">
            <v>8635</v>
          </cell>
          <cell r="AD9306">
            <v>17764</v>
          </cell>
          <cell r="AE9306" t="str">
            <v>בנקר יעקב לאה</v>
          </cell>
        </row>
        <row r="9307">
          <cell r="AC9307">
            <v>8636</v>
          </cell>
          <cell r="AD9307">
            <v>17765</v>
          </cell>
          <cell r="AE9307" t="str">
            <v>יפת אבישי</v>
          </cell>
        </row>
        <row r="9308">
          <cell r="AC9308">
            <v>8637</v>
          </cell>
          <cell r="AD9308">
            <v>17766</v>
          </cell>
          <cell r="AE9308" t="str">
            <v>אילוז סוזי,שירן</v>
          </cell>
        </row>
        <row r="9309">
          <cell r="AC9309">
            <v>4473</v>
          </cell>
          <cell r="AD9309">
            <v>17767</v>
          </cell>
          <cell r="AE9309" t="str">
            <v>בנימין אברהם ואתי</v>
          </cell>
        </row>
        <row r="9310">
          <cell r="AC9310">
            <v>8638</v>
          </cell>
          <cell r="AD9310">
            <v>17768</v>
          </cell>
          <cell r="AE9310" t="str">
            <v>אסולין לילך</v>
          </cell>
        </row>
        <row r="9311">
          <cell r="AC9311">
            <v>8639</v>
          </cell>
          <cell r="AD9311">
            <v>17769</v>
          </cell>
          <cell r="AE9311" t="str">
            <v>ברג אנה</v>
          </cell>
        </row>
        <row r="9312">
          <cell r="AC9312">
            <v>8640</v>
          </cell>
          <cell r="AD9312">
            <v>17770</v>
          </cell>
          <cell r="AE9312" t="str">
            <v>קטן מיכל וראובן</v>
          </cell>
        </row>
        <row r="9313">
          <cell r="AC9313">
            <v>5455</v>
          </cell>
          <cell r="AD9313">
            <v>17771</v>
          </cell>
          <cell r="AE9313" t="str">
            <v>אסוויד רוני ועופרה</v>
          </cell>
        </row>
        <row r="9314">
          <cell r="AC9314">
            <v>1901</v>
          </cell>
          <cell r="AD9314">
            <v>17772</v>
          </cell>
          <cell r="AE9314" t="str">
            <v>אברמוביץ' דוד</v>
          </cell>
        </row>
        <row r="9315">
          <cell r="AC9315">
            <v>5954</v>
          </cell>
          <cell r="AD9315">
            <v>17773</v>
          </cell>
          <cell r="AE9315" t="str">
            <v>אזולאי זהבה ורמי</v>
          </cell>
        </row>
        <row r="9316">
          <cell r="AC9316">
            <v>6185</v>
          </cell>
          <cell r="AD9316">
            <v>17774</v>
          </cell>
          <cell r="AE9316" t="str">
            <v>מיכאלשוילי בת ציון ואברהם</v>
          </cell>
        </row>
        <row r="9317">
          <cell r="AC9317">
            <v>2039</v>
          </cell>
          <cell r="AD9317">
            <v>17775</v>
          </cell>
          <cell r="AE9317" t="str">
            <v>לוי ניסים</v>
          </cell>
        </row>
        <row r="9318">
          <cell r="AC9318">
            <v>5106</v>
          </cell>
          <cell r="AD9318">
            <v>17776</v>
          </cell>
          <cell r="AE9318" t="str">
            <v>ברמן שלום וקטי</v>
          </cell>
        </row>
        <row r="9319">
          <cell r="AC9319">
            <v>8641</v>
          </cell>
          <cell r="AD9319">
            <v>17777</v>
          </cell>
          <cell r="AE9319" t="str">
            <v>אלישע רבקה</v>
          </cell>
        </row>
        <row r="9320">
          <cell r="AC9320">
            <v>8642</v>
          </cell>
          <cell r="AD9320">
            <v>17778</v>
          </cell>
          <cell r="AE9320" t="str">
            <v>אסרף תמר</v>
          </cell>
        </row>
        <row r="9321">
          <cell r="AC9321">
            <v>8643</v>
          </cell>
          <cell r="AD9321">
            <v>17779</v>
          </cell>
          <cell r="AE9321" t="str">
            <v>סבן איתן</v>
          </cell>
        </row>
        <row r="9322">
          <cell r="AC9322">
            <v>7882</v>
          </cell>
          <cell r="AD9322">
            <v>17780</v>
          </cell>
          <cell r="AE9322" t="str">
            <v>פטל אסי</v>
          </cell>
        </row>
        <row r="9323">
          <cell r="AC9323">
            <v>5057</v>
          </cell>
          <cell r="AD9323">
            <v>17781</v>
          </cell>
          <cell r="AE9323" t="str">
            <v>אדרי אבי</v>
          </cell>
        </row>
        <row r="9324">
          <cell r="AC9324">
            <v>8644</v>
          </cell>
          <cell r="AD9324">
            <v>17782</v>
          </cell>
          <cell r="AE9324" t="str">
            <v>יצחקי שמואל</v>
          </cell>
        </row>
        <row r="9325">
          <cell r="AC9325">
            <v>1616</v>
          </cell>
          <cell r="AD9325">
            <v>17783</v>
          </cell>
          <cell r="AE9325" t="str">
            <v>דבוש אלי</v>
          </cell>
        </row>
        <row r="9326">
          <cell r="AC9326">
            <v>5650</v>
          </cell>
          <cell r="AD9326">
            <v>17784</v>
          </cell>
          <cell r="AE9326" t="str">
            <v>סמט תמי</v>
          </cell>
        </row>
        <row r="9327">
          <cell r="AC9327">
            <v>8076</v>
          </cell>
          <cell r="AD9327">
            <v>17785</v>
          </cell>
          <cell r="AE9327" t="str">
            <v>מיציכייב אברהם</v>
          </cell>
        </row>
        <row r="9328">
          <cell r="AC9328">
            <v>8304</v>
          </cell>
          <cell r="AD9328">
            <v>17786</v>
          </cell>
          <cell r="AE9328" t="str">
            <v>שטיינברג רותי</v>
          </cell>
        </row>
        <row r="9329">
          <cell r="AC9329">
            <v>3387</v>
          </cell>
          <cell r="AD9329">
            <v>17787</v>
          </cell>
          <cell r="AE9329" t="str">
            <v>שפר רינה ובנימין</v>
          </cell>
        </row>
        <row r="9330">
          <cell r="AC9330">
            <v>6016</v>
          </cell>
          <cell r="AD9330">
            <v>17788</v>
          </cell>
          <cell r="AE9330" t="str">
            <v>בלה אלפרד</v>
          </cell>
        </row>
        <row r="9331">
          <cell r="AC9331">
            <v>6785</v>
          </cell>
          <cell r="AD9331">
            <v>17789</v>
          </cell>
          <cell r="AE9331" t="str">
            <v>בסון גרשון (סבי)</v>
          </cell>
        </row>
        <row r="9332">
          <cell r="AC9332">
            <v>7127</v>
          </cell>
          <cell r="AD9332">
            <v>17790</v>
          </cell>
          <cell r="AE9332" t="str">
            <v>קביירו יהודה</v>
          </cell>
        </row>
        <row r="9333">
          <cell r="AC9333">
            <v>8645</v>
          </cell>
          <cell r="AD9333">
            <v>17791</v>
          </cell>
          <cell r="AE9333" t="str">
            <v>טופר יריב ושרה</v>
          </cell>
        </row>
        <row r="9334">
          <cell r="AC9334">
            <v>8268</v>
          </cell>
          <cell r="AD9334">
            <v>17792</v>
          </cell>
          <cell r="AE9334" t="str">
            <v>מויאל מכלוף</v>
          </cell>
        </row>
        <row r="9335">
          <cell r="AC9335">
            <v>8646</v>
          </cell>
          <cell r="AD9335">
            <v>17793</v>
          </cell>
          <cell r="AE9335" t="str">
            <v>שאודר אביטל ודוד</v>
          </cell>
        </row>
        <row r="9336">
          <cell r="AC9336">
            <v>8647</v>
          </cell>
          <cell r="AD9336">
            <v>17794</v>
          </cell>
          <cell r="AE9336" t="str">
            <v>כהן ארי'ה</v>
          </cell>
        </row>
        <row r="9337">
          <cell r="AC9337">
            <v>3453</v>
          </cell>
          <cell r="AD9337">
            <v>17795</v>
          </cell>
          <cell r="AE9337" t="str">
            <v>עידן גוגי ומגי</v>
          </cell>
        </row>
        <row r="9338">
          <cell r="AC9338">
            <v>8648</v>
          </cell>
          <cell r="AD9338">
            <v>17796</v>
          </cell>
          <cell r="AE9338" t="str">
            <v>קולנגי אפרים</v>
          </cell>
        </row>
        <row r="9339">
          <cell r="AC9339">
            <v>6181</v>
          </cell>
          <cell r="AD9339">
            <v>17797</v>
          </cell>
          <cell r="AE9339" t="str">
            <v>כחלון דוד ואביגיל</v>
          </cell>
        </row>
        <row r="9340">
          <cell r="AC9340">
            <v>8238</v>
          </cell>
          <cell r="AD9340">
            <v>17798</v>
          </cell>
          <cell r="AE9340" t="str">
            <v>משה ציון</v>
          </cell>
        </row>
        <row r="9341">
          <cell r="AC9341">
            <v>8649</v>
          </cell>
          <cell r="AD9341">
            <v>17799</v>
          </cell>
          <cell r="AE9341" t="str">
            <v>זנשוילי דוד</v>
          </cell>
        </row>
        <row r="9342">
          <cell r="AC9342">
            <v>4946</v>
          </cell>
          <cell r="AD9342">
            <v>17800</v>
          </cell>
          <cell r="AE9342" t="str">
            <v>אבו חסונה שאדיה</v>
          </cell>
        </row>
        <row r="9343">
          <cell r="AC9343">
            <v>8650</v>
          </cell>
          <cell r="AD9343">
            <v>17801</v>
          </cell>
          <cell r="AE9343" t="str">
            <v>זילברשלג דוד</v>
          </cell>
        </row>
        <row r="9344">
          <cell r="AC9344">
            <v>8651</v>
          </cell>
          <cell r="AD9344">
            <v>17802</v>
          </cell>
          <cell r="AE9344" t="str">
            <v>גרינברג אילנה (זאב)</v>
          </cell>
        </row>
        <row r="9345">
          <cell r="AC9345">
            <v>476</v>
          </cell>
          <cell r="AD9345">
            <v>17803</v>
          </cell>
          <cell r="AE9345" t="str">
            <v>גלזמן משה ונעמי</v>
          </cell>
        </row>
        <row r="9346">
          <cell r="AC9346">
            <v>7881</v>
          </cell>
          <cell r="AD9346">
            <v>17804</v>
          </cell>
          <cell r="AE9346" t="str">
            <v>פרדר יוסף ואסתי</v>
          </cell>
        </row>
        <row r="9347">
          <cell r="AC9347">
            <v>5381</v>
          </cell>
          <cell r="AD9347">
            <v>17805</v>
          </cell>
          <cell r="AE9347" t="str">
            <v>רוזנזון תמיר ונורית</v>
          </cell>
        </row>
        <row r="9348">
          <cell r="AC9348">
            <v>514</v>
          </cell>
          <cell r="AD9348">
            <v>17806</v>
          </cell>
          <cell r="AE9348" t="str">
            <v>אלנקיב סוזן</v>
          </cell>
        </row>
        <row r="9349">
          <cell r="AC9349">
            <v>8652</v>
          </cell>
          <cell r="AD9349">
            <v>17807</v>
          </cell>
          <cell r="AE9349" t="str">
            <v>ג'ואנה אנטון</v>
          </cell>
        </row>
        <row r="9350">
          <cell r="AC9350">
            <v>7709</v>
          </cell>
          <cell r="AD9350">
            <v>17808</v>
          </cell>
          <cell r="AE9350" t="str">
            <v>שלמה נאוה</v>
          </cell>
        </row>
        <row r="9351">
          <cell r="AC9351">
            <v>8653</v>
          </cell>
          <cell r="AD9351">
            <v>17809</v>
          </cell>
          <cell r="AE9351" t="str">
            <v>זמיר דפנה ורונן</v>
          </cell>
        </row>
        <row r="9352">
          <cell r="AC9352">
            <v>1758</v>
          </cell>
          <cell r="AD9352">
            <v>17810</v>
          </cell>
          <cell r="AE9352" t="str">
            <v>שהין יוסף וסיהם</v>
          </cell>
        </row>
        <row r="9353">
          <cell r="AC9353">
            <v>6070</v>
          </cell>
          <cell r="AD9353">
            <v>17811</v>
          </cell>
          <cell r="AE9353" t="str">
            <v>אנג'ל יעקב</v>
          </cell>
        </row>
        <row r="9354">
          <cell r="AC9354">
            <v>7250</v>
          </cell>
          <cell r="AD9354">
            <v>17812</v>
          </cell>
          <cell r="AE9354" t="str">
            <v>בן עמי אליהו</v>
          </cell>
        </row>
        <row r="9355">
          <cell r="AC9355">
            <v>8654</v>
          </cell>
          <cell r="AD9355">
            <v>17813</v>
          </cell>
          <cell r="AE9355" t="str">
            <v>מנדלסון עמי ולאה</v>
          </cell>
        </row>
        <row r="9356">
          <cell r="AC9356">
            <v>7528</v>
          </cell>
          <cell r="AD9356">
            <v>17814</v>
          </cell>
          <cell r="AE9356" t="str">
            <v>פינטו מרדכי</v>
          </cell>
        </row>
        <row r="9357">
          <cell r="AC9357">
            <v>700</v>
          </cell>
          <cell r="AD9357">
            <v>17815</v>
          </cell>
          <cell r="AE9357" t="str">
            <v>שרביט ז'ק ורותי</v>
          </cell>
        </row>
        <row r="9358">
          <cell r="AC9358">
            <v>8637</v>
          </cell>
          <cell r="AD9358">
            <v>17816</v>
          </cell>
          <cell r="AE9358" t="str">
            <v>אילוז סוזי,שירן</v>
          </cell>
        </row>
        <row r="9359">
          <cell r="AC9359">
            <v>8655</v>
          </cell>
          <cell r="AD9359">
            <v>17817</v>
          </cell>
          <cell r="AE9359" t="str">
            <v>רצון יאיר</v>
          </cell>
        </row>
        <row r="9360">
          <cell r="AC9360">
            <v>7819</v>
          </cell>
          <cell r="AD9360">
            <v>17818</v>
          </cell>
          <cell r="AE9360" t="str">
            <v>בוסקילה רעות ועדיאל</v>
          </cell>
        </row>
        <row r="9361">
          <cell r="AC9361">
            <v>8656</v>
          </cell>
          <cell r="AD9361">
            <v>17819</v>
          </cell>
          <cell r="AE9361" t="str">
            <v>ברסי ניסים</v>
          </cell>
        </row>
        <row r="9362">
          <cell r="AC9362">
            <v>4197</v>
          </cell>
          <cell r="AD9362">
            <v>17820</v>
          </cell>
          <cell r="AE9362" t="str">
            <v>דבש שלום</v>
          </cell>
        </row>
        <row r="9363">
          <cell r="AC9363">
            <v>1588</v>
          </cell>
          <cell r="AD9363">
            <v>17821</v>
          </cell>
          <cell r="AE9363" t="str">
            <v>צ'רי ג'ולי (קוני)</v>
          </cell>
        </row>
        <row r="9364">
          <cell r="AC9364">
            <v>4746</v>
          </cell>
          <cell r="AD9364">
            <v>17822</v>
          </cell>
          <cell r="AE9364" t="str">
            <v>בלקר ערן ומיטל</v>
          </cell>
        </row>
        <row r="9365">
          <cell r="AC9365">
            <v>8657</v>
          </cell>
          <cell r="AD9365">
            <v>17823</v>
          </cell>
          <cell r="AE9365" t="str">
            <v>אנו ליאור</v>
          </cell>
        </row>
        <row r="9366">
          <cell r="AC9366">
            <v>8658</v>
          </cell>
          <cell r="AD9366">
            <v>17824</v>
          </cell>
          <cell r="AE9366" t="str">
            <v>אמינוב שירן ודוד</v>
          </cell>
        </row>
        <row r="9367">
          <cell r="AC9367">
            <v>8659</v>
          </cell>
          <cell r="AD9367">
            <v>17825</v>
          </cell>
          <cell r="AE9367" t="str">
            <v>גואטה הילה ותומר</v>
          </cell>
        </row>
        <row r="9368">
          <cell r="AC9368">
            <v>249</v>
          </cell>
          <cell r="AD9368">
            <v>17826</v>
          </cell>
          <cell r="AE9368" t="str">
            <v>ששון רחמים ודליה</v>
          </cell>
        </row>
        <row r="9369">
          <cell r="AC9369">
            <v>8587</v>
          </cell>
          <cell r="AD9369">
            <v>17827</v>
          </cell>
          <cell r="AE9369" t="str">
            <v>בן סעדון יחיאל</v>
          </cell>
        </row>
        <row r="9370">
          <cell r="AC9370">
            <v>5384</v>
          </cell>
          <cell r="AD9370">
            <v>17828</v>
          </cell>
          <cell r="AE9370" t="str">
            <v>מסיכייב אילנה ובוריס</v>
          </cell>
        </row>
        <row r="9371">
          <cell r="AC9371">
            <v>2381</v>
          </cell>
          <cell r="AD9371">
            <v>17829</v>
          </cell>
          <cell r="AE9371" t="str">
            <v>אבו חמד זיאד</v>
          </cell>
        </row>
        <row r="9372">
          <cell r="AC9372">
            <v>7844</v>
          </cell>
          <cell r="AD9372">
            <v>17830</v>
          </cell>
          <cell r="AE9372" t="str">
            <v>בר אירה</v>
          </cell>
        </row>
        <row r="9373">
          <cell r="AC9373">
            <v>7544</v>
          </cell>
          <cell r="AD9373">
            <v>17831</v>
          </cell>
          <cell r="AE9373" t="str">
            <v>מריל מיכל</v>
          </cell>
        </row>
        <row r="9374">
          <cell r="AC9374">
            <v>4001</v>
          </cell>
          <cell r="AD9374">
            <v>17832</v>
          </cell>
          <cell r="AE9374" t="str">
            <v>בן שושן דניאל</v>
          </cell>
        </row>
        <row r="9375">
          <cell r="AC9375">
            <v>565</v>
          </cell>
          <cell r="AD9375">
            <v>17833</v>
          </cell>
          <cell r="AE9375" t="str">
            <v>אטיאס דוד,אלדור</v>
          </cell>
        </row>
        <row r="9376">
          <cell r="AC9376">
            <v>595</v>
          </cell>
          <cell r="AD9376">
            <v>17834</v>
          </cell>
          <cell r="AE9376" t="str">
            <v>בן לולו יוסי</v>
          </cell>
        </row>
        <row r="9377">
          <cell r="AC9377">
            <v>5473</v>
          </cell>
          <cell r="AD9377">
            <v>17835</v>
          </cell>
          <cell r="AE9377" t="str">
            <v>פרידמן אורית ואלון</v>
          </cell>
        </row>
        <row r="9378">
          <cell r="AC9378">
            <v>5548</v>
          </cell>
          <cell r="AD9378">
            <v>17836</v>
          </cell>
          <cell r="AE9378" t="str">
            <v>ליאור גלית</v>
          </cell>
        </row>
        <row r="9379">
          <cell r="AC9379">
            <v>2829</v>
          </cell>
          <cell r="AD9379">
            <v>17837</v>
          </cell>
          <cell r="AE9379" t="str">
            <v>נדב מאיר</v>
          </cell>
        </row>
        <row r="9380">
          <cell r="AC9380">
            <v>8662</v>
          </cell>
          <cell r="AD9380">
            <v>17838</v>
          </cell>
          <cell r="AE9380" t="str">
            <v>בלוי ישראל</v>
          </cell>
        </row>
        <row r="9381">
          <cell r="AC9381">
            <v>6875</v>
          </cell>
          <cell r="AD9381">
            <v>17839</v>
          </cell>
          <cell r="AE9381" t="str">
            <v>צדרבוים שלומי ולילך</v>
          </cell>
        </row>
        <row r="9382">
          <cell r="AC9382">
            <v>8663</v>
          </cell>
          <cell r="AD9382">
            <v>17840</v>
          </cell>
          <cell r="AE9382" t="str">
            <v>מיכאלשוילי אליהו</v>
          </cell>
        </row>
        <row r="9383">
          <cell r="AC9383">
            <v>8435</v>
          </cell>
          <cell r="AD9383">
            <v>17841</v>
          </cell>
          <cell r="AE9383" t="str">
            <v>לרנר נתן ואפרת</v>
          </cell>
        </row>
        <row r="9384">
          <cell r="AC9384">
            <v>8664</v>
          </cell>
          <cell r="AD9384">
            <v>17842</v>
          </cell>
          <cell r="AE9384" t="str">
            <v>חסיד מנור</v>
          </cell>
        </row>
        <row r="9385">
          <cell r="AC9385">
            <v>7506</v>
          </cell>
          <cell r="AD9385">
            <v>17843</v>
          </cell>
          <cell r="AE9385" t="str">
            <v>בי"ס סיני דפנה</v>
          </cell>
        </row>
        <row r="9386">
          <cell r="AC9386">
            <v>7506</v>
          </cell>
          <cell r="AD9386">
            <v>17844</v>
          </cell>
          <cell r="AE9386" t="str">
            <v>בי"ס סיני דפנה</v>
          </cell>
        </row>
        <row r="9387">
          <cell r="AC9387">
            <v>8439</v>
          </cell>
          <cell r="AD9387">
            <v>17845</v>
          </cell>
          <cell r="AE9387" t="str">
            <v>לייבוביץ' עטרה</v>
          </cell>
        </row>
        <row r="9388">
          <cell r="AC9388">
            <v>8439</v>
          </cell>
          <cell r="AD9388">
            <v>17846</v>
          </cell>
          <cell r="AE9388" t="str">
            <v>לייבוביץ' עטרה</v>
          </cell>
        </row>
        <row r="9389">
          <cell r="AC9389">
            <v>5369</v>
          </cell>
          <cell r="AD9389">
            <v>17847</v>
          </cell>
          <cell r="AE9389" t="str">
            <v>בן מאיר אילן ועינבל</v>
          </cell>
        </row>
        <row r="9390">
          <cell r="AC9390">
            <v>905</v>
          </cell>
          <cell r="AD9390">
            <v>17848</v>
          </cell>
          <cell r="AE9390" t="str">
            <v>כספי רות</v>
          </cell>
        </row>
        <row r="9391">
          <cell r="AC9391">
            <v>4731</v>
          </cell>
          <cell r="AD9391">
            <v>17849</v>
          </cell>
          <cell r="AE9391" t="str">
            <v>כהן שלמה ורבקה</v>
          </cell>
        </row>
        <row r="9392">
          <cell r="AC9392">
            <v>8665</v>
          </cell>
          <cell r="AD9392">
            <v>17850</v>
          </cell>
          <cell r="AE9392" t="str">
            <v>טייב ליזט</v>
          </cell>
        </row>
        <row r="9393">
          <cell r="AC9393">
            <v>8387</v>
          </cell>
          <cell r="AD9393">
            <v>17851</v>
          </cell>
          <cell r="AE9393" t="str">
            <v>פרסיקו שלומית ומשה</v>
          </cell>
        </row>
        <row r="9394">
          <cell r="AC9394">
            <v>8426</v>
          </cell>
          <cell r="AD9394">
            <v>17852</v>
          </cell>
          <cell r="AE9394" t="str">
            <v>ריבלין עפרה</v>
          </cell>
        </row>
        <row r="9395">
          <cell r="AC9395">
            <v>8124</v>
          </cell>
          <cell r="AD9395">
            <v>17853</v>
          </cell>
          <cell r="AE9395" t="str">
            <v>ליליוס אבי</v>
          </cell>
        </row>
        <row r="9396">
          <cell r="AC9396">
            <v>8030</v>
          </cell>
          <cell r="AD9396">
            <v>17854</v>
          </cell>
          <cell r="AE9396" t="str">
            <v>אבו חאמד סעיד וסיאם</v>
          </cell>
        </row>
        <row r="9397">
          <cell r="AC9397">
            <v>376</v>
          </cell>
          <cell r="AD9397">
            <v>17855</v>
          </cell>
          <cell r="AE9397" t="str">
            <v>שילטון ניסים</v>
          </cell>
        </row>
        <row r="9398">
          <cell r="AC9398">
            <v>8250</v>
          </cell>
          <cell r="AD9398">
            <v>17856</v>
          </cell>
          <cell r="AE9398" t="str">
            <v>חלג שרה</v>
          </cell>
        </row>
        <row r="9399">
          <cell r="AC9399">
            <v>8666</v>
          </cell>
          <cell r="AD9399">
            <v>17857</v>
          </cell>
          <cell r="AE9399" t="str">
            <v>כהן לבנה,אוראל</v>
          </cell>
        </row>
        <row r="9400">
          <cell r="AC9400">
            <v>6474</v>
          </cell>
          <cell r="AD9400">
            <v>17858</v>
          </cell>
          <cell r="AE9400" t="str">
            <v>פיינטוך עקיבא ושרית</v>
          </cell>
        </row>
        <row r="9401">
          <cell r="AC9401">
            <v>8667</v>
          </cell>
          <cell r="AD9401">
            <v>17859</v>
          </cell>
          <cell r="AE9401" t="str">
            <v>בן יקר אבי וסמדר</v>
          </cell>
        </row>
        <row r="9402">
          <cell r="AC9402">
            <v>8561</v>
          </cell>
          <cell r="AD9402">
            <v>17860</v>
          </cell>
          <cell r="AE9402" t="str">
            <v>פורייס בנימין ואודי'ה</v>
          </cell>
        </row>
        <row r="9403">
          <cell r="AC9403">
            <v>8668</v>
          </cell>
          <cell r="AD9403">
            <v>17861</v>
          </cell>
          <cell r="AE9403" t="str">
            <v xml:space="preserve"> נייט קוקי בע"מ</v>
          </cell>
        </row>
        <row r="9404">
          <cell r="AC9404">
            <v>6207</v>
          </cell>
          <cell r="AD9404">
            <v>17862</v>
          </cell>
          <cell r="AE9404" t="str">
            <v>שלי סוזנה,בלה</v>
          </cell>
        </row>
        <row r="9405">
          <cell r="AC9405">
            <v>8669</v>
          </cell>
          <cell r="AD9405">
            <v>17863</v>
          </cell>
          <cell r="AE9405" t="str">
            <v>שימשיאשוילי יצחק</v>
          </cell>
        </row>
        <row r="9406">
          <cell r="AC9406">
            <v>2396</v>
          </cell>
          <cell r="AD9406">
            <v>17864</v>
          </cell>
          <cell r="AE9406" t="str">
            <v>אשביע שלמה</v>
          </cell>
        </row>
        <row r="9407">
          <cell r="AC9407">
            <v>1688</v>
          </cell>
          <cell r="AD9407">
            <v>17865</v>
          </cell>
          <cell r="AE9407" t="str">
            <v>קרוצ'י מקס</v>
          </cell>
        </row>
        <row r="9408">
          <cell r="AC9408">
            <v>8670</v>
          </cell>
          <cell r="AD9408">
            <v>17866</v>
          </cell>
          <cell r="AE9408" t="str">
            <v>מזרחי אסתר</v>
          </cell>
        </row>
        <row r="9409">
          <cell r="AC9409">
            <v>8671</v>
          </cell>
          <cell r="AD9409">
            <v>17867</v>
          </cell>
          <cell r="AE9409" t="str">
            <v>פיטוסי יצחק</v>
          </cell>
        </row>
        <row r="9410">
          <cell r="AC9410">
            <v>8672</v>
          </cell>
          <cell r="AD9410">
            <v>17868</v>
          </cell>
          <cell r="AE9410" t="str">
            <v>משה רות ויובל</v>
          </cell>
        </row>
        <row r="9411">
          <cell r="AC9411">
            <v>8590</v>
          </cell>
          <cell r="AD9411">
            <v>17869</v>
          </cell>
          <cell r="AE9411" t="str">
            <v>פולומבו חיים וזהבה</v>
          </cell>
        </row>
        <row r="9412">
          <cell r="AC9412">
            <v>8673</v>
          </cell>
          <cell r="AD9412">
            <v>17870</v>
          </cell>
          <cell r="AE9412" t="str">
            <v>חצ'פורי נינה,ממוקה</v>
          </cell>
        </row>
        <row r="9413">
          <cell r="AC9413">
            <v>8116</v>
          </cell>
          <cell r="AD9413">
            <v>17871</v>
          </cell>
          <cell r="AE9413" t="str">
            <v>בן סלומון אליהו ודניאלה</v>
          </cell>
        </row>
        <row r="9414">
          <cell r="AC9414">
            <v>8674</v>
          </cell>
          <cell r="AD9414">
            <v>17872</v>
          </cell>
          <cell r="AE9414" t="str">
            <v>טלגאוקר יניב וחן</v>
          </cell>
        </row>
        <row r="9415">
          <cell r="AC9415">
            <v>8675</v>
          </cell>
          <cell r="AD9415">
            <v>17873</v>
          </cell>
          <cell r="AE9415" t="str">
            <v>זורין אנטון</v>
          </cell>
        </row>
        <row r="9416">
          <cell r="AC9416">
            <v>7366</v>
          </cell>
          <cell r="AD9416">
            <v>17874</v>
          </cell>
          <cell r="AE9416" t="str">
            <v>בוכניק אלי</v>
          </cell>
        </row>
        <row r="9417">
          <cell r="AC9417">
            <v>8676</v>
          </cell>
          <cell r="AD9417">
            <v>17875</v>
          </cell>
          <cell r="AE9417" t="str">
            <v>זגורי אסתר</v>
          </cell>
        </row>
        <row r="9418">
          <cell r="AC9418">
            <v>142</v>
          </cell>
          <cell r="AD9418">
            <v>17876</v>
          </cell>
          <cell r="AE9418" t="str">
            <v>רפאל לאה</v>
          </cell>
        </row>
        <row r="9419">
          <cell r="AC9419">
            <v>5358</v>
          </cell>
          <cell r="AD9419">
            <v>17877</v>
          </cell>
          <cell r="AE9419" t="str">
            <v>כהן אבידור</v>
          </cell>
        </row>
        <row r="9420">
          <cell r="AC9420">
            <v>8677</v>
          </cell>
          <cell r="AD9420">
            <v>17878</v>
          </cell>
          <cell r="AE9420" t="str">
            <v>בנישו אהרון</v>
          </cell>
        </row>
        <row r="9421">
          <cell r="AC9421">
            <v>5106</v>
          </cell>
          <cell r="AD9421">
            <v>17879</v>
          </cell>
          <cell r="AE9421" t="str">
            <v>ברמן שלום וקטי</v>
          </cell>
        </row>
        <row r="9422">
          <cell r="AC9422">
            <v>1348</v>
          </cell>
          <cell r="AD9422">
            <v>17880</v>
          </cell>
          <cell r="AE9422" t="str">
            <v>חסון אורנה וניסים</v>
          </cell>
        </row>
        <row r="9423">
          <cell r="AC9423">
            <v>7308</v>
          </cell>
          <cell r="AD9423">
            <v>17881</v>
          </cell>
          <cell r="AE9423" t="str">
            <v>ברמן,שגיא דובי,יעל</v>
          </cell>
        </row>
        <row r="9424">
          <cell r="AC9424">
            <v>2600</v>
          </cell>
          <cell r="AD9424">
            <v>17882</v>
          </cell>
          <cell r="AE9424" t="str">
            <v>לבינשטיין שמואל ונעמי</v>
          </cell>
        </row>
        <row r="9425">
          <cell r="AC9425">
            <v>8678</v>
          </cell>
          <cell r="AD9425">
            <v>17883</v>
          </cell>
          <cell r="AE9425" t="str">
            <v>בובליל בי'ה,רחל,ניצ</v>
          </cell>
        </row>
        <row r="9426">
          <cell r="AC9426">
            <v>7882</v>
          </cell>
          <cell r="AD9426">
            <v>17884</v>
          </cell>
          <cell r="AE9426" t="str">
            <v>פטל אסי</v>
          </cell>
        </row>
        <row r="9427">
          <cell r="AC9427">
            <v>4262</v>
          </cell>
          <cell r="AD9427">
            <v>17885</v>
          </cell>
          <cell r="AE9427" t="str">
            <v>פופקין זאב</v>
          </cell>
        </row>
        <row r="9428">
          <cell r="AC9428">
            <v>4813</v>
          </cell>
          <cell r="AD9428">
            <v>17886</v>
          </cell>
          <cell r="AE9428" t="str">
            <v>סרוסי יהודה</v>
          </cell>
        </row>
        <row r="9429">
          <cell r="AC9429">
            <v>3780</v>
          </cell>
          <cell r="AD9429">
            <v>17887</v>
          </cell>
          <cell r="AE9429" t="str">
            <v>סויסה אלי וסבין</v>
          </cell>
        </row>
        <row r="9430">
          <cell r="AC9430">
            <v>5360</v>
          </cell>
          <cell r="AD9430">
            <v>17888</v>
          </cell>
          <cell r="AE9430" t="str">
            <v>שמואל אוריאל</v>
          </cell>
        </row>
        <row r="9431">
          <cell r="AC9431">
            <v>4163</v>
          </cell>
          <cell r="AD9431">
            <v>17889</v>
          </cell>
          <cell r="AE9431" t="str">
            <v>בליניצקי חיים</v>
          </cell>
        </row>
        <row r="9432">
          <cell r="AC9432">
            <v>8673</v>
          </cell>
          <cell r="AD9432">
            <v>17890</v>
          </cell>
          <cell r="AE9432" t="str">
            <v>חצ'פורי נינה,ממוקה</v>
          </cell>
        </row>
        <row r="9433">
          <cell r="AC9433">
            <v>8679</v>
          </cell>
          <cell r="AD9433">
            <v>17891</v>
          </cell>
          <cell r="AE9433" t="str">
            <v>חסין טלי'ה ונרי</v>
          </cell>
        </row>
        <row r="9434">
          <cell r="AC9434">
            <v>7838</v>
          </cell>
          <cell r="AD9434">
            <v>17892</v>
          </cell>
          <cell r="AE9434" t="str">
            <v>פלג גיל וחווה</v>
          </cell>
        </row>
        <row r="9435">
          <cell r="AC9435">
            <v>6269</v>
          </cell>
          <cell r="AD9435">
            <v>17893</v>
          </cell>
          <cell r="AE9435" t="str">
            <v>כתר יוסי וחגית</v>
          </cell>
        </row>
        <row r="9436">
          <cell r="AC9436">
            <v>1240</v>
          </cell>
          <cell r="AD9436">
            <v>17894</v>
          </cell>
          <cell r="AE9436" t="str">
            <v>טוביאנה אליהו ואסתר</v>
          </cell>
        </row>
        <row r="9437">
          <cell r="AC9437">
            <v>8434</v>
          </cell>
          <cell r="AD9437">
            <v>17895</v>
          </cell>
          <cell r="AE9437" t="str">
            <v>ברוט חני וגלעד</v>
          </cell>
        </row>
        <row r="9438">
          <cell r="AC9438">
            <v>8682</v>
          </cell>
          <cell r="AD9438">
            <v>17896</v>
          </cell>
          <cell r="AE9438" t="str">
            <v>שיקלי בת חן ויהודה</v>
          </cell>
        </row>
        <row r="9439">
          <cell r="AC9439">
            <v>4043</v>
          </cell>
          <cell r="AD9439">
            <v>17897</v>
          </cell>
          <cell r="AE9439" t="str">
            <v>גבאי יפה ומשה</v>
          </cell>
        </row>
        <row r="9440">
          <cell r="AC9440">
            <v>8596</v>
          </cell>
          <cell r="AD9440">
            <v>17898</v>
          </cell>
          <cell r="AE9440" t="str">
            <v>איטח יוסף וחנה</v>
          </cell>
        </row>
        <row r="9441">
          <cell r="AC9441">
            <v>3497</v>
          </cell>
          <cell r="AD9441">
            <v>17899</v>
          </cell>
          <cell r="AE9441" t="str">
            <v>חיון אסתר (ליאור)</v>
          </cell>
        </row>
        <row r="9442">
          <cell r="AC9442">
            <v>8683</v>
          </cell>
          <cell r="AD9442">
            <v>17900</v>
          </cell>
          <cell r="AE9442" t="str">
            <v>הרוש יעקב</v>
          </cell>
        </row>
        <row r="9443">
          <cell r="AC9443">
            <v>8684</v>
          </cell>
          <cell r="AD9443">
            <v>17901</v>
          </cell>
          <cell r="AE9443" t="str">
            <v>סער עומרי</v>
          </cell>
        </row>
        <row r="9444">
          <cell r="AC9444">
            <v>7783</v>
          </cell>
          <cell r="AD9444">
            <v>17902</v>
          </cell>
          <cell r="AE9444" t="str">
            <v>שרעבי לאה</v>
          </cell>
        </row>
        <row r="9445">
          <cell r="AC9445">
            <v>135</v>
          </cell>
          <cell r="AD9445">
            <v>17903</v>
          </cell>
          <cell r="AE9445" t="str">
            <v>חג'ג' אברהם וז'קלי</v>
          </cell>
        </row>
        <row r="9446">
          <cell r="AC9446">
            <v>353</v>
          </cell>
          <cell r="AD9446">
            <v>17904</v>
          </cell>
          <cell r="AE9446" t="str">
            <v>רחמים אברהם,סויטלנ</v>
          </cell>
        </row>
        <row r="9447">
          <cell r="AC9447">
            <v>6201</v>
          </cell>
          <cell r="AD9447">
            <v>17905</v>
          </cell>
          <cell r="AE9447" t="str">
            <v>עזרא עליזה ויותם</v>
          </cell>
        </row>
        <row r="9448">
          <cell r="AC9448">
            <v>8685</v>
          </cell>
          <cell r="AD9448">
            <v>17906</v>
          </cell>
          <cell r="AE9448" t="str">
            <v>מרדכי יעקב ושרית</v>
          </cell>
        </row>
        <row r="9449">
          <cell r="AC9449">
            <v>8686</v>
          </cell>
          <cell r="AD9449">
            <v>17907</v>
          </cell>
          <cell r="AE9449" t="str">
            <v>זפרני מישל</v>
          </cell>
        </row>
        <row r="9450">
          <cell r="AC9450">
            <v>1411</v>
          </cell>
          <cell r="AD9450">
            <v>17908</v>
          </cell>
          <cell r="AE9450" t="str">
            <v>זאנה יוסי ואסתר</v>
          </cell>
        </row>
        <row r="9451">
          <cell r="AC9451">
            <v>8145</v>
          </cell>
          <cell r="AD9451">
            <v>17909</v>
          </cell>
          <cell r="AE9451" t="str">
            <v>רוזנפלד מירב וארז</v>
          </cell>
        </row>
        <row r="9452">
          <cell r="AC9452">
            <v>8687</v>
          </cell>
          <cell r="AD9452">
            <v>17910</v>
          </cell>
          <cell r="AE9452" t="str">
            <v>אמסיס אמירה</v>
          </cell>
        </row>
        <row r="9453">
          <cell r="AC9453">
            <v>1365</v>
          </cell>
          <cell r="AD9453">
            <v>17911</v>
          </cell>
          <cell r="AE9453" t="str">
            <v>סופר יהודה ואליס</v>
          </cell>
        </row>
        <row r="9454">
          <cell r="AC9454">
            <v>8688</v>
          </cell>
          <cell r="AD9454">
            <v>17912</v>
          </cell>
          <cell r="AE9454" t="str">
            <v>מיכאלשוילי זלמן ואסתר</v>
          </cell>
        </row>
        <row r="9455">
          <cell r="AC9455">
            <v>8689</v>
          </cell>
          <cell r="AD9455">
            <v>17913</v>
          </cell>
          <cell r="AE9455" t="str">
            <v>פרמון דני</v>
          </cell>
        </row>
        <row r="9456">
          <cell r="AC9456">
            <v>5415</v>
          </cell>
          <cell r="AD9456">
            <v>17914</v>
          </cell>
          <cell r="AE9456" t="str">
            <v>חן סימה ומיכאל</v>
          </cell>
        </row>
        <row r="9457">
          <cell r="AC9457">
            <v>5097</v>
          </cell>
          <cell r="AD9457">
            <v>17915</v>
          </cell>
          <cell r="AE9457" t="str">
            <v>סיטבון דניאל וכוכי</v>
          </cell>
        </row>
        <row r="9458">
          <cell r="AC9458">
            <v>8691</v>
          </cell>
          <cell r="AD9458">
            <v>17916</v>
          </cell>
          <cell r="AE9458" t="str">
            <v>עמרם פאני</v>
          </cell>
        </row>
        <row r="9459">
          <cell r="AC9459">
            <v>3389</v>
          </cell>
          <cell r="AD9459">
            <v>17917</v>
          </cell>
          <cell r="AE9459" t="str">
            <v>משה משה ושרה</v>
          </cell>
        </row>
        <row r="9460">
          <cell r="AC9460">
            <v>8692</v>
          </cell>
          <cell r="AD9460">
            <v>17918</v>
          </cell>
          <cell r="AE9460" t="str">
            <v>סעדי'ה ליאור</v>
          </cell>
        </row>
        <row r="9461">
          <cell r="AC9461">
            <v>8690</v>
          </cell>
          <cell r="AD9461">
            <v>17919</v>
          </cell>
          <cell r="AE9461" t="str">
            <v>ניסים מרים</v>
          </cell>
        </row>
        <row r="9462">
          <cell r="AC9462">
            <v>8690</v>
          </cell>
          <cell r="AD9462">
            <v>17920</v>
          </cell>
          <cell r="AE9462" t="str">
            <v>ניסים מרים</v>
          </cell>
        </row>
        <row r="9463">
          <cell r="AC9463">
            <v>8693</v>
          </cell>
          <cell r="AD9463">
            <v>17921</v>
          </cell>
          <cell r="AE9463" t="str">
            <v>חבני מאירה וצדוק</v>
          </cell>
        </row>
        <row r="9464">
          <cell r="AC9464">
            <v>7884</v>
          </cell>
          <cell r="AD9464">
            <v>17922</v>
          </cell>
          <cell r="AE9464" t="str">
            <v>אדרי איבט ואבי</v>
          </cell>
        </row>
        <row r="9465">
          <cell r="AC9465">
            <v>5669</v>
          </cell>
          <cell r="AD9465">
            <v>17923</v>
          </cell>
          <cell r="AE9465" t="str">
            <v>אלדבח אבי</v>
          </cell>
        </row>
        <row r="9466">
          <cell r="AC9466">
            <v>5097</v>
          </cell>
          <cell r="AD9466">
            <v>17924</v>
          </cell>
          <cell r="AE9466" t="str">
            <v>סיטבון דניאל וכוכי</v>
          </cell>
        </row>
        <row r="9467">
          <cell r="AC9467">
            <v>8387</v>
          </cell>
          <cell r="AD9467">
            <v>17925</v>
          </cell>
          <cell r="AE9467" t="str">
            <v>פרסיקו שלומית ומשה</v>
          </cell>
        </row>
        <row r="9468">
          <cell r="AC9468">
            <v>7418</v>
          </cell>
          <cell r="AD9468">
            <v>17926</v>
          </cell>
          <cell r="AE9468" t="str">
            <v>אליעזר סיילס,שמעון</v>
          </cell>
        </row>
        <row r="9469">
          <cell r="AC9469">
            <v>8555</v>
          </cell>
          <cell r="AD9469">
            <v>17927</v>
          </cell>
          <cell r="AE9469" t="str">
            <v>בנימין נז,אורחן</v>
          </cell>
        </row>
        <row r="9470">
          <cell r="AC9470">
            <v>5194</v>
          </cell>
          <cell r="AD9470">
            <v>17928</v>
          </cell>
          <cell r="AE9470" t="str">
            <v>עבוד נחום,אביב</v>
          </cell>
        </row>
        <row r="9471">
          <cell r="AC9471">
            <v>5229</v>
          </cell>
          <cell r="AD9471">
            <v>17929</v>
          </cell>
          <cell r="AE9471" t="str">
            <v>קורץ שמואל</v>
          </cell>
        </row>
        <row r="9472">
          <cell r="AC9472">
            <v>5180</v>
          </cell>
          <cell r="AD9472">
            <v>17930</v>
          </cell>
          <cell r="AE9472" t="str">
            <v>אהרון אורי וחי'ה</v>
          </cell>
        </row>
        <row r="9473">
          <cell r="AC9473">
            <v>2441</v>
          </cell>
          <cell r="AD9473">
            <v>17931</v>
          </cell>
          <cell r="AE9473" t="str">
            <v>פרץ אליה</v>
          </cell>
        </row>
        <row r="9474">
          <cell r="AC9474">
            <v>5131</v>
          </cell>
          <cell r="AD9474">
            <v>17932</v>
          </cell>
          <cell r="AE9474" t="str">
            <v>יצחק יוסף ושמחה</v>
          </cell>
        </row>
        <row r="9475">
          <cell r="AC9475">
            <v>5131</v>
          </cell>
          <cell r="AD9475">
            <v>17933</v>
          </cell>
          <cell r="AE9475" t="str">
            <v>יצחק יוסף ושמחה</v>
          </cell>
        </row>
        <row r="9476">
          <cell r="AC9476">
            <v>5131</v>
          </cell>
          <cell r="AD9476">
            <v>17934</v>
          </cell>
          <cell r="AE9476" t="str">
            <v>יצחק יוסף ושמחה</v>
          </cell>
        </row>
        <row r="9477">
          <cell r="AC9477">
            <v>2808</v>
          </cell>
          <cell r="AD9477">
            <v>17935</v>
          </cell>
          <cell r="AE9477" t="str">
            <v>טמיר בריג'יט</v>
          </cell>
        </row>
        <row r="9478">
          <cell r="AC9478">
            <v>8695</v>
          </cell>
          <cell r="AD9478">
            <v>17936</v>
          </cell>
          <cell r="AE9478" t="str">
            <v>פייג מרדכי</v>
          </cell>
        </row>
        <row r="9479">
          <cell r="AC9479">
            <v>6196</v>
          </cell>
          <cell r="AD9479">
            <v>17937</v>
          </cell>
          <cell r="AE9479" t="str">
            <v>דותן ביאטריס ושמואל</v>
          </cell>
        </row>
        <row r="9480">
          <cell r="AC9480">
            <v>6153</v>
          </cell>
          <cell r="AD9480">
            <v>17938</v>
          </cell>
          <cell r="AE9480" t="str">
            <v>זילברצוויג שמוליק</v>
          </cell>
        </row>
        <row r="9481">
          <cell r="AC9481">
            <v>6692</v>
          </cell>
          <cell r="AD9481">
            <v>17939</v>
          </cell>
          <cell r="AE9481" t="str">
            <v>טהר שלום</v>
          </cell>
        </row>
        <row r="9482">
          <cell r="AC9482">
            <v>2712</v>
          </cell>
          <cell r="AD9482">
            <v>17940</v>
          </cell>
          <cell r="AE9482" t="str">
            <v>רוזנברג אורה וצבי</v>
          </cell>
        </row>
        <row r="9483">
          <cell r="AC9483">
            <v>8696</v>
          </cell>
          <cell r="AD9483">
            <v>17941</v>
          </cell>
          <cell r="AE9483" t="str">
            <v>גורשקו ניקולאי</v>
          </cell>
        </row>
        <row r="9484">
          <cell r="AC9484">
            <v>8697</v>
          </cell>
          <cell r="AD9484">
            <v>17942</v>
          </cell>
          <cell r="AE9484" t="str">
            <v>צברי רועי ושגית</v>
          </cell>
        </row>
        <row r="9485">
          <cell r="AC9485">
            <v>951</v>
          </cell>
          <cell r="AD9485">
            <v>17943</v>
          </cell>
          <cell r="AE9485" t="str">
            <v>אלשוילי זהבית ואהרון</v>
          </cell>
        </row>
        <row r="9486">
          <cell r="AC9486">
            <v>8698</v>
          </cell>
          <cell r="AD9486">
            <v>17944</v>
          </cell>
          <cell r="AE9486" t="str">
            <v>יעקב לבנה,יפת</v>
          </cell>
        </row>
        <row r="9487">
          <cell r="AC9487">
            <v>5736</v>
          </cell>
          <cell r="AD9487">
            <v>17945</v>
          </cell>
          <cell r="AE9487" t="str">
            <v>קאופמן אריה ושושנה</v>
          </cell>
        </row>
        <row r="9488">
          <cell r="AC9488">
            <v>8699</v>
          </cell>
          <cell r="AD9488">
            <v>17946</v>
          </cell>
          <cell r="AE9488" t="str">
            <v>לוי אסתר</v>
          </cell>
        </row>
        <row r="9489">
          <cell r="AC9489">
            <v>8700</v>
          </cell>
          <cell r="AD9489">
            <v>17947</v>
          </cell>
          <cell r="AE9489" t="str">
            <v>זכרי'ה אביגיל ומרדכי</v>
          </cell>
        </row>
        <row r="9490">
          <cell r="AC9490">
            <v>8701</v>
          </cell>
          <cell r="AD9490">
            <v>17948</v>
          </cell>
          <cell r="AE9490" t="str">
            <v>ארביב יוסי,טלי'ה</v>
          </cell>
        </row>
        <row r="9491">
          <cell r="AC9491">
            <v>6747</v>
          </cell>
          <cell r="AD9491">
            <v>17949</v>
          </cell>
          <cell r="AE9491" t="str">
            <v>רווה ענת</v>
          </cell>
        </row>
        <row r="9492">
          <cell r="AC9492">
            <v>8702</v>
          </cell>
          <cell r="AD9492">
            <v>17950</v>
          </cell>
          <cell r="AE9492" t="str">
            <v>שגיא נעמי</v>
          </cell>
        </row>
        <row r="9493">
          <cell r="AC9493">
            <v>7838</v>
          </cell>
          <cell r="AD9493">
            <v>17951</v>
          </cell>
          <cell r="AE9493" t="str">
            <v>פלג גיל וחווה</v>
          </cell>
        </row>
        <row r="9494">
          <cell r="AC9494">
            <v>7957</v>
          </cell>
          <cell r="AD9494">
            <v>17952</v>
          </cell>
          <cell r="AE9494" t="str">
            <v>ממן אמנון</v>
          </cell>
        </row>
        <row r="9495">
          <cell r="AC9495">
            <v>2339</v>
          </cell>
          <cell r="AD9495">
            <v>17953</v>
          </cell>
          <cell r="AE9495" t="str">
            <v>לוי חיים ואתי</v>
          </cell>
        </row>
        <row r="9496">
          <cell r="AC9496">
            <v>8703</v>
          </cell>
          <cell r="AD9496">
            <v>17954</v>
          </cell>
          <cell r="AE9496" t="str">
            <v>שטרן יובל</v>
          </cell>
        </row>
        <row r="9497">
          <cell r="AC9497">
            <v>2917</v>
          </cell>
          <cell r="AD9497">
            <v>17955</v>
          </cell>
          <cell r="AE9497" t="str">
            <v>קסקס מאיר</v>
          </cell>
        </row>
        <row r="9498">
          <cell r="AC9498">
            <v>5832</v>
          </cell>
          <cell r="AD9498">
            <v>17956</v>
          </cell>
          <cell r="AE9498" t="str">
            <v>יוסף סמי ורחל</v>
          </cell>
        </row>
        <row r="9499">
          <cell r="AC9499">
            <v>8704</v>
          </cell>
          <cell r="AD9499">
            <v>17957</v>
          </cell>
          <cell r="AE9499" t="str">
            <v>ממן אילן</v>
          </cell>
        </row>
        <row r="9500">
          <cell r="AC9500">
            <v>2356</v>
          </cell>
          <cell r="AD9500">
            <v>17958</v>
          </cell>
          <cell r="AE9500" t="str">
            <v>בסון ניסים</v>
          </cell>
        </row>
        <row r="9501">
          <cell r="AC9501">
            <v>5516</v>
          </cell>
          <cell r="AD9501">
            <v>17959</v>
          </cell>
          <cell r="AE9501" t="str">
            <v>קונטנטה דוד</v>
          </cell>
        </row>
        <row r="9502">
          <cell r="AC9502">
            <v>8705</v>
          </cell>
          <cell r="AD9502">
            <v>17960</v>
          </cell>
          <cell r="AE9502" t="str">
            <v>תלם איתיאל</v>
          </cell>
        </row>
        <row r="9503">
          <cell r="AC9503">
            <v>8517</v>
          </cell>
          <cell r="AD9503">
            <v>17961</v>
          </cell>
          <cell r="AE9503" t="str">
            <v>ליקבורניק שוקי</v>
          </cell>
        </row>
        <row r="9504">
          <cell r="AC9504">
            <v>8706</v>
          </cell>
          <cell r="AD9504">
            <v>17962</v>
          </cell>
          <cell r="AE9504" t="str">
            <v>וילין אבי</v>
          </cell>
        </row>
        <row r="9505">
          <cell r="AC9505">
            <v>8707</v>
          </cell>
          <cell r="AD9505">
            <v>17963</v>
          </cell>
          <cell r="AE9505" t="str">
            <v>דמרי אלעד ושירן</v>
          </cell>
        </row>
        <row r="9506">
          <cell r="AC9506">
            <v>8708</v>
          </cell>
          <cell r="AD9506">
            <v>17964</v>
          </cell>
          <cell r="AE9506" t="str">
            <v>וולף אלי ודינה</v>
          </cell>
        </row>
        <row r="9507">
          <cell r="AC9507">
            <v>8693</v>
          </cell>
          <cell r="AD9507">
            <v>17965</v>
          </cell>
          <cell r="AE9507" t="str">
            <v>חבני מאירה וצדוק</v>
          </cell>
        </row>
        <row r="9508">
          <cell r="AC9508">
            <v>3496</v>
          </cell>
          <cell r="AD9508">
            <v>17966</v>
          </cell>
          <cell r="AE9508" t="str">
            <v>שקורי רחל</v>
          </cell>
        </row>
        <row r="9509">
          <cell r="AC9509">
            <v>8709</v>
          </cell>
          <cell r="AD9509">
            <v>17967</v>
          </cell>
          <cell r="AE9509" t="str">
            <v>שמלשוילי רפאל ולאה</v>
          </cell>
        </row>
        <row r="9510">
          <cell r="AC9510">
            <v>6061</v>
          </cell>
          <cell r="AD9510">
            <v>17968</v>
          </cell>
          <cell r="AE9510" t="str">
            <v>עקל מיכל ומאיר</v>
          </cell>
        </row>
        <row r="9511">
          <cell r="AC9511">
            <v>7502</v>
          </cell>
          <cell r="AD9511">
            <v>17969</v>
          </cell>
          <cell r="AE9511" t="str">
            <v>נחום שמעון</v>
          </cell>
        </row>
        <row r="9512">
          <cell r="AC9512">
            <v>8710</v>
          </cell>
          <cell r="AD9512">
            <v>17970</v>
          </cell>
          <cell r="AE9512" t="str">
            <v>בן אבו רעות</v>
          </cell>
        </row>
        <row r="9513">
          <cell r="AC9513">
            <v>8711</v>
          </cell>
          <cell r="AD9513">
            <v>17971</v>
          </cell>
          <cell r="AE9513" t="str">
            <v>פרידנברג קרן ודניאל</v>
          </cell>
        </row>
        <row r="9514">
          <cell r="AC9514">
            <v>8712</v>
          </cell>
          <cell r="AD9514">
            <v>17972</v>
          </cell>
          <cell r="AE9514" t="str">
            <v>פיקובסקי אילי'ה ולודמילה</v>
          </cell>
        </row>
        <row r="9515">
          <cell r="AC9515">
            <v>8318</v>
          </cell>
          <cell r="AD9515">
            <v>17973</v>
          </cell>
          <cell r="AE9515" t="str">
            <v>הרץ צבי</v>
          </cell>
        </row>
        <row r="9516">
          <cell r="AC9516">
            <v>6767</v>
          </cell>
          <cell r="AD9516">
            <v>17974</v>
          </cell>
          <cell r="AE9516" t="str">
            <v>שובל ציונה וגבריאל</v>
          </cell>
        </row>
        <row r="9517">
          <cell r="AC9517">
            <v>8714</v>
          </cell>
          <cell r="AD9517">
            <v>17975</v>
          </cell>
          <cell r="AE9517" t="str">
            <v>בלוז קונסטנטין</v>
          </cell>
        </row>
        <row r="9518">
          <cell r="AC9518">
            <v>3318</v>
          </cell>
          <cell r="AD9518">
            <v>17976</v>
          </cell>
          <cell r="AE9518" t="str">
            <v>אוחיון יוסי ושרונית</v>
          </cell>
        </row>
        <row r="9519">
          <cell r="AC9519">
            <v>7937</v>
          </cell>
          <cell r="AD9519">
            <v>17977</v>
          </cell>
          <cell r="AE9519" t="str">
            <v>סופר רינה</v>
          </cell>
        </row>
        <row r="9520">
          <cell r="AC9520">
            <v>8715</v>
          </cell>
          <cell r="AD9520">
            <v>17978</v>
          </cell>
          <cell r="AE9520" t="str">
            <v>קליינמן אסתר</v>
          </cell>
        </row>
        <row r="9521">
          <cell r="AC9521">
            <v>8717</v>
          </cell>
          <cell r="AD9521">
            <v>17979</v>
          </cell>
          <cell r="AE9521" t="str">
            <v>צנדיק ברכה,דביר</v>
          </cell>
        </row>
        <row r="9522">
          <cell r="AC9522">
            <v>5381</v>
          </cell>
          <cell r="AD9522">
            <v>17980</v>
          </cell>
          <cell r="AE9522" t="str">
            <v>רוזנזון תמיר ונורית</v>
          </cell>
        </row>
        <row r="9523">
          <cell r="AC9523">
            <v>3713</v>
          </cell>
          <cell r="AD9523">
            <v>17981</v>
          </cell>
          <cell r="AE9523" t="str">
            <v>אדרי רותי וחיים</v>
          </cell>
        </row>
        <row r="9524">
          <cell r="AC9524">
            <v>6500</v>
          </cell>
          <cell r="AD9524">
            <v>17982</v>
          </cell>
          <cell r="AE9524" t="str">
            <v>בן שושן גלית ונאור</v>
          </cell>
        </row>
        <row r="9525">
          <cell r="AC9525">
            <v>8718</v>
          </cell>
          <cell r="AD9525">
            <v>17983</v>
          </cell>
          <cell r="AE9525" t="str">
            <v>רון ליאת</v>
          </cell>
        </row>
        <row r="9526">
          <cell r="AC9526">
            <v>8618</v>
          </cell>
          <cell r="AD9526">
            <v>17984</v>
          </cell>
          <cell r="AE9526" t="str">
            <v>חסונה סנא</v>
          </cell>
        </row>
        <row r="9527">
          <cell r="AC9527">
            <v>4317</v>
          </cell>
          <cell r="AD9527">
            <v>17985</v>
          </cell>
          <cell r="AE9527" t="str">
            <v>בן שושן יעקב</v>
          </cell>
        </row>
        <row r="9528">
          <cell r="AC9528">
            <v>8362</v>
          </cell>
          <cell r="AD9528">
            <v>17986</v>
          </cell>
          <cell r="AE9528" t="str">
            <v>קרופטניק גידי</v>
          </cell>
        </row>
        <row r="9529">
          <cell r="AC9529">
            <v>6457</v>
          </cell>
          <cell r="AD9529">
            <v>17987</v>
          </cell>
          <cell r="AE9529" t="str">
            <v>בוסקילה סוליקה</v>
          </cell>
        </row>
        <row r="9530">
          <cell r="AC9530">
            <v>8719</v>
          </cell>
          <cell r="AD9530">
            <v>17988</v>
          </cell>
          <cell r="AE9530" t="str">
            <v>אפרים רון</v>
          </cell>
        </row>
        <row r="9531">
          <cell r="AC9531">
            <v>785</v>
          </cell>
          <cell r="AD9531">
            <v>17989</v>
          </cell>
          <cell r="AE9531" t="str">
            <v>בונפיל שרה</v>
          </cell>
        </row>
        <row r="9532">
          <cell r="AC9532">
            <v>8684</v>
          </cell>
          <cell r="AD9532">
            <v>17990</v>
          </cell>
          <cell r="AE9532" t="str">
            <v>סער עומרי</v>
          </cell>
        </row>
        <row r="9533">
          <cell r="AC9533">
            <v>8684</v>
          </cell>
          <cell r="AD9533">
            <v>17991</v>
          </cell>
          <cell r="AE9533" t="str">
            <v>סער עומרי</v>
          </cell>
        </row>
        <row r="9534">
          <cell r="AC9534">
            <v>2394</v>
          </cell>
          <cell r="AD9534">
            <v>17992</v>
          </cell>
          <cell r="AE9534" t="str">
            <v>אנגלוסטר אילנה ויעקב</v>
          </cell>
        </row>
        <row r="9535">
          <cell r="AC9535">
            <v>2376</v>
          </cell>
          <cell r="AD9535">
            <v>17993</v>
          </cell>
          <cell r="AE9535" t="str">
            <v>שמקה אינס ופריג'ה</v>
          </cell>
        </row>
        <row r="9536">
          <cell r="AC9536">
            <v>8720</v>
          </cell>
          <cell r="AD9536">
            <v>17994</v>
          </cell>
          <cell r="AE9536" t="str">
            <v>שידלובסקי דוד</v>
          </cell>
        </row>
        <row r="9537">
          <cell r="AC9537">
            <v>8721</v>
          </cell>
          <cell r="AD9537">
            <v>17995</v>
          </cell>
          <cell r="AE9537" t="str">
            <v>אלקריף יהודה</v>
          </cell>
        </row>
        <row r="9538">
          <cell r="AC9538">
            <v>3714</v>
          </cell>
          <cell r="AD9538">
            <v>17996</v>
          </cell>
          <cell r="AE9538" t="str">
            <v>קיבוץ גזר מטבח</v>
          </cell>
        </row>
        <row r="9539">
          <cell r="AC9539">
            <v>8722</v>
          </cell>
          <cell r="AD9539">
            <v>17997</v>
          </cell>
          <cell r="AE9539" t="str">
            <v>גרוס מורי</v>
          </cell>
        </row>
        <row r="9540">
          <cell r="AC9540">
            <v>8723</v>
          </cell>
          <cell r="AD9540">
            <v>17998</v>
          </cell>
          <cell r="AE9540" t="str">
            <v>טל מיכה</v>
          </cell>
        </row>
        <row r="9541">
          <cell r="AC9541">
            <v>8724</v>
          </cell>
          <cell r="AD9541">
            <v>17999</v>
          </cell>
          <cell r="AE9541" t="str">
            <v>שלי רחמים</v>
          </cell>
        </row>
        <row r="9542">
          <cell r="AC9542">
            <v>8725</v>
          </cell>
          <cell r="AD9542">
            <v>18000</v>
          </cell>
          <cell r="AE9542" t="str">
            <v>משי-טמיר רביטל</v>
          </cell>
        </row>
        <row r="9543">
          <cell r="AC9543">
            <v>710</v>
          </cell>
          <cell r="AD9543">
            <v>18001</v>
          </cell>
          <cell r="AE9543" t="str">
            <v>אזרתי חנן ולימור</v>
          </cell>
        </row>
        <row r="9544">
          <cell r="AC9544">
            <v>7337</v>
          </cell>
          <cell r="AD9544">
            <v>18002</v>
          </cell>
          <cell r="AE9544" t="str">
            <v>דוד יהודית</v>
          </cell>
        </row>
        <row r="9545">
          <cell r="AC9545">
            <v>8726</v>
          </cell>
          <cell r="AD9545">
            <v>18003</v>
          </cell>
          <cell r="AE9545" t="str">
            <v>אהרון משה,חנן</v>
          </cell>
        </row>
        <row r="9546">
          <cell r="AC9546">
            <v>8727</v>
          </cell>
          <cell r="AD9546">
            <v>18004</v>
          </cell>
          <cell r="AE9546" t="str">
            <v>קריצ'בסקי אושר ורחל</v>
          </cell>
        </row>
        <row r="9547">
          <cell r="AC9547">
            <v>8728</v>
          </cell>
          <cell r="AD9547">
            <v>18005</v>
          </cell>
          <cell r="AE9547" t="str">
            <v>טייטל יצחק</v>
          </cell>
        </row>
        <row r="9548">
          <cell r="AC9548">
            <v>3579</v>
          </cell>
          <cell r="AD9548">
            <v>18006</v>
          </cell>
          <cell r="AE9548" t="str">
            <v>סמרה סוזן</v>
          </cell>
        </row>
        <row r="9549">
          <cell r="AC9549">
            <v>4988</v>
          </cell>
          <cell r="AD9549">
            <v>18007</v>
          </cell>
          <cell r="AE9549" t="str">
            <v>גרשון מאיר ורבקה</v>
          </cell>
        </row>
        <row r="9550">
          <cell r="AC9550">
            <v>8729</v>
          </cell>
          <cell r="AD9550">
            <v>18008</v>
          </cell>
          <cell r="AE9550" t="str">
            <v>אטיאס נטלי</v>
          </cell>
        </row>
        <row r="9551">
          <cell r="AC9551">
            <v>8346</v>
          </cell>
          <cell r="AD9551">
            <v>18009</v>
          </cell>
          <cell r="AE9551" t="str">
            <v>פיירמן שמואל</v>
          </cell>
        </row>
        <row r="9552">
          <cell r="AC9552">
            <v>7958</v>
          </cell>
          <cell r="AD9552">
            <v>18010</v>
          </cell>
          <cell r="AE9552" t="str">
            <v>דרור אהובה,איילת</v>
          </cell>
        </row>
        <row r="9553">
          <cell r="AC9553">
            <v>7908</v>
          </cell>
          <cell r="AD9553">
            <v>18011</v>
          </cell>
          <cell r="AE9553" t="str">
            <v>אבידן רמי</v>
          </cell>
        </row>
        <row r="9554">
          <cell r="AC9554">
            <v>3803</v>
          </cell>
          <cell r="AD9554">
            <v>18012</v>
          </cell>
          <cell r="AE9554" t="str">
            <v>טרבלסי שמעון ורביבית</v>
          </cell>
        </row>
        <row r="9555">
          <cell r="AC9555">
            <v>8731</v>
          </cell>
          <cell r="AD9555">
            <v>18013</v>
          </cell>
          <cell r="AE9555" t="str">
            <v>חג'ג אלי</v>
          </cell>
        </row>
        <row r="9556">
          <cell r="AC9556">
            <v>8732</v>
          </cell>
          <cell r="AD9556">
            <v>18014</v>
          </cell>
          <cell r="AE9556" t="str">
            <v>בן אנו ינאי ומאי'ה</v>
          </cell>
        </row>
        <row r="9557">
          <cell r="AC9557">
            <v>8734</v>
          </cell>
          <cell r="AD9557">
            <v>18015</v>
          </cell>
          <cell r="AE9557" t="str">
            <v>אלי'הו צופי'ה ואורן</v>
          </cell>
        </row>
        <row r="9558">
          <cell r="AC9558">
            <v>8735</v>
          </cell>
          <cell r="AD9558">
            <v>18016</v>
          </cell>
          <cell r="AE9558" t="str">
            <v>בן דוד דלי'ה</v>
          </cell>
        </row>
        <row r="9559">
          <cell r="AC9559">
            <v>8736</v>
          </cell>
          <cell r="AD9559">
            <v>18017</v>
          </cell>
          <cell r="AE9559" t="str">
            <v>לחמי ז'אן</v>
          </cell>
        </row>
        <row r="9560">
          <cell r="AC9560">
            <v>8737</v>
          </cell>
          <cell r="AD9560">
            <v>18018</v>
          </cell>
          <cell r="AE9560" t="str">
            <v>דפס אלי</v>
          </cell>
        </row>
        <row r="9561">
          <cell r="AC9561">
            <v>8737</v>
          </cell>
          <cell r="AD9561">
            <v>18019</v>
          </cell>
          <cell r="AE9561" t="str">
            <v>דפס אלי</v>
          </cell>
        </row>
        <row r="9562">
          <cell r="AC9562">
            <v>8738</v>
          </cell>
          <cell r="AD9562">
            <v>18020</v>
          </cell>
          <cell r="AE9562" t="str">
            <v>רוט תמר ואמיר</v>
          </cell>
        </row>
        <row r="9563">
          <cell r="AC9563">
            <v>8719</v>
          </cell>
          <cell r="AD9563">
            <v>18021</v>
          </cell>
          <cell r="AE9563" t="str">
            <v>אפרים רון</v>
          </cell>
        </row>
        <row r="9564">
          <cell r="AC9564">
            <v>8739</v>
          </cell>
          <cell r="AD9564">
            <v>18022</v>
          </cell>
          <cell r="AE9564" t="str">
            <v>סולטן מאיר</v>
          </cell>
        </row>
        <row r="9565">
          <cell r="AC9565">
            <v>3086</v>
          </cell>
          <cell r="AD9565">
            <v>18023</v>
          </cell>
          <cell r="AE9565" t="str">
            <v>אברהם עמי</v>
          </cell>
        </row>
        <row r="9566">
          <cell r="AC9566">
            <v>7662</v>
          </cell>
          <cell r="AD9566">
            <v>18024</v>
          </cell>
          <cell r="AE9566" t="str">
            <v>גבו גדעון</v>
          </cell>
        </row>
        <row r="9567">
          <cell r="AC9567">
            <v>8740</v>
          </cell>
          <cell r="AD9567">
            <v>18025</v>
          </cell>
          <cell r="AE9567" t="str">
            <v>מוסרתי שרה</v>
          </cell>
        </row>
        <row r="9568">
          <cell r="AC9568">
            <v>8478</v>
          </cell>
          <cell r="AD9568">
            <v>18026</v>
          </cell>
          <cell r="AE9568" t="str">
            <v>טרבלסי גבריאל</v>
          </cell>
        </row>
        <row r="9569">
          <cell r="AC9569">
            <v>8741</v>
          </cell>
          <cell r="AD9569">
            <v>18027</v>
          </cell>
          <cell r="AE9569" t="str">
            <v>אברהמוף עמנואל וורד</v>
          </cell>
        </row>
        <row r="9570">
          <cell r="AC9570">
            <v>4537</v>
          </cell>
          <cell r="AD9570">
            <v>18028</v>
          </cell>
          <cell r="AE9570" t="str">
            <v>אלקלק אגנס</v>
          </cell>
        </row>
        <row r="9571">
          <cell r="AC9571">
            <v>8742</v>
          </cell>
          <cell r="AD9571">
            <v>18029</v>
          </cell>
          <cell r="AE9571" t="str">
            <v>אלייזה אוניל ונורית</v>
          </cell>
        </row>
        <row r="9572">
          <cell r="AC9572">
            <v>5352</v>
          </cell>
          <cell r="AD9572">
            <v>18030</v>
          </cell>
          <cell r="AE9572" t="str">
            <v>מרדכייב מרל ושמואל</v>
          </cell>
        </row>
        <row r="9573">
          <cell r="AC9573">
            <v>8750</v>
          </cell>
          <cell r="AD9573">
            <v>18031</v>
          </cell>
          <cell r="AE9573" t="str">
            <v>סופר אורידה,מזל</v>
          </cell>
        </row>
        <row r="9574">
          <cell r="AC9574">
            <v>8743</v>
          </cell>
          <cell r="AD9574">
            <v>18032</v>
          </cell>
          <cell r="AE9574" t="str">
            <v>משה קרן</v>
          </cell>
        </row>
        <row r="9575">
          <cell r="AC9575">
            <v>8744</v>
          </cell>
          <cell r="AD9575">
            <v>18033</v>
          </cell>
          <cell r="AE9575" t="str">
            <v>נטו אברהם ורביטל</v>
          </cell>
        </row>
        <row r="9576">
          <cell r="AC9576">
            <v>3145</v>
          </cell>
          <cell r="AD9576">
            <v>18034</v>
          </cell>
          <cell r="AE9576" t="str">
            <v>אשכנזי ענת</v>
          </cell>
        </row>
        <row r="9577">
          <cell r="AC9577">
            <v>8746</v>
          </cell>
          <cell r="AD9577">
            <v>18035</v>
          </cell>
          <cell r="AE9577" t="str">
            <v>בדר רונן</v>
          </cell>
        </row>
        <row r="9578">
          <cell r="AC9578">
            <v>7785</v>
          </cell>
          <cell r="AD9578">
            <v>18036</v>
          </cell>
          <cell r="AE9578" t="str">
            <v>בן סדון נילי ומרדכי</v>
          </cell>
        </row>
        <row r="9579">
          <cell r="AC9579">
            <v>2150</v>
          </cell>
          <cell r="AD9579">
            <v>18037</v>
          </cell>
          <cell r="AE9579" t="str">
            <v>חזן אילן וזהבית</v>
          </cell>
        </row>
        <row r="9580">
          <cell r="AC9580">
            <v>8747</v>
          </cell>
          <cell r="AD9580">
            <v>18038</v>
          </cell>
          <cell r="AE9580" t="str">
            <v>ברונפמן משה</v>
          </cell>
        </row>
        <row r="9581">
          <cell r="AC9581">
            <v>8737</v>
          </cell>
          <cell r="AD9581">
            <v>18039</v>
          </cell>
          <cell r="AE9581" t="str">
            <v>דפס אלי</v>
          </cell>
        </row>
        <row r="9582">
          <cell r="AC9582">
            <v>6817</v>
          </cell>
          <cell r="AD9582">
            <v>18040</v>
          </cell>
          <cell r="AE9582" t="str">
            <v>כהן ראובן</v>
          </cell>
        </row>
        <row r="9583">
          <cell r="AC9583">
            <v>7041</v>
          </cell>
          <cell r="AD9583">
            <v>18041</v>
          </cell>
          <cell r="AE9583" t="str">
            <v>ברגר אריק</v>
          </cell>
        </row>
        <row r="9584">
          <cell r="AC9584">
            <v>4943</v>
          </cell>
          <cell r="AD9584">
            <v>18042</v>
          </cell>
          <cell r="AE9584" t="str">
            <v>טובול משה ורחל</v>
          </cell>
        </row>
        <row r="9585">
          <cell r="AC9585">
            <v>8748</v>
          </cell>
          <cell r="AD9585">
            <v>18043</v>
          </cell>
          <cell r="AE9585" t="str">
            <v>אברמוף רחמים</v>
          </cell>
        </row>
        <row r="9586">
          <cell r="AC9586">
            <v>8749</v>
          </cell>
          <cell r="AD9586">
            <v>18044</v>
          </cell>
          <cell r="AE9586" t="str">
            <v>מתוק ראובן</v>
          </cell>
        </row>
        <row r="9587">
          <cell r="AC9587">
            <v>8751</v>
          </cell>
          <cell r="AD9587">
            <v>18045</v>
          </cell>
          <cell r="AE9587" t="str">
            <v>טאובר יעקב</v>
          </cell>
        </row>
        <row r="9588">
          <cell r="AC9588">
            <v>8752</v>
          </cell>
          <cell r="AD9588">
            <v>18046</v>
          </cell>
          <cell r="AE9588" t="str">
            <v>נחום יפה</v>
          </cell>
        </row>
        <row r="9589">
          <cell r="AC9589">
            <v>8372</v>
          </cell>
          <cell r="AD9589">
            <v>18047</v>
          </cell>
          <cell r="AE9589" t="str">
            <v>בן ציון שלומי ועדי'ה</v>
          </cell>
        </row>
        <row r="9590">
          <cell r="AC9590">
            <v>8753</v>
          </cell>
          <cell r="AD9590">
            <v>18048</v>
          </cell>
          <cell r="AE9590" t="str">
            <v>חכמון שאול וסימה</v>
          </cell>
        </row>
        <row r="9591">
          <cell r="AC9591">
            <v>3025</v>
          </cell>
          <cell r="AD9591">
            <v>18049</v>
          </cell>
          <cell r="AE9591" t="str">
            <v>שיש אבי ורונית</v>
          </cell>
        </row>
        <row r="9592">
          <cell r="AC9592">
            <v>1009</v>
          </cell>
          <cell r="AD9592">
            <v>18050</v>
          </cell>
          <cell r="AE9592" t="str">
            <v>אלשוילי מננה ויוסי</v>
          </cell>
        </row>
        <row r="9593">
          <cell r="AC9593">
            <v>139</v>
          </cell>
          <cell r="AD9593">
            <v>18051</v>
          </cell>
          <cell r="AE9593" t="str">
            <v>כהן אלברט והניה</v>
          </cell>
        </row>
        <row r="9594">
          <cell r="AC9594">
            <v>7331</v>
          </cell>
          <cell r="AD9594">
            <v>18052</v>
          </cell>
          <cell r="AE9594" t="str">
            <v>מאירוב סיגלית</v>
          </cell>
        </row>
        <row r="9595">
          <cell r="AC9595">
            <v>8754</v>
          </cell>
          <cell r="AD9595">
            <v>18053</v>
          </cell>
          <cell r="AE9595" t="str">
            <v>כהן חנוך ורחל</v>
          </cell>
        </row>
        <row r="9596">
          <cell r="AC9596">
            <v>7688</v>
          </cell>
          <cell r="AD9596">
            <v>18054</v>
          </cell>
          <cell r="AE9596" t="str">
            <v>קימיאגר יצחק</v>
          </cell>
        </row>
        <row r="9597">
          <cell r="AC9597">
            <v>6629</v>
          </cell>
          <cell r="AD9597">
            <v>18055</v>
          </cell>
          <cell r="AE9597" t="str">
            <v>קאופמן אורי ואסתר</v>
          </cell>
        </row>
        <row r="9598">
          <cell r="AC9598">
            <v>3345</v>
          </cell>
          <cell r="AD9598">
            <v>18056</v>
          </cell>
          <cell r="AE9598" t="str">
            <v>סיון אלברט</v>
          </cell>
        </row>
        <row r="9599">
          <cell r="AC9599">
            <v>8755</v>
          </cell>
          <cell r="AD9599">
            <v>18057</v>
          </cell>
          <cell r="AE9599" t="str">
            <v>גדייב ארקדי</v>
          </cell>
        </row>
        <row r="9600">
          <cell r="AC9600">
            <v>8124</v>
          </cell>
          <cell r="AD9600">
            <v>18058</v>
          </cell>
          <cell r="AE9600" t="str">
            <v>ליליוס אבי</v>
          </cell>
        </row>
        <row r="9601">
          <cell r="AC9601">
            <v>8642</v>
          </cell>
          <cell r="AD9601">
            <v>18059</v>
          </cell>
          <cell r="AE9601" t="str">
            <v>אסרף תמר</v>
          </cell>
        </row>
        <row r="9602">
          <cell r="AC9602">
            <v>3132</v>
          </cell>
          <cell r="AD9602">
            <v>18060</v>
          </cell>
          <cell r="AE9602" t="str">
            <v>בן אסולין לימור</v>
          </cell>
        </row>
        <row r="9603">
          <cell r="AC9603">
            <v>8030</v>
          </cell>
          <cell r="AD9603">
            <v>18061</v>
          </cell>
          <cell r="AE9603" t="str">
            <v>אבו חאמד סעיד וסיאם</v>
          </cell>
        </row>
        <row r="9604">
          <cell r="AC9604">
            <v>4291</v>
          </cell>
          <cell r="AD9604">
            <v>18062</v>
          </cell>
          <cell r="AE9604" t="str">
            <v>פרחי ברוריה</v>
          </cell>
        </row>
        <row r="9605">
          <cell r="AC9605">
            <v>3138</v>
          </cell>
          <cell r="AD9605">
            <v>18063</v>
          </cell>
          <cell r="AE9605" t="str">
            <v>דרור רחל וציון</v>
          </cell>
        </row>
        <row r="9606">
          <cell r="AC9606">
            <v>8756</v>
          </cell>
          <cell r="AD9606">
            <v>18064</v>
          </cell>
          <cell r="AE9606" t="str">
            <v>עיסא סועד ועומר</v>
          </cell>
        </row>
        <row r="9607">
          <cell r="AC9607">
            <v>8757</v>
          </cell>
          <cell r="AD9607">
            <v>18065</v>
          </cell>
          <cell r="AE9607" t="str">
            <v>יוני ליוור נעמה,מאיר</v>
          </cell>
        </row>
        <row r="9608">
          <cell r="AC9608">
            <v>8757</v>
          </cell>
          <cell r="AD9608">
            <v>18066</v>
          </cell>
          <cell r="AE9608" t="str">
            <v>יוני ליוור נעמה,מאיר</v>
          </cell>
        </row>
        <row r="9609">
          <cell r="AC9609">
            <v>1503</v>
          </cell>
          <cell r="AD9609">
            <v>18067</v>
          </cell>
          <cell r="AE9609" t="str">
            <v>הרמל אריה וסימה</v>
          </cell>
        </row>
        <row r="9610">
          <cell r="AC9610">
            <v>2299</v>
          </cell>
          <cell r="AD9610">
            <v>18068</v>
          </cell>
          <cell r="AE9610" t="str">
            <v>מחבוש סיני</v>
          </cell>
        </row>
        <row r="9611">
          <cell r="AC9611">
            <v>8758</v>
          </cell>
          <cell r="AD9611">
            <v>18069</v>
          </cell>
          <cell r="AE9611" t="str">
            <v>הלמן אביב</v>
          </cell>
        </row>
        <row r="9612">
          <cell r="AC9612">
            <v>4539</v>
          </cell>
          <cell r="AD9612">
            <v>18070</v>
          </cell>
          <cell r="AE9612" t="str">
            <v>טריגלו אביחי,מאור</v>
          </cell>
        </row>
        <row r="9613">
          <cell r="AC9613">
            <v>6181</v>
          </cell>
          <cell r="AD9613">
            <v>18071</v>
          </cell>
          <cell r="AE9613" t="str">
            <v>כחלון דוד ואביגיל</v>
          </cell>
        </row>
        <row r="9614">
          <cell r="AC9614">
            <v>5896</v>
          </cell>
          <cell r="AD9614">
            <v>18072</v>
          </cell>
          <cell r="AE9614" t="str">
            <v>דהן שלמה</v>
          </cell>
        </row>
        <row r="9615">
          <cell r="AC9615">
            <v>8759</v>
          </cell>
          <cell r="AD9615">
            <v>18073</v>
          </cell>
          <cell r="AE9615" t="str">
            <v>פיצו דליה</v>
          </cell>
        </row>
        <row r="9616">
          <cell r="AC9616">
            <v>4291</v>
          </cell>
          <cell r="AD9616">
            <v>18074</v>
          </cell>
          <cell r="AE9616" t="str">
            <v>פרחי ברוריה</v>
          </cell>
        </row>
        <row r="9617">
          <cell r="AC9617">
            <v>1616</v>
          </cell>
          <cell r="AD9617">
            <v>18075</v>
          </cell>
          <cell r="AE9617" t="str">
            <v>דבוש אלי</v>
          </cell>
        </row>
        <row r="9618">
          <cell r="AC9618">
            <v>4449</v>
          </cell>
          <cell r="AD9618">
            <v>18076</v>
          </cell>
          <cell r="AE9618" t="str">
            <v>מוזס יהושוע</v>
          </cell>
        </row>
        <row r="9619">
          <cell r="AC9619">
            <v>6061</v>
          </cell>
          <cell r="AD9619">
            <v>18077</v>
          </cell>
          <cell r="AE9619" t="str">
            <v>עקל מיכל ומאיר</v>
          </cell>
        </row>
        <row r="9620">
          <cell r="AC9620">
            <v>8760</v>
          </cell>
          <cell r="AD9620">
            <v>18078</v>
          </cell>
          <cell r="AE9620" t="str">
            <v>קקורייב לריסה</v>
          </cell>
        </row>
        <row r="9621">
          <cell r="AC9621">
            <v>8762</v>
          </cell>
          <cell r="AD9621">
            <v>18079</v>
          </cell>
          <cell r="AE9621" t="str">
            <v>לודים ואדים</v>
          </cell>
        </row>
        <row r="9622">
          <cell r="AC9622">
            <v>8763</v>
          </cell>
          <cell r="AD9622">
            <v>18080</v>
          </cell>
          <cell r="AE9622" t="str">
            <v>דוידוב אנג'לה ואבנר</v>
          </cell>
        </row>
        <row r="9623">
          <cell r="AC9623">
            <v>4097</v>
          </cell>
          <cell r="AD9623">
            <v>18081</v>
          </cell>
          <cell r="AE9623" t="str">
            <v>אדרי יוסף וסימי</v>
          </cell>
        </row>
        <row r="9624">
          <cell r="AC9624">
            <v>5106</v>
          </cell>
          <cell r="AD9624">
            <v>18082</v>
          </cell>
          <cell r="AE9624" t="str">
            <v>ברמן שלום וקטי</v>
          </cell>
        </row>
        <row r="9625">
          <cell r="AC9625">
            <v>2346</v>
          </cell>
          <cell r="AD9625">
            <v>18083</v>
          </cell>
          <cell r="AE9625" t="str">
            <v>שחר אילנה ועמרם</v>
          </cell>
        </row>
        <row r="9626">
          <cell r="AC9626">
            <v>8764</v>
          </cell>
          <cell r="AD9626">
            <v>18084</v>
          </cell>
          <cell r="AE9626" t="str">
            <v>חמו אורן</v>
          </cell>
        </row>
        <row r="9627">
          <cell r="AC9627">
            <v>8765</v>
          </cell>
          <cell r="AD9627">
            <v>18085</v>
          </cell>
          <cell r="AE9627" t="str">
            <v>חן קארין ומשה</v>
          </cell>
        </row>
        <row r="9628">
          <cell r="AC9628">
            <v>7020</v>
          </cell>
          <cell r="AD9628">
            <v>18086</v>
          </cell>
          <cell r="AE9628" t="str">
            <v>סגל חי'ה ויעקב</v>
          </cell>
        </row>
        <row r="9629">
          <cell r="AC9629">
            <v>8116</v>
          </cell>
          <cell r="AD9629">
            <v>18087</v>
          </cell>
          <cell r="AE9629" t="str">
            <v>בן סלומון אליהו ודניאלה</v>
          </cell>
        </row>
        <row r="9630">
          <cell r="AC9630">
            <v>8766</v>
          </cell>
          <cell r="AD9630">
            <v>18088</v>
          </cell>
          <cell r="AE9630" t="str">
            <v>רוגוב לאה</v>
          </cell>
        </row>
        <row r="9631">
          <cell r="AC9631">
            <v>5678</v>
          </cell>
          <cell r="AD9631">
            <v>18089</v>
          </cell>
          <cell r="AE9631" t="str">
            <v>טראב עזרי</v>
          </cell>
        </row>
        <row r="9632">
          <cell r="AC9632">
            <v>2809</v>
          </cell>
          <cell r="AD9632">
            <v>18090</v>
          </cell>
          <cell r="AE9632" t="str">
            <v>אלול רוחמה (נילי)</v>
          </cell>
        </row>
        <row r="9633">
          <cell r="AC9633">
            <v>8767</v>
          </cell>
          <cell r="AD9633">
            <v>18091</v>
          </cell>
          <cell r="AE9633" t="str">
            <v>פרידמן דבורה ומוטי</v>
          </cell>
        </row>
        <row r="9634">
          <cell r="AC9634">
            <v>8768</v>
          </cell>
          <cell r="AD9634">
            <v>18092</v>
          </cell>
          <cell r="AE9634" t="str">
            <v>גלזמן אבי</v>
          </cell>
        </row>
        <row r="9635">
          <cell r="AC9635">
            <v>8673</v>
          </cell>
          <cell r="AD9635">
            <v>18093</v>
          </cell>
          <cell r="AE9635" t="str">
            <v>חצ'פורי נינה,ממוקה</v>
          </cell>
        </row>
        <row r="9636">
          <cell r="AC9636">
            <v>5436</v>
          </cell>
          <cell r="AD9636">
            <v>18094</v>
          </cell>
          <cell r="AE9636" t="str">
            <v>כהן סול,רחל חל</v>
          </cell>
        </row>
        <row r="9637">
          <cell r="AC9637">
            <v>8769</v>
          </cell>
          <cell r="AD9637">
            <v>18095</v>
          </cell>
          <cell r="AE9637" t="str">
            <v>אוגוסטה רעות,שם טוב</v>
          </cell>
        </row>
        <row r="9638">
          <cell r="AC9638">
            <v>7648</v>
          </cell>
          <cell r="AD9638">
            <v>18096</v>
          </cell>
          <cell r="AE9638" t="str">
            <v>טייב חיים</v>
          </cell>
        </row>
        <row r="9639">
          <cell r="AC9639">
            <v>8770</v>
          </cell>
          <cell r="AD9639">
            <v>18097</v>
          </cell>
          <cell r="AE9639" t="str">
            <v>איזק ברורי'ה וישי</v>
          </cell>
        </row>
        <row r="9640">
          <cell r="AC9640">
            <v>8771</v>
          </cell>
          <cell r="AD9640">
            <v>18098</v>
          </cell>
          <cell r="AE9640" t="str">
            <v>ששון רוני</v>
          </cell>
        </row>
        <row r="9641">
          <cell r="AC9641">
            <v>6959</v>
          </cell>
          <cell r="AD9641">
            <v>18099</v>
          </cell>
          <cell r="AE9641" t="str">
            <v>סרגה שלום וטלי</v>
          </cell>
        </row>
        <row r="9642">
          <cell r="AC9642">
            <v>7012</v>
          </cell>
          <cell r="AD9642">
            <v>18100</v>
          </cell>
          <cell r="AE9642" t="str">
            <v>חנחן דוד</v>
          </cell>
        </row>
        <row r="9643">
          <cell r="AC9643">
            <v>4940</v>
          </cell>
          <cell r="AD9643">
            <v>18101</v>
          </cell>
          <cell r="AE9643" t="str">
            <v>דייג יוסי ושולה</v>
          </cell>
        </row>
        <row r="9644">
          <cell r="AC9644">
            <v>2286</v>
          </cell>
          <cell r="AD9644">
            <v>18102</v>
          </cell>
          <cell r="AE9644" t="str">
            <v>סולומון ראובן</v>
          </cell>
        </row>
        <row r="9645">
          <cell r="AC9645">
            <v>3068</v>
          </cell>
          <cell r="AD9645">
            <v>18103</v>
          </cell>
          <cell r="AE9645" t="str">
            <v>כהן ורד</v>
          </cell>
        </row>
        <row r="9646">
          <cell r="AC9646">
            <v>8472</v>
          </cell>
          <cell r="AD9646">
            <v>18104</v>
          </cell>
          <cell r="AE9646" t="str">
            <v>חורש דוד ושרה</v>
          </cell>
        </row>
        <row r="9647">
          <cell r="AC9647">
            <v>4434</v>
          </cell>
          <cell r="AD9647">
            <v>18105</v>
          </cell>
          <cell r="AE9647" t="str">
            <v>שטיינברג ברכה וירח</v>
          </cell>
        </row>
        <row r="9648">
          <cell r="AC9648">
            <v>4392</v>
          </cell>
          <cell r="AD9648">
            <v>18106</v>
          </cell>
          <cell r="AE9648" t="str">
            <v>אליאב אתי</v>
          </cell>
        </row>
        <row r="9649">
          <cell r="AC9649">
            <v>8772</v>
          </cell>
          <cell r="AD9649">
            <v>18107</v>
          </cell>
          <cell r="AE9649" t="str">
            <v>פרוז ברוך</v>
          </cell>
        </row>
        <row r="9650">
          <cell r="AC9650">
            <v>8772</v>
          </cell>
          <cell r="AD9650">
            <v>18108</v>
          </cell>
          <cell r="AE9650" t="str">
            <v>פרוז ברוך</v>
          </cell>
        </row>
        <row r="9651">
          <cell r="AC9651">
            <v>8773</v>
          </cell>
          <cell r="AD9651">
            <v>18109</v>
          </cell>
          <cell r="AE9651" t="str">
            <v>איריק ארמונד וויקי</v>
          </cell>
        </row>
        <row r="9652">
          <cell r="AC9652">
            <v>8774</v>
          </cell>
          <cell r="AD9652">
            <v>18110</v>
          </cell>
          <cell r="AE9652" t="str">
            <v>מתוק מיטל</v>
          </cell>
        </row>
        <row r="9653">
          <cell r="AC9653">
            <v>1720</v>
          </cell>
          <cell r="AD9653">
            <v>18111</v>
          </cell>
          <cell r="AE9653" t="str">
            <v>בן דוד ענת ואברהם</v>
          </cell>
        </row>
        <row r="9654">
          <cell r="AC9654">
            <v>8775</v>
          </cell>
          <cell r="AD9654">
            <v>18112</v>
          </cell>
          <cell r="AE9654" t="str">
            <v>ארביב אפרת</v>
          </cell>
        </row>
        <row r="9655">
          <cell r="AC9655">
            <v>8776</v>
          </cell>
          <cell r="AD9655">
            <v>18113</v>
          </cell>
          <cell r="AE9655" t="str">
            <v>סויסה מנשה</v>
          </cell>
        </row>
        <row r="9656">
          <cell r="AC9656">
            <v>8766</v>
          </cell>
          <cell r="AD9656">
            <v>18114</v>
          </cell>
          <cell r="AE9656" t="str">
            <v>רוגוב לאה</v>
          </cell>
        </row>
        <row r="9657">
          <cell r="AC9657">
            <v>8777</v>
          </cell>
          <cell r="AD9657">
            <v>18115</v>
          </cell>
          <cell r="AE9657" t="str">
            <v>קופמן אלכסנדר</v>
          </cell>
        </row>
        <row r="9658">
          <cell r="AC9658">
            <v>8778</v>
          </cell>
          <cell r="AD9658">
            <v>18116</v>
          </cell>
          <cell r="AE9658" t="str">
            <v>צ'פני גדעון</v>
          </cell>
        </row>
        <row r="9659">
          <cell r="AC9659">
            <v>5744</v>
          </cell>
          <cell r="AD9659">
            <v>18117</v>
          </cell>
          <cell r="AE9659" t="str">
            <v>שפר קרנית וברוך</v>
          </cell>
        </row>
        <row r="9660">
          <cell r="AC9660">
            <v>3216</v>
          </cell>
          <cell r="AD9660">
            <v>18118</v>
          </cell>
          <cell r="AE9660" t="str">
            <v>פרייפלד משה וריקי</v>
          </cell>
        </row>
        <row r="9661">
          <cell r="AC9661">
            <v>8147</v>
          </cell>
          <cell r="AD9661">
            <v>18119</v>
          </cell>
          <cell r="AE9661" t="str">
            <v>נדלר מאיר וחני</v>
          </cell>
        </row>
        <row r="9662">
          <cell r="AC9662">
            <v>8780</v>
          </cell>
          <cell r="AD9662">
            <v>18120</v>
          </cell>
          <cell r="AE9662" t="str">
            <v>אברמוב בוריס</v>
          </cell>
        </row>
        <row r="9663">
          <cell r="AC9663">
            <v>2545</v>
          </cell>
          <cell r="AD9663">
            <v>18121</v>
          </cell>
          <cell r="AE9663" t="str">
            <v>ויסמן אלכס וסופי</v>
          </cell>
        </row>
        <row r="9664">
          <cell r="AC9664">
            <v>3768</v>
          </cell>
          <cell r="AD9664">
            <v>18122</v>
          </cell>
          <cell r="AE9664" t="str">
            <v>בר תקוה דליה</v>
          </cell>
        </row>
        <row r="9665">
          <cell r="AC9665">
            <v>8781</v>
          </cell>
          <cell r="AD9665">
            <v>18123</v>
          </cell>
          <cell r="AE9665" t="str">
            <v>בריח עמוס</v>
          </cell>
        </row>
        <row r="9666">
          <cell r="AC9666">
            <v>8782</v>
          </cell>
          <cell r="AD9666">
            <v>18124</v>
          </cell>
          <cell r="AE9666" t="str">
            <v>חיון אורן</v>
          </cell>
        </row>
        <row r="9667">
          <cell r="AC9667">
            <v>3138</v>
          </cell>
          <cell r="AD9667">
            <v>18125</v>
          </cell>
          <cell r="AE9667" t="str">
            <v>דרור רחל וציון</v>
          </cell>
        </row>
        <row r="9668">
          <cell r="AC9668">
            <v>8779</v>
          </cell>
          <cell r="AD9668">
            <v>18126</v>
          </cell>
          <cell r="AE9668" t="str">
            <v>לרמן רמיט</v>
          </cell>
        </row>
        <row r="9669">
          <cell r="AC9669">
            <v>8783</v>
          </cell>
          <cell r="AD9669">
            <v>18127</v>
          </cell>
          <cell r="AE9669" t="str">
            <v>זית ציון</v>
          </cell>
        </row>
        <row r="9670">
          <cell r="AC9670">
            <v>6953</v>
          </cell>
          <cell r="AD9670">
            <v>18128</v>
          </cell>
          <cell r="AE9670" t="str">
            <v>גלי אלי</v>
          </cell>
        </row>
        <row r="9671">
          <cell r="AC9671">
            <v>8784</v>
          </cell>
          <cell r="AD9671">
            <v>18129</v>
          </cell>
          <cell r="AE9671" t="str">
            <v>זעפרני קרן</v>
          </cell>
        </row>
        <row r="9672">
          <cell r="AC9672">
            <v>303</v>
          </cell>
          <cell r="AD9672">
            <v>18130</v>
          </cell>
          <cell r="AE9672" t="str">
            <v>סער אלי ודינה</v>
          </cell>
        </row>
        <row r="9673">
          <cell r="AC9673">
            <v>5326</v>
          </cell>
          <cell r="AD9673">
            <v>18131</v>
          </cell>
          <cell r="AE9673" t="str">
            <v>אספרנסה אילנה</v>
          </cell>
        </row>
        <row r="9674">
          <cell r="AC9674">
            <v>8785</v>
          </cell>
          <cell r="AD9674">
            <v>18132</v>
          </cell>
          <cell r="AE9674" t="str">
            <v>דנקנר יניב</v>
          </cell>
        </row>
        <row r="9675">
          <cell r="AC9675">
            <v>8786</v>
          </cell>
          <cell r="AD9675">
            <v>18133</v>
          </cell>
          <cell r="AE9675" t="str">
            <v>אבו שחאדה חסנין</v>
          </cell>
        </row>
        <row r="9676">
          <cell r="AC9676">
            <v>5265</v>
          </cell>
          <cell r="AD9676">
            <v>18134</v>
          </cell>
          <cell r="AE9676" t="str">
            <v>סקאלה ניבין</v>
          </cell>
        </row>
        <row r="9677">
          <cell r="AC9677">
            <v>3195</v>
          </cell>
          <cell r="AD9677">
            <v>18135</v>
          </cell>
          <cell r="AE9677" t="str">
            <v>לביא אלי</v>
          </cell>
        </row>
        <row r="9678">
          <cell r="AC9678">
            <v>8787</v>
          </cell>
          <cell r="AD9678">
            <v>18136</v>
          </cell>
          <cell r="AE9678" t="str">
            <v>קנדלר נפתלי ורחל</v>
          </cell>
        </row>
        <row r="9679">
          <cell r="AC9679">
            <v>8006</v>
          </cell>
          <cell r="AD9679">
            <v>18137</v>
          </cell>
          <cell r="AE9679" t="str">
            <v>שירקולקר שחר</v>
          </cell>
        </row>
        <row r="9680">
          <cell r="AC9680">
            <v>8788</v>
          </cell>
          <cell r="AD9680">
            <v>18138</v>
          </cell>
          <cell r="AE9680" t="str">
            <v>אלמלם אברהם ומורי'ה</v>
          </cell>
        </row>
        <row r="9681">
          <cell r="AC9681">
            <v>3177</v>
          </cell>
          <cell r="AD9681">
            <v>18139</v>
          </cell>
          <cell r="AE9681" t="str">
            <v>נמרוד ניב</v>
          </cell>
        </row>
        <row r="9682">
          <cell r="AC9682">
            <v>3315</v>
          </cell>
          <cell r="AD9682">
            <v>18140</v>
          </cell>
          <cell r="AE9682" t="str">
            <v>חובה שמואל ורינה</v>
          </cell>
        </row>
        <row r="9683">
          <cell r="AC9683">
            <v>7033</v>
          </cell>
          <cell r="AD9683">
            <v>18141</v>
          </cell>
          <cell r="AE9683" t="str">
            <v>לוגוב ברכה,חני</v>
          </cell>
        </row>
        <row r="9684">
          <cell r="AC9684">
            <v>3773</v>
          </cell>
          <cell r="AD9684">
            <v>18142</v>
          </cell>
          <cell r="AE9684" t="str">
            <v>חנונו יחזקאל</v>
          </cell>
        </row>
        <row r="9685">
          <cell r="AC9685">
            <v>7235</v>
          </cell>
          <cell r="AD9685">
            <v>18143</v>
          </cell>
          <cell r="AE9685" t="str">
            <v>היימס יונתן</v>
          </cell>
        </row>
        <row r="9686">
          <cell r="AC9686">
            <v>7235</v>
          </cell>
          <cell r="AD9686">
            <v>18144</v>
          </cell>
          <cell r="AE9686" t="str">
            <v>היימס יונתן</v>
          </cell>
        </row>
        <row r="9687">
          <cell r="AC9687">
            <v>645</v>
          </cell>
          <cell r="AD9687">
            <v>18145</v>
          </cell>
          <cell r="AE9687" t="str">
            <v>אלקיים שלמה ומזל</v>
          </cell>
        </row>
        <row r="9688">
          <cell r="AC9688">
            <v>4974</v>
          </cell>
          <cell r="AD9688">
            <v>18146</v>
          </cell>
          <cell r="AE9688" t="str">
            <v>ברוד חיים ואוסנת</v>
          </cell>
        </row>
        <row r="9689">
          <cell r="AC9689">
            <v>809</v>
          </cell>
          <cell r="AD9689">
            <v>18147</v>
          </cell>
          <cell r="AE9689" t="str">
            <v>רז גילה ובני</v>
          </cell>
        </row>
        <row r="9690">
          <cell r="AC9690">
            <v>8789</v>
          </cell>
          <cell r="AD9690">
            <v>18148</v>
          </cell>
          <cell r="AE9690" t="str">
            <v>אלקיים אבי ומלי</v>
          </cell>
        </row>
        <row r="9691">
          <cell r="AC9691">
            <v>8790</v>
          </cell>
          <cell r="AD9691">
            <v>18149</v>
          </cell>
          <cell r="AE9691" t="str">
            <v>בביוב חיים ורחל</v>
          </cell>
        </row>
        <row r="9692">
          <cell r="AC9692">
            <v>8134</v>
          </cell>
          <cell r="AD9692">
            <v>18150</v>
          </cell>
          <cell r="AE9692" t="str">
            <v>נסבך רחל</v>
          </cell>
        </row>
        <row r="9693">
          <cell r="AC9693">
            <v>6644</v>
          </cell>
          <cell r="AD9693">
            <v>18151</v>
          </cell>
          <cell r="AE9693" t="str">
            <v>שימחייב דורה ואיציק</v>
          </cell>
        </row>
        <row r="9694">
          <cell r="AC9694">
            <v>4537</v>
          </cell>
          <cell r="AD9694">
            <v>18152</v>
          </cell>
          <cell r="AE9694" t="str">
            <v>אלקלק אגנס</v>
          </cell>
        </row>
        <row r="9695">
          <cell r="AC9695">
            <v>5153</v>
          </cell>
          <cell r="AD9695">
            <v>18153</v>
          </cell>
          <cell r="AE9695" t="str">
            <v>מלמד יוסי וציפי</v>
          </cell>
        </row>
        <row r="9696">
          <cell r="AC9696">
            <v>8791</v>
          </cell>
          <cell r="AD9696">
            <v>18154</v>
          </cell>
          <cell r="AE9696" t="str">
            <v>מנשרוב זוריק ומירי</v>
          </cell>
        </row>
        <row r="9697">
          <cell r="AC9697">
            <v>8414</v>
          </cell>
          <cell r="AD9697">
            <v>18155</v>
          </cell>
          <cell r="AE9697" t="str">
            <v>שירן יעל</v>
          </cell>
        </row>
        <row r="9698">
          <cell r="AC9698">
            <v>8792</v>
          </cell>
          <cell r="AD9698">
            <v>18156</v>
          </cell>
          <cell r="AE9698" t="str">
            <v>אליצור יאיר</v>
          </cell>
        </row>
        <row r="9699">
          <cell r="AC9699">
            <v>584</v>
          </cell>
          <cell r="AD9699">
            <v>18157</v>
          </cell>
          <cell r="AE9699" t="str">
            <v>חן ויקטור ויונה</v>
          </cell>
        </row>
        <row r="9700">
          <cell r="AC9700">
            <v>6268</v>
          </cell>
          <cell r="AD9700">
            <v>18158</v>
          </cell>
          <cell r="AE9700" t="str">
            <v>קופר פנחס</v>
          </cell>
        </row>
        <row r="9701">
          <cell r="AC9701">
            <v>8793</v>
          </cell>
          <cell r="AD9701">
            <v>18159</v>
          </cell>
          <cell r="AE9701" t="str">
            <v>בריק פנחס</v>
          </cell>
        </row>
        <row r="9702">
          <cell r="AC9702">
            <v>8794</v>
          </cell>
          <cell r="AD9702">
            <v>18160</v>
          </cell>
          <cell r="AE9702" t="str">
            <v>וילנר דגנית</v>
          </cell>
        </row>
        <row r="9703">
          <cell r="AC9703">
            <v>8795</v>
          </cell>
          <cell r="AD9703">
            <v>18161</v>
          </cell>
          <cell r="AE9703" t="str">
            <v>מולדובן קרולין ויוסי</v>
          </cell>
        </row>
        <row r="9704">
          <cell r="AC9704">
            <v>2114</v>
          </cell>
          <cell r="AD9704">
            <v>18162</v>
          </cell>
          <cell r="AE9704" t="str">
            <v>אסוויד אליהו</v>
          </cell>
        </row>
        <row r="9705">
          <cell r="AC9705">
            <v>6622</v>
          </cell>
          <cell r="AD9705">
            <v>18163</v>
          </cell>
          <cell r="AE9705" t="str">
            <v>וינוגרד עדי'ה ואביחי</v>
          </cell>
        </row>
        <row r="9706">
          <cell r="AC9706">
            <v>8796</v>
          </cell>
          <cell r="AD9706">
            <v>18164</v>
          </cell>
          <cell r="AE9706" t="str">
            <v>דהן יפה</v>
          </cell>
        </row>
        <row r="9707">
          <cell r="AC9707">
            <v>6422</v>
          </cell>
          <cell r="AD9707">
            <v>18165</v>
          </cell>
          <cell r="AE9707" t="str">
            <v>קרא יונתן</v>
          </cell>
        </row>
        <row r="9708">
          <cell r="AC9708">
            <v>4889</v>
          </cell>
          <cell r="AD9708">
            <v>18166</v>
          </cell>
          <cell r="AE9708" t="str">
            <v>חלף תמר,אבי</v>
          </cell>
        </row>
        <row r="9709">
          <cell r="AC9709">
            <v>8124</v>
          </cell>
          <cell r="AD9709">
            <v>18167</v>
          </cell>
          <cell r="AE9709" t="str">
            <v>ליליוס אבי</v>
          </cell>
        </row>
        <row r="9710">
          <cell r="AC9710">
            <v>8092</v>
          </cell>
          <cell r="AD9710">
            <v>18168</v>
          </cell>
          <cell r="AE9710" t="str">
            <v>אלגן ציוד משרדי איציק,כרמלה</v>
          </cell>
        </row>
        <row r="9711">
          <cell r="AC9711">
            <v>7864</v>
          </cell>
          <cell r="AD9711">
            <v>18169</v>
          </cell>
          <cell r="AE9711" t="str">
            <v>דוסטוב יורי ואנה</v>
          </cell>
        </row>
        <row r="9712">
          <cell r="AC9712">
            <v>3563</v>
          </cell>
          <cell r="AD9712">
            <v>18170</v>
          </cell>
          <cell r="AE9712" t="str">
            <v>בכר עופרה</v>
          </cell>
        </row>
        <row r="9713">
          <cell r="AC9713">
            <v>8797</v>
          </cell>
          <cell r="AD9713">
            <v>18171</v>
          </cell>
          <cell r="AE9713" t="str">
            <v>יונייב סופה ויעקב</v>
          </cell>
        </row>
        <row r="9714">
          <cell r="AC9714">
            <v>8798</v>
          </cell>
          <cell r="AD9714">
            <v>18172</v>
          </cell>
          <cell r="AE9714" t="str">
            <v>יפרח דניאלה</v>
          </cell>
        </row>
        <row r="9715">
          <cell r="AC9715">
            <v>2356</v>
          </cell>
          <cell r="AD9715">
            <v>18173</v>
          </cell>
          <cell r="AE9715" t="str">
            <v>בסון ניסים</v>
          </cell>
        </row>
        <row r="9716">
          <cell r="AC9716">
            <v>8799</v>
          </cell>
          <cell r="AD9716">
            <v>18174</v>
          </cell>
          <cell r="AE9716" t="str">
            <v>רצבי לילך ורוני</v>
          </cell>
        </row>
        <row r="9717">
          <cell r="AC9717">
            <v>3967</v>
          </cell>
          <cell r="AD9717">
            <v>18175</v>
          </cell>
          <cell r="AE9717" t="str">
            <v>גולן יעל</v>
          </cell>
        </row>
        <row r="9718">
          <cell r="AC9718">
            <v>8527</v>
          </cell>
          <cell r="AD9718">
            <v>18176</v>
          </cell>
          <cell r="AE9718" t="str">
            <v>ינאי שי</v>
          </cell>
        </row>
        <row r="9719">
          <cell r="AC9719">
            <v>8800</v>
          </cell>
          <cell r="AD9719">
            <v>18177</v>
          </cell>
          <cell r="AE9719" t="str">
            <v>אלגרבאווי מוחמד ולרין</v>
          </cell>
        </row>
        <row r="9720">
          <cell r="AC9720">
            <v>8801</v>
          </cell>
          <cell r="AD9720">
            <v>18178</v>
          </cell>
          <cell r="AE9720" t="str">
            <v>שובצוב ילנה</v>
          </cell>
        </row>
        <row r="9721">
          <cell r="AC9721">
            <v>776</v>
          </cell>
          <cell r="AD9721">
            <v>18179</v>
          </cell>
          <cell r="AE9721" t="str">
            <v>מרציאנו יצחק ויהודית</v>
          </cell>
        </row>
        <row r="9722">
          <cell r="AC9722">
            <v>8802</v>
          </cell>
          <cell r="AD9722">
            <v>18180</v>
          </cell>
          <cell r="AE9722" t="str">
            <v>לוי אסף</v>
          </cell>
        </row>
        <row r="9723">
          <cell r="AC9723">
            <v>7783</v>
          </cell>
          <cell r="AD9723">
            <v>18181</v>
          </cell>
          <cell r="AE9723" t="str">
            <v>שרעבי לאה</v>
          </cell>
        </row>
        <row r="9724">
          <cell r="AC9724">
            <v>8803</v>
          </cell>
          <cell r="AD9724">
            <v>18182</v>
          </cell>
          <cell r="AE9724" t="str">
            <v>שרמן אסתר,מיטב</v>
          </cell>
        </row>
        <row r="9725">
          <cell r="AC9725">
            <v>8803</v>
          </cell>
          <cell r="AD9725">
            <v>18183</v>
          </cell>
          <cell r="AE9725" t="str">
            <v>שרמן אסתר,מיטב</v>
          </cell>
        </row>
        <row r="9726">
          <cell r="AC9726">
            <v>3341</v>
          </cell>
          <cell r="AD9726">
            <v>18184</v>
          </cell>
          <cell r="AE9726" t="str">
            <v>טרבלסי יוסף ואסתר</v>
          </cell>
        </row>
        <row r="9727">
          <cell r="AC9727">
            <v>7639</v>
          </cell>
          <cell r="AD9727">
            <v>18185</v>
          </cell>
          <cell r="AE9727" t="str">
            <v>לוקשינסקי משה ורבקה</v>
          </cell>
        </row>
        <row r="9728">
          <cell r="AC9728">
            <v>8804</v>
          </cell>
          <cell r="AD9728">
            <v>18186</v>
          </cell>
          <cell r="AE9728" t="str">
            <v>קירמאיר אודי ושרון</v>
          </cell>
        </row>
        <row r="9729">
          <cell r="AC9729">
            <v>6629</v>
          </cell>
          <cell r="AD9729">
            <v>18187</v>
          </cell>
          <cell r="AE9729" t="str">
            <v>קאופמן אורי ואסתר</v>
          </cell>
        </row>
        <row r="9730">
          <cell r="AC9730">
            <v>5381</v>
          </cell>
          <cell r="AD9730">
            <v>18188</v>
          </cell>
          <cell r="AE9730" t="str">
            <v>רוזנזון תמיר ונורית</v>
          </cell>
        </row>
        <row r="9731">
          <cell r="AC9731">
            <v>8805</v>
          </cell>
          <cell r="AD9731">
            <v>18189</v>
          </cell>
          <cell r="AE9731" t="str">
            <v>מדרי ארי'ה</v>
          </cell>
        </row>
        <row r="9732">
          <cell r="AC9732">
            <v>4637</v>
          </cell>
          <cell r="AD9732">
            <v>18190</v>
          </cell>
          <cell r="AE9732" t="str">
            <v>חביב דייזי</v>
          </cell>
        </row>
        <row r="9733">
          <cell r="AC9733">
            <v>8806</v>
          </cell>
          <cell r="AD9733">
            <v>18191</v>
          </cell>
          <cell r="AE9733" t="str">
            <v>דוידוביץ' שבתאי</v>
          </cell>
        </row>
        <row r="9734">
          <cell r="AC9734">
            <v>4895</v>
          </cell>
          <cell r="AD9734">
            <v>18192</v>
          </cell>
          <cell r="AE9734" t="str">
            <v>זוארץ מרדכי וסימה</v>
          </cell>
        </row>
        <row r="9735">
          <cell r="AC9735">
            <v>8807</v>
          </cell>
          <cell r="AD9735">
            <v>18193</v>
          </cell>
          <cell r="AE9735" t="str">
            <v>עמירה יוגב ועדי</v>
          </cell>
        </row>
        <row r="9736">
          <cell r="AC9736">
            <v>8808</v>
          </cell>
          <cell r="AD9736">
            <v>18194</v>
          </cell>
          <cell r="AE9736" t="str">
            <v>כהן יעקב</v>
          </cell>
        </row>
        <row r="9737">
          <cell r="AC9737">
            <v>8163</v>
          </cell>
          <cell r="AD9737">
            <v>18195</v>
          </cell>
          <cell r="AE9737" t="str">
            <v>סוריקי איברהים</v>
          </cell>
        </row>
        <row r="9738">
          <cell r="AC9738">
            <v>8810</v>
          </cell>
          <cell r="AD9738">
            <v>18196</v>
          </cell>
          <cell r="AE9738" t="str">
            <v>קריאל שרה</v>
          </cell>
        </row>
        <row r="9739">
          <cell r="AC9739">
            <v>8585</v>
          </cell>
          <cell r="AD9739">
            <v>18197</v>
          </cell>
          <cell r="AE9739" t="str">
            <v>צבן רוני</v>
          </cell>
        </row>
        <row r="9740">
          <cell r="AC9740">
            <v>5513</v>
          </cell>
          <cell r="AD9740">
            <v>18198</v>
          </cell>
          <cell r="AE9740" t="str">
            <v>אבו מרסה זקי</v>
          </cell>
        </row>
        <row r="9741">
          <cell r="AC9741">
            <v>8811</v>
          </cell>
          <cell r="AD9741">
            <v>18199</v>
          </cell>
          <cell r="AE9741" t="str">
            <v>בלאושטיין עידו</v>
          </cell>
        </row>
        <row r="9742">
          <cell r="AC9742">
            <v>8811</v>
          </cell>
          <cell r="AD9742">
            <v>18200</v>
          </cell>
          <cell r="AE9742" t="str">
            <v>בלאושטיין עידו</v>
          </cell>
        </row>
        <row r="9743">
          <cell r="AC9743">
            <v>8812</v>
          </cell>
          <cell r="AD9743">
            <v>18201</v>
          </cell>
          <cell r="AE9743" t="str">
            <v>חלף מרים</v>
          </cell>
        </row>
        <row r="9744">
          <cell r="AC9744">
            <v>8813</v>
          </cell>
          <cell r="AD9744">
            <v>18202</v>
          </cell>
          <cell r="AE9744" t="str">
            <v>אלול לאה</v>
          </cell>
        </row>
        <row r="9745">
          <cell r="AC9745">
            <v>2443</v>
          </cell>
          <cell r="AD9745">
            <v>18203</v>
          </cell>
          <cell r="AE9745" t="str">
            <v>פינסקי דוד וריבי</v>
          </cell>
        </row>
        <row r="9746">
          <cell r="AC9746">
            <v>8046</v>
          </cell>
          <cell r="AD9746">
            <v>18204</v>
          </cell>
          <cell r="AE9746" t="str">
            <v>ריבקין ירחמיאל</v>
          </cell>
        </row>
        <row r="9747">
          <cell r="AC9747">
            <v>8814</v>
          </cell>
          <cell r="AD9747">
            <v>18205</v>
          </cell>
          <cell r="AE9747" t="str">
            <v>פחימה אריה</v>
          </cell>
        </row>
        <row r="9748">
          <cell r="AC9748">
            <v>6415</v>
          </cell>
          <cell r="AD9748">
            <v>18206</v>
          </cell>
          <cell r="AE9748" t="str">
            <v>לסרי סוזי</v>
          </cell>
        </row>
        <row r="9749">
          <cell r="AC9749">
            <v>8815</v>
          </cell>
          <cell r="AD9749">
            <v>18207</v>
          </cell>
          <cell r="AE9749" t="str">
            <v>פדלון דרור</v>
          </cell>
        </row>
        <row r="9750">
          <cell r="AC9750">
            <v>8816</v>
          </cell>
          <cell r="AD9750">
            <v>18208</v>
          </cell>
          <cell r="AE9750" t="str">
            <v>גולן אלי'הו</v>
          </cell>
        </row>
        <row r="9751">
          <cell r="AC9751">
            <v>8837</v>
          </cell>
          <cell r="AD9751">
            <v>18209</v>
          </cell>
          <cell r="AE9751" t="str">
            <v>ורדי אפרת צונג זמי</v>
          </cell>
        </row>
        <row r="9752">
          <cell r="AC9752">
            <v>2289</v>
          </cell>
          <cell r="AD9752">
            <v>18210</v>
          </cell>
          <cell r="AE9752" t="str">
            <v>שוחט שמעון</v>
          </cell>
        </row>
        <row r="9753">
          <cell r="AC9753">
            <v>8818</v>
          </cell>
          <cell r="AD9753">
            <v>18211</v>
          </cell>
          <cell r="AE9753" t="str">
            <v>נולר גילית</v>
          </cell>
        </row>
        <row r="9754">
          <cell r="AC9754">
            <v>5352</v>
          </cell>
          <cell r="AD9754">
            <v>18212</v>
          </cell>
          <cell r="AE9754" t="str">
            <v>מרדכייב מרל ושמואל</v>
          </cell>
        </row>
        <row r="9755">
          <cell r="AC9755">
            <v>8819</v>
          </cell>
          <cell r="AD9755">
            <v>18213</v>
          </cell>
          <cell r="AE9755" t="str">
            <v>גינדלמן ארז</v>
          </cell>
        </row>
        <row r="9756">
          <cell r="AC9756">
            <v>8820</v>
          </cell>
          <cell r="AD9756">
            <v>18214</v>
          </cell>
          <cell r="AE9756" t="str">
            <v>דוד יצחק</v>
          </cell>
        </row>
        <row r="9757">
          <cell r="AC9757">
            <v>8821</v>
          </cell>
          <cell r="AD9757">
            <v>18215</v>
          </cell>
          <cell r="AE9757" t="str">
            <v>כהן ברורי'ה ואלעזר</v>
          </cell>
        </row>
        <row r="9758">
          <cell r="AC9758">
            <v>8822</v>
          </cell>
          <cell r="AD9758">
            <v>18216</v>
          </cell>
          <cell r="AE9758" t="str">
            <v>גינון ורדה וניסים</v>
          </cell>
        </row>
        <row r="9759">
          <cell r="AC9759">
            <v>4531</v>
          </cell>
          <cell r="AD9759">
            <v>18217</v>
          </cell>
          <cell r="AE9759" t="str">
            <v>רחמים עדנה ומאיר</v>
          </cell>
        </row>
        <row r="9760">
          <cell r="AC9760">
            <v>4085</v>
          </cell>
          <cell r="AD9760">
            <v>18218</v>
          </cell>
          <cell r="AE9760" t="str">
            <v>לבנר תמר</v>
          </cell>
        </row>
        <row r="9761">
          <cell r="AC9761">
            <v>8824</v>
          </cell>
          <cell r="AD9761">
            <v>18219</v>
          </cell>
          <cell r="AE9761" t="str">
            <v>קרקר מימי</v>
          </cell>
        </row>
        <row r="9762">
          <cell r="AC9762">
            <v>8825</v>
          </cell>
          <cell r="AD9762">
            <v>18220</v>
          </cell>
          <cell r="AE9762" t="str">
            <v>יוגב אלי וזיווה</v>
          </cell>
        </row>
        <row r="9763">
          <cell r="AC9763">
            <v>2253</v>
          </cell>
          <cell r="AD9763">
            <v>18221</v>
          </cell>
          <cell r="AE9763" t="str">
            <v>קוממי שושי וקותי</v>
          </cell>
        </row>
        <row r="9764">
          <cell r="AC9764">
            <v>7935</v>
          </cell>
          <cell r="AD9764">
            <v>18222</v>
          </cell>
          <cell r="AE9764" t="str">
            <v>אזברגה חליל סולימן</v>
          </cell>
        </row>
        <row r="9765">
          <cell r="AC9765">
            <v>1565</v>
          </cell>
          <cell r="AD9765">
            <v>18223</v>
          </cell>
          <cell r="AE9765" t="str">
            <v>כהן נלי (מנחם)</v>
          </cell>
        </row>
        <row r="9766">
          <cell r="AC9766">
            <v>8826</v>
          </cell>
          <cell r="AD9766">
            <v>18224</v>
          </cell>
          <cell r="AE9766" t="str">
            <v>ליפשיץ אורי</v>
          </cell>
        </row>
        <row r="9767">
          <cell r="AC9767">
            <v>8692</v>
          </cell>
          <cell r="AD9767">
            <v>18225</v>
          </cell>
          <cell r="AE9767" t="str">
            <v>סעדי'ה ליאור</v>
          </cell>
        </row>
        <row r="9768">
          <cell r="AC9768">
            <v>2741</v>
          </cell>
          <cell r="AD9768">
            <v>18226</v>
          </cell>
          <cell r="AE9768" t="str">
            <v>שרמן נועם</v>
          </cell>
        </row>
        <row r="9769">
          <cell r="AC9769">
            <v>8827</v>
          </cell>
          <cell r="AD9769">
            <v>18227</v>
          </cell>
          <cell r="AE9769" t="str">
            <v>אולמן שרגא</v>
          </cell>
        </row>
        <row r="9770">
          <cell r="AC9770">
            <v>8828</v>
          </cell>
          <cell r="AD9770">
            <v>18228</v>
          </cell>
          <cell r="AE9770" t="str">
            <v>ליברמן שרי ויאיר</v>
          </cell>
        </row>
        <row r="9771">
          <cell r="AC9771">
            <v>8829</v>
          </cell>
          <cell r="AD9771">
            <v>18229</v>
          </cell>
          <cell r="AE9771" t="str">
            <v>אקצין צדוק ונטלי</v>
          </cell>
        </row>
        <row r="9772">
          <cell r="AC9772">
            <v>3131</v>
          </cell>
          <cell r="AD9772">
            <v>18230</v>
          </cell>
          <cell r="AE9772" t="str">
            <v>מושאילוב שושנה</v>
          </cell>
        </row>
        <row r="9773">
          <cell r="AC9773">
            <v>8830</v>
          </cell>
          <cell r="AD9773">
            <v>18231</v>
          </cell>
          <cell r="AE9773" t="str">
            <v>צרפתי יהודית ויוסף</v>
          </cell>
        </row>
        <row r="9774">
          <cell r="AC9774">
            <v>8831</v>
          </cell>
          <cell r="AD9774">
            <v>18232</v>
          </cell>
          <cell r="AE9774" t="str">
            <v>ממו רוחמה</v>
          </cell>
        </row>
        <row r="9775">
          <cell r="AC9775">
            <v>4579</v>
          </cell>
          <cell r="AD9775">
            <v>18233</v>
          </cell>
          <cell r="AE9775" t="str">
            <v>דמרי רחל</v>
          </cell>
        </row>
        <row r="9776">
          <cell r="AC9776">
            <v>7891</v>
          </cell>
          <cell r="AD9776">
            <v>18234</v>
          </cell>
          <cell r="AE9776" t="str">
            <v>רוטמן בנימין וריבה</v>
          </cell>
        </row>
        <row r="9777">
          <cell r="AC9777">
            <v>8832</v>
          </cell>
          <cell r="AD9777">
            <v>18235</v>
          </cell>
          <cell r="AE9777" t="str">
            <v>סעדי תומר</v>
          </cell>
        </row>
        <row r="9778">
          <cell r="AC9778">
            <v>8833</v>
          </cell>
          <cell r="AD9778">
            <v>18236</v>
          </cell>
          <cell r="AE9778" t="str">
            <v>עובדי'ה שלמה ואסתר</v>
          </cell>
        </row>
        <row r="9779">
          <cell r="AC9779">
            <v>8834</v>
          </cell>
          <cell r="AD9779">
            <v>18237</v>
          </cell>
          <cell r="AE9779" t="str">
            <v>בלס תהילה ויוסף</v>
          </cell>
        </row>
        <row r="9780">
          <cell r="AC9780">
            <v>8835</v>
          </cell>
          <cell r="AD9780">
            <v>18238</v>
          </cell>
          <cell r="AE9780" t="str">
            <v>בן דוד שרון ואלה</v>
          </cell>
        </row>
        <row r="9781">
          <cell r="AC9781">
            <v>8836</v>
          </cell>
          <cell r="AD9781">
            <v>18239</v>
          </cell>
          <cell r="AE9781" t="str">
            <v>אלטחן אלי</v>
          </cell>
        </row>
        <row r="9782">
          <cell r="AC9782">
            <v>5861</v>
          </cell>
          <cell r="AD9782">
            <v>18240</v>
          </cell>
          <cell r="AE9782" t="str">
            <v>אבו חסונה סוזן והאני</v>
          </cell>
        </row>
        <row r="9783">
          <cell r="AC9783">
            <v>1907</v>
          </cell>
          <cell r="AD9783">
            <v>18241</v>
          </cell>
          <cell r="AE9783" t="str">
            <v>טנא שמואל ונעמי</v>
          </cell>
        </row>
        <row r="9784">
          <cell r="AC9784">
            <v>8350</v>
          </cell>
          <cell r="AD9784">
            <v>18242</v>
          </cell>
          <cell r="AE9784" t="str">
            <v>גיא זפירא</v>
          </cell>
        </row>
        <row r="9785">
          <cell r="AC9785">
            <v>8435</v>
          </cell>
          <cell r="AD9785">
            <v>18243</v>
          </cell>
          <cell r="AE9785" t="str">
            <v>לרנר נתן ואפרת</v>
          </cell>
        </row>
        <row r="9786">
          <cell r="AC9786">
            <v>3891</v>
          </cell>
          <cell r="AD9786">
            <v>18244</v>
          </cell>
          <cell r="AE9786" t="str">
            <v>בן ישי דוד וברוריה</v>
          </cell>
        </row>
        <row r="9787">
          <cell r="AC9787">
            <v>8838</v>
          </cell>
          <cell r="AD9787">
            <v>18245</v>
          </cell>
          <cell r="AE9787" t="str">
            <v>בן דוד יפתח</v>
          </cell>
        </row>
        <row r="9788">
          <cell r="AC9788">
            <v>3803</v>
          </cell>
          <cell r="AD9788">
            <v>18246</v>
          </cell>
          <cell r="AE9788" t="str">
            <v>טרבלסי שמעון ורביבית</v>
          </cell>
        </row>
        <row r="9789">
          <cell r="AC9789">
            <v>3947</v>
          </cell>
          <cell r="AD9789">
            <v>18247</v>
          </cell>
          <cell r="AE9789" t="str">
            <v>זוסים יצחק</v>
          </cell>
        </row>
        <row r="9790">
          <cell r="AC9790">
            <v>8227</v>
          </cell>
          <cell r="AD9790">
            <v>18248</v>
          </cell>
          <cell r="AE9790" t="str">
            <v>מסלקר מררי</v>
          </cell>
        </row>
        <row r="9791">
          <cell r="AC9791">
            <v>6900</v>
          </cell>
          <cell r="AD9791">
            <v>18249</v>
          </cell>
          <cell r="AE9791" t="str">
            <v>עקביא אפרים ויעל</v>
          </cell>
        </row>
        <row r="9792">
          <cell r="AC9792">
            <v>8839</v>
          </cell>
          <cell r="AD9792">
            <v>18250</v>
          </cell>
          <cell r="AE9792" t="str">
            <v>בריקמן יהודה</v>
          </cell>
        </row>
        <row r="9793">
          <cell r="AC9793">
            <v>8738</v>
          </cell>
          <cell r="AD9793">
            <v>18251</v>
          </cell>
          <cell r="AE9793" t="str">
            <v>רוט תמר ואמיר</v>
          </cell>
        </row>
        <row r="9794">
          <cell r="AC9794">
            <v>8840</v>
          </cell>
          <cell r="AD9794">
            <v>18252</v>
          </cell>
          <cell r="AE9794" t="str">
            <v>כפרי אילנה</v>
          </cell>
        </row>
        <row r="9795">
          <cell r="AC9795">
            <v>8840</v>
          </cell>
          <cell r="AD9795">
            <v>18253</v>
          </cell>
          <cell r="AE9795" t="str">
            <v>כפרי אילנה</v>
          </cell>
        </row>
        <row r="9796">
          <cell r="AC9796">
            <v>3888</v>
          </cell>
          <cell r="AD9796">
            <v>18254</v>
          </cell>
          <cell r="AE9796" t="str">
            <v>שטרית חיים</v>
          </cell>
        </row>
        <row r="9797">
          <cell r="AC9797">
            <v>8841</v>
          </cell>
          <cell r="AD9797">
            <v>18255</v>
          </cell>
          <cell r="AE9797" t="str">
            <v>אבוטבול מאיר</v>
          </cell>
        </row>
        <row r="9798">
          <cell r="AC9798">
            <v>3352</v>
          </cell>
          <cell r="AD9798">
            <v>18256</v>
          </cell>
          <cell r="AE9798" t="str">
            <v>קלמן אפרים</v>
          </cell>
        </row>
        <row r="9799">
          <cell r="AC9799">
            <v>3803</v>
          </cell>
          <cell r="AD9799">
            <v>18257</v>
          </cell>
          <cell r="AE9799" t="str">
            <v>טרבלסי שמעון ורביבית</v>
          </cell>
        </row>
        <row r="9800">
          <cell r="AC9800">
            <v>699</v>
          </cell>
          <cell r="AD9800">
            <v>18258</v>
          </cell>
          <cell r="AE9800" t="str">
            <v>הכהן דוד</v>
          </cell>
        </row>
        <row r="9801">
          <cell r="AC9801">
            <v>8842</v>
          </cell>
          <cell r="AD9801">
            <v>18259</v>
          </cell>
          <cell r="AE9801" t="str">
            <v>אבייב יעקב</v>
          </cell>
        </row>
        <row r="9802">
          <cell r="AC9802">
            <v>3025</v>
          </cell>
          <cell r="AD9802">
            <v>18260</v>
          </cell>
          <cell r="AE9802" t="str">
            <v>שיש אבי ורונית</v>
          </cell>
        </row>
        <row r="9803">
          <cell r="AC9803">
            <v>7159</v>
          </cell>
          <cell r="AD9803">
            <v>18261</v>
          </cell>
          <cell r="AE9803" t="str">
            <v>קוק סיגלית</v>
          </cell>
        </row>
        <row r="9804">
          <cell r="AC9804">
            <v>8417</v>
          </cell>
          <cell r="AD9804">
            <v>18262</v>
          </cell>
          <cell r="AE9804" t="str">
            <v>אפתי'ה הילה</v>
          </cell>
        </row>
        <row r="9805">
          <cell r="AC9805">
            <v>8843</v>
          </cell>
          <cell r="AD9805">
            <v>18263</v>
          </cell>
          <cell r="AE9805" t="str">
            <v>חיימוב שולמית</v>
          </cell>
        </row>
        <row r="9806">
          <cell r="AC9806">
            <v>8843</v>
          </cell>
          <cell r="AD9806">
            <v>18264</v>
          </cell>
          <cell r="AE9806" t="str">
            <v>חיימוב שולמית</v>
          </cell>
        </row>
        <row r="9807">
          <cell r="AC9807">
            <v>8844</v>
          </cell>
          <cell r="AD9807">
            <v>18265</v>
          </cell>
          <cell r="AE9807" t="str">
            <v>סנקר חי'ה</v>
          </cell>
        </row>
        <row r="9808">
          <cell r="AC9808">
            <v>8845</v>
          </cell>
          <cell r="AD9808">
            <v>18266</v>
          </cell>
          <cell r="AE9808" t="str">
            <v>דרי רחל</v>
          </cell>
        </row>
        <row r="9809">
          <cell r="AC9809">
            <v>8738</v>
          </cell>
          <cell r="AD9809">
            <v>18267</v>
          </cell>
          <cell r="AE9809" t="str">
            <v>רוט תמר ואמיר</v>
          </cell>
        </row>
        <row r="9810">
          <cell r="AC9810">
            <v>3961</v>
          </cell>
          <cell r="AD9810">
            <v>18268</v>
          </cell>
          <cell r="AE9810" t="str">
            <v>ליס שבתאי</v>
          </cell>
        </row>
        <row r="9811">
          <cell r="AC9811">
            <v>5736</v>
          </cell>
          <cell r="AD9811">
            <v>18269</v>
          </cell>
          <cell r="AE9811" t="str">
            <v>קאופמן אריה ושושנה</v>
          </cell>
        </row>
        <row r="9812">
          <cell r="AC9812">
            <v>4801</v>
          </cell>
          <cell r="AD9812">
            <v>18270</v>
          </cell>
          <cell r="AE9812" t="str">
            <v>אזולאי יעקב</v>
          </cell>
        </row>
        <row r="9813">
          <cell r="AC9813">
            <v>3016</v>
          </cell>
          <cell r="AD9813">
            <v>18271</v>
          </cell>
          <cell r="AE9813" t="str">
            <v>אלאלוף משה ורותי</v>
          </cell>
        </row>
        <row r="9814">
          <cell r="AC9814">
            <v>8846</v>
          </cell>
          <cell r="AD9814">
            <v>18272</v>
          </cell>
          <cell r="AE9814" t="str">
            <v>אבני עמיחי</v>
          </cell>
        </row>
        <row r="9815">
          <cell r="AC9815">
            <v>8847</v>
          </cell>
          <cell r="AD9815">
            <v>18273</v>
          </cell>
          <cell r="AE9815" t="str">
            <v>לקס נועם ועפרה</v>
          </cell>
        </row>
        <row r="9816">
          <cell r="AC9816">
            <v>4893</v>
          </cell>
          <cell r="AD9816">
            <v>18274</v>
          </cell>
          <cell r="AE9816" t="str">
            <v>מנצור משה וענת</v>
          </cell>
        </row>
        <row r="9817">
          <cell r="AC9817">
            <v>8848</v>
          </cell>
          <cell r="AD9817">
            <v>18275</v>
          </cell>
          <cell r="AE9817" t="str">
            <v>רוזן שושנה ואבי</v>
          </cell>
        </row>
        <row r="9818">
          <cell r="AC9818">
            <v>8848</v>
          </cell>
          <cell r="AD9818">
            <v>18276</v>
          </cell>
          <cell r="AE9818" t="str">
            <v>רוזן שושנה ואבי</v>
          </cell>
        </row>
        <row r="9819">
          <cell r="AC9819">
            <v>1483</v>
          </cell>
          <cell r="AD9819">
            <v>18277</v>
          </cell>
          <cell r="AE9819" t="str">
            <v>אלבז ישראל ומיכל</v>
          </cell>
        </row>
        <row r="9820">
          <cell r="AC9820">
            <v>8849</v>
          </cell>
          <cell r="AD9820">
            <v>18278</v>
          </cell>
          <cell r="AE9820" t="str">
            <v>מירלשוילי יוסף,מנדי</v>
          </cell>
        </row>
        <row r="9821">
          <cell r="AC9821">
            <v>8632</v>
          </cell>
          <cell r="AD9821">
            <v>18279</v>
          </cell>
          <cell r="AE9821" t="str">
            <v>דרוקמן מלכי</v>
          </cell>
        </row>
        <row r="9822">
          <cell r="AC9822">
            <v>8850</v>
          </cell>
          <cell r="AD9822">
            <v>18280</v>
          </cell>
          <cell r="AE9822" t="str">
            <v>מושיאשוילי שרה ה</v>
          </cell>
        </row>
        <row r="9823">
          <cell r="AC9823">
            <v>4395</v>
          </cell>
          <cell r="AD9823">
            <v>18281</v>
          </cell>
          <cell r="AE9823" t="str">
            <v>דזורייב ארקדי</v>
          </cell>
        </row>
        <row r="9824">
          <cell r="AC9824">
            <v>3409</v>
          </cell>
          <cell r="AD9824">
            <v>18282</v>
          </cell>
          <cell r="AE9824" t="str">
            <v>קולט יצחק</v>
          </cell>
        </row>
        <row r="9825">
          <cell r="AC9825">
            <v>465</v>
          </cell>
          <cell r="AD9825">
            <v>18283</v>
          </cell>
          <cell r="AE9825" t="str">
            <v>מימון מרסל וחיים</v>
          </cell>
        </row>
        <row r="9826">
          <cell r="AC9826">
            <v>7810</v>
          </cell>
          <cell r="AD9826">
            <v>18284</v>
          </cell>
          <cell r="AE9826" t="str">
            <v>אברמוב ברכה</v>
          </cell>
        </row>
        <row r="9827">
          <cell r="AC9827">
            <v>7361</v>
          </cell>
          <cell r="AD9827">
            <v>18285</v>
          </cell>
          <cell r="AE9827" t="str">
            <v>שמעוני שוקי</v>
          </cell>
        </row>
        <row r="9828">
          <cell r="AC9828">
            <v>6479</v>
          </cell>
          <cell r="AD9828">
            <v>18286</v>
          </cell>
          <cell r="AE9828" t="str">
            <v>סיבה קרן</v>
          </cell>
        </row>
        <row r="9829">
          <cell r="AC9829">
            <v>8851</v>
          </cell>
          <cell r="AD9829">
            <v>18287</v>
          </cell>
          <cell r="AE9829" t="str">
            <v>קימיאגרוב נרי'ה</v>
          </cell>
        </row>
        <row r="9830">
          <cell r="AC9830">
            <v>3998</v>
          </cell>
          <cell r="AD9830">
            <v>18288</v>
          </cell>
          <cell r="AE9830" t="str">
            <v>בנדטוביץ' אלכס ודבורה</v>
          </cell>
        </row>
        <row r="9831">
          <cell r="AC9831">
            <v>3648</v>
          </cell>
          <cell r="AD9831">
            <v>18289</v>
          </cell>
          <cell r="AE9831" t="str">
            <v>ברמלי יצחק</v>
          </cell>
        </row>
        <row r="9832">
          <cell r="AC9832">
            <v>8852</v>
          </cell>
          <cell r="AD9832">
            <v>18290</v>
          </cell>
          <cell r="AE9832" t="str">
            <v>סופר אילה</v>
          </cell>
        </row>
        <row r="9833">
          <cell r="AC9833">
            <v>8853</v>
          </cell>
          <cell r="AD9833">
            <v>18291</v>
          </cell>
          <cell r="AE9833" t="str">
            <v>אלבז סוזי</v>
          </cell>
        </row>
        <row r="9834">
          <cell r="AC9834">
            <v>8854</v>
          </cell>
          <cell r="AD9834">
            <v>18292</v>
          </cell>
          <cell r="AE9834" t="str">
            <v>כהן אסתר</v>
          </cell>
        </row>
        <row r="9835">
          <cell r="AC9835">
            <v>3615</v>
          </cell>
          <cell r="AD9835">
            <v>18293</v>
          </cell>
          <cell r="AE9835" t="str">
            <v>רומנו אליהו וגילה</v>
          </cell>
        </row>
        <row r="9836">
          <cell r="AC9836">
            <v>3348</v>
          </cell>
          <cell r="AD9836">
            <v>18294</v>
          </cell>
          <cell r="AE9836" t="str">
            <v>לגלי אליהו ורחל</v>
          </cell>
        </row>
        <row r="9837">
          <cell r="AC9837">
            <v>8850</v>
          </cell>
          <cell r="AD9837">
            <v>18295</v>
          </cell>
          <cell r="AE9837" t="str">
            <v>מושיאשוילי שרה ה</v>
          </cell>
        </row>
        <row r="9838">
          <cell r="AC9838">
            <v>8850</v>
          </cell>
          <cell r="AD9838">
            <v>18296</v>
          </cell>
          <cell r="AE9838" t="str">
            <v>מושיאשוילי שרה ה</v>
          </cell>
        </row>
        <row r="9839">
          <cell r="AC9839">
            <v>365</v>
          </cell>
          <cell r="AD9839">
            <v>18297</v>
          </cell>
          <cell r="AE9839" t="str">
            <v>אבו מנה אמיל</v>
          </cell>
        </row>
        <row r="9840">
          <cell r="AC9840">
            <v>7291</v>
          </cell>
          <cell r="AD9840">
            <v>18298</v>
          </cell>
          <cell r="AE9840" t="str">
            <v>אלפנדרי בנצי</v>
          </cell>
        </row>
        <row r="9841">
          <cell r="AC9841">
            <v>5393</v>
          </cell>
          <cell r="AD9841">
            <v>18299</v>
          </cell>
          <cell r="AE9841" t="str">
            <v>זיתוני יוסי</v>
          </cell>
        </row>
        <row r="9842">
          <cell r="AC9842">
            <v>514</v>
          </cell>
          <cell r="AD9842">
            <v>18300</v>
          </cell>
          <cell r="AE9842" t="str">
            <v>אלנקיב סוזן</v>
          </cell>
        </row>
        <row r="9843">
          <cell r="AC9843">
            <v>8557</v>
          </cell>
          <cell r="AD9843">
            <v>18301</v>
          </cell>
          <cell r="AE9843" t="str">
            <v>גרינוולד מינדי</v>
          </cell>
        </row>
        <row r="9844">
          <cell r="AC9844">
            <v>5518</v>
          </cell>
          <cell r="AD9844">
            <v>18302</v>
          </cell>
          <cell r="AE9844" t="str">
            <v>אלדינה עטף ופאדל</v>
          </cell>
        </row>
        <row r="9845">
          <cell r="AC9845">
            <v>8855</v>
          </cell>
          <cell r="AD9845">
            <v>18303</v>
          </cell>
          <cell r="AE9845" t="str">
            <v>שוורץ יעקב וחניתה</v>
          </cell>
        </row>
        <row r="9846">
          <cell r="AC9846">
            <v>8857</v>
          </cell>
          <cell r="AD9846">
            <v>18304</v>
          </cell>
          <cell r="AE9846" t="str">
            <v>חסין בני'הו</v>
          </cell>
        </row>
        <row r="9847">
          <cell r="AC9847">
            <v>8857</v>
          </cell>
          <cell r="AD9847">
            <v>18305</v>
          </cell>
          <cell r="AE9847" t="str">
            <v>חסין בני'הו</v>
          </cell>
        </row>
        <row r="9848">
          <cell r="AC9848">
            <v>5731</v>
          </cell>
          <cell r="AD9848">
            <v>18306</v>
          </cell>
          <cell r="AE9848" t="str">
            <v>מיכאלי יעקב</v>
          </cell>
        </row>
        <row r="9849">
          <cell r="AC9849">
            <v>6879</v>
          </cell>
          <cell r="AD9849">
            <v>18307</v>
          </cell>
          <cell r="AE9849" t="str">
            <v>כהן יצחק</v>
          </cell>
        </row>
        <row r="9850">
          <cell r="AC9850">
            <v>6229</v>
          </cell>
          <cell r="AD9850">
            <v>18308</v>
          </cell>
          <cell r="AE9850" t="str">
            <v>אמיר אורית</v>
          </cell>
        </row>
        <row r="9851">
          <cell r="AC9851">
            <v>8858</v>
          </cell>
          <cell r="AD9851">
            <v>18309</v>
          </cell>
          <cell r="AE9851" t="str">
            <v>דבש אדם</v>
          </cell>
        </row>
        <row r="9852">
          <cell r="AC9852">
            <v>4424</v>
          </cell>
          <cell r="AD9852">
            <v>18310</v>
          </cell>
          <cell r="AE9852" t="str">
            <v>דוקטורי כהן אורה</v>
          </cell>
        </row>
        <row r="9853">
          <cell r="AC9853">
            <v>8859</v>
          </cell>
          <cell r="AD9853">
            <v>18311</v>
          </cell>
          <cell r="AE9853" t="str">
            <v>חיון ישראל,אלירן</v>
          </cell>
        </row>
        <row r="9854">
          <cell r="AC9854">
            <v>5620</v>
          </cell>
          <cell r="AD9854">
            <v>18312</v>
          </cell>
          <cell r="AE9854" t="str">
            <v>כהן דוד</v>
          </cell>
        </row>
        <row r="9855">
          <cell r="AC9855">
            <v>7783</v>
          </cell>
          <cell r="AD9855">
            <v>18313</v>
          </cell>
          <cell r="AE9855" t="str">
            <v>שרעבי לאה</v>
          </cell>
        </row>
        <row r="9856">
          <cell r="AC9856">
            <v>8860</v>
          </cell>
          <cell r="AD9856">
            <v>18314</v>
          </cell>
          <cell r="AE9856" t="str">
            <v>אזולאי דוד</v>
          </cell>
        </row>
        <row r="9857">
          <cell r="AC9857">
            <v>1118</v>
          </cell>
          <cell r="AD9857">
            <v>18315</v>
          </cell>
          <cell r="AE9857" t="str">
            <v>ברסי יעקב</v>
          </cell>
        </row>
        <row r="9858">
          <cell r="AC9858">
            <v>8583</v>
          </cell>
          <cell r="AD9858">
            <v>18316</v>
          </cell>
          <cell r="AE9858" t="str">
            <v>אבוחצירה יצחק</v>
          </cell>
        </row>
        <row r="9859">
          <cell r="AC9859">
            <v>2712</v>
          </cell>
          <cell r="AD9859">
            <v>18317</v>
          </cell>
          <cell r="AE9859" t="str">
            <v>רוזנברג אורה וצבי</v>
          </cell>
        </row>
        <row r="9860">
          <cell r="AC9860">
            <v>8862</v>
          </cell>
          <cell r="AD9860">
            <v>18318</v>
          </cell>
          <cell r="AE9860" t="str">
            <v>טייב דבורה ומיכאל</v>
          </cell>
        </row>
        <row r="9861">
          <cell r="AC9861">
            <v>8863</v>
          </cell>
          <cell r="AD9861">
            <v>18319</v>
          </cell>
          <cell r="AE9861" t="str">
            <v>זכרי'ה שלום</v>
          </cell>
        </row>
        <row r="9862">
          <cell r="AC9862">
            <v>8864</v>
          </cell>
          <cell r="AD9862">
            <v>18320</v>
          </cell>
          <cell r="AE9862" t="str">
            <v>ניסים משה</v>
          </cell>
        </row>
        <row r="9863">
          <cell r="AC9863">
            <v>8865</v>
          </cell>
          <cell r="AD9863">
            <v>18321</v>
          </cell>
          <cell r="AE9863" t="str">
            <v>אלפנדרי יצחק ולודמילה</v>
          </cell>
        </row>
        <row r="9864">
          <cell r="AC9864">
            <v>1511</v>
          </cell>
          <cell r="AD9864">
            <v>18322</v>
          </cell>
          <cell r="AE9864" t="str">
            <v>הורוביץ רפאל ועפרה</v>
          </cell>
        </row>
        <row r="9865">
          <cell r="AC9865">
            <v>3582</v>
          </cell>
          <cell r="AD9865">
            <v>18323</v>
          </cell>
          <cell r="AE9865" t="str">
            <v>גוזלן סימונה</v>
          </cell>
        </row>
        <row r="9866">
          <cell r="AC9866">
            <v>8866</v>
          </cell>
          <cell r="AD9866">
            <v>18324</v>
          </cell>
          <cell r="AE9866" t="str">
            <v>ינקובסקי איגור</v>
          </cell>
        </row>
        <row r="9867">
          <cell r="AC9867">
            <v>8867</v>
          </cell>
          <cell r="AD9867">
            <v>18325</v>
          </cell>
          <cell r="AE9867" t="str">
            <v>זילכה אלעזר ויעל</v>
          </cell>
        </row>
        <row r="9868">
          <cell r="AC9868">
            <v>1411</v>
          </cell>
          <cell r="AD9868">
            <v>18326</v>
          </cell>
          <cell r="AE9868" t="str">
            <v>זאנה יוסי ואסתר</v>
          </cell>
        </row>
        <row r="9869">
          <cell r="AC9869">
            <v>8868</v>
          </cell>
          <cell r="AD9869">
            <v>18327</v>
          </cell>
          <cell r="AE9869" t="str">
            <v>קרוב חנלי</v>
          </cell>
        </row>
        <row r="9870">
          <cell r="AC9870">
            <v>8869</v>
          </cell>
          <cell r="AD9870">
            <v>18328</v>
          </cell>
          <cell r="AE9870" t="str">
            <v>נוי מיכל</v>
          </cell>
        </row>
        <row r="9871">
          <cell r="AC9871">
            <v>6294</v>
          </cell>
          <cell r="AD9871">
            <v>18329</v>
          </cell>
          <cell r="AE9871" t="str">
            <v>משה ינון</v>
          </cell>
        </row>
        <row r="9872">
          <cell r="AC9872">
            <v>7972</v>
          </cell>
          <cell r="AD9872">
            <v>18330</v>
          </cell>
          <cell r="AE9872" t="str">
            <v>רצבי חיים ונילי</v>
          </cell>
        </row>
        <row r="9873">
          <cell r="AC9873">
            <v>2140</v>
          </cell>
          <cell r="AD9873">
            <v>18331</v>
          </cell>
          <cell r="AE9873" t="str">
            <v>כליף פנינה</v>
          </cell>
        </row>
        <row r="9874">
          <cell r="AC9874">
            <v>8870</v>
          </cell>
          <cell r="AD9874">
            <v>18332</v>
          </cell>
          <cell r="AE9874" t="str">
            <v>אבו מוסא אדם,היאשם</v>
          </cell>
        </row>
        <row r="9875">
          <cell r="AC9875">
            <v>8465</v>
          </cell>
          <cell r="AD9875">
            <v>18333</v>
          </cell>
          <cell r="AE9875" t="str">
            <v>חן נטלי,קטי</v>
          </cell>
        </row>
        <row r="9876">
          <cell r="AC9876">
            <v>8238</v>
          </cell>
          <cell r="AD9876">
            <v>18334</v>
          </cell>
          <cell r="AE9876" t="str">
            <v>משה ציון</v>
          </cell>
        </row>
        <row r="9877">
          <cell r="AC9877">
            <v>8871</v>
          </cell>
          <cell r="AD9877">
            <v>18335</v>
          </cell>
          <cell r="AE9877" t="str">
            <v>אביטן זוהר ויוסף</v>
          </cell>
        </row>
        <row r="9878">
          <cell r="AC9878">
            <v>8872</v>
          </cell>
          <cell r="AD9878">
            <v>18336</v>
          </cell>
          <cell r="AE9878" t="str">
            <v>סלמה ליבנת</v>
          </cell>
        </row>
        <row r="9879">
          <cell r="AC9879">
            <v>6666</v>
          </cell>
          <cell r="AD9879">
            <v>18337</v>
          </cell>
          <cell r="AE9879" t="str">
            <v>אלדן רפי</v>
          </cell>
        </row>
        <row r="9880">
          <cell r="AC9880">
            <v>8874</v>
          </cell>
          <cell r="AD9880">
            <v>18338</v>
          </cell>
          <cell r="AE9880" t="str">
            <v>עדוט משה</v>
          </cell>
        </row>
        <row r="9881">
          <cell r="AC9881">
            <v>7042</v>
          </cell>
          <cell r="AD9881">
            <v>18339</v>
          </cell>
          <cell r="AE9881" t="str">
            <v>בצייב אוריאל</v>
          </cell>
        </row>
        <row r="9882">
          <cell r="AC9882">
            <v>2818</v>
          </cell>
          <cell r="AD9882">
            <v>18340</v>
          </cell>
          <cell r="AE9882" t="str">
            <v>אשטמקר דניאל וציונן)</v>
          </cell>
        </row>
        <row r="9883">
          <cell r="AC9883">
            <v>8875</v>
          </cell>
          <cell r="AD9883">
            <v>18341</v>
          </cell>
          <cell r="AE9883" t="str">
            <v>בוטרשוילי יוסף וחנה</v>
          </cell>
        </row>
        <row r="9884">
          <cell r="AC9884">
            <v>8876</v>
          </cell>
          <cell r="AD9884">
            <v>18342</v>
          </cell>
          <cell r="AE9884" t="str">
            <v>חדד דורין ושחר</v>
          </cell>
        </row>
        <row r="9885">
          <cell r="AC9885">
            <v>8280</v>
          </cell>
          <cell r="AD9885">
            <v>18343</v>
          </cell>
          <cell r="AE9885" t="str">
            <v>ארדיטי יעקב</v>
          </cell>
        </row>
        <row r="9886">
          <cell r="AC9886">
            <v>3898</v>
          </cell>
          <cell r="AD9886">
            <v>18344</v>
          </cell>
          <cell r="AE9886" t="str">
            <v>בוקריס דוד ומזל</v>
          </cell>
        </row>
        <row r="9887">
          <cell r="AC9887">
            <v>4687</v>
          </cell>
          <cell r="AD9887">
            <v>18345</v>
          </cell>
          <cell r="AE9887" t="str">
            <v>יהושוע נדי'ה ומרדכי</v>
          </cell>
        </row>
        <row r="9888">
          <cell r="AC9888">
            <v>8873</v>
          </cell>
          <cell r="AD9888">
            <v>18346</v>
          </cell>
          <cell r="AE9888" t="str">
            <v>ציקשוילי רוני ומרים</v>
          </cell>
        </row>
        <row r="9889">
          <cell r="AC9889">
            <v>8663</v>
          </cell>
          <cell r="AD9889">
            <v>18347</v>
          </cell>
          <cell r="AE9889" t="str">
            <v>מיכאלשוילי אליהו</v>
          </cell>
        </row>
        <row r="9890">
          <cell r="AC9890">
            <v>8877</v>
          </cell>
          <cell r="AD9890">
            <v>18348</v>
          </cell>
          <cell r="AE9890" t="str">
            <v>שרוני איתן ומגלי</v>
          </cell>
        </row>
        <row r="9891">
          <cell r="AC9891">
            <v>8878</v>
          </cell>
          <cell r="AD9891">
            <v>18349</v>
          </cell>
          <cell r="AE9891" t="str">
            <v>אקרמן אבינועם וזהבית</v>
          </cell>
        </row>
        <row r="9892">
          <cell r="AC9892">
            <v>8145</v>
          </cell>
          <cell r="AD9892">
            <v>18350</v>
          </cell>
          <cell r="AE9892" t="str">
            <v>רוזנפלד מירב וארז</v>
          </cell>
        </row>
        <row r="9893">
          <cell r="AC9893">
            <v>4200</v>
          </cell>
          <cell r="AD9893">
            <v>18351</v>
          </cell>
          <cell r="AE9893" t="str">
            <v>צימליכמן פימה</v>
          </cell>
        </row>
        <row r="9894">
          <cell r="AC9894">
            <v>4345</v>
          </cell>
          <cell r="AD9894">
            <v>18352</v>
          </cell>
          <cell r="AE9894" t="str">
            <v>אלטשולר יהודה ואורנית</v>
          </cell>
        </row>
        <row r="9895">
          <cell r="AC9895">
            <v>4345</v>
          </cell>
          <cell r="AD9895">
            <v>18353</v>
          </cell>
          <cell r="AE9895" t="str">
            <v>אלטשולר יהודה ואורנית</v>
          </cell>
        </row>
        <row r="9896">
          <cell r="AC9896">
            <v>8879</v>
          </cell>
          <cell r="AD9896">
            <v>18354</v>
          </cell>
          <cell r="AE9896" t="str">
            <v>בית און חנה</v>
          </cell>
        </row>
        <row r="9897">
          <cell r="AC9897">
            <v>8880</v>
          </cell>
          <cell r="AD9897">
            <v>18355</v>
          </cell>
          <cell r="AE9897" t="str">
            <v>גל אנה ורענן</v>
          </cell>
        </row>
        <row r="9898">
          <cell r="AC9898">
            <v>4200</v>
          </cell>
          <cell r="AD9898">
            <v>18356</v>
          </cell>
          <cell r="AE9898" t="str">
            <v>צימליכמן פימה</v>
          </cell>
        </row>
        <row r="9899">
          <cell r="AC9899">
            <v>8881</v>
          </cell>
          <cell r="AD9899">
            <v>18357</v>
          </cell>
          <cell r="AE9899" t="str">
            <v>לבקוביץ' יעל ויאיר</v>
          </cell>
        </row>
        <row r="9900">
          <cell r="AC9900">
            <v>6551</v>
          </cell>
          <cell r="AD9900">
            <v>18358</v>
          </cell>
          <cell r="AE9900" t="str">
            <v>אנגלמן שלומית,צביקה</v>
          </cell>
        </row>
        <row r="9901">
          <cell r="AC9901">
            <v>7787</v>
          </cell>
          <cell r="AD9901">
            <v>18359</v>
          </cell>
          <cell r="AE9901" t="str">
            <v>חליווה סיגל</v>
          </cell>
        </row>
        <row r="9902">
          <cell r="AC9902">
            <v>8882</v>
          </cell>
          <cell r="AD9902">
            <v>18360</v>
          </cell>
          <cell r="AE9902" t="str">
            <v>גלעדי ידידי'ה</v>
          </cell>
        </row>
        <row r="9903">
          <cell r="AC9903">
            <v>8883</v>
          </cell>
          <cell r="AD9903">
            <v>18361</v>
          </cell>
          <cell r="AE9903" t="str">
            <v>סעדון מאי'ה ואלירן</v>
          </cell>
        </row>
        <row r="9904">
          <cell r="AC9904">
            <v>8884</v>
          </cell>
          <cell r="AD9904">
            <v>18362</v>
          </cell>
          <cell r="AE9904" t="str">
            <v>וילימובסקי גיסי ולוי</v>
          </cell>
        </row>
        <row r="9905">
          <cell r="AC9905">
            <v>5144</v>
          </cell>
          <cell r="AD9905">
            <v>18363</v>
          </cell>
          <cell r="AE9905" t="str">
            <v>בוקר יצחק</v>
          </cell>
        </row>
        <row r="9906">
          <cell r="AC9906">
            <v>8885</v>
          </cell>
          <cell r="AD9906">
            <v>18364</v>
          </cell>
          <cell r="AE9906" t="str">
            <v>רגינה מיכאל</v>
          </cell>
        </row>
        <row r="9907">
          <cell r="AC9907">
            <v>7647</v>
          </cell>
          <cell r="AD9907">
            <v>18365</v>
          </cell>
          <cell r="AE9907" t="str">
            <v>ברקן משה</v>
          </cell>
        </row>
        <row r="9908">
          <cell r="AC9908">
            <v>8886</v>
          </cell>
          <cell r="AD9908">
            <v>18366</v>
          </cell>
          <cell r="AE9908" t="str">
            <v>מורד שמואל</v>
          </cell>
        </row>
        <row r="9909">
          <cell r="AC9909">
            <v>1291</v>
          </cell>
          <cell r="AD9909">
            <v>18367</v>
          </cell>
          <cell r="AE9909" t="str">
            <v>גוטמן צבי</v>
          </cell>
        </row>
        <row r="9910">
          <cell r="AC9910">
            <v>8868</v>
          </cell>
          <cell r="AD9910">
            <v>18368</v>
          </cell>
          <cell r="AE9910" t="str">
            <v>קרוב חנלי</v>
          </cell>
        </row>
        <row r="9911">
          <cell r="AC9911">
            <v>8887</v>
          </cell>
          <cell r="AD9911">
            <v>18369</v>
          </cell>
          <cell r="AE9911" t="str">
            <v>שטרית אסתר ואייל</v>
          </cell>
        </row>
        <row r="9912">
          <cell r="AC9912">
            <v>8888</v>
          </cell>
          <cell r="AD9912">
            <v>18370</v>
          </cell>
          <cell r="AE9912" t="str">
            <v>טאירי דרור וקרן</v>
          </cell>
        </row>
        <row r="9913">
          <cell r="AC9913">
            <v>7787</v>
          </cell>
          <cell r="AD9913">
            <v>18371</v>
          </cell>
          <cell r="AE9913" t="str">
            <v>חליווה סיגל</v>
          </cell>
        </row>
        <row r="9914">
          <cell r="AC9914">
            <v>8889</v>
          </cell>
          <cell r="AD9914">
            <v>18372</v>
          </cell>
          <cell r="AE9914" t="str">
            <v>יוסף יוגב וצפנת</v>
          </cell>
        </row>
        <row r="9915">
          <cell r="AC9915">
            <v>8890</v>
          </cell>
          <cell r="AD9915">
            <v>18373</v>
          </cell>
          <cell r="AE9915" t="str">
            <v>דמרי יוסף ורחל</v>
          </cell>
        </row>
        <row r="9916">
          <cell r="AC9916">
            <v>7579</v>
          </cell>
          <cell r="AD9916">
            <v>18374</v>
          </cell>
          <cell r="AE9916" t="str">
            <v>גזית חניתה ועמי</v>
          </cell>
        </row>
        <row r="9917">
          <cell r="AC9917">
            <v>5622</v>
          </cell>
          <cell r="AD9917">
            <v>18375</v>
          </cell>
          <cell r="AE9917" t="str">
            <v>הומינר שלמה</v>
          </cell>
        </row>
        <row r="9918">
          <cell r="AC9918">
            <v>1486</v>
          </cell>
          <cell r="AD9918">
            <v>18376</v>
          </cell>
          <cell r="AE9918" t="str">
            <v>ברלק בלנקה והנריקה</v>
          </cell>
        </row>
        <row r="9919">
          <cell r="AC9919">
            <v>8828</v>
          </cell>
          <cell r="AD9919">
            <v>18377</v>
          </cell>
          <cell r="AE9919" t="str">
            <v>ליברמן שרי ויאיר</v>
          </cell>
        </row>
        <row r="9920">
          <cell r="AC9920">
            <v>853</v>
          </cell>
          <cell r="AD9920">
            <v>18378</v>
          </cell>
          <cell r="AE9920" t="str">
            <v>בן ישי דליה ומשה</v>
          </cell>
        </row>
        <row r="9921">
          <cell r="AC9921">
            <v>8891</v>
          </cell>
          <cell r="AD9921">
            <v>18379</v>
          </cell>
          <cell r="AE9921" t="str">
            <v>טיורין יולי'ה,ויטלי</v>
          </cell>
        </row>
        <row r="9922">
          <cell r="AC9922">
            <v>6122</v>
          </cell>
          <cell r="AD9922">
            <v>18380</v>
          </cell>
          <cell r="AE9922" t="str">
            <v>סוסו אליאס</v>
          </cell>
        </row>
        <row r="9923">
          <cell r="AC9923">
            <v>4623</v>
          </cell>
          <cell r="AD9923">
            <v>18381</v>
          </cell>
          <cell r="AE9923" t="str">
            <v>מעון ויצו "גפן" אתי,ורדה</v>
          </cell>
        </row>
        <row r="9924">
          <cell r="AC9924">
            <v>699</v>
          </cell>
          <cell r="AD9924">
            <v>18382</v>
          </cell>
          <cell r="AE9924" t="str">
            <v>הכהן דוד</v>
          </cell>
        </row>
        <row r="9925">
          <cell r="AC9925">
            <v>8892</v>
          </cell>
          <cell r="AD9925">
            <v>18383</v>
          </cell>
          <cell r="AE9925" t="str">
            <v>כץ ישראל</v>
          </cell>
        </row>
        <row r="9926">
          <cell r="AC9926">
            <v>8893</v>
          </cell>
          <cell r="AD9926">
            <v>18384</v>
          </cell>
          <cell r="AE9926" t="str">
            <v>אקשיקר גבריאל והדסה</v>
          </cell>
        </row>
        <row r="9927">
          <cell r="AC9927">
            <v>8894</v>
          </cell>
          <cell r="AD9927">
            <v>18385</v>
          </cell>
          <cell r="AE9927" t="str">
            <v>כהן משה</v>
          </cell>
        </row>
        <row r="9928">
          <cell r="AC9928">
            <v>3706</v>
          </cell>
          <cell r="AD9928">
            <v>18386</v>
          </cell>
          <cell r="AE9928" t="str">
            <v>צירינג יונית</v>
          </cell>
        </row>
        <row r="9929">
          <cell r="AC9929">
            <v>7367</v>
          </cell>
          <cell r="AD9929">
            <v>18387</v>
          </cell>
          <cell r="AE9929" t="str">
            <v>שפיצר פנחס</v>
          </cell>
        </row>
        <row r="9930">
          <cell r="AC9930">
            <v>815</v>
          </cell>
          <cell r="AD9930">
            <v>18388</v>
          </cell>
          <cell r="AE9930" t="str">
            <v>פלומי ויקטוריה (מוטי)</v>
          </cell>
        </row>
        <row r="9931">
          <cell r="AC9931">
            <v>7579</v>
          </cell>
          <cell r="AD9931">
            <v>18389</v>
          </cell>
          <cell r="AE9931" t="str">
            <v>גזית חניתה ועמי</v>
          </cell>
        </row>
        <row r="9932">
          <cell r="AC9932">
            <v>1663</v>
          </cell>
          <cell r="AD9932">
            <v>18390</v>
          </cell>
          <cell r="AE9932" t="str">
            <v>דהן יוסי ורחל</v>
          </cell>
        </row>
        <row r="9933">
          <cell r="AC9933">
            <v>8702</v>
          </cell>
          <cell r="AD9933">
            <v>18391</v>
          </cell>
          <cell r="AE9933" t="str">
            <v>שגיא נעמי</v>
          </cell>
        </row>
        <row r="9934">
          <cell r="AC9934">
            <v>6904</v>
          </cell>
          <cell r="AD9934">
            <v>18392</v>
          </cell>
          <cell r="AE9934" t="str">
            <v>נגאוקר מיכאל</v>
          </cell>
        </row>
        <row r="9935">
          <cell r="AC9935">
            <v>8895</v>
          </cell>
          <cell r="AD9935">
            <v>18393</v>
          </cell>
          <cell r="AE9935" t="str">
            <v>בנבנישתי עדן ואביתר</v>
          </cell>
        </row>
        <row r="9936">
          <cell r="AC9936">
            <v>8896</v>
          </cell>
          <cell r="AD9936">
            <v>18394</v>
          </cell>
          <cell r="AE9936" t="str">
            <v>מרדכי יפה</v>
          </cell>
        </row>
        <row r="9937">
          <cell r="AC9937">
            <v>8897</v>
          </cell>
          <cell r="AD9937">
            <v>18395</v>
          </cell>
          <cell r="AE9937" t="str">
            <v>נוייפלד מיטל</v>
          </cell>
        </row>
        <row r="9938">
          <cell r="AC9938">
            <v>8705</v>
          </cell>
          <cell r="AD9938">
            <v>18396</v>
          </cell>
          <cell r="AE9938" t="str">
            <v>תלם איתיאל</v>
          </cell>
        </row>
        <row r="9939">
          <cell r="AC9939">
            <v>8898</v>
          </cell>
          <cell r="AD9939">
            <v>18397</v>
          </cell>
          <cell r="AE9939" t="str">
            <v>שי יהודית ויצחק</v>
          </cell>
        </row>
        <row r="9940">
          <cell r="AC9940">
            <v>8899</v>
          </cell>
          <cell r="AD9940">
            <v>18398</v>
          </cell>
          <cell r="AE9940" t="str">
            <v>גלאי ישראל,גנט</v>
          </cell>
        </row>
        <row r="9941">
          <cell r="AC9941">
            <v>4684</v>
          </cell>
          <cell r="AD9941">
            <v>18399</v>
          </cell>
          <cell r="AE9941" t="str">
            <v>נעים מנשה</v>
          </cell>
        </row>
        <row r="9942">
          <cell r="AC9942">
            <v>6622</v>
          </cell>
          <cell r="AD9942">
            <v>18400</v>
          </cell>
          <cell r="AE9942" t="str">
            <v>וינוגרד עדי'ה ואביחי</v>
          </cell>
        </row>
        <row r="9943">
          <cell r="AC9943">
            <v>4539</v>
          </cell>
          <cell r="AD9943">
            <v>18401</v>
          </cell>
          <cell r="AE9943" t="str">
            <v>טריגלו אביחי,מאור</v>
          </cell>
        </row>
        <row r="9944">
          <cell r="AC9944">
            <v>541</v>
          </cell>
          <cell r="AD9944">
            <v>18402</v>
          </cell>
          <cell r="AE9944" t="str">
            <v>וייס יוסף ומרים</v>
          </cell>
        </row>
        <row r="9945">
          <cell r="AC9945">
            <v>6448</v>
          </cell>
          <cell r="AD9945">
            <v>18403</v>
          </cell>
          <cell r="AE9945" t="str">
            <v>פאר אתי</v>
          </cell>
        </row>
        <row r="9946">
          <cell r="AC9946">
            <v>1774</v>
          </cell>
          <cell r="AD9946">
            <v>18404</v>
          </cell>
          <cell r="AE9946" t="str">
            <v>מלוקה אלדד ולימור</v>
          </cell>
        </row>
        <row r="9947">
          <cell r="AC9947">
            <v>101</v>
          </cell>
          <cell r="AD9947">
            <v>18405</v>
          </cell>
          <cell r="AE9947" t="str">
            <v>טליאס ניסים ואתי</v>
          </cell>
        </row>
        <row r="9948">
          <cell r="AC9948">
            <v>8900</v>
          </cell>
          <cell r="AD9948">
            <v>18406</v>
          </cell>
          <cell r="AE9948" t="str">
            <v>פיאמנטה רויטל ושלומי</v>
          </cell>
        </row>
        <row r="9949">
          <cell r="AC9949">
            <v>8901</v>
          </cell>
          <cell r="AD9949">
            <v>18407</v>
          </cell>
          <cell r="AE9949" t="str">
            <v>גלויברמן מלכה ויהודה</v>
          </cell>
        </row>
        <row r="9950">
          <cell r="AC9950">
            <v>8902</v>
          </cell>
          <cell r="AD9950">
            <v>18408</v>
          </cell>
          <cell r="AE9950" t="str">
            <v>דוד אלי וחני</v>
          </cell>
        </row>
        <row r="9951">
          <cell r="AC9951">
            <v>8903</v>
          </cell>
          <cell r="AD9951">
            <v>18409</v>
          </cell>
          <cell r="AE9951" t="str">
            <v>גול חבצלת ויוחנן</v>
          </cell>
        </row>
        <row r="9952">
          <cell r="AC9952">
            <v>8904</v>
          </cell>
          <cell r="AD9952">
            <v>18410</v>
          </cell>
          <cell r="AE9952" t="str">
            <v>אסלן ג'אן</v>
          </cell>
        </row>
        <row r="9953">
          <cell r="AC9953">
            <v>8532</v>
          </cell>
          <cell r="AD9953">
            <v>18411</v>
          </cell>
          <cell r="AE9953" t="str">
            <v>פרנקל דב</v>
          </cell>
        </row>
        <row r="9954">
          <cell r="AC9954">
            <v>501</v>
          </cell>
          <cell r="AD9954">
            <v>18412</v>
          </cell>
          <cell r="AE9954" t="str">
            <v>בן שטרית יוסף וז'קלין</v>
          </cell>
        </row>
        <row r="9955">
          <cell r="AC9955">
            <v>6900</v>
          </cell>
          <cell r="AD9955">
            <v>18413</v>
          </cell>
          <cell r="AE9955" t="str">
            <v>עקביא אפרים ויעל</v>
          </cell>
        </row>
        <row r="9956">
          <cell r="AC9956">
            <v>2886</v>
          </cell>
          <cell r="AD9956">
            <v>18414</v>
          </cell>
          <cell r="AE9956" t="str">
            <v>מאירוב אמנון</v>
          </cell>
        </row>
        <row r="9957">
          <cell r="AC9957">
            <v>2172</v>
          </cell>
          <cell r="AD9957">
            <v>18415</v>
          </cell>
          <cell r="AE9957" t="str">
            <v>שלום נפתלי</v>
          </cell>
        </row>
        <row r="9958">
          <cell r="AC9958">
            <v>2172</v>
          </cell>
          <cell r="AD9958">
            <v>18416</v>
          </cell>
          <cell r="AE9958" t="str">
            <v>שלום נפתלי</v>
          </cell>
        </row>
        <row r="9959">
          <cell r="AC9959">
            <v>8905</v>
          </cell>
          <cell r="AD9959">
            <v>18417</v>
          </cell>
          <cell r="AE9959" t="str">
            <v>קשיר איהב וסנדי</v>
          </cell>
        </row>
        <row r="9960">
          <cell r="AC9960">
            <v>8906</v>
          </cell>
          <cell r="AD9960">
            <v>18418</v>
          </cell>
          <cell r="AE9960" t="str">
            <v>כהן אביבי דיקלה וניר</v>
          </cell>
        </row>
        <row r="9961">
          <cell r="AC9961">
            <v>8907</v>
          </cell>
          <cell r="AD9961">
            <v>18419</v>
          </cell>
          <cell r="AE9961" t="str">
            <v>פרסיקו אריאל וטובה</v>
          </cell>
        </row>
        <row r="9962">
          <cell r="AC9962">
            <v>8908</v>
          </cell>
          <cell r="AD9962">
            <v>18420</v>
          </cell>
          <cell r="AE9962" t="str">
            <v>סוקולוב קסניה</v>
          </cell>
        </row>
        <row r="9963">
          <cell r="AC9963">
            <v>2136</v>
          </cell>
          <cell r="AD9963">
            <v>18421</v>
          </cell>
          <cell r="AE9963" t="str">
            <v>שפיגלמן מיכל</v>
          </cell>
        </row>
        <row r="9964">
          <cell r="AC9964">
            <v>2136</v>
          </cell>
          <cell r="AD9964">
            <v>18422</v>
          </cell>
          <cell r="AE9964" t="str">
            <v>שפיגלמן מיכל</v>
          </cell>
        </row>
        <row r="9965">
          <cell r="AC9965">
            <v>8124</v>
          </cell>
          <cell r="AD9965">
            <v>18423</v>
          </cell>
          <cell r="AE9965" t="str">
            <v>ליליוס אבי</v>
          </cell>
        </row>
        <row r="9966">
          <cell r="AC9966">
            <v>3888</v>
          </cell>
          <cell r="AD9966">
            <v>18424</v>
          </cell>
          <cell r="AE9966" t="str">
            <v>שטרית חיים</v>
          </cell>
        </row>
        <row r="9967">
          <cell r="AC9967">
            <v>6350</v>
          </cell>
          <cell r="AD9967">
            <v>18425</v>
          </cell>
          <cell r="AE9967" t="str">
            <v>אבטה מילי ורפאל</v>
          </cell>
        </row>
        <row r="9968">
          <cell r="AC9968">
            <v>3803</v>
          </cell>
          <cell r="AD9968">
            <v>18426</v>
          </cell>
          <cell r="AE9968" t="str">
            <v>טרבלסי שמעון ורביבית</v>
          </cell>
        </row>
        <row r="9969">
          <cell r="AC9969">
            <v>8909</v>
          </cell>
          <cell r="AD9969">
            <v>18427</v>
          </cell>
          <cell r="AE9969" t="str">
            <v>נחמני ענת</v>
          </cell>
        </row>
        <row r="9970">
          <cell r="AC9970">
            <v>6037</v>
          </cell>
          <cell r="AD9970">
            <v>18428</v>
          </cell>
          <cell r="AE9970" t="str">
            <v>אלעוברה ננה</v>
          </cell>
        </row>
        <row r="9971">
          <cell r="AC9971">
            <v>6037</v>
          </cell>
          <cell r="AD9971">
            <v>18429</v>
          </cell>
          <cell r="AE9971" t="str">
            <v>אלעוברה ננה</v>
          </cell>
        </row>
        <row r="9972">
          <cell r="AC9972">
            <v>7935</v>
          </cell>
          <cell r="AD9972">
            <v>18430</v>
          </cell>
          <cell r="AE9972" t="str">
            <v>אזברגה חליל סולימן</v>
          </cell>
        </row>
        <row r="9973">
          <cell r="AC9973">
            <v>8910</v>
          </cell>
          <cell r="AD9973">
            <v>18431</v>
          </cell>
          <cell r="AE9973" t="str">
            <v>מזרחי שמואל וסוזי</v>
          </cell>
        </row>
        <row r="9974">
          <cell r="AC9974">
            <v>8160</v>
          </cell>
          <cell r="AD9974">
            <v>18432</v>
          </cell>
          <cell r="AE9974" t="str">
            <v>מירלשוילי סימה</v>
          </cell>
        </row>
        <row r="9975">
          <cell r="AC9975">
            <v>3730</v>
          </cell>
          <cell r="AD9975">
            <v>18433</v>
          </cell>
          <cell r="AE9975" t="str">
            <v>בן סדון יהודה וג'ולייט</v>
          </cell>
        </row>
        <row r="9976">
          <cell r="AC9976">
            <v>8911</v>
          </cell>
          <cell r="AD9976">
            <v>18434</v>
          </cell>
          <cell r="AE9976" t="str">
            <v>כהן שמעון וליאל</v>
          </cell>
        </row>
        <row r="9977">
          <cell r="AC9977">
            <v>8912</v>
          </cell>
          <cell r="AD9977">
            <v>18435</v>
          </cell>
          <cell r="AE9977" t="str">
            <v>לביד אוהד</v>
          </cell>
        </row>
        <row r="9978">
          <cell r="AC9978">
            <v>8912</v>
          </cell>
          <cell r="AD9978">
            <v>18436</v>
          </cell>
          <cell r="AE9978" t="str">
            <v>לביד אוהד</v>
          </cell>
        </row>
        <row r="9979">
          <cell r="AC9979">
            <v>8912</v>
          </cell>
          <cell r="AD9979">
            <v>18437</v>
          </cell>
          <cell r="AE9979" t="str">
            <v>לביד אוהד</v>
          </cell>
        </row>
        <row r="9980">
          <cell r="AC9980">
            <v>7717</v>
          </cell>
          <cell r="AD9980">
            <v>18438</v>
          </cell>
          <cell r="AE9980" t="str">
            <v>שקלדי מאג'דה</v>
          </cell>
        </row>
        <row r="9981">
          <cell r="AC9981">
            <v>8913</v>
          </cell>
          <cell r="AD9981">
            <v>18439</v>
          </cell>
          <cell r="AE9981" t="str">
            <v>הנדווקר רעות ואופיר</v>
          </cell>
        </row>
        <row r="9982">
          <cell r="AC9982">
            <v>8914</v>
          </cell>
          <cell r="AD9982">
            <v>18440</v>
          </cell>
          <cell r="AE9982" t="str">
            <v>פרץ ירדנה</v>
          </cell>
        </row>
        <row r="9983">
          <cell r="AC9983">
            <v>8915</v>
          </cell>
          <cell r="AD9983">
            <v>18441</v>
          </cell>
          <cell r="AE9983" t="str">
            <v>ישראלוב בן</v>
          </cell>
        </row>
        <row r="9984">
          <cell r="AC9984">
            <v>3615</v>
          </cell>
          <cell r="AD9984">
            <v>18442</v>
          </cell>
          <cell r="AE9984" t="str">
            <v>רומנו אליהו וגילה</v>
          </cell>
        </row>
        <row r="9985">
          <cell r="AC9985">
            <v>820</v>
          </cell>
          <cell r="AD9985">
            <v>18443</v>
          </cell>
          <cell r="AE9985" t="str">
            <v>הררי דניאל וגאולה</v>
          </cell>
        </row>
        <row r="9986">
          <cell r="AC9986">
            <v>8916</v>
          </cell>
          <cell r="AD9986">
            <v>18444</v>
          </cell>
          <cell r="AE9986" t="str">
            <v>שלי אברהם</v>
          </cell>
        </row>
        <row r="9987">
          <cell r="AC9987">
            <v>380</v>
          </cell>
          <cell r="AD9987">
            <v>18445</v>
          </cell>
          <cell r="AE9987" t="str">
            <v>לוי דינה</v>
          </cell>
        </row>
        <row r="9988">
          <cell r="AC9988">
            <v>8917</v>
          </cell>
          <cell r="AD9988">
            <v>18446</v>
          </cell>
          <cell r="AE9988" t="str">
            <v>גיגי אברהם</v>
          </cell>
        </row>
        <row r="9989">
          <cell r="AC9989">
            <v>6292</v>
          </cell>
          <cell r="AD9989">
            <v>18447</v>
          </cell>
          <cell r="AE9989" t="str">
            <v>שטרית אבי</v>
          </cell>
        </row>
        <row r="9990">
          <cell r="AC9990">
            <v>8918</v>
          </cell>
          <cell r="AD9990">
            <v>18448</v>
          </cell>
          <cell r="AE9990" t="str">
            <v>סבח רפאל,אתי</v>
          </cell>
        </row>
        <row r="9991">
          <cell r="AC9991">
            <v>8919</v>
          </cell>
          <cell r="AD9991">
            <v>18449</v>
          </cell>
          <cell r="AE9991" t="str">
            <v>דנינו אלי'הו</v>
          </cell>
        </row>
        <row r="9992">
          <cell r="AC9992">
            <v>6229</v>
          </cell>
          <cell r="AD9992">
            <v>18450</v>
          </cell>
          <cell r="AE9992" t="str">
            <v>אמיר אורית</v>
          </cell>
        </row>
        <row r="9993">
          <cell r="AC9993">
            <v>5958</v>
          </cell>
          <cell r="AD9993">
            <v>18451</v>
          </cell>
          <cell r="AE9993" t="str">
            <v>קרמר רחל וברוך</v>
          </cell>
        </row>
        <row r="9994">
          <cell r="AC9994">
            <v>232</v>
          </cell>
          <cell r="AD9994">
            <v>18452</v>
          </cell>
          <cell r="AE9994" t="str">
            <v>אדרי ציפי</v>
          </cell>
        </row>
        <row r="9995">
          <cell r="AC9995">
            <v>8213</v>
          </cell>
          <cell r="AD9995">
            <v>18453</v>
          </cell>
          <cell r="AE9995" t="str">
            <v>שיליאן רועי ושירן</v>
          </cell>
        </row>
        <row r="9996">
          <cell r="AC9996">
            <v>5958</v>
          </cell>
          <cell r="AD9996">
            <v>18454</v>
          </cell>
          <cell r="AE9996" t="str">
            <v>קרמר רחל וברוך</v>
          </cell>
        </row>
        <row r="9997">
          <cell r="AC9997">
            <v>8920</v>
          </cell>
          <cell r="AD9997">
            <v>18455</v>
          </cell>
          <cell r="AE9997" t="str">
            <v>יוסופוב סויטלנה</v>
          </cell>
        </row>
        <row r="9998">
          <cell r="AC9998">
            <v>2258</v>
          </cell>
          <cell r="AD9998">
            <v>18456</v>
          </cell>
          <cell r="AE9998" t="str">
            <v>שחר דני וליאורה</v>
          </cell>
        </row>
        <row r="9999">
          <cell r="AC9999">
            <v>8921</v>
          </cell>
          <cell r="AD9999">
            <v>18457</v>
          </cell>
          <cell r="AE9999" t="str">
            <v>יוגב ירון ומירית</v>
          </cell>
        </row>
        <row r="10000">
          <cell r="AC10000">
            <v>8922</v>
          </cell>
          <cell r="AD10000">
            <v>18458</v>
          </cell>
          <cell r="AE10000" t="str">
            <v>הרוש מיכאל ופזית</v>
          </cell>
        </row>
        <row r="10001">
          <cell r="AC10001">
            <v>8923</v>
          </cell>
          <cell r="AD10001">
            <v>18459</v>
          </cell>
          <cell r="AE10001" t="str">
            <v>חיון רבקה וצורי</v>
          </cell>
        </row>
        <row r="10002">
          <cell r="AC10002">
            <v>3825</v>
          </cell>
          <cell r="AD10002">
            <v>18460</v>
          </cell>
          <cell r="AE10002" t="str">
            <v>נחום אליהו,דלי'ה</v>
          </cell>
        </row>
        <row r="10003">
          <cell r="AC10003">
            <v>8924</v>
          </cell>
          <cell r="AD10003">
            <v>18461</v>
          </cell>
          <cell r="AE10003" t="str">
            <v>לוי אבי</v>
          </cell>
        </row>
        <row r="10004">
          <cell r="AC10004">
            <v>8925</v>
          </cell>
          <cell r="AD10004">
            <v>18462</v>
          </cell>
          <cell r="AE10004" t="str">
            <v>רימון שלומי</v>
          </cell>
        </row>
        <row r="10005">
          <cell r="AC10005">
            <v>6836</v>
          </cell>
          <cell r="AD10005">
            <v>18463</v>
          </cell>
          <cell r="AE10005" t="str">
            <v>נפאר תופיק</v>
          </cell>
        </row>
        <row r="10006">
          <cell r="AC10006">
            <v>8926</v>
          </cell>
          <cell r="AD10006">
            <v>18464</v>
          </cell>
          <cell r="AE10006" t="str">
            <v>שגיא שרית וגדי</v>
          </cell>
        </row>
        <row r="10007">
          <cell r="AC10007">
            <v>1907</v>
          </cell>
          <cell r="AD10007">
            <v>18465</v>
          </cell>
          <cell r="AE10007" t="str">
            <v>טנא שמואל ונעמי</v>
          </cell>
        </row>
        <row r="10008">
          <cell r="AC10008">
            <v>3086</v>
          </cell>
          <cell r="AD10008">
            <v>18466</v>
          </cell>
          <cell r="AE10008" t="str">
            <v>אברהם עמי</v>
          </cell>
        </row>
        <row r="10009">
          <cell r="AC10009">
            <v>7588</v>
          </cell>
          <cell r="AD10009">
            <v>18467</v>
          </cell>
          <cell r="AE10009" t="str">
            <v>לייבוביץ' שמואל וענת</v>
          </cell>
        </row>
        <row r="10010">
          <cell r="AC10010">
            <v>5275</v>
          </cell>
          <cell r="AD10010">
            <v>18468</v>
          </cell>
          <cell r="AE10010" t="str">
            <v>מנדלביץ' יאיר וורד</v>
          </cell>
        </row>
        <row r="10011">
          <cell r="AC10011">
            <v>7160</v>
          </cell>
          <cell r="AD10011">
            <v>18469</v>
          </cell>
          <cell r="AE10011" t="str">
            <v>בר דוד יהודית</v>
          </cell>
        </row>
        <row r="10012">
          <cell r="AC10012">
            <v>8784</v>
          </cell>
          <cell r="AD10012">
            <v>18470</v>
          </cell>
          <cell r="AE10012" t="str">
            <v>זעפרני קרן</v>
          </cell>
        </row>
        <row r="10013">
          <cell r="AC10013">
            <v>8927</v>
          </cell>
          <cell r="AD10013">
            <v>18471</v>
          </cell>
          <cell r="AE10013" t="str">
            <v>אלטורי שריפה</v>
          </cell>
        </row>
        <row r="10014">
          <cell r="AC10014">
            <v>7427</v>
          </cell>
          <cell r="AD10014">
            <v>18472</v>
          </cell>
          <cell r="AE10014" t="str">
            <v>פונפדר אריאל ובתיה</v>
          </cell>
        </row>
        <row r="10015">
          <cell r="AC10015">
            <v>5369</v>
          </cell>
          <cell r="AD10015">
            <v>18473</v>
          </cell>
          <cell r="AE10015" t="str">
            <v>בן מאיר אילן ועינבל</v>
          </cell>
        </row>
        <row r="10016">
          <cell r="AC10016">
            <v>8928</v>
          </cell>
          <cell r="AD10016">
            <v>18474</v>
          </cell>
          <cell r="AE10016" t="str">
            <v>גביזון משה</v>
          </cell>
        </row>
        <row r="10017">
          <cell r="AC10017">
            <v>4564</v>
          </cell>
          <cell r="AD10017">
            <v>18475</v>
          </cell>
          <cell r="AE10017" t="str">
            <v>מרקו מטילדה,הבן</v>
          </cell>
        </row>
        <row r="10018">
          <cell r="AC10018">
            <v>8929</v>
          </cell>
          <cell r="AD10018">
            <v>18476</v>
          </cell>
          <cell r="AE10018" t="str">
            <v>ריבק איריס</v>
          </cell>
        </row>
        <row r="10019">
          <cell r="AC10019">
            <v>8930</v>
          </cell>
          <cell r="AD10019">
            <v>18477</v>
          </cell>
          <cell r="AE10019" t="str">
            <v>יששכר גלית וזאב</v>
          </cell>
        </row>
        <row r="10020">
          <cell r="AC10020">
            <v>8931</v>
          </cell>
          <cell r="AD10020">
            <v>18478</v>
          </cell>
          <cell r="AE10020" t="str">
            <v>אהרון יעקב וליאורה</v>
          </cell>
        </row>
        <row r="10021">
          <cell r="AC10021">
            <v>4187</v>
          </cell>
          <cell r="AD10021">
            <v>18479</v>
          </cell>
          <cell r="AE10021" t="str">
            <v>בנארי עמית ורון</v>
          </cell>
        </row>
        <row r="10022">
          <cell r="AC10022">
            <v>8768</v>
          </cell>
          <cell r="AD10022">
            <v>18480</v>
          </cell>
          <cell r="AE10022" t="str">
            <v>גלזמן אבי</v>
          </cell>
        </row>
        <row r="10023">
          <cell r="AC10023">
            <v>2326</v>
          </cell>
          <cell r="AD10023">
            <v>18481</v>
          </cell>
          <cell r="AE10023" t="str">
            <v>ווקר שמשון</v>
          </cell>
        </row>
        <row r="10024">
          <cell r="AC10024">
            <v>5153</v>
          </cell>
          <cell r="AD10024">
            <v>18482</v>
          </cell>
          <cell r="AE10024" t="str">
            <v>מלמד יוסי וציפי</v>
          </cell>
        </row>
        <row r="10025">
          <cell r="AC10025">
            <v>7160</v>
          </cell>
          <cell r="AD10025">
            <v>18483</v>
          </cell>
          <cell r="AE10025" t="str">
            <v>בר דוד יהודית</v>
          </cell>
        </row>
        <row r="10026">
          <cell r="AC10026">
            <v>149</v>
          </cell>
          <cell r="AD10026">
            <v>18484</v>
          </cell>
          <cell r="AE10026" t="str">
            <v>אליעזר אברהם וצהלה</v>
          </cell>
        </row>
        <row r="10027">
          <cell r="AC10027">
            <v>149</v>
          </cell>
          <cell r="AD10027">
            <v>18485</v>
          </cell>
          <cell r="AE10027" t="str">
            <v>אליעזר אברהם וצהלה</v>
          </cell>
        </row>
        <row r="10028">
          <cell r="AC10028">
            <v>2563</v>
          </cell>
          <cell r="AD10028">
            <v>18486</v>
          </cell>
          <cell r="AE10028" t="str">
            <v>מוסקוביץ' שלומית</v>
          </cell>
        </row>
        <row r="10029">
          <cell r="AC10029">
            <v>8932</v>
          </cell>
          <cell r="AD10029">
            <v>18487</v>
          </cell>
          <cell r="AE10029" t="str">
            <v>מרציאנו סינורה ומאיר</v>
          </cell>
        </row>
        <row r="10030">
          <cell r="AC10030">
            <v>3692</v>
          </cell>
          <cell r="AD10030">
            <v>18488</v>
          </cell>
          <cell r="AE10030" t="str">
            <v>דדון ורד ורונן</v>
          </cell>
        </row>
        <row r="10031">
          <cell r="AC10031">
            <v>4067</v>
          </cell>
          <cell r="AD10031">
            <v>18489</v>
          </cell>
          <cell r="AE10031" t="str">
            <v>הרוש דקל ופרידה</v>
          </cell>
        </row>
        <row r="10032">
          <cell r="AC10032">
            <v>5275</v>
          </cell>
          <cell r="AD10032">
            <v>18490</v>
          </cell>
          <cell r="AE10032" t="str">
            <v>מנדלביץ' יאיר וורד</v>
          </cell>
        </row>
        <row r="10033">
          <cell r="AC10033">
            <v>2835</v>
          </cell>
          <cell r="AD10033">
            <v>18491</v>
          </cell>
          <cell r="AE10033" t="str">
            <v>קטן גדעון ורות</v>
          </cell>
        </row>
        <row r="10034">
          <cell r="AC10034">
            <v>3826</v>
          </cell>
          <cell r="AD10034">
            <v>18492</v>
          </cell>
          <cell r="AE10034" t="str">
            <v>כהן רפאל</v>
          </cell>
        </row>
        <row r="10035">
          <cell r="AC10035">
            <v>3740</v>
          </cell>
          <cell r="AD10035">
            <v>18493</v>
          </cell>
          <cell r="AE10035" t="str">
            <v>אלגרבאווי ריפעת וג'מלת</v>
          </cell>
        </row>
        <row r="10036">
          <cell r="AC10036">
            <v>3740</v>
          </cell>
          <cell r="AD10036">
            <v>18494</v>
          </cell>
          <cell r="AE10036" t="str">
            <v>אלגרבאווי ריפעת וג'מלת</v>
          </cell>
        </row>
        <row r="10037">
          <cell r="AC10037">
            <v>7399</v>
          </cell>
          <cell r="AD10037">
            <v>18495</v>
          </cell>
          <cell r="AE10037" t="str">
            <v>חסון יעקב ושולי</v>
          </cell>
        </row>
        <row r="10038">
          <cell r="AC10038">
            <v>8483</v>
          </cell>
          <cell r="AD10038">
            <v>18496</v>
          </cell>
          <cell r="AE10038" t="str">
            <v>בוסיבה נטלי ורז</v>
          </cell>
        </row>
        <row r="10039">
          <cell r="AC10039">
            <v>3947</v>
          </cell>
          <cell r="AD10039">
            <v>18497</v>
          </cell>
          <cell r="AE10039" t="str">
            <v>זוסים יצחק</v>
          </cell>
        </row>
        <row r="10040">
          <cell r="AC10040">
            <v>7195</v>
          </cell>
          <cell r="AD10040">
            <v>18498</v>
          </cell>
          <cell r="AE10040" t="str">
            <v>וסקר שלמה מון</v>
          </cell>
        </row>
        <row r="10041">
          <cell r="AC10041">
            <v>5579</v>
          </cell>
          <cell r="AD10041">
            <v>18499</v>
          </cell>
          <cell r="AE10041" t="str">
            <v>יהודה צילה ויעקב</v>
          </cell>
        </row>
        <row r="10042">
          <cell r="AC10042">
            <v>8933</v>
          </cell>
          <cell r="AD10042">
            <v>18500</v>
          </cell>
          <cell r="AE10042" t="str">
            <v>ליבנה רון וענבל</v>
          </cell>
        </row>
        <row r="10043">
          <cell r="AC10043">
            <v>8934</v>
          </cell>
          <cell r="AD10043">
            <v>18501</v>
          </cell>
          <cell r="AE10043" t="str">
            <v>רביאב שרית</v>
          </cell>
        </row>
        <row r="10044">
          <cell r="AC10044">
            <v>6101</v>
          </cell>
          <cell r="AD10044">
            <v>18502</v>
          </cell>
          <cell r="AE10044" t="str">
            <v>מסטורוב ברוך</v>
          </cell>
        </row>
        <row r="10045">
          <cell r="AC10045">
            <v>8935</v>
          </cell>
          <cell r="AD10045">
            <v>18503</v>
          </cell>
          <cell r="AE10045" t="str">
            <v>משה יעקב</v>
          </cell>
        </row>
        <row r="10046">
          <cell r="AC10046">
            <v>8936</v>
          </cell>
          <cell r="AD10046">
            <v>18504</v>
          </cell>
          <cell r="AE10046" t="str">
            <v>נקר שרה</v>
          </cell>
        </row>
        <row r="10047">
          <cell r="AC10047">
            <v>8582</v>
          </cell>
          <cell r="AD10047">
            <v>18505</v>
          </cell>
          <cell r="AE10047" t="str">
            <v>איצקוביץ' רוני ואריאלה</v>
          </cell>
        </row>
        <row r="10048">
          <cell r="AC10048">
            <v>8937</v>
          </cell>
          <cell r="AD10048">
            <v>18506</v>
          </cell>
          <cell r="AE10048" t="str">
            <v>מימון ליליאן</v>
          </cell>
        </row>
        <row r="10049">
          <cell r="AC10049">
            <v>6629</v>
          </cell>
          <cell r="AD10049">
            <v>18507</v>
          </cell>
          <cell r="AE10049" t="str">
            <v>קאופמן אורי ואסתר</v>
          </cell>
        </row>
        <row r="10050">
          <cell r="AC10050">
            <v>8938</v>
          </cell>
          <cell r="AD10050">
            <v>18508</v>
          </cell>
          <cell r="AE10050" t="str">
            <v>ג'אן קרן וקובי</v>
          </cell>
        </row>
        <row r="10051">
          <cell r="AC10051">
            <v>8939</v>
          </cell>
          <cell r="AD10051">
            <v>18509</v>
          </cell>
          <cell r="AE10051" t="str">
            <v>בריל יוכי</v>
          </cell>
        </row>
        <row r="10052">
          <cell r="AC10052">
            <v>8940</v>
          </cell>
          <cell r="AD10052">
            <v>18510</v>
          </cell>
          <cell r="AE10052" t="str">
            <v>אבו גאנם שפיק</v>
          </cell>
        </row>
        <row r="10053">
          <cell r="AC10053">
            <v>8940</v>
          </cell>
          <cell r="AD10053">
            <v>18511</v>
          </cell>
          <cell r="AE10053" t="str">
            <v>אבו גאנם שפיק</v>
          </cell>
        </row>
        <row r="10054">
          <cell r="AC10054">
            <v>3750</v>
          </cell>
          <cell r="AD10054">
            <v>18512</v>
          </cell>
          <cell r="AE10054" t="str">
            <v>לסרי מישל ולאה</v>
          </cell>
        </row>
        <row r="10055">
          <cell r="AC10055">
            <v>8941</v>
          </cell>
          <cell r="AD10055">
            <v>18513</v>
          </cell>
          <cell r="AE10055" t="str">
            <v>לוי קמילה</v>
          </cell>
        </row>
        <row r="10056">
          <cell r="AC10056">
            <v>8362</v>
          </cell>
          <cell r="AD10056">
            <v>18514</v>
          </cell>
          <cell r="AE10056" t="str">
            <v>קרופטניק גידי</v>
          </cell>
        </row>
        <row r="10057">
          <cell r="AC10057">
            <v>8942</v>
          </cell>
          <cell r="AD10057">
            <v>18515</v>
          </cell>
          <cell r="AE10057" t="str">
            <v>נבולסי שהירה,רמי</v>
          </cell>
        </row>
        <row r="10058">
          <cell r="AC10058">
            <v>3674</v>
          </cell>
          <cell r="AD10058">
            <v>18516</v>
          </cell>
          <cell r="AE10058" t="str">
            <v>פרוכטרמן נתן</v>
          </cell>
        </row>
        <row r="10059">
          <cell r="AC10059">
            <v>6807</v>
          </cell>
          <cell r="AD10059">
            <v>18517</v>
          </cell>
          <cell r="AE10059" t="str">
            <v>קלנדרוב ארקדי</v>
          </cell>
        </row>
        <row r="10060">
          <cell r="AC10060">
            <v>8943</v>
          </cell>
          <cell r="AD10060">
            <v>18518</v>
          </cell>
          <cell r="AE10060" t="str">
            <v>מזרחי ענת וניסו</v>
          </cell>
        </row>
        <row r="10061">
          <cell r="AC10061">
            <v>7439</v>
          </cell>
          <cell r="AD10061">
            <v>18519</v>
          </cell>
          <cell r="AE10061" t="str">
            <v>נג'ים זהבה</v>
          </cell>
        </row>
        <row r="10062">
          <cell r="AC10062">
            <v>7383</v>
          </cell>
          <cell r="AD10062">
            <v>18520</v>
          </cell>
          <cell r="AE10062" t="str">
            <v>דניאל מורן וליאור</v>
          </cell>
        </row>
        <row r="10063">
          <cell r="AC10063">
            <v>8944</v>
          </cell>
          <cell r="AD10063">
            <v>18521</v>
          </cell>
          <cell r="AE10063" t="str">
            <v>ביכנ"ס דורות אברהם,איתי,בת צ</v>
          </cell>
        </row>
        <row r="10064">
          <cell r="AC10064">
            <v>4043</v>
          </cell>
          <cell r="AD10064">
            <v>18522</v>
          </cell>
          <cell r="AE10064" t="str">
            <v>גבאי יפה ומשה</v>
          </cell>
        </row>
        <row r="10065">
          <cell r="AC10065">
            <v>1684</v>
          </cell>
          <cell r="AD10065">
            <v>18523</v>
          </cell>
          <cell r="AE10065" t="str">
            <v>בן שוהם דוד,מיכאל</v>
          </cell>
        </row>
        <row r="10066">
          <cell r="AC10066">
            <v>8945</v>
          </cell>
          <cell r="AD10066">
            <v>18524</v>
          </cell>
          <cell r="AE10066" t="str">
            <v>כהן ראובן</v>
          </cell>
        </row>
        <row r="10067">
          <cell r="AC10067">
            <v>8946</v>
          </cell>
          <cell r="AD10067">
            <v>18525</v>
          </cell>
          <cell r="AE10067" t="str">
            <v>קדוש עשירה</v>
          </cell>
        </row>
        <row r="10068">
          <cell r="AC10068">
            <v>873</v>
          </cell>
          <cell r="AD10068">
            <v>18526</v>
          </cell>
          <cell r="AE10068" t="str">
            <v>אספרנסה שלמה ונאווה</v>
          </cell>
        </row>
        <row r="10069">
          <cell r="AC10069">
            <v>1758</v>
          </cell>
          <cell r="AD10069">
            <v>18527</v>
          </cell>
          <cell r="AE10069" t="str">
            <v>שהין יוסף וסיהם</v>
          </cell>
        </row>
        <row r="10070">
          <cell r="AC10070">
            <v>8947</v>
          </cell>
          <cell r="AD10070">
            <v>18528</v>
          </cell>
          <cell r="AE10070" t="str">
            <v>עמית שירה וגיא</v>
          </cell>
        </row>
        <row r="10071">
          <cell r="AC10071">
            <v>8948</v>
          </cell>
          <cell r="AD10071">
            <v>18529</v>
          </cell>
          <cell r="AE10071" t="str">
            <v>רוזנפלד יואב ואנה</v>
          </cell>
        </row>
        <row r="10072">
          <cell r="AC10072">
            <v>5012</v>
          </cell>
          <cell r="AD10072">
            <v>18530</v>
          </cell>
          <cell r="AE10072" t="str">
            <v>ברגר ברוך וברוריה</v>
          </cell>
        </row>
        <row r="10073">
          <cell r="AC10073">
            <v>8949</v>
          </cell>
          <cell r="AD10073">
            <v>18531</v>
          </cell>
          <cell r="AE10073" t="str">
            <v>משה מנחם,אהרון הבן</v>
          </cell>
        </row>
        <row r="10074">
          <cell r="AC10074">
            <v>8950</v>
          </cell>
          <cell r="AD10074">
            <v>18532</v>
          </cell>
          <cell r="AE10074" t="str">
            <v>אביטל שי</v>
          </cell>
        </row>
        <row r="10075">
          <cell r="AC10075">
            <v>8951</v>
          </cell>
          <cell r="AD10075">
            <v>18533</v>
          </cell>
          <cell r="AE10075" t="str">
            <v>פיטוסי משה</v>
          </cell>
        </row>
        <row r="10076">
          <cell r="AC10076">
            <v>8952</v>
          </cell>
          <cell r="AD10076">
            <v>18534</v>
          </cell>
          <cell r="AE10076" t="str">
            <v>אוזנה יוסי,אמיר</v>
          </cell>
        </row>
        <row r="10077">
          <cell r="AC10077">
            <v>3318</v>
          </cell>
          <cell r="AD10077">
            <v>18535</v>
          </cell>
          <cell r="AE10077" t="str">
            <v>אוחיון יוסי ושרונית</v>
          </cell>
        </row>
        <row r="10078">
          <cell r="AC10078">
            <v>8232</v>
          </cell>
          <cell r="AD10078">
            <v>18536</v>
          </cell>
          <cell r="AE10078" t="str">
            <v>זוארץ רחמים</v>
          </cell>
        </row>
        <row r="10079">
          <cell r="AC10079">
            <v>478</v>
          </cell>
          <cell r="AD10079">
            <v>18537</v>
          </cell>
          <cell r="AE10079" t="str">
            <v>אביטבול מאיר</v>
          </cell>
        </row>
        <row r="10080">
          <cell r="AC10080">
            <v>7818</v>
          </cell>
          <cell r="AD10080">
            <v>18538</v>
          </cell>
          <cell r="AE10080" t="str">
            <v>פחימה יצחק</v>
          </cell>
        </row>
        <row r="10081">
          <cell r="AC10081">
            <v>2259</v>
          </cell>
          <cell r="AD10081">
            <v>18539</v>
          </cell>
          <cell r="AE10081" t="str">
            <v>בן מויאל חנה ושמואל</v>
          </cell>
        </row>
        <row r="10082">
          <cell r="AC10082">
            <v>8953</v>
          </cell>
          <cell r="AD10082">
            <v>18540</v>
          </cell>
          <cell r="AE10082" t="str">
            <v>גז אמיר וקרן</v>
          </cell>
        </row>
        <row r="10083">
          <cell r="AC10083">
            <v>8414</v>
          </cell>
          <cell r="AD10083">
            <v>18541</v>
          </cell>
          <cell r="AE10083" t="str">
            <v>שירן יעל</v>
          </cell>
        </row>
        <row r="10084">
          <cell r="AC10084">
            <v>8955</v>
          </cell>
          <cell r="AD10084">
            <v>18542</v>
          </cell>
          <cell r="AE10084" t="str">
            <v>אלדבח שוקי</v>
          </cell>
        </row>
        <row r="10085">
          <cell r="AC10085">
            <v>8956</v>
          </cell>
          <cell r="AD10085">
            <v>18543</v>
          </cell>
          <cell r="AE10085" t="str">
            <v>תנעמי רועי</v>
          </cell>
        </row>
        <row r="10086">
          <cell r="AC10086">
            <v>8957</v>
          </cell>
          <cell r="AD10086">
            <v>18544</v>
          </cell>
          <cell r="AE10086" t="str">
            <v>רוזנפלד בן ציון</v>
          </cell>
        </row>
        <row r="10087">
          <cell r="AC10087">
            <v>8958</v>
          </cell>
          <cell r="AD10087">
            <v>18545</v>
          </cell>
          <cell r="AE10087" t="str">
            <v>ליפסקר יוסי</v>
          </cell>
        </row>
        <row r="10088">
          <cell r="AC10088">
            <v>8959</v>
          </cell>
          <cell r="AD10088">
            <v>18546</v>
          </cell>
          <cell r="AE10088" t="str">
            <v>זרדב תקווה</v>
          </cell>
        </row>
        <row r="10089">
          <cell r="AC10089">
            <v>8960</v>
          </cell>
          <cell r="AD10089">
            <v>18547</v>
          </cell>
          <cell r="AE10089" t="str">
            <v>מנטין מיכאל ונופר</v>
          </cell>
        </row>
        <row r="10090">
          <cell r="AC10090">
            <v>8961</v>
          </cell>
          <cell r="AD10090">
            <v>18548</v>
          </cell>
          <cell r="AE10090" t="str">
            <v>פייגין יהודית וברוך</v>
          </cell>
        </row>
        <row r="10091">
          <cell r="AC10091">
            <v>8766</v>
          </cell>
          <cell r="AD10091">
            <v>18549</v>
          </cell>
          <cell r="AE10091" t="str">
            <v>רוגוב לאה</v>
          </cell>
        </row>
        <row r="10092">
          <cell r="AC10092">
            <v>8962</v>
          </cell>
          <cell r="AD10092">
            <v>18550</v>
          </cell>
          <cell r="AE10092" t="str">
            <v>תמיר ירון</v>
          </cell>
        </row>
        <row r="10093">
          <cell r="AC10093">
            <v>8955</v>
          </cell>
          <cell r="AD10093">
            <v>18551</v>
          </cell>
          <cell r="AE10093" t="str">
            <v>אלדבח שוקי</v>
          </cell>
        </row>
        <row r="10094">
          <cell r="AC10094">
            <v>8963</v>
          </cell>
          <cell r="AD10094">
            <v>18552</v>
          </cell>
          <cell r="AE10094" t="str">
            <v>סמדג'ה בני</v>
          </cell>
        </row>
        <row r="10095">
          <cell r="AC10095">
            <v>6167</v>
          </cell>
          <cell r="AD10095">
            <v>18553</v>
          </cell>
          <cell r="AE10095" t="str">
            <v>אברמוב אדוארד</v>
          </cell>
        </row>
        <row r="10096">
          <cell r="AC10096">
            <v>7525</v>
          </cell>
          <cell r="AD10096">
            <v>18554</v>
          </cell>
          <cell r="AE10096" t="str">
            <v>מיכאלשוילי משה</v>
          </cell>
        </row>
        <row r="10097">
          <cell r="AC10097">
            <v>8964</v>
          </cell>
          <cell r="AD10097">
            <v>18555</v>
          </cell>
          <cell r="AE10097" t="str">
            <v>וישצק'י רישה</v>
          </cell>
        </row>
        <row r="10098">
          <cell r="AC10098">
            <v>1065</v>
          </cell>
          <cell r="AD10098">
            <v>18556</v>
          </cell>
          <cell r="AE10098" t="str">
            <v>מרקוביץ' שולה</v>
          </cell>
        </row>
        <row r="10099">
          <cell r="AC10099">
            <v>6457</v>
          </cell>
          <cell r="AD10099">
            <v>18557</v>
          </cell>
          <cell r="AE10099" t="str">
            <v>בוסקילה סוליקה</v>
          </cell>
        </row>
        <row r="10100">
          <cell r="AC10100">
            <v>6738</v>
          </cell>
          <cell r="AD10100">
            <v>18558</v>
          </cell>
          <cell r="AE10100" t="str">
            <v>יחזקאל חיים</v>
          </cell>
        </row>
        <row r="10101">
          <cell r="AC10101">
            <v>737</v>
          </cell>
          <cell r="AD10101">
            <v>18559</v>
          </cell>
          <cell r="AE10101" t="str">
            <v>נקש אילנה</v>
          </cell>
        </row>
        <row r="10102">
          <cell r="AC10102">
            <v>8965</v>
          </cell>
          <cell r="AD10102">
            <v>18560</v>
          </cell>
          <cell r="AE10102" t="str">
            <v>בן דוד גלית,יוסי</v>
          </cell>
        </row>
        <row r="10103">
          <cell r="AC10103">
            <v>8966</v>
          </cell>
          <cell r="AD10103">
            <v>18561</v>
          </cell>
          <cell r="AE10103" t="str">
            <v>בן נעים נתנאל ואורטל</v>
          </cell>
        </row>
        <row r="10104">
          <cell r="AC10104">
            <v>8967</v>
          </cell>
          <cell r="AD10104">
            <v>18562</v>
          </cell>
          <cell r="AE10104" t="str">
            <v>אלבלסי מורד</v>
          </cell>
        </row>
        <row r="10105">
          <cell r="AC10105">
            <v>2821</v>
          </cell>
          <cell r="AD10105">
            <v>18563</v>
          </cell>
          <cell r="AE10105" t="str">
            <v>טוטיאן אלי'הו ראובן</v>
          </cell>
        </row>
        <row r="10106">
          <cell r="AC10106">
            <v>8968</v>
          </cell>
          <cell r="AD10106">
            <v>18564</v>
          </cell>
          <cell r="AE10106" t="str">
            <v>גירו דורון וחני</v>
          </cell>
        </row>
        <row r="10107">
          <cell r="AC10107">
            <v>8969</v>
          </cell>
          <cell r="AD10107">
            <v>18565</v>
          </cell>
          <cell r="AE10107" t="str">
            <v>זנגי אורי</v>
          </cell>
        </row>
        <row r="10108">
          <cell r="AC10108">
            <v>8970</v>
          </cell>
          <cell r="AD10108">
            <v>18566</v>
          </cell>
          <cell r="AE10108" t="str">
            <v>וטנשטיין אהרון</v>
          </cell>
        </row>
        <row r="10109">
          <cell r="AC10109">
            <v>8708</v>
          </cell>
          <cell r="AD10109">
            <v>18567</v>
          </cell>
          <cell r="AE10109" t="str">
            <v>וולף אלי ודינה</v>
          </cell>
        </row>
        <row r="10110">
          <cell r="AC10110">
            <v>8971</v>
          </cell>
          <cell r="AD10110">
            <v>18568</v>
          </cell>
          <cell r="AE10110" t="str">
            <v>כהן אורית</v>
          </cell>
        </row>
        <row r="10111">
          <cell r="AC10111">
            <v>8972</v>
          </cell>
          <cell r="AD10111">
            <v>18569</v>
          </cell>
          <cell r="AE10111" t="str">
            <v>אליהו ציון</v>
          </cell>
        </row>
        <row r="10112">
          <cell r="AC10112">
            <v>8187</v>
          </cell>
          <cell r="AD10112">
            <v>18570</v>
          </cell>
          <cell r="AE10112" t="str">
            <v>בן הרואה שירן</v>
          </cell>
        </row>
        <row r="10113">
          <cell r="AC10113">
            <v>8973</v>
          </cell>
          <cell r="AD10113">
            <v>18571</v>
          </cell>
          <cell r="AE10113" t="str">
            <v>מסורי אביעד</v>
          </cell>
        </row>
        <row r="10114">
          <cell r="AC10114">
            <v>3479</v>
          </cell>
          <cell r="AD10114">
            <v>18572</v>
          </cell>
          <cell r="AE10114" t="str">
            <v>כהן מולי</v>
          </cell>
        </row>
        <row r="10115">
          <cell r="AC10115">
            <v>8974</v>
          </cell>
          <cell r="AD10115">
            <v>18573</v>
          </cell>
          <cell r="AE10115" t="str">
            <v>גרנות רוני</v>
          </cell>
        </row>
        <row r="10116">
          <cell r="AC10116">
            <v>8870</v>
          </cell>
          <cell r="AD10116">
            <v>18574</v>
          </cell>
          <cell r="AE10116" t="str">
            <v>אבו מוסא אדם,היאשם</v>
          </cell>
        </row>
        <row r="10117">
          <cell r="AC10117">
            <v>6236</v>
          </cell>
          <cell r="AD10117">
            <v>18575</v>
          </cell>
          <cell r="AE10117" t="str">
            <v>טברי שאול ויפה</v>
          </cell>
        </row>
        <row r="10118">
          <cell r="AC10118">
            <v>368</v>
          </cell>
          <cell r="AD10118">
            <v>18576</v>
          </cell>
          <cell r="AE10118" t="str">
            <v>ברנע עודד</v>
          </cell>
        </row>
        <row r="10119">
          <cell r="AC10119">
            <v>8975</v>
          </cell>
          <cell r="AD10119">
            <v>18577</v>
          </cell>
          <cell r="AE10119" t="str">
            <v>פרל שיר ויעקב</v>
          </cell>
        </row>
        <row r="10120">
          <cell r="AC10120">
            <v>8976</v>
          </cell>
          <cell r="AD10120">
            <v>18578</v>
          </cell>
          <cell r="AE10120" t="str">
            <v>טובול אבי</v>
          </cell>
        </row>
        <row r="10121">
          <cell r="AC10121">
            <v>4927</v>
          </cell>
          <cell r="AD10121">
            <v>18579</v>
          </cell>
          <cell r="AE10121" t="str">
            <v>בן דוד סיגל</v>
          </cell>
        </row>
        <row r="10122">
          <cell r="AC10122">
            <v>2331</v>
          </cell>
          <cell r="AD10122">
            <v>18580</v>
          </cell>
          <cell r="AE10122" t="str">
            <v>אסרף נחמה וגבי</v>
          </cell>
        </row>
        <row r="10123">
          <cell r="AC10123">
            <v>8977</v>
          </cell>
          <cell r="AD10123">
            <v>18581</v>
          </cell>
          <cell r="AE10123" t="str">
            <v>תם מנחם</v>
          </cell>
        </row>
        <row r="10124">
          <cell r="AC10124">
            <v>8978</v>
          </cell>
          <cell r="AD10124">
            <v>18582</v>
          </cell>
          <cell r="AE10124" t="str">
            <v>סמדג'ה יוסף,בני</v>
          </cell>
        </row>
        <row r="10125">
          <cell r="AC10125">
            <v>6047</v>
          </cell>
          <cell r="AD10125">
            <v>18583</v>
          </cell>
          <cell r="AE10125" t="str">
            <v>כוכבי דוד</v>
          </cell>
        </row>
        <row r="10126">
          <cell r="AC10126">
            <v>8141</v>
          </cell>
          <cell r="AD10126">
            <v>18584</v>
          </cell>
          <cell r="AE10126" t="str">
            <v>שרביט ענת</v>
          </cell>
        </row>
        <row r="10127">
          <cell r="AC10127">
            <v>3898</v>
          </cell>
          <cell r="AD10127">
            <v>18585</v>
          </cell>
          <cell r="AE10127" t="str">
            <v>בוקריס דוד ומזל</v>
          </cell>
        </row>
        <row r="10128">
          <cell r="AC10128">
            <v>3069</v>
          </cell>
          <cell r="AD10128">
            <v>18586</v>
          </cell>
          <cell r="AE10128" t="str">
            <v>ביטון שלמה ושירלי</v>
          </cell>
        </row>
        <row r="10129">
          <cell r="AC10129">
            <v>3649</v>
          </cell>
          <cell r="AD10129">
            <v>18587</v>
          </cell>
          <cell r="AE10129" t="str">
            <v>ברסלר גלית</v>
          </cell>
        </row>
        <row r="10130">
          <cell r="AC10130">
            <v>2594</v>
          </cell>
          <cell r="AD10130">
            <v>18588</v>
          </cell>
          <cell r="AE10130" t="str">
            <v>ברסלר רות</v>
          </cell>
        </row>
        <row r="10131">
          <cell r="AC10131">
            <v>6693</v>
          </cell>
          <cell r="AD10131">
            <v>18589</v>
          </cell>
          <cell r="AE10131" t="str">
            <v>קסטנבאום דוד וחני</v>
          </cell>
        </row>
        <row r="10132">
          <cell r="AC10132">
            <v>8979</v>
          </cell>
          <cell r="AD10132">
            <v>18590</v>
          </cell>
          <cell r="AE10132" t="str">
            <v>אבו עמר עאמר וסאלם</v>
          </cell>
        </row>
        <row r="10133">
          <cell r="AC10133">
            <v>7922</v>
          </cell>
          <cell r="AD10133">
            <v>18591</v>
          </cell>
          <cell r="AE10133" t="str">
            <v>מעטוף משיח</v>
          </cell>
        </row>
        <row r="10134">
          <cell r="AC10134">
            <v>8980</v>
          </cell>
          <cell r="AD10134">
            <v>18592</v>
          </cell>
          <cell r="AE10134" t="str">
            <v>חומוס אלי'הו רועי שפיר</v>
          </cell>
        </row>
        <row r="10135">
          <cell r="AC10135">
            <v>5200</v>
          </cell>
          <cell r="AD10135">
            <v>18593</v>
          </cell>
          <cell r="AE10135" t="str">
            <v>קהימקר שלמה</v>
          </cell>
        </row>
        <row r="10136">
          <cell r="AC10136">
            <v>2722</v>
          </cell>
          <cell r="AD10136">
            <v>18594</v>
          </cell>
          <cell r="AE10136" t="str">
            <v>זקן אליהו</v>
          </cell>
        </row>
        <row r="10137">
          <cell r="AC10137">
            <v>5771</v>
          </cell>
          <cell r="AD10137">
            <v>18595</v>
          </cell>
          <cell r="AE10137" t="str">
            <v>שולדנפריי גיל וליז</v>
          </cell>
        </row>
        <row r="10138">
          <cell r="AC10138">
            <v>8981</v>
          </cell>
          <cell r="AD10138">
            <v>18596</v>
          </cell>
          <cell r="AE10138" t="str">
            <v>פישר יקי</v>
          </cell>
        </row>
        <row r="10139">
          <cell r="AC10139">
            <v>2169</v>
          </cell>
          <cell r="AD10139">
            <v>18597</v>
          </cell>
          <cell r="AE10139" t="str">
            <v>בנימין צביקה וסימה</v>
          </cell>
        </row>
        <row r="10140">
          <cell r="AC10140">
            <v>8982</v>
          </cell>
          <cell r="AD10140">
            <v>18598</v>
          </cell>
          <cell r="AE10140" t="str">
            <v>שמרלינג ברורי'ה ואוהד</v>
          </cell>
        </row>
        <row r="10141">
          <cell r="AC10141">
            <v>3016</v>
          </cell>
          <cell r="AD10141">
            <v>18599</v>
          </cell>
          <cell r="AE10141" t="str">
            <v>אלאלוף משה ורותי</v>
          </cell>
        </row>
        <row r="10142">
          <cell r="AC10142">
            <v>5318</v>
          </cell>
          <cell r="AD10142">
            <v>18600</v>
          </cell>
          <cell r="AE10142" t="str">
            <v>כהן צילה</v>
          </cell>
        </row>
        <row r="10143">
          <cell r="AC10143">
            <v>7347</v>
          </cell>
          <cell r="AD10143">
            <v>18601</v>
          </cell>
          <cell r="AE10143" t="str">
            <v>נפרסטק לוי</v>
          </cell>
        </row>
        <row r="10144">
          <cell r="AC10144">
            <v>8984</v>
          </cell>
          <cell r="AD10144">
            <v>18602</v>
          </cell>
          <cell r="AE10144" t="str">
            <v>יוסף מיכל ואורן</v>
          </cell>
        </row>
        <row r="10145">
          <cell r="AC10145">
            <v>6959</v>
          </cell>
          <cell r="AD10145">
            <v>18603</v>
          </cell>
          <cell r="AE10145" t="str">
            <v>סרגה שלום וטלי</v>
          </cell>
        </row>
        <row r="10146">
          <cell r="AC10146">
            <v>8985</v>
          </cell>
          <cell r="AD10146">
            <v>18604</v>
          </cell>
          <cell r="AE10146" t="str">
            <v>צור פנינה</v>
          </cell>
        </row>
        <row r="10147">
          <cell r="AC10147">
            <v>2628</v>
          </cell>
          <cell r="AD10147">
            <v>18605</v>
          </cell>
          <cell r="AE10147" t="str">
            <v>עמר סימונה</v>
          </cell>
        </row>
        <row r="10148">
          <cell r="AC10148">
            <v>8565</v>
          </cell>
          <cell r="AD10148">
            <v>18606</v>
          </cell>
          <cell r="AE10148" t="str">
            <v>שיש ישי</v>
          </cell>
        </row>
        <row r="10149">
          <cell r="AC10149">
            <v>3506</v>
          </cell>
          <cell r="AD10149">
            <v>18607</v>
          </cell>
          <cell r="AE10149" t="str">
            <v>דמרי יעקב</v>
          </cell>
        </row>
        <row r="10150">
          <cell r="AC10150">
            <v>3506</v>
          </cell>
          <cell r="AD10150">
            <v>18608</v>
          </cell>
          <cell r="AE10150" t="str">
            <v>דמרי יעקב</v>
          </cell>
        </row>
        <row r="10151">
          <cell r="AC10151">
            <v>3803</v>
          </cell>
          <cell r="AD10151">
            <v>18609</v>
          </cell>
          <cell r="AE10151" t="str">
            <v>טרבלסי שמעון ורביבית</v>
          </cell>
        </row>
        <row r="10152">
          <cell r="AC10152">
            <v>6603</v>
          </cell>
          <cell r="AD10152">
            <v>18610</v>
          </cell>
          <cell r="AE10152" t="str">
            <v>פיטוסי ערן וליזט</v>
          </cell>
        </row>
        <row r="10153">
          <cell r="AC10153">
            <v>8986</v>
          </cell>
          <cell r="AD10153">
            <v>18611</v>
          </cell>
          <cell r="AE10153" t="str">
            <v>אבו חאמד סוהילה</v>
          </cell>
        </row>
        <row r="10154">
          <cell r="AC10154">
            <v>8987</v>
          </cell>
          <cell r="AD10154">
            <v>18612</v>
          </cell>
          <cell r="AE10154" t="str">
            <v>לנציאנו אלי'הו ועמלי'ה</v>
          </cell>
        </row>
        <row r="10155">
          <cell r="AC10155">
            <v>8988</v>
          </cell>
          <cell r="AD10155">
            <v>18613</v>
          </cell>
          <cell r="AE10155" t="str">
            <v>בוזנח אלון ותמר</v>
          </cell>
        </row>
        <row r="10156">
          <cell r="AC10156">
            <v>8989</v>
          </cell>
          <cell r="AD10156">
            <v>18614</v>
          </cell>
          <cell r="AE10156" t="str">
            <v>דנדיס יחיא,עבלה</v>
          </cell>
        </row>
        <row r="10157">
          <cell r="AC10157">
            <v>8990</v>
          </cell>
          <cell r="AD10157">
            <v>18615</v>
          </cell>
          <cell r="AE10157" t="str">
            <v>בוקובזה מרים</v>
          </cell>
        </row>
        <row r="10158">
          <cell r="AC10158">
            <v>7648</v>
          </cell>
          <cell r="AD10158">
            <v>18616</v>
          </cell>
          <cell r="AE10158" t="str">
            <v>טייב חיים</v>
          </cell>
        </row>
        <row r="10159">
          <cell r="AC10159">
            <v>8657</v>
          </cell>
          <cell r="AD10159">
            <v>18617</v>
          </cell>
          <cell r="AE10159" t="str">
            <v>אנו ליאור</v>
          </cell>
        </row>
        <row r="10160">
          <cell r="AC10160">
            <v>8991</v>
          </cell>
          <cell r="AD10160">
            <v>18618</v>
          </cell>
          <cell r="AE10160" t="str">
            <v>הבר שלי</v>
          </cell>
        </row>
        <row r="10161">
          <cell r="AC10161">
            <v>4126</v>
          </cell>
          <cell r="AD10161">
            <v>18619</v>
          </cell>
          <cell r="AE10161" t="str">
            <v>אשכנזי חנה</v>
          </cell>
        </row>
        <row r="10162">
          <cell r="AC10162">
            <v>8614</v>
          </cell>
          <cell r="AD10162">
            <v>18620</v>
          </cell>
          <cell r="AE10162" t="str">
            <v>כהן רביטל ומאיר</v>
          </cell>
        </row>
        <row r="10163">
          <cell r="AC10163">
            <v>8992</v>
          </cell>
          <cell r="AD10163">
            <v>18621</v>
          </cell>
          <cell r="AE10163" t="str">
            <v>דביר מאי'ה ויצחק</v>
          </cell>
        </row>
        <row r="10164">
          <cell r="AC10164">
            <v>2574</v>
          </cell>
          <cell r="AD10164">
            <v>18622</v>
          </cell>
          <cell r="AE10164" t="str">
            <v>אטיאס אהרון ושמרית</v>
          </cell>
        </row>
        <row r="10165">
          <cell r="AC10165">
            <v>8993</v>
          </cell>
          <cell r="AD10165">
            <v>18623</v>
          </cell>
          <cell r="AE10165" t="str">
            <v>בן משה יעקב</v>
          </cell>
        </row>
        <row r="10166">
          <cell r="AC10166">
            <v>8993</v>
          </cell>
          <cell r="AD10166">
            <v>18624</v>
          </cell>
          <cell r="AE10166" t="str">
            <v>בן משה יעקב</v>
          </cell>
        </row>
        <row r="10167">
          <cell r="AC10167">
            <v>8994</v>
          </cell>
          <cell r="AD10167">
            <v>18625</v>
          </cell>
          <cell r="AE10167" t="str">
            <v>שפירו מנחם</v>
          </cell>
        </row>
        <row r="10168">
          <cell r="AC10168">
            <v>8132</v>
          </cell>
          <cell r="AD10168">
            <v>18626</v>
          </cell>
          <cell r="AE10168" t="str">
            <v>חבני יפת</v>
          </cell>
        </row>
        <row r="10169">
          <cell r="AC10169">
            <v>7709</v>
          </cell>
          <cell r="AD10169">
            <v>18627</v>
          </cell>
          <cell r="AE10169" t="str">
            <v>שלמה נאוה</v>
          </cell>
        </row>
        <row r="10170">
          <cell r="AC10170">
            <v>2675</v>
          </cell>
          <cell r="AD10170">
            <v>18628</v>
          </cell>
          <cell r="AE10170" t="str">
            <v>מויאל לאה (חיים)</v>
          </cell>
        </row>
        <row r="10171">
          <cell r="AC10171">
            <v>861</v>
          </cell>
          <cell r="AD10171">
            <v>18629</v>
          </cell>
          <cell r="AE10171" t="str">
            <v>הרוש עליזה,איציק</v>
          </cell>
        </row>
        <row r="10172">
          <cell r="AC10172">
            <v>8012</v>
          </cell>
          <cell r="AD10172">
            <v>18630</v>
          </cell>
          <cell r="AE10172" t="str">
            <v>אומנסקי מיכאל,תומר</v>
          </cell>
        </row>
        <row r="10173">
          <cell r="AC10173">
            <v>8995</v>
          </cell>
          <cell r="AD10173">
            <v>18631</v>
          </cell>
          <cell r="AE10173" t="str">
            <v>מנצור איריס,איציק</v>
          </cell>
        </row>
        <row r="10174">
          <cell r="AC10174">
            <v>8765</v>
          </cell>
          <cell r="AD10174">
            <v>18632</v>
          </cell>
          <cell r="AE10174" t="str">
            <v>חן קארין ומשה</v>
          </cell>
        </row>
        <row r="10175">
          <cell r="AC10175">
            <v>6185</v>
          </cell>
          <cell r="AD10175">
            <v>18633</v>
          </cell>
          <cell r="AE10175" t="str">
            <v>מיכאלשוילי בת ציון ואברהם</v>
          </cell>
        </row>
        <row r="10176">
          <cell r="AC10176">
            <v>8318</v>
          </cell>
          <cell r="AD10176">
            <v>18634</v>
          </cell>
          <cell r="AE10176" t="str">
            <v>הרץ צבי</v>
          </cell>
        </row>
        <row r="10177">
          <cell r="AC10177">
            <v>8997</v>
          </cell>
          <cell r="AD10177">
            <v>18635</v>
          </cell>
          <cell r="AE10177" t="str">
            <v>מור יוסי</v>
          </cell>
        </row>
        <row r="10178">
          <cell r="AC10178">
            <v>6629</v>
          </cell>
          <cell r="AD10178">
            <v>18636</v>
          </cell>
          <cell r="AE10178" t="str">
            <v>קאופמן אורי ואסתר</v>
          </cell>
        </row>
        <row r="10179">
          <cell r="AC10179">
            <v>8998</v>
          </cell>
          <cell r="AD10179">
            <v>18637</v>
          </cell>
          <cell r="AE10179" t="str">
            <v>פחטייב גילה</v>
          </cell>
        </row>
        <row r="10180">
          <cell r="AC10180">
            <v>9004</v>
          </cell>
          <cell r="AD10180">
            <v>18638</v>
          </cell>
          <cell r="AE10180" t="str">
            <v>יוספי תמרה</v>
          </cell>
        </row>
        <row r="10181">
          <cell r="AC10181">
            <v>2759</v>
          </cell>
          <cell r="AD10181">
            <v>18639</v>
          </cell>
          <cell r="AE10181" t="str">
            <v>גולן דוד</v>
          </cell>
        </row>
        <row r="10182">
          <cell r="AC10182">
            <v>8999</v>
          </cell>
          <cell r="AD10182">
            <v>18640</v>
          </cell>
          <cell r="AE10182" t="str">
            <v>שגב אורה,יניב הבן</v>
          </cell>
        </row>
        <row r="10183">
          <cell r="AC10183">
            <v>1579</v>
          </cell>
          <cell r="AD10183">
            <v>18641</v>
          </cell>
          <cell r="AE10183" t="str">
            <v>טולדנו חיים</v>
          </cell>
        </row>
        <row r="10184">
          <cell r="AC10184">
            <v>8181</v>
          </cell>
          <cell r="AD10184">
            <v>18642</v>
          </cell>
          <cell r="AE10184" t="str">
            <v>בן חמו אליהו</v>
          </cell>
        </row>
        <row r="10185">
          <cell r="AC10185">
            <v>9000</v>
          </cell>
          <cell r="AD10185">
            <v>18643</v>
          </cell>
          <cell r="AE10185" t="str">
            <v>לוי יעקב</v>
          </cell>
        </row>
        <row r="10186">
          <cell r="AC10186">
            <v>9001</v>
          </cell>
          <cell r="AD10186">
            <v>18644</v>
          </cell>
          <cell r="AE10186" t="str">
            <v>אבוקרט יצחק</v>
          </cell>
        </row>
        <row r="10187">
          <cell r="AC10187">
            <v>9002</v>
          </cell>
          <cell r="AD10187">
            <v>18645</v>
          </cell>
          <cell r="AE10187" t="str">
            <v>פיניש יאיר וטלי</v>
          </cell>
        </row>
        <row r="10188">
          <cell r="AC10188">
            <v>4974</v>
          </cell>
          <cell r="AD10188">
            <v>18646</v>
          </cell>
          <cell r="AE10188" t="str">
            <v>ברוד חיים ואוסנת</v>
          </cell>
        </row>
        <row r="10189">
          <cell r="AC10189">
            <v>9003</v>
          </cell>
          <cell r="AD10189">
            <v>18647</v>
          </cell>
          <cell r="AE10189" t="str">
            <v>קרפין רננה ודידי</v>
          </cell>
        </row>
        <row r="10190">
          <cell r="AC10190">
            <v>116</v>
          </cell>
          <cell r="AD10190">
            <v>18648</v>
          </cell>
          <cell r="AE10190" t="str">
            <v>לוי חיים</v>
          </cell>
        </row>
        <row r="10191">
          <cell r="AC10191">
            <v>7717</v>
          </cell>
          <cell r="AD10191">
            <v>18649</v>
          </cell>
          <cell r="AE10191" t="str">
            <v>שקלדי מאג'דה</v>
          </cell>
        </row>
        <row r="10192">
          <cell r="AC10192">
            <v>8697</v>
          </cell>
          <cell r="AD10192">
            <v>18650</v>
          </cell>
          <cell r="AE10192" t="str">
            <v>צברי רועי ושגית</v>
          </cell>
        </row>
        <row r="10193">
          <cell r="AC10193">
            <v>7697</v>
          </cell>
          <cell r="AD10193">
            <v>18651</v>
          </cell>
          <cell r="AE10193" t="str">
            <v>עזיזה שלי ומשה</v>
          </cell>
        </row>
        <row r="10194">
          <cell r="AC10194">
            <v>9006</v>
          </cell>
          <cell r="AD10194">
            <v>18652</v>
          </cell>
          <cell r="AE10194" t="str">
            <v>כהן זיו ושני</v>
          </cell>
        </row>
        <row r="10195">
          <cell r="AC10195">
            <v>4963</v>
          </cell>
          <cell r="AD10195">
            <v>18653</v>
          </cell>
          <cell r="AE10195" t="str">
            <v>אברמוביץ' כרמל ואתי</v>
          </cell>
        </row>
        <row r="10196">
          <cell r="AC10196">
            <v>8833</v>
          </cell>
          <cell r="AD10196">
            <v>18654</v>
          </cell>
          <cell r="AE10196" t="str">
            <v>עובדי'ה שלמה ואסתר</v>
          </cell>
        </row>
        <row r="10197">
          <cell r="AC10197">
            <v>7882</v>
          </cell>
          <cell r="AD10197">
            <v>18655</v>
          </cell>
          <cell r="AE10197" t="str">
            <v>פטל אסי</v>
          </cell>
        </row>
        <row r="10198">
          <cell r="AC10198">
            <v>8756</v>
          </cell>
          <cell r="AD10198">
            <v>18656</v>
          </cell>
          <cell r="AE10198" t="str">
            <v>עיסא סועד ועומר</v>
          </cell>
        </row>
        <row r="10199">
          <cell r="AC10199">
            <v>8956</v>
          </cell>
          <cell r="AD10199">
            <v>18657</v>
          </cell>
          <cell r="AE10199" t="str">
            <v>תנעמי רועי</v>
          </cell>
        </row>
        <row r="10200">
          <cell r="AC10200">
            <v>9007</v>
          </cell>
          <cell r="AD10200">
            <v>18658</v>
          </cell>
          <cell r="AE10200" t="str">
            <v>חרבי רינת</v>
          </cell>
        </row>
        <row r="10201">
          <cell r="AC10201">
            <v>9008</v>
          </cell>
          <cell r="AD10201">
            <v>18659</v>
          </cell>
          <cell r="AE10201" t="str">
            <v>סבג חיים וחנה</v>
          </cell>
        </row>
        <row r="10202">
          <cell r="AC10202">
            <v>9009</v>
          </cell>
          <cell r="AD10202">
            <v>18660</v>
          </cell>
          <cell r="AE10202" t="str">
            <v>אשטימקר שמשון ושושנה</v>
          </cell>
        </row>
        <row r="10203">
          <cell r="AC10203">
            <v>6900</v>
          </cell>
          <cell r="AD10203">
            <v>18661</v>
          </cell>
          <cell r="AE10203" t="str">
            <v>עקביא אפרים ויעל</v>
          </cell>
        </row>
        <row r="10204">
          <cell r="AC10204">
            <v>9010</v>
          </cell>
          <cell r="AD10204">
            <v>18662</v>
          </cell>
          <cell r="AE10204" t="str">
            <v>שעבן סמי,מוניות אורל</v>
          </cell>
        </row>
        <row r="10205">
          <cell r="AC10205">
            <v>9011</v>
          </cell>
          <cell r="AD10205">
            <v>18663</v>
          </cell>
          <cell r="AE10205" t="str">
            <v>לגלי חופי,יוסף</v>
          </cell>
        </row>
        <row r="10206">
          <cell r="AC10206">
            <v>9012</v>
          </cell>
          <cell r="AD10206">
            <v>18664</v>
          </cell>
          <cell r="AE10206" t="str">
            <v>יעקובוב לריסה ואדוארד</v>
          </cell>
        </row>
        <row r="10207">
          <cell r="AC10207">
            <v>9013</v>
          </cell>
          <cell r="AD10207">
            <v>18665</v>
          </cell>
          <cell r="AE10207" t="str">
            <v>אילין גדעון</v>
          </cell>
        </row>
        <row r="10208">
          <cell r="AC10208">
            <v>7807</v>
          </cell>
          <cell r="AD10208">
            <v>18666</v>
          </cell>
          <cell r="AE10208" t="str">
            <v>ורדיגר אלעד וקרן</v>
          </cell>
        </row>
        <row r="10209">
          <cell r="AC10209">
            <v>4390</v>
          </cell>
          <cell r="AD10209">
            <v>18667</v>
          </cell>
          <cell r="AE10209" t="str">
            <v>אדרת שי</v>
          </cell>
        </row>
        <row r="10210">
          <cell r="AC10210">
            <v>6836</v>
          </cell>
          <cell r="AD10210">
            <v>18668</v>
          </cell>
          <cell r="AE10210" t="str">
            <v>נפאר תופיק</v>
          </cell>
        </row>
        <row r="10211">
          <cell r="AC10211">
            <v>8147</v>
          </cell>
          <cell r="AD10211">
            <v>18669</v>
          </cell>
          <cell r="AE10211" t="str">
            <v>נדלר מאיר וחני</v>
          </cell>
        </row>
        <row r="10212">
          <cell r="AC10212">
            <v>6449</v>
          </cell>
          <cell r="AD10212">
            <v>18670</v>
          </cell>
          <cell r="AE10212" t="str">
            <v>מולייב סוניה,זיווה</v>
          </cell>
        </row>
        <row r="10213">
          <cell r="AC10213">
            <v>6449</v>
          </cell>
          <cell r="AD10213">
            <v>18671</v>
          </cell>
          <cell r="AE10213" t="str">
            <v>מולייב סוניה,זיווה</v>
          </cell>
        </row>
        <row r="10214">
          <cell r="AC10214">
            <v>5765</v>
          </cell>
          <cell r="AD10214">
            <v>18672</v>
          </cell>
          <cell r="AE10214" t="str">
            <v>דישראלי אסתר וישראל</v>
          </cell>
        </row>
        <row r="10215">
          <cell r="AC10215">
            <v>9014</v>
          </cell>
          <cell r="AD10215">
            <v>18673</v>
          </cell>
          <cell r="AE10215" t="str">
            <v>ענתבי משה</v>
          </cell>
        </row>
        <row r="10216">
          <cell r="AC10216">
            <v>5292</v>
          </cell>
          <cell r="AD10216">
            <v>18674</v>
          </cell>
          <cell r="AE10216" t="str">
            <v>בוכמן מרים וצביקה</v>
          </cell>
        </row>
        <row r="10217">
          <cell r="AC10217">
            <v>2495</v>
          </cell>
          <cell r="AD10217">
            <v>18675</v>
          </cell>
          <cell r="AE10217" t="str">
            <v>דנון שולה</v>
          </cell>
        </row>
        <row r="10218">
          <cell r="AC10218">
            <v>6840</v>
          </cell>
          <cell r="AD10218">
            <v>18676</v>
          </cell>
          <cell r="AE10218" t="str">
            <v>אלוש דינה</v>
          </cell>
        </row>
        <row r="10219">
          <cell r="AC10219">
            <v>9015</v>
          </cell>
          <cell r="AD10219">
            <v>18677</v>
          </cell>
          <cell r="AE10219" t="str">
            <v>צוברי יוסף</v>
          </cell>
        </row>
        <row r="10220">
          <cell r="AC10220">
            <v>676</v>
          </cell>
          <cell r="AD10220">
            <v>18678</v>
          </cell>
          <cell r="AE10220" t="str">
            <v>שרביט יוסף ולאה</v>
          </cell>
        </row>
        <row r="10221">
          <cell r="AC10221">
            <v>1461</v>
          </cell>
          <cell r="AD10221">
            <v>18679</v>
          </cell>
          <cell r="AE10221" t="str">
            <v>נוב יעקב</v>
          </cell>
        </row>
        <row r="10222">
          <cell r="AC10222">
            <v>9016</v>
          </cell>
          <cell r="AD10222">
            <v>18680</v>
          </cell>
          <cell r="AE10222" t="str">
            <v>דהן שלמה</v>
          </cell>
        </row>
        <row r="10223">
          <cell r="AC10223">
            <v>8517</v>
          </cell>
          <cell r="AD10223">
            <v>18681</v>
          </cell>
          <cell r="AE10223" t="str">
            <v>ליקבורניק שוקי</v>
          </cell>
        </row>
        <row r="10224">
          <cell r="AC10224">
            <v>8517</v>
          </cell>
          <cell r="AD10224">
            <v>18682</v>
          </cell>
          <cell r="AE10224" t="str">
            <v>ליקבורניק שוקי</v>
          </cell>
        </row>
        <row r="10225">
          <cell r="AC10225">
            <v>8652</v>
          </cell>
          <cell r="AD10225">
            <v>18683</v>
          </cell>
          <cell r="AE10225" t="str">
            <v>ג'ואנה אנטון</v>
          </cell>
        </row>
        <row r="10226">
          <cell r="AC10226">
            <v>8039</v>
          </cell>
          <cell r="AD10226">
            <v>18684</v>
          </cell>
          <cell r="AE10226" t="str">
            <v>שמעוני רוני</v>
          </cell>
        </row>
        <row r="10227">
          <cell r="AC10227">
            <v>6587</v>
          </cell>
          <cell r="AD10227">
            <v>18685</v>
          </cell>
          <cell r="AE10227" t="str">
            <v>פינטו לזר</v>
          </cell>
        </row>
        <row r="10228">
          <cell r="AC10228">
            <v>9017</v>
          </cell>
          <cell r="AD10228">
            <v>18686</v>
          </cell>
          <cell r="AE10228" t="str">
            <v>אזולאי מרדכי</v>
          </cell>
        </row>
        <row r="10229">
          <cell r="AC10229">
            <v>5954</v>
          </cell>
          <cell r="AD10229">
            <v>18687</v>
          </cell>
          <cell r="AE10229" t="str">
            <v>אזולאי זהבה ורמי</v>
          </cell>
        </row>
        <row r="10230">
          <cell r="AC10230">
            <v>9018</v>
          </cell>
          <cell r="AD10230">
            <v>18688</v>
          </cell>
          <cell r="AE10230" t="str">
            <v>מארק אהרון ובתי'ה</v>
          </cell>
        </row>
        <row r="10231">
          <cell r="AC10231">
            <v>9019</v>
          </cell>
          <cell r="AD10231">
            <v>18689</v>
          </cell>
          <cell r="AE10231" t="str">
            <v>פפיאשוילי מרדכי</v>
          </cell>
        </row>
        <row r="10232">
          <cell r="AC10232">
            <v>7308</v>
          </cell>
          <cell r="AD10232">
            <v>18690</v>
          </cell>
          <cell r="AE10232" t="str">
            <v>ברמן,שגיא דובי,יעל</v>
          </cell>
        </row>
        <row r="10233">
          <cell r="AC10233">
            <v>9020</v>
          </cell>
          <cell r="AD10233">
            <v>18691</v>
          </cell>
          <cell r="AE10233" t="str">
            <v>אבו טביח ז'נט</v>
          </cell>
        </row>
        <row r="10234">
          <cell r="AC10234">
            <v>1135</v>
          </cell>
          <cell r="AD10234">
            <v>18692</v>
          </cell>
          <cell r="AE10234" t="str">
            <v>מור דבורה</v>
          </cell>
        </row>
        <row r="10235">
          <cell r="AC10235">
            <v>8711</v>
          </cell>
          <cell r="AD10235">
            <v>18693</v>
          </cell>
          <cell r="AE10235" t="str">
            <v>פרידנברג קרן ודניאל</v>
          </cell>
        </row>
        <row r="10236">
          <cell r="AC10236">
            <v>593</v>
          </cell>
          <cell r="AD10236">
            <v>18694</v>
          </cell>
          <cell r="AE10236" t="str">
            <v>אלנקיב יוסף ואתי</v>
          </cell>
        </row>
        <row r="10237">
          <cell r="AC10237">
            <v>4579</v>
          </cell>
          <cell r="AD10237">
            <v>18695</v>
          </cell>
          <cell r="AE10237" t="str">
            <v>דמרי רחל</v>
          </cell>
        </row>
        <row r="10238">
          <cell r="AC10238">
            <v>9021</v>
          </cell>
          <cell r="AD10238">
            <v>18696</v>
          </cell>
          <cell r="AE10238" t="str">
            <v>אוחנה לירן</v>
          </cell>
        </row>
        <row r="10239">
          <cell r="AC10239">
            <v>6853</v>
          </cell>
          <cell r="AD10239">
            <v>18697</v>
          </cell>
          <cell r="AE10239" t="str">
            <v>רודוי שמעון</v>
          </cell>
        </row>
        <row r="10240">
          <cell r="AC10240">
            <v>6482</v>
          </cell>
          <cell r="AD10240">
            <v>18698</v>
          </cell>
          <cell r="AE10240" t="str">
            <v>ביטון רחל</v>
          </cell>
        </row>
        <row r="10241">
          <cell r="AC10241">
            <v>9022</v>
          </cell>
          <cell r="AD10241">
            <v>18699</v>
          </cell>
          <cell r="AE10241" t="str">
            <v>מנצור רבקה</v>
          </cell>
        </row>
        <row r="10242">
          <cell r="AC10242">
            <v>4345</v>
          </cell>
          <cell r="AD10242">
            <v>18700</v>
          </cell>
          <cell r="AE10242" t="str">
            <v>אלטשולר יהודה ואורנית</v>
          </cell>
        </row>
        <row r="10243">
          <cell r="AC10243">
            <v>5389</v>
          </cell>
          <cell r="AD10243">
            <v>18701</v>
          </cell>
          <cell r="AE10243" t="str">
            <v>שפיצר נאווה</v>
          </cell>
        </row>
        <row r="10244">
          <cell r="AC10244">
            <v>7787</v>
          </cell>
          <cell r="AD10244">
            <v>18702</v>
          </cell>
          <cell r="AE10244" t="str">
            <v>חליווה סיגל</v>
          </cell>
        </row>
        <row r="10245">
          <cell r="AC10245">
            <v>4994</v>
          </cell>
          <cell r="AD10245">
            <v>18703</v>
          </cell>
          <cell r="AE10245" t="str">
            <v>ליפקוביץ' אירנה</v>
          </cell>
        </row>
        <row r="10246">
          <cell r="AC10246">
            <v>5670</v>
          </cell>
          <cell r="AD10246">
            <v>18704</v>
          </cell>
          <cell r="AE10246" t="str">
            <v>בן יעקב אריה</v>
          </cell>
        </row>
        <row r="10247">
          <cell r="AC10247">
            <v>3277</v>
          </cell>
          <cell r="AD10247">
            <v>18705</v>
          </cell>
          <cell r="AE10247" t="str">
            <v>רז סימה</v>
          </cell>
        </row>
        <row r="10248">
          <cell r="AC10248">
            <v>368</v>
          </cell>
          <cell r="AD10248">
            <v>18706</v>
          </cell>
          <cell r="AE10248" t="str">
            <v>ברנע עודד</v>
          </cell>
        </row>
        <row r="10249">
          <cell r="AC10249">
            <v>9023</v>
          </cell>
          <cell r="AD10249">
            <v>18707</v>
          </cell>
          <cell r="AE10249" t="str">
            <v>שביט אורנה</v>
          </cell>
        </row>
        <row r="10250">
          <cell r="AC10250">
            <v>6899</v>
          </cell>
          <cell r="AD10250">
            <v>18708</v>
          </cell>
          <cell r="AE10250" t="str">
            <v>שנער חגי</v>
          </cell>
        </row>
        <row r="10251">
          <cell r="AC10251">
            <v>2629</v>
          </cell>
          <cell r="AD10251">
            <v>18709</v>
          </cell>
          <cell r="AE10251" t="str">
            <v>חובה מיכאל ואתי</v>
          </cell>
        </row>
        <row r="10252">
          <cell r="AC10252">
            <v>9024</v>
          </cell>
          <cell r="AD10252">
            <v>18710</v>
          </cell>
          <cell r="AE10252" t="str">
            <v>באסל רנין ואמיר</v>
          </cell>
        </row>
        <row r="10253">
          <cell r="AC10253">
            <v>9024</v>
          </cell>
          <cell r="AD10253">
            <v>18711</v>
          </cell>
          <cell r="AE10253" t="str">
            <v>באסל רנין ואמיר</v>
          </cell>
        </row>
        <row r="10254">
          <cell r="AC10254">
            <v>517</v>
          </cell>
          <cell r="AD10254">
            <v>18712</v>
          </cell>
          <cell r="AE10254" t="str">
            <v>חדד עליזה</v>
          </cell>
        </row>
        <row r="10255">
          <cell r="AC10255">
            <v>5815</v>
          </cell>
          <cell r="AD10255">
            <v>18713</v>
          </cell>
          <cell r="AE10255" t="str">
            <v>גרינהוט אלי</v>
          </cell>
        </row>
        <row r="10256">
          <cell r="AC10256">
            <v>3448</v>
          </cell>
          <cell r="AD10256">
            <v>18714</v>
          </cell>
          <cell r="AE10256" t="str">
            <v>יוגל אריאל ונורית</v>
          </cell>
        </row>
        <row r="10257">
          <cell r="AC10257">
            <v>9026</v>
          </cell>
          <cell r="AD10257">
            <v>18715</v>
          </cell>
          <cell r="AE10257" t="str">
            <v>אבו ריאש איימן ומרם</v>
          </cell>
        </row>
        <row r="10258">
          <cell r="AC10258">
            <v>9027</v>
          </cell>
          <cell r="AD10258">
            <v>18716</v>
          </cell>
          <cell r="AE10258" t="str">
            <v>חבר אהרון,מורי'ה</v>
          </cell>
        </row>
        <row r="10259">
          <cell r="AC10259">
            <v>9029</v>
          </cell>
          <cell r="AD10259">
            <v>18717</v>
          </cell>
          <cell r="AE10259" t="str">
            <v>בוכריס עוזי</v>
          </cell>
        </row>
        <row r="10260">
          <cell r="AC10260">
            <v>9030</v>
          </cell>
          <cell r="AD10260">
            <v>18718</v>
          </cell>
          <cell r="AE10260" t="str">
            <v>קנטור שי</v>
          </cell>
        </row>
        <row r="10261">
          <cell r="AC10261">
            <v>8529</v>
          </cell>
          <cell r="AD10261">
            <v>18719</v>
          </cell>
          <cell r="AE10261" t="str">
            <v>חלפון רמי ורחל</v>
          </cell>
        </row>
        <row r="10262">
          <cell r="AC10262">
            <v>9031</v>
          </cell>
          <cell r="AD10262">
            <v>18720</v>
          </cell>
          <cell r="AE10262" t="str">
            <v>לוין אברהם ונחה</v>
          </cell>
        </row>
        <row r="10263">
          <cell r="AC10263">
            <v>7787</v>
          </cell>
          <cell r="AD10263">
            <v>18721</v>
          </cell>
          <cell r="AE10263" t="str">
            <v>חליווה סיגל</v>
          </cell>
        </row>
        <row r="10264">
          <cell r="AC10264">
            <v>1901</v>
          </cell>
          <cell r="AD10264">
            <v>18722</v>
          </cell>
          <cell r="AE10264" t="str">
            <v>אברמוביץ' דוד</v>
          </cell>
        </row>
        <row r="10265">
          <cell r="AC10265">
            <v>1531</v>
          </cell>
          <cell r="AD10265">
            <v>18723</v>
          </cell>
          <cell r="AE10265" t="str">
            <v>יצחקי שלמה ונעמי</v>
          </cell>
        </row>
        <row r="10266">
          <cell r="AC10266">
            <v>368</v>
          </cell>
          <cell r="AD10266">
            <v>18724</v>
          </cell>
          <cell r="AE10266" t="str">
            <v>ברנע עודד</v>
          </cell>
        </row>
        <row r="10267">
          <cell r="AC10267">
            <v>987</v>
          </cell>
          <cell r="AD10267">
            <v>18725</v>
          </cell>
          <cell r="AE10267" t="str">
            <v>יעיש משה</v>
          </cell>
        </row>
        <row r="10268">
          <cell r="AC10268">
            <v>8592</v>
          </cell>
          <cell r="AD10268">
            <v>18726</v>
          </cell>
          <cell r="AE10268" t="str">
            <v>אמסלם אבלין (שירן)</v>
          </cell>
        </row>
        <row r="10269">
          <cell r="AC10269">
            <v>9032</v>
          </cell>
          <cell r="AD10269">
            <v>18727</v>
          </cell>
          <cell r="AE10269" t="str">
            <v>אבוחצירא מאיר וגלית</v>
          </cell>
        </row>
        <row r="10270">
          <cell r="AC10270">
            <v>2169</v>
          </cell>
          <cell r="AD10270">
            <v>18728</v>
          </cell>
          <cell r="AE10270" t="str">
            <v>בנימין צביקה וסימה</v>
          </cell>
        </row>
        <row r="10271">
          <cell r="AC10271">
            <v>4538</v>
          </cell>
          <cell r="AD10271">
            <v>18729</v>
          </cell>
          <cell r="AE10271" t="str">
            <v>דיבסי אסעד</v>
          </cell>
        </row>
        <row r="10272">
          <cell r="AC10272">
            <v>517</v>
          </cell>
          <cell r="AD10272">
            <v>18730</v>
          </cell>
          <cell r="AE10272" t="str">
            <v>חדד עליזה</v>
          </cell>
        </row>
        <row r="10273">
          <cell r="AC10273">
            <v>9033</v>
          </cell>
          <cell r="AD10273">
            <v>18731</v>
          </cell>
          <cell r="AE10273" t="str">
            <v>ביטון גבריאל</v>
          </cell>
        </row>
        <row r="10274">
          <cell r="AC10274">
            <v>5861</v>
          </cell>
          <cell r="AD10274">
            <v>18732</v>
          </cell>
          <cell r="AE10274" t="str">
            <v>אבו חסונה סוזן והאני</v>
          </cell>
        </row>
        <row r="10275">
          <cell r="AC10275">
            <v>9034</v>
          </cell>
          <cell r="AD10275">
            <v>18733</v>
          </cell>
          <cell r="AE10275" t="str">
            <v>אוחנה דוד,מיטל</v>
          </cell>
        </row>
        <row r="10276">
          <cell r="AC10276">
            <v>6721</v>
          </cell>
          <cell r="AD10276">
            <v>18734</v>
          </cell>
          <cell r="AE10276" t="str">
            <v>ודלר דניאל ואיילת</v>
          </cell>
        </row>
        <row r="10277">
          <cell r="AC10277">
            <v>9035</v>
          </cell>
          <cell r="AD10277">
            <v>18735</v>
          </cell>
          <cell r="AE10277" t="str">
            <v>אבו שילת</v>
          </cell>
        </row>
        <row r="10278">
          <cell r="AC10278">
            <v>4614</v>
          </cell>
          <cell r="AD10278">
            <v>18736</v>
          </cell>
          <cell r="AE10278" t="str">
            <v>יחזקאל אברהם ורונית</v>
          </cell>
        </row>
        <row r="10279">
          <cell r="AC10279">
            <v>8124</v>
          </cell>
          <cell r="AD10279">
            <v>18737</v>
          </cell>
          <cell r="AE10279" t="str">
            <v>ליליוס אבי</v>
          </cell>
        </row>
        <row r="10280">
          <cell r="AC10280">
            <v>3740</v>
          </cell>
          <cell r="AD10280">
            <v>18738</v>
          </cell>
          <cell r="AE10280" t="str">
            <v>אלגרבאווי ריפעת וג'מלת</v>
          </cell>
        </row>
        <row r="10281">
          <cell r="AC10281">
            <v>4353</v>
          </cell>
          <cell r="AD10281">
            <v>18739</v>
          </cell>
          <cell r="AE10281" t="str">
            <v>בן חיון שמעון ואורה</v>
          </cell>
        </row>
        <row r="10282">
          <cell r="AC10282">
            <v>5279</v>
          </cell>
          <cell r="AD10282">
            <v>18740</v>
          </cell>
          <cell r="AE10282" t="str">
            <v>מיכאל רחמים</v>
          </cell>
        </row>
        <row r="10283">
          <cell r="AC10283">
            <v>368</v>
          </cell>
          <cell r="AD10283">
            <v>18741</v>
          </cell>
          <cell r="AE10283" t="str">
            <v>ברנע עודד</v>
          </cell>
        </row>
        <row r="10284">
          <cell r="AC10284">
            <v>7787</v>
          </cell>
          <cell r="AD10284">
            <v>18742</v>
          </cell>
          <cell r="AE10284" t="str">
            <v>חליווה סיגל</v>
          </cell>
        </row>
        <row r="10285">
          <cell r="AC10285">
            <v>7267</v>
          </cell>
          <cell r="AD10285">
            <v>18743</v>
          </cell>
          <cell r="AE10285" t="str">
            <v>פרקש מאיר וגלי</v>
          </cell>
        </row>
        <row r="10286">
          <cell r="AC10286">
            <v>6935</v>
          </cell>
          <cell r="AD10286">
            <v>18744</v>
          </cell>
          <cell r="AE10286" t="str">
            <v>סמכה נפתלי</v>
          </cell>
        </row>
        <row r="10287">
          <cell r="AC10287">
            <v>2228</v>
          </cell>
          <cell r="AD10287">
            <v>18745</v>
          </cell>
          <cell r="AE10287" t="str">
            <v>וינברג אורנה וחיים</v>
          </cell>
        </row>
        <row r="10288">
          <cell r="AC10288">
            <v>2839</v>
          </cell>
          <cell r="AD10288">
            <v>18746</v>
          </cell>
          <cell r="AE10288" t="str">
            <v>ברידזה דוד וציפורה</v>
          </cell>
        </row>
        <row r="10289">
          <cell r="AC10289">
            <v>9036</v>
          </cell>
          <cell r="AD10289">
            <v>18747</v>
          </cell>
          <cell r="AE10289" t="str">
            <v>אהרון משה</v>
          </cell>
        </row>
        <row r="10290">
          <cell r="AC10290">
            <v>7880</v>
          </cell>
          <cell r="AD10290">
            <v>18748</v>
          </cell>
          <cell r="AE10290" t="str">
            <v>סגל מנחם ורחלי</v>
          </cell>
        </row>
        <row r="10291">
          <cell r="AC10291">
            <v>368</v>
          </cell>
          <cell r="AD10291">
            <v>18749</v>
          </cell>
          <cell r="AE10291" t="str">
            <v>ברנע עודד</v>
          </cell>
        </row>
        <row r="10292">
          <cell r="AC10292">
            <v>9037</v>
          </cell>
          <cell r="AD10292">
            <v>18750</v>
          </cell>
          <cell r="AE10292" t="str">
            <v>בן צרפתי ניסים ומשית</v>
          </cell>
        </row>
        <row r="10293">
          <cell r="AC10293">
            <v>8879</v>
          </cell>
          <cell r="AD10293">
            <v>18751</v>
          </cell>
          <cell r="AE10293" t="str">
            <v>בית און חנה</v>
          </cell>
        </row>
        <row r="10294">
          <cell r="AC10294">
            <v>8238</v>
          </cell>
          <cell r="AD10294">
            <v>18752</v>
          </cell>
          <cell r="AE10294" t="str">
            <v>משה ציון</v>
          </cell>
        </row>
        <row r="10295">
          <cell r="AC10295">
            <v>9038</v>
          </cell>
          <cell r="AD10295">
            <v>18753</v>
          </cell>
          <cell r="AE10295" t="str">
            <v>גולן שרון</v>
          </cell>
        </row>
        <row r="10296">
          <cell r="AC10296">
            <v>5462</v>
          </cell>
          <cell r="AD10296">
            <v>18754</v>
          </cell>
          <cell r="AE10296" t="str">
            <v>אלימלך אייל וזהבית</v>
          </cell>
        </row>
        <row r="10297">
          <cell r="AC10297">
            <v>5946</v>
          </cell>
          <cell r="AD10297">
            <v>18755</v>
          </cell>
          <cell r="AE10297" t="str">
            <v>פלח ליאור וקורין</v>
          </cell>
        </row>
        <row r="10298">
          <cell r="AC10298">
            <v>9039</v>
          </cell>
          <cell r="AD10298">
            <v>18756</v>
          </cell>
          <cell r="AE10298" t="str">
            <v>סטולומיצקי עדי וניר</v>
          </cell>
        </row>
        <row r="10299">
          <cell r="AC10299">
            <v>3961</v>
          </cell>
          <cell r="AD10299">
            <v>18757</v>
          </cell>
          <cell r="AE10299" t="str">
            <v>ליס שבתאי</v>
          </cell>
        </row>
        <row r="10300">
          <cell r="AC10300">
            <v>8982</v>
          </cell>
          <cell r="AD10300">
            <v>18758</v>
          </cell>
          <cell r="AE10300" t="str">
            <v>שמרלינג ברורי'ה ואוהד</v>
          </cell>
        </row>
        <row r="10301">
          <cell r="AC10301">
            <v>9040</v>
          </cell>
          <cell r="AD10301">
            <v>18759</v>
          </cell>
          <cell r="AE10301" t="str">
            <v>כהן הראל,ברטה</v>
          </cell>
        </row>
        <row r="10302">
          <cell r="AC10302">
            <v>9041</v>
          </cell>
          <cell r="AD10302">
            <v>18760</v>
          </cell>
          <cell r="AE10302" t="str">
            <v>ירקוני חיים וטובה</v>
          </cell>
        </row>
        <row r="10303">
          <cell r="AC10303">
            <v>9042</v>
          </cell>
          <cell r="AD10303">
            <v>18761</v>
          </cell>
          <cell r="AE10303" t="str">
            <v>רבינוביץ' דבורה ויוסי</v>
          </cell>
        </row>
        <row r="10304">
          <cell r="AC10304">
            <v>8702</v>
          </cell>
          <cell r="AD10304">
            <v>18762</v>
          </cell>
          <cell r="AE10304" t="str">
            <v>שגיא נעמי</v>
          </cell>
        </row>
        <row r="10305">
          <cell r="AC10305">
            <v>9043</v>
          </cell>
          <cell r="AD10305">
            <v>18763</v>
          </cell>
          <cell r="AE10305" t="str">
            <v>יפה טלי</v>
          </cell>
        </row>
        <row r="10306">
          <cell r="AC10306">
            <v>505</v>
          </cell>
          <cell r="AD10306">
            <v>18764</v>
          </cell>
          <cell r="AE10306" t="str">
            <v>אמנו שלום ושמחה</v>
          </cell>
        </row>
        <row r="10307">
          <cell r="AC10307">
            <v>8628</v>
          </cell>
          <cell r="AD10307">
            <v>18765</v>
          </cell>
          <cell r="AE10307" t="str">
            <v>יחיאלי רינה</v>
          </cell>
        </row>
        <row r="10308">
          <cell r="AC10308">
            <v>9044</v>
          </cell>
          <cell r="AD10308">
            <v>18766</v>
          </cell>
          <cell r="AE10308" t="str">
            <v>קוק דב</v>
          </cell>
        </row>
        <row r="10309">
          <cell r="AC10309">
            <v>9045</v>
          </cell>
          <cell r="AD10309">
            <v>18767</v>
          </cell>
          <cell r="AE10309" t="str">
            <v>ליברמן אברהם</v>
          </cell>
        </row>
        <row r="10310">
          <cell r="AC10310">
            <v>8663</v>
          </cell>
          <cell r="AD10310">
            <v>18768</v>
          </cell>
          <cell r="AE10310" t="str">
            <v>מיכאלשוילי אליהו</v>
          </cell>
        </row>
        <row r="10311">
          <cell r="AC10311">
            <v>1489</v>
          </cell>
          <cell r="AD10311">
            <v>18769</v>
          </cell>
          <cell r="AE10311" t="str">
            <v>קימחי סימה</v>
          </cell>
        </row>
        <row r="10312">
          <cell r="AC10312">
            <v>8646</v>
          </cell>
          <cell r="AD10312">
            <v>18770</v>
          </cell>
          <cell r="AE10312" t="str">
            <v>שאודר אביטל ודוד</v>
          </cell>
        </row>
        <row r="10313">
          <cell r="AC10313">
            <v>8939</v>
          </cell>
          <cell r="AD10313">
            <v>18771</v>
          </cell>
          <cell r="AE10313" t="str">
            <v>בריל יוכי</v>
          </cell>
        </row>
        <row r="10314">
          <cell r="AC10314">
            <v>9046</v>
          </cell>
          <cell r="AD10314">
            <v>18772</v>
          </cell>
          <cell r="AE10314" t="str">
            <v>שלום מרדכי</v>
          </cell>
        </row>
        <row r="10315">
          <cell r="AC10315">
            <v>9047</v>
          </cell>
          <cell r="AD10315">
            <v>18773</v>
          </cell>
          <cell r="AE10315" t="str">
            <v>דבוש טלי'ה</v>
          </cell>
        </row>
        <row r="10316">
          <cell r="AC10316">
            <v>8738</v>
          </cell>
          <cell r="AD10316">
            <v>18774</v>
          </cell>
          <cell r="AE10316" t="str">
            <v>רוט תמר ואמיר</v>
          </cell>
        </row>
        <row r="10317">
          <cell r="AC10317">
            <v>8738</v>
          </cell>
          <cell r="AD10317">
            <v>18775</v>
          </cell>
          <cell r="AE10317" t="str">
            <v>רוט תמר ואמיר</v>
          </cell>
        </row>
        <row r="10318">
          <cell r="AC10318">
            <v>9048</v>
          </cell>
          <cell r="AD10318">
            <v>18776</v>
          </cell>
          <cell r="AE10318" t="str">
            <v>חג'ג נתן</v>
          </cell>
        </row>
        <row r="10319">
          <cell r="AC10319">
            <v>9049</v>
          </cell>
          <cell r="AD10319">
            <v>18777</v>
          </cell>
          <cell r="AE10319" t="str">
            <v>טיפיקין דניאל</v>
          </cell>
        </row>
        <row r="10320">
          <cell r="AC10320">
            <v>785</v>
          </cell>
          <cell r="AD10320">
            <v>18778</v>
          </cell>
          <cell r="AE10320" t="str">
            <v>בונפיל שרה</v>
          </cell>
        </row>
        <row r="10321">
          <cell r="AC10321">
            <v>2485</v>
          </cell>
          <cell r="AD10321">
            <v>18779</v>
          </cell>
          <cell r="AE10321" t="str">
            <v>טי דוד וחוי</v>
          </cell>
        </row>
        <row r="10322">
          <cell r="AC10322">
            <v>8134</v>
          </cell>
          <cell r="AD10322">
            <v>18780</v>
          </cell>
          <cell r="AE10322" t="str">
            <v>נסבך רחל</v>
          </cell>
        </row>
        <row r="10323">
          <cell r="AC10323">
            <v>9050</v>
          </cell>
          <cell r="AD10323">
            <v>18781</v>
          </cell>
          <cell r="AE10323" t="str">
            <v>פרנסי'ה רפי וירדנה</v>
          </cell>
        </row>
        <row r="10324">
          <cell r="AC10324">
            <v>9051</v>
          </cell>
          <cell r="AD10324">
            <v>18782</v>
          </cell>
          <cell r="AE10324" t="str">
            <v>הרב דרעי גלית</v>
          </cell>
        </row>
        <row r="10325">
          <cell r="AC10325">
            <v>9052</v>
          </cell>
          <cell r="AD10325">
            <v>18783</v>
          </cell>
          <cell r="AE10325" t="str">
            <v>מוסקוביץ' אלכס ואירנה</v>
          </cell>
        </row>
        <row r="10326">
          <cell r="AC10326">
            <v>141</v>
          </cell>
          <cell r="AD10326">
            <v>18784</v>
          </cell>
          <cell r="AE10326" t="str">
            <v>ממן חיים ורחל</v>
          </cell>
        </row>
        <row r="10327">
          <cell r="AC10327">
            <v>8009</v>
          </cell>
          <cell r="AD10327">
            <v>18785</v>
          </cell>
          <cell r="AE10327" t="str">
            <v>ברונשטיין ירון</v>
          </cell>
        </row>
        <row r="10328">
          <cell r="AC10328">
            <v>581</v>
          </cell>
          <cell r="AD10328">
            <v>18786</v>
          </cell>
          <cell r="AE10328" t="str">
            <v>זיתון מרים</v>
          </cell>
        </row>
        <row r="10329">
          <cell r="AC10329">
            <v>8365</v>
          </cell>
          <cell r="AD10329">
            <v>18787</v>
          </cell>
          <cell r="AE10329" t="str">
            <v>בסעד ריבי ורותם</v>
          </cell>
        </row>
        <row r="10330">
          <cell r="AC10330">
            <v>8160</v>
          </cell>
          <cell r="AD10330">
            <v>18788</v>
          </cell>
          <cell r="AE10330" t="str">
            <v>מירלשוילי סימה</v>
          </cell>
        </row>
        <row r="10331">
          <cell r="AC10331">
            <v>6767</v>
          </cell>
          <cell r="AD10331">
            <v>18789</v>
          </cell>
          <cell r="AE10331" t="str">
            <v>שובל ציונה וגבריאל</v>
          </cell>
        </row>
        <row r="10332">
          <cell r="AC10332">
            <v>9055</v>
          </cell>
          <cell r="AD10332">
            <v>18790</v>
          </cell>
          <cell r="AE10332" t="str">
            <v>ינאשוילי זוי'ה</v>
          </cell>
        </row>
        <row r="10333">
          <cell r="AC10333">
            <v>9056</v>
          </cell>
          <cell r="AD10333">
            <v>18791</v>
          </cell>
          <cell r="AE10333" t="str">
            <v>לרנר יובל וקארין</v>
          </cell>
        </row>
        <row r="10334">
          <cell r="AC10334">
            <v>1342</v>
          </cell>
          <cell r="AD10334">
            <v>18792</v>
          </cell>
          <cell r="AE10334" t="str">
            <v>שתיל עודד ויפית</v>
          </cell>
        </row>
        <row r="10335">
          <cell r="AC10335">
            <v>9057</v>
          </cell>
          <cell r="AD10335">
            <v>18793</v>
          </cell>
          <cell r="AE10335" t="str">
            <v>כהן פרלה</v>
          </cell>
        </row>
        <row r="10336">
          <cell r="AC10336">
            <v>9058</v>
          </cell>
          <cell r="AD10336">
            <v>18794</v>
          </cell>
          <cell r="AE10336" t="str">
            <v>אסאטיאני אקה</v>
          </cell>
        </row>
        <row r="10337">
          <cell r="AC10337">
            <v>4636</v>
          </cell>
          <cell r="AD10337">
            <v>18795</v>
          </cell>
          <cell r="AE10337" t="str">
            <v>סימיונוב ולרי ומריה</v>
          </cell>
        </row>
        <row r="10338">
          <cell r="AC10338">
            <v>9059</v>
          </cell>
          <cell r="AD10338">
            <v>18796</v>
          </cell>
          <cell r="AE10338" t="str">
            <v>כהן אבי</v>
          </cell>
        </row>
        <row r="10339">
          <cell r="AC10339">
            <v>4392</v>
          </cell>
          <cell r="AD10339">
            <v>18797</v>
          </cell>
          <cell r="AE10339" t="str">
            <v>אליאב אתי</v>
          </cell>
        </row>
        <row r="10340">
          <cell r="AC10340">
            <v>8210</v>
          </cell>
          <cell r="AD10340">
            <v>18798</v>
          </cell>
          <cell r="AE10340" t="str">
            <v>געסוס מירבת</v>
          </cell>
        </row>
        <row r="10341">
          <cell r="AC10341">
            <v>8210</v>
          </cell>
          <cell r="AD10341">
            <v>18799</v>
          </cell>
          <cell r="AE10341" t="str">
            <v>געסוס מירבת</v>
          </cell>
        </row>
        <row r="10342">
          <cell r="AC10342">
            <v>9060</v>
          </cell>
          <cell r="AD10342">
            <v>18800</v>
          </cell>
          <cell r="AE10342" t="str">
            <v>לב-נגר אבי'ה</v>
          </cell>
        </row>
        <row r="10343">
          <cell r="AC10343">
            <v>7991</v>
          </cell>
          <cell r="AD10343">
            <v>18801</v>
          </cell>
          <cell r="AE10343" t="str">
            <v>בן חמו ימית</v>
          </cell>
        </row>
        <row r="10344">
          <cell r="AC10344">
            <v>2115</v>
          </cell>
          <cell r="AD10344">
            <v>18802</v>
          </cell>
          <cell r="AE10344" t="str">
            <v>דלויה ברוריה ואליה</v>
          </cell>
        </row>
        <row r="10345">
          <cell r="AC10345">
            <v>5384</v>
          </cell>
          <cell r="AD10345">
            <v>18803</v>
          </cell>
          <cell r="AE10345" t="str">
            <v>מסיכייב אילנה ובוריס</v>
          </cell>
        </row>
        <row r="10346">
          <cell r="AC10346">
            <v>9061</v>
          </cell>
          <cell r="AD10346">
            <v>18804</v>
          </cell>
          <cell r="AE10346" t="str">
            <v>אריאל תמר ומתני'ה</v>
          </cell>
        </row>
        <row r="10347">
          <cell r="AC10347">
            <v>4883</v>
          </cell>
          <cell r="AD10347">
            <v>18805</v>
          </cell>
          <cell r="AE10347" t="str">
            <v>הנאו עדינה (רפאל)</v>
          </cell>
        </row>
        <row r="10348">
          <cell r="AC10348">
            <v>9062</v>
          </cell>
          <cell r="AD10348">
            <v>18806</v>
          </cell>
          <cell r="AE10348" t="str">
            <v>ויזלטיר מיכאל</v>
          </cell>
        </row>
        <row r="10349">
          <cell r="AC10349">
            <v>9063</v>
          </cell>
          <cell r="AD10349">
            <v>18807</v>
          </cell>
          <cell r="AE10349" t="str">
            <v>גלעדי ציפי</v>
          </cell>
        </row>
        <row r="10350">
          <cell r="AC10350">
            <v>9064</v>
          </cell>
          <cell r="AD10350">
            <v>18808</v>
          </cell>
          <cell r="AE10350" t="str">
            <v>קליש פולה</v>
          </cell>
        </row>
        <row r="10351">
          <cell r="AC10351">
            <v>9065</v>
          </cell>
          <cell r="AD10351">
            <v>18809</v>
          </cell>
          <cell r="AE10351" t="str">
            <v>משולם עודד ואינגה</v>
          </cell>
        </row>
        <row r="10352">
          <cell r="AC10352">
            <v>5155</v>
          </cell>
          <cell r="AD10352">
            <v>18810</v>
          </cell>
          <cell r="AE10352" t="str">
            <v>נגר שלום</v>
          </cell>
        </row>
        <row r="10353">
          <cell r="AC10353">
            <v>9053</v>
          </cell>
          <cell r="AD10353">
            <v>18811</v>
          </cell>
          <cell r="AE10353" t="str">
            <v>עוזר יורם</v>
          </cell>
        </row>
        <row r="10354">
          <cell r="AC10354">
            <v>8462</v>
          </cell>
          <cell r="AD10354">
            <v>18812</v>
          </cell>
          <cell r="AE10354" t="str">
            <v>פרוס שניאור וגיטה</v>
          </cell>
        </row>
        <row r="10355">
          <cell r="AC10355">
            <v>9066</v>
          </cell>
          <cell r="AD10355">
            <v>18813</v>
          </cell>
          <cell r="AE10355" t="str">
            <v>אלבלנסי אריאל</v>
          </cell>
        </row>
        <row r="10356">
          <cell r="AC10356">
            <v>3056</v>
          </cell>
          <cell r="AD10356">
            <v>18814</v>
          </cell>
          <cell r="AE10356" t="str">
            <v>ישורון אלי</v>
          </cell>
        </row>
        <row r="10357">
          <cell r="AC10357">
            <v>110</v>
          </cell>
          <cell r="AD10357">
            <v>18815</v>
          </cell>
          <cell r="AE10357" t="str">
            <v>כחלון גדעון וזיוה</v>
          </cell>
        </row>
        <row r="10358">
          <cell r="AC10358">
            <v>2439</v>
          </cell>
          <cell r="AD10358">
            <v>18816</v>
          </cell>
          <cell r="AE10358" t="str">
            <v>זלמן רחל ופרדי</v>
          </cell>
        </row>
        <row r="10359">
          <cell r="AC10359">
            <v>8006</v>
          </cell>
          <cell r="AD10359">
            <v>18817</v>
          </cell>
          <cell r="AE10359" t="str">
            <v>שירקולקר שחר</v>
          </cell>
        </row>
        <row r="10360">
          <cell r="AC10360">
            <v>4103</v>
          </cell>
          <cell r="AD10360">
            <v>18818</v>
          </cell>
          <cell r="AE10360" t="str">
            <v>דנינו ברוך</v>
          </cell>
        </row>
        <row r="10361">
          <cell r="AC10361">
            <v>9067</v>
          </cell>
          <cell r="AD10361">
            <v>18819</v>
          </cell>
          <cell r="AE10361" t="str">
            <v>חריס אלעד ורינת</v>
          </cell>
        </row>
        <row r="10362">
          <cell r="AC10362">
            <v>6853</v>
          </cell>
          <cell r="AD10362">
            <v>18820</v>
          </cell>
          <cell r="AE10362" t="str">
            <v>רודוי שמעון</v>
          </cell>
        </row>
        <row r="10363">
          <cell r="AC10363">
            <v>9069</v>
          </cell>
          <cell r="AD10363">
            <v>18821</v>
          </cell>
          <cell r="AE10363" t="str">
            <v>בן הרוש משה ושרה</v>
          </cell>
        </row>
        <row r="10364">
          <cell r="AC10364">
            <v>7097</v>
          </cell>
          <cell r="AD10364">
            <v>18822</v>
          </cell>
          <cell r="AE10364" t="str">
            <v>אלון ירדנה ומוטי</v>
          </cell>
        </row>
        <row r="10365">
          <cell r="AC10365">
            <v>9070</v>
          </cell>
          <cell r="AD10365">
            <v>18823</v>
          </cell>
          <cell r="AE10365" t="str">
            <v>פוזיילוב יניב וליטל</v>
          </cell>
        </row>
        <row r="10366">
          <cell r="AC10366">
            <v>9071</v>
          </cell>
          <cell r="AD10366">
            <v>18824</v>
          </cell>
          <cell r="AE10366" t="str">
            <v>הבר חני ושמוליק</v>
          </cell>
        </row>
        <row r="10367">
          <cell r="AC10367">
            <v>8899</v>
          </cell>
          <cell r="AD10367">
            <v>18825</v>
          </cell>
          <cell r="AE10367" t="str">
            <v>גלאי ישראל,גנט</v>
          </cell>
        </row>
        <row r="10368">
          <cell r="AC10368">
            <v>9072</v>
          </cell>
          <cell r="AD10368">
            <v>18826</v>
          </cell>
          <cell r="AE10368" t="str">
            <v>גרוסמן אושרי ומורי'ה</v>
          </cell>
        </row>
        <row r="10369">
          <cell r="AC10369">
            <v>8076</v>
          </cell>
          <cell r="AD10369">
            <v>18827</v>
          </cell>
          <cell r="AE10369" t="str">
            <v>מיציכייב אברהם</v>
          </cell>
        </row>
        <row r="10370">
          <cell r="AC10370">
            <v>3967</v>
          </cell>
          <cell r="AD10370">
            <v>18828</v>
          </cell>
          <cell r="AE10370" t="str">
            <v>גולן יעל</v>
          </cell>
        </row>
        <row r="10371">
          <cell r="AC10371">
            <v>9073</v>
          </cell>
          <cell r="AD10371">
            <v>18829</v>
          </cell>
          <cell r="AE10371" t="str">
            <v>ליבני יאיר</v>
          </cell>
        </row>
        <row r="10372">
          <cell r="AC10372">
            <v>9074</v>
          </cell>
          <cell r="AD10372">
            <v>18830</v>
          </cell>
          <cell r="AE10372" t="str">
            <v>שמעונוב עדי</v>
          </cell>
        </row>
        <row r="10373">
          <cell r="AC10373">
            <v>8023</v>
          </cell>
          <cell r="AD10373">
            <v>18831</v>
          </cell>
          <cell r="AE10373" t="str">
            <v>אבלאסי אסי ועמליה</v>
          </cell>
        </row>
        <row r="10374">
          <cell r="AC10374">
            <v>8348</v>
          </cell>
          <cell r="AD10374">
            <v>18832</v>
          </cell>
          <cell r="AE10374" t="str">
            <v>בארי יצחק</v>
          </cell>
        </row>
        <row r="10375">
          <cell r="AC10375">
            <v>3632</v>
          </cell>
          <cell r="AD10375">
            <v>18833</v>
          </cell>
          <cell r="AE10375" t="str">
            <v>יוסופוב איליה</v>
          </cell>
        </row>
        <row r="10376">
          <cell r="AC10376">
            <v>4623</v>
          </cell>
          <cell r="AD10376">
            <v>18834</v>
          </cell>
          <cell r="AE10376" t="str">
            <v>מעון ויצו "גפן" אתי,ורדה</v>
          </cell>
        </row>
        <row r="10377">
          <cell r="AC10377">
            <v>3341</v>
          </cell>
          <cell r="AD10377">
            <v>18835</v>
          </cell>
          <cell r="AE10377" t="str">
            <v>טרבלסי יוסף ואסתר</v>
          </cell>
        </row>
        <row r="10378">
          <cell r="AC10378">
            <v>9077</v>
          </cell>
          <cell r="AD10378">
            <v>18836</v>
          </cell>
          <cell r="AE10378" t="str">
            <v>גלנץ פנחס</v>
          </cell>
        </row>
        <row r="10379">
          <cell r="AC10379">
            <v>9078</v>
          </cell>
          <cell r="AD10379">
            <v>18837</v>
          </cell>
          <cell r="AE10379" t="str">
            <v>הררי חמוטל,יוסי</v>
          </cell>
        </row>
        <row r="10380">
          <cell r="AC10380">
            <v>644</v>
          </cell>
          <cell r="AD10380">
            <v>18838</v>
          </cell>
          <cell r="AE10380" t="str">
            <v>אבוט ניסן ושרה</v>
          </cell>
        </row>
        <row r="10381">
          <cell r="AC10381">
            <v>9030</v>
          </cell>
          <cell r="AD10381">
            <v>18839</v>
          </cell>
          <cell r="AE10381" t="str">
            <v>קנטור שי</v>
          </cell>
        </row>
        <row r="10382">
          <cell r="AC10382">
            <v>9079</v>
          </cell>
          <cell r="AD10382">
            <v>18840</v>
          </cell>
          <cell r="AE10382" t="str">
            <v>אויירכמן מענדי</v>
          </cell>
        </row>
        <row r="10383">
          <cell r="AC10383">
            <v>7848</v>
          </cell>
          <cell r="AD10383">
            <v>18841</v>
          </cell>
          <cell r="AE10383" t="str">
            <v>תורג'מן יוגב</v>
          </cell>
        </row>
        <row r="10384">
          <cell r="AC10384">
            <v>1780</v>
          </cell>
          <cell r="AD10384">
            <v>18842</v>
          </cell>
          <cell r="AE10384" t="str">
            <v>נגר אושרה</v>
          </cell>
        </row>
        <row r="10385">
          <cell r="AC10385">
            <v>6229</v>
          </cell>
          <cell r="AD10385">
            <v>18843</v>
          </cell>
          <cell r="AE10385" t="str">
            <v>אמיר אורית</v>
          </cell>
        </row>
        <row r="10386">
          <cell r="AC10386">
            <v>5861</v>
          </cell>
          <cell r="AD10386">
            <v>18844</v>
          </cell>
          <cell r="AE10386" t="str">
            <v>אבו חסונה סוזן והאני</v>
          </cell>
        </row>
        <row r="10387">
          <cell r="AC10387">
            <v>2394</v>
          </cell>
          <cell r="AD10387">
            <v>18845</v>
          </cell>
          <cell r="AE10387" t="str">
            <v>אנגלוסטר אילנה ויעקב</v>
          </cell>
        </row>
        <row r="10388">
          <cell r="AC10388">
            <v>9080</v>
          </cell>
          <cell r="AD10388">
            <v>18846</v>
          </cell>
          <cell r="AE10388" t="str">
            <v>בן ציון שי</v>
          </cell>
        </row>
        <row r="10389">
          <cell r="AC10389">
            <v>9064</v>
          </cell>
          <cell r="AD10389">
            <v>18847</v>
          </cell>
          <cell r="AE10389" t="str">
            <v>קליש פולה</v>
          </cell>
        </row>
        <row r="10390">
          <cell r="AC10390">
            <v>9081</v>
          </cell>
          <cell r="AD10390">
            <v>18848</v>
          </cell>
          <cell r="AE10390" t="str">
            <v>כהן מתן</v>
          </cell>
        </row>
        <row r="10391">
          <cell r="AC10391">
            <v>7717</v>
          </cell>
          <cell r="AD10391">
            <v>18849</v>
          </cell>
          <cell r="AE10391" t="str">
            <v>שקלדי מאג'דה</v>
          </cell>
        </row>
        <row r="10392">
          <cell r="AC10392">
            <v>2152</v>
          </cell>
          <cell r="AD10392">
            <v>18850</v>
          </cell>
          <cell r="AE10392" t="str">
            <v>מזיג שרה</v>
          </cell>
        </row>
        <row r="10393">
          <cell r="AC10393">
            <v>9082</v>
          </cell>
          <cell r="AD10393">
            <v>18851</v>
          </cell>
          <cell r="AE10393" t="str">
            <v>סבטיי'ה ניקול</v>
          </cell>
        </row>
        <row r="10394">
          <cell r="AC10394">
            <v>8882</v>
          </cell>
          <cell r="AD10394">
            <v>18852</v>
          </cell>
          <cell r="AE10394" t="str">
            <v>גלעדי ידידי'ה</v>
          </cell>
        </row>
        <row r="10395">
          <cell r="AC10395">
            <v>4087</v>
          </cell>
          <cell r="AD10395">
            <v>18853</v>
          </cell>
          <cell r="AE10395" t="str">
            <v>קריספין דוד</v>
          </cell>
        </row>
        <row r="10396">
          <cell r="AC10396">
            <v>9084</v>
          </cell>
          <cell r="AD10396">
            <v>18854</v>
          </cell>
          <cell r="AE10396" t="str">
            <v>אלי'הו יונתן וחי'ה</v>
          </cell>
        </row>
        <row r="10397">
          <cell r="AC10397">
            <v>9085</v>
          </cell>
          <cell r="AD10397">
            <v>18855</v>
          </cell>
          <cell r="AE10397" t="str">
            <v>כהן דיינה</v>
          </cell>
        </row>
        <row r="10398">
          <cell r="AC10398">
            <v>9042</v>
          </cell>
          <cell r="AD10398">
            <v>18856</v>
          </cell>
          <cell r="AE10398" t="str">
            <v>רבינוביץ' דבורה ויוסי</v>
          </cell>
        </row>
        <row r="10399">
          <cell r="AC10399">
            <v>120</v>
          </cell>
          <cell r="AD10399">
            <v>18857</v>
          </cell>
          <cell r="AE10399" t="str">
            <v>הלל רחמים ורחל</v>
          </cell>
        </row>
        <row r="10400">
          <cell r="AC10400">
            <v>9086</v>
          </cell>
          <cell r="AD10400">
            <v>18858</v>
          </cell>
          <cell r="AE10400" t="str">
            <v>חוואג'ה סעיד</v>
          </cell>
        </row>
        <row r="10401">
          <cell r="AC10401">
            <v>1811</v>
          </cell>
          <cell r="AD10401">
            <v>18859</v>
          </cell>
          <cell r="AE10401" t="str">
            <v>בי"ס רימון ציון</v>
          </cell>
        </row>
        <row r="10402">
          <cell r="AC10402">
            <v>5959</v>
          </cell>
          <cell r="AD10402">
            <v>18860</v>
          </cell>
          <cell r="AE10402" t="str">
            <v>קינן אושרה ודוד</v>
          </cell>
        </row>
        <row r="10403">
          <cell r="AC10403">
            <v>9087</v>
          </cell>
          <cell r="AD10403">
            <v>18861</v>
          </cell>
          <cell r="AE10403" t="str">
            <v>שולמן אליעזר</v>
          </cell>
        </row>
        <row r="10404">
          <cell r="AC10404">
            <v>7760</v>
          </cell>
          <cell r="AD10404">
            <v>18862</v>
          </cell>
          <cell r="AE10404" t="str">
            <v>הנדלר חנה</v>
          </cell>
        </row>
        <row r="10405">
          <cell r="AC10405">
            <v>3750</v>
          </cell>
          <cell r="AD10405">
            <v>18863</v>
          </cell>
          <cell r="AE10405" t="str">
            <v>לסרי מישל ולאה</v>
          </cell>
        </row>
        <row r="10406">
          <cell r="AC10406">
            <v>8711</v>
          </cell>
          <cell r="AD10406">
            <v>18864</v>
          </cell>
          <cell r="AE10406" t="str">
            <v>פרידנברג קרן ודניאל</v>
          </cell>
        </row>
        <row r="10407">
          <cell r="AC10407">
            <v>6042</v>
          </cell>
          <cell r="AD10407">
            <v>18865</v>
          </cell>
          <cell r="AE10407" t="str">
            <v>אלג'עפרי מוחמד</v>
          </cell>
        </row>
        <row r="10408">
          <cell r="AC10408">
            <v>7709</v>
          </cell>
          <cell r="AD10408">
            <v>18866</v>
          </cell>
          <cell r="AE10408" t="str">
            <v>שלמה נאוה</v>
          </cell>
        </row>
        <row r="10409">
          <cell r="AC10409">
            <v>9090</v>
          </cell>
          <cell r="AD10409">
            <v>18867</v>
          </cell>
          <cell r="AE10409" t="str">
            <v>רובין ארז וקרן</v>
          </cell>
        </row>
        <row r="10410">
          <cell r="AC10410">
            <v>126</v>
          </cell>
          <cell r="AD10410">
            <v>18868</v>
          </cell>
          <cell r="AE10410" t="str">
            <v>זיקרי פנחס ותמר</v>
          </cell>
        </row>
        <row r="10411">
          <cell r="AC10411">
            <v>9091</v>
          </cell>
          <cell r="AD10411">
            <v>18869</v>
          </cell>
          <cell r="AE10411" t="str">
            <v>ליפסקר רעי'ה,ישראל</v>
          </cell>
        </row>
        <row r="10412">
          <cell r="AC10412">
            <v>3297</v>
          </cell>
          <cell r="AD10412">
            <v>18870</v>
          </cell>
          <cell r="AE10412" t="str">
            <v>קימחי גמליאל</v>
          </cell>
        </row>
        <row r="10413">
          <cell r="AC10413">
            <v>3297</v>
          </cell>
          <cell r="AD10413">
            <v>18871</v>
          </cell>
          <cell r="AE10413" t="str">
            <v>קימחי גמליאל</v>
          </cell>
        </row>
        <row r="10414">
          <cell r="AC10414">
            <v>9092</v>
          </cell>
          <cell r="AD10414">
            <v>18872</v>
          </cell>
          <cell r="AE10414" t="str">
            <v>בנימיני גיל</v>
          </cell>
        </row>
        <row r="10415">
          <cell r="AC10415">
            <v>9093</v>
          </cell>
          <cell r="AD10415">
            <v>18873</v>
          </cell>
          <cell r="AE10415" t="str">
            <v>גלבוע יגאל ורונית</v>
          </cell>
        </row>
        <row r="10416">
          <cell r="AC10416">
            <v>9094</v>
          </cell>
          <cell r="AD10416">
            <v>18874</v>
          </cell>
          <cell r="AE10416" t="str">
            <v>פיינגולד ירון ולילך</v>
          </cell>
        </row>
        <row r="10417">
          <cell r="AC10417">
            <v>9089</v>
          </cell>
          <cell r="AD10417">
            <v>18875</v>
          </cell>
          <cell r="AE10417" t="str">
            <v>נופל עיישה</v>
          </cell>
        </row>
        <row r="10418">
          <cell r="AC10418">
            <v>8833</v>
          </cell>
          <cell r="AD10418">
            <v>18876</v>
          </cell>
          <cell r="AE10418" t="str">
            <v>עובדי'ה שלמה ואסתר</v>
          </cell>
        </row>
        <row r="10419">
          <cell r="AC10419">
            <v>9095</v>
          </cell>
          <cell r="AD10419">
            <v>18877</v>
          </cell>
          <cell r="AE10419" t="str">
            <v>מרגלית עומר ויערה</v>
          </cell>
        </row>
        <row r="10420">
          <cell r="AC10420">
            <v>1510</v>
          </cell>
          <cell r="AD10420">
            <v>18878</v>
          </cell>
          <cell r="AE10420" t="str">
            <v>ארדן אייל</v>
          </cell>
        </row>
        <row r="10421">
          <cell r="AC10421">
            <v>5429</v>
          </cell>
          <cell r="AD10421">
            <v>18879</v>
          </cell>
          <cell r="AE10421" t="str">
            <v>ברוך רחל,אלנתן</v>
          </cell>
        </row>
        <row r="10422">
          <cell r="AC10422">
            <v>9096</v>
          </cell>
          <cell r="AD10422">
            <v>18880</v>
          </cell>
          <cell r="AE10422" t="str">
            <v>פינק ליאת ונתנאל</v>
          </cell>
        </row>
        <row r="10423">
          <cell r="AC10423">
            <v>9097</v>
          </cell>
          <cell r="AD10423">
            <v>18881</v>
          </cell>
          <cell r="AE10423" t="str">
            <v>זרביב ליאור וורד</v>
          </cell>
        </row>
        <row r="10424">
          <cell r="AC10424">
            <v>9098</v>
          </cell>
          <cell r="AD10424">
            <v>18882</v>
          </cell>
          <cell r="AE10424" t="str">
            <v>תומר בת שבע ואייל</v>
          </cell>
        </row>
        <row r="10425">
          <cell r="AC10425">
            <v>9099</v>
          </cell>
          <cell r="AD10425">
            <v>18883</v>
          </cell>
          <cell r="AE10425" t="str">
            <v>ברסי אליהו</v>
          </cell>
        </row>
        <row r="10426">
          <cell r="AC10426">
            <v>7091</v>
          </cell>
          <cell r="AD10426">
            <v>18884</v>
          </cell>
          <cell r="AE10426" t="str">
            <v>בן נון דוד</v>
          </cell>
        </row>
        <row r="10427">
          <cell r="AC10427">
            <v>9100</v>
          </cell>
          <cell r="AD10427">
            <v>18885</v>
          </cell>
          <cell r="AE10427" t="str">
            <v>אמילוב אמה</v>
          </cell>
        </row>
        <row r="10428">
          <cell r="AC10428">
            <v>7566</v>
          </cell>
          <cell r="AD10428">
            <v>18886</v>
          </cell>
          <cell r="AE10428" t="str">
            <v>משה שלום,כוכבה</v>
          </cell>
        </row>
        <row r="10429">
          <cell r="AC10429">
            <v>7566</v>
          </cell>
          <cell r="AD10429">
            <v>18887</v>
          </cell>
          <cell r="AE10429" t="str">
            <v>משה שלום,כוכבה</v>
          </cell>
        </row>
        <row r="10430">
          <cell r="AC10430">
            <v>9101</v>
          </cell>
          <cell r="AD10430">
            <v>18888</v>
          </cell>
          <cell r="AE10430" t="str">
            <v>גרייפנר יגאל</v>
          </cell>
        </row>
        <row r="10431">
          <cell r="AC10431">
            <v>4187</v>
          </cell>
          <cell r="AD10431">
            <v>18889</v>
          </cell>
          <cell r="AE10431" t="str">
            <v>בנארי עמית ורון</v>
          </cell>
        </row>
        <row r="10432">
          <cell r="AC10432">
            <v>9102</v>
          </cell>
          <cell r="AD10432">
            <v>18890</v>
          </cell>
          <cell r="AE10432" t="str">
            <v>נדב יקיר</v>
          </cell>
        </row>
        <row r="10433">
          <cell r="AC10433">
            <v>541</v>
          </cell>
          <cell r="AD10433">
            <v>18891</v>
          </cell>
          <cell r="AE10433" t="str">
            <v>וייס יוסף ומרים</v>
          </cell>
        </row>
        <row r="10434">
          <cell r="AC10434">
            <v>4731</v>
          </cell>
          <cell r="AD10434">
            <v>18892</v>
          </cell>
          <cell r="AE10434" t="str">
            <v>כהן שלמה ורבקה</v>
          </cell>
        </row>
        <row r="10435">
          <cell r="AC10435">
            <v>9103</v>
          </cell>
          <cell r="AD10435">
            <v>18893</v>
          </cell>
          <cell r="AE10435" t="str">
            <v>אלטמן ורדית</v>
          </cell>
        </row>
        <row r="10436">
          <cell r="AC10436">
            <v>6292</v>
          </cell>
          <cell r="AD10436">
            <v>18894</v>
          </cell>
          <cell r="AE10436" t="str">
            <v>שטרית אבי</v>
          </cell>
        </row>
        <row r="10437">
          <cell r="AC10437">
            <v>9104</v>
          </cell>
          <cell r="AD10437">
            <v>18895</v>
          </cell>
          <cell r="AE10437" t="str">
            <v>שפיר צור וזיוית</v>
          </cell>
        </row>
        <row r="10438">
          <cell r="AC10438">
            <v>4531</v>
          </cell>
          <cell r="AD10438">
            <v>18896</v>
          </cell>
          <cell r="AE10438" t="str">
            <v>רחמים עדנה ומאיר</v>
          </cell>
        </row>
        <row r="10439">
          <cell r="AC10439">
            <v>2343</v>
          </cell>
          <cell r="AD10439">
            <v>18897</v>
          </cell>
          <cell r="AE10439" t="str">
            <v>פיטוסי פרדי ולימור</v>
          </cell>
        </row>
        <row r="10440">
          <cell r="AC10440">
            <v>2343</v>
          </cell>
          <cell r="AD10440">
            <v>18898</v>
          </cell>
          <cell r="AE10440" t="str">
            <v>פיטוסי פרדי ולימור</v>
          </cell>
        </row>
        <row r="10441">
          <cell r="AC10441">
            <v>9105</v>
          </cell>
          <cell r="AD10441">
            <v>18899</v>
          </cell>
          <cell r="AE10441" t="str">
            <v>יוסופוב בנימין,מייקל</v>
          </cell>
        </row>
        <row r="10442">
          <cell r="AC10442">
            <v>9106</v>
          </cell>
          <cell r="AD10442">
            <v>18900</v>
          </cell>
          <cell r="AE10442" t="str">
            <v>רחמים צחי</v>
          </cell>
        </row>
        <row r="10443">
          <cell r="AC10443">
            <v>3918</v>
          </cell>
          <cell r="AD10443">
            <v>18901</v>
          </cell>
          <cell r="AE10443" t="str">
            <v>אטיאס רות</v>
          </cell>
        </row>
        <row r="10444">
          <cell r="AC10444">
            <v>9107</v>
          </cell>
          <cell r="AD10444">
            <v>18902</v>
          </cell>
          <cell r="AE10444" t="str">
            <v>גן לוטם,נעמה</v>
          </cell>
        </row>
        <row r="10445">
          <cell r="AC10445">
            <v>9108</v>
          </cell>
          <cell r="AD10445">
            <v>18903</v>
          </cell>
          <cell r="AE10445" t="str">
            <v>זקהיים חיים</v>
          </cell>
        </row>
        <row r="10446">
          <cell r="AC10446">
            <v>2346</v>
          </cell>
          <cell r="AD10446">
            <v>18904</v>
          </cell>
          <cell r="AE10446" t="str">
            <v>שחר אילנה ועמרם</v>
          </cell>
        </row>
        <row r="10447">
          <cell r="AC10447">
            <v>8238</v>
          </cell>
          <cell r="AD10447">
            <v>18905</v>
          </cell>
          <cell r="AE10447" t="str">
            <v>משה ציון</v>
          </cell>
        </row>
        <row r="10448">
          <cell r="AC10448">
            <v>364</v>
          </cell>
          <cell r="AD10448">
            <v>18906</v>
          </cell>
          <cell r="AE10448" t="str">
            <v>בונקר ירמיהו והדסה</v>
          </cell>
        </row>
        <row r="10449">
          <cell r="AC10449">
            <v>9109</v>
          </cell>
          <cell r="AD10449">
            <v>18907</v>
          </cell>
          <cell r="AE10449" t="str">
            <v>רוזנברג פרידה</v>
          </cell>
        </row>
        <row r="10450">
          <cell r="AC10450">
            <v>103</v>
          </cell>
          <cell r="AD10450">
            <v>18908</v>
          </cell>
          <cell r="AE10450" t="str">
            <v>פדלון שחר ונטלי</v>
          </cell>
        </row>
        <row r="10451">
          <cell r="AC10451">
            <v>9110</v>
          </cell>
          <cell r="AD10451">
            <v>18909</v>
          </cell>
          <cell r="AE10451" t="str">
            <v>ארובס יגאל</v>
          </cell>
        </row>
        <row r="10452">
          <cell r="AC10452">
            <v>5958</v>
          </cell>
          <cell r="AD10452">
            <v>18910</v>
          </cell>
          <cell r="AE10452" t="str">
            <v>קרמר רחל וברוך</v>
          </cell>
        </row>
        <row r="10453">
          <cell r="AC10453">
            <v>9111</v>
          </cell>
          <cell r="AD10453">
            <v>18911</v>
          </cell>
          <cell r="AE10453" t="str">
            <v>בצלאל אביהו ומרי'ה</v>
          </cell>
        </row>
        <row r="10454">
          <cell r="AC10454">
            <v>9112</v>
          </cell>
          <cell r="AD10454">
            <v>18912</v>
          </cell>
          <cell r="AE10454" t="str">
            <v>מור שלום</v>
          </cell>
        </row>
        <row r="10455">
          <cell r="AC10455">
            <v>9113</v>
          </cell>
          <cell r="AD10455">
            <v>18913</v>
          </cell>
          <cell r="AE10455" t="str">
            <v>דרעי שמואל וסיגל</v>
          </cell>
        </row>
        <row r="10456">
          <cell r="AC10456">
            <v>9114</v>
          </cell>
          <cell r="AD10456">
            <v>18914</v>
          </cell>
          <cell r="AE10456" t="str">
            <v>זיזובי נינה</v>
          </cell>
        </row>
        <row r="10457">
          <cell r="AC10457">
            <v>8994</v>
          </cell>
          <cell r="AD10457">
            <v>18915</v>
          </cell>
          <cell r="AE10457" t="str">
            <v>שפירו מנחם</v>
          </cell>
        </row>
        <row r="10458">
          <cell r="AC10458">
            <v>8870</v>
          </cell>
          <cell r="AD10458">
            <v>18916</v>
          </cell>
          <cell r="AE10458" t="str">
            <v>אבו מוסא אדם,היאשם</v>
          </cell>
        </row>
        <row r="10459">
          <cell r="AC10459">
            <v>1682</v>
          </cell>
          <cell r="AD10459">
            <v>18917</v>
          </cell>
          <cell r="AE10459" t="str">
            <v>מיכאלשוילי חנה ורפאל</v>
          </cell>
        </row>
        <row r="10460">
          <cell r="AC10460">
            <v>1682</v>
          </cell>
          <cell r="AD10460">
            <v>18918</v>
          </cell>
          <cell r="AE10460" t="str">
            <v>מיכאלשוילי חנה ורפאל</v>
          </cell>
        </row>
        <row r="10461">
          <cell r="AC10461">
            <v>9115</v>
          </cell>
          <cell r="AD10461">
            <v>18919</v>
          </cell>
          <cell r="AE10461" t="str">
            <v>בן יחזקאל אורי ואורית</v>
          </cell>
        </row>
        <row r="10462">
          <cell r="AC10462">
            <v>2945</v>
          </cell>
          <cell r="AD10462">
            <v>18920</v>
          </cell>
          <cell r="AE10462" t="str">
            <v>גרציאני יונה</v>
          </cell>
        </row>
        <row r="10463">
          <cell r="AC10463">
            <v>2945</v>
          </cell>
          <cell r="AD10463">
            <v>18921</v>
          </cell>
          <cell r="AE10463" t="str">
            <v>גרציאני יונה</v>
          </cell>
        </row>
        <row r="10464">
          <cell r="AC10464">
            <v>4200</v>
          </cell>
          <cell r="AD10464">
            <v>18922</v>
          </cell>
          <cell r="AE10464" t="str">
            <v>צימליכמן פימה</v>
          </cell>
        </row>
        <row r="10465">
          <cell r="AC10465">
            <v>7655</v>
          </cell>
          <cell r="AD10465">
            <v>18923</v>
          </cell>
          <cell r="AE10465" t="str">
            <v>אזולאי מוטי וטובה</v>
          </cell>
        </row>
        <row r="10466">
          <cell r="AC10466">
            <v>6994</v>
          </cell>
          <cell r="AD10466">
            <v>18924</v>
          </cell>
          <cell r="AE10466" t="str">
            <v>איפרגן נינט</v>
          </cell>
        </row>
        <row r="10467">
          <cell r="AC10467">
            <v>8962</v>
          </cell>
          <cell r="AD10467">
            <v>18925</v>
          </cell>
          <cell r="AE10467" t="str">
            <v>תמיר ירון</v>
          </cell>
        </row>
        <row r="10468">
          <cell r="AC10468">
            <v>8622</v>
          </cell>
          <cell r="AD10468">
            <v>18926</v>
          </cell>
          <cell r="AE10468" t="str">
            <v>סירי ציון</v>
          </cell>
        </row>
        <row r="10469">
          <cell r="AC10469">
            <v>4187</v>
          </cell>
          <cell r="AD10469">
            <v>18927</v>
          </cell>
          <cell r="AE10469" t="str">
            <v>בנארי עמית ורון</v>
          </cell>
        </row>
        <row r="10470">
          <cell r="AC10470">
            <v>9116</v>
          </cell>
          <cell r="AD10470">
            <v>18928</v>
          </cell>
          <cell r="AE10470" t="str">
            <v>יעיש אבנר</v>
          </cell>
        </row>
        <row r="10471">
          <cell r="AC10471">
            <v>9117</v>
          </cell>
          <cell r="AD10471">
            <v>18929</v>
          </cell>
          <cell r="AE10471" t="str">
            <v>פטחוב מילה</v>
          </cell>
        </row>
        <row r="10472">
          <cell r="AC10472">
            <v>9118</v>
          </cell>
          <cell r="AD10472">
            <v>18930</v>
          </cell>
          <cell r="AE10472" t="str">
            <v>בורגבקר יואל</v>
          </cell>
        </row>
        <row r="10473">
          <cell r="AC10473">
            <v>9119</v>
          </cell>
          <cell r="AD10473">
            <v>18931</v>
          </cell>
          <cell r="AE10473" t="str">
            <v>גלעד אמסלם אופיר</v>
          </cell>
        </row>
        <row r="10474">
          <cell r="AC10474">
            <v>9120</v>
          </cell>
          <cell r="AD10474">
            <v>18932</v>
          </cell>
          <cell r="AE10474" t="str">
            <v>אמסלם אילנית</v>
          </cell>
        </row>
        <row r="10475">
          <cell r="AC10475">
            <v>9121</v>
          </cell>
          <cell r="AD10475">
            <v>18933</v>
          </cell>
          <cell r="AE10475" t="str">
            <v>חדד אנטה</v>
          </cell>
        </row>
        <row r="10476">
          <cell r="AC10476">
            <v>9121</v>
          </cell>
          <cell r="AD10476">
            <v>18934</v>
          </cell>
          <cell r="AE10476" t="str">
            <v>חדד אנטה</v>
          </cell>
        </row>
        <row r="10477">
          <cell r="AC10477">
            <v>9122</v>
          </cell>
          <cell r="AD10477">
            <v>18935</v>
          </cell>
          <cell r="AE10477" t="str">
            <v>הרטמן שרה ודובי</v>
          </cell>
        </row>
        <row r="10478">
          <cell r="AC10478">
            <v>9123</v>
          </cell>
          <cell r="AD10478">
            <v>18936</v>
          </cell>
          <cell r="AE10478" t="str">
            <v>קטן מנחם</v>
          </cell>
        </row>
        <row r="10479">
          <cell r="AC10479">
            <v>9124</v>
          </cell>
          <cell r="AD10479">
            <v>18937</v>
          </cell>
          <cell r="AE10479" t="str">
            <v>נגר שרון</v>
          </cell>
        </row>
        <row r="10480">
          <cell r="AC10480">
            <v>1219</v>
          </cell>
          <cell r="AD10480">
            <v>18938</v>
          </cell>
          <cell r="AE10480" t="str">
            <v>אבזיז אבי ושושנה</v>
          </cell>
        </row>
        <row r="10481">
          <cell r="AC10481">
            <v>6959</v>
          </cell>
          <cell r="AD10481">
            <v>18939</v>
          </cell>
          <cell r="AE10481" t="str">
            <v>סרגה שלום וטלי</v>
          </cell>
        </row>
        <row r="10482">
          <cell r="AC10482">
            <v>3086</v>
          </cell>
          <cell r="AD10482">
            <v>18940</v>
          </cell>
          <cell r="AE10482" t="str">
            <v>אברהם עמי</v>
          </cell>
        </row>
        <row r="10483">
          <cell r="AC10483">
            <v>8182</v>
          </cell>
          <cell r="AD10483">
            <v>18941</v>
          </cell>
          <cell r="AE10483" t="str">
            <v>לפקוביץ' נפתלי</v>
          </cell>
        </row>
        <row r="10484">
          <cell r="AC10484">
            <v>9116</v>
          </cell>
          <cell r="AD10484">
            <v>18942</v>
          </cell>
          <cell r="AE10484" t="str">
            <v>יעיש אבנר</v>
          </cell>
        </row>
        <row r="10485">
          <cell r="AC10485">
            <v>9125</v>
          </cell>
          <cell r="AD10485">
            <v>18943</v>
          </cell>
          <cell r="AE10485" t="str">
            <v>ורד מיכל</v>
          </cell>
        </row>
        <row r="10486">
          <cell r="AC10486">
            <v>1486</v>
          </cell>
          <cell r="AD10486">
            <v>18944</v>
          </cell>
          <cell r="AE10486" t="str">
            <v>ברלק בלנקה והנריקה</v>
          </cell>
        </row>
        <row r="10487">
          <cell r="AC10487">
            <v>8707</v>
          </cell>
          <cell r="AD10487">
            <v>18945</v>
          </cell>
          <cell r="AE10487" t="str">
            <v>דמרי אלעד ושירן</v>
          </cell>
        </row>
        <row r="10488">
          <cell r="AC10488">
            <v>8238</v>
          </cell>
          <cell r="AD10488">
            <v>18946</v>
          </cell>
          <cell r="AE10488" t="str">
            <v>משה ציון</v>
          </cell>
        </row>
        <row r="10489">
          <cell r="AC10489">
            <v>3587</v>
          </cell>
          <cell r="AD10489">
            <v>18947</v>
          </cell>
          <cell r="AE10489" t="str">
            <v>לביא צבי ואילנה</v>
          </cell>
        </row>
        <row r="10490">
          <cell r="AC10490">
            <v>9126</v>
          </cell>
          <cell r="AD10490">
            <v>18948</v>
          </cell>
          <cell r="AE10490" t="str">
            <v>גרשטנבלוט דוד</v>
          </cell>
        </row>
        <row r="10491">
          <cell r="AC10491">
            <v>9127</v>
          </cell>
          <cell r="AD10491">
            <v>18949</v>
          </cell>
          <cell r="AE10491" t="str">
            <v>אלתרתירה עאבד</v>
          </cell>
        </row>
        <row r="10492">
          <cell r="AC10492">
            <v>9128</v>
          </cell>
          <cell r="AD10492">
            <v>18950</v>
          </cell>
          <cell r="AE10492" t="str">
            <v>בנדרסקי אירה</v>
          </cell>
        </row>
        <row r="10493">
          <cell r="AC10493">
            <v>4824</v>
          </cell>
          <cell r="AD10493">
            <v>18951</v>
          </cell>
          <cell r="AE10493" t="str">
            <v>סיידא סופי</v>
          </cell>
        </row>
        <row r="10494">
          <cell r="AC10494">
            <v>9129</v>
          </cell>
          <cell r="AD10494">
            <v>18952</v>
          </cell>
          <cell r="AE10494" t="str">
            <v>קורן אפרים,זליג</v>
          </cell>
        </row>
        <row r="10495">
          <cell r="AC10495">
            <v>9130</v>
          </cell>
          <cell r="AD10495">
            <v>18953</v>
          </cell>
          <cell r="AE10495" t="str">
            <v>בי"כנס מגדל עוז יחזקאל</v>
          </cell>
        </row>
        <row r="10496">
          <cell r="AC10496">
            <v>8683</v>
          </cell>
          <cell r="AD10496">
            <v>18954</v>
          </cell>
          <cell r="AE10496" t="str">
            <v>הרוש יעקב</v>
          </cell>
        </row>
        <row r="10497">
          <cell r="AC10497">
            <v>9131</v>
          </cell>
          <cell r="AD10497">
            <v>18955</v>
          </cell>
          <cell r="AE10497" t="str">
            <v>אזברגה עליה ויונס</v>
          </cell>
        </row>
        <row r="10498">
          <cell r="AC10498">
            <v>9132</v>
          </cell>
          <cell r="AD10498">
            <v>18956</v>
          </cell>
          <cell r="AE10498" t="str">
            <v>מזרחי שמואל</v>
          </cell>
        </row>
        <row r="10499">
          <cell r="AC10499">
            <v>9133</v>
          </cell>
          <cell r="AD10499">
            <v>18957</v>
          </cell>
          <cell r="AE10499" t="str">
            <v>מנסור פנינה</v>
          </cell>
        </row>
        <row r="10500">
          <cell r="AC10500">
            <v>4043</v>
          </cell>
          <cell r="AD10500">
            <v>18958</v>
          </cell>
          <cell r="AE10500" t="str">
            <v>גבאי יפה ומשה</v>
          </cell>
        </row>
        <row r="10501">
          <cell r="AC10501">
            <v>9134</v>
          </cell>
          <cell r="AD10501">
            <v>18959</v>
          </cell>
          <cell r="AE10501" t="str">
            <v>דיאמנדי ירחמיאל,אשר</v>
          </cell>
        </row>
        <row r="10502">
          <cell r="AC10502">
            <v>8997</v>
          </cell>
          <cell r="AD10502">
            <v>18960</v>
          </cell>
          <cell r="AE10502" t="str">
            <v>מור יוסי</v>
          </cell>
        </row>
        <row r="10503">
          <cell r="AC10503">
            <v>7052</v>
          </cell>
          <cell r="AD10503">
            <v>18961</v>
          </cell>
          <cell r="AE10503" t="str">
            <v>יסייב ניסן</v>
          </cell>
        </row>
        <row r="10504">
          <cell r="AC10504">
            <v>1486</v>
          </cell>
          <cell r="AD10504">
            <v>18962</v>
          </cell>
          <cell r="AE10504" t="str">
            <v>ברלק בלנקה והנריקה</v>
          </cell>
        </row>
        <row r="10505">
          <cell r="AC10505">
            <v>6693</v>
          </cell>
          <cell r="AD10505">
            <v>18963</v>
          </cell>
          <cell r="AE10505" t="str">
            <v>קסטנבאום דוד וחני</v>
          </cell>
        </row>
        <row r="10506">
          <cell r="AC10506">
            <v>3803</v>
          </cell>
          <cell r="AD10506">
            <v>18964</v>
          </cell>
          <cell r="AE10506" t="str">
            <v>טרבלסי שמעון ורביבית</v>
          </cell>
        </row>
        <row r="10507">
          <cell r="AC10507">
            <v>9135</v>
          </cell>
          <cell r="AD10507">
            <v>18965</v>
          </cell>
          <cell r="AE10507" t="str">
            <v>גביש אופיר וגל</v>
          </cell>
        </row>
        <row r="10508">
          <cell r="AC10508">
            <v>6853</v>
          </cell>
          <cell r="AD10508">
            <v>18966</v>
          </cell>
          <cell r="AE10508" t="str">
            <v>רודוי שמעון</v>
          </cell>
        </row>
        <row r="10509">
          <cell r="AC10509">
            <v>3602</v>
          </cell>
          <cell r="AD10509">
            <v>18967</v>
          </cell>
          <cell r="AE10509" t="str">
            <v>אזברגה סולימן</v>
          </cell>
        </row>
        <row r="10510">
          <cell r="AC10510">
            <v>9136</v>
          </cell>
          <cell r="AD10510">
            <v>18968</v>
          </cell>
          <cell r="AE10510" t="str">
            <v>ישיבת ת"ת כפ"ח דודי חדד</v>
          </cell>
        </row>
        <row r="10511">
          <cell r="AC10511">
            <v>9090</v>
          </cell>
          <cell r="AD10511">
            <v>18969</v>
          </cell>
          <cell r="AE10511" t="str">
            <v>רובין ארז וקרן</v>
          </cell>
        </row>
        <row r="10512">
          <cell r="AC10512">
            <v>9137</v>
          </cell>
          <cell r="AD10512">
            <v>18970</v>
          </cell>
          <cell r="AE10512" t="str">
            <v>מזגאוקר יונתן ולבנה</v>
          </cell>
        </row>
        <row r="10513">
          <cell r="AC10513">
            <v>9138</v>
          </cell>
          <cell r="AD10513">
            <v>18971</v>
          </cell>
          <cell r="AE10513" t="str">
            <v>שחר אלירן</v>
          </cell>
        </row>
        <row r="10514">
          <cell r="AC10514">
            <v>8605</v>
          </cell>
          <cell r="AD10514">
            <v>18972</v>
          </cell>
          <cell r="AE10514" t="str">
            <v>משה ציון</v>
          </cell>
        </row>
        <row r="10515">
          <cell r="AC10515">
            <v>6853</v>
          </cell>
          <cell r="AD10515">
            <v>18973</v>
          </cell>
          <cell r="AE10515" t="str">
            <v>רודוי שמעון</v>
          </cell>
        </row>
        <row r="10516">
          <cell r="AC10516">
            <v>4449</v>
          </cell>
          <cell r="AD10516">
            <v>18974</v>
          </cell>
          <cell r="AE10516" t="str">
            <v>מוזס יהושוע</v>
          </cell>
        </row>
        <row r="10517">
          <cell r="AC10517">
            <v>7955</v>
          </cell>
          <cell r="AD10517">
            <v>18975</v>
          </cell>
          <cell r="AE10517" t="str">
            <v>מרציאנו שמואל</v>
          </cell>
        </row>
        <row r="10518">
          <cell r="AC10518">
            <v>9140</v>
          </cell>
          <cell r="AD10518">
            <v>18976</v>
          </cell>
          <cell r="AE10518" t="str">
            <v>ביכנ"ס בית אריה ירחמיאל</v>
          </cell>
        </row>
        <row r="10519">
          <cell r="AC10519">
            <v>3420</v>
          </cell>
          <cell r="AD10519">
            <v>18977</v>
          </cell>
          <cell r="AE10519" t="str">
            <v>ג'ירד אברהם וויואן</v>
          </cell>
        </row>
        <row r="10520">
          <cell r="AC10520">
            <v>7279</v>
          </cell>
          <cell r="AD10520">
            <v>18978</v>
          </cell>
          <cell r="AE10520" t="str">
            <v>גבאי אילן ויפה</v>
          </cell>
        </row>
        <row r="10521">
          <cell r="AC10521">
            <v>7279</v>
          </cell>
          <cell r="AD10521">
            <v>18979</v>
          </cell>
          <cell r="AE10521" t="str">
            <v>גבאי אילן ויפה</v>
          </cell>
        </row>
        <row r="10522">
          <cell r="AC10522">
            <v>5722</v>
          </cell>
          <cell r="AD10522">
            <v>18980</v>
          </cell>
          <cell r="AE10522" t="str">
            <v>דוראני לאה וזוהר</v>
          </cell>
        </row>
        <row r="10523">
          <cell r="AC10523">
            <v>857</v>
          </cell>
          <cell r="AD10523">
            <v>18981</v>
          </cell>
          <cell r="AE10523" t="str">
            <v>בן בסט שושנה</v>
          </cell>
        </row>
        <row r="10524">
          <cell r="AC10524">
            <v>9141</v>
          </cell>
          <cell r="AD10524">
            <v>18982</v>
          </cell>
          <cell r="AE10524" t="str">
            <v>דנגוט שמעון,טל</v>
          </cell>
        </row>
        <row r="10525">
          <cell r="AC10525">
            <v>4579</v>
          </cell>
          <cell r="AD10525">
            <v>18983</v>
          </cell>
          <cell r="AE10525" t="str">
            <v>דמרי רחל</v>
          </cell>
        </row>
        <row r="10526">
          <cell r="AC10526">
            <v>9144</v>
          </cell>
          <cell r="AD10526">
            <v>18984</v>
          </cell>
          <cell r="AE10526" t="str">
            <v>קונקי דניאל ושלי</v>
          </cell>
        </row>
        <row r="10527">
          <cell r="AC10527">
            <v>5700</v>
          </cell>
          <cell r="AD10527">
            <v>18985</v>
          </cell>
          <cell r="AE10527" t="str">
            <v>דעוס נעמי</v>
          </cell>
        </row>
        <row r="10528">
          <cell r="AC10528">
            <v>7114</v>
          </cell>
          <cell r="AD10528">
            <v>18986</v>
          </cell>
          <cell r="AE10528" t="str">
            <v>קניאס שמואל ורות</v>
          </cell>
        </row>
        <row r="10529">
          <cell r="AC10529">
            <v>4569</v>
          </cell>
          <cell r="AD10529">
            <v>18987</v>
          </cell>
          <cell r="AE10529" t="str">
            <v>פלטין רבקה ויוסי</v>
          </cell>
        </row>
        <row r="10530">
          <cell r="AC10530">
            <v>6651</v>
          </cell>
          <cell r="AD10530">
            <v>18988</v>
          </cell>
          <cell r="AE10530" t="str">
            <v>מכבי דוד וגילה</v>
          </cell>
        </row>
        <row r="10531">
          <cell r="AC10531">
            <v>8986</v>
          </cell>
          <cell r="AD10531">
            <v>18989</v>
          </cell>
          <cell r="AE10531" t="str">
            <v>אבו חאמד סוהילה</v>
          </cell>
        </row>
        <row r="10532">
          <cell r="AC10532">
            <v>8986</v>
          </cell>
          <cell r="AD10532">
            <v>18990</v>
          </cell>
          <cell r="AE10532" t="str">
            <v>אבו חאמד סוהילה</v>
          </cell>
        </row>
        <row r="10533">
          <cell r="AC10533">
            <v>9145</v>
          </cell>
          <cell r="AD10533">
            <v>18991</v>
          </cell>
          <cell r="AE10533" t="str">
            <v>עמר זוהר</v>
          </cell>
        </row>
        <row r="10534">
          <cell r="AC10534">
            <v>8495</v>
          </cell>
          <cell r="AD10534">
            <v>18992</v>
          </cell>
          <cell r="AE10534" t="str">
            <v>טרגין אשר ושירה</v>
          </cell>
        </row>
        <row r="10535">
          <cell r="AC10535">
            <v>9146</v>
          </cell>
          <cell r="AD10535">
            <v>18993</v>
          </cell>
          <cell r="AE10535" t="str">
            <v>נויימן דני</v>
          </cell>
        </row>
        <row r="10536">
          <cell r="AC10536">
            <v>8287</v>
          </cell>
          <cell r="AD10536">
            <v>18994</v>
          </cell>
          <cell r="AE10536" t="str">
            <v>וייס אורנה</v>
          </cell>
        </row>
        <row r="10537">
          <cell r="AC10537">
            <v>899</v>
          </cell>
          <cell r="AD10537">
            <v>18995</v>
          </cell>
          <cell r="AE10537" t="str">
            <v>לוי אברהם ורחל</v>
          </cell>
        </row>
        <row r="10538">
          <cell r="AC10538">
            <v>9147</v>
          </cell>
          <cell r="AD10538">
            <v>18996</v>
          </cell>
          <cell r="AE10538" t="str">
            <v>סמואל צבי ומרים</v>
          </cell>
        </row>
        <row r="10539">
          <cell r="AC10539">
            <v>9148</v>
          </cell>
          <cell r="AD10539">
            <v>18997</v>
          </cell>
          <cell r="AE10539" t="str">
            <v>דולברג ארי'ה</v>
          </cell>
        </row>
        <row r="10540">
          <cell r="AC10540">
            <v>9149</v>
          </cell>
          <cell r="AD10540">
            <v>18998</v>
          </cell>
          <cell r="AE10540" t="str">
            <v>מילס שושנה ושמעון</v>
          </cell>
        </row>
        <row r="10541">
          <cell r="AC10541">
            <v>9150</v>
          </cell>
          <cell r="AD10541">
            <v>18999</v>
          </cell>
          <cell r="AE10541" t="str">
            <v>טולדנו לאה</v>
          </cell>
        </row>
        <row r="10542">
          <cell r="AC10542">
            <v>9151</v>
          </cell>
          <cell r="AD10542">
            <v>19000</v>
          </cell>
          <cell r="AE10542" t="str">
            <v>אלבז יצחק</v>
          </cell>
        </row>
        <row r="10543">
          <cell r="AC10543">
            <v>5958</v>
          </cell>
          <cell r="AD10543">
            <v>19001</v>
          </cell>
          <cell r="AE10543" t="str">
            <v>קרמר רחל וברוך</v>
          </cell>
        </row>
        <row r="10544">
          <cell r="AC10544">
            <v>8848</v>
          </cell>
          <cell r="AD10544">
            <v>19002</v>
          </cell>
          <cell r="AE10544" t="str">
            <v>רוזן שושנה ואבי</v>
          </cell>
        </row>
        <row r="10545">
          <cell r="AC10545">
            <v>9152</v>
          </cell>
          <cell r="AD10545">
            <v>19003</v>
          </cell>
          <cell r="AE10545" t="str">
            <v>מעטוף תמר ויוסף יצחק</v>
          </cell>
        </row>
        <row r="10546">
          <cell r="AC10546">
            <v>9153</v>
          </cell>
          <cell r="AD10546">
            <v>19004</v>
          </cell>
          <cell r="AE10546" t="str">
            <v>צדוק ארי'ה</v>
          </cell>
        </row>
        <row r="10547">
          <cell r="AC10547">
            <v>2441</v>
          </cell>
          <cell r="AD10547">
            <v>19005</v>
          </cell>
          <cell r="AE10547" t="str">
            <v>פרץ אליה</v>
          </cell>
        </row>
        <row r="10548">
          <cell r="AC10548">
            <v>2336</v>
          </cell>
          <cell r="AD10548">
            <v>19006</v>
          </cell>
          <cell r="AE10548" t="str">
            <v>מוסקוביץ' שרה</v>
          </cell>
        </row>
        <row r="10549">
          <cell r="AC10549">
            <v>3068</v>
          </cell>
          <cell r="AD10549">
            <v>19007</v>
          </cell>
          <cell r="AE10549" t="str">
            <v>כהן ורד</v>
          </cell>
        </row>
        <row r="10550">
          <cell r="AC10550">
            <v>9155</v>
          </cell>
          <cell r="AD10550">
            <v>19008</v>
          </cell>
          <cell r="AE10550" t="str">
            <v>פירי אתי</v>
          </cell>
        </row>
        <row r="10551">
          <cell r="AC10551">
            <v>1108</v>
          </cell>
          <cell r="AD10551">
            <v>19009</v>
          </cell>
          <cell r="AE10551" t="str">
            <v>הומינר מתתיהו וחיה</v>
          </cell>
        </row>
        <row r="10552">
          <cell r="AC10552">
            <v>6410</v>
          </cell>
          <cell r="AD10552">
            <v>19010</v>
          </cell>
          <cell r="AE10552" t="str">
            <v>מימון יצחק</v>
          </cell>
        </row>
        <row r="10553">
          <cell r="AC10553">
            <v>9157</v>
          </cell>
          <cell r="AD10553">
            <v>19011</v>
          </cell>
          <cell r="AE10553" t="str">
            <v>בריח גבריאל וגילה</v>
          </cell>
        </row>
        <row r="10554">
          <cell r="AC10554">
            <v>9158</v>
          </cell>
          <cell r="AD10554">
            <v>19012</v>
          </cell>
          <cell r="AE10554" t="str">
            <v>מאיר זיו</v>
          </cell>
        </row>
        <row r="10555">
          <cell r="AC10555">
            <v>8870</v>
          </cell>
          <cell r="AD10555">
            <v>19013</v>
          </cell>
          <cell r="AE10555" t="str">
            <v>אבו מוסא אדם,היאשם</v>
          </cell>
        </row>
        <row r="10556">
          <cell r="AC10556">
            <v>7331</v>
          </cell>
          <cell r="AD10556">
            <v>19014</v>
          </cell>
          <cell r="AE10556" t="str">
            <v>מאירוב סיגלית</v>
          </cell>
        </row>
        <row r="10557">
          <cell r="AC10557">
            <v>9159</v>
          </cell>
          <cell r="AD10557">
            <v>19015</v>
          </cell>
          <cell r="AE10557" t="str">
            <v>כהן ניסים</v>
          </cell>
        </row>
        <row r="10558">
          <cell r="AC10558">
            <v>1901</v>
          </cell>
          <cell r="AD10558">
            <v>19016</v>
          </cell>
          <cell r="AE10558" t="str">
            <v>אברמוביץ' דוד</v>
          </cell>
        </row>
        <row r="10559">
          <cell r="AC10559">
            <v>6781</v>
          </cell>
          <cell r="AD10559">
            <v>19017</v>
          </cell>
          <cell r="AE10559" t="str">
            <v>אלגלי דוריס</v>
          </cell>
        </row>
        <row r="10560">
          <cell r="AC10560">
            <v>7566</v>
          </cell>
          <cell r="AD10560">
            <v>19018</v>
          </cell>
          <cell r="AE10560" t="str">
            <v>משה שלום,כוכבה</v>
          </cell>
        </row>
        <row r="10561">
          <cell r="AC10561">
            <v>460</v>
          </cell>
          <cell r="AD10561">
            <v>19019</v>
          </cell>
          <cell r="AE10561" t="str">
            <v>לוי רמי ואסתר</v>
          </cell>
        </row>
        <row r="10562">
          <cell r="AC10562">
            <v>9160</v>
          </cell>
          <cell r="AD10562">
            <v>19020</v>
          </cell>
          <cell r="AE10562" t="str">
            <v>צוררו יוסי ושושי</v>
          </cell>
        </row>
        <row r="10563">
          <cell r="AC10563">
            <v>9161</v>
          </cell>
          <cell r="AD10563">
            <v>19021</v>
          </cell>
          <cell r="AE10563" t="str">
            <v>נועמה יוסי</v>
          </cell>
        </row>
        <row r="10564">
          <cell r="AC10564">
            <v>8348</v>
          </cell>
          <cell r="AD10564">
            <v>19022</v>
          </cell>
          <cell r="AE10564" t="str">
            <v>בארי יצחק</v>
          </cell>
        </row>
        <row r="10565">
          <cell r="AC10565">
            <v>9162</v>
          </cell>
          <cell r="AD10565">
            <v>19023</v>
          </cell>
          <cell r="AE10565" t="str">
            <v>לוי גיא ורביד</v>
          </cell>
        </row>
        <row r="10566">
          <cell r="AC10566">
            <v>7925</v>
          </cell>
          <cell r="AD10566">
            <v>19024</v>
          </cell>
          <cell r="AE10566" t="str">
            <v>גלעד יניב וחן</v>
          </cell>
        </row>
        <row r="10567">
          <cell r="AC10567">
            <v>3158</v>
          </cell>
          <cell r="AD10567">
            <v>19025</v>
          </cell>
          <cell r="AE10567" t="str">
            <v>אסולין לאה</v>
          </cell>
        </row>
        <row r="10568">
          <cell r="AC10568">
            <v>4659</v>
          </cell>
          <cell r="AD10568">
            <v>19026</v>
          </cell>
          <cell r="AE10568" t="str">
            <v>איטח אשר (דודי)</v>
          </cell>
        </row>
        <row r="10569">
          <cell r="AC10569">
            <v>4757</v>
          </cell>
          <cell r="AD10569">
            <v>19027</v>
          </cell>
          <cell r="AE10569" t="str">
            <v>פלדל טוביה ומירי</v>
          </cell>
        </row>
        <row r="10570">
          <cell r="AC10570">
            <v>9163</v>
          </cell>
          <cell r="AD10570">
            <v>19028</v>
          </cell>
          <cell r="AE10570" t="str">
            <v>גרבי אסתר ופנחס</v>
          </cell>
        </row>
        <row r="10571">
          <cell r="AC10571">
            <v>7097</v>
          </cell>
          <cell r="AD10571">
            <v>19029</v>
          </cell>
          <cell r="AE10571" t="str">
            <v>אלון ירדנה ומוטי</v>
          </cell>
        </row>
        <row r="10572">
          <cell r="AC10572">
            <v>7705</v>
          </cell>
          <cell r="AD10572">
            <v>19030</v>
          </cell>
          <cell r="AE10572" t="str">
            <v>אברהם דינה ועזרא</v>
          </cell>
        </row>
        <row r="10573">
          <cell r="AC10573">
            <v>5700</v>
          </cell>
          <cell r="AD10573">
            <v>19031</v>
          </cell>
          <cell r="AE10573" t="str">
            <v>דעוס נעמי</v>
          </cell>
        </row>
        <row r="10574">
          <cell r="AC10574">
            <v>9165</v>
          </cell>
          <cell r="AD10574">
            <v>19032</v>
          </cell>
          <cell r="AE10574" t="str">
            <v>כחלון נלי האלון 206</v>
          </cell>
        </row>
        <row r="10575">
          <cell r="AC10575">
            <v>9166</v>
          </cell>
          <cell r="AD10575">
            <v>19033</v>
          </cell>
          <cell r="AE10575" t="str">
            <v>אלפרוביץ' יוסי ובתי'ה</v>
          </cell>
        </row>
        <row r="10576">
          <cell r="AC10576">
            <v>9167</v>
          </cell>
          <cell r="AD10576">
            <v>19034</v>
          </cell>
          <cell r="AE10576" t="str">
            <v>ארביב יצחק וזהבה</v>
          </cell>
        </row>
        <row r="10577">
          <cell r="AC10577">
            <v>7950</v>
          </cell>
          <cell r="AD10577">
            <v>19035</v>
          </cell>
          <cell r="AE10577" t="str">
            <v>מינייב יבגני סויטלנ</v>
          </cell>
        </row>
        <row r="10578">
          <cell r="AC10578">
            <v>4067</v>
          </cell>
          <cell r="AD10578">
            <v>19036</v>
          </cell>
          <cell r="AE10578" t="str">
            <v>הרוש דקל ופרידה</v>
          </cell>
        </row>
        <row r="10579">
          <cell r="AC10579">
            <v>9168</v>
          </cell>
          <cell r="AD10579">
            <v>19037</v>
          </cell>
          <cell r="AE10579" t="str">
            <v>אילוז יוסף</v>
          </cell>
        </row>
        <row r="10580">
          <cell r="AC10580">
            <v>9071</v>
          </cell>
          <cell r="AD10580">
            <v>19038</v>
          </cell>
          <cell r="AE10580" t="str">
            <v>הבר חני ושמוליק</v>
          </cell>
        </row>
        <row r="10581">
          <cell r="AC10581">
            <v>9169</v>
          </cell>
          <cell r="AD10581">
            <v>19039</v>
          </cell>
          <cell r="AE10581" t="str">
            <v>אפללו אילן</v>
          </cell>
        </row>
        <row r="10582">
          <cell r="AC10582">
            <v>5211</v>
          </cell>
          <cell r="AD10582">
            <v>19040</v>
          </cell>
          <cell r="AE10582" t="str">
            <v>גוטרמן רוני</v>
          </cell>
        </row>
        <row r="10583">
          <cell r="AC10583">
            <v>8092</v>
          </cell>
          <cell r="AD10583">
            <v>19041</v>
          </cell>
          <cell r="AE10583" t="str">
            <v>אלגן ציוד משרדי איציק,כרמלה</v>
          </cell>
        </row>
        <row r="10584">
          <cell r="AC10584">
            <v>5173</v>
          </cell>
          <cell r="AD10584">
            <v>19042</v>
          </cell>
          <cell r="AE10584" t="str">
            <v>ליליוס אורנה ומוטי</v>
          </cell>
        </row>
        <row r="10585">
          <cell r="AC10585">
            <v>9170</v>
          </cell>
          <cell r="AD10585">
            <v>19043</v>
          </cell>
          <cell r="AE10585" t="str">
            <v>מיכאלשוילי אסתר וזלמן</v>
          </cell>
        </row>
        <row r="10586">
          <cell r="AC10586">
            <v>7640</v>
          </cell>
          <cell r="AD10586">
            <v>19044</v>
          </cell>
          <cell r="AE10586" t="str">
            <v>חדד דורית</v>
          </cell>
        </row>
        <row r="10587">
          <cell r="AC10587">
            <v>9171</v>
          </cell>
          <cell r="AD10587">
            <v>19045</v>
          </cell>
          <cell r="AE10587" t="str">
            <v>יעקב ירון,צמח</v>
          </cell>
        </row>
        <row r="10588">
          <cell r="AC10588">
            <v>4762</v>
          </cell>
          <cell r="AD10588">
            <v>19046</v>
          </cell>
          <cell r="AE10588" t="str">
            <v>ניניו יצחק ודבורה</v>
          </cell>
        </row>
        <row r="10589">
          <cell r="AC10589">
            <v>9172</v>
          </cell>
          <cell r="AD10589">
            <v>19047</v>
          </cell>
          <cell r="AE10589" t="str">
            <v>דגן עוזי</v>
          </cell>
        </row>
        <row r="10590">
          <cell r="AC10590">
            <v>9173</v>
          </cell>
          <cell r="AD10590">
            <v>19048</v>
          </cell>
          <cell r="AE10590" t="str">
            <v>בן חיון אביב וליגל</v>
          </cell>
        </row>
        <row r="10591">
          <cell r="AC10591">
            <v>9174</v>
          </cell>
          <cell r="AD10591">
            <v>19049</v>
          </cell>
          <cell r="AE10591" t="str">
            <v>בוקובזה יוסי,האמא</v>
          </cell>
        </row>
        <row r="10592">
          <cell r="AC10592">
            <v>9174</v>
          </cell>
          <cell r="AD10592">
            <v>19050</v>
          </cell>
          <cell r="AE10592" t="str">
            <v>בוקובזה יוסי,האמא</v>
          </cell>
        </row>
        <row r="10593">
          <cell r="AC10593">
            <v>9175</v>
          </cell>
          <cell r="AD10593">
            <v>19051</v>
          </cell>
          <cell r="AE10593" t="str">
            <v>חלילי ציון ומורי'ה</v>
          </cell>
        </row>
        <row r="10594">
          <cell r="AC10594">
            <v>5650</v>
          </cell>
          <cell r="AD10594">
            <v>19052</v>
          </cell>
          <cell r="AE10594" t="str">
            <v>סמט תמי</v>
          </cell>
        </row>
        <row r="10595">
          <cell r="AC10595">
            <v>8654</v>
          </cell>
          <cell r="AD10595">
            <v>19053</v>
          </cell>
          <cell r="AE10595" t="str">
            <v>מנדלסון עמי ולאה</v>
          </cell>
        </row>
        <row r="10596">
          <cell r="AC10596">
            <v>9176</v>
          </cell>
          <cell r="AD10596">
            <v>19054</v>
          </cell>
          <cell r="AE10596" t="str">
            <v>אבו עיד רביחה</v>
          </cell>
        </row>
        <row r="10597">
          <cell r="AC10597">
            <v>9177</v>
          </cell>
          <cell r="AD10597">
            <v>19055</v>
          </cell>
          <cell r="AE10597" t="str">
            <v>שריקי אסי</v>
          </cell>
        </row>
        <row r="10598">
          <cell r="AC10598">
            <v>9178</v>
          </cell>
          <cell r="AD10598">
            <v>19056</v>
          </cell>
          <cell r="AE10598" t="str">
            <v>סיטבון בן</v>
          </cell>
        </row>
        <row r="10599">
          <cell r="AC10599">
            <v>9002</v>
          </cell>
          <cell r="AD10599">
            <v>19057</v>
          </cell>
          <cell r="AE10599" t="str">
            <v>פיניש יאיר וטלי</v>
          </cell>
        </row>
        <row r="10600">
          <cell r="AC10600">
            <v>9179</v>
          </cell>
          <cell r="AD10600">
            <v>19058</v>
          </cell>
          <cell r="AE10600" t="str">
            <v>אלמליח לירן</v>
          </cell>
        </row>
        <row r="10601">
          <cell r="AC10601">
            <v>9180</v>
          </cell>
          <cell r="AD10601">
            <v>19059</v>
          </cell>
          <cell r="AE10601" t="str">
            <v>דוד דינה,עדי</v>
          </cell>
        </row>
        <row r="10602">
          <cell r="AC10602">
            <v>9181</v>
          </cell>
          <cell r="AD10602">
            <v>19060</v>
          </cell>
          <cell r="AE10602" t="str">
            <v>עזרי'ה דרור</v>
          </cell>
        </row>
        <row r="10603">
          <cell r="AC10603">
            <v>4927</v>
          </cell>
          <cell r="AD10603">
            <v>19061</v>
          </cell>
          <cell r="AE10603" t="str">
            <v>בן דוד סיגל</v>
          </cell>
        </row>
        <row r="10604">
          <cell r="AC10604">
            <v>1845</v>
          </cell>
          <cell r="AD10604">
            <v>19062</v>
          </cell>
          <cell r="AE10604" t="str">
            <v>גואטה שושנה,עוז</v>
          </cell>
        </row>
        <row r="10605">
          <cell r="AC10605">
            <v>2443</v>
          </cell>
          <cell r="AD10605">
            <v>19063</v>
          </cell>
          <cell r="AE10605" t="str">
            <v>פינסקי דוד וריבי</v>
          </cell>
        </row>
        <row r="10606">
          <cell r="AC10606">
            <v>2443</v>
          </cell>
          <cell r="AD10606">
            <v>19064</v>
          </cell>
          <cell r="AE10606" t="str">
            <v>פינסקי דוד וריבי</v>
          </cell>
        </row>
        <row r="10607">
          <cell r="AC10607">
            <v>2363</v>
          </cell>
          <cell r="AD10607">
            <v>19065</v>
          </cell>
          <cell r="AE10607" t="str">
            <v>אמסלם עמיר ושונטל</v>
          </cell>
        </row>
        <row r="10608">
          <cell r="AC10608">
            <v>5419</v>
          </cell>
          <cell r="AD10608">
            <v>19066</v>
          </cell>
          <cell r="AE10608" t="str">
            <v>קורלקר יוסף</v>
          </cell>
        </row>
        <row r="10609">
          <cell r="AC10609">
            <v>8904</v>
          </cell>
          <cell r="AD10609">
            <v>19067</v>
          </cell>
          <cell r="AE10609" t="str">
            <v>אסלן ג'אן</v>
          </cell>
        </row>
        <row r="10610">
          <cell r="AC10610">
            <v>9183</v>
          </cell>
          <cell r="AD10610">
            <v>19068</v>
          </cell>
          <cell r="AE10610" t="str">
            <v>רוזנטל ענת</v>
          </cell>
        </row>
        <row r="10611">
          <cell r="AC10611">
            <v>3625</v>
          </cell>
          <cell r="AD10611">
            <v>19069</v>
          </cell>
          <cell r="AE10611" t="str">
            <v>יצחקוב ארקדי ועדינה</v>
          </cell>
        </row>
        <row r="10612">
          <cell r="AC10612">
            <v>9184</v>
          </cell>
          <cell r="AD10612">
            <v>19070</v>
          </cell>
          <cell r="AE10612" t="str">
            <v>אדרי מרים</v>
          </cell>
        </row>
        <row r="10613">
          <cell r="AC10613">
            <v>9185</v>
          </cell>
          <cell r="AD10613">
            <v>19071</v>
          </cell>
          <cell r="AE10613" t="str">
            <v>דרוויש מאהר ורחלי</v>
          </cell>
        </row>
        <row r="10614">
          <cell r="AC10614">
            <v>9136</v>
          </cell>
          <cell r="AD10614">
            <v>19072</v>
          </cell>
          <cell r="AE10614" t="str">
            <v>ישיבת ת"ת כפ"ח דודי חדד</v>
          </cell>
        </row>
        <row r="10615">
          <cell r="AC10615">
            <v>8115</v>
          </cell>
          <cell r="AD10615">
            <v>19073</v>
          </cell>
          <cell r="AE10615" t="str">
            <v>נהיר אהוד ושלומית</v>
          </cell>
        </row>
        <row r="10616">
          <cell r="AC10616">
            <v>6229</v>
          </cell>
          <cell r="AD10616">
            <v>19074</v>
          </cell>
          <cell r="AE10616" t="str">
            <v>אמיר אורית</v>
          </cell>
        </row>
        <row r="10617">
          <cell r="AC10617">
            <v>9186</v>
          </cell>
          <cell r="AD10617">
            <v>19075</v>
          </cell>
          <cell r="AE10617" t="str">
            <v>פריד גיא ושירה</v>
          </cell>
        </row>
        <row r="10618">
          <cell r="AC10618">
            <v>9187</v>
          </cell>
          <cell r="AD10618">
            <v>19076</v>
          </cell>
          <cell r="AE10618" t="str">
            <v>חדד איתי</v>
          </cell>
        </row>
        <row r="10619">
          <cell r="AC10619">
            <v>6196</v>
          </cell>
          <cell r="AD10619">
            <v>19077</v>
          </cell>
          <cell r="AE10619" t="str">
            <v>דותן ביאטריס ושמואל</v>
          </cell>
        </row>
        <row r="10620">
          <cell r="AC10620">
            <v>9188</v>
          </cell>
          <cell r="AD10620">
            <v>19078</v>
          </cell>
          <cell r="AE10620" t="str">
            <v>סולטן שמעון</v>
          </cell>
        </row>
        <row r="10621">
          <cell r="AC10621">
            <v>986</v>
          </cell>
          <cell r="AD10621">
            <v>19079</v>
          </cell>
          <cell r="AE10621" t="str">
            <v>פריגל אברהם</v>
          </cell>
        </row>
        <row r="10622">
          <cell r="AC10622">
            <v>9189</v>
          </cell>
          <cell r="AD10622">
            <v>19080</v>
          </cell>
          <cell r="AE10622" t="str">
            <v>פנקר שרון</v>
          </cell>
        </row>
        <row r="10623">
          <cell r="AC10623">
            <v>9190</v>
          </cell>
          <cell r="AD10623">
            <v>19081</v>
          </cell>
          <cell r="AE10623" t="str">
            <v>עוזרי חנה</v>
          </cell>
        </row>
        <row r="10624">
          <cell r="AC10624">
            <v>3318</v>
          </cell>
          <cell r="AD10624">
            <v>19082</v>
          </cell>
          <cell r="AE10624" t="str">
            <v>אוחיון יוסי ושרונית</v>
          </cell>
        </row>
        <row r="10625">
          <cell r="AC10625">
            <v>9171</v>
          </cell>
          <cell r="AD10625">
            <v>19083</v>
          </cell>
          <cell r="AE10625" t="str">
            <v>יעקב ירון,צמח</v>
          </cell>
        </row>
        <row r="10626">
          <cell r="AC10626">
            <v>9191</v>
          </cell>
          <cell r="AD10626">
            <v>19084</v>
          </cell>
          <cell r="AE10626" t="str">
            <v>ויינר מירי ושמעון</v>
          </cell>
        </row>
        <row r="10627">
          <cell r="AC10627">
            <v>8904</v>
          </cell>
          <cell r="AD10627">
            <v>19085</v>
          </cell>
          <cell r="AE10627" t="str">
            <v>אסלן ג'אן</v>
          </cell>
        </row>
        <row r="10628">
          <cell r="AC10628">
            <v>7161</v>
          </cell>
          <cell r="AD10628">
            <v>19086</v>
          </cell>
          <cell r="AE10628" t="str">
            <v>קפיצי רמלה חיים ואתי</v>
          </cell>
        </row>
        <row r="10629">
          <cell r="AC10629">
            <v>1365</v>
          </cell>
          <cell r="AD10629">
            <v>19087</v>
          </cell>
          <cell r="AE10629" t="str">
            <v>סופר יהודה ואליס</v>
          </cell>
        </row>
        <row r="10630">
          <cell r="AC10630">
            <v>6448</v>
          </cell>
          <cell r="AD10630">
            <v>19088</v>
          </cell>
          <cell r="AE10630" t="str">
            <v>פאר אתי</v>
          </cell>
        </row>
        <row r="10631">
          <cell r="AC10631">
            <v>9182</v>
          </cell>
          <cell r="AD10631">
            <v>19089</v>
          </cell>
          <cell r="AE10631" t="str">
            <v>זוהר גל ומיכל</v>
          </cell>
        </row>
        <row r="10632">
          <cell r="AC10632">
            <v>9192</v>
          </cell>
          <cell r="AD10632">
            <v>19090</v>
          </cell>
          <cell r="AE10632" t="str">
            <v>גבאי יוסף</v>
          </cell>
        </row>
        <row r="10633">
          <cell r="AC10633">
            <v>6449</v>
          </cell>
          <cell r="AD10633">
            <v>19091</v>
          </cell>
          <cell r="AE10633" t="str">
            <v>מולייב סוניה,זיווה</v>
          </cell>
        </row>
        <row r="10634">
          <cell r="AC10634">
            <v>1057</v>
          </cell>
          <cell r="AD10634">
            <v>19092</v>
          </cell>
          <cell r="AE10634" t="str">
            <v>אלקיים חשובה ודוד</v>
          </cell>
        </row>
        <row r="10635">
          <cell r="AC10635">
            <v>4345</v>
          </cell>
          <cell r="AD10635">
            <v>19093</v>
          </cell>
          <cell r="AE10635" t="str">
            <v>אלטשולר יהודה ואורנית</v>
          </cell>
        </row>
        <row r="10636">
          <cell r="AC10636">
            <v>2238</v>
          </cell>
          <cell r="AD10636">
            <v>19094</v>
          </cell>
          <cell r="AE10636" t="str">
            <v>בוזגלו אורי</v>
          </cell>
        </row>
        <row r="10637">
          <cell r="AC10637">
            <v>9193</v>
          </cell>
          <cell r="AD10637">
            <v>19095</v>
          </cell>
          <cell r="AE10637" t="str">
            <v>חלימי אלי'הו</v>
          </cell>
        </row>
        <row r="10638">
          <cell r="AC10638">
            <v>9194</v>
          </cell>
          <cell r="AD10638">
            <v>19096</v>
          </cell>
          <cell r="AE10638" t="str">
            <v>דהן שמעון</v>
          </cell>
        </row>
        <row r="10639">
          <cell r="AC10639">
            <v>9195</v>
          </cell>
          <cell r="AD10639">
            <v>19097</v>
          </cell>
          <cell r="AE10639" t="str">
            <v>אבו סלחן סברין</v>
          </cell>
        </row>
        <row r="10640">
          <cell r="AC10640">
            <v>8348</v>
          </cell>
          <cell r="AD10640">
            <v>19098</v>
          </cell>
          <cell r="AE10640" t="str">
            <v>בארי יצחק</v>
          </cell>
        </row>
        <row r="10641">
          <cell r="AC10641">
            <v>8348</v>
          </cell>
          <cell r="AD10641">
            <v>19099</v>
          </cell>
          <cell r="AE10641" t="str">
            <v>בארי יצחק</v>
          </cell>
        </row>
        <row r="10642">
          <cell r="AC10642">
            <v>9197</v>
          </cell>
          <cell r="AD10642">
            <v>19100</v>
          </cell>
          <cell r="AE10642" t="str">
            <v>אלמחריק עבד</v>
          </cell>
        </row>
        <row r="10643">
          <cell r="AC10643">
            <v>9198</v>
          </cell>
          <cell r="AD10643">
            <v>19101</v>
          </cell>
          <cell r="AE10643" t="str">
            <v>בוסקילה רונן</v>
          </cell>
        </row>
        <row r="10644">
          <cell r="AC10644">
            <v>9199</v>
          </cell>
          <cell r="AD10644">
            <v>19102</v>
          </cell>
          <cell r="AE10644" t="str">
            <v>בן שטרית חיים</v>
          </cell>
        </row>
        <row r="10645">
          <cell r="AC10645">
            <v>9200</v>
          </cell>
          <cell r="AD10645">
            <v>19103</v>
          </cell>
          <cell r="AE10645" t="str">
            <v>צרוי'ה רבקה</v>
          </cell>
        </row>
        <row r="10646">
          <cell r="AC10646">
            <v>9201</v>
          </cell>
          <cell r="AD10646">
            <v>19104</v>
          </cell>
          <cell r="AE10646" t="str">
            <v>בלר גיל</v>
          </cell>
        </row>
        <row r="10647">
          <cell r="AC10647">
            <v>1445</v>
          </cell>
          <cell r="AD10647">
            <v>19105</v>
          </cell>
          <cell r="AE10647" t="str">
            <v>דדיה קובי וסימונה</v>
          </cell>
        </row>
        <row r="10648">
          <cell r="AC10648">
            <v>3188</v>
          </cell>
          <cell r="AD10648">
            <v>19106</v>
          </cell>
          <cell r="AE10648" t="str">
            <v>אלמקייס שלמה ואסתר</v>
          </cell>
        </row>
        <row r="10649">
          <cell r="AC10649">
            <v>9202</v>
          </cell>
          <cell r="AD10649">
            <v>19107</v>
          </cell>
          <cell r="AE10649" t="str">
            <v>וורלי תמר ויוסי</v>
          </cell>
        </row>
        <row r="10650">
          <cell r="AC10650">
            <v>9203</v>
          </cell>
          <cell r="AD10650">
            <v>19108</v>
          </cell>
          <cell r="AE10650" t="str">
            <v>אייזן אסף ודיקלה</v>
          </cell>
        </row>
        <row r="10651">
          <cell r="AC10651">
            <v>4385</v>
          </cell>
          <cell r="AD10651">
            <v>19109</v>
          </cell>
          <cell r="AE10651" t="str">
            <v>דמרי ניסים ואיריס</v>
          </cell>
        </row>
        <row r="10652">
          <cell r="AC10652">
            <v>4353</v>
          </cell>
          <cell r="AD10652">
            <v>19110</v>
          </cell>
          <cell r="AE10652" t="str">
            <v>בן חיון שמעון ואורה</v>
          </cell>
        </row>
        <row r="10653">
          <cell r="AC10653">
            <v>9204</v>
          </cell>
          <cell r="AD10653">
            <v>19111</v>
          </cell>
          <cell r="AE10653" t="str">
            <v>אליהו מירב</v>
          </cell>
        </row>
        <row r="10654">
          <cell r="AC10654">
            <v>2720</v>
          </cell>
          <cell r="AD10654">
            <v>19112</v>
          </cell>
          <cell r="AE10654" t="str">
            <v>חורי דינה ויעקב</v>
          </cell>
        </row>
        <row r="10655">
          <cell r="AC10655">
            <v>9206</v>
          </cell>
          <cell r="AD10655">
            <v>19113</v>
          </cell>
          <cell r="AE10655" t="str">
            <v>אדרי מיכאל ומיטל</v>
          </cell>
        </row>
        <row r="10656">
          <cell r="AC10656">
            <v>450</v>
          </cell>
          <cell r="AD10656">
            <v>19114</v>
          </cell>
          <cell r="AE10656" t="str">
            <v>יהודה יהושוע</v>
          </cell>
        </row>
        <row r="10657">
          <cell r="AC10657">
            <v>8973</v>
          </cell>
          <cell r="AD10657">
            <v>19115</v>
          </cell>
          <cell r="AE10657" t="str">
            <v>מסורי אביעד</v>
          </cell>
        </row>
        <row r="10658">
          <cell r="AC10658">
            <v>5858</v>
          </cell>
          <cell r="AD10658">
            <v>19116</v>
          </cell>
          <cell r="AE10658" t="str">
            <v>שטרית מירב ועופר</v>
          </cell>
        </row>
        <row r="10659">
          <cell r="AC10659">
            <v>7922</v>
          </cell>
          <cell r="AD10659">
            <v>19117</v>
          </cell>
          <cell r="AE10659" t="str">
            <v>מעטוף משיח</v>
          </cell>
        </row>
        <row r="10660">
          <cell r="AC10660">
            <v>875</v>
          </cell>
          <cell r="AD10660">
            <v>19118</v>
          </cell>
          <cell r="AE10660" t="str">
            <v>ספיר רינה ואברהם</v>
          </cell>
        </row>
        <row r="10661">
          <cell r="AC10661">
            <v>9207</v>
          </cell>
          <cell r="AD10661">
            <v>19119</v>
          </cell>
          <cell r="AE10661" t="str">
            <v>קאופמן חגי</v>
          </cell>
        </row>
        <row r="10662">
          <cell r="AC10662">
            <v>3025</v>
          </cell>
          <cell r="AD10662">
            <v>19120</v>
          </cell>
          <cell r="AE10662" t="str">
            <v>שיש אבי ורונית</v>
          </cell>
        </row>
        <row r="10663">
          <cell r="AC10663">
            <v>9208</v>
          </cell>
          <cell r="AD10663">
            <v>19121</v>
          </cell>
          <cell r="AE10663" t="str">
            <v>רוזנר אודלי'ה</v>
          </cell>
        </row>
        <row r="10664">
          <cell r="AC10664">
            <v>8692</v>
          </cell>
          <cell r="AD10664">
            <v>19122</v>
          </cell>
          <cell r="AE10664" t="str">
            <v>סעדי'ה ליאור</v>
          </cell>
        </row>
        <row r="10665">
          <cell r="AC10665">
            <v>9081</v>
          </cell>
          <cell r="AD10665">
            <v>19123</v>
          </cell>
          <cell r="AE10665" t="str">
            <v>כהן מתן</v>
          </cell>
        </row>
        <row r="10666">
          <cell r="AC10666">
            <v>6259</v>
          </cell>
          <cell r="AD10666">
            <v>19124</v>
          </cell>
          <cell r="AE10666" t="str">
            <v>דרעי אורלי,מורן</v>
          </cell>
        </row>
        <row r="10667">
          <cell r="AC10667">
            <v>8735</v>
          </cell>
          <cell r="AD10667">
            <v>19125</v>
          </cell>
          <cell r="AE10667" t="str">
            <v>בן דוד דלי'ה</v>
          </cell>
        </row>
        <row r="10668">
          <cell r="AC10668">
            <v>9210</v>
          </cell>
          <cell r="AD10668">
            <v>19126</v>
          </cell>
          <cell r="AE10668" t="str">
            <v>פאיז משה ואורה</v>
          </cell>
        </row>
        <row r="10669">
          <cell r="AC10669">
            <v>7657</v>
          </cell>
          <cell r="AD10669">
            <v>19127</v>
          </cell>
          <cell r="AE10669" t="str">
            <v>שאבי איריס ויוסף</v>
          </cell>
        </row>
        <row r="10670">
          <cell r="AC10670">
            <v>4183</v>
          </cell>
          <cell r="AD10670">
            <v>19128</v>
          </cell>
          <cell r="AE10670" t="str">
            <v>הרשקוביץ אילן</v>
          </cell>
        </row>
        <row r="10671">
          <cell r="AC10671">
            <v>2232</v>
          </cell>
          <cell r="AD10671">
            <v>19129</v>
          </cell>
          <cell r="AE10671" t="str">
            <v>גולדמן מלכה</v>
          </cell>
        </row>
        <row r="10672">
          <cell r="AC10672">
            <v>8179</v>
          </cell>
          <cell r="AD10672">
            <v>19130</v>
          </cell>
          <cell r="AE10672" t="str">
            <v>בניסטי פנינה ואמיל</v>
          </cell>
        </row>
        <row r="10673">
          <cell r="AC10673">
            <v>4273</v>
          </cell>
          <cell r="AD10673">
            <v>19131</v>
          </cell>
          <cell r="AE10673" t="str">
            <v>גואדי יונה</v>
          </cell>
        </row>
        <row r="10674">
          <cell r="AC10674">
            <v>8697</v>
          </cell>
          <cell r="AD10674">
            <v>19132</v>
          </cell>
          <cell r="AE10674" t="str">
            <v>צברי רועי ושגית</v>
          </cell>
        </row>
        <row r="10675">
          <cell r="AC10675">
            <v>1486</v>
          </cell>
          <cell r="AD10675">
            <v>19133</v>
          </cell>
          <cell r="AE10675" t="str">
            <v>ברלק בלנקה והנריקה</v>
          </cell>
        </row>
        <row r="10676">
          <cell r="AC10676">
            <v>9211</v>
          </cell>
          <cell r="AD10676">
            <v>19134</v>
          </cell>
          <cell r="AE10676" t="str">
            <v>אהרונוב יצחק ותמרה</v>
          </cell>
        </row>
        <row r="10677">
          <cell r="AC10677">
            <v>9147</v>
          </cell>
          <cell r="AD10677">
            <v>19135</v>
          </cell>
          <cell r="AE10677" t="str">
            <v>סמואל צבי ומרים</v>
          </cell>
        </row>
        <row r="10678">
          <cell r="AC10678">
            <v>2394</v>
          </cell>
          <cell r="AD10678">
            <v>19136</v>
          </cell>
          <cell r="AE10678" t="str">
            <v>אנגלוסטר אילנה ויעקב</v>
          </cell>
        </row>
        <row r="10679">
          <cell r="AC10679">
            <v>9212</v>
          </cell>
          <cell r="AD10679">
            <v>19137</v>
          </cell>
          <cell r="AE10679" t="str">
            <v>בן אבו חנן</v>
          </cell>
        </row>
        <row r="10680">
          <cell r="AC10680">
            <v>7787</v>
          </cell>
          <cell r="AD10680">
            <v>19138</v>
          </cell>
          <cell r="AE10680" t="str">
            <v>חליווה סיגל</v>
          </cell>
        </row>
        <row r="10681">
          <cell r="AC10681">
            <v>2722</v>
          </cell>
          <cell r="AD10681">
            <v>19139</v>
          </cell>
          <cell r="AE10681" t="str">
            <v>זקן אליהו</v>
          </cell>
        </row>
        <row r="10682">
          <cell r="AC10682">
            <v>9213</v>
          </cell>
          <cell r="AD10682">
            <v>19140</v>
          </cell>
          <cell r="AE10682" t="str">
            <v>בארי אמנון</v>
          </cell>
        </row>
        <row r="10683">
          <cell r="AC10683">
            <v>9214</v>
          </cell>
          <cell r="AD10683">
            <v>19141</v>
          </cell>
          <cell r="AE10683" t="str">
            <v>סבן עמי</v>
          </cell>
        </row>
        <row r="10684">
          <cell r="AC10684">
            <v>9020</v>
          </cell>
          <cell r="AD10684">
            <v>19142</v>
          </cell>
          <cell r="AE10684" t="str">
            <v>אבו טביח ז'נט</v>
          </cell>
        </row>
        <row r="10685">
          <cell r="AC10685">
            <v>7825</v>
          </cell>
          <cell r="AD10685">
            <v>19143</v>
          </cell>
          <cell r="AE10685" t="str">
            <v>דרוויש חאלד</v>
          </cell>
        </row>
        <row r="10686">
          <cell r="AC10686">
            <v>5455</v>
          </cell>
          <cell r="AD10686">
            <v>19144</v>
          </cell>
          <cell r="AE10686" t="str">
            <v>אסוויד רוני ועופרה</v>
          </cell>
        </row>
        <row r="10687">
          <cell r="AC10687">
            <v>9215</v>
          </cell>
          <cell r="AD10687">
            <v>19145</v>
          </cell>
          <cell r="AE10687" t="str">
            <v>רדא אורי</v>
          </cell>
        </row>
        <row r="10688">
          <cell r="AC10688">
            <v>2615</v>
          </cell>
          <cell r="AD10688">
            <v>19146</v>
          </cell>
          <cell r="AE10688" t="str">
            <v>טובול אילנה</v>
          </cell>
        </row>
        <row r="10689">
          <cell r="AC10689">
            <v>8711</v>
          </cell>
          <cell r="AD10689">
            <v>19147</v>
          </cell>
          <cell r="AE10689" t="str">
            <v>פרידנברג קרן ודניאל</v>
          </cell>
        </row>
        <row r="10690">
          <cell r="AC10690">
            <v>1536</v>
          </cell>
          <cell r="AD10690">
            <v>19148</v>
          </cell>
          <cell r="AE10690" t="str">
            <v>לוין שמעון</v>
          </cell>
        </row>
        <row r="10691">
          <cell r="AC10691">
            <v>9216</v>
          </cell>
          <cell r="AD10691">
            <v>19149</v>
          </cell>
          <cell r="AE10691" t="str">
            <v>קלנטרוב אלכס</v>
          </cell>
        </row>
        <row r="10692">
          <cell r="AC10692">
            <v>2253</v>
          </cell>
          <cell r="AD10692">
            <v>19150</v>
          </cell>
          <cell r="AE10692" t="str">
            <v>קוממי שושי וקותי</v>
          </cell>
        </row>
        <row r="10693">
          <cell r="AC10693">
            <v>7566</v>
          </cell>
          <cell r="AD10693">
            <v>19151</v>
          </cell>
          <cell r="AE10693" t="str">
            <v>משה שלום,כוכבה</v>
          </cell>
        </row>
        <row r="10694">
          <cell r="AC10694">
            <v>3341</v>
          </cell>
          <cell r="AD10694">
            <v>19152</v>
          </cell>
          <cell r="AE10694" t="str">
            <v>טרבלסי יוסף ואסתר</v>
          </cell>
        </row>
        <row r="10695">
          <cell r="AC10695">
            <v>6622</v>
          </cell>
          <cell r="AD10695">
            <v>19153</v>
          </cell>
          <cell r="AE10695" t="str">
            <v>וינוגרד עדי'ה ואביחי</v>
          </cell>
        </row>
        <row r="10696">
          <cell r="AC10696">
            <v>9218</v>
          </cell>
          <cell r="AD10696">
            <v>19154</v>
          </cell>
          <cell r="AE10696" t="str">
            <v>בן ישי רון</v>
          </cell>
        </row>
        <row r="10697">
          <cell r="AC10697">
            <v>8006</v>
          </cell>
          <cell r="AD10697">
            <v>19155</v>
          </cell>
          <cell r="AE10697" t="str">
            <v>שירקולקר שחר</v>
          </cell>
        </row>
        <row r="10698">
          <cell r="AC10698">
            <v>6336</v>
          </cell>
          <cell r="AD10698">
            <v>19156</v>
          </cell>
          <cell r="AE10698" t="str">
            <v>ממיסטלוב מרדכי ומאיה</v>
          </cell>
        </row>
        <row r="10699">
          <cell r="AC10699">
            <v>9219</v>
          </cell>
          <cell r="AD10699">
            <v>19157</v>
          </cell>
          <cell r="AE10699" t="str">
            <v>בלו יורי ואירנה</v>
          </cell>
        </row>
        <row r="10700">
          <cell r="AC10700">
            <v>9220</v>
          </cell>
          <cell r="AD10700">
            <v>19158</v>
          </cell>
          <cell r="AE10700" t="str">
            <v>וקנין סילבי'ה,סמי</v>
          </cell>
        </row>
        <row r="10701">
          <cell r="AC10701">
            <v>8727</v>
          </cell>
          <cell r="AD10701">
            <v>19159</v>
          </cell>
          <cell r="AE10701" t="str">
            <v>קריצ'בסקי אושר ורחל</v>
          </cell>
        </row>
        <row r="10702">
          <cell r="AC10702">
            <v>9221</v>
          </cell>
          <cell r="AD10702">
            <v>19160</v>
          </cell>
          <cell r="AE10702" t="str">
            <v>קזיוף שלמה</v>
          </cell>
        </row>
        <row r="10703">
          <cell r="AC10703">
            <v>9222</v>
          </cell>
          <cell r="AD10703">
            <v>19161</v>
          </cell>
          <cell r="AE10703" t="str">
            <v>ליאון אסף ואסנת</v>
          </cell>
        </row>
        <row r="10704">
          <cell r="AC10704">
            <v>9223</v>
          </cell>
          <cell r="AD10704">
            <v>19162</v>
          </cell>
          <cell r="AE10704" t="str">
            <v>כהן נרי'ה ודנה</v>
          </cell>
        </row>
        <row r="10705">
          <cell r="AC10705">
            <v>9224</v>
          </cell>
          <cell r="AD10705">
            <v>19163</v>
          </cell>
          <cell r="AE10705" t="str">
            <v>ועקנין פזית ומאיר</v>
          </cell>
        </row>
        <row r="10706">
          <cell r="AC10706">
            <v>8769</v>
          </cell>
          <cell r="AD10706">
            <v>19164</v>
          </cell>
          <cell r="AE10706" t="str">
            <v>אוגוסטה רעות,שם טוב</v>
          </cell>
        </row>
        <row r="10707">
          <cell r="AC10707">
            <v>6622</v>
          </cell>
          <cell r="AD10707">
            <v>19165</v>
          </cell>
          <cell r="AE10707" t="str">
            <v>וינוגרד עדי'ה ואביחי</v>
          </cell>
        </row>
        <row r="10708">
          <cell r="AC10708">
            <v>7788</v>
          </cell>
          <cell r="AD10708">
            <v>19166</v>
          </cell>
          <cell r="AE10708" t="str">
            <v>מולקנדוב יוליה ובוריס</v>
          </cell>
        </row>
        <row r="10709">
          <cell r="AC10709">
            <v>9226</v>
          </cell>
          <cell r="AD10709">
            <v>19167</v>
          </cell>
          <cell r="AE10709" t="str">
            <v>לויתן אורה</v>
          </cell>
        </row>
        <row r="10710">
          <cell r="AC10710">
            <v>9227</v>
          </cell>
          <cell r="AD10710">
            <v>19168</v>
          </cell>
          <cell r="AE10710" t="str">
            <v>לוי דרור,שחף</v>
          </cell>
        </row>
        <row r="10711">
          <cell r="AC10711">
            <v>8092</v>
          </cell>
          <cell r="AD10711">
            <v>19169</v>
          </cell>
          <cell r="AE10711" t="str">
            <v>אלגן ציוד משרדי איציק,כרמלה</v>
          </cell>
        </row>
        <row r="10712">
          <cell r="AC10712">
            <v>8238</v>
          </cell>
          <cell r="AD10712">
            <v>19170</v>
          </cell>
          <cell r="AE10712" t="str">
            <v>משה ציון</v>
          </cell>
        </row>
        <row r="10713">
          <cell r="AC10713">
            <v>7996</v>
          </cell>
          <cell r="AD10713">
            <v>19171</v>
          </cell>
          <cell r="AE10713" t="str">
            <v>זוילי שלום וקלרה</v>
          </cell>
        </row>
        <row r="10714">
          <cell r="AC10714">
            <v>7682</v>
          </cell>
          <cell r="AD10714">
            <v>19172</v>
          </cell>
          <cell r="AE10714" t="str">
            <v>קרף דפנה</v>
          </cell>
        </row>
        <row r="10715">
          <cell r="AC10715">
            <v>9228</v>
          </cell>
          <cell r="AD10715">
            <v>19173</v>
          </cell>
          <cell r="AE10715" t="str">
            <v>ויצמן חיים ושיפרה</v>
          </cell>
        </row>
        <row r="10716">
          <cell r="AC10716">
            <v>5389</v>
          </cell>
          <cell r="AD10716">
            <v>19174</v>
          </cell>
          <cell r="AE10716" t="str">
            <v>שפיצר נאווה</v>
          </cell>
        </row>
        <row r="10717">
          <cell r="AC10717">
            <v>9230</v>
          </cell>
          <cell r="AD10717">
            <v>19175</v>
          </cell>
          <cell r="AE10717" t="str">
            <v>זכריה משה ורונית</v>
          </cell>
        </row>
        <row r="10718">
          <cell r="AC10718">
            <v>9230</v>
          </cell>
          <cell r="AD10718">
            <v>19176</v>
          </cell>
          <cell r="AE10718" t="str">
            <v>זכריה משה ורונית</v>
          </cell>
        </row>
        <row r="10719">
          <cell r="AC10719">
            <v>7643</v>
          </cell>
          <cell r="AD10719">
            <v>19177</v>
          </cell>
          <cell r="AE10719" t="str">
            <v>הרוש יוסי</v>
          </cell>
        </row>
        <row r="10720">
          <cell r="AC10720">
            <v>8712</v>
          </cell>
          <cell r="AD10720">
            <v>19178</v>
          </cell>
          <cell r="AE10720" t="str">
            <v>פיקובסקי אילי'ה ולודמילה</v>
          </cell>
        </row>
        <row r="10721">
          <cell r="AC10721">
            <v>6620</v>
          </cell>
          <cell r="AD10721">
            <v>19179</v>
          </cell>
          <cell r="AE10721" t="str">
            <v>מסיקה יעל,גבי</v>
          </cell>
        </row>
        <row r="10722">
          <cell r="AC10722">
            <v>8848</v>
          </cell>
          <cell r="AD10722">
            <v>19180</v>
          </cell>
          <cell r="AE10722" t="str">
            <v>רוזן שושנה ואבי</v>
          </cell>
        </row>
        <row r="10723">
          <cell r="AC10723">
            <v>8848</v>
          </cell>
          <cell r="AD10723">
            <v>19181</v>
          </cell>
          <cell r="AE10723" t="str">
            <v>רוזן שושנה ואבי</v>
          </cell>
        </row>
        <row r="10724">
          <cell r="AC10724">
            <v>9026</v>
          </cell>
          <cell r="AD10724">
            <v>19182</v>
          </cell>
          <cell r="AE10724" t="str">
            <v>אבו ריאש איימן ומרם</v>
          </cell>
        </row>
        <row r="10725">
          <cell r="AC10725">
            <v>9231</v>
          </cell>
          <cell r="AD10725">
            <v>19183</v>
          </cell>
          <cell r="AE10725" t="str">
            <v>זרימאני ישראל</v>
          </cell>
        </row>
        <row r="10726">
          <cell r="AC10726">
            <v>8344</v>
          </cell>
          <cell r="AD10726">
            <v>19184</v>
          </cell>
          <cell r="AE10726" t="str">
            <v>אוחיון אלירן והילה</v>
          </cell>
        </row>
        <row r="10727">
          <cell r="AC10727">
            <v>9232</v>
          </cell>
          <cell r="AD10727">
            <v>19185</v>
          </cell>
          <cell r="AE10727" t="str">
            <v>אלעזרה מירב,אורי</v>
          </cell>
        </row>
        <row r="10728">
          <cell r="AC10728">
            <v>7178</v>
          </cell>
          <cell r="AD10728">
            <v>19186</v>
          </cell>
          <cell r="AE10728" t="str">
            <v>חליבה אסתר</v>
          </cell>
        </row>
        <row r="10729">
          <cell r="AC10729">
            <v>8282</v>
          </cell>
          <cell r="AD10729">
            <v>19187</v>
          </cell>
          <cell r="AE10729" t="str">
            <v>גוטמנוביץ' אלי</v>
          </cell>
        </row>
        <row r="10730">
          <cell r="AC10730">
            <v>9234</v>
          </cell>
          <cell r="AD10730">
            <v>19188</v>
          </cell>
          <cell r="AE10730" t="str">
            <v>בר אלי'הו ריקי</v>
          </cell>
        </row>
        <row r="10731">
          <cell r="AC10731">
            <v>8238</v>
          </cell>
          <cell r="AD10731">
            <v>19189</v>
          </cell>
          <cell r="AE10731" t="str">
            <v>משה ציון</v>
          </cell>
        </row>
        <row r="10732">
          <cell r="AC10732">
            <v>9236</v>
          </cell>
          <cell r="AD10732">
            <v>19190</v>
          </cell>
          <cell r="AE10732" t="str">
            <v>כהן מרדכי</v>
          </cell>
        </row>
        <row r="10733">
          <cell r="AC10733">
            <v>6468</v>
          </cell>
          <cell r="AD10733">
            <v>19191</v>
          </cell>
          <cell r="AE10733" t="str">
            <v>ריסקלה יוסף ואנטואנט</v>
          </cell>
        </row>
        <row r="10734">
          <cell r="AC10734">
            <v>8521</v>
          </cell>
          <cell r="AD10734">
            <v>19192</v>
          </cell>
          <cell r="AE10734" t="str">
            <v>כהן         א שרה ויותם</v>
          </cell>
        </row>
        <row r="10735">
          <cell r="AC10735">
            <v>9241</v>
          </cell>
          <cell r="AD10735">
            <v>19193</v>
          </cell>
          <cell r="AE10735" t="str">
            <v>ג'יאן משה</v>
          </cell>
        </row>
        <row r="10736">
          <cell r="AC10736">
            <v>8535</v>
          </cell>
          <cell r="AD10736">
            <v>19194</v>
          </cell>
          <cell r="AE10736" t="str">
            <v>סלוק מיכל</v>
          </cell>
        </row>
        <row r="10737">
          <cell r="AC10737">
            <v>8387</v>
          </cell>
          <cell r="AD10737">
            <v>19195</v>
          </cell>
          <cell r="AE10737" t="str">
            <v>פרסיקו שלומית ומשה</v>
          </cell>
        </row>
        <row r="10738">
          <cell r="AC10738">
            <v>9243</v>
          </cell>
          <cell r="AD10738">
            <v>19196</v>
          </cell>
          <cell r="AE10738" t="str">
            <v>שמעוני תמיר ואירית</v>
          </cell>
        </row>
        <row r="10739">
          <cell r="AC10739">
            <v>9093</v>
          </cell>
          <cell r="AD10739">
            <v>19197</v>
          </cell>
          <cell r="AE10739" t="str">
            <v>גלבוע יגאל ורונית</v>
          </cell>
        </row>
        <row r="10740">
          <cell r="AC10740">
            <v>9244</v>
          </cell>
          <cell r="AD10740">
            <v>19198</v>
          </cell>
          <cell r="AE10740" t="str">
            <v>ארנון גלעד והדר</v>
          </cell>
        </row>
        <row r="10741">
          <cell r="AC10741">
            <v>8661</v>
          </cell>
          <cell r="AD10741">
            <v>19199</v>
          </cell>
          <cell r="AE10741" t="str">
            <v>חביבה לינוי ועידן</v>
          </cell>
        </row>
        <row r="10742">
          <cell r="AC10742">
            <v>9246</v>
          </cell>
          <cell r="AD10742">
            <v>19200</v>
          </cell>
          <cell r="AE10742" t="str">
            <v>מדזינסקי אלעזר</v>
          </cell>
        </row>
        <row r="10743">
          <cell r="AC10743">
            <v>700</v>
          </cell>
          <cell r="AD10743">
            <v>19201</v>
          </cell>
          <cell r="AE10743" t="str">
            <v>שרביט ז'ק ורותי</v>
          </cell>
        </row>
        <row r="10744">
          <cell r="AC10744">
            <v>5462</v>
          </cell>
          <cell r="AD10744">
            <v>19202</v>
          </cell>
          <cell r="AE10744" t="str">
            <v>אלימלך אייל וזהבית</v>
          </cell>
        </row>
        <row r="10745">
          <cell r="AC10745">
            <v>3821</v>
          </cell>
          <cell r="AD10745">
            <v>19203</v>
          </cell>
          <cell r="AE10745" t="str">
            <v>יוספוב לאה ויניב</v>
          </cell>
        </row>
        <row r="10746">
          <cell r="AC10746">
            <v>2302</v>
          </cell>
          <cell r="AD10746">
            <v>19204</v>
          </cell>
          <cell r="AE10746" t="str">
            <v>פלח שלום ועדינה</v>
          </cell>
        </row>
        <row r="10747">
          <cell r="AC10747">
            <v>9245</v>
          </cell>
          <cell r="AD10747">
            <v>19205</v>
          </cell>
          <cell r="AE10747" t="str">
            <v>בן נון שרי</v>
          </cell>
        </row>
        <row r="10748">
          <cell r="AC10748">
            <v>9163</v>
          </cell>
          <cell r="AD10748">
            <v>19206</v>
          </cell>
          <cell r="AE10748" t="str">
            <v>גרבי אסתר ופנחס</v>
          </cell>
        </row>
        <row r="10749">
          <cell r="AC10749">
            <v>9247</v>
          </cell>
          <cell r="AD10749">
            <v>19207</v>
          </cell>
          <cell r="AE10749" t="str">
            <v>דוידי מירי</v>
          </cell>
        </row>
        <row r="10750">
          <cell r="AC10750">
            <v>6025</v>
          </cell>
          <cell r="AD10750">
            <v>19208</v>
          </cell>
          <cell r="AE10750" t="str">
            <v>כהן שניאור זלמן</v>
          </cell>
        </row>
        <row r="10751">
          <cell r="AC10751">
            <v>9248</v>
          </cell>
          <cell r="AD10751">
            <v>19209</v>
          </cell>
          <cell r="AE10751" t="str">
            <v>עזיזי הרצל</v>
          </cell>
        </row>
        <row r="10752">
          <cell r="AC10752">
            <v>3774</v>
          </cell>
          <cell r="AD10752">
            <v>19210</v>
          </cell>
          <cell r="AE10752" t="str">
            <v>בן שושה אלי</v>
          </cell>
        </row>
        <row r="10753">
          <cell r="AC10753">
            <v>9249</v>
          </cell>
          <cell r="AD10753">
            <v>19211</v>
          </cell>
          <cell r="AE10753" t="str">
            <v>אבוקרט מיטל</v>
          </cell>
        </row>
        <row r="10754">
          <cell r="AC10754">
            <v>9250</v>
          </cell>
          <cell r="AD10754">
            <v>19212</v>
          </cell>
          <cell r="AE10754" t="str">
            <v>לוי חני</v>
          </cell>
        </row>
        <row r="10755">
          <cell r="AC10755">
            <v>2443</v>
          </cell>
          <cell r="AD10755">
            <v>19213</v>
          </cell>
          <cell r="AE10755" t="str">
            <v>פינסקי דוד וריבי</v>
          </cell>
        </row>
        <row r="10756">
          <cell r="AC10756">
            <v>2722</v>
          </cell>
          <cell r="AD10756">
            <v>19214</v>
          </cell>
          <cell r="AE10756" t="str">
            <v>זקן אליהו</v>
          </cell>
        </row>
        <row r="10757">
          <cell r="AC10757">
            <v>9251</v>
          </cell>
          <cell r="AD10757">
            <v>19215</v>
          </cell>
          <cell r="AE10757" t="str">
            <v>קאופמן אסנת</v>
          </cell>
        </row>
        <row r="10758">
          <cell r="AC10758">
            <v>7728</v>
          </cell>
          <cell r="AD10758">
            <v>19216</v>
          </cell>
          <cell r="AE10758" t="str">
            <v>דודפור דליה</v>
          </cell>
        </row>
        <row r="10759">
          <cell r="AC10759">
            <v>2681</v>
          </cell>
          <cell r="AD10759">
            <v>19217</v>
          </cell>
          <cell r="AE10759" t="str">
            <v>וינטרוב בתיה ומשה</v>
          </cell>
        </row>
        <row r="10760">
          <cell r="AC10760">
            <v>9252</v>
          </cell>
          <cell r="AD10760">
            <v>19218</v>
          </cell>
          <cell r="AE10760" t="str">
            <v>אלמוג רינה</v>
          </cell>
        </row>
        <row r="10761">
          <cell r="AC10761">
            <v>9253</v>
          </cell>
          <cell r="AD10761">
            <v>19219</v>
          </cell>
          <cell r="AE10761" t="str">
            <v>לוקשינסקי שיינדי ומענדי</v>
          </cell>
        </row>
        <row r="10762">
          <cell r="AC10762">
            <v>9254</v>
          </cell>
          <cell r="AD10762">
            <v>19220</v>
          </cell>
          <cell r="AE10762" t="str">
            <v>אשטמקר שוקי</v>
          </cell>
        </row>
        <row r="10763">
          <cell r="AC10763">
            <v>8147</v>
          </cell>
          <cell r="AD10763">
            <v>19221</v>
          </cell>
          <cell r="AE10763" t="str">
            <v>נדלר מאיר וחני</v>
          </cell>
        </row>
        <row r="10764">
          <cell r="AC10764">
            <v>6977</v>
          </cell>
          <cell r="AD10764">
            <v>19222</v>
          </cell>
          <cell r="AE10764" t="str">
            <v>אברהם שאול</v>
          </cell>
        </row>
        <row r="10765">
          <cell r="AC10765">
            <v>9255</v>
          </cell>
          <cell r="AD10765">
            <v>19223</v>
          </cell>
          <cell r="AE10765" t="str">
            <v>כהן זיו ופרחית</v>
          </cell>
        </row>
        <row r="10766">
          <cell r="AC10766">
            <v>7364</v>
          </cell>
          <cell r="AD10766">
            <v>19224</v>
          </cell>
          <cell r="AE10766" t="str">
            <v>צברי יריב ורביד</v>
          </cell>
        </row>
        <row r="10767">
          <cell r="AC10767">
            <v>9256</v>
          </cell>
          <cell r="AD10767">
            <v>19225</v>
          </cell>
          <cell r="AE10767" t="str">
            <v>שפרר מעיין,נעמה</v>
          </cell>
        </row>
        <row r="10768">
          <cell r="AC10768">
            <v>9257</v>
          </cell>
          <cell r="AD10768">
            <v>19226</v>
          </cell>
          <cell r="AE10768" t="str">
            <v>אלון פרדי ונורית</v>
          </cell>
        </row>
        <row r="10769">
          <cell r="AC10769">
            <v>8573</v>
          </cell>
          <cell r="AD10769">
            <v>19227</v>
          </cell>
          <cell r="AE10769" t="str">
            <v>דהן שמעון וליאת</v>
          </cell>
        </row>
        <row r="10770">
          <cell r="AC10770">
            <v>9258</v>
          </cell>
          <cell r="AD10770">
            <v>19228</v>
          </cell>
          <cell r="AE10770" t="str">
            <v>מיכאלשוילי יצחק</v>
          </cell>
        </row>
        <row r="10771">
          <cell r="AC10771">
            <v>9259</v>
          </cell>
          <cell r="AD10771">
            <v>19229</v>
          </cell>
          <cell r="AE10771" t="str">
            <v>ברוורמן טטיאנה ומיכאל</v>
          </cell>
        </row>
        <row r="10772">
          <cell r="AC10772">
            <v>9260</v>
          </cell>
          <cell r="AD10772">
            <v>19230</v>
          </cell>
          <cell r="AE10772" t="str">
            <v>שורש פריאל וג'וזף</v>
          </cell>
        </row>
        <row r="10773">
          <cell r="AC10773">
            <v>3589</v>
          </cell>
          <cell r="AD10773">
            <v>19231</v>
          </cell>
          <cell r="AE10773" t="str">
            <v>חיים יצחק</v>
          </cell>
        </row>
        <row r="10774">
          <cell r="AC10774">
            <v>2681</v>
          </cell>
          <cell r="AD10774">
            <v>19232</v>
          </cell>
          <cell r="AE10774" t="str">
            <v>וינטרוב בתיה ומשה</v>
          </cell>
        </row>
        <row r="10775">
          <cell r="AC10775">
            <v>8443</v>
          </cell>
          <cell r="AD10775">
            <v>19233</v>
          </cell>
          <cell r="AE10775" t="str">
            <v>בן סעדון דוד</v>
          </cell>
        </row>
        <row r="10776">
          <cell r="AC10776">
            <v>3070</v>
          </cell>
          <cell r="AD10776">
            <v>19234</v>
          </cell>
          <cell r="AE10776" t="str">
            <v>שאול סמי וגרצי'ה</v>
          </cell>
        </row>
        <row r="10777">
          <cell r="AC10777">
            <v>8998</v>
          </cell>
          <cell r="AD10777">
            <v>19235</v>
          </cell>
          <cell r="AE10777" t="str">
            <v>פחטייב גילה</v>
          </cell>
        </row>
        <row r="10778">
          <cell r="AC10778">
            <v>9261</v>
          </cell>
          <cell r="AD10778">
            <v>19236</v>
          </cell>
          <cell r="AE10778" t="str">
            <v>וייסלר עידו,לירון</v>
          </cell>
        </row>
        <row r="10779">
          <cell r="AC10779">
            <v>9009</v>
          </cell>
          <cell r="AD10779">
            <v>19237</v>
          </cell>
          <cell r="AE10779" t="str">
            <v>אשטימקר שמשון ושושנה</v>
          </cell>
        </row>
        <row r="10780">
          <cell r="AC10780">
            <v>9262</v>
          </cell>
          <cell r="AD10780">
            <v>19238</v>
          </cell>
          <cell r="AE10780" t="str">
            <v>היילו אברהם ואסתר</v>
          </cell>
        </row>
        <row r="10781">
          <cell r="AC10781">
            <v>9048</v>
          </cell>
          <cell r="AD10781">
            <v>19239</v>
          </cell>
          <cell r="AE10781" t="str">
            <v>חג'ג נתן</v>
          </cell>
        </row>
        <row r="10782">
          <cell r="AC10782">
            <v>2356</v>
          </cell>
          <cell r="AD10782">
            <v>19240</v>
          </cell>
          <cell r="AE10782" t="str">
            <v>בסון ניסים</v>
          </cell>
        </row>
        <row r="10783">
          <cell r="AC10783">
            <v>3322</v>
          </cell>
          <cell r="AD10783">
            <v>19241</v>
          </cell>
          <cell r="AE10783" t="str">
            <v>יעקובוביץ' מאיר</v>
          </cell>
        </row>
        <row r="10784">
          <cell r="AC10784">
            <v>9263</v>
          </cell>
          <cell r="AD10784">
            <v>19242</v>
          </cell>
          <cell r="AE10784" t="str">
            <v>אסקיו מיכה ורלי</v>
          </cell>
        </row>
        <row r="10785">
          <cell r="AC10785">
            <v>6420</v>
          </cell>
          <cell r="AD10785">
            <v>19243</v>
          </cell>
          <cell r="AE10785" t="str">
            <v>ורולקר יעקב</v>
          </cell>
        </row>
        <row r="10786">
          <cell r="AC10786">
            <v>476</v>
          </cell>
          <cell r="AD10786">
            <v>19244</v>
          </cell>
          <cell r="AE10786" t="str">
            <v>גלזמן משה ונעמי</v>
          </cell>
        </row>
        <row r="10787">
          <cell r="AC10787">
            <v>8603</v>
          </cell>
          <cell r="AD10787">
            <v>19245</v>
          </cell>
          <cell r="AE10787" t="str">
            <v>אילדיס יעקב</v>
          </cell>
        </row>
        <row r="10788">
          <cell r="AC10788">
            <v>3011</v>
          </cell>
          <cell r="AD10788">
            <v>19246</v>
          </cell>
          <cell r="AE10788" t="str">
            <v>מנשרוב חווה ובוריס</v>
          </cell>
        </row>
        <row r="10789">
          <cell r="AC10789">
            <v>8443</v>
          </cell>
          <cell r="AD10789">
            <v>19247</v>
          </cell>
          <cell r="AE10789" t="str">
            <v>בן סעדון דוד</v>
          </cell>
        </row>
        <row r="10790">
          <cell r="AC10790">
            <v>8695</v>
          </cell>
          <cell r="AD10790">
            <v>19248</v>
          </cell>
          <cell r="AE10790" t="str">
            <v>פייג מרדכי</v>
          </cell>
        </row>
        <row r="10791">
          <cell r="AC10791">
            <v>9265</v>
          </cell>
          <cell r="AD10791">
            <v>19249</v>
          </cell>
          <cell r="AE10791" t="str">
            <v>מרנדה שוש</v>
          </cell>
        </row>
        <row r="10792">
          <cell r="AC10792">
            <v>9264</v>
          </cell>
          <cell r="AD10792">
            <v>19250</v>
          </cell>
          <cell r="AE10792" t="str">
            <v>עמר אשר וענת</v>
          </cell>
        </row>
        <row r="10793">
          <cell r="AC10793">
            <v>2031</v>
          </cell>
          <cell r="AD10793">
            <v>19251</v>
          </cell>
          <cell r="AE10793" t="str">
            <v>רז מנשה</v>
          </cell>
        </row>
        <row r="10794">
          <cell r="AC10794">
            <v>6567</v>
          </cell>
          <cell r="AD10794">
            <v>19252</v>
          </cell>
          <cell r="AE10794" t="str">
            <v>היימוביץ' מזל ואריאל</v>
          </cell>
        </row>
        <row r="10795">
          <cell r="AC10795">
            <v>8756</v>
          </cell>
          <cell r="AD10795">
            <v>19253</v>
          </cell>
          <cell r="AE10795" t="str">
            <v>עיסא סועד ועומר</v>
          </cell>
        </row>
        <row r="10796">
          <cell r="AC10796">
            <v>8701</v>
          </cell>
          <cell r="AD10796">
            <v>19254</v>
          </cell>
          <cell r="AE10796" t="str">
            <v>ארביב יוסי,טלי'ה</v>
          </cell>
        </row>
        <row r="10797">
          <cell r="AC10797">
            <v>2439</v>
          </cell>
          <cell r="AD10797">
            <v>19255</v>
          </cell>
          <cell r="AE10797" t="str">
            <v>זלמן רחל ופרדי</v>
          </cell>
        </row>
        <row r="10798">
          <cell r="AC10798">
            <v>9244</v>
          </cell>
          <cell r="AD10798">
            <v>19256</v>
          </cell>
          <cell r="AE10798" t="str">
            <v>ארנון גלעד והדר</v>
          </cell>
        </row>
        <row r="10799">
          <cell r="AC10799">
            <v>9266</v>
          </cell>
          <cell r="AD10799">
            <v>19257</v>
          </cell>
          <cell r="AE10799" t="str">
            <v>כהן יוסף</v>
          </cell>
        </row>
        <row r="10800">
          <cell r="AC10800">
            <v>9267</v>
          </cell>
          <cell r="AD10800">
            <v>19258</v>
          </cell>
          <cell r="AE10800" t="str">
            <v>מזרחי חננאל ובת חן</v>
          </cell>
        </row>
        <row r="10801">
          <cell r="AC10801">
            <v>7361</v>
          </cell>
          <cell r="AD10801">
            <v>19259</v>
          </cell>
          <cell r="AE10801" t="str">
            <v>שמעוני שוקי</v>
          </cell>
        </row>
        <row r="10802">
          <cell r="AC10802">
            <v>9268</v>
          </cell>
          <cell r="AD10802">
            <v>19260</v>
          </cell>
          <cell r="AE10802" t="str">
            <v>לוי חיים</v>
          </cell>
        </row>
        <row r="10803">
          <cell r="AC10803">
            <v>986</v>
          </cell>
          <cell r="AD10803">
            <v>19261</v>
          </cell>
          <cell r="AE10803" t="str">
            <v>פריגל אברהם</v>
          </cell>
        </row>
        <row r="10804">
          <cell r="AC10804">
            <v>9269</v>
          </cell>
          <cell r="AD10804">
            <v>19262</v>
          </cell>
          <cell r="AE10804" t="str">
            <v>אלימלך אליס</v>
          </cell>
        </row>
        <row r="10805">
          <cell r="AC10805">
            <v>3763</v>
          </cell>
          <cell r="AD10805">
            <v>19263</v>
          </cell>
          <cell r="AE10805" t="str">
            <v>לוין יעקב</v>
          </cell>
        </row>
        <row r="10806">
          <cell r="AC10806">
            <v>8846</v>
          </cell>
          <cell r="AD10806">
            <v>19264</v>
          </cell>
          <cell r="AE10806" t="str">
            <v>אבני עמיחי</v>
          </cell>
        </row>
        <row r="10807">
          <cell r="AC10807">
            <v>2439</v>
          </cell>
          <cell r="AD10807">
            <v>19265</v>
          </cell>
          <cell r="AE10807" t="str">
            <v>זלמן רחל ופרדי</v>
          </cell>
        </row>
        <row r="10808">
          <cell r="AC10808">
            <v>9270</v>
          </cell>
          <cell r="AD10808">
            <v>19266</v>
          </cell>
          <cell r="AE10808" t="str">
            <v>עוזר שי</v>
          </cell>
        </row>
        <row r="10809">
          <cell r="AC10809">
            <v>9271</v>
          </cell>
          <cell r="AD10809">
            <v>19267</v>
          </cell>
          <cell r="AE10809" t="str">
            <v>קשיר ארקד ושוקרי</v>
          </cell>
        </row>
        <row r="10810">
          <cell r="AC10810">
            <v>4345</v>
          </cell>
          <cell r="AD10810">
            <v>19268</v>
          </cell>
          <cell r="AE10810" t="str">
            <v>אלטשולר יהודה ואורנית</v>
          </cell>
        </row>
        <row r="10811">
          <cell r="AC10811">
            <v>8361</v>
          </cell>
          <cell r="AD10811">
            <v>19269</v>
          </cell>
          <cell r="AE10811" t="str">
            <v>חסנין נורה</v>
          </cell>
        </row>
        <row r="10812">
          <cell r="AC10812">
            <v>9087</v>
          </cell>
          <cell r="AD10812">
            <v>19270</v>
          </cell>
          <cell r="AE10812" t="str">
            <v>שולמן אליעזר</v>
          </cell>
        </row>
        <row r="10813">
          <cell r="AC10813">
            <v>9272</v>
          </cell>
          <cell r="AD10813">
            <v>19271</v>
          </cell>
          <cell r="AE10813" t="str">
            <v>אברג'ל אילנית</v>
          </cell>
        </row>
        <row r="10814">
          <cell r="AC10814">
            <v>9273</v>
          </cell>
          <cell r="AD10814">
            <v>19272</v>
          </cell>
          <cell r="AE10814" t="str">
            <v>שוורצר שמואל</v>
          </cell>
        </row>
        <row r="10815">
          <cell r="AC10815">
            <v>8870</v>
          </cell>
          <cell r="AD10815">
            <v>19273</v>
          </cell>
          <cell r="AE10815" t="str">
            <v>אבו מוסא אדם,היאשם</v>
          </cell>
        </row>
        <row r="10816">
          <cell r="AC10816">
            <v>8870</v>
          </cell>
          <cell r="AD10816">
            <v>19274</v>
          </cell>
          <cell r="AE10816" t="str">
            <v>אבו מוסא אדם,היאשם</v>
          </cell>
        </row>
        <row r="10817">
          <cell r="AC10817">
            <v>3318</v>
          </cell>
          <cell r="AD10817">
            <v>19275</v>
          </cell>
          <cell r="AE10817" t="str">
            <v>אוחיון יוסי ושרונית</v>
          </cell>
        </row>
        <row r="10818">
          <cell r="AC10818">
            <v>9275</v>
          </cell>
          <cell r="AD10818">
            <v>19276</v>
          </cell>
          <cell r="AE10818" t="str">
            <v>גינסלר עדנה ודוד</v>
          </cell>
        </row>
        <row r="10819">
          <cell r="AC10819">
            <v>968</v>
          </cell>
          <cell r="AD10819">
            <v>19277</v>
          </cell>
          <cell r="AE10819" t="str">
            <v>עשירי גבריאלה ודניאל</v>
          </cell>
        </row>
        <row r="10820">
          <cell r="AC10820">
            <v>9276</v>
          </cell>
          <cell r="AD10820">
            <v>19278</v>
          </cell>
          <cell r="AE10820" t="str">
            <v>טווינה יצחק ומרים</v>
          </cell>
        </row>
        <row r="10821">
          <cell r="AC10821">
            <v>5867</v>
          </cell>
          <cell r="AD10821">
            <v>19279</v>
          </cell>
          <cell r="AE10821" t="str">
            <v>חזוט שחר ונועה</v>
          </cell>
        </row>
        <row r="10822">
          <cell r="AC10822">
            <v>9277</v>
          </cell>
          <cell r="AD10822">
            <v>19280</v>
          </cell>
          <cell r="AE10822" t="str">
            <v>אלטג'י ג'מיל</v>
          </cell>
        </row>
        <row r="10823">
          <cell r="AC10823">
            <v>9278</v>
          </cell>
          <cell r="AD10823">
            <v>19281</v>
          </cell>
          <cell r="AE10823" t="str">
            <v>שמואלי הבר דבורה</v>
          </cell>
        </row>
        <row r="10824">
          <cell r="AC10824">
            <v>1778</v>
          </cell>
          <cell r="AD10824">
            <v>19282</v>
          </cell>
          <cell r="AE10824" t="str">
            <v>יפרח שמעון</v>
          </cell>
        </row>
        <row r="10825">
          <cell r="AC10825">
            <v>4157</v>
          </cell>
          <cell r="AD10825">
            <v>19283</v>
          </cell>
          <cell r="AE10825" t="str">
            <v>מימון יצחק</v>
          </cell>
        </row>
        <row r="10826">
          <cell r="AC10826">
            <v>6466</v>
          </cell>
          <cell r="AD10826">
            <v>19284</v>
          </cell>
          <cell r="AE10826" t="str">
            <v>חלימי יעקב</v>
          </cell>
        </row>
        <row r="10827">
          <cell r="AC10827">
            <v>9279</v>
          </cell>
          <cell r="AD10827">
            <v>19285</v>
          </cell>
          <cell r="AE10827" t="str">
            <v>סויסה אביאל וקארין</v>
          </cell>
        </row>
        <row r="10828">
          <cell r="AC10828">
            <v>9280</v>
          </cell>
          <cell r="AD10828">
            <v>19286</v>
          </cell>
          <cell r="AE10828" t="str">
            <v>בסט שושי</v>
          </cell>
        </row>
        <row r="10829">
          <cell r="AC10829">
            <v>9281</v>
          </cell>
          <cell r="AD10829">
            <v>19287</v>
          </cell>
          <cell r="AE10829" t="str">
            <v>אשכנזי מירי</v>
          </cell>
        </row>
        <row r="10830">
          <cell r="AC10830">
            <v>9282</v>
          </cell>
          <cell r="AD10830">
            <v>19288</v>
          </cell>
          <cell r="AE10830" t="str">
            <v>זלמנוב הירש וגלי'ה</v>
          </cell>
        </row>
        <row r="10831">
          <cell r="AC10831">
            <v>8962</v>
          </cell>
          <cell r="AD10831">
            <v>19289</v>
          </cell>
          <cell r="AE10831" t="str">
            <v>תמיר ירון</v>
          </cell>
        </row>
        <row r="10832">
          <cell r="AC10832">
            <v>4623</v>
          </cell>
          <cell r="AD10832">
            <v>19290</v>
          </cell>
          <cell r="AE10832" t="str">
            <v>מעון ויצו "גפן" אתי,ורדה</v>
          </cell>
        </row>
        <row r="10833">
          <cell r="AC10833">
            <v>9246</v>
          </cell>
          <cell r="AD10833">
            <v>19291</v>
          </cell>
          <cell r="AE10833" t="str">
            <v>מדזינסקי אלעזר</v>
          </cell>
        </row>
        <row r="10834">
          <cell r="AC10834">
            <v>9284</v>
          </cell>
          <cell r="AD10834">
            <v>19292</v>
          </cell>
          <cell r="AE10834" t="str">
            <v>רחמני ספיר</v>
          </cell>
        </row>
        <row r="10835">
          <cell r="AC10835">
            <v>9124</v>
          </cell>
          <cell r="AD10835">
            <v>19293</v>
          </cell>
          <cell r="AE10835" t="str">
            <v>נגר שרון</v>
          </cell>
        </row>
        <row r="10836">
          <cell r="AC10836">
            <v>4654</v>
          </cell>
          <cell r="AD10836">
            <v>19294</v>
          </cell>
          <cell r="AE10836" t="str">
            <v>שלום רינה</v>
          </cell>
        </row>
        <row r="10837">
          <cell r="AC10837">
            <v>9069</v>
          </cell>
          <cell r="AD10837">
            <v>19295</v>
          </cell>
          <cell r="AE10837" t="str">
            <v>בן הרוש משה ושרה</v>
          </cell>
        </row>
        <row r="10838">
          <cell r="AC10838">
            <v>9268</v>
          </cell>
          <cell r="AD10838">
            <v>19296</v>
          </cell>
          <cell r="AE10838" t="str">
            <v>לוי חיים</v>
          </cell>
        </row>
        <row r="10839">
          <cell r="AC10839">
            <v>8790</v>
          </cell>
          <cell r="AD10839">
            <v>19297</v>
          </cell>
          <cell r="AE10839" t="str">
            <v>בביוב חיים ורחל</v>
          </cell>
        </row>
        <row r="10840">
          <cell r="AC10840">
            <v>7086</v>
          </cell>
          <cell r="AD10840">
            <v>19298</v>
          </cell>
          <cell r="AE10840" t="str">
            <v>שחור אורי'ה ורבקה</v>
          </cell>
        </row>
        <row r="10841">
          <cell r="AC10841">
            <v>9289</v>
          </cell>
          <cell r="AD10841">
            <v>19299</v>
          </cell>
          <cell r="AE10841" t="str">
            <v>לזר יעקב</v>
          </cell>
        </row>
        <row r="10842">
          <cell r="AC10842">
            <v>7697</v>
          </cell>
          <cell r="AD10842">
            <v>19300</v>
          </cell>
          <cell r="AE10842" t="str">
            <v>עזיזה שלי ומשה</v>
          </cell>
        </row>
        <row r="10843">
          <cell r="AC10843">
            <v>9290</v>
          </cell>
          <cell r="AD10843">
            <v>19301</v>
          </cell>
          <cell r="AE10843" t="str">
            <v>אלון ערן</v>
          </cell>
        </row>
        <row r="10844">
          <cell r="AC10844">
            <v>7838</v>
          </cell>
          <cell r="AD10844">
            <v>19302</v>
          </cell>
          <cell r="AE10844" t="str">
            <v>פלג גיל וחווה</v>
          </cell>
        </row>
        <row r="10845">
          <cell r="AC10845">
            <v>1456</v>
          </cell>
          <cell r="AD10845">
            <v>19303</v>
          </cell>
          <cell r="AE10845" t="str">
            <v>טורא אלי וחנה</v>
          </cell>
        </row>
        <row r="10846">
          <cell r="AC10846">
            <v>6743</v>
          </cell>
          <cell r="AD10846">
            <v>19304</v>
          </cell>
          <cell r="AE10846" t="str">
            <v>קומרוב יורי ונטשה</v>
          </cell>
        </row>
        <row r="10847">
          <cell r="AC10847">
            <v>8738</v>
          </cell>
          <cell r="AD10847">
            <v>19305</v>
          </cell>
          <cell r="AE10847" t="str">
            <v>רוט תמר ואמיר</v>
          </cell>
        </row>
        <row r="10848">
          <cell r="AC10848">
            <v>9291</v>
          </cell>
          <cell r="AD10848">
            <v>19306</v>
          </cell>
          <cell r="AE10848" t="str">
            <v>ליישנר שרה</v>
          </cell>
        </row>
        <row r="10849">
          <cell r="AC10849">
            <v>2231</v>
          </cell>
          <cell r="AD10849">
            <v>19307</v>
          </cell>
          <cell r="AE10849" t="str">
            <v>בראון לילך</v>
          </cell>
        </row>
        <row r="10850">
          <cell r="AC10850">
            <v>9292</v>
          </cell>
          <cell r="AD10850">
            <v>19308</v>
          </cell>
          <cell r="AE10850" t="str">
            <v>פרסי'ה יפה</v>
          </cell>
        </row>
        <row r="10851">
          <cell r="AC10851">
            <v>9293</v>
          </cell>
          <cell r="AD10851">
            <v>19309</v>
          </cell>
          <cell r="AE10851" t="str">
            <v>אוחנה תמר ודוד</v>
          </cell>
        </row>
        <row r="10852">
          <cell r="AC10852">
            <v>9293</v>
          </cell>
          <cell r="AD10852">
            <v>19310</v>
          </cell>
          <cell r="AE10852" t="str">
            <v>אוחנה תמר ודוד</v>
          </cell>
        </row>
        <row r="10853">
          <cell r="AC10853">
            <v>4642</v>
          </cell>
          <cell r="AD10853">
            <v>19311</v>
          </cell>
          <cell r="AE10853" t="str">
            <v>טועמה ויליאם</v>
          </cell>
        </row>
        <row r="10854">
          <cell r="AC10854">
            <v>9216</v>
          </cell>
          <cell r="AD10854">
            <v>19312</v>
          </cell>
          <cell r="AE10854" t="str">
            <v>קלנטרוב אלכס</v>
          </cell>
        </row>
        <row r="10855">
          <cell r="AC10855">
            <v>9294</v>
          </cell>
          <cell r="AD10855">
            <v>19313</v>
          </cell>
          <cell r="AE10855" t="str">
            <v>גולובינסקי אריאלה</v>
          </cell>
        </row>
        <row r="10856">
          <cell r="AC10856">
            <v>1907</v>
          </cell>
          <cell r="AD10856">
            <v>19314</v>
          </cell>
          <cell r="AE10856" t="str">
            <v>טנא שמואל ונעמי</v>
          </cell>
        </row>
        <row r="10857">
          <cell r="AC10857">
            <v>9295</v>
          </cell>
          <cell r="AD10857">
            <v>19315</v>
          </cell>
          <cell r="AE10857" t="str">
            <v>גור ארז</v>
          </cell>
        </row>
        <row r="10858">
          <cell r="AC10858">
            <v>9296</v>
          </cell>
          <cell r="AD10858">
            <v>19316</v>
          </cell>
          <cell r="AE10858" t="str">
            <v>בן יקר אלישע</v>
          </cell>
        </row>
        <row r="10859">
          <cell r="AC10859">
            <v>9297</v>
          </cell>
          <cell r="AD10859">
            <v>19317</v>
          </cell>
          <cell r="AE10859" t="str">
            <v>צוראל חן ומיכאל</v>
          </cell>
        </row>
        <row r="10860">
          <cell r="AC10860">
            <v>1907</v>
          </cell>
          <cell r="AD10860">
            <v>19318</v>
          </cell>
          <cell r="AE10860" t="str">
            <v>טנא שמואל ונעמי</v>
          </cell>
        </row>
        <row r="10861">
          <cell r="AC10861">
            <v>9299</v>
          </cell>
          <cell r="AD10861">
            <v>19319</v>
          </cell>
          <cell r="AE10861" t="str">
            <v>סטראוכלר קמילה,סשה</v>
          </cell>
        </row>
        <row r="10862">
          <cell r="AC10862">
            <v>8088</v>
          </cell>
          <cell r="AD10862">
            <v>19320</v>
          </cell>
          <cell r="AE10862" t="str">
            <v>ארגמן מזל</v>
          </cell>
        </row>
        <row r="10863">
          <cell r="AC10863">
            <v>3352</v>
          </cell>
          <cell r="AD10863">
            <v>19321</v>
          </cell>
          <cell r="AE10863" t="str">
            <v>קלמן אפרים</v>
          </cell>
        </row>
        <row r="10864">
          <cell r="AC10864">
            <v>7811</v>
          </cell>
          <cell r="AD10864">
            <v>19322</v>
          </cell>
          <cell r="AE10864" t="str">
            <v>קוסקס משה</v>
          </cell>
        </row>
        <row r="10865">
          <cell r="AC10865">
            <v>4953</v>
          </cell>
          <cell r="AD10865">
            <v>19323</v>
          </cell>
          <cell r="AE10865" t="str">
            <v>בבדזאנוב דורה</v>
          </cell>
        </row>
        <row r="10866">
          <cell r="AC10866">
            <v>9300</v>
          </cell>
          <cell r="AD10866">
            <v>19324</v>
          </cell>
          <cell r="AE10866" t="str">
            <v>יקוטי ענת</v>
          </cell>
        </row>
        <row r="10867">
          <cell r="AC10867">
            <v>7008</v>
          </cell>
          <cell r="AD10867">
            <v>19325</v>
          </cell>
          <cell r="AE10867" t="str">
            <v>אביזוב אלכס ואולגה</v>
          </cell>
        </row>
        <row r="10868">
          <cell r="AC10868">
            <v>4163</v>
          </cell>
          <cell r="AD10868">
            <v>19326</v>
          </cell>
          <cell r="AE10868" t="str">
            <v>בליניצקי חיים</v>
          </cell>
        </row>
        <row r="10869">
          <cell r="AC10869">
            <v>7783</v>
          </cell>
          <cell r="AD10869">
            <v>19327</v>
          </cell>
          <cell r="AE10869" t="str">
            <v>שרעבי לאה</v>
          </cell>
        </row>
        <row r="10870">
          <cell r="AC10870">
            <v>9301</v>
          </cell>
          <cell r="AD10870">
            <v>19328</v>
          </cell>
          <cell r="AE10870" t="str">
            <v>בליסי'ה משה</v>
          </cell>
        </row>
        <row r="10871">
          <cell r="AC10871">
            <v>877</v>
          </cell>
          <cell r="AD10871">
            <v>19329</v>
          </cell>
          <cell r="AE10871" t="str">
            <v>בן ישי מרים</v>
          </cell>
        </row>
        <row r="10872">
          <cell r="AC10872">
            <v>7161</v>
          </cell>
          <cell r="AD10872">
            <v>19330</v>
          </cell>
          <cell r="AE10872" t="str">
            <v>קפיצי רמלה חיים ואתי</v>
          </cell>
        </row>
        <row r="10873">
          <cell r="AC10873">
            <v>9302</v>
          </cell>
          <cell r="AD10873">
            <v>19331</v>
          </cell>
          <cell r="AE10873" t="str">
            <v>צונץ אלעד וקנדל</v>
          </cell>
        </row>
        <row r="10874">
          <cell r="AC10874">
            <v>9303</v>
          </cell>
          <cell r="AD10874">
            <v>19332</v>
          </cell>
          <cell r="AE10874" t="str">
            <v>פרץ יוסף ואסתר</v>
          </cell>
        </row>
        <row r="10875">
          <cell r="AC10875">
            <v>9304</v>
          </cell>
          <cell r="AD10875">
            <v>19333</v>
          </cell>
          <cell r="AE10875" t="str">
            <v>רייך לב</v>
          </cell>
        </row>
        <row r="10876">
          <cell r="AC10876">
            <v>9278</v>
          </cell>
          <cell r="AD10876">
            <v>19334</v>
          </cell>
          <cell r="AE10876" t="str">
            <v>שמואלי הבר דבורה</v>
          </cell>
        </row>
        <row r="10877">
          <cell r="AC10877">
            <v>9305</v>
          </cell>
          <cell r="AD10877">
            <v>19335</v>
          </cell>
          <cell r="AE10877" t="str">
            <v>ברדוגו כוכבה,שלמה</v>
          </cell>
        </row>
        <row r="10878">
          <cell r="AC10878">
            <v>9306</v>
          </cell>
          <cell r="AD10878">
            <v>19336</v>
          </cell>
          <cell r="AE10878" t="str">
            <v>עמוס שמעון וצופי'ה</v>
          </cell>
        </row>
        <row r="10879">
          <cell r="AC10879">
            <v>3730</v>
          </cell>
          <cell r="AD10879">
            <v>19337</v>
          </cell>
          <cell r="AE10879" t="str">
            <v>בן סדון יהודה וג'ולייט</v>
          </cell>
        </row>
        <row r="10880">
          <cell r="AC10880">
            <v>5954</v>
          </cell>
          <cell r="AD10880">
            <v>19338</v>
          </cell>
          <cell r="AE10880" t="str">
            <v>אזולאי זהבה ורמי</v>
          </cell>
        </row>
        <row r="10881">
          <cell r="AC10881">
            <v>9307</v>
          </cell>
          <cell r="AD10881">
            <v>19339</v>
          </cell>
          <cell r="AE10881" t="str">
            <v>קאופמן נתי ורננה</v>
          </cell>
        </row>
        <row r="10882">
          <cell r="AC10882">
            <v>9308</v>
          </cell>
          <cell r="AD10882">
            <v>19340</v>
          </cell>
          <cell r="AE10882" t="str">
            <v>קורנט אברהם</v>
          </cell>
        </row>
        <row r="10883">
          <cell r="AC10883">
            <v>9308</v>
          </cell>
          <cell r="AD10883">
            <v>19341</v>
          </cell>
          <cell r="AE10883" t="str">
            <v>קורנט אברהם</v>
          </cell>
        </row>
        <row r="10884">
          <cell r="AC10884">
            <v>9308</v>
          </cell>
          <cell r="AD10884">
            <v>19342</v>
          </cell>
          <cell r="AE10884" t="str">
            <v>קורנט אברהם</v>
          </cell>
        </row>
        <row r="10885">
          <cell r="AC10885">
            <v>8115</v>
          </cell>
          <cell r="AD10885">
            <v>19343</v>
          </cell>
          <cell r="AE10885" t="str">
            <v>נהיר אהוד ושלומית</v>
          </cell>
        </row>
        <row r="10886">
          <cell r="AC10886">
            <v>8115</v>
          </cell>
          <cell r="AD10886">
            <v>19344</v>
          </cell>
          <cell r="AE10886" t="str">
            <v>נהיר אהוד ושלומית</v>
          </cell>
        </row>
        <row r="10887">
          <cell r="AC10887">
            <v>1747</v>
          </cell>
          <cell r="AD10887">
            <v>19345</v>
          </cell>
          <cell r="AE10887" t="str">
            <v>אונגר זיסה</v>
          </cell>
        </row>
        <row r="10888">
          <cell r="AC10888">
            <v>9310</v>
          </cell>
          <cell r="AD10888">
            <v>19346</v>
          </cell>
          <cell r="AE10888" t="str">
            <v>שירצקי אהרון ובת חן</v>
          </cell>
        </row>
        <row r="10889">
          <cell r="AC10889">
            <v>9311</v>
          </cell>
          <cell r="AD10889">
            <v>19347</v>
          </cell>
          <cell r="AE10889" t="str">
            <v>אילוז אברהם</v>
          </cell>
        </row>
        <row r="10890">
          <cell r="AC10890">
            <v>2329</v>
          </cell>
          <cell r="AD10890">
            <v>19348</v>
          </cell>
          <cell r="AE10890" t="str">
            <v>בת גדי אשר</v>
          </cell>
        </row>
        <row r="10891">
          <cell r="AC10891">
            <v>9312</v>
          </cell>
          <cell r="AD10891">
            <v>19349</v>
          </cell>
          <cell r="AE10891" t="str">
            <v>שאול אביתר</v>
          </cell>
        </row>
        <row r="10892">
          <cell r="AC10892">
            <v>6056</v>
          </cell>
          <cell r="AD10892">
            <v>19350</v>
          </cell>
          <cell r="AE10892" t="str">
            <v>דגון ברוך</v>
          </cell>
        </row>
        <row r="10893">
          <cell r="AC10893">
            <v>5958</v>
          </cell>
          <cell r="AD10893">
            <v>19351</v>
          </cell>
          <cell r="AE10893" t="str">
            <v>קרמר רחל וברוך</v>
          </cell>
        </row>
        <row r="10894">
          <cell r="AC10894">
            <v>9313</v>
          </cell>
          <cell r="AD10894">
            <v>19352</v>
          </cell>
          <cell r="AE10894" t="str">
            <v>עמר מלי,אשר האבא</v>
          </cell>
        </row>
        <row r="10895">
          <cell r="AC10895">
            <v>8727</v>
          </cell>
          <cell r="AD10895">
            <v>19353</v>
          </cell>
          <cell r="AE10895" t="str">
            <v>קריצ'בסקי אושר ורחל</v>
          </cell>
        </row>
        <row r="10896">
          <cell r="AC10896">
            <v>8727</v>
          </cell>
          <cell r="AD10896">
            <v>19354</v>
          </cell>
          <cell r="AE10896" t="str">
            <v>קריצ'בסקי אושר ורחל</v>
          </cell>
        </row>
        <row r="10897">
          <cell r="AC10897">
            <v>9315</v>
          </cell>
          <cell r="AD10897">
            <v>19355</v>
          </cell>
          <cell r="AE10897" t="str">
            <v>ליטבק שלום ושרי</v>
          </cell>
        </row>
        <row r="10898">
          <cell r="AC10898">
            <v>7389</v>
          </cell>
          <cell r="AD10898">
            <v>19356</v>
          </cell>
          <cell r="AE10898" t="str">
            <v>סלמה סנא</v>
          </cell>
        </row>
        <row r="10899">
          <cell r="AC10899">
            <v>6186</v>
          </cell>
          <cell r="AD10899">
            <v>19357</v>
          </cell>
          <cell r="AE10899" t="str">
            <v>בן חיים גיל ומיכל</v>
          </cell>
        </row>
        <row r="10900">
          <cell r="AC10900">
            <v>9317</v>
          </cell>
          <cell r="AD10900">
            <v>19358</v>
          </cell>
          <cell r="AE10900" t="str">
            <v>ברוד יצחק</v>
          </cell>
        </row>
        <row r="10901">
          <cell r="AC10901">
            <v>6616</v>
          </cell>
          <cell r="AD10901">
            <v>19359</v>
          </cell>
          <cell r="AE10901" t="str">
            <v>שטראוס בנימין ותמר</v>
          </cell>
        </row>
        <row r="10902">
          <cell r="AC10902">
            <v>986</v>
          </cell>
          <cell r="AD10902">
            <v>19360</v>
          </cell>
          <cell r="AE10902" t="str">
            <v>פריגל אברהם</v>
          </cell>
        </row>
        <row r="10903">
          <cell r="AC10903">
            <v>5575</v>
          </cell>
          <cell r="AD10903">
            <v>19361</v>
          </cell>
          <cell r="AE10903" t="str">
            <v>משה דורון</v>
          </cell>
        </row>
        <row r="10904">
          <cell r="AC10904">
            <v>785</v>
          </cell>
          <cell r="AD10904">
            <v>19362</v>
          </cell>
          <cell r="AE10904" t="str">
            <v>בונפיל שרה</v>
          </cell>
        </row>
        <row r="10905">
          <cell r="AC10905">
            <v>2409</v>
          </cell>
          <cell r="AD10905">
            <v>19363</v>
          </cell>
          <cell r="AE10905" t="str">
            <v>טימסית לילי וגדי</v>
          </cell>
        </row>
        <row r="10906">
          <cell r="AC10906">
            <v>9318</v>
          </cell>
          <cell r="AD10906">
            <v>19364</v>
          </cell>
          <cell r="AE10906" t="str">
            <v>אילוז אלירן ורבקה</v>
          </cell>
        </row>
        <row r="10907">
          <cell r="AC10907">
            <v>9319</v>
          </cell>
          <cell r="AD10907">
            <v>19365</v>
          </cell>
          <cell r="AE10907" t="str">
            <v>אביטן אלי</v>
          </cell>
        </row>
        <row r="10908">
          <cell r="AC10908">
            <v>2498</v>
          </cell>
          <cell r="AD10908">
            <v>19366</v>
          </cell>
          <cell r="AE10908" t="str">
            <v>יעקב יצחק</v>
          </cell>
        </row>
        <row r="10909">
          <cell r="AC10909">
            <v>5787</v>
          </cell>
          <cell r="AD10909">
            <v>19367</v>
          </cell>
          <cell r="AE10909" t="str">
            <v>מזוז רפי</v>
          </cell>
        </row>
        <row r="10910">
          <cell r="AC10910">
            <v>3187</v>
          </cell>
          <cell r="AD10910">
            <v>19368</v>
          </cell>
          <cell r="AE10910" t="str">
            <v>בוקובזה דליה</v>
          </cell>
        </row>
        <row r="10911">
          <cell r="AC10911">
            <v>7364</v>
          </cell>
          <cell r="AD10911">
            <v>19369</v>
          </cell>
          <cell r="AE10911" t="str">
            <v>צברי יריב ורביד</v>
          </cell>
        </row>
        <row r="10912">
          <cell r="AC10912">
            <v>8931</v>
          </cell>
          <cell r="AD10912">
            <v>19370</v>
          </cell>
          <cell r="AE10912" t="str">
            <v>אהרון יעקב וליאורה</v>
          </cell>
        </row>
        <row r="10913">
          <cell r="AC10913">
            <v>9320</v>
          </cell>
          <cell r="AD10913">
            <v>19371</v>
          </cell>
          <cell r="AE10913" t="str">
            <v>גולנד מרינה ודניאל</v>
          </cell>
        </row>
        <row r="10914">
          <cell r="AC10914">
            <v>2325</v>
          </cell>
          <cell r="AD10914">
            <v>19372</v>
          </cell>
          <cell r="AE10914" t="str">
            <v>אהרון בנימין</v>
          </cell>
        </row>
        <row r="10915">
          <cell r="AC10915">
            <v>7760</v>
          </cell>
          <cell r="AD10915">
            <v>19373</v>
          </cell>
          <cell r="AE10915" t="str">
            <v>הנדלר חנה</v>
          </cell>
        </row>
        <row r="10916">
          <cell r="AC10916">
            <v>9322</v>
          </cell>
          <cell r="AD10916">
            <v>19374</v>
          </cell>
          <cell r="AE10916" t="str">
            <v>אלבו פיקי</v>
          </cell>
        </row>
        <row r="10917">
          <cell r="AC10917">
            <v>9323</v>
          </cell>
          <cell r="AD10917">
            <v>19375</v>
          </cell>
          <cell r="AE10917" t="str">
            <v>ידעי נעמי,יעקב</v>
          </cell>
        </row>
        <row r="10918">
          <cell r="AC10918">
            <v>8863</v>
          </cell>
          <cell r="AD10918">
            <v>19376</v>
          </cell>
          <cell r="AE10918" t="str">
            <v>זכרי'ה שלום</v>
          </cell>
        </row>
        <row r="10919">
          <cell r="AC10919">
            <v>3692</v>
          </cell>
          <cell r="AD10919">
            <v>19377</v>
          </cell>
          <cell r="AE10919" t="str">
            <v>דדון ורד ורונן</v>
          </cell>
        </row>
        <row r="10920">
          <cell r="AC10920">
            <v>9324</v>
          </cell>
          <cell r="AD10920">
            <v>19378</v>
          </cell>
          <cell r="AE10920" t="str">
            <v>ויינברג הדס ויעקב</v>
          </cell>
        </row>
        <row r="10921">
          <cell r="AC10921">
            <v>8799</v>
          </cell>
          <cell r="AD10921">
            <v>19379</v>
          </cell>
          <cell r="AE10921" t="str">
            <v>רצבי לילך ורוני</v>
          </cell>
        </row>
        <row r="10922">
          <cell r="AC10922">
            <v>9326</v>
          </cell>
          <cell r="AD10922">
            <v>19380</v>
          </cell>
          <cell r="AE10922" t="str">
            <v>אוחיון דני ומזל</v>
          </cell>
        </row>
        <row r="10923">
          <cell r="AC10923">
            <v>6153</v>
          </cell>
          <cell r="AD10923">
            <v>19381</v>
          </cell>
          <cell r="AE10923" t="str">
            <v>זילברצוויג שמוליק</v>
          </cell>
        </row>
        <row r="10924">
          <cell r="AC10924">
            <v>9327</v>
          </cell>
          <cell r="AD10924">
            <v>19382</v>
          </cell>
          <cell r="AE10924" t="str">
            <v>חמו צביקה ומירב</v>
          </cell>
        </row>
        <row r="10925">
          <cell r="AC10925">
            <v>6177</v>
          </cell>
          <cell r="AD10925">
            <v>19383</v>
          </cell>
          <cell r="AE10925" t="str">
            <v>אברמוב מרים ואלכס</v>
          </cell>
        </row>
        <row r="10926">
          <cell r="AC10926">
            <v>7207</v>
          </cell>
          <cell r="AD10926">
            <v>19384</v>
          </cell>
          <cell r="AE10926" t="str">
            <v>עופר רועי ואורית</v>
          </cell>
        </row>
        <row r="10927">
          <cell r="AC10927">
            <v>9328</v>
          </cell>
          <cell r="AD10927">
            <v>19385</v>
          </cell>
          <cell r="AE10927" t="str">
            <v>בדירי מיטל</v>
          </cell>
        </row>
        <row r="10928">
          <cell r="AC10928">
            <v>8942</v>
          </cell>
          <cell r="AD10928">
            <v>19386</v>
          </cell>
          <cell r="AE10928" t="str">
            <v>נבולסי שהירה,רמי</v>
          </cell>
        </row>
        <row r="10929">
          <cell r="AC10929">
            <v>9330</v>
          </cell>
          <cell r="AD10929">
            <v>19387</v>
          </cell>
          <cell r="AE10929" t="str">
            <v>חג'ג' אביטל וגל</v>
          </cell>
        </row>
        <row r="10930">
          <cell r="AC10930">
            <v>7650</v>
          </cell>
          <cell r="AD10930">
            <v>19388</v>
          </cell>
          <cell r="AE10930" t="str">
            <v>אברהם ניסים</v>
          </cell>
        </row>
        <row r="10931">
          <cell r="AC10931">
            <v>2576</v>
          </cell>
          <cell r="AD10931">
            <v>19389</v>
          </cell>
          <cell r="AE10931" t="str">
            <v>נחמני אסתר ושמעון</v>
          </cell>
        </row>
        <row r="10932">
          <cell r="AC10932">
            <v>9331</v>
          </cell>
          <cell r="AD10932">
            <v>19390</v>
          </cell>
          <cell r="AE10932" t="str">
            <v>מור אברהם</v>
          </cell>
        </row>
        <row r="10933">
          <cell r="AC10933">
            <v>8463</v>
          </cell>
          <cell r="AD10933">
            <v>19391</v>
          </cell>
          <cell r="AE10933" t="str">
            <v>ארביב רפאל</v>
          </cell>
        </row>
        <row r="10934">
          <cell r="AC10934">
            <v>9332</v>
          </cell>
          <cell r="AD10934">
            <v>19392</v>
          </cell>
          <cell r="AE10934" t="str">
            <v>כהן רועי ודלי'ה</v>
          </cell>
        </row>
        <row r="10935">
          <cell r="AC10935">
            <v>7978</v>
          </cell>
          <cell r="AD10935">
            <v>19393</v>
          </cell>
          <cell r="AE10935" t="str">
            <v>גלזמן יהושע ורעות</v>
          </cell>
        </row>
        <row r="10936">
          <cell r="AC10936">
            <v>380</v>
          </cell>
          <cell r="AD10936">
            <v>19394</v>
          </cell>
          <cell r="AE10936" t="str">
            <v>לוי דינה</v>
          </cell>
        </row>
        <row r="10937">
          <cell r="AC10937">
            <v>8062</v>
          </cell>
          <cell r="AD10937">
            <v>19395</v>
          </cell>
          <cell r="AE10937" t="str">
            <v>בק זיו</v>
          </cell>
        </row>
        <row r="10938">
          <cell r="AC10938">
            <v>2329</v>
          </cell>
          <cell r="AD10938">
            <v>19396</v>
          </cell>
          <cell r="AE10938" t="str">
            <v>בת גדי אשר</v>
          </cell>
        </row>
        <row r="10939">
          <cell r="AC10939">
            <v>5269</v>
          </cell>
          <cell r="AD10939">
            <v>19397</v>
          </cell>
          <cell r="AE10939" t="str">
            <v>פרץ חיה</v>
          </cell>
        </row>
        <row r="10940">
          <cell r="AC10940">
            <v>5597</v>
          </cell>
          <cell r="AD10940">
            <v>19398</v>
          </cell>
          <cell r="AE10940" t="str">
            <v>חלפון בני ומלכה</v>
          </cell>
        </row>
        <row r="10941">
          <cell r="AC10941">
            <v>9335</v>
          </cell>
          <cell r="AD10941">
            <v>19399</v>
          </cell>
          <cell r="AE10941" t="str">
            <v>אור מישל</v>
          </cell>
        </row>
        <row r="10942">
          <cell r="AC10942">
            <v>9336</v>
          </cell>
          <cell r="AD10942">
            <v>19400</v>
          </cell>
          <cell r="AE10942" t="str">
            <v>קיבלביץ' צופית ורועי</v>
          </cell>
        </row>
        <row r="10943">
          <cell r="AC10943">
            <v>9337</v>
          </cell>
          <cell r="AD10943">
            <v>19401</v>
          </cell>
          <cell r="AE10943" t="str">
            <v>חורי דדי</v>
          </cell>
        </row>
        <row r="10944">
          <cell r="AC10944">
            <v>9338</v>
          </cell>
          <cell r="AD10944">
            <v>19402</v>
          </cell>
          <cell r="AE10944" t="str">
            <v>עזרא דוד</v>
          </cell>
        </row>
        <row r="10945">
          <cell r="AC10945">
            <v>9339</v>
          </cell>
          <cell r="AD10945">
            <v>19403</v>
          </cell>
          <cell r="AE10945" t="str">
            <v>סיסיק יונתן וורד</v>
          </cell>
        </row>
        <row r="10946">
          <cell r="AC10946">
            <v>9340</v>
          </cell>
          <cell r="AD10946">
            <v>19404</v>
          </cell>
          <cell r="AE10946" t="str">
            <v>שמשי אבי ונעמה</v>
          </cell>
        </row>
        <row r="10947">
          <cell r="AC10947">
            <v>9341</v>
          </cell>
          <cell r="AD10947">
            <v>19405</v>
          </cell>
          <cell r="AE10947" t="str">
            <v>נסנבוים יחיאל ובת שבע</v>
          </cell>
        </row>
        <row r="10948">
          <cell r="AC10948">
            <v>7891</v>
          </cell>
          <cell r="AD10948">
            <v>19406</v>
          </cell>
          <cell r="AE10948" t="str">
            <v>רוטמן בנימין וריבה</v>
          </cell>
        </row>
        <row r="10949">
          <cell r="AC10949">
            <v>1291</v>
          </cell>
          <cell r="AD10949">
            <v>19407</v>
          </cell>
          <cell r="AE10949" t="str">
            <v>גוטמן צבי</v>
          </cell>
        </row>
        <row r="10950">
          <cell r="AC10950">
            <v>9343</v>
          </cell>
          <cell r="AD10950">
            <v>19408</v>
          </cell>
          <cell r="AE10950" t="str">
            <v>רביבו גדי,דני</v>
          </cell>
        </row>
        <row r="10951">
          <cell r="AC10951">
            <v>9344</v>
          </cell>
          <cell r="AD10951">
            <v>19409</v>
          </cell>
          <cell r="AE10951" t="str">
            <v>אוחנה תרצה וגבי</v>
          </cell>
        </row>
        <row r="10952">
          <cell r="AC10952">
            <v>9345</v>
          </cell>
          <cell r="AD10952">
            <v>19410</v>
          </cell>
          <cell r="AE10952" t="str">
            <v>ברמי מנחם</v>
          </cell>
        </row>
        <row r="10953">
          <cell r="AC10953">
            <v>9346</v>
          </cell>
          <cell r="AD10953">
            <v>19411</v>
          </cell>
          <cell r="AE10953" t="str">
            <v>פרץ עמי</v>
          </cell>
        </row>
        <row r="10954">
          <cell r="AC10954">
            <v>9347</v>
          </cell>
          <cell r="AD10954">
            <v>19412</v>
          </cell>
          <cell r="AE10954" t="str">
            <v>מלכה דוד</v>
          </cell>
        </row>
        <row r="10955">
          <cell r="AC10955">
            <v>9348</v>
          </cell>
          <cell r="AD10955">
            <v>19413</v>
          </cell>
          <cell r="AE10955" t="str">
            <v>מאייר רלף</v>
          </cell>
        </row>
        <row r="10956">
          <cell r="AC10956">
            <v>9349</v>
          </cell>
          <cell r="AD10956">
            <v>19414</v>
          </cell>
          <cell r="AE10956" t="str">
            <v>נתנוב אלכסנדר</v>
          </cell>
        </row>
        <row r="10957">
          <cell r="AC10957">
            <v>364</v>
          </cell>
          <cell r="AD10957">
            <v>19415</v>
          </cell>
          <cell r="AE10957" t="str">
            <v>בונקר ירמיהו והדסה</v>
          </cell>
        </row>
        <row r="10958">
          <cell r="AC10958">
            <v>9350</v>
          </cell>
          <cell r="AD10958">
            <v>19416</v>
          </cell>
          <cell r="AE10958" t="str">
            <v>כהן אמיר</v>
          </cell>
        </row>
        <row r="10959">
          <cell r="AC10959">
            <v>7643</v>
          </cell>
          <cell r="AD10959">
            <v>19417</v>
          </cell>
          <cell r="AE10959" t="str">
            <v>הרוש יוסי</v>
          </cell>
        </row>
        <row r="10960">
          <cell r="AC10960">
            <v>9351</v>
          </cell>
          <cell r="AD10960">
            <v>19418</v>
          </cell>
          <cell r="AE10960" t="str">
            <v>פלהיימר שמשון ובלהה</v>
          </cell>
        </row>
        <row r="10961">
          <cell r="AC10961">
            <v>9352</v>
          </cell>
          <cell r="AD10961">
            <v>19419</v>
          </cell>
          <cell r="AE10961" t="str">
            <v>אפרתי נתנאל</v>
          </cell>
        </row>
        <row r="10962">
          <cell r="AC10962">
            <v>8327</v>
          </cell>
          <cell r="AD10962">
            <v>19420</v>
          </cell>
          <cell r="AE10962" t="str">
            <v>שכטר נורית ומנחם</v>
          </cell>
        </row>
        <row r="10963">
          <cell r="AC10963">
            <v>9353</v>
          </cell>
          <cell r="AD10963">
            <v>19421</v>
          </cell>
          <cell r="AE10963" t="str">
            <v>גואטה קמיל וגיא</v>
          </cell>
        </row>
        <row r="10964">
          <cell r="AC10964">
            <v>9354</v>
          </cell>
          <cell r="AD10964">
            <v>19422</v>
          </cell>
          <cell r="AE10964" t="str">
            <v>לוזון רונן ובילי</v>
          </cell>
        </row>
        <row r="10965">
          <cell r="AC10965">
            <v>9355</v>
          </cell>
          <cell r="AD10965">
            <v>19423</v>
          </cell>
          <cell r="AE10965" t="str">
            <v>כלפון רפי</v>
          </cell>
        </row>
        <row r="10966">
          <cell r="AC10966">
            <v>9356</v>
          </cell>
          <cell r="AD10966">
            <v>19424</v>
          </cell>
          <cell r="AE10966" t="str">
            <v>הר ציון גיל</v>
          </cell>
        </row>
        <row r="10967">
          <cell r="AC10967">
            <v>9358</v>
          </cell>
          <cell r="AD10967">
            <v>19425</v>
          </cell>
          <cell r="AE10967" t="str">
            <v>אבייב ארתור</v>
          </cell>
        </row>
        <row r="10968">
          <cell r="AC10968">
            <v>9359</v>
          </cell>
          <cell r="AD10968">
            <v>19426</v>
          </cell>
          <cell r="AE10968" t="str">
            <v>גיידר נטלי</v>
          </cell>
        </row>
        <row r="10969">
          <cell r="AC10969">
            <v>9361</v>
          </cell>
          <cell r="AD10969">
            <v>19427</v>
          </cell>
          <cell r="AE10969" t="str">
            <v>חלא דוד וסגולה</v>
          </cell>
        </row>
        <row r="10970">
          <cell r="AC10970">
            <v>1917</v>
          </cell>
          <cell r="AD10970">
            <v>19428</v>
          </cell>
          <cell r="AE10970" t="str">
            <v>ברונשטיין אליזבט וחיים</v>
          </cell>
        </row>
        <row r="10971">
          <cell r="AC10971">
            <v>9364</v>
          </cell>
          <cell r="AD10971">
            <v>19429</v>
          </cell>
          <cell r="AE10971" t="str">
            <v>פרוסמושקין פאינה ומוטי</v>
          </cell>
        </row>
        <row r="10972">
          <cell r="AC10972">
            <v>3315</v>
          </cell>
          <cell r="AD10972">
            <v>19430</v>
          </cell>
          <cell r="AE10972" t="str">
            <v>חובה שמואל ורינה</v>
          </cell>
        </row>
        <row r="10973">
          <cell r="AC10973">
            <v>8993</v>
          </cell>
          <cell r="AD10973">
            <v>19431</v>
          </cell>
          <cell r="AE10973" t="str">
            <v>בן משה יעקב</v>
          </cell>
        </row>
        <row r="10974">
          <cell r="AC10974">
            <v>9366</v>
          </cell>
          <cell r="AD10974">
            <v>19432</v>
          </cell>
          <cell r="AE10974" t="str">
            <v>טוויזר בושמת</v>
          </cell>
        </row>
        <row r="10975">
          <cell r="AC10975">
            <v>9367</v>
          </cell>
          <cell r="AD10975">
            <v>19433</v>
          </cell>
          <cell r="AE10975" t="str">
            <v>קצין משה</v>
          </cell>
        </row>
        <row r="10976">
          <cell r="AC10976">
            <v>9368</v>
          </cell>
          <cell r="AD10976">
            <v>19434</v>
          </cell>
          <cell r="AE10976" t="str">
            <v>קהלני טל ועדן</v>
          </cell>
        </row>
        <row r="10977">
          <cell r="AC10977">
            <v>8238</v>
          </cell>
          <cell r="AD10977">
            <v>19435</v>
          </cell>
          <cell r="AE10977" t="str">
            <v>משה ציון</v>
          </cell>
        </row>
        <row r="10978">
          <cell r="AC10978">
            <v>8238</v>
          </cell>
          <cell r="AD10978">
            <v>19436</v>
          </cell>
          <cell r="AE10978" t="str">
            <v>משה ציון</v>
          </cell>
        </row>
        <row r="10979">
          <cell r="AC10979">
            <v>481</v>
          </cell>
          <cell r="AD10979">
            <v>19437</v>
          </cell>
          <cell r="AE10979" t="str">
            <v>גרינברג רינה</v>
          </cell>
        </row>
        <row r="10980">
          <cell r="AC10980">
            <v>9369</v>
          </cell>
          <cell r="AD10980">
            <v>19438</v>
          </cell>
          <cell r="AE10980" t="str">
            <v>עמר יחיאל</v>
          </cell>
        </row>
        <row r="10981">
          <cell r="AC10981">
            <v>9370</v>
          </cell>
          <cell r="AD10981">
            <v>19439</v>
          </cell>
          <cell r="AE10981" t="str">
            <v>דיבסי מהא ורעפת</v>
          </cell>
        </row>
        <row r="10982">
          <cell r="AC10982">
            <v>1108</v>
          </cell>
          <cell r="AD10982">
            <v>19440</v>
          </cell>
          <cell r="AE10982" t="str">
            <v>הומינר מתתיהו וחיה</v>
          </cell>
        </row>
        <row r="10983">
          <cell r="AC10983">
            <v>9371</v>
          </cell>
          <cell r="AD10983">
            <v>19441</v>
          </cell>
          <cell r="AE10983" t="str">
            <v>אלג'מל סמיר</v>
          </cell>
        </row>
        <row r="10984">
          <cell r="AC10984">
            <v>6420</v>
          </cell>
          <cell r="AD10984">
            <v>19442</v>
          </cell>
          <cell r="AE10984" t="str">
            <v>ורולקר יעקב</v>
          </cell>
        </row>
        <row r="10985">
          <cell r="AC10985">
            <v>9372</v>
          </cell>
          <cell r="AD10985">
            <v>19443</v>
          </cell>
          <cell r="AE10985" t="str">
            <v>ייברקן אדנה,צלצו</v>
          </cell>
        </row>
        <row r="10986">
          <cell r="AC10986">
            <v>9373</v>
          </cell>
          <cell r="AD10986">
            <v>19444</v>
          </cell>
          <cell r="AE10986" t="str">
            <v>כהן יניר</v>
          </cell>
        </row>
        <row r="10987">
          <cell r="AC10987">
            <v>9197</v>
          </cell>
          <cell r="AD10987">
            <v>19445</v>
          </cell>
          <cell r="AE10987" t="str">
            <v>אלמחריק עבד</v>
          </cell>
        </row>
        <row r="10988">
          <cell r="AC10988">
            <v>9374</v>
          </cell>
          <cell r="AD10988">
            <v>19446</v>
          </cell>
          <cell r="AE10988" t="str">
            <v>קולא דביר</v>
          </cell>
        </row>
        <row r="10989">
          <cell r="AC10989">
            <v>9375</v>
          </cell>
          <cell r="AD10989">
            <v>19447</v>
          </cell>
          <cell r="AE10989" t="str">
            <v>יצחק נופר וארי'ה</v>
          </cell>
        </row>
        <row r="10990">
          <cell r="AC10990">
            <v>8076</v>
          </cell>
          <cell r="AD10990">
            <v>19448</v>
          </cell>
          <cell r="AE10990" t="str">
            <v>מיציכייב אברהם</v>
          </cell>
        </row>
        <row r="10991">
          <cell r="AC10991">
            <v>8076</v>
          </cell>
          <cell r="AD10991">
            <v>19449</v>
          </cell>
          <cell r="AE10991" t="str">
            <v>מיציכייב אברהם</v>
          </cell>
        </row>
        <row r="10992">
          <cell r="AC10992">
            <v>8654</v>
          </cell>
          <cell r="AD10992">
            <v>19450</v>
          </cell>
          <cell r="AE10992" t="str">
            <v>מנדלסון עמי ולאה</v>
          </cell>
        </row>
        <row r="10993">
          <cell r="AC10993">
            <v>9376</v>
          </cell>
          <cell r="AD10993">
            <v>19451</v>
          </cell>
          <cell r="AE10993" t="str">
            <v>לנדסמן מיכאל</v>
          </cell>
        </row>
        <row r="10994">
          <cell r="AC10994">
            <v>2681</v>
          </cell>
          <cell r="AD10994">
            <v>19452</v>
          </cell>
          <cell r="AE10994" t="str">
            <v>וינטרוב בתיה ומשה</v>
          </cell>
        </row>
        <row r="10995">
          <cell r="AC10995">
            <v>8109</v>
          </cell>
          <cell r="AD10995">
            <v>19453</v>
          </cell>
          <cell r="AE10995" t="str">
            <v>ויצמן דוד ודלי'ה</v>
          </cell>
        </row>
        <row r="10996">
          <cell r="AC10996">
            <v>795</v>
          </cell>
          <cell r="AD10996">
            <v>19454</v>
          </cell>
          <cell r="AE10996" t="str">
            <v>סעדה יוסף</v>
          </cell>
        </row>
        <row r="10997">
          <cell r="AC10997">
            <v>9377</v>
          </cell>
          <cell r="AD10997">
            <v>19455</v>
          </cell>
          <cell r="AE10997" t="str">
            <v>זאבי יהודית</v>
          </cell>
        </row>
        <row r="10998">
          <cell r="AC10998">
            <v>9378</v>
          </cell>
          <cell r="AD10998">
            <v>19456</v>
          </cell>
          <cell r="AE10998" t="str">
            <v>ששון שרית</v>
          </cell>
        </row>
        <row r="10999">
          <cell r="AC10999">
            <v>9379</v>
          </cell>
          <cell r="AD10999">
            <v>19457</v>
          </cell>
          <cell r="AE10999" t="str">
            <v>זהבי יניב</v>
          </cell>
        </row>
        <row r="11000">
          <cell r="AC11000">
            <v>9380</v>
          </cell>
          <cell r="AD11000">
            <v>19458</v>
          </cell>
          <cell r="AE11000" t="str">
            <v>חפץ ויקטור</v>
          </cell>
        </row>
        <row r="11001">
          <cell r="AC11001">
            <v>6910</v>
          </cell>
          <cell r="AD11001">
            <v>19459</v>
          </cell>
          <cell r="AE11001" t="str">
            <v>לוי חנה</v>
          </cell>
        </row>
        <row r="11002">
          <cell r="AC11002">
            <v>9381</v>
          </cell>
          <cell r="AD11002">
            <v>19460</v>
          </cell>
          <cell r="AE11002" t="str">
            <v>בלוי דבורה</v>
          </cell>
        </row>
        <row r="11003">
          <cell r="AC11003">
            <v>7848</v>
          </cell>
          <cell r="AD11003">
            <v>19461</v>
          </cell>
          <cell r="AE11003" t="str">
            <v>תורג'מן יוגב</v>
          </cell>
        </row>
        <row r="11004">
          <cell r="AC11004">
            <v>9382</v>
          </cell>
          <cell r="AD11004">
            <v>19462</v>
          </cell>
          <cell r="AE11004" t="str">
            <v>שחור אליעזר ותהיל</v>
          </cell>
        </row>
        <row r="11005">
          <cell r="AC11005">
            <v>9383</v>
          </cell>
          <cell r="AD11005">
            <v>19463</v>
          </cell>
          <cell r="AE11005" t="str">
            <v>טובול לביא רחל וצבי</v>
          </cell>
        </row>
        <row r="11006">
          <cell r="AC11006">
            <v>9384</v>
          </cell>
          <cell r="AD11006">
            <v>19464</v>
          </cell>
          <cell r="AE11006" t="str">
            <v>כהן מנחם</v>
          </cell>
        </row>
        <row r="11007">
          <cell r="AC11007">
            <v>7887</v>
          </cell>
          <cell r="AD11007">
            <v>19465</v>
          </cell>
          <cell r="AE11007" t="str">
            <v>אייזיק כלב</v>
          </cell>
        </row>
        <row r="11008">
          <cell r="AC11008">
            <v>3322</v>
          </cell>
          <cell r="AD11008">
            <v>19466</v>
          </cell>
          <cell r="AE11008" t="str">
            <v>יעקובוביץ' מאיר</v>
          </cell>
        </row>
        <row r="11009">
          <cell r="AC11009">
            <v>9385</v>
          </cell>
          <cell r="AD11009">
            <v>19467</v>
          </cell>
          <cell r="AE11009" t="str">
            <v>דויטש פאני</v>
          </cell>
        </row>
        <row r="11010">
          <cell r="AC11010">
            <v>2645</v>
          </cell>
          <cell r="AD11010">
            <v>19468</v>
          </cell>
          <cell r="AE11010" t="str">
            <v>סטלמכר סופיה</v>
          </cell>
        </row>
        <row r="11011">
          <cell r="AC11011">
            <v>9386</v>
          </cell>
          <cell r="AD11011">
            <v>19469</v>
          </cell>
          <cell r="AE11011" t="str">
            <v>שטרסברג הראל ושלומציון</v>
          </cell>
        </row>
        <row r="11012">
          <cell r="AC11012">
            <v>9387</v>
          </cell>
          <cell r="AD11012">
            <v>19470</v>
          </cell>
          <cell r="AE11012" t="str">
            <v>חיטיבשוילי נינה</v>
          </cell>
        </row>
        <row r="11013">
          <cell r="AC11013">
            <v>9388</v>
          </cell>
          <cell r="AD11013">
            <v>19471</v>
          </cell>
          <cell r="AE11013" t="str">
            <v>חזאז טלי</v>
          </cell>
        </row>
        <row r="11014">
          <cell r="AC11014">
            <v>6350</v>
          </cell>
          <cell r="AD11014">
            <v>19472</v>
          </cell>
          <cell r="AE11014" t="str">
            <v>אבטה מילי ורפאל</v>
          </cell>
        </row>
        <row r="11015">
          <cell r="AC11015">
            <v>6589</v>
          </cell>
          <cell r="AD11015">
            <v>19473</v>
          </cell>
          <cell r="AE11015" t="str">
            <v>חיון ליאור והילה</v>
          </cell>
        </row>
        <row r="11016">
          <cell r="AC11016">
            <v>235</v>
          </cell>
          <cell r="AD11016">
            <v>19474</v>
          </cell>
          <cell r="AE11016" t="str">
            <v>בוקובזה ישראל</v>
          </cell>
        </row>
        <row r="11017">
          <cell r="AC11017">
            <v>2472</v>
          </cell>
          <cell r="AD11017">
            <v>19475</v>
          </cell>
          <cell r="AE11017" t="str">
            <v>זמטקלויפר בתיה</v>
          </cell>
        </row>
        <row r="11018">
          <cell r="AC11018">
            <v>2202</v>
          </cell>
          <cell r="AD11018">
            <v>19476</v>
          </cell>
          <cell r="AE11018" t="str">
            <v>בן עטר משה</v>
          </cell>
        </row>
        <row r="11019">
          <cell r="AC11019">
            <v>9389</v>
          </cell>
          <cell r="AD11019">
            <v>19477</v>
          </cell>
          <cell r="AE11019" t="str">
            <v>מרציאנו דוד ושושנה</v>
          </cell>
        </row>
        <row r="11020">
          <cell r="AC11020">
            <v>9030</v>
          </cell>
          <cell r="AD11020">
            <v>19478</v>
          </cell>
          <cell r="AE11020" t="str">
            <v>קנטור שי</v>
          </cell>
        </row>
        <row r="11021">
          <cell r="AC11021">
            <v>3025</v>
          </cell>
          <cell r="AD11021">
            <v>19479</v>
          </cell>
          <cell r="AE11021" t="str">
            <v>שיש אבי ורונית</v>
          </cell>
        </row>
        <row r="11022">
          <cell r="AC11022">
            <v>9390</v>
          </cell>
          <cell r="AD11022">
            <v>19480</v>
          </cell>
          <cell r="AE11022" t="str">
            <v>רבינוביץ מירי</v>
          </cell>
        </row>
        <row r="11023">
          <cell r="AC11023">
            <v>4802</v>
          </cell>
          <cell r="AD11023">
            <v>19481</v>
          </cell>
          <cell r="AE11023" t="str">
            <v>אדרי סימונה וחנניה</v>
          </cell>
        </row>
        <row r="11024">
          <cell r="AC11024">
            <v>9391</v>
          </cell>
          <cell r="AD11024">
            <v>19482</v>
          </cell>
          <cell r="AE11024" t="str">
            <v>וורשבסקי אליהו</v>
          </cell>
        </row>
        <row r="11025">
          <cell r="AC11025">
            <v>8524</v>
          </cell>
          <cell r="AD11025">
            <v>19483</v>
          </cell>
          <cell r="AE11025" t="str">
            <v>צור טל עמית וצחי</v>
          </cell>
        </row>
        <row r="11026">
          <cell r="AC11026">
            <v>9392</v>
          </cell>
          <cell r="AD11026">
            <v>19484</v>
          </cell>
          <cell r="AE11026" t="str">
            <v>גולן אביבה</v>
          </cell>
        </row>
        <row r="11027">
          <cell r="AC11027">
            <v>8264</v>
          </cell>
          <cell r="AD11027">
            <v>19485</v>
          </cell>
          <cell r="AE11027" t="str">
            <v>קישאווי שירי ועלא</v>
          </cell>
        </row>
        <row r="11028">
          <cell r="AC11028">
            <v>7364</v>
          </cell>
          <cell r="AD11028">
            <v>19486</v>
          </cell>
          <cell r="AE11028" t="str">
            <v>צברי יריב ורביד</v>
          </cell>
        </row>
        <row r="11029">
          <cell r="AC11029">
            <v>9393</v>
          </cell>
          <cell r="AD11029">
            <v>19487</v>
          </cell>
          <cell r="AE11029" t="str">
            <v>חוגג לאה</v>
          </cell>
        </row>
        <row r="11030">
          <cell r="AC11030">
            <v>707</v>
          </cell>
          <cell r="AD11030">
            <v>19488</v>
          </cell>
          <cell r="AE11030" t="str">
            <v>בן סעדון דני</v>
          </cell>
        </row>
        <row r="11031">
          <cell r="AC11031">
            <v>3265</v>
          </cell>
          <cell r="AD11031">
            <v>19489</v>
          </cell>
          <cell r="AE11031" t="str">
            <v>אלטורי פריד</v>
          </cell>
        </row>
        <row r="11032">
          <cell r="AC11032">
            <v>644</v>
          </cell>
          <cell r="AD11032">
            <v>19490</v>
          </cell>
          <cell r="AE11032" t="str">
            <v>אבוט ניסן ושרה</v>
          </cell>
        </row>
        <row r="11033">
          <cell r="AC11033">
            <v>9312</v>
          </cell>
          <cell r="AD11033">
            <v>19491</v>
          </cell>
          <cell r="AE11033" t="str">
            <v>שאול אביתר</v>
          </cell>
        </row>
        <row r="11034">
          <cell r="AC11034">
            <v>707</v>
          </cell>
          <cell r="AD11034">
            <v>19492</v>
          </cell>
          <cell r="AE11034" t="str">
            <v>בן סעדון דני</v>
          </cell>
        </row>
        <row r="11035">
          <cell r="AC11035">
            <v>9395</v>
          </cell>
          <cell r="AD11035">
            <v>19493</v>
          </cell>
          <cell r="AE11035" t="str">
            <v>שגב אורי</v>
          </cell>
        </row>
        <row r="11036">
          <cell r="AC11036">
            <v>7047</v>
          </cell>
          <cell r="AD11036">
            <v>19494</v>
          </cell>
          <cell r="AE11036" t="str">
            <v>ברטוב זיטה וחיים</v>
          </cell>
        </row>
        <row r="11037">
          <cell r="AC11037">
            <v>9396</v>
          </cell>
          <cell r="AD11037">
            <v>19495</v>
          </cell>
          <cell r="AE11037" t="str">
            <v>פיינר זאב ורחל</v>
          </cell>
        </row>
        <row r="11038">
          <cell r="AC11038">
            <v>9397</v>
          </cell>
          <cell r="AD11038">
            <v>19496</v>
          </cell>
          <cell r="AE11038" t="str">
            <v>קהימקר אורלי ויוסף</v>
          </cell>
        </row>
        <row r="11039">
          <cell r="AC11039">
            <v>9398</v>
          </cell>
          <cell r="AD11039">
            <v>19497</v>
          </cell>
          <cell r="AE11039" t="str">
            <v>לפיד מנחם</v>
          </cell>
        </row>
        <row r="11040">
          <cell r="AC11040">
            <v>9399</v>
          </cell>
          <cell r="AD11040">
            <v>19498</v>
          </cell>
          <cell r="AE11040" t="str">
            <v>מלכה חנה</v>
          </cell>
        </row>
        <row r="11041">
          <cell r="AC11041">
            <v>8452</v>
          </cell>
          <cell r="AD11041">
            <v>19499</v>
          </cell>
          <cell r="AE11041" t="str">
            <v>גדייב אלכס ורגינה</v>
          </cell>
        </row>
        <row r="11042">
          <cell r="AC11042">
            <v>9400</v>
          </cell>
          <cell r="AD11042">
            <v>19500</v>
          </cell>
          <cell r="AE11042" t="str">
            <v>ישיש אלכס</v>
          </cell>
        </row>
        <row r="11043">
          <cell r="AC11043">
            <v>9401</v>
          </cell>
          <cell r="AD11043">
            <v>19501</v>
          </cell>
          <cell r="AE11043" t="str">
            <v>ניזרי אלדד</v>
          </cell>
        </row>
        <row r="11044">
          <cell r="AC11044">
            <v>3730</v>
          </cell>
          <cell r="AD11044">
            <v>19502</v>
          </cell>
          <cell r="AE11044" t="str">
            <v>בן סדון יהודה וג'ולייט</v>
          </cell>
        </row>
        <row r="11045">
          <cell r="AC11045">
            <v>9403</v>
          </cell>
          <cell r="AD11045">
            <v>19503</v>
          </cell>
          <cell r="AE11045" t="str">
            <v>פינצי רני</v>
          </cell>
        </row>
        <row r="11046">
          <cell r="AC11046">
            <v>4623</v>
          </cell>
          <cell r="AD11046">
            <v>19504</v>
          </cell>
          <cell r="AE11046" t="str">
            <v>מעון ויצו "גפן" אתי,ורדה</v>
          </cell>
        </row>
        <row r="11047">
          <cell r="AC11047">
            <v>9030</v>
          </cell>
          <cell r="AD11047">
            <v>19505</v>
          </cell>
          <cell r="AE11047" t="str">
            <v>קנטור שי</v>
          </cell>
        </row>
        <row r="11048">
          <cell r="AC11048">
            <v>9404</v>
          </cell>
          <cell r="AD11048">
            <v>19506</v>
          </cell>
          <cell r="AE11048" t="str">
            <v>שמילה ענבל וחיים</v>
          </cell>
        </row>
        <row r="11049">
          <cell r="AC11049">
            <v>9406</v>
          </cell>
          <cell r="AD11049">
            <v>19507</v>
          </cell>
          <cell r="AE11049" t="str">
            <v>הר צבי מיכה</v>
          </cell>
        </row>
        <row r="11050">
          <cell r="AC11050">
            <v>9407</v>
          </cell>
          <cell r="AD11050">
            <v>19508</v>
          </cell>
          <cell r="AE11050" t="str">
            <v>בראשי גיא,צבי</v>
          </cell>
        </row>
        <row r="11051">
          <cell r="AC11051">
            <v>9408</v>
          </cell>
          <cell r="AD11051">
            <v>19509</v>
          </cell>
          <cell r="AE11051" t="str">
            <v>בצון בני</v>
          </cell>
        </row>
        <row r="11052">
          <cell r="AC11052">
            <v>9409</v>
          </cell>
          <cell r="AD11052">
            <v>19510</v>
          </cell>
          <cell r="AE11052" t="str">
            <v>טוויזר ניסים</v>
          </cell>
        </row>
        <row r="11053">
          <cell r="AC11053">
            <v>9410</v>
          </cell>
          <cell r="AD11053">
            <v>19511</v>
          </cell>
          <cell r="AE11053" t="str">
            <v>דובוסקי גלינה</v>
          </cell>
        </row>
        <row r="11054">
          <cell r="AC11054">
            <v>9411</v>
          </cell>
          <cell r="AD11054">
            <v>19512</v>
          </cell>
          <cell r="AE11054" t="str">
            <v>בוחניק אהרון</v>
          </cell>
        </row>
        <row r="11055">
          <cell r="AC11055">
            <v>5745</v>
          </cell>
          <cell r="AD11055">
            <v>19513</v>
          </cell>
          <cell r="AE11055" t="str">
            <v>אמסלם אברהם</v>
          </cell>
        </row>
        <row r="11056">
          <cell r="AC11056">
            <v>6855</v>
          </cell>
          <cell r="AD11056">
            <v>19514</v>
          </cell>
          <cell r="AE11056" t="str">
            <v>גרוסברג אביגדור</v>
          </cell>
        </row>
        <row r="11057">
          <cell r="AC11057">
            <v>6855</v>
          </cell>
          <cell r="AD11057">
            <v>19515</v>
          </cell>
          <cell r="AE11057" t="str">
            <v>גרוסברג אביגדור</v>
          </cell>
        </row>
        <row r="11058">
          <cell r="AC11058">
            <v>8635</v>
          </cell>
          <cell r="AD11058">
            <v>19516</v>
          </cell>
          <cell r="AE11058" t="str">
            <v>בנקר יעקב לאה</v>
          </cell>
        </row>
        <row r="11059">
          <cell r="AC11059">
            <v>9413</v>
          </cell>
          <cell r="AD11059">
            <v>19517</v>
          </cell>
          <cell r="AE11059" t="str">
            <v>פדלון משה ואורה</v>
          </cell>
        </row>
        <row r="11060">
          <cell r="AC11060">
            <v>9414</v>
          </cell>
          <cell r="AD11060">
            <v>19518</v>
          </cell>
          <cell r="AE11060" t="str">
            <v>שאו סיימון וחמדה</v>
          </cell>
        </row>
        <row r="11061">
          <cell r="AC11061">
            <v>3938</v>
          </cell>
          <cell r="AD11061">
            <v>19519</v>
          </cell>
          <cell r="AE11061" t="str">
            <v>מנשה זכריה</v>
          </cell>
        </row>
        <row r="11062">
          <cell r="AC11062">
            <v>2326</v>
          </cell>
          <cell r="AD11062">
            <v>19520</v>
          </cell>
          <cell r="AE11062" t="str">
            <v>ווקר שמשון</v>
          </cell>
        </row>
        <row r="11063">
          <cell r="AC11063">
            <v>9163</v>
          </cell>
          <cell r="AD11063">
            <v>19521</v>
          </cell>
          <cell r="AE11063" t="str">
            <v>גרבי אסתר ופנחס</v>
          </cell>
        </row>
        <row r="11064">
          <cell r="AC11064">
            <v>9415</v>
          </cell>
          <cell r="AD11064">
            <v>19522</v>
          </cell>
          <cell r="AE11064" t="str">
            <v>אמיתי חיים</v>
          </cell>
        </row>
        <row r="11065">
          <cell r="AC11065">
            <v>9416</v>
          </cell>
          <cell r="AD11065">
            <v>19523</v>
          </cell>
          <cell r="AE11065" t="str">
            <v>פינסקי גרשון</v>
          </cell>
        </row>
        <row r="11066">
          <cell r="AC11066">
            <v>9417</v>
          </cell>
          <cell r="AD11066">
            <v>19524</v>
          </cell>
          <cell r="AE11066" t="str">
            <v>בוסקילה ישראל ולירון</v>
          </cell>
        </row>
        <row r="11067">
          <cell r="AC11067">
            <v>8476</v>
          </cell>
          <cell r="AD11067">
            <v>19525</v>
          </cell>
          <cell r="AE11067" t="str">
            <v>גזר אושרה</v>
          </cell>
        </row>
        <row r="11068">
          <cell r="AC11068">
            <v>8490</v>
          </cell>
          <cell r="AD11068">
            <v>19526</v>
          </cell>
          <cell r="AE11068" t="str">
            <v>צדוק איבון</v>
          </cell>
        </row>
        <row r="11069">
          <cell r="AC11069">
            <v>8490</v>
          </cell>
          <cell r="AD11069">
            <v>19527</v>
          </cell>
          <cell r="AE11069" t="str">
            <v>צדוק איבון</v>
          </cell>
        </row>
        <row r="11070">
          <cell r="AC11070">
            <v>9418</v>
          </cell>
          <cell r="AD11070">
            <v>19528</v>
          </cell>
          <cell r="AE11070" t="str">
            <v>אביזמיל לארה</v>
          </cell>
        </row>
        <row r="11071">
          <cell r="AC11071">
            <v>1462</v>
          </cell>
          <cell r="AD11071">
            <v>19529</v>
          </cell>
          <cell r="AE11071" t="str">
            <v>גיאת חגי ומלי</v>
          </cell>
        </row>
        <row r="11072">
          <cell r="AC11072">
            <v>9419</v>
          </cell>
          <cell r="AD11072">
            <v>19530</v>
          </cell>
          <cell r="AE11072" t="str">
            <v>משיח שירן וישראל</v>
          </cell>
        </row>
        <row r="11073">
          <cell r="AC11073">
            <v>9420</v>
          </cell>
          <cell r="AD11073">
            <v>19531</v>
          </cell>
          <cell r="AE11073" t="str">
            <v>מרבל רבקה</v>
          </cell>
        </row>
        <row r="11074">
          <cell r="AC11074">
            <v>9421</v>
          </cell>
          <cell r="AD11074">
            <v>19532</v>
          </cell>
          <cell r="AE11074" t="str">
            <v>גבאי אפרת</v>
          </cell>
        </row>
        <row r="11075">
          <cell r="AC11075">
            <v>6616</v>
          </cell>
          <cell r="AD11075">
            <v>19533</v>
          </cell>
          <cell r="AE11075" t="str">
            <v>שטראוס בנימין ותמר</v>
          </cell>
        </row>
        <row r="11076">
          <cell r="AC11076">
            <v>6487</v>
          </cell>
          <cell r="AD11076">
            <v>19534</v>
          </cell>
          <cell r="AE11076" t="str">
            <v>תורג'מן יעקב ותמר</v>
          </cell>
        </row>
        <row r="11077">
          <cell r="AC11077">
            <v>8104</v>
          </cell>
          <cell r="AD11077">
            <v>19535</v>
          </cell>
          <cell r="AE11077" t="str">
            <v>דיאמנט דוד וחנית</v>
          </cell>
        </row>
        <row r="11078">
          <cell r="AC11078">
            <v>2809</v>
          </cell>
          <cell r="AD11078">
            <v>19536</v>
          </cell>
          <cell r="AE11078" t="str">
            <v>אלול רוחמה (נילי)</v>
          </cell>
        </row>
        <row r="11079">
          <cell r="AC11079">
            <v>1083</v>
          </cell>
          <cell r="AD11079">
            <v>19537</v>
          </cell>
          <cell r="AE11079" t="str">
            <v>סאלם שמואל ופנינה</v>
          </cell>
        </row>
        <row r="11080">
          <cell r="AC11080">
            <v>9422</v>
          </cell>
          <cell r="AD11080">
            <v>19538</v>
          </cell>
          <cell r="AE11080" t="str">
            <v>מושקוביץ עופרה ואיתי</v>
          </cell>
        </row>
        <row r="11081">
          <cell r="AC11081">
            <v>8104</v>
          </cell>
          <cell r="AD11081">
            <v>19539</v>
          </cell>
          <cell r="AE11081" t="str">
            <v>דיאמנט דוד וחנית</v>
          </cell>
        </row>
        <row r="11082">
          <cell r="AC11082">
            <v>9423</v>
          </cell>
          <cell r="AD11082">
            <v>19540</v>
          </cell>
          <cell r="AE11082" t="str">
            <v>מויאל טלי</v>
          </cell>
        </row>
        <row r="11083">
          <cell r="AC11083">
            <v>4411</v>
          </cell>
          <cell r="AD11083">
            <v>19541</v>
          </cell>
          <cell r="AE11083" t="str">
            <v>ברד ניצן</v>
          </cell>
        </row>
        <row r="11084">
          <cell r="AC11084">
            <v>8426</v>
          </cell>
          <cell r="AD11084">
            <v>19542</v>
          </cell>
          <cell r="AE11084" t="str">
            <v>ריבלין עפרה</v>
          </cell>
        </row>
        <row r="11085">
          <cell r="AC11085">
            <v>6268</v>
          </cell>
          <cell r="AD11085">
            <v>19543</v>
          </cell>
          <cell r="AE11085" t="str">
            <v>קופר פנחס</v>
          </cell>
        </row>
        <row r="11086">
          <cell r="AC11086">
            <v>5579</v>
          </cell>
          <cell r="AD11086">
            <v>19544</v>
          </cell>
          <cell r="AE11086" t="str">
            <v>יהודה צילה ויעקב</v>
          </cell>
        </row>
        <row r="11087">
          <cell r="AC11087">
            <v>9425</v>
          </cell>
          <cell r="AD11087">
            <v>19545</v>
          </cell>
          <cell r="AE11087" t="str">
            <v>יפרח נטלי וגבריאל</v>
          </cell>
        </row>
        <row r="11088">
          <cell r="AC11088">
            <v>8521</v>
          </cell>
          <cell r="AD11088">
            <v>19546</v>
          </cell>
          <cell r="AE11088" t="str">
            <v>כהן         א שרה ויותם</v>
          </cell>
        </row>
        <row r="11089">
          <cell r="AC11089">
            <v>9227</v>
          </cell>
          <cell r="AD11089">
            <v>19547</v>
          </cell>
          <cell r="AE11089" t="str">
            <v>לוי דרור,שחף</v>
          </cell>
        </row>
        <row r="11090">
          <cell r="AC11090">
            <v>9426</v>
          </cell>
          <cell r="AD11090">
            <v>19548</v>
          </cell>
          <cell r="AE11090" t="str">
            <v>בן שמחון חווה</v>
          </cell>
        </row>
        <row r="11091">
          <cell r="AC11091">
            <v>303</v>
          </cell>
          <cell r="AD11091">
            <v>19549</v>
          </cell>
          <cell r="AE11091" t="str">
            <v>סער אלי ודינה</v>
          </cell>
        </row>
        <row r="11092">
          <cell r="AC11092">
            <v>9428</v>
          </cell>
          <cell r="AD11092">
            <v>19550</v>
          </cell>
          <cell r="AE11092" t="str">
            <v>בן גיגי שלומי וחן</v>
          </cell>
        </row>
        <row r="11093">
          <cell r="AC11093">
            <v>9224</v>
          </cell>
          <cell r="AD11093">
            <v>19551</v>
          </cell>
          <cell r="AE11093" t="str">
            <v>ועקנין פזית ומאיר</v>
          </cell>
        </row>
        <row r="11094">
          <cell r="AC11094">
            <v>6857</v>
          </cell>
          <cell r="AD11094">
            <v>19552</v>
          </cell>
          <cell r="AE11094" t="str">
            <v>טריקי שלמה ואליס</v>
          </cell>
        </row>
        <row r="11095">
          <cell r="AC11095">
            <v>9429</v>
          </cell>
          <cell r="AD11095">
            <v>19553</v>
          </cell>
          <cell r="AE11095" t="str">
            <v>אריאלי מוטי ומילנה</v>
          </cell>
        </row>
        <row r="11096">
          <cell r="AC11096">
            <v>9430</v>
          </cell>
          <cell r="AD11096">
            <v>19554</v>
          </cell>
          <cell r="AE11096" t="str">
            <v>בן דוד מרים</v>
          </cell>
        </row>
        <row r="11097">
          <cell r="AC11097">
            <v>9431</v>
          </cell>
          <cell r="AD11097">
            <v>19555</v>
          </cell>
          <cell r="AE11097" t="str">
            <v>סילבר אורית וברוך</v>
          </cell>
        </row>
        <row r="11098">
          <cell r="AC11098">
            <v>8503</v>
          </cell>
          <cell r="AD11098">
            <v>19556</v>
          </cell>
          <cell r="AE11098" t="str">
            <v>מחבוש יוגב ושרית</v>
          </cell>
        </row>
        <row r="11099">
          <cell r="AC11099">
            <v>8990</v>
          </cell>
          <cell r="AD11099">
            <v>19557</v>
          </cell>
          <cell r="AE11099" t="str">
            <v>בוקובזה מרים</v>
          </cell>
        </row>
        <row r="11100">
          <cell r="AC11100">
            <v>9432</v>
          </cell>
          <cell r="AD11100">
            <v>19558</v>
          </cell>
          <cell r="AE11100" t="str">
            <v>יושעי רעות ואלעד</v>
          </cell>
        </row>
        <row r="11101">
          <cell r="AC11101">
            <v>2299</v>
          </cell>
          <cell r="AD11101">
            <v>19559</v>
          </cell>
          <cell r="AE11101" t="str">
            <v>מחבוש סיני</v>
          </cell>
        </row>
        <row r="11102">
          <cell r="AC11102">
            <v>986</v>
          </cell>
          <cell r="AD11102">
            <v>19560</v>
          </cell>
          <cell r="AE11102" t="str">
            <v>פריגל אברהם</v>
          </cell>
        </row>
        <row r="11103">
          <cell r="AC11103">
            <v>9433</v>
          </cell>
          <cell r="AD11103">
            <v>19561</v>
          </cell>
          <cell r="AE11103" t="str">
            <v>חניה ורד</v>
          </cell>
        </row>
        <row r="11104">
          <cell r="AC11104">
            <v>8906</v>
          </cell>
          <cell r="AD11104">
            <v>19562</v>
          </cell>
          <cell r="AE11104" t="str">
            <v>כהן אביבי דיקלה וניר</v>
          </cell>
        </row>
        <row r="11105">
          <cell r="AC11105">
            <v>8438</v>
          </cell>
          <cell r="AD11105">
            <v>19563</v>
          </cell>
          <cell r="AE11105" t="str">
            <v>דבש יוסי ושני</v>
          </cell>
        </row>
        <row r="11106">
          <cell r="AC11106">
            <v>7783</v>
          </cell>
          <cell r="AD11106">
            <v>19564</v>
          </cell>
          <cell r="AE11106" t="str">
            <v>שרעבי לאה</v>
          </cell>
        </row>
        <row r="11107">
          <cell r="AC11107">
            <v>9434</v>
          </cell>
          <cell r="AD11107">
            <v>19565</v>
          </cell>
          <cell r="AE11107" t="str">
            <v>בורגן רבקה ושמוליק</v>
          </cell>
        </row>
        <row r="11108">
          <cell r="AC11108">
            <v>9435</v>
          </cell>
          <cell r="AD11108">
            <v>19566</v>
          </cell>
          <cell r="AE11108" t="str">
            <v>גדייב ניסים</v>
          </cell>
        </row>
        <row r="11109">
          <cell r="AC11109">
            <v>6024</v>
          </cell>
          <cell r="AD11109">
            <v>19567</v>
          </cell>
          <cell r="AE11109" t="str">
            <v>שטיינמץ מנחם מ. תפיר</v>
          </cell>
        </row>
        <row r="11110">
          <cell r="AC11110">
            <v>8322</v>
          </cell>
          <cell r="AD11110">
            <v>19568</v>
          </cell>
          <cell r="AE11110" t="str">
            <v>אלמוסרתי תהאני</v>
          </cell>
        </row>
        <row r="11111">
          <cell r="AC11111">
            <v>1759</v>
          </cell>
          <cell r="AD11111">
            <v>19569</v>
          </cell>
          <cell r="AE11111" t="str">
            <v>קניגסמן ירון</v>
          </cell>
        </row>
        <row r="11112">
          <cell r="AC11112">
            <v>9122</v>
          </cell>
          <cell r="AD11112">
            <v>19570</v>
          </cell>
          <cell r="AE11112" t="str">
            <v>הרטמן שרה ודובי</v>
          </cell>
        </row>
        <row r="11113">
          <cell r="AC11113">
            <v>3387</v>
          </cell>
          <cell r="AD11113">
            <v>19571</v>
          </cell>
          <cell r="AE11113" t="str">
            <v>שפר רינה ובנימין</v>
          </cell>
        </row>
        <row r="11114">
          <cell r="AC11114">
            <v>9436</v>
          </cell>
          <cell r="AD11114">
            <v>19572</v>
          </cell>
          <cell r="AE11114" t="str">
            <v>קאשי מושקי ועמוס</v>
          </cell>
        </row>
        <row r="11115">
          <cell r="AC11115">
            <v>5722</v>
          </cell>
          <cell r="AD11115">
            <v>19573</v>
          </cell>
          <cell r="AE11115" t="str">
            <v>דוראני לאה וזוהר</v>
          </cell>
        </row>
        <row r="11116">
          <cell r="AC11116">
            <v>2441</v>
          </cell>
          <cell r="AD11116">
            <v>19574</v>
          </cell>
          <cell r="AE11116" t="str">
            <v>פרץ אליה</v>
          </cell>
        </row>
        <row r="11117">
          <cell r="AC11117">
            <v>9437</v>
          </cell>
          <cell r="AD11117">
            <v>19575</v>
          </cell>
          <cell r="AE11117" t="str">
            <v>איסחקוב אלי ונטלי</v>
          </cell>
        </row>
        <row r="11118">
          <cell r="AC11118">
            <v>8769</v>
          </cell>
          <cell r="AD11118">
            <v>19576</v>
          </cell>
          <cell r="AE11118" t="str">
            <v>אוגוסטה רעות,שם טוב</v>
          </cell>
        </row>
        <row r="11119">
          <cell r="AC11119">
            <v>5829</v>
          </cell>
          <cell r="AD11119">
            <v>19577</v>
          </cell>
          <cell r="AE11119" t="str">
            <v>פרץ יוסי</v>
          </cell>
        </row>
        <row r="11120">
          <cell r="AC11120">
            <v>9438</v>
          </cell>
          <cell r="AD11120">
            <v>19578</v>
          </cell>
          <cell r="AE11120" t="str">
            <v>סלטי מונטה קרלו אלי</v>
          </cell>
        </row>
        <row r="11121">
          <cell r="AC11121">
            <v>5301</v>
          </cell>
          <cell r="AD11121">
            <v>19579</v>
          </cell>
          <cell r="AE11121" t="str">
            <v>שעשוע דוד</v>
          </cell>
        </row>
        <row r="11122">
          <cell r="AC11122">
            <v>7275</v>
          </cell>
          <cell r="AD11122">
            <v>19580</v>
          </cell>
          <cell r="AE11122" t="str">
            <v>דבוש סיגל ומשה</v>
          </cell>
        </row>
        <row r="11123">
          <cell r="AC11123">
            <v>7427</v>
          </cell>
          <cell r="AD11123">
            <v>19581</v>
          </cell>
          <cell r="AE11123" t="str">
            <v>פונפדר אריאל ובתיה</v>
          </cell>
        </row>
        <row r="11124">
          <cell r="AC11124">
            <v>1759</v>
          </cell>
          <cell r="AD11124">
            <v>19582</v>
          </cell>
          <cell r="AE11124" t="str">
            <v>קניגסמן ירון</v>
          </cell>
        </row>
        <row r="11125">
          <cell r="AC11125">
            <v>9440</v>
          </cell>
          <cell r="AD11125">
            <v>19583</v>
          </cell>
          <cell r="AE11125" t="str">
            <v>צברי ארז ורויטל</v>
          </cell>
        </row>
        <row r="11126">
          <cell r="AC11126">
            <v>7598</v>
          </cell>
          <cell r="AD11126">
            <v>19584</v>
          </cell>
          <cell r="AE11126" t="str">
            <v>תורג'מן יפה</v>
          </cell>
        </row>
        <row r="11127">
          <cell r="AC11127">
            <v>9441</v>
          </cell>
          <cell r="AD11127">
            <v>19585</v>
          </cell>
          <cell r="AE11127" t="str">
            <v>תורג'מן יחיאל ושריתה</v>
          </cell>
        </row>
        <row r="11128">
          <cell r="AC11128">
            <v>5843</v>
          </cell>
          <cell r="AD11128">
            <v>19586</v>
          </cell>
          <cell r="AE11128" t="str">
            <v>בן שמחון רפי ועדנה (משה)</v>
          </cell>
        </row>
        <row r="11129">
          <cell r="AC11129">
            <v>5334</v>
          </cell>
          <cell r="AD11129">
            <v>19587</v>
          </cell>
          <cell r="AE11129" t="str">
            <v>יוקטן דוד וצבי'ה</v>
          </cell>
        </row>
        <row r="11130">
          <cell r="AC11130">
            <v>2508</v>
          </cell>
          <cell r="AD11130">
            <v>19588</v>
          </cell>
          <cell r="AE11130" t="str">
            <v>אלבז איתן</v>
          </cell>
        </row>
        <row r="11131">
          <cell r="AC11131">
            <v>2508</v>
          </cell>
          <cell r="AD11131">
            <v>19589</v>
          </cell>
          <cell r="AE11131" t="str">
            <v>אלבז איתן</v>
          </cell>
        </row>
        <row r="11132">
          <cell r="AC11132">
            <v>9442</v>
          </cell>
          <cell r="AD11132">
            <v>19590</v>
          </cell>
          <cell r="AE11132" t="str">
            <v>מורד עזרא</v>
          </cell>
        </row>
        <row r="11133">
          <cell r="AC11133">
            <v>9439</v>
          </cell>
          <cell r="AD11133">
            <v>19591</v>
          </cell>
          <cell r="AE11133" t="str">
            <v>שמרי'הו יעקב</v>
          </cell>
        </row>
        <row r="11134">
          <cell r="AC11134">
            <v>9443</v>
          </cell>
          <cell r="AD11134">
            <v>19592</v>
          </cell>
          <cell r="AE11134" t="str">
            <v>מקסימוב מישאל</v>
          </cell>
        </row>
        <row r="11135">
          <cell r="AC11135">
            <v>9444</v>
          </cell>
          <cell r="AD11135">
            <v>19593</v>
          </cell>
          <cell r="AE11135" t="str">
            <v>בארי דורית</v>
          </cell>
        </row>
        <row r="11136">
          <cell r="AC11136">
            <v>1090</v>
          </cell>
          <cell r="AD11136">
            <v>19594</v>
          </cell>
          <cell r="AE11136" t="str">
            <v>אלחאן איברהים</v>
          </cell>
        </row>
        <row r="11137">
          <cell r="AC11137">
            <v>4871</v>
          </cell>
          <cell r="AD11137">
            <v>19595</v>
          </cell>
          <cell r="AE11137" t="str">
            <v>אוחנה גבריאל ומרים</v>
          </cell>
        </row>
        <row r="11138">
          <cell r="AC11138">
            <v>9447</v>
          </cell>
          <cell r="AD11138">
            <v>19596</v>
          </cell>
          <cell r="AE11138" t="str">
            <v>ישראלוב מריק</v>
          </cell>
        </row>
        <row r="11139">
          <cell r="AC11139">
            <v>9448</v>
          </cell>
          <cell r="AD11139">
            <v>19597</v>
          </cell>
          <cell r="AE11139" t="str">
            <v>אוחיון אדי ואירית</v>
          </cell>
        </row>
        <row r="11140">
          <cell r="AC11140">
            <v>9449</v>
          </cell>
          <cell r="AD11140">
            <v>19598</v>
          </cell>
          <cell r="AE11140" t="str">
            <v>כהן צדק אילן</v>
          </cell>
        </row>
        <row r="11141">
          <cell r="AC11141">
            <v>8115</v>
          </cell>
          <cell r="AD11141">
            <v>19599</v>
          </cell>
          <cell r="AE11141" t="str">
            <v>נהיר אהוד ושלומית</v>
          </cell>
        </row>
        <row r="11142">
          <cell r="AC11142">
            <v>9450</v>
          </cell>
          <cell r="AD11142">
            <v>19600</v>
          </cell>
          <cell r="AE11142" t="str">
            <v>אלקובסקי ניקול וגבריאל</v>
          </cell>
        </row>
        <row r="11143">
          <cell r="AC11143">
            <v>9452</v>
          </cell>
          <cell r="AD11143">
            <v>19601</v>
          </cell>
          <cell r="AE11143" t="str">
            <v>אשכנזי אריה</v>
          </cell>
        </row>
        <row r="11144">
          <cell r="AC11144">
            <v>2259</v>
          </cell>
          <cell r="AD11144">
            <v>19602</v>
          </cell>
          <cell r="AE11144" t="str">
            <v>בן מויאל חנה ושמואל</v>
          </cell>
        </row>
        <row r="11145">
          <cell r="AC11145">
            <v>6900</v>
          </cell>
          <cell r="AD11145">
            <v>19603</v>
          </cell>
          <cell r="AE11145" t="str">
            <v>עקביא אפרים ויעל</v>
          </cell>
        </row>
        <row r="11146">
          <cell r="AC11146">
            <v>9134</v>
          </cell>
          <cell r="AD11146">
            <v>19604</v>
          </cell>
          <cell r="AE11146" t="str">
            <v>דיאמנדי ירחמיאל,אשר</v>
          </cell>
        </row>
        <row r="11147">
          <cell r="AC11147">
            <v>9453</v>
          </cell>
          <cell r="AD11147">
            <v>19605</v>
          </cell>
          <cell r="AE11147" t="str">
            <v>אלנבלסי יחיא</v>
          </cell>
        </row>
        <row r="11148">
          <cell r="AC11148">
            <v>6071</v>
          </cell>
          <cell r="AD11148">
            <v>19606</v>
          </cell>
          <cell r="AE11148" t="str">
            <v>ג'וברן יוסף ונלי</v>
          </cell>
        </row>
        <row r="11149">
          <cell r="AC11149">
            <v>5620</v>
          </cell>
          <cell r="AD11149">
            <v>19607</v>
          </cell>
          <cell r="AE11149" t="str">
            <v>כהן דוד</v>
          </cell>
        </row>
        <row r="11150">
          <cell r="AC11150">
            <v>3505</v>
          </cell>
          <cell r="AD11150">
            <v>19608</v>
          </cell>
          <cell r="AE11150" t="str">
            <v>דישק טובה ויצחק</v>
          </cell>
        </row>
        <row r="11151">
          <cell r="AC11151">
            <v>9451</v>
          </cell>
          <cell r="AD11151">
            <v>19609</v>
          </cell>
          <cell r="AE11151" t="str">
            <v>אטיאס יוסף</v>
          </cell>
        </row>
        <row r="11152">
          <cell r="AC11152">
            <v>3627</v>
          </cell>
          <cell r="AD11152">
            <v>19610</v>
          </cell>
          <cell r="AE11152" t="str">
            <v>ברדה יוסי</v>
          </cell>
        </row>
        <row r="11153">
          <cell r="AC11153">
            <v>2509</v>
          </cell>
          <cell r="AD11153">
            <v>19611</v>
          </cell>
          <cell r="AE11153" t="str">
            <v>זוילי מאיר ורחל</v>
          </cell>
        </row>
        <row r="11154">
          <cell r="AC11154">
            <v>8834</v>
          </cell>
          <cell r="AD11154">
            <v>19612</v>
          </cell>
          <cell r="AE11154" t="str">
            <v>בלס תהילה ויוסף</v>
          </cell>
        </row>
        <row r="11155">
          <cell r="AC11155">
            <v>9455</v>
          </cell>
          <cell r="AD11155">
            <v>19613</v>
          </cell>
          <cell r="AE11155" t="str">
            <v>פוגלמן פולינה ויואל</v>
          </cell>
        </row>
        <row r="11156">
          <cell r="AC11156">
            <v>9456</v>
          </cell>
          <cell r="AD11156">
            <v>19614</v>
          </cell>
          <cell r="AE11156" t="str">
            <v>בר כליפה מאיר וסיגלית</v>
          </cell>
        </row>
        <row r="11157">
          <cell r="AC11157">
            <v>4802</v>
          </cell>
          <cell r="AD11157">
            <v>19615</v>
          </cell>
          <cell r="AE11157" t="str">
            <v>אדרי סימונה וחנניה</v>
          </cell>
        </row>
        <row r="11158">
          <cell r="AC11158">
            <v>9459</v>
          </cell>
          <cell r="AD11158">
            <v>19616</v>
          </cell>
          <cell r="AE11158" t="str">
            <v>גרינברג אלעד ורותי</v>
          </cell>
        </row>
        <row r="11159">
          <cell r="AC11159">
            <v>3692</v>
          </cell>
          <cell r="AD11159">
            <v>19617</v>
          </cell>
          <cell r="AE11159" t="str">
            <v>דדון ורד ורונן</v>
          </cell>
        </row>
        <row r="11160">
          <cell r="AC11160">
            <v>2025</v>
          </cell>
          <cell r="AD11160">
            <v>19618</v>
          </cell>
          <cell r="AE11160" t="str">
            <v>רביבו יעקב</v>
          </cell>
        </row>
        <row r="11161">
          <cell r="AC11161">
            <v>4363</v>
          </cell>
          <cell r="AD11161">
            <v>19619</v>
          </cell>
          <cell r="AE11161" t="str">
            <v>נשיא אבי ופאני</v>
          </cell>
        </row>
        <row r="11162">
          <cell r="AC11162">
            <v>9461</v>
          </cell>
          <cell r="AD11162">
            <v>19620</v>
          </cell>
          <cell r="AE11162" t="str">
            <v>פסחוב אולגה</v>
          </cell>
        </row>
        <row r="11163">
          <cell r="AC11163">
            <v>4079</v>
          </cell>
          <cell r="AD11163">
            <v>19621</v>
          </cell>
          <cell r="AE11163" t="str">
            <v>אבוקסיס גדי</v>
          </cell>
        </row>
        <row r="11164">
          <cell r="AC11164">
            <v>2697</v>
          </cell>
          <cell r="AD11164">
            <v>19622</v>
          </cell>
          <cell r="AE11164" t="str">
            <v>כהן סמדר,ירון</v>
          </cell>
        </row>
        <row r="11165">
          <cell r="AC11165">
            <v>8784</v>
          </cell>
          <cell r="AD11165">
            <v>19623</v>
          </cell>
          <cell r="AE11165" t="str">
            <v>זעפרני קרן</v>
          </cell>
        </row>
        <row r="11166">
          <cell r="AC11166">
            <v>9462</v>
          </cell>
          <cell r="AD11166">
            <v>19624</v>
          </cell>
          <cell r="AE11166" t="str">
            <v>דופז דור</v>
          </cell>
        </row>
        <row r="11167">
          <cell r="AC11167">
            <v>7033</v>
          </cell>
          <cell r="AD11167">
            <v>19625</v>
          </cell>
          <cell r="AE11167" t="str">
            <v>לוגוב ברכה,חני</v>
          </cell>
        </row>
        <row r="11168">
          <cell r="AC11168">
            <v>9463</v>
          </cell>
          <cell r="AD11168">
            <v>19626</v>
          </cell>
          <cell r="AE11168" t="str">
            <v>זכריה לבנה וטוביה</v>
          </cell>
        </row>
        <row r="11169">
          <cell r="AC11169">
            <v>9463</v>
          </cell>
          <cell r="AD11169">
            <v>19627</v>
          </cell>
          <cell r="AE11169" t="str">
            <v>זכריה לבנה וטוביה</v>
          </cell>
        </row>
        <row r="11170">
          <cell r="AC11170">
            <v>8150</v>
          </cell>
          <cell r="AD11170">
            <v>19628</v>
          </cell>
          <cell r="AE11170" t="str">
            <v>קינן רחל,בן</v>
          </cell>
        </row>
        <row r="11171">
          <cell r="AC11171">
            <v>8654</v>
          </cell>
          <cell r="AD11171">
            <v>19629</v>
          </cell>
          <cell r="AE11171" t="str">
            <v>מנדלסון עמי ולאה</v>
          </cell>
        </row>
        <row r="11172">
          <cell r="AC11172">
            <v>4216</v>
          </cell>
          <cell r="AD11172">
            <v>19630</v>
          </cell>
          <cell r="AE11172" t="str">
            <v>רוזן חיה</v>
          </cell>
        </row>
        <row r="11173">
          <cell r="AC11173">
            <v>9464</v>
          </cell>
          <cell r="AD11173">
            <v>19631</v>
          </cell>
          <cell r="AE11173" t="str">
            <v>אלייב איתן</v>
          </cell>
        </row>
        <row r="11174">
          <cell r="AC11174">
            <v>8150</v>
          </cell>
          <cell r="AD11174">
            <v>19632</v>
          </cell>
          <cell r="AE11174" t="str">
            <v>קינן רחל,בן</v>
          </cell>
        </row>
        <row r="11175">
          <cell r="AC11175">
            <v>9465</v>
          </cell>
          <cell r="AD11175">
            <v>19633</v>
          </cell>
          <cell r="AE11175" t="str">
            <v>יעקב יעקב</v>
          </cell>
        </row>
        <row r="11176">
          <cell r="AC11176">
            <v>2544</v>
          </cell>
          <cell r="AD11176">
            <v>19634</v>
          </cell>
          <cell r="AE11176" t="str">
            <v>דנציגר יעקב</v>
          </cell>
        </row>
        <row r="11177">
          <cell r="AC11177">
            <v>9466</v>
          </cell>
          <cell r="AD11177">
            <v>19635</v>
          </cell>
          <cell r="AE11177" t="str">
            <v>אילוז יעקב</v>
          </cell>
        </row>
        <row r="11178">
          <cell r="AC11178">
            <v>9467</v>
          </cell>
          <cell r="AD11178">
            <v>19636</v>
          </cell>
          <cell r="AE11178" t="str">
            <v>עמיר שמעון</v>
          </cell>
        </row>
        <row r="11179">
          <cell r="AC11179">
            <v>1896</v>
          </cell>
          <cell r="AD11179">
            <v>19637</v>
          </cell>
          <cell r="AE11179" t="str">
            <v>בלחסן כרמלה</v>
          </cell>
        </row>
        <row r="11180">
          <cell r="AC11180">
            <v>4097</v>
          </cell>
          <cell r="AD11180">
            <v>19638</v>
          </cell>
          <cell r="AE11180" t="str">
            <v>אדרי יוסף וסימי</v>
          </cell>
        </row>
        <row r="11181">
          <cell r="AC11181">
            <v>2379</v>
          </cell>
          <cell r="AD11181">
            <v>19639</v>
          </cell>
          <cell r="AE11181" t="str">
            <v>פרידמן חוה ונחמן</v>
          </cell>
        </row>
        <row r="11182">
          <cell r="AC11182">
            <v>9468</v>
          </cell>
          <cell r="AD11182">
            <v>19640</v>
          </cell>
          <cell r="AE11182" t="str">
            <v>טננבאום אבי</v>
          </cell>
        </row>
        <row r="11183">
          <cell r="AC11183">
            <v>9469</v>
          </cell>
          <cell r="AD11183">
            <v>19641</v>
          </cell>
          <cell r="AE11183" t="str">
            <v>אפשטיין ורד</v>
          </cell>
        </row>
        <row r="11184">
          <cell r="AC11184">
            <v>1887</v>
          </cell>
          <cell r="AD11184">
            <v>19642</v>
          </cell>
          <cell r="AE11184" t="str">
            <v>בנימיני שולמית ובן חירם</v>
          </cell>
        </row>
        <row r="11185">
          <cell r="AC11185">
            <v>9470</v>
          </cell>
          <cell r="AD11185">
            <v>19643</v>
          </cell>
          <cell r="AE11185" t="str">
            <v>רזניק דורון</v>
          </cell>
        </row>
        <row r="11186">
          <cell r="AC11186">
            <v>9041</v>
          </cell>
          <cell r="AD11186">
            <v>19644</v>
          </cell>
          <cell r="AE11186" t="str">
            <v>ירקוני חיים וטובה</v>
          </cell>
        </row>
        <row r="11187">
          <cell r="AC11187">
            <v>9471</v>
          </cell>
          <cell r="AD11187">
            <v>19645</v>
          </cell>
          <cell r="AE11187" t="str">
            <v>רוקח מירב</v>
          </cell>
        </row>
        <row r="11188">
          <cell r="AC11188">
            <v>9472</v>
          </cell>
          <cell r="AD11188">
            <v>19646</v>
          </cell>
          <cell r="AE11188" t="str">
            <v>בן ישעי'הו רביטל</v>
          </cell>
        </row>
        <row r="11189">
          <cell r="AC11189">
            <v>7930</v>
          </cell>
          <cell r="AD11189">
            <v>19647</v>
          </cell>
          <cell r="AE11189" t="str">
            <v>סלמין חאמד</v>
          </cell>
        </row>
        <row r="11190">
          <cell r="AC11190">
            <v>8074</v>
          </cell>
          <cell r="AD11190">
            <v>19648</v>
          </cell>
          <cell r="AE11190" t="str">
            <v>סקילי רוני ודלית</v>
          </cell>
        </row>
        <row r="11191">
          <cell r="AC11191">
            <v>9474</v>
          </cell>
          <cell r="AD11191">
            <v>19649</v>
          </cell>
          <cell r="AE11191" t="str">
            <v>דבוש דוד</v>
          </cell>
        </row>
        <row r="11192">
          <cell r="AC11192">
            <v>9475</v>
          </cell>
          <cell r="AD11192">
            <v>19650</v>
          </cell>
          <cell r="AE11192" t="str">
            <v>אליאס דבורה</v>
          </cell>
        </row>
        <row r="11193">
          <cell r="AC11193">
            <v>9476</v>
          </cell>
          <cell r="AD11193">
            <v>19651</v>
          </cell>
          <cell r="AE11193" t="str">
            <v>אלזמי אורי</v>
          </cell>
        </row>
        <row r="11194">
          <cell r="AC11194">
            <v>8176</v>
          </cell>
          <cell r="AD11194">
            <v>19652</v>
          </cell>
          <cell r="AE11194" t="str">
            <v>יוסופוב ראיסה</v>
          </cell>
        </row>
        <row r="11195">
          <cell r="AC11195">
            <v>9477</v>
          </cell>
          <cell r="AD11195">
            <v>19653</v>
          </cell>
          <cell r="AE11195" t="str">
            <v>במנולקר אלקנה</v>
          </cell>
        </row>
        <row r="11196">
          <cell r="AC11196">
            <v>8302</v>
          </cell>
          <cell r="AD11196">
            <v>19654</v>
          </cell>
          <cell r="AE11196" t="str">
            <v>מרחום נתנאל</v>
          </cell>
        </row>
        <row r="11197">
          <cell r="AC11197">
            <v>3717</v>
          </cell>
          <cell r="AD11197">
            <v>19655</v>
          </cell>
          <cell r="AE11197" t="str">
            <v>בר דוד יצחק</v>
          </cell>
        </row>
        <row r="11198">
          <cell r="AC11198">
            <v>6420</v>
          </cell>
          <cell r="AD11198">
            <v>19656</v>
          </cell>
          <cell r="AE11198" t="str">
            <v>ורולקר יעקב</v>
          </cell>
        </row>
        <row r="11199">
          <cell r="AC11199">
            <v>8870</v>
          </cell>
          <cell r="AD11199">
            <v>19657</v>
          </cell>
          <cell r="AE11199" t="str">
            <v>אבו מוסא אדם,היאשם</v>
          </cell>
        </row>
        <row r="11200">
          <cell r="AC11200">
            <v>776</v>
          </cell>
          <cell r="AD11200">
            <v>19658</v>
          </cell>
          <cell r="AE11200" t="str">
            <v>מרציאנו יצחק ויהודית</v>
          </cell>
        </row>
        <row r="11201">
          <cell r="AC11201">
            <v>827</v>
          </cell>
          <cell r="AD11201">
            <v>19659</v>
          </cell>
          <cell r="AE11201" t="str">
            <v>צדיק אהרון ושרון</v>
          </cell>
        </row>
        <row r="11202">
          <cell r="AC11202">
            <v>9479</v>
          </cell>
          <cell r="AD11202">
            <v>19660</v>
          </cell>
          <cell r="AE11202" t="str">
            <v>שטרן נעמה</v>
          </cell>
        </row>
        <row r="11203">
          <cell r="AC11203">
            <v>9480</v>
          </cell>
          <cell r="AD11203">
            <v>19661</v>
          </cell>
          <cell r="AE11203" t="str">
            <v>סל הירק ניסים,יעקב</v>
          </cell>
        </row>
        <row r="11204">
          <cell r="AC11204">
            <v>8490</v>
          </cell>
          <cell r="AD11204">
            <v>19662</v>
          </cell>
          <cell r="AE11204" t="str">
            <v>צדוק איבון</v>
          </cell>
        </row>
        <row r="11205">
          <cell r="AC11205">
            <v>663</v>
          </cell>
          <cell r="AD11205">
            <v>19663</v>
          </cell>
          <cell r="AE11205" t="str">
            <v>שמביק שמואל ויפה</v>
          </cell>
        </row>
        <row r="11206">
          <cell r="AC11206">
            <v>9252</v>
          </cell>
          <cell r="AD11206">
            <v>19664</v>
          </cell>
          <cell r="AE11206" t="str">
            <v>אלמוג רינה</v>
          </cell>
        </row>
        <row r="11207">
          <cell r="AC11207">
            <v>5455</v>
          </cell>
          <cell r="AD11207">
            <v>19665</v>
          </cell>
          <cell r="AE11207" t="str">
            <v>אסוויד רוני ועופרה</v>
          </cell>
        </row>
        <row r="11208">
          <cell r="AC11208">
            <v>9481</v>
          </cell>
          <cell r="AD11208">
            <v>19666</v>
          </cell>
          <cell r="AE11208" t="str">
            <v>מאירי שלמה</v>
          </cell>
        </row>
        <row r="11209">
          <cell r="AC11209">
            <v>9482</v>
          </cell>
          <cell r="AD11209">
            <v>19667</v>
          </cell>
          <cell r="AE11209" t="str">
            <v>קרוטמן מנחם</v>
          </cell>
        </row>
        <row r="11210">
          <cell r="AC11210">
            <v>9469</v>
          </cell>
          <cell r="AD11210">
            <v>19668</v>
          </cell>
          <cell r="AE11210" t="str">
            <v>אפשטיין ורד</v>
          </cell>
        </row>
        <row r="11211">
          <cell r="AC11211">
            <v>6964</v>
          </cell>
          <cell r="AD11211">
            <v>19669</v>
          </cell>
          <cell r="AE11211" t="str">
            <v>אלחאפי סאלם ואתידל</v>
          </cell>
        </row>
        <row r="11212">
          <cell r="AC11212">
            <v>9483</v>
          </cell>
          <cell r="AD11212">
            <v>19670</v>
          </cell>
          <cell r="AE11212" t="str">
            <v>בריח מנחם והדס</v>
          </cell>
        </row>
        <row r="11213">
          <cell r="AC11213">
            <v>964</v>
          </cell>
          <cell r="AD11213">
            <v>19671</v>
          </cell>
          <cell r="AE11213" t="str">
            <v>שרביט פנחס ואילנה</v>
          </cell>
        </row>
        <row r="11214">
          <cell r="AC11214">
            <v>9484</v>
          </cell>
          <cell r="AD11214">
            <v>19672</v>
          </cell>
          <cell r="AE11214" t="str">
            <v>ג'ורנו שניאור</v>
          </cell>
        </row>
        <row r="11215">
          <cell r="AC11215">
            <v>8426</v>
          </cell>
          <cell r="AD11215">
            <v>19673</v>
          </cell>
          <cell r="AE11215" t="str">
            <v>ריבלין עפרה</v>
          </cell>
        </row>
        <row r="11216">
          <cell r="AC11216">
            <v>3386</v>
          </cell>
          <cell r="AD11216">
            <v>19674</v>
          </cell>
          <cell r="AE11216" t="str">
            <v>אמויאל רות ומיכאל</v>
          </cell>
        </row>
        <row r="11217">
          <cell r="AC11217">
            <v>1108</v>
          </cell>
          <cell r="AD11217">
            <v>19675</v>
          </cell>
          <cell r="AE11217" t="str">
            <v>הומינר מתתיהו וחיה</v>
          </cell>
        </row>
        <row r="11218">
          <cell r="AC11218">
            <v>8829</v>
          </cell>
          <cell r="AD11218">
            <v>19676</v>
          </cell>
          <cell r="AE11218" t="str">
            <v>אקצין צדוק ונטלי</v>
          </cell>
        </row>
        <row r="11219">
          <cell r="AC11219">
            <v>9485</v>
          </cell>
          <cell r="AD11219">
            <v>19677</v>
          </cell>
          <cell r="AE11219" t="str">
            <v>הרלינג צבי ונועם</v>
          </cell>
        </row>
        <row r="11220">
          <cell r="AC11220">
            <v>4307</v>
          </cell>
          <cell r="AD11220">
            <v>19678</v>
          </cell>
          <cell r="AE11220" t="str">
            <v>עובד דוד</v>
          </cell>
        </row>
        <row r="11221">
          <cell r="AC11221">
            <v>9487</v>
          </cell>
          <cell r="AD11221">
            <v>19679</v>
          </cell>
          <cell r="AE11221" t="str">
            <v>אפשטיין דבורה ומשה</v>
          </cell>
        </row>
        <row r="11222">
          <cell r="AC11222">
            <v>9488</v>
          </cell>
          <cell r="AD11222">
            <v>19680</v>
          </cell>
          <cell r="AE11222" t="str">
            <v>מישייב אפרים</v>
          </cell>
        </row>
        <row r="11223">
          <cell r="AC11223">
            <v>1510</v>
          </cell>
          <cell r="AD11223">
            <v>19681</v>
          </cell>
          <cell r="AE11223" t="str">
            <v>ארדן אייל</v>
          </cell>
        </row>
        <row r="11224">
          <cell r="AC11224">
            <v>9489</v>
          </cell>
          <cell r="AD11224">
            <v>19682</v>
          </cell>
          <cell r="AE11224" t="str">
            <v>מורטוב ארתור</v>
          </cell>
        </row>
        <row r="11225">
          <cell r="AC11225">
            <v>1538</v>
          </cell>
          <cell r="AD11225">
            <v>19683</v>
          </cell>
          <cell r="AE11225" t="str">
            <v>להמן אריה ושמחה</v>
          </cell>
        </row>
        <row r="11226">
          <cell r="AC11226">
            <v>8962</v>
          </cell>
          <cell r="AD11226">
            <v>19684</v>
          </cell>
          <cell r="AE11226" t="str">
            <v>תמיר ירון</v>
          </cell>
        </row>
        <row r="11227">
          <cell r="AC11227">
            <v>9490</v>
          </cell>
          <cell r="AD11227">
            <v>19685</v>
          </cell>
          <cell r="AE11227" t="str">
            <v>רייכנר רחל</v>
          </cell>
        </row>
        <row r="11228">
          <cell r="AC11228">
            <v>2331</v>
          </cell>
          <cell r="AD11228">
            <v>19686</v>
          </cell>
          <cell r="AE11228" t="str">
            <v>אסרף נחמה וגבי</v>
          </cell>
        </row>
        <row r="11229">
          <cell r="AC11229">
            <v>8115</v>
          </cell>
          <cell r="AD11229">
            <v>19687</v>
          </cell>
          <cell r="AE11229" t="str">
            <v>נהיר אהוד ושלומית</v>
          </cell>
        </row>
        <row r="11230">
          <cell r="AC11230">
            <v>8972</v>
          </cell>
          <cell r="AD11230">
            <v>19688</v>
          </cell>
          <cell r="AE11230" t="str">
            <v>אליהו ציון</v>
          </cell>
        </row>
        <row r="11231">
          <cell r="AC11231">
            <v>9491</v>
          </cell>
          <cell r="AD11231">
            <v>19689</v>
          </cell>
          <cell r="AE11231" t="str">
            <v>פריבש רחל</v>
          </cell>
        </row>
        <row r="11232">
          <cell r="AC11232">
            <v>9492</v>
          </cell>
          <cell r="AD11232">
            <v>19690</v>
          </cell>
          <cell r="AE11232" t="str">
            <v>אברהם ניסים ואינס</v>
          </cell>
        </row>
        <row r="11233">
          <cell r="AC11233">
            <v>9493</v>
          </cell>
          <cell r="AD11233">
            <v>19691</v>
          </cell>
          <cell r="AE11233" t="str">
            <v>לרר אבי</v>
          </cell>
        </row>
        <row r="11234">
          <cell r="AC11234">
            <v>9493</v>
          </cell>
          <cell r="AD11234">
            <v>19692</v>
          </cell>
          <cell r="AE11234" t="str">
            <v>לרר אבי</v>
          </cell>
        </row>
        <row r="11235">
          <cell r="AC11235">
            <v>9244</v>
          </cell>
          <cell r="AD11235">
            <v>19693</v>
          </cell>
          <cell r="AE11235" t="str">
            <v>ארנון גלעד והדר</v>
          </cell>
        </row>
        <row r="11236">
          <cell r="AC11236">
            <v>1575</v>
          </cell>
          <cell r="AD11236">
            <v>19694</v>
          </cell>
          <cell r="AE11236" t="str">
            <v>יהודה גבריאל</v>
          </cell>
        </row>
        <row r="11237">
          <cell r="AC11237">
            <v>7577</v>
          </cell>
          <cell r="AD11237">
            <v>19695</v>
          </cell>
          <cell r="AE11237" t="str">
            <v>ישי ארז</v>
          </cell>
        </row>
        <row r="11238">
          <cell r="AC11238">
            <v>8808</v>
          </cell>
          <cell r="AD11238">
            <v>19696</v>
          </cell>
          <cell r="AE11238" t="str">
            <v>כהן יעקב</v>
          </cell>
        </row>
        <row r="11239">
          <cell r="AC11239">
            <v>9340</v>
          </cell>
          <cell r="AD11239">
            <v>19697</v>
          </cell>
          <cell r="AE11239" t="str">
            <v>שמשי אבי ונעמה</v>
          </cell>
        </row>
        <row r="11240">
          <cell r="AC11240">
            <v>9340</v>
          </cell>
          <cell r="AD11240">
            <v>19698</v>
          </cell>
          <cell r="AE11240" t="str">
            <v>שמשי אבי ונעמה</v>
          </cell>
        </row>
        <row r="11241">
          <cell r="AC11241">
            <v>9495</v>
          </cell>
          <cell r="AD11241">
            <v>19699</v>
          </cell>
          <cell r="AE11241" t="str">
            <v>וזנה מאיר ואפרת</v>
          </cell>
        </row>
        <row r="11242">
          <cell r="AC11242">
            <v>9496</v>
          </cell>
          <cell r="AD11242">
            <v>19700</v>
          </cell>
          <cell r="AE11242" t="str">
            <v>כהן נוי ואלעד</v>
          </cell>
        </row>
        <row r="11243">
          <cell r="AC11243">
            <v>9497</v>
          </cell>
          <cell r="AD11243">
            <v>19701</v>
          </cell>
          <cell r="AE11243" t="str">
            <v>פריאנטי יוסי</v>
          </cell>
        </row>
        <row r="11244">
          <cell r="AC11244">
            <v>9498</v>
          </cell>
          <cell r="AD11244">
            <v>19702</v>
          </cell>
          <cell r="AE11244" t="str">
            <v>אבוחצירא שי</v>
          </cell>
        </row>
        <row r="11245">
          <cell r="AC11245">
            <v>8505</v>
          </cell>
          <cell r="AD11245">
            <v>19703</v>
          </cell>
          <cell r="AE11245" t="str">
            <v>מאירי רותי</v>
          </cell>
        </row>
        <row r="11246">
          <cell r="AC11246">
            <v>3345</v>
          </cell>
          <cell r="AD11246">
            <v>19704</v>
          </cell>
          <cell r="AE11246" t="str">
            <v>סיון אלברט</v>
          </cell>
        </row>
        <row r="11247">
          <cell r="AC11247">
            <v>9499</v>
          </cell>
          <cell r="AD11247">
            <v>19705</v>
          </cell>
          <cell r="AE11247" t="str">
            <v>וישצקי חני</v>
          </cell>
        </row>
        <row r="11248">
          <cell r="AC11248">
            <v>9499</v>
          </cell>
          <cell r="AD11248">
            <v>19706</v>
          </cell>
          <cell r="AE11248" t="str">
            <v>וישצקי חני</v>
          </cell>
        </row>
        <row r="11249">
          <cell r="AC11249">
            <v>8646</v>
          </cell>
          <cell r="AD11249">
            <v>19707</v>
          </cell>
          <cell r="AE11249" t="str">
            <v>שאודר אביטל ודוד</v>
          </cell>
        </row>
        <row r="11250">
          <cell r="AC11250">
            <v>9500</v>
          </cell>
          <cell r="AD11250">
            <v>19708</v>
          </cell>
          <cell r="AE11250" t="str">
            <v>מיכאלי מיכאל</v>
          </cell>
        </row>
        <row r="11251">
          <cell r="AC11251">
            <v>7150</v>
          </cell>
          <cell r="AD11251">
            <v>19709</v>
          </cell>
          <cell r="AE11251" t="str">
            <v>אשר צחי</v>
          </cell>
        </row>
        <row r="11252">
          <cell r="AC11252">
            <v>9489</v>
          </cell>
          <cell r="AD11252">
            <v>19710</v>
          </cell>
          <cell r="AE11252" t="str">
            <v>מורטוב ארתור</v>
          </cell>
        </row>
        <row r="11253">
          <cell r="AC11253">
            <v>9501</v>
          </cell>
          <cell r="AD11253">
            <v>19711</v>
          </cell>
          <cell r="AE11253" t="str">
            <v>זיני רותי</v>
          </cell>
        </row>
        <row r="11254">
          <cell r="AC11254">
            <v>9502</v>
          </cell>
          <cell r="AD11254">
            <v>19712</v>
          </cell>
          <cell r="AE11254" t="str">
            <v>פרקש הדסה,מאיר</v>
          </cell>
        </row>
        <row r="11255">
          <cell r="AC11255">
            <v>9503</v>
          </cell>
          <cell r="AD11255">
            <v>19713</v>
          </cell>
          <cell r="AE11255" t="str">
            <v>פלדמן הילה</v>
          </cell>
        </row>
        <row r="11256">
          <cell r="AC11256">
            <v>8908</v>
          </cell>
          <cell r="AD11256">
            <v>19714</v>
          </cell>
          <cell r="AE11256" t="str">
            <v>סוקולוב קסניה</v>
          </cell>
        </row>
        <row r="11257">
          <cell r="AC11257">
            <v>1644</v>
          </cell>
          <cell r="AD11257">
            <v>19715</v>
          </cell>
          <cell r="AE11257" t="str">
            <v>מייבסקי אמוץ</v>
          </cell>
        </row>
        <row r="11258">
          <cell r="AC11258">
            <v>2712</v>
          </cell>
          <cell r="AD11258">
            <v>19716</v>
          </cell>
          <cell r="AE11258" t="str">
            <v>רוזנברג אורה וצבי</v>
          </cell>
        </row>
        <row r="11259">
          <cell r="AC11259">
            <v>9497</v>
          </cell>
          <cell r="AD11259">
            <v>19717</v>
          </cell>
          <cell r="AE11259" t="str">
            <v>פריאנטי יוסי</v>
          </cell>
        </row>
        <row r="11260">
          <cell r="AC11260">
            <v>4920</v>
          </cell>
          <cell r="AD11260">
            <v>19718</v>
          </cell>
          <cell r="AE11260" t="str">
            <v>אלקטריק חי ר רינה</v>
          </cell>
        </row>
        <row r="11261">
          <cell r="AC11261">
            <v>8496</v>
          </cell>
          <cell r="AD11261">
            <v>19719</v>
          </cell>
          <cell r="AE11261" t="str">
            <v>סלע דניאלה</v>
          </cell>
        </row>
        <row r="11262">
          <cell r="AC11262">
            <v>9505</v>
          </cell>
          <cell r="AD11262">
            <v>19720</v>
          </cell>
          <cell r="AE11262" t="str">
            <v>הולצמן      ון פאני</v>
          </cell>
        </row>
        <row r="11263">
          <cell r="AC11263">
            <v>9466</v>
          </cell>
          <cell r="AD11263">
            <v>19721</v>
          </cell>
          <cell r="AE11263" t="str">
            <v>אילוז יעקב</v>
          </cell>
        </row>
        <row r="11264">
          <cell r="AC11264">
            <v>7831</v>
          </cell>
          <cell r="AD11264">
            <v>19722</v>
          </cell>
          <cell r="AE11264" t="str">
            <v>ינאי סוניה וצבי</v>
          </cell>
        </row>
        <row r="11265">
          <cell r="AC11265">
            <v>9005</v>
          </cell>
          <cell r="AD11265">
            <v>19723</v>
          </cell>
          <cell r="AE11265" t="str">
            <v>קנדחור פנחס</v>
          </cell>
        </row>
        <row r="11266">
          <cell r="AC11266">
            <v>9005</v>
          </cell>
          <cell r="AD11266">
            <v>19724</v>
          </cell>
          <cell r="AE11266" t="str">
            <v>קנדחור פנחס</v>
          </cell>
        </row>
        <row r="11267">
          <cell r="AC11267">
            <v>9506</v>
          </cell>
          <cell r="AD11267">
            <v>19725</v>
          </cell>
          <cell r="AE11267" t="str">
            <v>דבוש לילך וברוך</v>
          </cell>
        </row>
        <row r="11268">
          <cell r="AC11268">
            <v>9507</v>
          </cell>
          <cell r="AD11268">
            <v>19726</v>
          </cell>
          <cell r="AE11268" t="str">
            <v>משה שלמה ותמר</v>
          </cell>
        </row>
        <row r="11269">
          <cell r="AC11269">
            <v>1747</v>
          </cell>
          <cell r="AD11269">
            <v>19727</v>
          </cell>
          <cell r="AE11269" t="str">
            <v>אונגר זיסה</v>
          </cell>
        </row>
        <row r="11270">
          <cell r="AC11270">
            <v>2835</v>
          </cell>
          <cell r="AD11270">
            <v>19728</v>
          </cell>
          <cell r="AE11270" t="str">
            <v>קטן גדעון ורות</v>
          </cell>
        </row>
        <row r="11271">
          <cell r="AC11271">
            <v>7052</v>
          </cell>
          <cell r="AD11271">
            <v>19729</v>
          </cell>
          <cell r="AE11271" t="str">
            <v>יסייב ניסן</v>
          </cell>
        </row>
        <row r="11272">
          <cell r="AC11272">
            <v>4920</v>
          </cell>
          <cell r="AD11272">
            <v>19730</v>
          </cell>
          <cell r="AE11272" t="str">
            <v>אלקטריק חי ר רינה</v>
          </cell>
        </row>
        <row r="11273">
          <cell r="AC11273">
            <v>9508</v>
          </cell>
          <cell r="AD11273">
            <v>19731</v>
          </cell>
          <cell r="AE11273" t="str">
            <v>ביק מדלן</v>
          </cell>
        </row>
        <row r="11274">
          <cell r="AC11274">
            <v>771</v>
          </cell>
          <cell r="AD11274">
            <v>19732</v>
          </cell>
          <cell r="AE11274" t="str">
            <v>בטשון לוטפי</v>
          </cell>
        </row>
        <row r="11275">
          <cell r="AC11275">
            <v>9509</v>
          </cell>
          <cell r="AD11275">
            <v>19733</v>
          </cell>
          <cell r="AE11275" t="str">
            <v>ויצמן חן</v>
          </cell>
        </row>
        <row r="11276">
          <cell r="AC11276">
            <v>9510</v>
          </cell>
          <cell r="AD11276">
            <v>19734</v>
          </cell>
          <cell r="AE11276" t="str">
            <v>ניניו אתי,אבי</v>
          </cell>
        </row>
        <row r="11277">
          <cell r="AC11277">
            <v>7097</v>
          </cell>
          <cell r="AD11277">
            <v>19735</v>
          </cell>
          <cell r="AE11277" t="str">
            <v>אלון ירדנה ומוטי</v>
          </cell>
        </row>
        <row r="11278">
          <cell r="AC11278">
            <v>3894</v>
          </cell>
          <cell r="AD11278">
            <v>19736</v>
          </cell>
          <cell r="AE11278" t="str">
            <v>דנוך דוד</v>
          </cell>
        </row>
        <row r="11279">
          <cell r="AC11279">
            <v>3894</v>
          </cell>
          <cell r="AD11279">
            <v>19737</v>
          </cell>
          <cell r="AE11279" t="str">
            <v>דנוך דוד</v>
          </cell>
        </row>
        <row r="11280">
          <cell r="AC11280">
            <v>6693</v>
          </cell>
          <cell r="AD11280">
            <v>19738</v>
          </cell>
          <cell r="AE11280" t="str">
            <v>קסטנבאום דוד וחני</v>
          </cell>
        </row>
        <row r="11281">
          <cell r="AC11281">
            <v>8124</v>
          </cell>
          <cell r="AD11281">
            <v>19739</v>
          </cell>
          <cell r="AE11281" t="str">
            <v>ליליוס אבי</v>
          </cell>
        </row>
        <row r="11282">
          <cell r="AC11282">
            <v>9511</v>
          </cell>
          <cell r="AD11282">
            <v>19740</v>
          </cell>
          <cell r="AE11282" t="str">
            <v>ניימרק יואל</v>
          </cell>
        </row>
        <row r="11283">
          <cell r="AC11283">
            <v>9511</v>
          </cell>
          <cell r="AD11283">
            <v>19741</v>
          </cell>
          <cell r="AE11283" t="str">
            <v>ניימרק יואל</v>
          </cell>
        </row>
        <row r="11284">
          <cell r="AC11284">
            <v>2319</v>
          </cell>
          <cell r="AD11284">
            <v>19742</v>
          </cell>
          <cell r="AE11284" t="str">
            <v>יהושוע קלודין סמי</v>
          </cell>
        </row>
        <row r="11285">
          <cell r="AC11285">
            <v>9512</v>
          </cell>
          <cell r="AD11285">
            <v>19743</v>
          </cell>
          <cell r="AE11285" t="str">
            <v>שיף יוסף</v>
          </cell>
        </row>
        <row r="11286">
          <cell r="AC11286">
            <v>7033</v>
          </cell>
          <cell r="AD11286">
            <v>19744</v>
          </cell>
          <cell r="AE11286" t="str">
            <v>לוגוב ברכה,חני</v>
          </cell>
        </row>
        <row r="11287">
          <cell r="AC11287">
            <v>9513</v>
          </cell>
          <cell r="AD11287">
            <v>19745</v>
          </cell>
          <cell r="AE11287" t="str">
            <v>סגל עליזה ומאיר</v>
          </cell>
        </row>
        <row r="11288">
          <cell r="AC11288">
            <v>9514</v>
          </cell>
          <cell r="AD11288">
            <v>19746</v>
          </cell>
          <cell r="AE11288" t="str">
            <v>כהן רובין ואילנית</v>
          </cell>
        </row>
        <row r="11289">
          <cell r="AC11289">
            <v>9515</v>
          </cell>
          <cell r="AD11289">
            <v>19747</v>
          </cell>
          <cell r="AE11289" t="str">
            <v>מיכאלשוילי רפאל,רחל</v>
          </cell>
        </row>
        <row r="11290">
          <cell r="AC11290">
            <v>9516</v>
          </cell>
          <cell r="AD11290">
            <v>19748</v>
          </cell>
          <cell r="AE11290" t="str">
            <v>שוהם אורית</v>
          </cell>
        </row>
        <row r="11291">
          <cell r="AC11291">
            <v>9517</v>
          </cell>
          <cell r="AD11291">
            <v>19749</v>
          </cell>
          <cell r="AE11291" t="str">
            <v>לוי דוד</v>
          </cell>
        </row>
        <row r="11292">
          <cell r="AC11292">
            <v>9519</v>
          </cell>
          <cell r="AD11292">
            <v>19750</v>
          </cell>
          <cell r="AE11292" t="str">
            <v>סבג יצחק ושושנה</v>
          </cell>
        </row>
        <row r="11293">
          <cell r="AC11293">
            <v>9520</v>
          </cell>
          <cell r="AD11293">
            <v>19751</v>
          </cell>
          <cell r="AE11293" t="str">
            <v>סורקין אלה</v>
          </cell>
        </row>
        <row r="11294">
          <cell r="AC11294">
            <v>9147</v>
          </cell>
          <cell r="AD11294">
            <v>19752</v>
          </cell>
          <cell r="AE11294" t="str">
            <v>סמואל צבי ומרים</v>
          </cell>
        </row>
        <row r="11295">
          <cell r="AC11295">
            <v>9521</v>
          </cell>
          <cell r="AD11295">
            <v>19753</v>
          </cell>
          <cell r="AE11295" t="str">
            <v>וגובסקי רות ושלום</v>
          </cell>
        </row>
        <row r="11296">
          <cell r="AC11296">
            <v>428</v>
          </cell>
          <cell r="AD11296">
            <v>19754</v>
          </cell>
          <cell r="AE11296" t="str">
            <v>בן יקר מרקו ועליזה</v>
          </cell>
        </row>
        <row r="11297">
          <cell r="AC11297">
            <v>3692</v>
          </cell>
          <cell r="AD11297">
            <v>19755</v>
          </cell>
          <cell r="AE11297" t="str">
            <v>דדון ורד ורונן</v>
          </cell>
        </row>
        <row r="11298">
          <cell r="AC11298">
            <v>126</v>
          </cell>
          <cell r="AD11298">
            <v>19756</v>
          </cell>
          <cell r="AE11298" t="str">
            <v>זיקרי פנחס ותמר</v>
          </cell>
        </row>
        <row r="11299">
          <cell r="AC11299">
            <v>126</v>
          </cell>
          <cell r="AD11299">
            <v>19757</v>
          </cell>
          <cell r="AE11299" t="str">
            <v>זיקרי פנחס ותמר</v>
          </cell>
        </row>
        <row r="11300">
          <cell r="AC11300">
            <v>6605</v>
          </cell>
          <cell r="AD11300">
            <v>19758</v>
          </cell>
          <cell r="AE11300" t="str">
            <v>אזולאי צילה ויצחק</v>
          </cell>
        </row>
        <row r="11301">
          <cell r="AC11301">
            <v>9522</v>
          </cell>
          <cell r="AD11301">
            <v>19759</v>
          </cell>
          <cell r="AE11301" t="str">
            <v>ביניאור סימה</v>
          </cell>
        </row>
        <row r="11302">
          <cell r="AC11302">
            <v>8712</v>
          </cell>
          <cell r="AD11302">
            <v>19760</v>
          </cell>
          <cell r="AE11302" t="str">
            <v>פיקובסקי אילי'ה ולודמילה</v>
          </cell>
        </row>
        <row r="11303">
          <cell r="AC11303">
            <v>8997</v>
          </cell>
          <cell r="AD11303">
            <v>19761</v>
          </cell>
          <cell r="AE11303" t="str">
            <v>מור יוסי</v>
          </cell>
        </row>
        <row r="11304">
          <cell r="AC11304">
            <v>9480</v>
          </cell>
          <cell r="AD11304">
            <v>19762</v>
          </cell>
          <cell r="AE11304" t="str">
            <v>סל הירק ניסים,יעקב</v>
          </cell>
        </row>
        <row r="11305">
          <cell r="AC11305">
            <v>8625</v>
          </cell>
          <cell r="AD11305">
            <v>19763</v>
          </cell>
          <cell r="AE11305" t="str">
            <v>ורגון נתנאל וצילה</v>
          </cell>
        </row>
        <row r="11306">
          <cell r="AC11306">
            <v>5455</v>
          </cell>
          <cell r="AD11306">
            <v>19764</v>
          </cell>
          <cell r="AE11306" t="str">
            <v>אסוויד רוני ועופרה</v>
          </cell>
        </row>
        <row r="11307">
          <cell r="AC11307">
            <v>7709</v>
          </cell>
          <cell r="AD11307">
            <v>19765</v>
          </cell>
          <cell r="AE11307" t="str">
            <v>שלמה נאוה</v>
          </cell>
        </row>
        <row r="11308">
          <cell r="AC11308">
            <v>9524</v>
          </cell>
          <cell r="AD11308">
            <v>19766</v>
          </cell>
          <cell r="AE11308" t="str">
            <v>בס יאיר ומיכל</v>
          </cell>
        </row>
        <row r="11309">
          <cell r="AC11309">
            <v>4067</v>
          </cell>
          <cell r="AD11309">
            <v>19767</v>
          </cell>
          <cell r="AE11309" t="str">
            <v>הרוש דקל ופרידה</v>
          </cell>
        </row>
        <row r="11310">
          <cell r="AC11310">
            <v>6784</v>
          </cell>
          <cell r="AD11310">
            <v>19768</v>
          </cell>
          <cell r="AE11310" t="str">
            <v>חיים רחל ואלון</v>
          </cell>
        </row>
        <row r="11311">
          <cell r="AC11311">
            <v>4974</v>
          </cell>
          <cell r="AD11311">
            <v>19769</v>
          </cell>
          <cell r="AE11311" t="str">
            <v>ברוד חיים ואוסנת</v>
          </cell>
        </row>
        <row r="11312">
          <cell r="AC11312">
            <v>9525</v>
          </cell>
          <cell r="AD11312">
            <v>19770</v>
          </cell>
          <cell r="AE11312" t="str">
            <v>כהן ליאור</v>
          </cell>
        </row>
        <row r="11313">
          <cell r="AC11313">
            <v>3496</v>
          </cell>
          <cell r="AD11313">
            <v>19771</v>
          </cell>
          <cell r="AE11313" t="str">
            <v>שקורי רחל</v>
          </cell>
        </row>
        <row r="11314">
          <cell r="AC11314">
            <v>1090</v>
          </cell>
          <cell r="AD11314">
            <v>19772</v>
          </cell>
          <cell r="AE11314" t="str">
            <v>אלחאן איברהים</v>
          </cell>
        </row>
        <row r="11315">
          <cell r="AC11315">
            <v>9526</v>
          </cell>
          <cell r="AD11315">
            <v>19773</v>
          </cell>
          <cell r="AE11315" t="str">
            <v>מסעוד דודו</v>
          </cell>
        </row>
        <row r="11316">
          <cell r="AC11316">
            <v>9527</v>
          </cell>
          <cell r="AD11316">
            <v>19774</v>
          </cell>
          <cell r="AE11316" t="str">
            <v>אברהם אהרון</v>
          </cell>
        </row>
        <row r="11317">
          <cell r="AC11317">
            <v>6721</v>
          </cell>
          <cell r="AD11317">
            <v>19775</v>
          </cell>
          <cell r="AE11317" t="str">
            <v>ודלר דניאל ואיילת</v>
          </cell>
        </row>
        <row r="11318">
          <cell r="AC11318">
            <v>9272</v>
          </cell>
          <cell r="AD11318">
            <v>19776</v>
          </cell>
          <cell r="AE11318" t="str">
            <v>אברג'ל אילנית</v>
          </cell>
        </row>
        <row r="11319">
          <cell r="AC11319">
            <v>3888</v>
          </cell>
          <cell r="AD11319">
            <v>19777</v>
          </cell>
          <cell r="AE11319" t="str">
            <v>שטרית חיים</v>
          </cell>
        </row>
        <row r="11320">
          <cell r="AC11320">
            <v>4455</v>
          </cell>
          <cell r="AD11320">
            <v>19778</v>
          </cell>
          <cell r="AE11320" t="str">
            <v>מרציאנו רמי</v>
          </cell>
        </row>
        <row r="11321">
          <cell r="AC11321">
            <v>6101</v>
          </cell>
          <cell r="AD11321">
            <v>19779</v>
          </cell>
          <cell r="AE11321" t="str">
            <v>מסטורוב ברוך</v>
          </cell>
        </row>
        <row r="11322">
          <cell r="AC11322">
            <v>9530</v>
          </cell>
          <cell r="AD11322">
            <v>19780</v>
          </cell>
          <cell r="AE11322" t="str">
            <v>יעקובוביץ' שי ותמר</v>
          </cell>
        </row>
        <row r="11323">
          <cell r="AC11323">
            <v>6234</v>
          </cell>
          <cell r="AD11323">
            <v>19781</v>
          </cell>
          <cell r="AE11323" t="str">
            <v>זכרייב אפרים ואלמיר</v>
          </cell>
        </row>
        <row r="11324">
          <cell r="AC11324">
            <v>8387</v>
          </cell>
          <cell r="AD11324">
            <v>19782</v>
          </cell>
          <cell r="AE11324" t="str">
            <v>פרסיקו שלומית ומשה</v>
          </cell>
        </row>
        <row r="11325">
          <cell r="AC11325">
            <v>9531</v>
          </cell>
          <cell r="AD11325">
            <v>19783</v>
          </cell>
          <cell r="AE11325" t="str">
            <v>ברנשטיין בנימין ,גיא ה</v>
          </cell>
        </row>
        <row r="11326">
          <cell r="AC11326">
            <v>8931</v>
          </cell>
          <cell r="AD11326">
            <v>19784</v>
          </cell>
          <cell r="AE11326" t="str">
            <v>אהרון יעקב וליאורה</v>
          </cell>
        </row>
        <row r="11327">
          <cell r="AC11327">
            <v>5439</v>
          </cell>
          <cell r="AD11327">
            <v>19785</v>
          </cell>
          <cell r="AE11327" t="str">
            <v>טויטו אריק</v>
          </cell>
        </row>
        <row r="11328">
          <cell r="AC11328">
            <v>9533</v>
          </cell>
          <cell r="AD11328">
            <v>19786</v>
          </cell>
          <cell r="AE11328" t="str">
            <v>קוזיאשוילי גיא,יוסי</v>
          </cell>
        </row>
        <row r="11329">
          <cell r="AC11329">
            <v>9542</v>
          </cell>
          <cell r="AD11329">
            <v>19787</v>
          </cell>
          <cell r="AE11329" t="str">
            <v>יזדי הודי'ה ויוסף</v>
          </cell>
        </row>
        <row r="11330">
          <cell r="AC11330">
            <v>9534</v>
          </cell>
          <cell r="AD11330">
            <v>19788</v>
          </cell>
          <cell r="AE11330" t="str">
            <v>הרמן איתיאל ואביב</v>
          </cell>
        </row>
        <row r="11331">
          <cell r="AC11331">
            <v>6801</v>
          </cell>
          <cell r="AD11331">
            <v>19789</v>
          </cell>
          <cell r="AE11331" t="str">
            <v>עירון בוקי</v>
          </cell>
        </row>
        <row r="11332">
          <cell r="AC11332">
            <v>9535</v>
          </cell>
          <cell r="AD11332">
            <v>19790</v>
          </cell>
          <cell r="AE11332" t="str">
            <v>לנדא יצחק ואסתר</v>
          </cell>
        </row>
        <row r="11333">
          <cell r="AC11333">
            <v>9497</v>
          </cell>
          <cell r="AD11333">
            <v>19791</v>
          </cell>
          <cell r="AE11333" t="str">
            <v>פריאנטי יוסי</v>
          </cell>
        </row>
        <row r="11334">
          <cell r="AC11334">
            <v>9497</v>
          </cell>
          <cell r="AD11334">
            <v>19792</v>
          </cell>
          <cell r="AE11334" t="str">
            <v>פריאנטי יוסי</v>
          </cell>
        </row>
        <row r="11335">
          <cell r="AC11335">
            <v>9536</v>
          </cell>
          <cell r="AD11335">
            <v>19793</v>
          </cell>
          <cell r="AE11335" t="str">
            <v>ברונשטיין שניאור ומרים</v>
          </cell>
        </row>
        <row r="11336">
          <cell r="AC11336">
            <v>2070</v>
          </cell>
          <cell r="AD11336">
            <v>19794</v>
          </cell>
          <cell r="AE11336" t="str">
            <v>סנקר יואל</v>
          </cell>
        </row>
        <row r="11337">
          <cell r="AC11337">
            <v>9398</v>
          </cell>
          <cell r="AD11337">
            <v>19795</v>
          </cell>
          <cell r="AE11337" t="str">
            <v>לפיד מנחם</v>
          </cell>
        </row>
        <row r="11338">
          <cell r="AC11338">
            <v>9538</v>
          </cell>
          <cell r="AD11338">
            <v>19796</v>
          </cell>
          <cell r="AE11338" t="str">
            <v>בן גיגי דינה ויוסף</v>
          </cell>
        </row>
        <row r="11339">
          <cell r="AC11339">
            <v>9540</v>
          </cell>
          <cell r="AD11339">
            <v>19797</v>
          </cell>
          <cell r="AE11339" t="str">
            <v>גלאם מירב</v>
          </cell>
        </row>
        <row r="11340">
          <cell r="AC11340">
            <v>8790</v>
          </cell>
          <cell r="AD11340">
            <v>19798</v>
          </cell>
          <cell r="AE11340" t="str">
            <v>בביוב חיים ורחל</v>
          </cell>
        </row>
        <row r="11341">
          <cell r="AC11341">
            <v>3069</v>
          </cell>
          <cell r="AD11341">
            <v>19799</v>
          </cell>
          <cell r="AE11341" t="str">
            <v>ביטון שלמה ושירלי</v>
          </cell>
        </row>
        <row r="11342">
          <cell r="AC11342">
            <v>8956</v>
          </cell>
          <cell r="AD11342">
            <v>19800</v>
          </cell>
          <cell r="AE11342" t="str">
            <v>תנעמי רועי</v>
          </cell>
        </row>
        <row r="11343">
          <cell r="AC11343">
            <v>9543</v>
          </cell>
          <cell r="AD11343">
            <v>19801</v>
          </cell>
          <cell r="AE11343" t="str">
            <v>פרידמן מירה</v>
          </cell>
        </row>
        <row r="11344">
          <cell r="AC11344">
            <v>9544</v>
          </cell>
          <cell r="AD11344">
            <v>19802</v>
          </cell>
          <cell r="AE11344" t="str">
            <v>דרור נירה</v>
          </cell>
        </row>
        <row r="11345">
          <cell r="AC11345">
            <v>8238</v>
          </cell>
          <cell r="AD11345">
            <v>19803</v>
          </cell>
          <cell r="AE11345" t="str">
            <v>משה ציון</v>
          </cell>
        </row>
        <row r="11346">
          <cell r="AC11346">
            <v>9546</v>
          </cell>
          <cell r="AD11346">
            <v>19804</v>
          </cell>
          <cell r="AE11346" t="str">
            <v>סגל ברק ואבי'ה</v>
          </cell>
        </row>
        <row r="11347">
          <cell r="AC11347">
            <v>9497</v>
          </cell>
          <cell r="AD11347">
            <v>19805</v>
          </cell>
          <cell r="AE11347" t="str">
            <v>פריאנטי יוסי</v>
          </cell>
        </row>
        <row r="11348">
          <cell r="AC11348">
            <v>8032</v>
          </cell>
          <cell r="AD11348">
            <v>19806</v>
          </cell>
          <cell r="AE11348" t="str">
            <v>פרישמן יאיר ודורי'ה</v>
          </cell>
        </row>
        <row r="11349">
          <cell r="AC11349">
            <v>5712</v>
          </cell>
          <cell r="AD11349">
            <v>19807</v>
          </cell>
          <cell r="AE11349" t="str">
            <v>סימנה אשר</v>
          </cell>
        </row>
        <row r="11350">
          <cell r="AC11350">
            <v>9547</v>
          </cell>
          <cell r="AD11350">
            <v>19808</v>
          </cell>
          <cell r="AE11350" t="str">
            <v>אסולין יעקב ורעות</v>
          </cell>
        </row>
        <row r="11351">
          <cell r="AC11351">
            <v>9548</v>
          </cell>
          <cell r="AD11351">
            <v>19809</v>
          </cell>
          <cell r="AE11351" t="str">
            <v>חג'ג' אברהם</v>
          </cell>
        </row>
        <row r="11352">
          <cell r="AC11352">
            <v>3505</v>
          </cell>
          <cell r="AD11352">
            <v>19810</v>
          </cell>
          <cell r="AE11352" t="str">
            <v>דישק טובה ויצחק</v>
          </cell>
        </row>
        <row r="11353">
          <cell r="AC11353">
            <v>9549</v>
          </cell>
          <cell r="AD11353">
            <v>19811</v>
          </cell>
          <cell r="AE11353" t="str">
            <v>פרץ רפאל ושולמית</v>
          </cell>
        </row>
        <row r="11354">
          <cell r="AC11354">
            <v>9550</v>
          </cell>
          <cell r="AD11354">
            <v>19812</v>
          </cell>
          <cell r="AE11354" t="str">
            <v>אביב רונית</v>
          </cell>
        </row>
        <row r="11355">
          <cell r="AC11355">
            <v>5353</v>
          </cell>
          <cell r="AD11355">
            <v>19813</v>
          </cell>
          <cell r="AE11355" t="str">
            <v>קריספין אלעד ואורית</v>
          </cell>
        </row>
        <row r="11356">
          <cell r="AC11356">
            <v>4062</v>
          </cell>
          <cell r="AD11356">
            <v>19814</v>
          </cell>
          <cell r="AE11356" t="str">
            <v>קלפוס חנה ויהושוע</v>
          </cell>
        </row>
        <row r="11357">
          <cell r="AC11357">
            <v>1085</v>
          </cell>
          <cell r="AD11357">
            <v>19815</v>
          </cell>
          <cell r="AE11357" t="str">
            <v>בראל רבקה וראובן</v>
          </cell>
        </row>
        <row r="11358">
          <cell r="AC11358">
            <v>700</v>
          </cell>
          <cell r="AD11358">
            <v>19816</v>
          </cell>
          <cell r="AE11358" t="str">
            <v>שרביט ז'ק ורותי</v>
          </cell>
        </row>
        <row r="11359">
          <cell r="AC11359">
            <v>2561</v>
          </cell>
          <cell r="AD11359">
            <v>19817</v>
          </cell>
          <cell r="AE11359" t="str">
            <v>עמר רוחמה,עדן</v>
          </cell>
        </row>
        <row r="11360">
          <cell r="AC11360">
            <v>2561</v>
          </cell>
          <cell r="AD11360">
            <v>19818</v>
          </cell>
          <cell r="AE11360" t="str">
            <v>עמר רוחמה,עדן</v>
          </cell>
        </row>
        <row r="11361">
          <cell r="AC11361">
            <v>8982</v>
          </cell>
          <cell r="AD11361">
            <v>19819</v>
          </cell>
          <cell r="AE11361" t="str">
            <v>שמרלינג ברורי'ה ואוהד</v>
          </cell>
        </row>
        <row r="11362">
          <cell r="AC11362">
            <v>9553</v>
          </cell>
          <cell r="AD11362">
            <v>19820</v>
          </cell>
          <cell r="AE11362" t="str">
            <v>מעטוף דבורה ועובדיה</v>
          </cell>
        </row>
        <row r="11363">
          <cell r="AC11363">
            <v>7048</v>
          </cell>
          <cell r="AD11363">
            <v>19821</v>
          </cell>
          <cell r="AE11363" t="str">
            <v>מסינג דוד</v>
          </cell>
        </row>
        <row r="11364">
          <cell r="AC11364">
            <v>9554</v>
          </cell>
          <cell r="AD11364">
            <v>19822</v>
          </cell>
          <cell r="AE11364" t="str">
            <v>פליישמן צבי'ה ומשה</v>
          </cell>
        </row>
        <row r="11365">
          <cell r="AC11365">
            <v>2544</v>
          </cell>
          <cell r="AD11365">
            <v>19823</v>
          </cell>
          <cell r="AE11365" t="str">
            <v>דנציגר יעקב</v>
          </cell>
        </row>
        <row r="11366">
          <cell r="AC11366">
            <v>9551</v>
          </cell>
          <cell r="AD11366">
            <v>19824</v>
          </cell>
          <cell r="AE11366" t="str">
            <v>מור משה ואסתר</v>
          </cell>
        </row>
        <row r="11367">
          <cell r="AC11367">
            <v>9094</v>
          </cell>
          <cell r="AD11367">
            <v>19825</v>
          </cell>
          <cell r="AE11367" t="str">
            <v>פיינגולד ירון ולילך</v>
          </cell>
        </row>
        <row r="11368">
          <cell r="AC11368">
            <v>9555</v>
          </cell>
          <cell r="AD11368">
            <v>19826</v>
          </cell>
          <cell r="AE11368" t="str">
            <v>רייכנברג קרן</v>
          </cell>
        </row>
        <row r="11369">
          <cell r="AC11369">
            <v>9556</v>
          </cell>
          <cell r="AD11369">
            <v>19827</v>
          </cell>
          <cell r="AE11369" t="str">
            <v>פילוס שחר</v>
          </cell>
        </row>
        <row r="11370">
          <cell r="AC11370">
            <v>9147</v>
          </cell>
          <cell r="AD11370">
            <v>19828</v>
          </cell>
          <cell r="AE11370" t="str">
            <v>סמואל צבי ומרים</v>
          </cell>
        </row>
        <row r="11371">
          <cell r="AC11371">
            <v>9557</v>
          </cell>
          <cell r="AD11371">
            <v>19829</v>
          </cell>
          <cell r="AE11371" t="str">
            <v>אלבאז דוניא,חאנן</v>
          </cell>
        </row>
        <row r="11372">
          <cell r="AC11372">
            <v>9558</v>
          </cell>
          <cell r="AD11372">
            <v>19830</v>
          </cell>
          <cell r="AE11372" t="str">
            <v>גלדברג אייל וחן</v>
          </cell>
        </row>
        <row r="11373">
          <cell r="AC11373">
            <v>2712</v>
          </cell>
          <cell r="AD11373">
            <v>19831</v>
          </cell>
          <cell r="AE11373" t="str">
            <v>רוזנברג אורה וצבי</v>
          </cell>
        </row>
        <row r="11374">
          <cell r="AC11374">
            <v>9559</v>
          </cell>
          <cell r="AD11374">
            <v>19832</v>
          </cell>
          <cell r="AE11374" t="str">
            <v>לוי מירב ומשה</v>
          </cell>
        </row>
        <row r="11375">
          <cell r="AC11375">
            <v>3803</v>
          </cell>
          <cell r="AD11375">
            <v>19833</v>
          </cell>
          <cell r="AE11375" t="str">
            <v>טרבלסי שמעון ורביבית</v>
          </cell>
        </row>
        <row r="11376">
          <cell r="AC11376">
            <v>3803</v>
          </cell>
          <cell r="AD11376">
            <v>19834</v>
          </cell>
          <cell r="AE11376" t="str">
            <v>טרבלסי שמעון ורביבית</v>
          </cell>
        </row>
        <row r="11377">
          <cell r="AC11377">
            <v>9560</v>
          </cell>
          <cell r="AD11377">
            <v>19835</v>
          </cell>
          <cell r="AE11377" t="str">
            <v>יושינסקי מיכל</v>
          </cell>
        </row>
        <row r="11378">
          <cell r="AC11378">
            <v>9561</v>
          </cell>
          <cell r="AD11378">
            <v>19836</v>
          </cell>
          <cell r="AE11378" t="str">
            <v>איכילוב רפאל ויסמי ן</v>
          </cell>
        </row>
        <row r="11379">
          <cell r="AC11379">
            <v>4434</v>
          </cell>
          <cell r="AD11379">
            <v>19837</v>
          </cell>
          <cell r="AE11379" t="str">
            <v>שטיינברג ברכה וירח</v>
          </cell>
        </row>
        <row r="11380">
          <cell r="AC11380">
            <v>2759</v>
          </cell>
          <cell r="AD11380">
            <v>19838</v>
          </cell>
          <cell r="AE11380" t="str">
            <v>גולן דוד</v>
          </cell>
        </row>
        <row r="11381">
          <cell r="AC11381">
            <v>6259</v>
          </cell>
          <cell r="AD11381">
            <v>19839</v>
          </cell>
          <cell r="AE11381" t="str">
            <v>דרעי אורלי,מורן</v>
          </cell>
        </row>
        <row r="11382">
          <cell r="AC11382">
            <v>9404</v>
          </cell>
          <cell r="AD11382">
            <v>19840</v>
          </cell>
          <cell r="AE11382" t="str">
            <v>שמילה ענבל וחיים</v>
          </cell>
        </row>
        <row r="11383">
          <cell r="AC11383">
            <v>9562</v>
          </cell>
          <cell r="AD11383">
            <v>19841</v>
          </cell>
          <cell r="AE11383" t="str">
            <v>שמאלי סומיא</v>
          </cell>
        </row>
        <row r="11384">
          <cell r="AC11384">
            <v>2712</v>
          </cell>
          <cell r="AD11384">
            <v>19842</v>
          </cell>
          <cell r="AE11384" t="str">
            <v>רוזנברג אורה וצבי</v>
          </cell>
        </row>
        <row r="11385">
          <cell r="AC11385">
            <v>9563</v>
          </cell>
          <cell r="AD11385">
            <v>19843</v>
          </cell>
          <cell r="AE11385" t="str">
            <v>מוזגורשוילי יצחק</v>
          </cell>
        </row>
        <row r="11386">
          <cell r="AC11386">
            <v>9503</v>
          </cell>
          <cell r="AD11386">
            <v>19844</v>
          </cell>
          <cell r="AE11386" t="str">
            <v>פלדמן הילה</v>
          </cell>
        </row>
        <row r="11387">
          <cell r="AC11387">
            <v>9525</v>
          </cell>
          <cell r="AD11387">
            <v>19845</v>
          </cell>
          <cell r="AE11387" t="str">
            <v>כהן ליאור</v>
          </cell>
        </row>
        <row r="11388">
          <cell r="AC11388">
            <v>8654</v>
          </cell>
          <cell r="AD11388">
            <v>19846</v>
          </cell>
          <cell r="AE11388" t="str">
            <v>מנדלסון עמי ולאה</v>
          </cell>
        </row>
        <row r="11389">
          <cell r="AC11389">
            <v>7259</v>
          </cell>
          <cell r="AD11389">
            <v>19847</v>
          </cell>
          <cell r="AE11389" t="str">
            <v>פנחסי מרדכי ונורית</v>
          </cell>
        </row>
        <row r="11390">
          <cell r="AC11390">
            <v>9564</v>
          </cell>
          <cell r="AD11390">
            <v>19848</v>
          </cell>
          <cell r="AE11390" t="str">
            <v>כהן יוכבד ויעקב</v>
          </cell>
        </row>
        <row r="11391">
          <cell r="AC11391">
            <v>9566</v>
          </cell>
          <cell r="AD11391">
            <v>19849</v>
          </cell>
          <cell r="AE11391" t="str">
            <v>לאיאני מיכאל</v>
          </cell>
        </row>
        <row r="11392">
          <cell r="AC11392">
            <v>1917</v>
          </cell>
          <cell r="AD11392">
            <v>19850</v>
          </cell>
          <cell r="AE11392" t="str">
            <v>ברונשטיין אליזבט וחיים</v>
          </cell>
        </row>
        <row r="11393">
          <cell r="AC11393">
            <v>5288</v>
          </cell>
          <cell r="AD11393">
            <v>19851</v>
          </cell>
          <cell r="AE11393" t="str">
            <v>יצחק שלמה וג'ני</v>
          </cell>
        </row>
        <row r="11394">
          <cell r="AC11394">
            <v>1901</v>
          </cell>
          <cell r="AD11394">
            <v>19852</v>
          </cell>
          <cell r="AE11394" t="str">
            <v>אברמוביץ' דוד</v>
          </cell>
        </row>
        <row r="11395">
          <cell r="AC11395">
            <v>9567</v>
          </cell>
          <cell r="AD11395">
            <v>19853</v>
          </cell>
          <cell r="AE11395" t="str">
            <v>בלנק דוד</v>
          </cell>
        </row>
        <row r="11396">
          <cell r="AC11396">
            <v>9568</v>
          </cell>
          <cell r="AD11396">
            <v>19854</v>
          </cell>
          <cell r="AE11396" t="str">
            <v>סבו אריאלה</v>
          </cell>
        </row>
        <row r="11397">
          <cell r="AC11397">
            <v>3632</v>
          </cell>
          <cell r="AD11397">
            <v>19855</v>
          </cell>
          <cell r="AE11397" t="str">
            <v>יוסופוב איליה</v>
          </cell>
        </row>
        <row r="11398">
          <cell r="AC11398">
            <v>9569</v>
          </cell>
          <cell r="AD11398">
            <v>19856</v>
          </cell>
          <cell r="AE11398" t="str">
            <v>פילוס סמואל</v>
          </cell>
        </row>
        <row r="11399">
          <cell r="AC11399">
            <v>9570</v>
          </cell>
          <cell r="AD11399">
            <v>19857</v>
          </cell>
          <cell r="AE11399" t="str">
            <v>סיבוני יונית</v>
          </cell>
        </row>
        <row r="11400">
          <cell r="AC11400">
            <v>5123</v>
          </cell>
          <cell r="AD11400">
            <v>19858</v>
          </cell>
          <cell r="AE11400" t="str">
            <v>אלפנדרי משה</v>
          </cell>
        </row>
        <row r="11401">
          <cell r="AC11401">
            <v>9573</v>
          </cell>
          <cell r="AD11401">
            <v>19859</v>
          </cell>
          <cell r="AE11401" t="str">
            <v>ליברמן דורון ורעות</v>
          </cell>
        </row>
        <row r="11402">
          <cell r="AC11402">
            <v>9570</v>
          </cell>
          <cell r="AD11402">
            <v>19860</v>
          </cell>
          <cell r="AE11402" t="str">
            <v>סיבוני יונית</v>
          </cell>
        </row>
        <row r="11403">
          <cell r="AC11403">
            <v>1459</v>
          </cell>
          <cell r="AD11403">
            <v>19861</v>
          </cell>
          <cell r="AE11403" t="str">
            <v>מנצור אריה</v>
          </cell>
        </row>
        <row r="11404">
          <cell r="AC11404">
            <v>8051</v>
          </cell>
          <cell r="AD11404">
            <v>19862</v>
          </cell>
          <cell r="AE11404" t="str">
            <v>אבו חסונה סמאח</v>
          </cell>
        </row>
        <row r="11405">
          <cell r="AC11405">
            <v>9572</v>
          </cell>
          <cell r="AD11405">
            <v>19863</v>
          </cell>
          <cell r="AE11405" t="str">
            <v>בר דוד אושרית</v>
          </cell>
        </row>
        <row r="11406">
          <cell r="AC11406">
            <v>4175</v>
          </cell>
          <cell r="AD11406">
            <v>19864</v>
          </cell>
          <cell r="AE11406" t="str">
            <v>אוזירנסקי יוסף</v>
          </cell>
        </row>
        <row r="11407">
          <cell r="AC11407">
            <v>7138</v>
          </cell>
          <cell r="AD11407">
            <v>19865</v>
          </cell>
          <cell r="AE11407" t="str">
            <v>ירקוני יורם</v>
          </cell>
        </row>
        <row r="11408">
          <cell r="AC11408">
            <v>9504</v>
          </cell>
          <cell r="AD11408">
            <v>19866</v>
          </cell>
          <cell r="AE11408" t="str">
            <v>גדג' לאה</v>
          </cell>
        </row>
        <row r="11409">
          <cell r="AC11409">
            <v>9574</v>
          </cell>
          <cell r="AD11409">
            <v>19867</v>
          </cell>
          <cell r="AE11409" t="str">
            <v>מיכאל חיה ואבי</v>
          </cell>
        </row>
        <row r="11410">
          <cell r="AC11410">
            <v>9163</v>
          </cell>
          <cell r="AD11410">
            <v>19868</v>
          </cell>
          <cell r="AE11410" t="str">
            <v>גרבי אסתר ופנחס</v>
          </cell>
        </row>
        <row r="11411">
          <cell r="AC11411">
            <v>9163</v>
          </cell>
          <cell r="AD11411">
            <v>19869</v>
          </cell>
          <cell r="AE11411" t="str">
            <v>גרבי אסתר ופנחס</v>
          </cell>
        </row>
        <row r="11412">
          <cell r="AC11412">
            <v>9503</v>
          </cell>
          <cell r="AD11412">
            <v>19870</v>
          </cell>
          <cell r="AE11412" t="str">
            <v>פלדמן הילה</v>
          </cell>
        </row>
        <row r="11413">
          <cell r="AC11413">
            <v>9575</v>
          </cell>
          <cell r="AD11413">
            <v>19871</v>
          </cell>
          <cell r="AE11413" t="str">
            <v>חזיזה מנחם</v>
          </cell>
        </row>
        <row r="11414">
          <cell r="AC11414">
            <v>9576</v>
          </cell>
          <cell r="AD11414">
            <v>19872</v>
          </cell>
          <cell r="AE11414" t="str">
            <v>הרשטיק זוהר</v>
          </cell>
        </row>
        <row r="11415">
          <cell r="AC11415">
            <v>6622</v>
          </cell>
          <cell r="AD11415">
            <v>19873</v>
          </cell>
          <cell r="AE11415" t="str">
            <v>וינוגרד עדי'ה ואביחי</v>
          </cell>
        </row>
        <row r="11416">
          <cell r="AC11416">
            <v>9577</v>
          </cell>
          <cell r="AD11416">
            <v>19874</v>
          </cell>
          <cell r="AE11416" t="str">
            <v>טובי עידן וחופית</v>
          </cell>
        </row>
        <row r="11417">
          <cell r="AC11417">
            <v>3899</v>
          </cell>
          <cell r="AD11417">
            <v>19875</v>
          </cell>
          <cell r="AE11417" t="str">
            <v>אלשוילי אברהם</v>
          </cell>
        </row>
        <row r="11418">
          <cell r="AC11418">
            <v>8496</v>
          </cell>
          <cell r="AD11418">
            <v>19876</v>
          </cell>
          <cell r="AE11418" t="str">
            <v>סלע דניאלה</v>
          </cell>
        </row>
        <row r="11419">
          <cell r="AC11419">
            <v>9578</v>
          </cell>
          <cell r="AD11419">
            <v>19877</v>
          </cell>
          <cell r="AE11419" t="str">
            <v>מוזגרשוילי משה,שרית</v>
          </cell>
        </row>
        <row r="11420">
          <cell r="AC11420">
            <v>5134</v>
          </cell>
          <cell r="AD11420">
            <v>19878</v>
          </cell>
          <cell r="AE11420" t="str">
            <v>שוורץ יוסי</v>
          </cell>
        </row>
        <row r="11421">
          <cell r="AC11421">
            <v>9579</v>
          </cell>
          <cell r="AD11421">
            <v>19879</v>
          </cell>
          <cell r="AE11421" t="str">
            <v>פליישמן אבישי</v>
          </cell>
        </row>
        <row r="11422">
          <cell r="AC11422">
            <v>8321</v>
          </cell>
          <cell r="AD11422">
            <v>19880</v>
          </cell>
          <cell r="AE11422" t="str">
            <v>דנינו ניר ושרית</v>
          </cell>
        </row>
        <row r="11423">
          <cell r="AC11423">
            <v>9580</v>
          </cell>
          <cell r="AD11423">
            <v>19881</v>
          </cell>
          <cell r="AE11423" t="str">
            <v>כחלון כפיר</v>
          </cell>
        </row>
        <row r="11424">
          <cell r="AC11424">
            <v>9581</v>
          </cell>
          <cell r="AD11424">
            <v>19882</v>
          </cell>
          <cell r="AE11424" t="str">
            <v>פסי מירב</v>
          </cell>
        </row>
        <row r="11425">
          <cell r="AC11425">
            <v>9582</v>
          </cell>
          <cell r="AD11425">
            <v>19883</v>
          </cell>
          <cell r="AE11425" t="str">
            <v>פרטוש שי ולאה</v>
          </cell>
        </row>
        <row r="11426">
          <cell r="AC11426">
            <v>9399</v>
          </cell>
          <cell r="AD11426">
            <v>19884</v>
          </cell>
          <cell r="AE11426" t="str">
            <v>מלכה חנה</v>
          </cell>
        </row>
        <row r="11427">
          <cell r="AC11427">
            <v>9583</v>
          </cell>
          <cell r="AD11427">
            <v>19885</v>
          </cell>
          <cell r="AE11427" t="str">
            <v>שוקרון גוזיאן</v>
          </cell>
        </row>
        <row r="11428">
          <cell r="AC11428">
            <v>9584</v>
          </cell>
          <cell r="AD11428">
            <v>19886</v>
          </cell>
          <cell r="AE11428" t="str">
            <v>רחימי שלמה</v>
          </cell>
        </row>
        <row r="11429">
          <cell r="AC11429">
            <v>4228</v>
          </cell>
          <cell r="AD11429">
            <v>19887</v>
          </cell>
          <cell r="AE11429" t="str">
            <v>רביבו ויויאן מרדכי</v>
          </cell>
        </row>
        <row r="11430">
          <cell r="AC11430">
            <v>8672</v>
          </cell>
          <cell r="AD11430">
            <v>19888</v>
          </cell>
          <cell r="AE11430" t="str">
            <v>משה רות ויובל</v>
          </cell>
        </row>
        <row r="11431">
          <cell r="AC11431">
            <v>9507</v>
          </cell>
          <cell r="AD11431">
            <v>19889</v>
          </cell>
          <cell r="AE11431" t="str">
            <v>משה שלמה ותמר</v>
          </cell>
        </row>
        <row r="11432">
          <cell r="AC11432">
            <v>2250</v>
          </cell>
          <cell r="AD11432">
            <v>19890</v>
          </cell>
          <cell r="AE11432" t="str">
            <v>אטיאס ורד</v>
          </cell>
        </row>
        <row r="11433">
          <cell r="AC11433">
            <v>9585</v>
          </cell>
          <cell r="AD11433">
            <v>19891</v>
          </cell>
          <cell r="AE11433" t="str">
            <v>אליהו רונן</v>
          </cell>
        </row>
        <row r="11434">
          <cell r="AC11434">
            <v>9586</v>
          </cell>
          <cell r="AD11434">
            <v>19892</v>
          </cell>
          <cell r="AE11434" t="str">
            <v>שפילמן חנה</v>
          </cell>
        </row>
        <row r="11435">
          <cell r="AC11435">
            <v>6940</v>
          </cell>
          <cell r="AD11435">
            <v>19893</v>
          </cell>
          <cell r="AE11435" t="str">
            <v>קרפינסקי אלכס</v>
          </cell>
        </row>
        <row r="11436">
          <cell r="AC11436">
            <v>9587</v>
          </cell>
          <cell r="AD11436">
            <v>19894</v>
          </cell>
          <cell r="AE11436" t="str">
            <v>מדליון שלומי</v>
          </cell>
        </row>
        <row r="11437">
          <cell r="AC11437">
            <v>7511</v>
          </cell>
          <cell r="AD11437">
            <v>19895</v>
          </cell>
          <cell r="AE11437" t="str">
            <v>מקדוסי יצחק ומלכה</v>
          </cell>
        </row>
        <row r="11438">
          <cell r="AC11438">
            <v>9489</v>
          </cell>
          <cell r="AD11438">
            <v>19896</v>
          </cell>
          <cell r="AE11438" t="str">
            <v>מורטוב ארתור</v>
          </cell>
        </row>
        <row r="11439">
          <cell r="AC11439">
            <v>9588</v>
          </cell>
          <cell r="AD11439">
            <v>19897</v>
          </cell>
          <cell r="AE11439" t="str">
            <v>קדמון יובל</v>
          </cell>
        </row>
        <row r="11440">
          <cell r="AC11440">
            <v>9589</v>
          </cell>
          <cell r="AD11440">
            <v>19898</v>
          </cell>
          <cell r="AE11440" t="str">
            <v>חדד שולמית</v>
          </cell>
        </row>
        <row r="11441">
          <cell r="AC11441">
            <v>9590</v>
          </cell>
          <cell r="AD11441">
            <v>19899</v>
          </cell>
          <cell r="AE11441" t="str">
            <v>חסונה נור</v>
          </cell>
        </row>
        <row r="11442">
          <cell r="AC11442">
            <v>9591</v>
          </cell>
          <cell r="AD11442">
            <v>19900</v>
          </cell>
          <cell r="AE11442" t="str">
            <v>הרשקוביץ סימה</v>
          </cell>
        </row>
        <row r="11443">
          <cell r="AC11443">
            <v>9592</v>
          </cell>
          <cell r="AD11443">
            <v>19901</v>
          </cell>
          <cell r="AE11443" t="str">
            <v>ארנטל נחמי'ה והדס</v>
          </cell>
        </row>
        <row r="11444">
          <cell r="AC11444">
            <v>167</v>
          </cell>
          <cell r="AD11444">
            <v>19902</v>
          </cell>
          <cell r="AE11444" t="str">
            <v>גל מינה</v>
          </cell>
        </row>
        <row r="11445">
          <cell r="AC11445">
            <v>6845</v>
          </cell>
          <cell r="AD11445">
            <v>19903</v>
          </cell>
          <cell r="AE11445" t="str">
            <v>פרינץ בני ומלכה</v>
          </cell>
        </row>
        <row r="11446">
          <cell r="AC11446">
            <v>9308</v>
          </cell>
          <cell r="AD11446">
            <v>19904</v>
          </cell>
          <cell r="AE11446" t="str">
            <v>קורנט אברהם</v>
          </cell>
        </row>
        <row r="11447">
          <cell r="AC11447">
            <v>4345</v>
          </cell>
          <cell r="AD11447">
            <v>19905</v>
          </cell>
          <cell r="AE11447" t="str">
            <v>אלטשולר יהודה ואורנית</v>
          </cell>
        </row>
        <row r="11448">
          <cell r="AC11448">
            <v>8387</v>
          </cell>
          <cell r="AD11448">
            <v>19906</v>
          </cell>
          <cell r="AE11448" t="str">
            <v>פרסיקו שלומית ומשה</v>
          </cell>
        </row>
        <row r="11449">
          <cell r="AC11449">
            <v>3620</v>
          </cell>
          <cell r="AD11449">
            <v>19907</v>
          </cell>
          <cell r="AE11449" t="str">
            <v>כהן ניסים ומילי</v>
          </cell>
        </row>
        <row r="11450">
          <cell r="AC11450">
            <v>8702</v>
          </cell>
          <cell r="AD11450">
            <v>19908</v>
          </cell>
          <cell r="AE11450" t="str">
            <v>שגיא נעמי</v>
          </cell>
        </row>
        <row r="11451">
          <cell r="AC11451">
            <v>9593</v>
          </cell>
          <cell r="AD11451">
            <v>19909</v>
          </cell>
          <cell r="AE11451" t="str">
            <v>קרני גלית</v>
          </cell>
        </row>
        <row r="11452">
          <cell r="AC11452">
            <v>9594</v>
          </cell>
          <cell r="AD11452">
            <v>19910</v>
          </cell>
          <cell r="AE11452" t="str">
            <v>אבן חיים אביתר והודי'ה</v>
          </cell>
        </row>
        <row r="11453">
          <cell r="AC11453">
            <v>8727</v>
          </cell>
          <cell r="AD11453">
            <v>19911</v>
          </cell>
          <cell r="AE11453" t="str">
            <v>קריצ'בסקי אושר ורחל</v>
          </cell>
        </row>
        <row r="11454">
          <cell r="AC11454">
            <v>9595</v>
          </cell>
          <cell r="AD11454">
            <v>19912</v>
          </cell>
          <cell r="AE11454" t="str">
            <v>מצליח משה</v>
          </cell>
        </row>
        <row r="11455">
          <cell r="AC11455">
            <v>7936</v>
          </cell>
          <cell r="AD11455">
            <v>19913</v>
          </cell>
          <cell r="AE11455" t="str">
            <v>טולידנו מאיר</v>
          </cell>
        </row>
        <row r="11456">
          <cell r="AC11456">
            <v>4579</v>
          </cell>
          <cell r="AD11456">
            <v>19914</v>
          </cell>
          <cell r="AE11456" t="str">
            <v>דמרי רחל</v>
          </cell>
        </row>
        <row r="11457">
          <cell r="AC11457">
            <v>9598</v>
          </cell>
          <cell r="AD11457">
            <v>19915</v>
          </cell>
          <cell r="AE11457" t="str">
            <v>חסון פליקס ואליאן</v>
          </cell>
        </row>
        <row r="11458">
          <cell r="AC11458">
            <v>7639</v>
          </cell>
          <cell r="AD11458">
            <v>19916</v>
          </cell>
          <cell r="AE11458" t="str">
            <v>לוקשינסקי משה ורבקה</v>
          </cell>
        </row>
        <row r="11459">
          <cell r="AC11459">
            <v>9351</v>
          </cell>
          <cell r="AD11459">
            <v>19917</v>
          </cell>
          <cell r="AE11459" t="str">
            <v>פלהיימר שמשון ובלהה</v>
          </cell>
        </row>
        <row r="11460">
          <cell r="AC11460">
            <v>9599</v>
          </cell>
          <cell r="AD11460">
            <v>19918</v>
          </cell>
          <cell r="AE11460" t="str">
            <v>ברכה דוד</v>
          </cell>
        </row>
        <row r="11461">
          <cell r="AC11461">
            <v>9600</v>
          </cell>
          <cell r="AD11461">
            <v>19919</v>
          </cell>
          <cell r="AE11461" t="str">
            <v>מלייב דניאל</v>
          </cell>
        </row>
        <row r="11462">
          <cell r="AC11462">
            <v>905</v>
          </cell>
          <cell r="AD11462">
            <v>19920</v>
          </cell>
          <cell r="AE11462" t="str">
            <v>כספי רות</v>
          </cell>
        </row>
        <row r="11463">
          <cell r="AC11463">
            <v>2443</v>
          </cell>
          <cell r="AD11463">
            <v>19921</v>
          </cell>
          <cell r="AE11463" t="str">
            <v>פינסקי דוד וריבי</v>
          </cell>
        </row>
        <row r="11464">
          <cell r="AC11464">
            <v>8124</v>
          </cell>
          <cell r="AD11464">
            <v>19922</v>
          </cell>
          <cell r="AE11464" t="str">
            <v>ליליוס אבי</v>
          </cell>
        </row>
        <row r="11465">
          <cell r="AC11465">
            <v>122</v>
          </cell>
          <cell r="AD11465">
            <v>19923</v>
          </cell>
          <cell r="AE11465" t="str">
            <v>בית און כלי</v>
          </cell>
        </row>
        <row r="11466">
          <cell r="AC11466">
            <v>9601</v>
          </cell>
          <cell r="AD11466">
            <v>19924</v>
          </cell>
          <cell r="AE11466" t="str">
            <v>טווילי עמיחי ורחלי</v>
          </cell>
        </row>
        <row r="11467">
          <cell r="AC11467">
            <v>9604</v>
          </cell>
          <cell r="AD11467">
            <v>19925</v>
          </cell>
          <cell r="AE11467" t="str">
            <v>נתני אברהם ועדי</v>
          </cell>
        </row>
        <row r="11468">
          <cell r="AC11468">
            <v>8905</v>
          </cell>
          <cell r="AD11468">
            <v>19926</v>
          </cell>
          <cell r="AE11468" t="str">
            <v>קשיר איהב וסנדי</v>
          </cell>
        </row>
        <row r="11469">
          <cell r="AC11469">
            <v>9605</v>
          </cell>
          <cell r="AD11469">
            <v>19927</v>
          </cell>
          <cell r="AE11469" t="str">
            <v>קבקוביץ' גינדי</v>
          </cell>
        </row>
        <row r="11470">
          <cell r="AC11470">
            <v>1236</v>
          </cell>
          <cell r="AD11470">
            <v>19928</v>
          </cell>
          <cell r="AE11470" t="str">
            <v>שטייף מרים</v>
          </cell>
        </row>
        <row r="11471">
          <cell r="AC11471">
            <v>9606</v>
          </cell>
          <cell r="AD11471">
            <v>19929</v>
          </cell>
          <cell r="AE11471" t="str">
            <v>מושיאקוב ארתור</v>
          </cell>
        </row>
        <row r="11472">
          <cell r="AC11472">
            <v>9607</v>
          </cell>
          <cell r="AD11472">
            <v>19930</v>
          </cell>
          <cell r="AE11472" t="str">
            <v>מחבוש מעיין ותמר</v>
          </cell>
        </row>
        <row r="11473">
          <cell r="AC11473">
            <v>8876</v>
          </cell>
          <cell r="AD11473">
            <v>19931</v>
          </cell>
          <cell r="AE11473" t="str">
            <v>חדד דורין ושחר</v>
          </cell>
        </row>
        <row r="11474">
          <cell r="AC11474">
            <v>9609</v>
          </cell>
          <cell r="AD11474">
            <v>19932</v>
          </cell>
          <cell r="AE11474" t="str">
            <v>הופדורף טובי'ה והלל</v>
          </cell>
        </row>
        <row r="11475">
          <cell r="AC11475">
            <v>4084</v>
          </cell>
          <cell r="AD11475">
            <v>19933</v>
          </cell>
          <cell r="AE11475" t="str">
            <v>עזיזה שלום</v>
          </cell>
        </row>
        <row r="11476">
          <cell r="AC11476">
            <v>779</v>
          </cell>
          <cell r="AD11476">
            <v>19934</v>
          </cell>
          <cell r="AE11476" t="str">
            <v>שטרית יוסף ושושנה</v>
          </cell>
        </row>
        <row r="11477">
          <cell r="AC11477">
            <v>4317</v>
          </cell>
          <cell r="AD11477">
            <v>19935</v>
          </cell>
          <cell r="AE11477" t="str">
            <v>בן שושן יעקב</v>
          </cell>
        </row>
        <row r="11478">
          <cell r="AC11478">
            <v>9610</v>
          </cell>
          <cell r="AD11478">
            <v>19936</v>
          </cell>
          <cell r="AE11478" t="str">
            <v>ישראל רועי</v>
          </cell>
        </row>
        <row r="11479">
          <cell r="AC11479">
            <v>9611</v>
          </cell>
          <cell r="AD11479">
            <v>19937</v>
          </cell>
          <cell r="AE11479" t="str">
            <v>גוטמן אורי ורחל</v>
          </cell>
        </row>
        <row r="11480">
          <cell r="AC11480">
            <v>3182</v>
          </cell>
          <cell r="AD11480">
            <v>19938</v>
          </cell>
          <cell r="AE11480" t="str">
            <v>אגם דוד וציפי</v>
          </cell>
        </row>
        <row r="11481">
          <cell r="AC11481">
            <v>9612</v>
          </cell>
          <cell r="AD11481">
            <v>19939</v>
          </cell>
          <cell r="AE11481" t="str">
            <v>מריומה זוהר</v>
          </cell>
        </row>
        <row r="11482">
          <cell r="AC11482">
            <v>9497</v>
          </cell>
          <cell r="AD11482">
            <v>19940</v>
          </cell>
          <cell r="AE11482" t="str">
            <v>פריאנטי יוסי</v>
          </cell>
        </row>
        <row r="11483">
          <cell r="AC11483">
            <v>9613</v>
          </cell>
          <cell r="AD11483">
            <v>19941</v>
          </cell>
          <cell r="AE11483" t="str">
            <v>גרשון אסתי ואבי</v>
          </cell>
        </row>
        <row r="11484">
          <cell r="AC11484">
            <v>9614</v>
          </cell>
          <cell r="AD11484">
            <v>19942</v>
          </cell>
          <cell r="AE11484" t="str">
            <v>נדב שמואל ועדינה</v>
          </cell>
        </row>
        <row r="11485">
          <cell r="AC11485">
            <v>9617</v>
          </cell>
          <cell r="AD11485">
            <v>19943</v>
          </cell>
          <cell r="AE11485" t="str">
            <v>שפייכלר ג'ני ויוסף</v>
          </cell>
        </row>
        <row r="11486">
          <cell r="AC11486">
            <v>8808</v>
          </cell>
          <cell r="AD11486">
            <v>19944</v>
          </cell>
          <cell r="AE11486" t="str">
            <v>כהן יעקב</v>
          </cell>
        </row>
        <row r="11487">
          <cell r="AC11487">
            <v>3282</v>
          </cell>
          <cell r="AD11487">
            <v>19945</v>
          </cell>
          <cell r="AE11487" t="str">
            <v>דנינו עמירם ועירית</v>
          </cell>
        </row>
        <row r="11488">
          <cell r="AC11488">
            <v>9616</v>
          </cell>
          <cell r="AD11488">
            <v>19946</v>
          </cell>
          <cell r="AE11488" t="str">
            <v>זוהר שניאור וחני</v>
          </cell>
        </row>
        <row r="11489">
          <cell r="AC11489">
            <v>9364</v>
          </cell>
          <cell r="AD11489">
            <v>19947</v>
          </cell>
          <cell r="AE11489" t="str">
            <v>פרוסמושקין פאינה ומוטי</v>
          </cell>
        </row>
        <row r="11490">
          <cell r="AC11490">
            <v>7720</v>
          </cell>
          <cell r="AD11490">
            <v>19948</v>
          </cell>
          <cell r="AE11490" t="str">
            <v>אזרד יעקב וטל</v>
          </cell>
        </row>
        <row r="11491">
          <cell r="AC11491">
            <v>9113</v>
          </cell>
          <cell r="AD11491">
            <v>19949</v>
          </cell>
          <cell r="AE11491" t="str">
            <v>דרעי שמואל וסיגל</v>
          </cell>
        </row>
        <row r="11492">
          <cell r="AC11492">
            <v>9618</v>
          </cell>
          <cell r="AD11492">
            <v>19950</v>
          </cell>
          <cell r="AE11492" t="str">
            <v>לוי אור שלי ורפאל</v>
          </cell>
        </row>
        <row r="11493">
          <cell r="AC11493">
            <v>1502</v>
          </cell>
          <cell r="AD11493">
            <v>19951</v>
          </cell>
          <cell r="AE11493" t="str">
            <v>יגודייב מרגריטה,אלינ</v>
          </cell>
        </row>
        <row r="11494">
          <cell r="AC11494">
            <v>6463</v>
          </cell>
          <cell r="AD11494">
            <v>19952</v>
          </cell>
          <cell r="AE11494" t="str">
            <v>צרויה ליאת</v>
          </cell>
        </row>
        <row r="11495">
          <cell r="AC11495">
            <v>7669</v>
          </cell>
          <cell r="AD11495">
            <v>19953</v>
          </cell>
          <cell r="AE11495" t="str">
            <v>דהן קמיל</v>
          </cell>
        </row>
        <row r="11496">
          <cell r="AC11496">
            <v>126</v>
          </cell>
          <cell r="AD11496">
            <v>19954</v>
          </cell>
          <cell r="AE11496" t="str">
            <v>זיקרי פנחס ותמר</v>
          </cell>
        </row>
        <row r="11497">
          <cell r="AC11497">
            <v>9620</v>
          </cell>
          <cell r="AD11497">
            <v>19955</v>
          </cell>
          <cell r="AE11497" t="str">
            <v>אמסלם גיל ורבקה</v>
          </cell>
        </row>
        <row r="11498">
          <cell r="AC11498">
            <v>5771</v>
          </cell>
          <cell r="AD11498">
            <v>19956</v>
          </cell>
          <cell r="AE11498" t="str">
            <v>שולדנפריי גיל וליז</v>
          </cell>
        </row>
        <row r="11499">
          <cell r="AC11499">
            <v>1896</v>
          </cell>
          <cell r="AD11499">
            <v>19957</v>
          </cell>
          <cell r="AE11499" t="str">
            <v>בלחסן כרמלה</v>
          </cell>
        </row>
        <row r="11500">
          <cell r="AC11500">
            <v>9621</v>
          </cell>
          <cell r="AD11500">
            <v>19958</v>
          </cell>
          <cell r="AE11500" t="str">
            <v>נחמני מלכה ורפאל</v>
          </cell>
        </row>
        <row r="11501">
          <cell r="AC11501">
            <v>9622</v>
          </cell>
          <cell r="AD11501">
            <v>19959</v>
          </cell>
          <cell r="AE11501" t="str">
            <v>עיסא עומר</v>
          </cell>
        </row>
        <row r="11502">
          <cell r="AC11502">
            <v>2594</v>
          </cell>
          <cell r="AD11502">
            <v>19960</v>
          </cell>
          <cell r="AE11502" t="str">
            <v>ברסלר רות</v>
          </cell>
        </row>
        <row r="11503">
          <cell r="AC11503">
            <v>3649</v>
          </cell>
          <cell r="AD11503">
            <v>19961</v>
          </cell>
          <cell r="AE11503" t="str">
            <v>ברסלר גלית</v>
          </cell>
        </row>
        <row r="11504">
          <cell r="AC11504">
            <v>5720</v>
          </cell>
          <cell r="AD11504">
            <v>19962</v>
          </cell>
          <cell r="AE11504" t="str">
            <v>לביא שאלתיאל</v>
          </cell>
        </row>
        <row r="11505">
          <cell r="AC11505">
            <v>8121</v>
          </cell>
          <cell r="AD11505">
            <v>19963</v>
          </cell>
          <cell r="AE11505" t="str">
            <v>סבג אבי</v>
          </cell>
        </row>
        <row r="11506">
          <cell r="AC11506">
            <v>9619</v>
          </cell>
          <cell r="AD11506">
            <v>19964</v>
          </cell>
          <cell r="AE11506" t="str">
            <v>אבו חסונה דלאל,לורין ה</v>
          </cell>
        </row>
        <row r="11507">
          <cell r="AC11507">
            <v>9619</v>
          </cell>
          <cell r="AD11507">
            <v>19965</v>
          </cell>
          <cell r="AE11507" t="str">
            <v>אבו חסונה דלאל,לורין ה</v>
          </cell>
        </row>
        <row r="11508">
          <cell r="AC11508">
            <v>9619</v>
          </cell>
          <cell r="AD11508">
            <v>19966</v>
          </cell>
          <cell r="AE11508" t="str">
            <v>אבו חסונה דלאל,לורין ה</v>
          </cell>
        </row>
        <row r="11509">
          <cell r="AC11509">
            <v>6402</v>
          </cell>
          <cell r="AD11509">
            <v>19967</v>
          </cell>
          <cell r="AE11509" t="str">
            <v>פלוטניק יוסי</v>
          </cell>
        </row>
        <row r="11510">
          <cell r="AC11510">
            <v>8288</v>
          </cell>
          <cell r="AD11510">
            <v>19968</v>
          </cell>
          <cell r="AE11510" t="str">
            <v>גנן ערן</v>
          </cell>
        </row>
        <row r="11511">
          <cell r="AC11511">
            <v>3706</v>
          </cell>
          <cell r="AD11511">
            <v>19969</v>
          </cell>
          <cell r="AE11511" t="str">
            <v>צירינג יונית</v>
          </cell>
        </row>
        <row r="11512">
          <cell r="AC11512">
            <v>5436</v>
          </cell>
          <cell r="AD11512">
            <v>19970</v>
          </cell>
          <cell r="AE11512" t="str">
            <v>כהן סול,רחל חל</v>
          </cell>
        </row>
        <row r="11513">
          <cell r="AC11513">
            <v>9623</v>
          </cell>
          <cell r="AD11513">
            <v>19971</v>
          </cell>
          <cell r="AE11513" t="str">
            <v>חוזה אבישי וניצה</v>
          </cell>
        </row>
        <row r="11514">
          <cell r="AC11514">
            <v>9624</v>
          </cell>
          <cell r="AD11514">
            <v>19972</v>
          </cell>
          <cell r="AE11514" t="str">
            <v>אדרי יניב ואורלי</v>
          </cell>
        </row>
        <row r="11515">
          <cell r="AC11515">
            <v>8287</v>
          </cell>
          <cell r="AD11515">
            <v>19973</v>
          </cell>
          <cell r="AE11515" t="str">
            <v>וייס אורנה</v>
          </cell>
        </row>
        <row r="11516">
          <cell r="AC11516">
            <v>2392</v>
          </cell>
          <cell r="AD11516">
            <v>19974</v>
          </cell>
          <cell r="AE11516" t="str">
            <v>בלאו פנחס ורבקה</v>
          </cell>
        </row>
        <row r="11517">
          <cell r="AC11517">
            <v>9625</v>
          </cell>
          <cell r="AD11517">
            <v>19975</v>
          </cell>
          <cell r="AE11517" t="str">
            <v>שטאל שושנה</v>
          </cell>
        </row>
        <row r="11518">
          <cell r="AC11518">
            <v>9626</v>
          </cell>
          <cell r="AD11518">
            <v>19976</v>
          </cell>
          <cell r="AE11518" t="str">
            <v>נטו שולמית</v>
          </cell>
        </row>
        <row r="11519">
          <cell r="AC11519">
            <v>7908</v>
          </cell>
          <cell r="AD11519">
            <v>19977</v>
          </cell>
          <cell r="AE11519" t="str">
            <v>אבידן רמי</v>
          </cell>
        </row>
        <row r="11520">
          <cell r="AC11520">
            <v>3341</v>
          </cell>
          <cell r="AD11520">
            <v>19978</v>
          </cell>
          <cell r="AE11520" t="str">
            <v>טרבלסי יוסף ואסתר</v>
          </cell>
        </row>
        <row r="11521">
          <cell r="AC11521">
            <v>4796</v>
          </cell>
          <cell r="AD11521">
            <v>19979</v>
          </cell>
          <cell r="AE11521" t="str">
            <v>אלחאפי חאדרה,סאנה</v>
          </cell>
        </row>
        <row r="11522">
          <cell r="AC11522">
            <v>3602</v>
          </cell>
          <cell r="AD11522">
            <v>19980</v>
          </cell>
          <cell r="AE11522" t="str">
            <v>אזברגה סולימן</v>
          </cell>
        </row>
        <row r="11523">
          <cell r="AC11523">
            <v>8288</v>
          </cell>
          <cell r="AD11523">
            <v>19981</v>
          </cell>
          <cell r="AE11523" t="str">
            <v>גנן ערן</v>
          </cell>
        </row>
        <row r="11524">
          <cell r="AC11524">
            <v>8692</v>
          </cell>
          <cell r="AD11524">
            <v>19982</v>
          </cell>
          <cell r="AE11524" t="str">
            <v>סעדי'ה ליאור</v>
          </cell>
        </row>
        <row r="11525">
          <cell r="AC11525">
            <v>9480</v>
          </cell>
          <cell r="AD11525">
            <v>19983</v>
          </cell>
          <cell r="AE11525" t="str">
            <v>סל הירק ניסים,יעקב</v>
          </cell>
        </row>
        <row r="11526">
          <cell r="AC11526">
            <v>9627</v>
          </cell>
          <cell r="AD11526">
            <v>19984</v>
          </cell>
          <cell r="AE11526" t="str">
            <v>יפרח שלומי</v>
          </cell>
        </row>
        <row r="11527">
          <cell r="AC11527">
            <v>9493</v>
          </cell>
          <cell r="AD11527">
            <v>19985</v>
          </cell>
          <cell r="AE11527" t="str">
            <v>לרר אבי</v>
          </cell>
        </row>
        <row r="11528">
          <cell r="AC11528">
            <v>9493</v>
          </cell>
          <cell r="AD11528">
            <v>19986</v>
          </cell>
          <cell r="AE11528" t="str">
            <v>לרר אבי</v>
          </cell>
        </row>
        <row r="11529">
          <cell r="AC11529">
            <v>4279</v>
          </cell>
          <cell r="AD11529">
            <v>19987</v>
          </cell>
          <cell r="AE11529" t="str">
            <v>מוסאי מאיר</v>
          </cell>
        </row>
        <row r="11530">
          <cell r="AC11530">
            <v>8635</v>
          </cell>
          <cell r="AD11530">
            <v>19988</v>
          </cell>
          <cell r="AE11530" t="str">
            <v>בנקר יעקב לאה</v>
          </cell>
        </row>
        <row r="11531">
          <cell r="AC11531">
            <v>9146</v>
          </cell>
          <cell r="AD11531">
            <v>19989</v>
          </cell>
          <cell r="AE11531" t="str">
            <v>נויימן דני</v>
          </cell>
        </row>
        <row r="11532">
          <cell r="AC11532">
            <v>9497</v>
          </cell>
          <cell r="AD11532">
            <v>19990</v>
          </cell>
          <cell r="AE11532" t="str">
            <v>פריאנטי יוסי</v>
          </cell>
        </row>
        <row r="11533">
          <cell r="AC11533">
            <v>9236</v>
          </cell>
          <cell r="AD11533">
            <v>19991</v>
          </cell>
          <cell r="AE11533" t="str">
            <v>כהן מרדכי</v>
          </cell>
        </row>
        <row r="11534">
          <cell r="AC11534">
            <v>6693</v>
          </cell>
          <cell r="AD11534">
            <v>19992</v>
          </cell>
          <cell r="AE11534" t="str">
            <v>קסטנבאום דוד וחני</v>
          </cell>
        </row>
        <row r="11535">
          <cell r="AC11535">
            <v>9629</v>
          </cell>
          <cell r="AD11535">
            <v>19993</v>
          </cell>
          <cell r="AE11535" t="str">
            <v>ליכטשיין יעקב ואילה</v>
          </cell>
        </row>
        <row r="11536">
          <cell r="AC11536">
            <v>9616</v>
          </cell>
          <cell r="AD11536">
            <v>19994</v>
          </cell>
          <cell r="AE11536" t="str">
            <v>זוהר שניאור וחני</v>
          </cell>
        </row>
        <row r="11537">
          <cell r="AC11537">
            <v>9461</v>
          </cell>
          <cell r="AD11537">
            <v>19995</v>
          </cell>
          <cell r="AE11537" t="str">
            <v>פסחוב אולגה</v>
          </cell>
        </row>
        <row r="11538">
          <cell r="AC11538">
            <v>9630</v>
          </cell>
          <cell r="AD11538">
            <v>19996</v>
          </cell>
          <cell r="AE11538" t="str">
            <v>כהן נחמה</v>
          </cell>
        </row>
        <row r="11539">
          <cell r="AC11539">
            <v>9630</v>
          </cell>
          <cell r="AD11539">
            <v>19997</v>
          </cell>
          <cell r="AE11539" t="str">
            <v>כהן נחמה</v>
          </cell>
        </row>
        <row r="11540">
          <cell r="AC11540">
            <v>9631</v>
          </cell>
          <cell r="AD11540">
            <v>19998</v>
          </cell>
          <cell r="AE11540" t="str">
            <v>אלעג'ו חליל</v>
          </cell>
        </row>
        <row r="11541">
          <cell r="AC11541">
            <v>5867</v>
          </cell>
          <cell r="AD11541">
            <v>19999</v>
          </cell>
          <cell r="AE11541" t="str">
            <v>חזוט שחר ונועה</v>
          </cell>
        </row>
        <row r="11542">
          <cell r="AC11542">
            <v>5547</v>
          </cell>
          <cell r="AD11542">
            <v>20000</v>
          </cell>
          <cell r="AE11542" t="str">
            <v>בן יעקב דוד</v>
          </cell>
        </row>
        <row r="11543">
          <cell r="AC11543">
            <v>1774</v>
          </cell>
          <cell r="AD11543">
            <v>20001</v>
          </cell>
          <cell r="AE11543" t="str">
            <v>מלוקה אלדד ולימור</v>
          </cell>
        </row>
        <row r="11544">
          <cell r="AC11544">
            <v>9632</v>
          </cell>
          <cell r="AD11544">
            <v>20002</v>
          </cell>
          <cell r="AE11544" t="str">
            <v>זוסמן יובל ועינת</v>
          </cell>
        </row>
        <row r="11545">
          <cell r="AC11545">
            <v>2508</v>
          </cell>
          <cell r="AD11545">
            <v>20003</v>
          </cell>
          <cell r="AE11545" t="str">
            <v>אלבז איתן</v>
          </cell>
        </row>
        <row r="11546">
          <cell r="AC11546">
            <v>9633</v>
          </cell>
          <cell r="AD11546">
            <v>20004</v>
          </cell>
          <cell r="AE11546" t="str">
            <v>אביטן אודל</v>
          </cell>
        </row>
        <row r="11547">
          <cell r="AC11547">
            <v>9634</v>
          </cell>
          <cell r="AD11547">
            <v>20005</v>
          </cell>
          <cell r="AE11547" t="str">
            <v>אליאש אפרת ונדב</v>
          </cell>
        </row>
        <row r="11548">
          <cell r="AC11548">
            <v>8331</v>
          </cell>
          <cell r="AD11548">
            <v>20006</v>
          </cell>
          <cell r="AE11548" t="str">
            <v>עתיק משה וליטל</v>
          </cell>
        </row>
        <row r="11549">
          <cell r="AC11549">
            <v>6874</v>
          </cell>
          <cell r="AD11549">
            <v>20007</v>
          </cell>
          <cell r="AE11549" t="str">
            <v>זילכה שמואל (אלעזר)</v>
          </cell>
        </row>
        <row r="11550">
          <cell r="AC11550">
            <v>986</v>
          </cell>
          <cell r="AD11550">
            <v>20008</v>
          </cell>
          <cell r="AE11550" t="str">
            <v>פריגל אברהם</v>
          </cell>
        </row>
        <row r="11551">
          <cell r="AC11551">
            <v>9636</v>
          </cell>
          <cell r="AD11551">
            <v>20009</v>
          </cell>
          <cell r="AE11551" t="str">
            <v>בונדה עמלי'ה,עליזה</v>
          </cell>
        </row>
        <row r="11552">
          <cell r="AC11552">
            <v>6074</v>
          </cell>
          <cell r="AD11552">
            <v>20010</v>
          </cell>
          <cell r="AE11552" t="str">
            <v>ברמי אסתר ומוטי</v>
          </cell>
        </row>
        <row r="11553">
          <cell r="AC11553">
            <v>7264</v>
          </cell>
          <cell r="AD11553">
            <v>20011</v>
          </cell>
          <cell r="AE11553" t="str">
            <v>דבח מזל</v>
          </cell>
        </row>
        <row r="11554">
          <cell r="AC11554">
            <v>9637</v>
          </cell>
          <cell r="AD11554">
            <v>20012</v>
          </cell>
          <cell r="AE11554" t="str">
            <v>גרינמן בתי'ה</v>
          </cell>
        </row>
        <row r="11555">
          <cell r="AC11555">
            <v>7187</v>
          </cell>
          <cell r="AD11555">
            <v>20013</v>
          </cell>
          <cell r="AE11555" t="str">
            <v>שפר פרץ</v>
          </cell>
        </row>
        <row r="11556">
          <cell r="AC11556">
            <v>9638</v>
          </cell>
          <cell r="AD11556">
            <v>20014</v>
          </cell>
          <cell r="AE11556" t="str">
            <v>פלג טום</v>
          </cell>
        </row>
        <row r="11557">
          <cell r="AC11557">
            <v>9639</v>
          </cell>
          <cell r="AD11557">
            <v>20015</v>
          </cell>
          <cell r="AE11557" t="str">
            <v>פילו רביטל</v>
          </cell>
        </row>
        <row r="11558">
          <cell r="AC11558">
            <v>3768</v>
          </cell>
          <cell r="AD11558">
            <v>20016</v>
          </cell>
          <cell r="AE11558" t="str">
            <v>בר תקוה דליה</v>
          </cell>
        </row>
        <row r="11559">
          <cell r="AC11559">
            <v>9641</v>
          </cell>
          <cell r="AD11559">
            <v>20017</v>
          </cell>
          <cell r="AE11559" t="str">
            <v>שרם ניר</v>
          </cell>
        </row>
        <row r="11560">
          <cell r="AC11560">
            <v>9642</v>
          </cell>
          <cell r="AD11560">
            <v>20018</v>
          </cell>
          <cell r="AE11560" t="str">
            <v>נתנוב ניסן</v>
          </cell>
        </row>
        <row r="11561">
          <cell r="AC11561">
            <v>9644</v>
          </cell>
          <cell r="AD11561">
            <v>20019</v>
          </cell>
          <cell r="AE11561" t="str">
            <v>להבי דורון</v>
          </cell>
        </row>
        <row r="11562">
          <cell r="AC11562">
            <v>3297</v>
          </cell>
          <cell r="AD11562">
            <v>20020</v>
          </cell>
          <cell r="AE11562" t="str">
            <v>קימחי גמליאל</v>
          </cell>
        </row>
        <row r="11563">
          <cell r="AC11563">
            <v>8711</v>
          </cell>
          <cell r="AD11563">
            <v>20021</v>
          </cell>
          <cell r="AE11563" t="str">
            <v>פרידנברג קרן ודניאל</v>
          </cell>
        </row>
        <row r="11564">
          <cell r="AC11564">
            <v>3632</v>
          </cell>
          <cell r="AD11564">
            <v>20022</v>
          </cell>
          <cell r="AE11564" t="str">
            <v>יוסופוב איליה</v>
          </cell>
        </row>
        <row r="11565">
          <cell r="AC11565">
            <v>9645</v>
          </cell>
          <cell r="AD11565">
            <v>20023</v>
          </cell>
          <cell r="AE11565" t="str">
            <v>לייכטמן מלי</v>
          </cell>
        </row>
        <row r="11566">
          <cell r="AC11566">
            <v>9646</v>
          </cell>
          <cell r="AD11566">
            <v>20024</v>
          </cell>
          <cell r="AE11566" t="str">
            <v>בן יוסף נתן ונופר</v>
          </cell>
        </row>
        <row r="11567">
          <cell r="AC11567">
            <v>9647</v>
          </cell>
          <cell r="AD11567">
            <v>20025</v>
          </cell>
          <cell r="AE11567" t="str">
            <v>קלוגן נטליה</v>
          </cell>
        </row>
        <row r="11568">
          <cell r="AC11568">
            <v>9648</v>
          </cell>
          <cell r="AD11568">
            <v>20026</v>
          </cell>
          <cell r="AE11568" t="str">
            <v>ששון רבקה</v>
          </cell>
        </row>
        <row r="11569">
          <cell r="AC11569">
            <v>9213</v>
          </cell>
          <cell r="AD11569">
            <v>20027</v>
          </cell>
          <cell r="AE11569" t="str">
            <v>בארי אמנון</v>
          </cell>
        </row>
        <row r="11570">
          <cell r="AC11570">
            <v>9071</v>
          </cell>
          <cell r="AD11570">
            <v>20028</v>
          </cell>
          <cell r="AE11570" t="str">
            <v>הבר חני ושמוליק</v>
          </cell>
        </row>
        <row r="11571">
          <cell r="AC11571">
            <v>4029</v>
          </cell>
          <cell r="AD11571">
            <v>20029</v>
          </cell>
          <cell r="AE11571" t="str">
            <v>רויטבורד גריגורי</v>
          </cell>
        </row>
        <row r="11572">
          <cell r="AC11572">
            <v>9649</v>
          </cell>
          <cell r="AD11572">
            <v>20030</v>
          </cell>
          <cell r="AE11572" t="str">
            <v>בר לוי נעמי ואילן</v>
          </cell>
        </row>
        <row r="11573">
          <cell r="AC11573">
            <v>6554</v>
          </cell>
          <cell r="AD11573">
            <v>20031</v>
          </cell>
          <cell r="AE11573" t="str">
            <v>בר נתן לימור ואבי</v>
          </cell>
        </row>
        <row r="11574">
          <cell r="AC11574">
            <v>9650</v>
          </cell>
          <cell r="AD11574">
            <v>20032</v>
          </cell>
          <cell r="AE11574" t="str">
            <v>יוסף אברהם</v>
          </cell>
        </row>
        <row r="11575">
          <cell r="AC11575">
            <v>6721</v>
          </cell>
          <cell r="AD11575">
            <v>20033</v>
          </cell>
          <cell r="AE11575" t="str">
            <v>ודלר דניאל ואיילת</v>
          </cell>
        </row>
        <row r="11576">
          <cell r="AC11576">
            <v>8150</v>
          </cell>
          <cell r="AD11576">
            <v>20034</v>
          </cell>
          <cell r="AE11576" t="str">
            <v>קינן רחל,בן</v>
          </cell>
        </row>
        <row r="11577">
          <cell r="AC11577">
            <v>9652</v>
          </cell>
          <cell r="AD11577">
            <v>20035</v>
          </cell>
          <cell r="AE11577" t="str">
            <v>עטון שמואל,יוסי</v>
          </cell>
        </row>
        <row r="11578">
          <cell r="AC11578">
            <v>9653</v>
          </cell>
          <cell r="AD11578">
            <v>20036</v>
          </cell>
          <cell r="AE11578" t="str">
            <v>מוסא שמואל</v>
          </cell>
        </row>
        <row r="11579">
          <cell r="AC11579">
            <v>9654</v>
          </cell>
          <cell r="AD11579">
            <v>20037</v>
          </cell>
          <cell r="AE11579" t="str">
            <v>פריאנטי הרצל</v>
          </cell>
        </row>
        <row r="11580">
          <cell r="AC11580">
            <v>7301</v>
          </cell>
          <cell r="AD11580">
            <v>20038</v>
          </cell>
          <cell r="AE11580" t="str">
            <v>כהן כנרת</v>
          </cell>
        </row>
        <row r="11581">
          <cell r="AC11581">
            <v>9655</v>
          </cell>
          <cell r="AD11581">
            <v>20039</v>
          </cell>
          <cell r="AE11581" t="str">
            <v>חכמוב נטלי</v>
          </cell>
        </row>
        <row r="11582">
          <cell r="AC11582">
            <v>9656</v>
          </cell>
          <cell r="AD11582">
            <v>20040</v>
          </cell>
          <cell r="AE11582" t="str">
            <v>אברמוב ניסים</v>
          </cell>
        </row>
        <row r="11583">
          <cell r="AC11583">
            <v>8604</v>
          </cell>
          <cell r="AD11583">
            <v>20041</v>
          </cell>
          <cell r="AE11583" t="str">
            <v>בנד אליעזר</v>
          </cell>
        </row>
        <row r="11584">
          <cell r="AC11584">
            <v>2901</v>
          </cell>
          <cell r="AD11584">
            <v>20042</v>
          </cell>
          <cell r="AE11584" t="str">
            <v>לריה איציק</v>
          </cell>
        </row>
        <row r="11585">
          <cell r="AC11585">
            <v>2901</v>
          </cell>
          <cell r="AD11585">
            <v>20043</v>
          </cell>
          <cell r="AE11585" t="str">
            <v>לריה איציק</v>
          </cell>
        </row>
        <row r="11586">
          <cell r="AC11586">
            <v>7458</v>
          </cell>
          <cell r="AD11586">
            <v>20044</v>
          </cell>
          <cell r="AE11586" t="str">
            <v>אלפסי ז'ק</v>
          </cell>
        </row>
        <row r="11587">
          <cell r="AC11587">
            <v>9657</v>
          </cell>
          <cell r="AD11587">
            <v>20045</v>
          </cell>
          <cell r="AE11587" t="str">
            <v>סממה אנדריי</v>
          </cell>
        </row>
        <row r="11588">
          <cell r="AC11588">
            <v>5861</v>
          </cell>
          <cell r="AD11588">
            <v>20046</v>
          </cell>
          <cell r="AE11588" t="str">
            <v>אבו חסונה סוזן והאני</v>
          </cell>
        </row>
        <row r="11589">
          <cell r="AC11589">
            <v>9658</v>
          </cell>
          <cell r="AD11589">
            <v>20047</v>
          </cell>
          <cell r="AE11589" t="str">
            <v>דנינו אלברט</v>
          </cell>
        </row>
        <row r="11590">
          <cell r="AC11590">
            <v>8387</v>
          </cell>
          <cell r="AD11590">
            <v>20048</v>
          </cell>
          <cell r="AE11590" t="str">
            <v>פרסיקו שלומית ומשה</v>
          </cell>
        </row>
        <row r="11591">
          <cell r="AC11591">
            <v>4228</v>
          </cell>
          <cell r="AD11591">
            <v>20049</v>
          </cell>
          <cell r="AE11591" t="str">
            <v>רביבו ויויאן מרדכי</v>
          </cell>
        </row>
        <row r="11592">
          <cell r="AC11592">
            <v>5597</v>
          </cell>
          <cell r="AD11592">
            <v>20050</v>
          </cell>
          <cell r="AE11592" t="str">
            <v>חלפון בני ומלכה</v>
          </cell>
        </row>
        <row r="11593">
          <cell r="AC11593">
            <v>5384</v>
          </cell>
          <cell r="AD11593">
            <v>20051</v>
          </cell>
          <cell r="AE11593" t="str">
            <v>מסיכייב אילנה ובוריס</v>
          </cell>
        </row>
        <row r="11594">
          <cell r="AC11594">
            <v>9660</v>
          </cell>
          <cell r="AD11594">
            <v>20052</v>
          </cell>
          <cell r="AE11594" t="str">
            <v>ספיר מאיר ולימור</v>
          </cell>
        </row>
        <row r="11595">
          <cell r="AC11595">
            <v>380</v>
          </cell>
          <cell r="AD11595">
            <v>20053</v>
          </cell>
          <cell r="AE11595" t="str">
            <v>לוי דינה</v>
          </cell>
        </row>
        <row r="11596">
          <cell r="AC11596">
            <v>380</v>
          </cell>
          <cell r="AD11596">
            <v>20054</v>
          </cell>
          <cell r="AE11596" t="str">
            <v>לוי דינה</v>
          </cell>
        </row>
        <row r="11597">
          <cell r="AC11597">
            <v>4258</v>
          </cell>
          <cell r="AD11597">
            <v>20055</v>
          </cell>
          <cell r="AE11597" t="str">
            <v>חובל יגאל ויסמין</v>
          </cell>
        </row>
        <row r="11598">
          <cell r="AC11598">
            <v>4258</v>
          </cell>
          <cell r="AD11598">
            <v>20056</v>
          </cell>
          <cell r="AE11598" t="str">
            <v>חובל יגאל ויסמין</v>
          </cell>
        </row>
        <row r="11599">
          <cell r="AC11599">
            <v>9591</v>
          </cell>
          <cell r="AD11599">
            <v>20057</v>
          </cell>
          <cell r="AE11599" t="str">
            <v>הרשקוביץ סימה</v>
          </cell>
        </row>
        <row r="11600">
          <cell r="AC11600">
            <v>6322</v>
          </cell>
          <cell r="AD11600">
            <v>20058</v>
          </cell>
          <cell r="AE11600" t="str">
            <v>יפת מזל</v>
          </cell>
        </row>
        <row r="11601">
          <cell r="AC11601">
            <v>9661</v>
          </cell>
          <cell r="AD11601">
            <v>20059</v>
          </cell>
          <cell r="AE11601" t="str">
            <v>גנז מרק</v>
          </cell>
        </row>
        <row r="11602">
          <cell r="AC11602">
            <v>9662</v>
          </cell>
          <cell r="AD11602">
            <v>20060</v>
          </cell>
          <cell r="AE11602" t="str">
            <v>בריח עדי</v>
          </cell>
        </row>
        <row r="11603">
          <cell r="AC11603">
            <v>9663</v>
          </cell>
          <cell r="AD11603">
            <v>20061</v>
          </cell>
          <cell r="AE11603" t="str">
            <v>עטר דפנה ומרגרטה</v>
          </cell>
        </row>
        <row r="11604">
          <cell r="AC11604">
            <v>9664</v>
          </cell>
          <cell r="AD11604">
            <v>20062</v>
          </cell>
          <cell r="AE11604" t="str">
            <v>חדד יצחק</v>
          </cell>
        </row>
        <row r="11605">
          <cell r="AC11605">
            <v>8505</v>
          </cell>
          <cell r="AD11605">
            <v>20063</v>
          </cell>
          <cell r="AE11605" t="str">
            <v>מאירי רותי</v>
          </cell>
        </row>
        <row r="11606">
          <cell r="AC11606">
            <v>5389</v>
          </cell>
          <cell r="AD11606">
            <v>20064</v>
          </cell>
          <cell r="AE11606" t="str">
            <v>שפיצר נאווה</v>
          </cell>
        </row>
        <row r="11607">
          <cell r="AC11607">
            <v>3602</v>
          </cell>
          <cell r="AD11607">
            <v>20065</v>
          </cell>
          <cell r="AE11607" t="str">
            <v>אזברגה סולימן</v>
          </cell>
        </row>
        <row r="11608">
          <cell r="AC11608">
            <v>9665</v>
          </cell>
          <cell r="AD11608">
            <v>20066</v>
          </cell>
          <cell r="AE11608" t="str">
            <v>ספקטור דניאל</v>
          </cell>
        </row>
        <row r="11609">
          <cell r="AC11609">
            <v>6567</v>
          </cell>
          <cell r="AD11609">
            <v>20067</v>
          </cell>
          <cell r="AE11609" t="str">
            <v>היימוביץ' מזל ואריאל</v>
          </cell>
        </row>
        <row r="11610">
          <cell r="AC11610">
            <v>3320</v>
          </cell>
          <cell r="AD11610">
            <v>20068</v>
          </cell>
          <cell r="AE11610" t="str">
            <v>אלשוילי חוה ואהרון</v>
          </cell>
        </row>
        <row r="11611">
          <cell r="AC11611">
            <v>9668</v>
          </cell>
          <cell r="AD11611">
            <v>20069</v>
          </cell>
          <cell r="AE11611" t="str">
            <v>אהרון עזריאל וזוהרה</v>
          </cell>
        </row>
        <row r="11612">
          <cell r="AC11612">
            <v>9669</v>
          </cell>
          <cell r="AD11612">
            <v>20070</v>
          </cell>
          <cell r="AE11612" t="str">
            <v>וקסלר לאה</v>
          </cell>
        </row>
        <row r="11613">
          <cell r="AC11613">
            <v>8587</v>
          </cell>
          <cell r="AD11613">
            <v>20071</v>
          </cell>
          <cell r="AE11613" t="str">
            <v>בן סעדון יחיאל</v>
          </cell>
        </row>
        <row r="11614">
          <cell r="AC11614">
            <v>9671</v>
          </cell>
          <cell r="AD11614">
            <v>20072</v>
          </cell>
          <cell r="AE11614" t="str">
            <v>אשרף שלווה</v>
          </cell>
        </row>
        <row r="11615">
          <cell r="AC11615">
            <v>9672</v>
          </cell>
          <cell r="AD11615">
            <v>20073</v>
          </cell>
          <cell r="AE11615" t="str">
            <v>בן יעיש אלישע ותמר</v>
          </cell>
        </row>
        <row r="11616">
          <cell r="AC11616">
            <v>9673</v>
          </cell>
          <cell r="AD11616">
            <v>20074</v>
          </cell>
          <cell r="AE11616" t="str">
            <v>קוגן נחום,בוריס</v>
          </cell>
        </row>
        <row r="11617">
          <cell r="AC11617">
            <v>9674</v>
          </cell>
          <cell r="AD11617">
            <v>20075</v>
          </cell>
          <cell r="AE11617" t="str">
            <v>קליין יוני ורחל</v>
          </cell>
        </row>
        <row r="11618">
          <cell r="AC11618">
            <v>7253</v>
          </cell>
          <cell r="AD11618">
            <v>20076</v>
          </cell>
          <cell r="AE11618" t="str">
            <v>סבג דוד וחני</v>
          </cell>
        </row>
        <row r="11619">
          <cell r="AC11619">
            <v>2363</v>
          </cell>
          <cell r="AD11619">
            <v>20077</v>
          </cell>
          <cell r="AE11619" t="str">
            <v>אמסלם עמיר ושונטל</v>
          </cell>
        </row>
        <row r="11620">
          <cell r="AC11620">
            <v>9675</v>
          </cell>
          <cell r="AD11620">
            <v>20078</v>
          </cell>
          <cell r="AE11620" t="str">
            <v>שדיאור ברק</v>
          </cell>
        </row>
        <row r="11621">
          <cell r="AC11621">
            <v>7052</v>
          </cell>
          <cell r="AD11621">
            <v>20079</v>
          </cell>
          <cell r="AE11621" t="str">
            <v>יסייב ניסן</v>
          </cell>
        </row>
        <row r="11622">
          <cell r="AC11622">
            <v>1366</v>
          </cell>
          <cell r="AD11622">
            <v>20080</v>
          </cell>
          <cell r="AE11622" t="str">
            <v>סקלה אמאל ורמזי</v>
          </cell>
        </row>
        <row r="11623">
          <cell r="AC11623">
            <v>9676</v>
          </cell>
          <cell r="AD11623">
            <v>20081</v>
          </cell>
          <cell r="AE11623" t="str">
            <v>פאר אריה וסיגלית</v>
          </cell>
        </row>
        <row r="11624">
          <cell r="AC11624">
            <v>7524</v>
          </cell>
          <cell r="AD11624">
            <v>20082</v>
          </cell>
          <cell r="AE11624" t="str">
            <v>סגל שרון</v>
          </cell>
        </row>
        <row r="11625">
          <cell r="AC11625">
            <v>9677</v>
          </cell>
          <cell r="AD11625">
            <v>20083</v>
          </cell>
          <cell r="AE11625" t="str">
            <v>חוחה מאיר ודינה</v>
          </cell>
        </row>
        <row r="11626">
          <cell r="AC11626">
            <v>9678</v>
          </cell>
          <cell r="AD11626">
            <v>20084</v>
          </cell>
          <cell r="AE11626" t="str">
            <v>גריזים שיר ויועד</v>
          </cell>
        </row>
        <row r="11627">
          <cell r="AC11627">
            <v>9679</v>
          </cell>
          <cell r="AD11627">
            <v>20085</v>
          </cell>
          <cell r="AE11627" t="str">
            <v>אלחננוב נונה ומיכאל</v>
          </cell>
        </row>
        <row r="11628">
          <cell r="AC11628">
            <v>8011</v>
          </cell>
          <cell r="AD11628">
            <v>20086</v>
          </cell>
          <cell r="AE11628" t="str">
            <v>קדמון יצחק ומיכל</v>
          </cell>
        </row>
        <row r="11629">
          <cell r="AC11629">
            <v>3686</v>
          </cell>
          <cell r="AD11629">
            <v>20087</v>
          </cell>
          <cell r="AE11629" t="str">
            <v>חדד פנחס ואסתר</v>
          </cell>
        </row>
        <row r="11630">
          <cell r="AC11630">
            <v>8787</v>
          </cell>
          <cell r="AD11630">
            <v>20088</v>
          </cell>
          <cell r="AE11630" t="str">
            <v>קנדלר נפתלי ורחל</v>
          </cell>
        </row>
        <row r="11631">
          <cell r="AC11631">
            <v>4732</v>
          </cell>
          <cell r="AD11631">
            <v>20089</v>
          </cell>
          <cell r="AE11631" t="str">
            <v>דסה ירמיהו</v>
          </cell>
        </row>
        <row r="11632">
          <cell r="AC11632">
            <v>2443</v>
          </cell>
          <cell r="AD11632">
            <v>20090</v>
          </cell>
          <cell r="AE11632" t="str">
            <v>פינסקי דוד וריבי</v>
          </cell>
        </row>
        <row r="11633">
          <cell r="AC11633">
            <v>3956</v>
          </cell>
          <cell r="AD11633">
            <v>20091</v>
          </cell>
          <cell r="AE11633" t="str">
            <v>מילוא אלעד</v>
          </cell>
        </row>
        <row r="11634">
          <cell r="AC11634">
            <v>9680</v>
          </cell>
          <cell r="AD11634">
            <v>20092</v>
          </cell>
          <cell r="AE11634" t="str">
            <v>אלגלי בת שבע</v>
          </cell>
        </row>
        <row r="11635">
          <cell r="AC11635">
            <v>4503</v>
          </cell>
          <cell r="AD11635">
            <v>20093</v>
          </cell>
          <cell r="AE11635" t="str">
            <v>מנשרוב סימה ואלברט</v>
          </cell>
        </row>
        <row r="11636">
          <cell r="AC11636">
            <v>7639</v>
          </cell>
          <cell r="AD11636">
            <v>20094</v>
          </cell>
          <cell r="AE11636" t="str">
            <v>לוקשינסקי משה ורבקה</v>
          </cell>
        </row>
        <row r="11637">
          <cell r="AC11637">
            <v>4646</v>
          </cell>
          <cell r="AD11637">
            <v>20095</v>
          </cell>
          <cell r="AE11637" t="str">
            <v>שמואל אברהם</v>
          </cell>
        </row>
        <row r="11638">
          <cell r="AC11638">
            <v>5326</v>
          </cell>
          <cell r="AD11638">
            <v>20096</v>
          </cell>
          <cell r="AE11638" t="str">
            <v>אספרנסה אילנה</v>
          </cell>
        </row>
        <row r="11639">
          <cell r="AC11639">
            <v>3602</v>
          </cell>
          <cell r="AD11639">
            <v>20097</v>
          </cell>
          <cell r="AE11639" t="str">
            <v>אזברגה סולימן</v>
          </cell>
        </row>
        <row r="11640">
          <cell r="AC11640">
            <v>9497</v>
          </cell>
          <cell r="AD11640">
            <v>20098</v>
          </cell>
          <cell r="AE11640" t="str">
            <v>פריאנטי יוסי</v>
          </cell>
        </row>
        <row r="11641">
          <cell r="AC11641">
            <v>9681</v>
          </cell>
          <cell r="AD11641">
            <v>20099</v>
          </cell>
          <cell r="AE11641" t="str">
            <v>סבן משה וברכה</v>
          </cell>
        </row>
        <row r="11642">
          <cell r="AC11642">
            <v>9682</v>
          </cell>
          <cell r="AD11642">
            <v>20100</v>
          </cell>
          <cell r="AE11642" t="str">
            <v>גיגי שמעון</v>
          </cell>
        </row>
        <row r="11643">
          <cell r="AC11643">
            <v>8681</v>
          </cell>
          <cell r="AD11643">
            <v>20101</v>
          </cell>
          <cell r="AE11643" t="str">
            <v>פיס נאור</v>
          </cell>
        </row>
        <row r="11644">
          <cell r="AC11644">
            <v>2832</v>
          </cell>
          <cell r="AD11644">
            <v>20102</v>
          </cell>
          <cell r="AE11644" t="str">
            <v>ג'וברן רגינה</v>
          </cell>
        </row>
        <row r="11645">
          <cell r="AC11645">
            <v>9683</v>
          </cell>
          <cell r="AD11645">
            <v>20103</v>
          </cell>
          <cell r="AE11645" t="str">
            <v>לביא עירד</v>
          </cell>
        </row>
        <row r="11646">
          <cell r="AC11646">
            <v>9684</v>
          </cell>
          <cell r="AD11646">
            <v>20104</v>
          </cell>
          <cell r="AE11646" t="str">
            <v>עמרם רעות ואייל</v>
          </cell>
        </row>
        <row r="11647">
          <cell r="AC11647">
            <v>9685</v>
          </cell>
          <cell r="AD11647">
            <v>20105</v>
          </cell>
          <cell r="AE11647" t="str">
            <v>כרמי עדי ואור</v>
          </cell>
        </row>
        <row r="11648">
          <cell r="AC11648">
            <v>4109</v>
          </cell>
          <cell r="AD11648">
            <v>20106</v>
          </cell>
          <cell r="AE11648" t="str">
            <v>סולומון סיילס</v>
          </cell>
        </row>
        <row r="11649">
          <cell r="AC11649">
            <v>9686</v>
          </cell>
          <cell r="AD11649">
            <v>20107</v>
          </cell>
          <cell r="AE11649" t="str">
            <v>בוזגלו אידה</v>
          </cell>
        </row>
        <row r="11650">
          <cell r="AC11650">
            <v>9687</v>
          </cell>
          <cell r="AD11650">
            <v>20108</v>
          </cell>
          <cell r="AE11650" t="str">
            <v>אמזלג משה וצהלה</v>
          </cell>
        </row>
        <row r="11651">
          <cell r="AC11651">
            <v>3259</v>
          </cell>
          <cell r="AD11651">
            <v>20109</v>
          </cell>
          <cell r="AE11651" t="str">
            <v>בכר חיים</v>
          </cell>
        </row>
        <row r="11652">
          <cell r="AC11652">
            <v>8288</v>
          </cell>
          <cell r="AD11652">
            <v>20110</v>
          </cell>
          <cell r="AE11652" t="str">
            <v>גנן ערן</v>
          </cell>
        </row>
        <row r="11653">
          <cell r="AC11653">
            <v>9688</v>
          </cell>
          <cell r="AD11653">
            <v>20111</v>
          </cell>
          <cell r="AE11653" t="str">
            <v>פריאנטי אופיר</v>
          </cell>
        </row>
        <row r="11654">
          <cell r="AC11654">
            <v>8766</v>
          </cell>
          <cell r="AD11654">
            <v>20112</v>
          </cell>
          <cell r="AE11654" t="str">
            <v>רוגוב לאה</v>
          </cell>
        </row>
        <row r="11655">
          <cell r="AC11655">
            <v>4753</v>
          </cell>
          <cell r="AD11655">
            <v>20113</v>
          </cell>
          <cell r="AE11655" t="str">
            <v>ישראלי ערן</v>
          </cell>
        </row>
        <row r="11656">
          <cell r="AC11656">
            <v>2290</v>
          </cell>
          <cell r="AD11656">
            <v>20114</v>
          </cell>
          <cell r="AE11656" t="str">
            <v>אבייב ברטה</v>
          </cell>
        </row>
        <row r="11657">
          <cell r="AC11657">
            <v>9689</v>
          </cell>
          <cell r="AD11657">
            <v>20115</v>
          </cell>
          <cell r="AE11657" t="str">
            <v>סאיג רוני וסיוון</v>
          </cell>
        </row>
        <row r="11658">
          <cell r="AC11658">
            <v>3187</v>
          </cell>
          <cell r="AD11658">
            <v>20116</v>
          </cell>
          <cell r="AE11658" t="str">
            <v>בוקובזה דליה</v>
          </cell>
        </row>
        <row r="11659">
          <cell r="AC11659">
            <v>967</v>
          </cell>
          <cell r="AD11659">
            <v>20117</v>
          </cell>
          <cell r="AE11659" t="str">
            <v>מתנס דנוור אריאל</v>
          </cell>
        </row>
        <row r="11660">
          <cell r="AC11660">
            <v>3341</v>
          </cell>
          <cell r="AD11660">
            <v>20118</v>
          </cell>
          <cell r="AE11660" t="str">
            <v>טרבלסי יוסף ואסתר</v>
          </cell>
        </row>
        <row r="11661">
          <cell r="AC11661">
            <v>9690</v>
          </cell>
          <cell r="AD11661">
            <v>20119</v>
          </cell>
          <cell r="AE11661" t="str">
            <v>קלופר יוליה ודן</v>
          </cell>
        </row>
        <row r="11662">
          <cell r="AC11662">
            <v>460</v>
          </cell>
          <cell r="AD11662">
            <v>20120</v>
          </cell>
          <cell r="AE11662" t="str">
            <v>לוי רמי ואסתר</v>
          </cell>
        </row>
        <row r="11663">
          <cell r="AC11663">
            <v>9693</v>
          </cell>
          <cell r="AD11663">
            <v>20121</v>
          </cell>
          <cell r="AE11663" t="str">
            <v>יוסופוב זיווה</v>
          </cell>
        </row>
        <row r="11664">
          <cell r="AC11664">
            <v>9693</v>
          </cell>
          <cell r="AD11664">
            <v>20122</v>
          </cell>
          <cell r="AE11664" t="str">
            <v>יוסופוב זיווה</v>
          </cell>
        </row>
        <row r="11665">
          <cell r="AC11665">
            <v>9694</v>
          </cell>
          <cell r="AD11665">
            <v>20123</v>
          </cell>
          <cell r="AE11665" t="str">
            <v>אלנקיב אמיר</v>
          </cell>
        </row>
        <row r="11666">
          <cell r="AC11666">
            <v>4963</v>
          </cell>
          <cell r="AD11666">
            <v>20124</v>
          </cell>
          <cell r="AE11666" t="str">
            <v>אברמוביץ' כרמל ואתי</v>
          </cell>
        </row>
        <row r="11667">
          <cell r="AC11667">
            <v>3706</v>
          </cell>
          <cell r="AD11667">
            <v>20125</v>
          </cell>
          <cell r="AE11667" t="str">
            <v>צירינג יונית</v>
          </cell>
        </row>
        <row r="11668">
          <cell r="AC11668">
            <v>9696</v>
          </cell>
          <cell r="AD11668">
            <v>20126</v>
          </cell>
          <cell r="AE11668" t="str">
            <v>לקטיבי רונית</v>
          </cell>
        </row>
        <row r="11669">
          <cell r="AC11669">
            <v>7788</v>
          </cell>
          <cell r="AD11669">
            <v>20127</v>
          </cell>
          <cell r="AE11669" t="str">
            <v>מולקנדוב יוליה ובוריס</v>
          </cell>
        </row>
        <row r="11670">
          <cell r="AC11670">
            <v>5123</v>
          </cell>
          <cell r="AD11670">
            <v>20128</v>
          </cell>
          <cell r="AE11670" t="str">
            <v>אלפנדרי משה</v>
          </cell>
        </row>
        <row r="11671">
          <cell r="AC11671">
            <v>3259</v>
          </cell>
          <cell r="AD11671">
            <v>20129</v>
          </cell>
          <cell r="AE11671" t="str">
            <v>בכר חיים</v>
          </cell>
        </row>
        <row r="11672">
          <cell r="AC11672">
            <v>8361</v>
          </cell>
          <cell r="AD11672">
            <v>20130</v>
          </cell>
          <cell r="AE11672" t="str">
            <v>חסנין נורה</v>
          </cell>
        </row>
        <row r="11673">
          <cell r="AC11673">
            <v>9697</v>
          </cell>
          <cell r="AD11673">
            <v>20131</v>
          </cell>
          <cell r="AE11673" t="str">
            <v>ביטון מיכה</v>
          </cell>
        </row>
        <row r="11674">
          <cell r="AC11674">
            <v>6845</v>
          </cell>
          <cell r="AD11674">
            <v>20132</v>
          </cell>
          <cell r="AE11674" t="str">
            <v>פרינץ בני ומלכה</v>
          </cell>
        </row>
        <row r="11675">
          <cell r="AC11675">
            <v>1336</v>
          </cell>
          <cell r="AD11675">
            <v>20133</v>
          </cell>
          <cell r="AE11675" t="str">
            <v>בן שושן ז'קלין</v>
          </cell>
        </row>
        <row r="11676">
          <cell r="AC11676">
            <v>9551</v>
          </cell>
          <cell r="AD11676">
            <v>20134</v>
          </cell>
          <cell r="AE11676" t="str">
            <v>מור משה ואסתר</v>
          </cell>
        </row>
        <row r="11677">
          <cell r="AC11677">
            <v>9698</v>
          </cell>
          <cell r="AD11677">
            <v>20135</v>
          </cell>
          <cell r="AE11677" t="str">
            <v>ווחידי עדנן</v>
          </cell>
        </row>
        <row r="11678">
          <cell r="AC11678">
            <v>8115</v>
          </cell>
          <cell r="AD11678">
            <v>20136</v>
          </cell>
          <cell r="AE11678" t="str">
            <v>נהיר אהוד ושלומית</v>
          </cell>
        </row>
        <row r="11679">
          <cell r="AC11679">
            <v>9699</v>
          </cell>
          <cell r="AD11679">
            <v>20137</v>
          </cell>
          <cell r="AE11679" t="str">
            <v>פרסיקו טובה</v>
          </cell>
        </row>
        <row r="11680">
          <cell r="AC11680">
            <v>9700</v>
          </cell>
          <cell r="AD11680">
            <v>20138</v>
          </cell>
          <cell r="AE11680" t="str">
            <v>מור אלי</v>
          </cell>
        </row>
        <row r="11681">
          <cell r="AC11681">
            <v>5301</v>
          </cell>
          <cell r="AD11681">
            <v>20139</v>
          </cell>
          <cell r="AE11681" t="str">
            <v>שעשוע דוד</v>
          </cell>
        </row>
        <row r="11682">
          <cell r="AC11682">
            <v>8318</v>
          </cell>
          <cell r="AD11682">
            <v>20140</v>
          </cell>
          <cell r="AE11682" t="str">
            <v>הרץ צבי</v>
          </cell>
        </row>
        <row r="11683">
          <cell r="AC11683">
            <v>4223</v>
          </cell>
          <cell r="AD11683">
            <v>20141</v>
          </cell>
          <cell r="AE11683" t="str">
            <v>אולו יהודה ואתי</v>
          </cell>
        </row>
        <row r="11684">
          <cell r="AC11684">
            <v>9701</v>
          </cell>
          <cell r="AD11684">
            <v>20142</v>
          </cell>
          <cell r="AE11684" t="str">
            <v>נקיב רמי</v>
          </cell>
        </row>
        <row r="11685">
          <cell r="AC11685">
            <v>9466</v>
          </cell>
          <cell r="AD11685">
            <v>20143</v>
          </cell>
          <cell r="AE11685" t="str">
            <v>אילוז יעקב</v>
          </cell>
        </row>
        <row r="11686">
          <cell r="AC11686">
            <v>9703</v>
          </cell>
          <cell r="AD11686">
            <v>20144</v>
          </cell>
          <cell r="AE11686" t="str">
            <v>ויליפוד מורן</v>
          </cell>
        </row>
        <row r="11687">
          <cell r="AC11687">
            <v>9704</v>
          </cell>
          <cell r="AD11687">
            <v>20145</v>
          </cell>
          <cell r="AE11687" t="str">
            <v>לייבוביץ' גבריאלה</v>
          </cell>
        </row>
        <row r="11688">
          <cell r="AC11688">
            <v>4520</v>
          </cell>
          <cell r="AD11688">
            <v>20146</v>
          </cell>
          <cell r="AE11688" t="str">
            <v>אוסטוייב ליזה</v>
          </cell>
        </row>
        <row r="11689">
          <cell r="AC11689">
            <v>7917</v>
          </cell>
          <cell r="AD11689">
            <v>20147</v>
          </cell>
          <cell r="AE11689" t="str">
            <v>זוטה קרן</v>
          </cell>
        </row>
        <row r="11690">
          <cell r="AC11690">
            <v>232</v>
          </cell>
          <cell r="AD11690">
            <v>20148</v>
          </cell>
          <cell r="AE11690" t="str">
            <v>אדרי ציפי</v>
          </cell>
        </row>
        <row r="11691">
          <cell r="AC11691">
            <v>1554</v>
          </cell>
          <cell r="AD11691">
            <v>20149</v>
          </cell>
          <cell r="AE11691" t="str">
            <v>בוחבוט זהבה</v>
          </cell>
        </row>
        <row r="11692">
          <cell r="AC11692">
            <v>7691</v>
          </cell>
          <cell r="AD11692">
            <v>20150</v>
          </cell>
          <cell r="AE11692" t="str">
            <v>דיאמנט כרמית</v>
          </cell>
        </row>
        <row r="11693">
          <cell r="AC11693">
            <v>272</v>
          </cell>
          <cell r="AD11693">
            <v>20151</v>
          </cell>
          <cell r="AE11693" t="str">
            <v>אלאלוף הדרי,חיה</v>
          </cell>
        </row>
        <row r="11694">
          <cell r="AC11694">
            <v>9705</v>
          </cell>
          <cell r="AD11694">
            <v>20152</v>
          </cell>
          <cell r="AE11694" t="str">
            <v>אלשמאלי שרה</v>
          </cell>
        </row>
        <row r="11695">
          <cell r="AC11695">
            <v>7978</v>
          </cell>
          <cell r="AD11695">
            <v>20153</v>
          </cell>
          <cell r="AE11695" t="str">
            <v>גלזמן יהושע ורעות</v>
          </cell>
        </row>
        <row r="11696">
          <cell r="AC11696">
            <v>9706</v>
          </cell>
          <cell r="AD11696">
            <v>20154</v>
          </cell>
          <cell r="AE11696" t="str">
            <v>כהן אשר וגלית</v>
          </cell>
        </row>
        <row r="11697">
          <cell r="AC11697">
            <v>8115</v>
          </cell>
          <cell r="AD11697">
            <v>20155</v>
          </cell>
          <cell r="AE11697" t="str">
            <v>נהיר אהוד ושלומית</v>
          </cell>
        </row>
        <row r="11698">
          <cell r="AC11698">
            <v>9181</v>
          </cell>
          <cell r="AD11698">
            <v>20156</v>
          </cell>
          <cell r="AE11698" t="str">
            <v>עזרי'ה דרור</v>
          </cell>
        </row>
        <row r="11699">
          <cell r="AC11699">
            <v>9707</v>
          </cell>
          <cell r="AD11699">
            <v>20157</v>
          </cell>
          <cell r="AE11699" t="str">
            <v>בן ישי אורן</v>
          </cell>
        </row>
        <row r="11700">
          <cell r="AC11700">
            <v>9709</v>
          </cell>
          <cell r="AD11700">
            <v>20158</v>
          </cell>
          <cell r="AE11700" t="str">
            <v>ברדה אברהם</v>
          </cell>
        </row>
        <row r="11701">
          <cell r="AC11701">
            <v>6177</v>
          </cell>
          <cell r="AD11701">
            <v>20159</v>
          </cell>
          <cell r="AE11701" t="str">
            <v>אברמוב מרים ואלכס</v>
          </cell>
        </row>
        <row r="11702">
          <cell r="AC11702">
            <v>9708</v>
          </cell>
          <cell r="AD11702">
            <v>20160</v>
          </cell>
          <cell r="AE11702" t="str">
            <v>פרסקי שני</v>
          </cell>
        </row>
        <row r="11703">
          <cell r="AC11703">
            <v>853</v>
          </cell>
          <cell r="AD11703">
            <v>20161</v>
          </cell>
          <cell r="AE11703" t="str">
            <v>בן ישי דליה ומשה</v>
          </cell>
        </row>
        <row r="11704">
          <cell r="AC11704">
            <v>7033</v>
          </cell>
          <cell r="AD11704">
            <v>20162</v>
          </cell>
          <cell r="AE11704" t="str">
            <v>לוגוב ברכה,חני</v>
          </cell>
        </row>
        <row r="11705">
          <cell r="AC11705">
            <v>9005</v>
          </cell>
          <cell r="AD11705">
            <v>20163</v>
          </cell>
          <cell r="AE11705" t="str">
            <v>קנדחור פנחס</v>
          </cell>
        </row>
        <row r="11706">
          <cell r="AC11706">
            <v>8238</v>
          </cell>
          <cell r="AD11706">
            <v>20164</v>
          </cell>
          <cell r="AE11706" t="str">
            <v>משה ציון</v>
          </cell>
        </row>
        <row r="11707">
          <cell r="AC11707">
            <v>8250</v>
          </cell>
          <cell r="AD11707">
            <v>20165</v>
          </cell>
          <cell r="AE11707" t="str">
            <v>חלג שרה</v>
          </cell>
        </row>
        <row r="11708">
          <cell r="AC11708">
            <v>9710</v>
          </cell>
          <cell r="AD11708">
            <v>20166</v>
          </cell>
          <cell r="AE11708" t="str">
            <v>כהן ליבנת ואסף</v>
          </cell>
        </row>
        <row r="11709">
          <cell r="AC11709">
            <v>2850</v>
          </cell>
          <cell r="AD11709">
            <v>20167</v>
          </cell>
          <cell r="AE11709" t="str">
            <v>אלגרנטי פאני</v>
          </cell>
        </row>
        <row r="11710">
          <cell r="AC11710">
            <v>4094</v>
          </cell>
          <cell r="AD11710">
            <v>20168</v>
          </cell>
          <cell r="AE11710" t="str">
            <v>ביטון משה ופטריסיה</v>
          </cell>
        </row>
        <row r="11711">
          <cell r="AC11711">
            <v>1348</v>
          </cell>
          <cell r="AD11711">
            <v>20169</v>
          </cell>
          <cell r="AE11711" t="str">
            <v>חסון אורנה וניסים</v>
          </cell>
        </row>
        <row r="11712">
          <cell r="AC11712">
            <v>9711</v>
          </cell>
          <cell r="AD11712">
            <v>20170</v>
          </cell>
          <cell r="AE11712" t="str">
            <v>גבאי סוזי</v>
          </cell>
        </row>
        <row r="11713">
          <cell r="AC11713">
            <v>9712</v>
          </cell>
          <cell r="AD11713">
            <v>20171</v>
          </cell>
          <cell r="AE11713" t="str">
            <v>סולומון תמיר</v>
          </cell>
        </row>
        <row r="11714">
          <cell r="AC11714">
            <v>7969</v>
          </cell>
          <cell r="AD11714">
            <v>20172</v>
          </cell>
          <cell r="AE11714" t="str">
            <v>גבעוני נחשון</v>
          </cell>
        </row>
        <row r="11715">
          <cell r="AC11715">
            <v>9340</v>
          </cell>
          <cell r="AD11715">
            <v>20173</v>
          </cell>
          <cell r="AE11715" t="str">
            <v>שמשי אבי ונעמה</v>
          </cell>
        </row>
        <row r="11716">
          <cell r="AC11716">
            <v>7046</v>
          </cell>
          <cell r="AD11716">
            <v>20174</v>
          </cell>
          <cell r="AE11716" t="str">
            <v>רייף רייף</v>
          </cell>
        </row>
        <row r="11717">
          <cell r="AC11717">
            <v>9714</v>
          </cell>
          <cell r="AD11717">
            <v>20175</v>
          </cell>
          <cell r="AE11717" t="str">
            <v>כהן עשהאל</v>
          </cell>
        </row>
        <row r="11718">
          <cell r="AC11718">
            <v>9715</v>
          </cell>
          <cell r="AD11718">
            <v>20176</v>
          </cell>
          <cell r="AE11718" t="str">
            <v>גנון גולן והדס</v>
          </cell>
        </row>
        <row r="11719">
          <cell r="AC11719">
            <v>9497</v>
          </cell>
          <cell r="AD11719">
            <v>20177</v>
          </cell>
          <cell r="AE11719" t="str">
            <v>פריאנטי יוסי</v>
          </cell>
        </row>
        <row r="11720">
          <cell r="AC11720">
            <v>8795</v>
          </cell>
          <cell r="AD11720">
            <v>20178</v>
          </cell>
          <cell r="AE11720" t="str">
            <v>מולדובן קרולין ויוסי</v>
          </cell>
        </row>
        <row r="11721">
          <cell r="AC11721">
            <v>9716</v>
          </cell>
          <cell r="AD11721">
            <v>20179</v>
          </cell>
          <cell r="AE11721" t="str">
            <v>כץ רונית ויהונתן</v>
          </cell>
        </row>
        <row r="11722">
          <cell r="AC11722">
            <v>9216</v>
          </cell>
          <cell r="AD11722">
            <v>20180</v>
          </cell>
          <cell r="AE11722" t="str">
            <v>קלנטרוב אלכס</v>
          </cell>
        </row>
        <row r="11723">
          <cell r="AC11723">
            <v>8505</v>
          </cell>
          <cell r="AD11723">
            <v>20181</v>
          </cell>
          <cell r="AE11723" t="str">
            <v>מאירי רותי</v>
          </cell>
        </row>
        <row r="11724">
          <cell r="AC11724">
            <v>9717</v>
          </cell>
          <cell r="AD11724">
            <v>20182</v>
          </cell>
          <cell r="AE11724" t="str">
            <v>יוסף אופיר</v>
          </cell>
        </row>
        <row r="11725">
          <cell r="AC11725">
            <v>6545</v>
          </cell>
          <cell r="AD11725">
            <v>20183</v>
          </cell>
          <cell r="AE11725" t="str">
            <v>כהן יצחק</v>
          </cell>
        </row>
        <row r="11726">
          <cell r="AC11726">
            <v>9718</v>
          </cell>
          <cell r="AD11726">
            <v>20184</v>
          </cell>
          <cell r="AE11726" t="str">
            <v>זיו מרים</v>
          </cell>
        </row>
        <row r="11727">
          <cell r="AC11727">
            <v>1090</v>
          </cell>
          <cell r="AD11727">
            <v>20185</v>
          </cell>
          <cell r="AE11727" t="str">
            <v>אלחאן איברהים</v>
          </cell>
        </row>
        <row r="11728">
          <cell r="AC11728">
            <v>7223</v>
          </cell>
          <cell r="AD11728">
            <v>20186</v>
          </cell>
          <cell r="AE11728" t="str">
            <v>הרץ מתן ויעל</v>
          </cell>
        </row>
        <row r="11729">
          <cell r="AC11729">
            <v>9719</v>
          </cell>
          <cell r="AD11729">
            <v>20187</v>
          </cell>
          <cell r="AE11729" t="str">
            <v>כהן נחמן</v>
          </cell>
        </row>
        <row r="11730">
          <cell r="AC11730">
            <v>9720</v>
          </cell>
          <cell r="AD11730">
            <v>20188</v>
          </cell>
          <cell r="AE11730" t="str">
            <v>זוארץ שרון וסלי</v>
          </cell>
        </row>
        <row r="11731">
          <cell r="AC11731">
            <v>2923</v>
          </cell>
          <cell r="AD11731">
            <v>20189</v>
          </cell>
          <cell r="AE11731" t="str">
            <v>אורנשטיין מנחם</v>
          </cell>
        </row>
        <row r="11732">
          <cell r="AC11732">
            <v>9722</v>
          </cell>
          <cell r="AD11732">
            <v>20190</v>
          </cell>
          <cell r="AE11732" t="str">
            <v>הררי יגאל ונירה</v>
          </cell>
        </row>
        <row r="11733">
          <cell r="AC11733">
            <v>5861</v>
          </cell>
          <cell r="AD11733">
            <v>20191</v>
          </cell>
          <cell r="AE11733" t="str">
            <v>אבו חסונה סוזן והאני</v>
          </cell>
        </row>
        <row r="11734">
          <cell r="AC11734">
            <v>9723</v>
          </cell>
          <cell r="AD11734">
            <v>20192</v>
          </cell>
          <cell r="AE11734" t="str">
            <v>טל יוסי ושקד</v>
          </cell>
        </row>
        <row r="11735">
          <cell r="AC11735">
            <v>9724</v>
          </cell>
          <cell r="AD11735">
            <v>20193</v>
          </cell>
          <cell r="AE11735" t="str">
            <v>ריאנס נדים,אמיר</v>
          </cell>
        </row>
        <row r="11736">
          <cell r="AC11736">
            <v>9724</v>
          </cell>
          <cell r="AD11736">
            <v>20194</v>
          </cell>
          <cell r="AE11736" t="str">
            <v>ריאנס נדים,אמיר</v>
          </cell>
        </row>
        <row r="11737">
          <cell r="AC11737">
            <v>9145</v>
          </cell>
          <cell r="AD11737">
            <v>20195</v>
          </cell>
          <cell r="AE11737" t="str">
            <v>עמר זוהר</v>
          </cell>
        </row>
        <row r="11738">
          <cell r="AC11738">
            <v>9725</v>
          </cell>
          <cell r="AD11738">
            <v>20196</v>
          </cell>
          <cell r="AE11738" t="str">
            <v>בדיחי מתי</v>
          </cell>
        </row>
        <row r="11739">
          <cell r="AC11739">
            <v>988</v>
          </cell>
          <cell r="AD11739">
            <v>20197</v>
          </cell>
          <cell r="AE11739" t="str">
            <v>עמר לימור וויקטור</v>
          </cell>
        </row>
        <row r="11740">
          <cell r="AC11740">
            <v>9445</v>
          </cell>
          <cell r="AD11740">
            <v>20198</v>
          </cell>
          <cell r="AE11740" t="str">
            <v>נחום חיים</v>
          </cell>
        </row>
        <row r="11741">
          <cell r="AC11741">
            <v>8870</v>
          </cell>
          <cell r="AD11741">
            <v>20199</v>
          </cell>
          <cell r="AE11741" t="str">
            <v>אבו מוסא אדם,היאשם</v>
          </cell>
        </row>
        <row r="11742">
          <cell r="AC11742">
            <v>9726</v>
          </cell>
          <cell r="AD11742">
            <v>20200</v>
          </cell>
          <cell r="AE11742" t="str">
            <v>אלטורי מוחמד</v>
          </cell>
        </row>
        <row r="11743">
          <cell r="AC11743">
            <v>8768</v>
          </cell>
          <cell r="AD11743">
            <v>20201</v>
          </cell>
          <cell r="AE11743" t="str">
            <v>גלזמן אבי</v>
          </cell>
        </row>
        <row r="11744">
          <cell r="AC11744">
            <v>9050</v>
          </cell>
          <cell r="AD11744">
            <v>20202</v>
          </cell>
          <cell r="AE11744" t="str">
            <v>פרנסי'ה רפי וירדנה</v>
          </cell>
        </row>
        <row r="11745">
          <cell r="AC11745">
            <v>9728</v>
          </cell>
          <cell r="AD11745">
            <v>20203</v>
          </cell>
          <cell r="AE11745" t="str">
            <v>כהן מאיר ולאה</v>
          </cell>
        </row>
        <row r="11746">
          <cell r="AC11746">
            <v>7810</v>
          </cell>
          <cell r="AD11746">
            <v>20204</v>
          </cell>
          <cell r="AE11746" t="str">
            <v>אברמוב ברכה</v>
          </cell>
        </row>
        <row r="11747">
          <cell r="AC11747">
            <v>369</v>
          </cell>
          <cell r="AD11747">
            <v>20205</v>
          </cell>
          <cell r="AE11747" t="str">
            <v>טויטו רישר יוסף</v>
          </cell>
        </row>
        <row r="11748">
          <cell r="AC11748">
            <v>1065</v>
          </cell>
          <cell r="AD11748">
            <v>20206</v>
          </cell>
          <cell r="AE11748" t="str">
            <v>מרקוביץ' שולה</v>
          </cell>
        </row>
        <row r="11749">
          <cell r="AC11749">
            <v>9729</v>
          </cell>
          <cell r="AD11749">
            <v>20207</v>
          </cell>
          <cell r="AE11749" t="str">
            <v>דודפור דיקלה</v>
          </cell>
        </row>
        <row r="11750">
          <cell r="AC11750">
            <v>9730</v>
          </cell>
          <cell r="AD11750">
            <v>20208</v>
          </cell>
          <cell r="AE11750" t="str">
            <v>נתני משה ומרים</v>
          </cell>
        </row>
        <row r="11751">
          <cell r="AC11751">
            <v>9731</v>
          </cell>
          <cell r="AD11751">
            <v>20209</v>
          </cell>
          <cell r="AE11751" t="str">
            <v>כהן גילי וטלי'ה</v>
          </cell>
        </row>
        <row r="11752">
          <cell r="AC11752">
            <v>9732</v>
          </cell>
          <cell r="AD11752">
            <v>20210</v>
          </cell>
          <cell r="AE11752" t="str">
            <v>בן עמי נאווה</v>
          </cell>
        </row>
        <row r="11753">
          <cell r="AC11753">
            <v>6971</v>
          </cell>
          <cell r="AD11753">
            <v>20211</v>
          </cell>
          <cell r="AE11753" t="str">
            <v>חדד פנחס</v>
          </cell>
        </row>
        <row r="11754">
          <cell r="AC11754">
            <v>8646</v>
          </cell>
          <cell r="AD11754">
            <v>20212</v>
          </cell>
          <cell r="AE11754" t="str">
            <v>שאודר אביטל ודוד</v>
          </cell>
        </row>
        <row r="11755">
          <cell r="AC11755">
            <v>9733</v>
          </cell>
          <cell r="AD11755">
            <v>20213</v>
          </cell>
          <cell r="AE11755" t="str">
            <v>לופו גל</v>
          </cell>
        </row>
        <row r="11756">
          <cell r="AC11756">
            <v>8348</v>
          </cell>
          <cell r="AD11756">
            <v>20214</v>
          </cell>
          <cell r="AE11756" t="str">
            <v>בארי יצחק</v>
          </cell>
        </row>
        <row r="11757">
          <cell r="AC11757">
            <v>7721</v>
          </cell>
          <cell r="AD11757">
            <v>20215</v>
          </cell>
          <cell r="AE11757" t="str">
            <v>ליסק גל</v>
          </cell>
        </row>
        <row r="11758">
          <cell r="AC11758">
            <v>3352</v>
          </cell>
          <cell r="AD11758">
            <v>20216</v>
          </cell>
          <cell r="AE11758" t="str">
            <v>קלמן אפרים</v>
          </cell>
        </row>
        <row r="11759">
          <cell r="AC11759">
            <v>9735</v>
          </cell>
          <cell r="AD11759">
            <v>20217</v>
          </cell>
          <cell r="AE11759" t="str">
            <v>קורדובה יוסף</v>
          </cell>
        </row>
        <row r="11760">
          <cell r="AC11760">
            <v>4794</v>
          </cell>
          <cell r="AD11760">
            <v>20218</v>
          </cell>
          <cell r="AE11760" t="str">
            <v>טובול דוד</v>
          </cell>
        </row>
        <row r="11761">
          <cell r="AC11761">
            <v>7882</v>
          </cell>
          <cell r="AD11761">
            <v>20219</v>
          </cell>
          <cell r="AE11761" t="str">
            <v>פטל אסי</v>
          </cell>
        </row>
        <row r="11762">
          <cell r="AC11762">
            <v>364</v>
          </cell>
          <cell r="AD11762">
            <v>20220</v>
          </cell>
          <cell r="AE11762" t="str">
            <v>בונקר ירמיהו והדסה</v>
          </cell>
        </row>
        <row r="11763">
          <cell r="AC11763">
            <v>3803</v>
          </cell>
          <cell r="AD11763">
            <v>20221</v>
          </cell>
          <cell r="AE11763" t="str">
            <v>טרבלסי שמעון ורביבית</v>
          </cell>
        </row>
        <row r="11764">
          <cell r="AC11764">
            <v>9736</v>
          </cell>
          <cell r="AD11764">
            <v>20222</v>
          </cell>
          <cell r="AE11764" t="str">
            <v>דישק הילה</v>
          </cell>
        </row>
        <row r="11765">
          <cell r="AC11765">
            <v>9737</v>
          </cell>
          <cell r="AD11765">
            <v>20223</v>
          </cell>
          <cell r="AE11765" t="str">
            <v>סיונוב רחמים</v>
          </cell>
        </row>
        <row r="11766">
          <cell r="AC11766">
            <v>3648</v>
          </cell>
          <cell r="AD11766">
            <v>20224</v>
          </cell>
          <cell r="AE11766" t="str">
            <v>ברמלי יצחק</v>
          </cell>
        </row>
        <row r="11767">
          <cell r="AC11767">
            <v>9738</v>
          </cell>
          <cell r="AD11767">
            <v>20225</v>
          </cell>
          <cell r="AE11767" t="str">
            <v>בוני עופרה</v>
          </cell>
        </row>
        <row r="11768">
          <cell r="AC11768">
            <v>5640</v>
          </cell>
          <cell r="AD11768">
            <v>20226</v>
          </cell>
          <cell r="AE11768" t="str">
            <v>לוי משה ויונה</v>
          </cell>
        </row>
        <row r="11769">
          <cell r="AC11769">
            <v>9740</v>
          </cell>
          <cell r="AD11769">
            <v>20227</v>
          </cell>
          <cell r="AE11769" t="str">
            <v>בן נעים סעדיה</v>
          </cell>
        </row>
        <row r="11770">
          <cell r="AC11770">
            <v>9497</v>
          </cell>
          <cell r="AD11770">
            <v>20228</v>
          </cell>
          <cell r="AE11770" t="str">
            <v>פריאנטי יוסי</v>
          </cell>
        </row>
        <row r="11771">
          <cell r="AC11771">
            <v>8661</v>
          </cell>
          <cell r="AD11771">
            <v>20229</v>
          </cell>
          <cell r="AE11771" t="str">
            <v>חביבה לינוי ועידן</v>
          </cell>
        </row>
        <row r="11772">
          <cell r="AC11772">
            <v>6086</v>
          </cell>
          <cell r="AD11772">
            <v>20230</v>
          </cell>
          <cell r="AE11772" t="str">
            <v>אלגלי אליהו ואיריס</v>
          </cell>
        </row>
        <row r="11773">
          <cell r="AC11773">
            <v>6086</v>
          </cell>
          <cell r="AD11773">
            <v>20231</v>
          </cell>
          <cell r="AE11773" t="str">
            <v>אלגלי אליהו ואיריס</v>
          </cell>
        </row>
        <row r="11774">
          <cell r="AC11774">
            <v>1065</v>
          </cell>
          <cell r="AD11774">
            <v>20232</v>
          </cell>
          <cell r="AE11774" t="str">
            <v>מרקוביץ' שולה</v>
          </cell>
        </row>
        <row r="11775">
          <cell r="AC11775">
            <v>1108</v>
          </cell>
          <cell r="AD11775">
            <v>20233</v>
          </cell>
          <cell r="AE11775" t="str">
            <v>הומינר מתתיהו וחיה</v>
          </cell>
        </row>
        <row r="11776">
          <cell r="AC11776">
            <v>1250</v>
          </cell>
          <cell r="AD11776">
            <v>20234</v>
          </cell>
          <cell r="AE11776" t="str">
            <v>גבאי דוד</v>
          </cell>
        </row>
        <row r="11777">
          <cell r="AC11777">
            <v>9741</v>
          </cell>
          <cell r="AD11777">
            <v>20235</v>
          </cell>
          <cell r="AE11777" t="str">
            <v>בצדקה גל</v>
          </cell>
        </row>
        <row r="11778">
          <cell r="AC11778">
            <v>8789</v>
          </cell>
          <cell r="AD11778">
            <v>20236</v>
          </cell>
          <cell r="AE11778" t="str">
            <v>אלקיים אבי ומלי</v>
          </cell>
        </row>
        <row r="11779">
          <cell r="AC11779">
            <v>9742</v>
          </cell>
          <cell r="AD11779">
            <v>20237</v>
          </cell>
          <cell r="AE11779" t="str">
            <v>לוי ליאור</v>
          </cell>
        </row>
        <row r="11780">
          <cell r="AC11780">
            <v>8348</v>
          </cell>
          <cell r="AD11780">
            <v>20238</v>
          </cell>
          <cell r="AE11780" t="str">
            <v>בארי יצחק</v>
          </cell>
        </row>
        <row r="11781">
          <cell r="AC11781">
            <v>9081</v>
          </cell>
          <cell r="AD11781">
            <v>20239</v>
          </cell>
          <cell r="AE11781" t="str">
            <v>כהן מתן</v>
          </cell>
        </row>
        <row r="11782">
          <cell r="AC11782">
            <v>3016</v>
          </cell>
          <cell r="AD11782">
            <v>20240</v>
          </cell>
          <cell r="AE11782" t="str">
            <v>אלאלוף משה ורותי</v>
          </cell>
        </row>
        <row r="11783">
          <cell r="AC11783">
            <v>8903</v>
          </cell>
          <cell r="AD11783">
            <v>20241</v>
          </cell>
          <cell r="AE11783" t="str">
            <v>גול חבצלת ויוחנן</v>
          </cell>
        </row>
        <row r="11784">
          <cell r="AC11784">
            <v>2025</v>
          </cell>
          <cell r="AD11784">
            <v>20242</v>
          </cell>
          <cell r="AE11784" t="str">
            <v>רביבו יעקב</v>
          </cell>
        </row>
        <row r="11785">
          <cell r="AC11785">
            <v>5861</v>
          </cell>
          <cell r="AD11785">
            <v>20243</v>
          </cell>
          <cell r="AE11785" t="str">
            <v>אבו חסונה סוזן והאני</v>
          </cell>
        </row>
        <row r="11786">
          <cell r="AC11786">
            <v>8051</v>
          </cell>
          <cell r="AD11786">
            <v>20244</v>
          </cell>
          <cell r="AE11786" t="str">
            <v>אבו חסונה סמאח</v>
          </cell>
        </row>
        <row r="11787">
          <cell r="AC11787">
            <v>9743</v>
          </cell>
          <cell r="AD11787">
            <v>20245</v>
          </cell>
          <cell r="AE11787" t="str">
            <v>עמרה יוסי ושירלי</v>
          </cell>
        </row>
        <row r="11788">
          <cell r="AC11788">
            <v>7735</v>
          </cell>
          <cell r="AD11788">
            <v>20246</v>
          </cell>
          <cell r="AE11788" t="str">
            <v>עזריה דוד ומזל</v>
          </cell>
        </row>
        <row r="11789">
          <cell r="AC11789">
            <v>4304</v>
          </cell>
          <cell r="AD11789">
            <v>20247</v>
          </cell>
          <cell r="AE11789" t="str">
            <v>אלבז יגאל ודבורה</v>
          </cell>
        </row>
        <row r="11790">
          <cell r="AC11790">
            <v>1519</v>
          </cell>
          <cell r="AD11790">
            <v>20248</v>
          </cell>
          <cell r="AE11790" t="str">
            <v>מוניאר סלים</v>
          </cell>
        </row>
        <row r="11791">
          <cell r="AC11791">
            <v>9688</v>
          </cell>
          <cell r="AD11791">
            <v>20249</v>
          </cell>
          <cell r="AE11791" t="str">
            <v>פריאנטי אופיר</v>
          </cell>
        </row>
        <row r="11792">
          <cell r="AC11792">
            <v>2025</v>
          </cell>
          <cell r="AD11792">
            <v>20250</v>
          </cell>
          <cell r="AE11792" t="str">
            <v>רביבו יעקב</v>
          </cell>
        </row>
        <row r="11793">
          <cell r="AC11793">
            <v>2045</v>
          </cell>
          <cell r="AD11793">
            <v>20251</v>
          </cell>
          <cell r="AE11793" t="str">
            <v>סבג חדד רוחמה</v>
          </cell>
        </row>
        <row r="11794">
          <cell r="AC11794">
            <v>8930</v>
          </cell>
          <cell r="AD11794">
            <v>20252</v>
          </cell>
          <cell r="AE11794" t="str">
            <v>יששכר גלית וזאב</v>
          </cell>
        </row>
        <row r="11795">
          <cell r="AC11795">
            <v>9742</v>
          </cell>
          <cell r="AD11795">
            <v>20253</v>
          </cell>
          <cell r="AE11795" t="str">
            <v>לוי ליאור</v>
          </cell>
        </row>
        <row r="11796">
          <cell r="AC11796">
            <v>9744</v>
          </cell>
          <cell r="AD11796">
            <v>20254</v>
          </cell>
          <cell r="AE11796" t="str">
            <v>כהן אביחי,חנה</v>
          </cell>
        </row>
        <row r="11797">
          <cell r="AC11797">
            <v>795</v>
          </cell>
          <cell r="AD11797">
            <v>20255</v>
          </cell>
          <cell r="AE11797" t="str">
            <v>סעדה יוסף</v>
          </cell>
        </row>
        <row r="11798">
          <cell r="AC11798">
            <v>2795</v>
          </cell>
          <cell r="AD11798">
            <v>20256</v>
          </cell>
          <cell r="AE11798" t="str">
            <v>גרוסמן אורי</v>
          </cell>
        </row>
        <row r="11799">
          <cell r="AC11799">
            <v>8029</v>
          </cell>
          <cell r="AD11799">
            <v>20257</v>
          </cell>
          <cell r="AE11799" t="str">
            <v>מול יואל</v>
          </cell>
        </row>
        <row r="11800">
          <cell r="AC11800">
            <v>7619</v>
          </cell>
          <cell r="AD11800">
            <v>20258</v>
          </cell>
          <cell r="AE11800" t="str">
            <v>לבחר גבי</v>
          </cell>
        </row>
        <row r="11801">
          <cell r="AC11801">
            <v>9264</v>
          </cell>
          <cell r="AD11801">
            <v>20259</v>
          </cell>
          <cell r="AE11801" t="str">
            <v>עמר אשר וענת</v>
          </cell>
        </row>
        <row r="11802">
          <cell r="AC11802">
            <v>1896</v>
          </cell>
          <cell r="AD11802">
            <v>20260</v>
          </cell>
          <cell r="AE11802" t="str">
            <v>בלחסן כרמלה</v>
          </cell>
        </row>
        <row r="11803">
          <cell r="AC11803">
            <v>8729</v>
          </cell>
          <cell r="AD11803">
            <v>20261</v>
          </cell>
          <cell r="AE11803" t="str">
            <v>אטיאס נטלי</v>
          </cell>
        </row>
        <row r="11804">
          <cell r="AC11804">
            <v>9373</v>
          </cell>
          <cell r="AD11804">
            <v>20262</v>
          </cell>
          <cell r="AE11804" t="str">
            <v>כהן יניר</v>
          </cell>
        </row>
        <row r="11805">
          <cell r="AC11805">
            <v>9262</v>
          </cell>
          <cell r="AD11805">
            <v>20263</v>
          </cell>
          <cell r="AE11805" t="str">
            <v>היילו אברהם ואסתר</v>
          </cell>
        </row>
        <row r="11806">
          <cell r="AC11806">
            <v>9746</v>
          </cell>
          <cell r="AD11806">
            <v>20264</v>
          </cell>
          <cell r="AE11806" t="str">
            <v>זהבי איילת</v>
          </cell>
        </row>
        <row r="11807">
          <cell r="AC11807">
            <v>9373</v>
          </cell>
          <cell r="AD11807">
            <v>20265</v>
          </cell>
          <cell r="AE11807" t="str">
            <v>כהן יניר</v>
          </cell>
        </row>
        <row r="11808">
          <cell r="AC11808">
            <v>3188</v>
          </cell>
          <cell r="AD11808">
            <v>20266</v>
          </cell>
          <cell r="AE11808" t="str">
            <v>אלמקייס שלמה ואסתר</v>
          </cell>
        </row>
        <row r="11809">
          <cell r="AC11809">
            <v>4687</v>
          </cell>
          <cell r="AD11809">
            <v>20267</v>
          </cell>
          <cell r="AE11809" t="str">
            <v>יהושוע נדי'ה ומרדכי</v>
          </cell>
        </row>
        <row r="11810">
          <cell r="AC11810">
            <v>9747</v>
          </cell>
          <cell r="AD11810">
            <v>20268</v>
          </cell>
          <cell r="AE11810" t="str">
            <v>אזברגה סולימן</v>
          </cell>
        </row>
        <row r="11811">
          <cell r="AC11811">
            <v>3946</v>
          </cell>
          <cell r="AD11811">
            <v>20269</v>
          </cell>
          <cell r="AE11811" t="str">
            <v>מודריך אאידה וחררדו</v>
          </cell>
        </row>
        <row r="11812">
          <cell r="AC11812">
            <v>3946</v>
          </cell>
          <cell r="AD11812">
            <v>20270</v>
          </cell>
          <cell r="AE11812" t="str">
            <v>מודריך אאידה וחררדו</v>
          </cell>
        </row>
        <row r="11813">
          <cell r="AC11813">
            <v>8709</v>
          </cell>
          <cell r="AD11813">
            <v>20271</v>
          </cell>
          <cell r="AE11813" t="str">
            <v>שמלשוילי רפאל ולאה</v>
          </cell>
        </row>
        <row r="11814">
          <cell r="AC11814">
            <v>380</v>
          </cell>
          <cell r="AD11814">
            <v>20272</v>
          </cell>
          <cell r="AE11814" t="str">
            <v>לוי דינה</v>
          </cell>
        </row>
        <row r="11815">
          <cell r="AC11815">
            <v>9748</v>
          </cell>
          <cell r="AD11815">
            <v>20273</v>
          </cell>
          <cell r="AE11815" t="str">
            <v>יוסף שלמה</v>
          </cell>
        </row>
        <row r="11816">
          <cell r="AC11816">
            <v>4345</v>
          </cell>
          <cell r="AD11816">
            <v>20274</v>
          </cell>
          <cell r="AE11816" t="str">
            <v>אלטשולר יהודה ואורנית</v>
          </cell>
        </row>
        <row r="11817">
          <cell r="AC11817">
            <v>4540</v>
          </cell>
          <cell r="AD11817">
            <v>20275</v>
          </cell>
          <cell r="AE11817" t="str">
            <v>גבסו מנטינה,מיטל</v>
          </cell>
        </row>
        <row r="11818">
          <cell r="AC11818">
            <v>9749</v>
          </cell>
          <cell r="AD11818">
            <v>20276</v>
          </cell>
          <cell r="AE11818" t="str">
            <v>רעני גילה ויואב</v>
          </cell>
        </row>
        <row r="11819">
          <cell r="AC11819">
            <v>3348</v>
          </cell>
          <cell r="AD11819">
            <v>20277</v>
          </cell>
          <cell r="AE11819" t="str">
            <v>לגלי אליהו ורחל</v>
          </cell>
        </row>
        <row r="11820">
          <cell r="AC11820">
            <v>2453</v>
          </cell>
          <cell r="AD11820">
            <v>20278</v>
          </cell>
          <cell r="AE11820" t="str">
            <v>אמויאל קלרה</v>
          </cell>
        </row>
        <row r="11821">
          <cell r="AC11821">
            <v>4187</v>
          </cell>
          <cell r="AD11821">
            <v>20279</v>
          </cell>
          <cell r="AE11821" t="str">
            <v>בנארי עמית ורון</v>
          </cell>
        </row>
        <row r="11822">
          <cell r="AC11822">
            <v>9750</v>
          </cell>
          <cell r="AD11822">
            <v>20280</v>
          </cell>
          <cell r="AE11822" t="str">
            <v>מעטוף ישראל ונחמה</v>
          </cell>
        </row>
        <row r="11823">
          <cell r="AC11823">
            <v>9751</v>
          </cell>
          <cell r="AD11823">
            <v>20281</v>
          </cell>
          <cell r="AE11823" t="str">
            <v>איצקוביץ יוסף והדסה</v>
          </cell>
        </row>
        <row r="11824">
          <cell r="AC11824">
            <v>9346</v>
          </cell>
          <cell r="AD11824">
            <v>20282</v>
          </cell>
          <cell r="AE11824" t="str">
            <v>פרץ עמי</v>
          </cell>
        </row>
        <row r="11825">
          <cell r="AC11825">
            <v>9042</v>
          </cell>
          <cell r="AD11825">
            <v>20283</v>
          </cell>
          <cell r="AE11825" t="str">
            <v>רבינוביץ' דבורה ויוסי</v>
          </cell>
        </row>
        <row r="11826">
          <cell r="AC11826">
            <v>4449</v>
          </cell>
          <cell r="AD11826">
            <v>20284</v>
          </cell>
          <cell r="AE11826" t="str">
            <v>מוזס יהושוע</v>
          </cell>
        </row>
        <row r="11827">
          <cell r="AC11827">
            <v>692</v>
          </cell>
          <cell r="AD11827">
            <v>20285</v>
          </cell>
          <cell r="AE11827" t="str">
            <v>כהן מולי ומרדכי</v>
          </cell>
        </row>
        <row r="11828">
          <cell r="AC11828">
            <v>9753</v>
          </cell>
          <cell r="AD11828">
            <v>20286</v>
          </cell>
          <cell r="AE11828" t="str">
            <v>כהן יוסף</v>
          </cell>
        </row>
        <row r="11829">
          <cell r="AC11829">
            <v>3299</v>
          </cell>
          <cell r="AD11829">
            <v>20287</v>
          </cell>
          <cell r="AE11829" t="str">
            <v>ד"ר אביב שמואל</v>
          </cell>
        </row>
        <row r="11830">
          <cell r="AC11830">
            <v>7974</v>
          </cell>
          <cell r="AD11830">
            <v>20288</v>
          </cell>
          <cell r="AE11830" t="str">
            <v>קנדחרוב רפאל</v>
          </cell>
        </row>
        <row r="11831">
          <cell r="AC11831">
            <v>9754</v>
          </cell>
          <cell r="AD11831">
            <v>20289</v>
          </cell>
          <cell r="AE11831" t="str">
            <v>אבו ריאש האני</v>
          </cell>
        </row>
        <row r="11832">
          <cell r="AC11832">
            <v>2150</v>
          </cell>
          <cell r="AD11832">
            <v>20290</v>
          </cell>
          <cell r="AE11832" t="str">
            <v>חזן אילן וזהבית</v>
          </cell>
        </row>
        <row r="11833">
          <cell r="AC11833">
            <v>6056</v>
          </cell>
          <cell r="AD11833">
            <v>20291</v>
          </cell>
          <cell r="AE11833" t="str">
            <v>דגון ברוך</v>
          </cell>
        </row>
        <row r="11834">
          <cell r="AC11834">
            <v>9755</v>
          </cell>
          <cell r="AD11834">
            <v>20292</v>
          </cell>
          <cell r="AE11834" t="str">
            <v>חבה איילת ואלי'ה</v>
          </cell>
        </row>
        <row r="11835">
          <cell r="AC11835">
            <v>1565</v>
          </cell>
          <cell r="AD11835">
            <v>20293</v>
          </cell>
          <cell r="AE11835" t="str">
            <v>כהן נלי (מנחם)</v>
          </cell>
        </row>
        <row r="11836">
          <cell r="AC11836">
            <v>9756</v>
          </cell>
          <cell r="AD11836">
            <v>20294</v>
          </cell>
          <cell r="AE11836" t="str">
            <v>בסון אפרים</v>
          </cell>
        </row>
        <row r="11837">
          <cell r="AC11837">
            <v>7511</v>
          </cell>
          <cell r="AD11837">
            <v>20295</v>
          </cell>
          <cell r="AE11837" t="str">
            <v>מקדוסי יצחק ומלכה</v>
          </cell>
        </row>
        <row r="11838">
          <cell r="AC11838">
            <v>9402</v>
          </cell>
          <cell r="AD11838">
            <v>20296</v>
          </cell>
          <cell r="AE11838" t="str">
            <v>מדינה שושנה</v>
          </cell>
        </row>
        <row r="11839">
          <cell r="AC11839">
            <v>2379</v>
          </cell>
          <cell r="AD11839">
            <v>20297</v>
          </cell>
          <cell r="AE11839" t="str">
            <v>פרידמן חוה ונחמן</v>
          </cell>
        </row>
        <row r="11840">
          <cell r="AC11840">
            <v>7891</v>
          </cell>
          <cell r="AD11840">
            <v>20298</v>
          </cell>
          <cell r="AE11840" t="str">
            <v>רוטמן בנימין וריבה</v>
          </cell>
        </row>
        <row r="11841">
          <cell r="AC11841">
            <v>1065</v>
          </cell>
          <cell r="AD11841">
            <v>20299</v>
          </cell>
          <cell r="AE11841" t="str">
            <v>מרקוביץ' שולה</v>
          </cell>
        </row>
        <row r="11842">
          <cell r="AC11842">
            <v>9757</v>
          </cell>
          <cell r="AD11842">
            <v>20300</v>
          </cell>
          <cell r="AE11842" t="str">
            <v>מיימון מיכאל ואפרת</v>
          </cell>
        </row>
        <row r="11843">
          <cell r="AC11843">
            <v>9252</v>
          </cell>
          <cell r="AD11843">
            <v>20301</v>
          </cell>
          <cell r="AE11843" t="str">
            <v>אלמוג רינה</v>
          </cell>
        </row>
        <row r="11844">
          <cell r="AC11844">
            <v>9759</v>
          </cell>
          <cell r="AD11844">
            <v>20302</v>
          </cell>
          <cell r="AE11844" t="str">
            <v>בן חמו מאיר,אליעזר</v>
          </cell>
        </row>
        <row r="11845">
          <cell r="AC11845">
            <v>8287</v>
          </cell>
          <cell r="AD11845">
            <v>20303</v>
          </cell>
          <cell r="AE11845" t="str">
            <v>וייס אורנה</v>
          </cell>
        </row>
        <row r="11846">
          <cell r="AC11846">
            <v>9760</v>
          </cell>
          <cell r="AD11846">
            <v>20304</v>
          </cell>
          <cell r="AE11846" t="str">
            <v>ג'ובני יוסף ורחל</v>
          </cell>
        </row>
        <row r="11847">
          <cell r="AC11847">
            <v>5229</v>
          </cell>
          <cell r="AD11847">
            <v>20305</v>
          </cell>
          <cell r="AE11847" t="str">
            <v>קורץ שמואל</v>
          </cell>
        </row>
        <row r="11848">
          <cell r="AC11848">
            <v>9761</v>
          </cell>
          <cell r="AD11848">
            <v>20306</v>
          </cell>
          <cell r="AE11848" t="str">
            <v>בשארי משה ושוש</v>
          </cell>
        </row>
        <row r="11849">
          <cell r="AC11849">
            <v>9762</v>
          </cell>
          <cell r="AD11849">
            <v>20307</v>
          </cell>
          <cell r="AE11849" t="str">
            <v>שמואל אברהם</v>
          </cell>
        </row>
        <row r="11850">
          <cell r="AC11850">
            <v>9632</v>
          </cell>
          <cell r="AD11850">
            <v>20308</v>
          </cell>
          <cell r="AE11850" t="str">
            <v>זוסמן יובל ועינת</v>
          </cell>
        </row>
        <row r="11851">
          <cell r="AC11851">
            <v>8815</v>
          </cell>
          <cell r="AD11851">
            <v>20309</v>
          </cell>
          <cell r="AE11851" t="str">
            <v>פדלון דרור</v>
          </cell>
        </row>
        <row r="11852">
          <cell r="AC11852">
            <v>9763</v>
          </cell>
          <cell r="AD11852">
            <v>20310</v>
          </cell>
          <cell r="AE11852" t="str">
            <v>בשירי אהובה</v>
          </cell>
        </row>
        <row r="11853">
          <cell r="AC11853">
            <v>9764</v>
          </cell>
          <cell r="AD11853">
            <v>20311</v>
          </cell>
          <cell r="AE11853" t="str">
            <v>אזולאי אבי וחלי</v>
          </cell>
        </row>
        <row r="11854">
          <cell r="AC11854">
            <v>5955</v>
          </cell>
          <cell r="AD11854">
            <v>20312</v>
          </cell>
          <cell r="AE11854" t="str">
            <v>שץ גרשון ודגנית</v>
          </cell>
        </row>
        <row r="11855">
          <cell r="AC11855">
            <v>9765</v>
          </cell>
          <cell r="AD11855">
            <v>20313</v>
          </cell>
          <cell r="AE11855" t="str">
            <v>קימחי ציפורה ויצחק</v>
          </cell>
        </row>
        <row r="11856">
          <cell r="AC11856">
            <v>197</v>
          </cell>
          <cell r="AD11856">
            <v>20314</v>
          </cell>
          <cell r="AE11856" t="str">
            <v>יוחס יפים</v>
          </cell>
        </row>
        <row r="11857">
          <cell r="AC11857">
            <v>4538</v>
          </cell>
          <cell r="AD11857">
            <v>20315</v>
          </cell>
          <cell r="AE11857" t="str">
            <v>דיבסי אסעד</v>
          </cell>
        </row>
        <row r="11858">
          <cell r="AC11858">
            <v>9767</v>
          </cell>
          <cell r="AD11858">
            <v>20316</v>
          </cell>
          <cell r="AE11858" t="str">
            <v>אלקורדי טסנין ועומר</v>
          </cell>
        </row>
        <row r="11859">
          <cell r="AC11859">
            <v>9767</v>
          </cell>
          <cell r="AD11859">
            <v>20317</v>
          </cell>
          <cell r="AE11859" t="str">
            <v>אלקורדי טסנין ועומר</v>
          </cell>
        </row>
        <row r="11860">
          <cell r="AC11860">
            <v>5369</v>
          </cell>
          <cell r="AD11860">
            <v>20318</v>
          </cell>
          <cell r="AE11860" t="str">
            <v>בן מאיר אילן ועינבל</v>
          </cell>
        </row>
        <row r="11861">
          <cell r="AC11861">
            <v>9768</v>
          </cell>
          <cell r="AD11861">
            <v>20319</v>
          </cell>
          <cell r="AE11861" t="str">
            <v>אוחיון גולן ומזל</v>
          </cell>
        </row>
        <row r="11862">
          <cell r="AC11862">
            <v>8626</v>
          </cell>
          <cell r="AD11862">
            <v>20320</v>
          </cell>
          <cell r="AE11862" t="str">
            <v>אברג'ל יוסף</v>
          </cell>
        </row>
        <row r="11863">
          <cell r="AC11863">
            <v>8768</v>
          </cell>
          <cell r="AD11863">
            <v>20321</v>
          </cell>
          <cell r="AE11863" t="str">
            <v>גלזמן אבי</v>
          </cell>
        </row>
        <row r="11864">
          <cell r="AC11864">
            <v>9769</v>
          </cell>
          <cell r="AD11864">
            <v>20322</v>
          </cell>
          <cell r="AE11864" t="str">
            <v>וולברשטיין אהרון ושרה</v>
          </cell>
        </row>
        <row r="11865">
          <cell r="AC11865">
            <v>9769</v>
          </cell>
          <cell r="AD11865">
            <v>20323</v>
          </cell>
          <cell r="AE11865" t="str">
            <v>וולברשטיין אהרון ושרה</v>
          </cell>
        </row>
        <row r="11866">
          <cell r="AC11866">
            <v>9626</v>
          </cell>
          <cell r="AD11866">
            <v>20324</v>
          </cell>
          <cell r="AE11866" t="str">
            <v>נטו שולמית</v>
          </cell>
        </row>
        <row r="11867">
          <cell r="AC11867">
            <v>9145</v>
          </cell>
          <cell r="AD11867">
            <v>20325</v>
          </cell>
          <cell r="AE11867" t="str">
            <v>עמר זוהר</v>
          </cell>
        </row>
        <row r="11868">
          <cell r="AC11868">
            <v>7882</v>
          </cell>
          <cell r="AD11868">
            <v>20326</v>
          </cell>
          <cell r="AE11868" t="str">
            <v>פטל אסי</v>
          </cell>
        </row>
        <row r="11869">
          <cell r="AC11869">
            <v>9770</v>
          </cell>
          <cell r="AD11869">
            <v>20327</v>
          </cell>
          <cell r="AE11869" t="str">
            <v>רבינוביץ' זכרי'ה וחי'ה</v>
          </cell>
        </row>
        <row r="11870">
          <cell r="AC11870">
            <v>5904</v>
          </cell>
          <cell r="AD11870">
            <v>20328</v>
          </cell>
          <cell r="AE11870" t="str">
            <v>תשובה ברוך</v>
          </cell>
        </row>
        <row r="11871">
          <cell r="AC11871">
            <v>1108</v>
          </cell>
          <cell r="AD11871">
            <v>20329</v>
          </cell>
          <cell r="AE11871" t="str">
            <v>הומינר מתתיהו וחיה</v>
          </cell>
        </row>
        <row r="11872">
          <cell r="AC11872">
            <v>9771</v>
          </cell>
          <cell r="AD11872">
            <v>20330</v>
          </cell>
          <cell r="AE11872" t="str">
            <v>עילאווי רמי</v>
          </cell>
        </row>
        <row r="11873">
          <cell r="AC11873">
            <v>9497</v>
          </cell>
          <cell r="AD11873">
            <v>20331</v>
          </cell>
          <cell r="AE11873" t="str">
            <v>פריאנטי יוסי</v>
          </cell>
        </row>
        <row r="11874">
          <cell r="AC11874">
            <v>9772</v>
          </cell>
          <cell r="AD11874">
            <v>20332</v>
          </cell>
          <cell r="AE11874" t="str">
            <v>בר אייל רמי</v>
          </cell>
        </row>
        <row r="11875">
          <cell r="AC11875">
            <v>8755</v>
          </cell>
          <cell r="AD11875">
            <v>20333</v>
          </cell>
          <cell r="AE11875" t="str">
            <v>גדייב ארקדי</v>
          </cell>
        </row>
        <row r="11876">
          <cell r="AC11876">
            <v>9773</v>
          </cell>
          <cell r="AD11876">
            <v>20334</v>
          </cell>
          <cell r="AE11876" t="str">
            <v>נחום ראובן וחיה</v>
          </cell>
        </row>
        <row r="11877">
          <cell r="AC11877">
            <v>9774</v>
          </cell>
          <cell r="AD11877">
            <v>20335</v>
          </cell>
          <cell r="AE11877" t="str">
            <v>וילמובסקי טלי וגבי</v>
          </cell>
        </row>
        <row r="11878">
          <cell r="AC11878">
            <v>9662</v>
          </cell>
          <cell r="AD11878">
            <v>20336</v>
          </cell>
          <cell r="AE11878" t="str">
            <v>בריח עדי</v>
          </cell>
        </row>
        <row r="11879">
          <cell r="AC11879">
            <v>9775</v>
          </cell>
          <cell r="AD11879">
            <v>20337</v>
          </cell>
          <cell r="AE11879" t="str">
            <v>דדוש מרים</v>
          </cell>
        </row>
        <row r="11880">
          <cell r="AC11880">
            <v>9776</v>
          </cell>
          <cell r="AD11880">
            <v>20338</v>
          </cell>
          <cell r="AE11880" t="str">
            <v>שגב אלון,יפעת</v>
          </cell>
        </row>
        <row r="11881">
          <cell r="AC11881">
            <v>9777</v>
          </cell>
          <cell r="AD11881">
            <v>20339</v>
          </cell>
          <cell r="AE11881" t="str">
            <v>קושניר אילן</v>
          </cell>
        </row>
        <row r="11882">
          <cell r="AC11882">
            <v>9778</v>
          </cell>
          <cell r="AD11882">
            <v>20340</v>
          </cell>
          <cell r="AE11882" t="str">
            <v>דיעי אליאור ולאורה</v>
          </cell>
        </row>
        <row r="11883">
          <cell r="AC11883">
            <v>9779</v>
          </cell>
          <cell r="AD11883">
            <v>20341</v>
          </cell>
          <cell r="AE11883" t="str">
            <v>לוי ליעד וצופי'ה</v>
          </cell>
        </row>
        <row r="11884">
          <cell r="AC11884">
            <v>7696</v>
          </cell>
          <cell r="AD11884">
            <v>20342</v>
          </cell>
          <cell r="AE11884" t="str">
            <v>מזאי גלסומינה</v>
          </cell>
        </row>
        <row r="11885">
          <cell r="AC11885">
            <v>4262</v>
          </cell>
          <cell r="AD11885">
            <v>20343</v>
          </cell>
          <cell r="AE11885" t="str">
            <v>פופקין זאב</v>
          </cell>
        </row>
        <row r="11886">
          <cell r="AC11886">
            <v>384</v>
          </cell>
          <cell r="AD11886">
            <v>20344</v>
          </cell>
          <cell r="AE11886" t="str">
            <v>מימון מזל ומאיר</v>
          </cell>
        </row>
        <row r="11887">
          <cell r="AC11887">
            <v>8834</v>
          </cell>
          <cell r="AD11887">
            <v>20345</v>
          </cell>
          <cell r="AE11887" t="str">
            <v>בלס תהילה ויוסף</v>
          </cell>
        </row>
        <row r="11888">
          <cell r="AC11888">
            <v>9780</v>
          </cell>
          <cell r="AD11888">
            <v>20346</v>
          </cell>
          <cell r="AE11888" t="str">
            <v>ספראי אריה ואפרת</v>
          </cell>
        </row>
        <row r="11889">
          <cell r="AC11889">
            <v>5389</v>
          </cell>
          <cell r="AD11889">
            <v>20347</v>
          </cell>
          <cell r="AE11889" t="str">
            <v>שפיצר נאווה</v>
          </cell>
        </row>
        <row r="11890">
          <cell r="AC11890">
            <v>9781</v>
          </cell>
          <cell r="AD11890">
            <v>20348</v>
          </cell>
          <cell r="AE11890" t="str">
            <v>כהן ישי</v>
          </cell>
        </row>
        <row r="11891">
          <cell r="AC11891">
            <v>4067</v>
          </cell>
          <cell r="AD11891">
            <v>20349</v>
          </cell>
          <cell r="AE11891" t="str">
            <v>הרוש דקל ופרידה</v>
          </cell>
        </row>
        <row r="11892">
          <cell r="AC11892">
            <v>9782</v>
          </cell>
          <cell r="AD11892">
            <v>20350</v>
          </cell>
          <cell r="AE11892" t="str">
            <v>בר יהודה רננה</v>
          </cell>
        </row>
        <row r="11893">
          <cell r="AC11893">
            <v>2508</v>
          </cell>
          <cell r="AD11893">
            <v>20351</v>
          </cell>
          <cell r="AE11893" t="str">
            <v>אלבז איתן</v>
          </cell>
        </row>
        <row r="11894">
          <cell r="AC11894">
            <v>3699</v>
          </cell>
          <cell r="AD11894">
            <v>20352</v>
          </cell>
          <cell r="AE11894" t="str">
            <v>שלום שושנה</v>
          </cell>
        </row>
        <row r="11895">
          <cell r="AC11895">
            <v>9783</v>
          </cell>
          <cell r="AD11895">
            <v>20353</v>
          </cell>
          <cell r="AE11895" t="str">
            <v>משה נחום</v>
          </cell>
        </row>
        <row r="11896">
          <cell r="AC11896">
            <v>9784</v>
          </cell>
          <cell r="AD11896">
            <v>20354</v>
          </cell>
          <cell r="AE11896" t="str">
            <v>איזברגה מרזוקה</v>
          </cell>
        </row>
        <row r="11897">
          <cell r="AC11897">
            <v>4441</v>
          </cell>
          <cell r="AD11897">
            <v>20355</v>
          </cell>
          <cell r="AE11897" t="str">
            <v>ואקים האני</v>
          </cell>
        </row>
        <row r="11898">
          <cell r="AC11898">
            <v>9785</v>
          </cell>
          <cell r="AD11898">
            <v>20356</v>
          </cell>
          <cell r="AE11898" t="str">
            <v>לחיאני אליענה ושלמה</v>
          </cell>
        </row>
        <row r="11899">
          <cell r="AC11899">
            <v>9799</v>
          </cell>
          <cell r="AD11899">
            <v>20357</v>
          </cell>
          <cell r="AE11899" t="str">
            <v>יואלי ציפורן ולמוא</v>
          </cell>
        </row>
        <row r="11900">
          <cell r="AC11900">
            <v>508</v>
          </cell>
          <cell r="AD11900">
            <v>20358</v>
          </cell>
          <cell r="AE11900" t="str">
            <v>בטוניאשוילי שלום ומרים</v>
          </cell>
        </row>
        <row r="11901">
          <cell r="AC11901">
            <v>2901</v>
          </cell>
          <cell r="AD11901">
            <v>20359</v>
          </cell>
          <cell r="AE11901" t="str">
            <v>לריה איציק</v>
          </cell>
        </row>
        <row r="11902">
          <cell r="AC11902">
            <v>9786</v>
          </cell>
          <cell r="AD11902">
            <v>20360</v>
          </cell>
          <cell r="AE11902" t="str">
            <v>קדמון אסף ודיקלה</v>
          </cell>
        </row>
        <row r="11903">
          <cell r="AC11903">
            <v>3615</v>
          </cell>
          <cell r="AD11903">
            <v>20361</v>
          </cell>
          <cell r="AE11903" t="str">
            <v>רומנו אליהו וגילה</v>
          </cell>
        </row>
        <row r="11904">
          <cell r="AC11904">
            <v>3520</v>
          </cell>
          <cell r="AD11904">
            <v>20362</v>
          </cell>
          <cell r="AE11904" t="str">
            <v>שמואלוב יעקב ומרים</v>
          </cell>
        </row>
        <row r="11905">
          <cell r="AC11905">
            <v>7414</v>
          </cell>
          <cell r="AD11905">
            <v>20363</v>
          </cell>
          <cell r="AE11905" t="str">
            <v>כהן חגי ושירי</v>
          </cell>
        </row>
        <row r="11906">
          <cell r="AC11906">
            <v>4279</v>
          </cell>
          <cell r="AD11906">
            <v>20364</v>
          </cell>
          <cell r="AE11906" t="str">
            <v>מוסאי מאיר</v>
          </cell>
        </row>
        <row r="11907">
          <cell r="AC11907">
            <v>9787</v>
          </cell>
          <cell r="AD11907">
            <v>20365</v>
          </cell>
          <cell r="AE11907" t="str">
            <v>באנר מוריס</v>
          </cell>
        </row>
        <row r="11908">
          <cell r="AC11908">
            <v>9307</v>
          </cell>
          <cell r="AD11908">
            <v>20366</v>
          </cell>
          <cell r="AE11908" t="str">
            <v>קאופמן נתי ורננה</v>
          </cell>
        </row>
        <row r="11909">
          <cell r="AC11909">
            <v>2722</v>
          </cell>
          <cell r="AD11909">
            <v>20367</v>
          </cell>
          <cell r="AE11909" t="str">
            <v>זקן אליהו</v>
          </cell>
        </row>
        <row r="11910">
          <cell r="AC11910">
            <v>9788</v>
          </cell>
          <cell r="AD11910">
            <v>20368</v>
          </cell>
          <cell r="AE11910" t="str">
            <v>כהן יצחק ועמלי'ה</v>
          </cell>
        </row>
        <row r="11911">
          <cell r="AC11911">
            <v>9489</v>
          </cell>
          <cell r="AD11911">
            <v>20369</v>
          </cell>
          <cell r="AE11911" t="str">
            <v>מורטוב ארתור</v>
          </cell>
        </row>
        <row r="11912">
          <cell r="AC11912">
            <v>9789</v>
          </cell>
          <cell r="AD11912">
            <v>20370</v>
          </cell>
          <cell r="AE11912" t="str">
            <v>אילוז אשר ונוי</v>
          </cell>
        </row>
        <row r="11913">
          <cell r="AC11913">
            <v>8962</v>
          </cell>
          <cell r="AD11913">
            <v>20371</v>
          </cell>
          <cell r="AE11913" t="str">
            <v>תמיר ירון</v>
          </cell>
        </row>
        <row r="11914">
          <cell r="AC11914">
            <v>8670</v>
          </cell>
          <cell r="AD11914">
            <v>20372</v>
          </cell>
          <cell r="AE11914" t="str">
            <v>מזרחי אסתר</v>
          </cell>
        </row>
        <row r="11915">
          <cell r="AC11915">
            <v>3818</v>
          </cell>
          <cell r="AD11915">
            <v>20373</v>
          </cell>
          <cell r="AE11915" t="str">
            <v>גדווה יגאל ואילנית</v>
          </cell>
        </row>
        <row r="11916">
          <cell r="AC11916">
            <v>9790</v>
          </cell>
          <cell r="AD11916">
            <v>20374</v>
          </cell>
          <cell r="AE11916" t="str">
            <v>דנינו פנינה</v>
          </cell>
        </row>
        <row r="11917">
          <cell r="AC11917">
            <v>9791</v>
          </cell>
          <cell r="AD11917">
            <v>20375</v>
          </cell>
          <cell r="AE11917" t="str">
            <v>אוזן ניסים</v>
          </cell>
        </row>
        <row r="11918">
          <cell r="AC11918">
            <v>9792</v>
          </cell>
          <cell r="AD11918">
            <v>20376</v>
          </cell>
          <cell r="AE11918" t="str">
            <v>דאי'ה יוסי ונועה</v>
          </cell>
        </row>
        <row r="11919">
          <cell r="AC11919">
            <v>6474</v>
          </cell>
          <cell r="AD11919">
            <v>20377</v>
          </cell>
          <cell r="AE11919" t="str">
            <v>פיינטוך עקיבא ושרית</v>
          </cell>
        </row>
        <row r="11920">
          <cell r="AC11920">
            <v>6229</v>
          </cell>
          <cell r="AD11920">
            <v>20378</v>
          </cell>
          <cell r="AE11920" t="str">
            <v>אמיר אורית</v>
          </cell>
        </row>
        <row r="11921">
          <cell r="AC11921">
            <v>9445</v>
          </cell>
          <cell r="AD11921">
            <v>20379</v>
          </cell>
          <cell r="AE11921" t="str">
            <v>נחום חיים</v>
          </cell>
        </row>
        <row r="11922">
          <cell r="AC11922">
            <v>8962</v>
          </cell>
          <cell r="AD11922">
            <v>20380</v>
          </cell>
          <cell r="AE11922" t="str">
            <v>תמיר ירון</v>
          </cell>
        </row>
        <row r="11923">
          <cell r="AC11923">
            <v>7721</v>
          </cell>
          <cell r="AD11923">
            <v>20381</v>
          </cell>
          <cell r="AE11923" t="str">
            <v>ליסק גל</v>
          </cell>
        </row>
        <row r="11924">
          <cell r="AC11924">
            <v>8732</v>
          </cell>
          <cell r="AD11924">
            <v>20382</v>
          </cell>
          <cell r="AE11924" t="str">
            <v>בן אנו ינאי ומאי'ה</v>
          </cell>
        </row>
        <row r="11925">
          <cell r="AC11925">
            <v>573</v>
          </cell>
          <cell r="AD11925">
            <v>20383</v>
          </cell>
          <cell r="AE11925" t="str">
            <v>בן ישי ברוך</v>
          </cell>
        </row>
        <row r="11926">
          <cell r="AC11926">
            <v>9794</v>
          </cell>
          <cell r="AD11926">
            <v>20384</v>
          </cell>
          <cell r="AE11926" t="str">
            <v>מעטוף אמנון</v>
          </cell>
        </row>
        <row r="11927">
          <cell r="AC11927">
            <v>1456</v>
          </cell>
          <cell r="AD11927">
            <v>20385</v>
          </cell>
          <cell r="AE11927" t="str">
            <v>טורא אלי וחנה</v>
          </cell>
        </row>
        <row r="11928">
          <cell r="AC11928">
            <v>9795</v>
          </cell>
          <cell r="AD11928">
            <v>20386</v>
          </cell>
          <cell r="AE11928" t="str">
            <v>סלובודניק לודמילה,טניה</v>
          </cell>
        </row>
        <row r="11929">
          <cell r="AC11929">
            <v>7696</v>
          </cell>
          <cell r="AD11929">
            <v>20387</v>
          </cell>
          <cell r="AE11929" t="str">
            <v>מזאי גלסומינה</v>
          </cell>
        </row>
        <row r="11930">
          <cell r="AC11930">
            <v>9796</v>
          </cell>
          <cell r="AD11930">
            <v>20388</v>
          </cell>
          <cell r="AE11930" t="str">
            <v>גולדשטיין ישראל ואנבל</v>
          </cell>
        </row>
        <row r="11931">
          <cell r="AC11931">
            <v>9797</v>
          </cell>
          <cell r="AD11931">
            <v>20389</v>
          </cell>
          <cell r="AE11931" t="str">
            <v>אלמחריק נעימי</v>
          </cell>
        </row>
        <row r="11932">
          <cell r="AC11932">
            <v>9797</v>
          </cell>
          <cell r="AD11932">
            <v>20390</v>
          </cell>
          <cell r="AE11932" t="str">
            <v>אלמחריק נעימי</v>
          </cell>
        </row>
        <row r="11933">
          <cell r="AC11933">
            <v>9138</v>
          </cell>
          <cell r="AD11933">
            <v>20391</v>
          </cell>
          <cell r="AE11933" t="str">
            <v>שחר אלירן</v>
          </cell>
        </row>
        <row r="11934">
          <cell r="AC11934">
            <v>9798</v>
          </cell>
          <cell r="AD11934">
            <v>20392</v>
          </cell>
          <cell r="AE11934" t="str">
            <v>סמדיה ארנס</v>
          </cell>
        </row>
        <row r="11935">
          <cell r="AC11935">
            <v>9800</v>
          </cell>
          <cell r="AD11935">
            <v>20393</v>
          </cell>
          <cell r="AE11935" t="str">
            <v>עמיר גדעון</v>
          </cell>
        </row>
        <row r="11936">
          <cell r="AC11936">
            <v>9238</v>
          </cell>
          <cell r="AD11936">
            <v>20394</v>
          </cell>
          <cell r="AE11936" t="str">
            <v>כהן חסיד</v>
          </cell>
        </row>
        <row r="11937">
          <cell r="AC11937">
            <v>6815</v>
          </cell>
          <cell r="AD11937">
            <v>20395</v>
          </cell>
          <cell r="AE11937" t="str">
            <v>אדרי אורלי ואשר</v>
          </cell>
        </row>
        <row r="11938">
          <cell r="AC11938">
            <v>663</v>
          </cell>
          <cell r="AD11938">
            <v>20396</v>
          </cell>
          <cell r="AE11938" t="str">
            <v>שמביק שמואל ויפה</v>
          </cell>
        </row>
        <row r="11939">
          <cell r="AC11939">
            <v>9801</v>
          </cell>
          <cell r="AD11939">
            <v>20397</v>
          </cell>
          <cell r="AE11939" t="str">
            <v>נסאסרה מרים</v>
          </cell>
        </row>
        <row r="11940">
          <cell r="AC11940">
            <v>9803</v>
          </cell>
          <cell r="AD11940">
            <v>20398</v>
          </cell>
          <cell r="AE11940" t="str">
            <v>מלוב בני</v>
          </cell>
        </row>
        <row r="11941">
          <cell r="AC11941">
            <v>4062</v>
          </cell>
          <cell r="AD11941">
            <v>20399</v>
          </cell>
          <cell r="AE11941" t="str">
            <v>קלפוס חנה ויהושוע</v>
          </cell>
        </row>
        <row r="11942">
          <cell r="AC11942">
            <v>9147</v>
          </cell>
          <cell r="AD11942">
            <v>20400</v>
          </cell>
          <cell r="AE11942" t="str">
            <v>סמואל צבי ומרים</v>
          </cell>
        </row>
        <row r="11943">
          <cell r="AC11943">
            <v>9804</v>
          </cell>
          <cell r="AD11943">
            <v>20401</v>
          </cell>
          <cell r="AE11943" t="str">
            <v>תרשיש טייבי וברוך</v>
          </cell>
        </row>
        <row r="11944">
          <cell r="AC11944">
            <v>7033</v>
          </cell>
          <cell r="AD11944">
            <v>20402</v>
          </cell>
          <cell r="AE11944" t="str">
            <v>לוגוב ברכה,חני</v>
          </cell>
        </row>
        <row r="11945">
          <cell r="AC11945">
            <v>9313</v>
          </cell>
          <cell r="AD11945">
            <v>20403</v>
          </cell>
          <cell r="AE11945" t="str">
            <v>עמר מלי,אשר האבא</v>
          </cell>
        </row>
        <row r="11946">
          <cell r="AC11946">
            <v>5867</v>
          </cell>
          <cell r="AD11946">
            <v>20404</v>
          </cell>
          <cell r="AE11946" t="str">
            <v>חזוט שחר ונועה</v>
          </cell>
        </row>
        <row r="11947">
          <cell r="AC11947">
            <v>454</v>
          </cell>
          <cell r="AD11947">
            <v>20405</v>
          </cell>
          <cell r="AE11947" t="str">
            <v>חסונה איברהים ונבי</v>
          </cell>
        </row>
        <row r="11948">
          <cell r="AC11948">
            <v>907</v>
          </cell>
          <cell r="AD11948">
            <v>20406</v>
          </cell>
          <cell r="AE11948" t="str">
            <v>קעניג מנחם מענדל</v>
          </cell>
        </row>
        <row r="11949">
          <cell r="AC11949">
            <v>8581</v>
          </cell>
          <cell r="AD11949">
            <v>20407</v>
          </cell>
          <cell r="AE11949" t="str">
            <v>סוך עומר</v>
          </cell>
        </row>
        <row r="11950">
          <cell r="AC11950">
            <v>6693</v>
          </cell>
          <cell r="AD11950">
            <v>20408</v>
          </cell>
          <cell r="AE11950" t="str">
            <v>קסטנבאום דוד וחני</v>
          </cell>
        </row>
        <row r="11951">
          <cell r="AC11951">
            <v>2011</v>
          </cell>
          <cell r="AD11951">
            <v>20409</v>
          </cell>
          <cell r="AE11951" t="str">
            <v>אדטו יעקב</v>
          </cell>
        </row>
        <row r="11952">
          <cell r="AC11952">
            <v>9370</v>
          </cell>
          <cell r="AD11952">
            <v>20410</v>
          </cell>
          <cell r="AE11952" t="str">
            <v>דיבסי מהא ורעפת</v>
          </cell>
        </row>
        <row r="11953">
          <cell r="AC11953">
            <v>9805</v>
          </cell>
          <cell r="AD11953">
            <v>20411</v>
          </cell>
          <cell r="AE11953" t="str">
            <v>הנדלר מוטי</v>
          </cell>
        </row>
        <row r="11954">
          <cell r="AC11954">
            <v>9806</v>
          </cell>
          <cell r="AD11954">
            <v>20412</v>
          </cell>
          <cell r="AE11954" t="str">
            <v>שניידר נועם ונועה</v>
          </cell>
        </row>
        <row r="11955">
          <cell r="AC11955">
            <v>9807</v>
          </cell>
          <cell r="AD11955">
            <v>20413</v>
          </cell>
          <cell r="AE11955" t="str">
            <v>גינדי שרה ויום טוב</v>
          </cell>
        </row>
        <row r="11956">
          <cell r="AC11956">
            <v>454</v>
          </cell>
          <cell r="AD11956">
            <v>20414</v>
          </cell>
          <cell r="AE11956" t="str">
            <v>חסונה איברהים ונבי</v>
          </cell>
        </row>
        <row r="11957">
          <cell r="AC11957">
            <v>9763</v>
          </cell>
          <cell r="AD11957">
            <v>20415</v>
          </cell>
          <cell r="AE11957" t="str">
            <v>בשירי אהובה</v>
          </cell>
        </row>
        <row r="11958">
          <cell r="AC11958">
            <v>9809</v>
          </cell>
          <cell r="AD11958">
            <v>20416</v>
          </cell>
          <cell r="AE11958" t="str">
            <v>טייב חכמון שרה</v>
          </cell>
        </row>
        <row r="11959">
          <cell r="AC11959">
            <v>9810</v>
          </cell>
          <cell r="AD11959">
            <v>20417</v>
          </cell>
          <cell r="AE11959" t="str">
            <v>אילוז שרה</v>
          </cell>
        </row>
        <row r="11960">
          <cell r="AC11960">
            <v>8365</v>
          </cell>
          <cell r="AD11960">
            <v>20418</v>
          </cell>
          <cell r="AE11960" t="str">
            <v>בסעד ריבי ורותם</v>
          </cell>
        </row>
        <row r="11961">
          <cell r="AC11961">
            <v>433</v>
          </cell>
          <cell r="AD11961">
            <v>20419</v>
          </cell>
          <cell r="AE11961" t="str">
            <v>שלו אורנה ואלישע</v>
          </cell>
        </row>
        <row r="11962">
          <cell r="AC11962">
            <v>3737</v>
          </cell>
          <cell r="AD11962">
            <v>20420</v>
          </cell>
          <cell r="AE11962" t="str">
            <v>שמעוני יהודה</v>
          </cell>
        </row>
        <row r="11963">
          <cell r="AC11963">
            <v>6487</v>
          </cell>
          <cell r="AD11963">
            <v>20421</v>
          </cell>
          <cell r="AE11963" t="str">
            <v>תורג'מן יעקב ותמר</v>
          </cell>
        </row>
        <row r="11964">
          <cell r="AC11964">
            <v>9813</v>
          </cell>
          <cell r="AD11964">
            <v>20422</v>
          </cell>
          <cell r="AE11964" t="str">
            <v>גול יגאל</v>
          </cell>
        </row>
        <row r="11965">
          <cell r="AC11965">
            <v>9737</v>
          </cell>
          <cell r="AD11965">
            <v>20423</v>
          </cell>
          <cell r="AE11965" t="str">
            <v>סיונוב רחמים</v>
          </cell>
        </row>
        <row r="11966">
          <cell r="AC11966">
            <v>9614</v>
          </cell>
          <cell r="AD11966">
            <v>20424</v>
          </cell>
          <cell r="AE11966" t="str">
            <v>נדב שמואל ועדינה</v>
          </cell>
        </row>
        <row r="11967">
          <cell r="AC11967">
            <v>9815</v>
          </cell>
          <cell r="AD11967">
            <v>20425</v>
          </cell>
          <cell r="AE11967" t="str">
            <v>פריז יעקב</v>
          </cell>
        </row>
        <row r="11968">
          <cell r="AC11968">
            <v>7991</v>
          </cell>
          <cell r="AD11968">
            <v>20426</v>
          </cell>
          <cell r="AE11968" t="str">
            <v>בן חמו ימית</v>
          </cell>
        </row>
        <row r="11969">
          <cell r="AC11969">
            <v>8660</v>
          </cell>
          <cell r="AD11969">
            <v>20427</v>
          </cell>
          <cell r="AE11969" t="str">
            <v>הלוי רביטל</v>
          </cell>
        </row>
        <row r="11970">
          <cell r="AC11970">
            <v>9373</v>
          </cell>
          <cell r="AD11970">
            <v>20428</v>
          </cell>
          <cell r="AE11970" t="str">
            <v>כהן יניר</v>
          </cell>
        </row>
        <row r="11971">
          <cell r="AC11971">
            <v>9672</v>
          </cell>
          <cell r="AD11971">
            <v>20429</v>
          </cell>
          <cell r="AE11971" t="str">
            <v>בן יעיש אלישע ותמר</v>
          </cell>
        </row>
        <row r="11972">
          <cell r="AC11972">
            <v>9816</v>
          </cell>
          <cell r="AD11972">
            <v>20430</v>
          </cell>
          <cell r="AE11972" t="str">
            <v>כהן אליעזר ופנינה</v>
          </cell>
        </row>
        <row r="11973">
          <cell r="AC11973">
            <v>9817</v>
          </cell>
          <cell r="AD11973">
            <v>20431</v>
          </cell>
          <cell r="AE11973" t="str">
            <v>בן משה בן ציון ואסתר</v>
          </cell>
        </row>
        <row r="11974">
          <cell r="AC11974">
            <v>9818</v>
          </cell>
          <cell r="AD11974">
            <v>20432</v>
          </cell>
          <cell r="AE11974" t="str">
            <v>בוהדנה סמדר</v>
          </cell>
        </row>
        <row r="11975">
          <cell r="AC11975">
            <v>8524</v>
          </cell>
          <cell r="AD11975">
            <v>20433</v>
          </cell>
          <cell r="AE11975" t="str">
            <v>צור טל עמית וצחי</v>
          </cell>
        </row>
        <row r="11976">
          <cell r="AC11976">
            <v>9820</v>
          </cell>
          <cell r="AD11976">
            <v>20434</v>
          </cell>
          <cell r="AE11976" t="str">
            <v>מור רויטל</v>
          </cell>
        </row>
        <row r="11977">
          <cell r="AC11977">
            <v>9822</v>
          </cell>
          <cell r="AD11977">
            <v>20435</v>
          </cell>
          <cell r="AE11977" t="str">
            <v>כהן צמח מלכה ובנימין</v>
          </cell>
        </row>
        <row r="11978">
          <cell r="AC11978">
            <v>8421</v>
          </cell>
          <cell r="AD11978">
            <v>20436</v>
          </cell>
          <cell r="AE11978" t="str">
            <v>דולב צבי</v>
          </cell>
        </row>
        <row r="11979">
          <cell r="AC11979">
            <v>9823</v>
          </cell>
          <cell r="AD11979">
            <v>20437</v>
          </cell>
          <cell r="AE11979" t="str">
            <v>שקרון אביחי וליטל</v>
          </cell>
        </row>
        <row r="11980">
          <cell r="AC11980">
            <v>9824</v>
          </cell>
          <cell r="AD11980">
            <v>20438</v>
          </cell>
          <cell r="AE11980" t="str">
            <v>מרכז סיעודי נאות השרון</v>
          </cell>
        </row>
        <row r="11981">
          <cell r="AC11981">
            <v>9825</v>
          </cell>
          <cell r="AD11981">
            <v>20439</v>
          </cell>
          <cell r="AE11981" t="str">
            <v>סגל מאירה ויוסי</v>
          </cell>
        </row>
        <row r="11982">
          <cell r="AC11982">
            <v>368</v>
          </cell>
          <cell r="AD11982">
            <v>20440</v>
          </cell>
          <cell r="AE11982" t="str">
            <v>ברנע עודד</v>
          </cell>
        </row>
        <row r="11983">
          <cell r="AC11983">
            <v>9447</v>
          </cell>
          <cell r="AD11983">
            <v>20441</v>
          </cell>
          <cell r="AE11983" t="str">
            <v>ישראלוב מריק</v>
          </cell>
        </row>
        <row r="11984">
          <cell r="AC11984">
            <v>9826</v>
          </cell>
          <cell r="AD11984">
            <v>20442</v>
          </cell>
          <cell r="AE11984" t="str">
            <v>כהן שלמה</v>
          </cell>
        </row>
        <row r="11985">
          <cell r="AC11985">
            <v>3182</v>
          </cell>
          <cell r="AD11985">
            <v>20443</v>
          </cell>
          <cell r="AE11985" t="str">
            <v>אגם דוד וציפי</v>
          </cell>
        </row>
        <row r="11986">
          <cell r="AC11986">
            <v>5321</v>
          </cell>
          <cell r="AD11986">
            <v>20444</v>
          </cell>
          <cell r="AE11986" t="str">
            <v>ברגוורק ארי</v>
          </cell>
        </row>
        <row r="11987">
          <cell r="AC11987">
            <v>9182</v>
          </cell>
          <cell r="AD11987">
            <v>20445</v>
          </cell>
          <cell r="AE11987" t="str">
            <v>זוהר גל ומיכל</v>
          </cell>
        </row>
        <row r="11988">
          <cell r="AC11988">
            <v>9824</v>
          </cell>
          <cell r="AD11988">
            <v>20446</v>
          </cell>
          <cell r="AE11988" t="str">
            <v>מרכז סיעודי נאות השרון</v>
          </cell>
        </row>
        <row r="11989">
          <cell r="AC11989">
            <v>9827</v>
          </cell>
          <cell r="AD11989">
            <v>20447</v>
          </cell>
          <cell r="AE11989" t="str">
            <v>זילברשטרום יוסף ואסתר</v>
          </cell>
        </row>
        <row r="11990">
          <cell r="AC11990">
            <v>9828</v>
          </cell>
          <cell r="AD11990">
            <v>20448</v>
          </cell>
          <cell r="AE11990" t="str">
            <v>שוורץ יונתן</v>
          </cell>
        </row>
        <row r="11991">
          <cell r="AC11991">
            <v>9800</v>
          </cell>
          <cell r="AD11991">
            <v>20449</v>
          </cell>
          <cell r="AE11991" t="str">
            <v>עמיר גדעון</v>
          </cell>
        </row>
        <row r="11992">
          <cell r="AC11992">
            <v>9830</v>
          </cell>
          <cell r="AD11992">
            <v>20450</v>
          </cell>
          <cell r="AE11992" t="str">
            <v>שרעבי מנשה</v>
          </cell>
        </row>
        <row r="11993">
          <cell r="AC11993">
            <v>6019</v>
          </cell>
          <cell r="AD11993">
            <v>20451</v>
          </cell>
          <cell r="AE11993" t="str">
            <v>חומסקי שרה ויעקב</v>
          </cell>
        </row>
        <row r="11994">
          <cell r="AC11994">
            <v>9831</v>
          </cell>
          <cell r="AD11994">
            <v>20452</v>
          </cell>
          <cell r="AE11994" t="str">
            <v>אלפרוביץ' חנה</v>
          </cell>
        </row>
        <row r="11995">
          <cell r="AC11995">
            <v>9832</v>
          </cell>
          <cell r="AD11995">
            <v>20453</v>
          </cell>
          <cell r="AE11995" t="str">
            <v>אמסלם אמסלם</v>
          </cell>
        </row>
        <row r="11996">
          <cell r="AC11996">
            <v>9833</v>
          </cell>
          <cell r="AD11996">
            <v>20454</v>
          </cell>
          <cell r="AE11996" t="str">
            <v>יפרח חנית</v>
          </cell>
        </row>
        <row r="11997">
          <cell r="AC11997">
            <v>9834</v>
          </cell>
          <cell r="AD11997">
            <v>20455</v>
          </cell>
          <cell r="AE11997" t="str">
            <v>עזיזוב יאנה</v>
          </cell>
        </row>
        <row r="11998">
          <cell r="AC11998">
            <v>9835</v>
          </cell>
          <cell r="AD11998">
            <v>20456</v>
          </cell>
          <cell r="AE11998" t="str">
            <v>נאדיטו ריקה</v>
          </cell>
        </row>
        <row r="11999">
          <cell r="AC11999">
            <v>3006</v>
          </cell>
          <cell r="AD11999">
            <v>20457</v>
          </cell>
          <cell r="AE11999" t="str">
            <v>קודיש אמיליה</v>
          </cell>
        </row>
        <row r="12000">
          <cell r="AC12000">
            <v>7691</v>
          </cell>
          <cell r="AD12000">
            <v>20458</v>
          </cell>
          <cell r="AE12000" t="str">
            <v>דיאמנט כרמית</v>
          </cell>
        </row>
        <row r="12001">
          <cell r="AC12001">
            <v>9520</v>
          </cell>
          <cell r="AD12001">
            <v>20459</v>
          </cell>
          <cell r="AE12001" t="str">
            <v>סורקין אלה</v>
          </cell>
        </row>
        <row r="12002">
          <cell r="AC12002">
            <v>7368</v>
          </cell>
          <cell r="AD12002">
            <v>20460</v>
          </cell>
          <cell r="AE12002" t="str">
            <v>אזימוב ליליה</v>
          </cell>
        </row>
        <row r="12003">
          <cell r="AC12003">
            <v>9837</v>
          </cell>
          <cell r="AD12003">
            <v>20461</v>
          </cell>
          <cell r="AE12003" t="str">
            <v>חינגלי רוני</v>
          </cell>
        </row>
        <row r="12004">
          <cell r="AC12004">
            <v>9838</v>
          </cell>
          <cell r="AD12004">
            <v>20462</v>
          </cell>
          <cell r="AE12004" t="str">
            <v>ברוקס אבי ושיר</v>
          </cell>
        </row>
        <row r="12005">
          <cell r="AC12005">
            <v>9839</v>
          </cell>
          <cell r="AD12005">
            <v>20463</v>
          </cell>
          <cell r="AE12005" t="str">
            <v>אובז'נק רם</v>
          </cell>
        </row>
        <row r="12006">
          <cell r="AC12006">
            <v>6480</v>
          </cell>
          <cell r="AD12006">
            <v>20464</v>
          </cell>
          <cell r="AE12006" t="str">
            <v>אגרוקר יעקב ורבקה</v>
          </cell>
        </row>
        <row r="12007">
          <cell r="AC12007">
            <v>9840</v>
          </cell>
          <cell r="AD12007">
            <v>20465</v>
          </cell>
          <cell r="AE12007" t="str">
            <v>בארי גבריאל ודנית</v>
          </cell>
        </row>
        <row r="12008">
          <cell r="AC12008">
            <v>6845</v>
          </cell>
          <cell r="AD12008">
            <v>20466</v>
          </cell>
          <cell r="AE12008" t="str">
            <v>פרינץ בני ומלכה</v>
          </cell>
        </row>
        <row r="12009">
          <cell r="AC12009">
            <v>6241</v>
          </cell>
          <cell r="AD12009">
            <v>20467</v>
          </cell>
          <cell r="AE12009" t="str">
            <v>פרג' רינה</v>
          </cell>
        </row>
        <row r="12010">
          <cell r="AC12010">
            <v>9841</v>
          </cell>
          <cell r="AD12010">
            <v>20468</v>
          </cell>
          <cell r="AE12010" t="str">
            <v>סלמה אשר</v>
          </cell>
        </row>
        <row r="12011">
          <cell r="AC12011">
            <v>8583</v>
          </cell>
          <cell r="AD12011">
            <v>20469</v>
          </cell>
          <cell r="AE12011" t="str">
            <v>אבוחצירה יצחק</v>
          </cell>
        </row>
        <row r="12012">
          <cell r="AC12012">
            <v>4946</v>
          </cell>
          <cell r="AD12012">
            <v>20470</v>
          </cell>
          <cell r="AE12012" t="str">
            <v>אבו חסונה שאדיה</v>
          </cell>
        </row>
        <row r="12013">
          <cell r="AC12013">
            <v>9842</v>
          </cell>
          <cell r="AD12013">
            <v>20471</v>
          </cell>
          <cell r="AE12013" t="str">
            <v>עזר יצחק ורחל</v>
          </cell>
        </row>
        <row r="12014">
          <cell r="AC12014">
            <v>210</v>
          </cell>
          <cell r="AD12014">
            <v>20472</v>
          </cell>
          <cell r="AE12014" t="str">
            <v>פרקש שי</v>
          </cell>
        </row>
        <row r="12015">
          <cell r="AC12015">
            <v>9843</v>
          </cell>
          <cell r="AD12015">
            <v>20473</v>
          </cell>
          <cell r="AE12015" t="str">
            <v>שפירא אליסף</v>
          </cell>
        </row>
        <row r="12016">
          <cell r="AC12016">
            <v>9688</v>
          </cell>
          <cell r="AD12016">
            <v>20474</v>
          </cell>
          <cell r="AE12016" t="str">
            <v>פריאנטי אופיר</v>
          </cell>
        </row>
        <row r="12017">
          <cell r="AC12017">
            <v>9844</v>
          </cell>
          <cell r="AD12017">
            <v>20475</v>
          </cell>
          <cell r="AE12017" t="str">
            <v>וייס יוכי,אוריה</v>
          </cell>
        </row>
        <row r="12018">
          <cell r="AC12018">
            <v>9845</v>
          </cell>
          <cell r="AD12018">
            <v>20476</v>
          </cell>
          <cell r="AE12018" t="str">
            <v>וורופינוב אנג'לה</v>
          </cell>
        </row>
        <row r="12019">
          <cell r="AC12019">
            <v>9846</v>
          </cell>
          <cell r="AD12019">
            <v>20477</v>
          </cell>
          <cell r="AE12019" t="str">
            <v>אלימלך מרסל</v>
          </cell>
        </row>
        <row r="12020">
          <cell r="AC12020">
            <v>9847</v>
          </cell>
          <cell r="AD12020">
            <v>20478</v>
          </cell>
          <cell r="AE12020" t="str">
            <v>אלישע חן</v>
          </cell>
        </row>
        <row r="12021">
          <cell r="AC12021">
            <v>9848</v>
          </cell>
          <cell r="AD12021">
            <v>20479</v>
          </cell>
          <cell r="AE12021" t="str">
            <v>רובר נטלי ונפתלי</v>
          </cell>
        </row>
        <row r="12022">
          <cell r="AC12022">
            <v>9849</v>
          </cell>
          <cell r="AD12022">
            <v>20480</v>
          </cell>
          <cell r="AE12022" t="str">
            <v>בן סעדון אברהם ולולה</v>
          </cell>
        </row>
        <row r="12023">
          <cell r="AC12023">
            <v>4687</v>
          </cell>
          <cell r="AD12023">
            <v>20481</v>
          </cell>
          <cell r="AE12023" t="str">
            <v>יהושוע נדי'ה ומרדכי</v>
          </cell>
        </row>
        <row r="12024">
          <cell r="AC12024">
            <v>2839</v>
          </cell>
          <cell r="AD12024">
            <v>20482</v>
          </cell>
          <cell r="AE12024" t="str">
            <v>ברידזה דוד וציפורה</v>
          </cell>
        </row>
        <row r="12025">
          <cell r="AC12025">
            <v>9850</v>
          </cell>
          <cell r="AD12025">
            <v>20483</v>
          </cell>
          <cell r="AE12025" t="str">
            <v>כהן אהרון</v>
          </cell>
        </row>
        <row r="12026">
          <cell r="AC12026">
            <v>9851</v>
          </cell>
          <cell r="AD12026">
            <v>20484</v>
          </cell>
          <cell r="AE12026" t="str">
            <v>ורד אייל ומיכל</v>
          </cell>
        </row>
        <row r="12027">
          <cell r="AC12027">
            <v>8646</v>
          </cell>
          <cell r="AD12027">
            <v>20485</v>
          </cell>
          <cell r="AE12027" t="str">
            <v>שאודר אביטל ודוד</v>
          </cell>
        </row>
        <row r="12028">
          <cell r="AC12028">
            <v>5597</v>
          </cell>
          <cell r="AD12028">
            <v>20486</v>
          </cell>
          <cell r="AE12028" t="str">
            <v>חלפון בני ומלכה</v>
          </cell>
        </row>
        <row r="12029">
          <cell r="AC12029">
            <v>4925</v>
          </cell>
          <cell r="AD12029">
            <v>20487</v>
          </cell>
          <cell r="AE12029" t="str">
            <v>טל אורנה</v>
          </cell>
        </row>
        <row r="12030">
          <cell r="AC12030">
            <v>4786</v>
          </cell>
          <cell r="AD12030">
            <v>20488</v>
          </cell>
          <cell r="AE12030" t="str">
            <v>מגרו אלי ודליה</v>
          </cell>
        </row>
        <row r="12031">
          <cell r="AC12031">
            <v>134</v>
          </cell>
          <cell r="AD12031">
            <v>20489</v>
          </cell>
          <cell r="AE12031" t="str">
            <v>בן עטיה זאב</v>
          </cell>
        </row>
        <row r="12032">
          <cell r="AC12032">
            <v>508</v>
          </cell>
          <cell r="AD12032">
            <v>20490</v>
          </cell>
          <cell r="AE12032" t="str">
            <v>בטוניאשוילי שלום ומרים</v>
          </cell>
        </row>
        <row r="12033">
          <cell r="AC12033">
            <v>8109</v>
          </cell>
          <cell r="AD12033">
            <v>20491</v>
          </cell>
          <cell r="AE12033" t="str">
            <v>ויצמן דוד ודלי'ה</v>
          </cell>
        </row>
        <row r="12034">
          <cell r="AC12034">
            <v>7363</v>
          </cell>
          <cell r="AD12034">
            <v>20492</v>
          </cell>
          <cell r="AE12034" t="str">
            <v>אמסלם יוסי</v>
          </cell>
        </row>
        <row r="12035">
          <cell r="AC12035">
            <v>9853</v>
          </cell>
          <cell r="AD12035">
            <v>20493</v>
          </cell>
          <cell r="AE12035" t="str">
            <v>שטרית אופיר</v>
          </cell>
        </row>
        <row r="12036">
          <cell r="AC12036">
            <v>9245</v>
          </cell>
          <cell r="AD12036">
            <v>20494</v>
          </cell>
          <cell r="AE12036" t="str">
            <v>בן נון שרי</v>
          </cell>
        </row>
        <row r="12037">
          <cell r="AC12037">
            <v>9855</v>
          </cell>
          <cell r="AD12037">
            <v>20495</v>
          </cell>
          <cell r="AE12037" t="str">
            <v>אי סי אל אורה</v>
          </cell>
        </row>
        <row r="12038">
          <cell r="AC12038">
            <v>3699</v>
          </cell>
          <cell r="AD12038">
            <v>20496</v>
          </cell>
          <cell r="AE12038" t="str">
            <v>שלום שושנה</v>
          </cell>
        </row>
        <row r="12039">
          <cell r="AC12039">
            <v>7223</v>
          </cell>
          <cell r="AD12039">
            <v>20497</v>
          </cell>
          <cell r="AE12039" t="str">
            <v>הרץ מתן ויעל</v>
          </cell>
        </row>
        <row r="12040">
          <cell r="AC12040">
            <v>2712</v>
          </cell>
          <cell r="AD12040">
            <v>20498</v>
          </cell>
          <cell r="AE12040" t="str">
            <v>רוזנברג אורה וצבי</v>
          </cell>
        </row>
        <row r="12041">
          <cell r="AC12041">
            <v>9852</v>
          </cell>
          <cell r="AD12041">
            <v>20499</v>
          </cell>
          <cell r="AE12041" t="str">
            <v>יורק אסתר</v>
          </cell>
        </row>
        <row r="12042">
          <cell r="AC12042">
            <v>9189</v>
          </cell>
          <cell r="AD12042">
            <v>20500</v>
          </cell>
          <cell r="AE12042" t="str">
            <v>פנקר שרון</v>
          </cell>
        </row>
        <row r="12043">
          <cell r="AC12043">
            <v>9856</v>
          </cell>
          <cell r="AD12043">
            <v>20501</v>
          </cell>
          <cell r="AE12043" t="str">
            <v>קלו ינאנש,רחל</v>
          </cell>
        </row>
        <row r="12044">
          <cell r="AC12044">
            <v>9857</v>
          </cell>
          <cell r="AD12044">
            <v>20502</v>
          </cell>
          <cell r="AE12044" t="str">
            <v>מיכאלשוילי מענדי</v>
          </cell>
        </row>
        <row r="12045">
          <cell r="AC12045">
            <v>9777</v>
          </cell>
          <cell r="AD12045">
            <v>20503</v>
          </cell>
          <cell r="AE12045" t="str">
            <v>קושניר אילן</v>
          </cell>
        </row>
        <row r="12046">
          <cell r="AC12046">
            <v>9858</v>
          </cell>
          <cell r="AD12046">
            <v>20504</v>
          </cell>
          <cell r="AE12046" t="str">
            <v>בן ברוך עופר וויקי</v>
          </cell>
        </row>
        <row r="12047">
          <cell r="AC12047">
            <v>9859</v>
          </cell>
          <cell r="AD12047">
            <v>20505</v>
          </cell>
          <cell r="AE12047" t="str">
            <v>קולה תמר</v>
          </cell>
        </row>
        <row r="12048">
          <cell r="AC12048">
            <v>3812</v>
          </cell>
          <cell r="AD12048">
            <v>20506</v>
          </cell>
          <cell r="AE12048" t="str">
            <v>ביבי רבקה</v>
          </cell>
        </row>
        <row r="12049">
          <cell r="AC12049">
            <v>7364</v>
          </cell>
          <cell r="AD12049">
            <v>20507</v>
          </cell>
          <cell r="AE12049" t="str">
            <v>צברי יריב ורביד</v>
          </cell>
        </row>
        <row r="12050">
          <cell r="AC12050">
            <v>742</v>
          </cell>
          <cell r="AD12050">
            <v>20508</v>
          </cell>
          <cell r="AE12050" t="str">
            <v>לוי פלורה,חיים</v>
          </cell>
        </row>
        <row r="12051">
          <cell r="AC12051">
            <v>9020</v>
          </cell>
          <cell r="AD12051">
            <v>20509</v>
          </cell>
          <cell r="AE12051" t="str">
            <v>אבו טביח ז'נט</v>
          </cell>
        </row>
        <row r="12052">
          <cell r="AC12052">
            <v>5200</v>
          </cell>
          <cell r="AD12052">
            <v>20510</v>
          </cell>
          <cell r="AE12052" t="str">
            <v>קהימקר שלמה</v>
          </cell>
        </row>
        <row r="12053">
          <cell r="AC12053">
            <v>5141</v>
          </cell>
          <cell r="AD12053">
            <v>20511</v>
          </cell>
          <cell r="AE12053" t="str">
            <v>אביבי יהודה</v>
          </cell>
        </row>
        <row r="12054">
          <cell r="AC12054">
            <v>9632</v>
          </cell>
          <cell r="AD12054">
            <v>20512</v>
          </cell>
          <cell r="AE12054" t="str">
            <v>זוסמן יובל ועינת</v>
          </cell>
        </row>
        <row r="12055">
          <cell r="AC12055">
            <v>9860</v>
          </cell>
          <cell r="AD12055">
            <v>20513</v>
          </cell>
          <cell r="AE12055" t="str">
            <v>כהן שמשון</v>
          </cell>
        </row>
        <row r="12056">
          <cell r="AC12056">
            <v>6088</v>
          </cell>
          <cell r="AD12056">
            <v>20514</v>
          </cell>
          <cell r="AE12056" t="str">
            <v>קטש שבתאי</v>
          </cell>
        </row>
        <row r="12057">
          <cell r="AC12057">
            <v>795</v>
          </cell>
          <cell r="AD12057">
            <v>20515</v>
          </cell>
          <cell r="AE12057" t="str">
            <v>סעדה יוסף</v>
          </cell>
        </row>
        <row r="12058">
          <cell r="AC12058">
            <v>1239</v>
          </cell>
          <cell r="AD12058">
            <v>20516</v>
          </cell>
          <cell r="AE12058" t="str">
            <v>ליפשיץ אילנה</v>
          </cell>
        </row>
        <row r="12059">
          <cell r="AC12059">
            <v>9861</v>
          </cell>
          <cell r="AD12059">
            <v>20517</v>
          </cell>
          <cell r="AE12059" t="str">
            <v>לוי אורון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FIL003"/>
    </sheetNames>
    <sheetDataSet>
      <sheetData sheetId="0">
        <row r="9762">
          <cell r="H9762" t="str">
            <v>מרזל</v>
          </cell>
          <cell r="I9762" t="str">
            <v>שרי,רייזי</v>
          </cell>
        </row>
        <row r="9763">
          <cell r="H9763" t="str">
            <v>כהן</v>
          </cell>
          <cell r="I9763" t="str">
            <v xml:space="preserve">אורי ומירב        </v>
          </cell>
        </row>
        <row r="9764">
          <cell r="H9764" t="str">
            <v>פולומבו</v>
          </cell>
          <cell r="I9764" t="str">
            <v xml:space="preserve">אריק              </v>
          </cell>
        </row>
        <row r="9765">
          <cell r="H9765" t="str">
            <v>אביזמר</v>
          </cell>
          <cell r="I9765" t="str">
            <v xml:space="preserve">שי וענבל          </v>
          </cell>
        </row>
        <row r="9766">
          <cell r="H9766" t="str">
            <v>גולדמן</v>
          </cell>
          <cell r="I9766" t="str">
            <v xml:space="preserve">רות ואברהם        </v>
          </cell>
        </row>
        <row r="9767">
          <cell r="H9767" t="str">
            <v>בוקובזה</v>
          </cell>
          <cell r="I9767" t="str">
            <v xml:space="preserve">שני ועמוס         </v>
          </cell>
        </row>
        <row r="9768">
          <cell r="H9768" t="str">
            <v>גרמה</v>
          </cell>
          <cell r="I9768" t="str">
            <v xml:space="preserve">יוגב              </v>
          </cell>
        </row>
        <row r="9769">
          <cell r="H9769" t="str">
            <v>אבו</v>
          </cell>
          <cell r="I9769" t="str">
            <v xml:space="preserve">יוסי              </v>
          </cell>
        </row>
        <row r="9770">
          <cell r="H9770" t="str">
            <v>פלנזר</v>
          </cell>
          <cell r="I9770" t="str">
            <v xml:space="preserve">צבי ושירן         </v>
          </cell>
        </row>
        <row r="9771">
          <cell r="H9771" t="str">
            <v>גמליאל</v>
          </cell>
          <cell r="I9771" t="str">
            <v xml:space="preserve">שלמה              </v>
          </cell>
        </row>
        <row r="9772">
          <cell r="H9772" t="str">
            <v>יצחקי</v>
          </cell>
          <cell r="I9772" t="str">
            <v xml:space="preserve">נתנאל             </v>
          </cell>
        </row>
        <row r="9773">
          <cell r="H9773" t="str">
            <v>נובוגרוצקי</v>
          </cell>
          <cell r="I9773" t="str">
            <v xml:space="preserve">עדינה ואריק       </v>
          </cell>
        </row>
        <row r="9774">
          <cell r="H9774" t="str">
            <v>אבו סיאם</v>
          </cell>
          <cell r="I9774" t="str">
            <v xml:space="preserve">חמדאן והודה       </v>
          </cell>
        </row>
        <row r="9775">
          <cell r="I9775" t="str">
            <v xml:space="preserve">גל                </v>
          </cell>
        </row>
        <row r="9776">
          <cell r="H9776" t="str">
            <v>שטוסל</v>
          </cell>
          <cell r="I9776" t="str">
            <v xml:space="preserve">סימה             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AFIL011"/>
    </sheetNames>
    <sheetDataSet>
      <sheetData sheetId="0" refreshError="1"/>
      <sheetData sheetId="1">
        <row r="2">
          <cell r="B2">
            <v>106</v>
          </cell>
          <cell r="C2" t="str">
            <v>לקוח מאד קשה רצוי להעל ות מ חיר התחלתי.</v>
          </cell>
        </row>
        <row r="3">
          <cell r="B3">
            <v>114</v>
          </cell>
          <cell r="C3" t="str">
            <v>לקוח מאד קשה ומתו כח</v>
          </cell>
        </row>
        <row r="4">
          <cell r="B4">
            <v>120</v>
          </cell>
          <cell r="C4" t="str">
            <v>רכש מיחם 60 כוסות גלוי ח/ק :28 34/1</v>
          </cell>
        </row>
        <row r="5">
          <cell r="B5">
            <v>122</v>
          </cell>
          <cell r="C5" t="str">
            <v>לקוח טוב ! רכ ש מגה ץ טפל SV6 110 ח/ק:4816</v>
          </cell>
        </row>
        <row r="6">
          <cell r="B6">
            <v>134</v>
          </cell>
          <cell r="C6" t="str">
            <v>לווד א שה בין פרוצד ורה</v>
          </cell>
        </row>
        <row r="7">
          <cell r="B7">
            <v>166</v>
          </cell>
          <cell r="C7" t="str">
            <v>בעלה תמי ד מת ווכח על המ חיר</v>
          </cell>
        </row>
        <row r="8">
          <cell r="B8">
            <v>197</v>
          </cell>
          <cell r="C8" t="str">
            <v>לקוח טוב !</v>
          </cell>
        </row>
        <row r="9">
          <cell r="B9">
            <v>201</v>
          </cell>
          <cell r="C9" t="str">
            <v>חשוב לתת שיר ות אד יב</v>
          </cell>
        </row>
        <row r="10">
          <cell r="B10">
            <v>203</v>
          </cell>
          <cell r="C10" t="str">
            <v>מצפה למח ירים נמוכ ים,לו ודא שהב ין מחיר כולל מעמ</v>
          </cell>
        </row>
        <row r="11">
          <cell r="B11">
            <v>210</v>
          </cell>
          <cell r="C11" t="str">
            <v>לתת יחס אדיב וזרי ז</v>
          </cell>
        </row>
        <row r="12">
          <cell r="B12">
            <v>214</v>
          </cell>
          <cell r="C12" t="str">
            <v>מתוו כח ה מון ומפצי ר להנ חות מבל בל ת'מוח...</v>
          </cell>
        </row>
        <row r="13">
          <cell r="B13">
            <v>320</v>
          </cell>
          <cell r="C13" t="str">
            <v>לקוח פיי דנט, להשתד ל לעמ וד ב זמנ ים.</v>
          </cell>
        </row>
        <row r="14">
          <cell r="B14">
            <v>322</v>
          </cell>
          <cell r="C14" t="str">
            <v>מאד חשוב לעמ וד בז מנים ולתת שי רות אדיב</v>
          </cell>
        </row>
        <row r="15">
          <cell r="B15">
            <v>330</v>
          </cell>
          <cell r="C15" t="str">
            <v>כדאי לא להתע סק אי תה בכ לל!! !</v>
          </cell>
        </row>
        <row r="16">
          <cell r="B16">
            <v>357</v>
          </cell>
          <cell r="C16" t="str">
            <v>מתוו כח ו מבקש הנחה .יצא מרוצ ה</v>
          </cell>
        </row>
        <row r="17">
          <cell r="B17">
            <v>367</v>
          </cell>
          <cell r="C17" t="str">
            <v>רצוי להי מנע מלהתע סק אי תו,מ תלו נן על זה שלקחנו בדיקהובסוף לא תיקנו,התעקש שנרכיב המגהץ למרות שלא תקין</v>
          </cell>
        </row>
        <row r="18">
          <cell r="B18">
            <v>401</v>
          </cell>
          <cell r="C18" t="str">
            <v>לקוח קמצ ן מצ פה למ חירים נמו כים מאשר רק אחרי הורדה</v>
          </cell>
        </row>
        <row r="19">
          <cell r="B19">
            <v>418</v>
          </cell>
          <cell r="C19" t="str">
            <v>מצפה למח ירים מאד נמוכי ם,תמ יד מתווכחת על המחיר רצוי מאד להתחמק מלקבל ממנה מכשירים לתיקון</v>
          </cell>
        </row>
        <row r="20">
          <cell r="B20">
            <v>441</v>
          </cell>
          <cell r="C20" t="str">
            <v>יתכן שזה הלק וח שה חזיר רצוע ה ל שואב ודרש החזר ללא קבלה</v>
          </cell>
        </row>
        <row r="21">
          <cell r="B21">
            <v>460</v>
          </cell>
          <cell r="C21" t="str">
            <v>נרתע מתש לום בדיקה ולקח את המכ שיר</v>
          </cell>
        </row>
        <row r="22">
          <cell r="B22">
            <v>481</v>
          </cell>
          <cell r="C22" t="str">
            <v>לקוח ה טו בה</v>
          </cell>
        </row>
        <row r="23">
          <cell r="B23">
            <v>501</v>
          </cell>
          <cell r="C23" t="str">
            <v>זהיר ות! מתוכ חים,מ דברים לא יפה .אשראי לא תקין!!!</v>
          </cell>
        </row>
        <row r="24">
          <cell r="B24">
            <v>504</v>
          </cell>
          <cell r="C24" t="str">
            <v>יש א צלינ ו שו אב סי מנס ל הח' מנו ע שעדיין לא תוקן. תיקן מיחם ע"ס 195 ש"ח ולא שילם עד שיתוקן השואב.</v>
          </cell>
        </row>
        <row r="25">
          <cell r="B25">
            <v>517</v>
          </cell>
          <cell r="C25" t="str">
            <v>מכיר ה או תנו ממבצע י "פע ילי חב" ד"</v>
          </cell>
        </row>
        <row r="26">
          <cell r="B26">
            <v>541</v>
          </cell>
          <cell r="C26" t="str">
            <v>מרים מהב נק ה בנלאו מי</v>
          </cell>
        </row>
        <row r="27">
          <cell r="B27">
            <v>584</v>
          </cell>
          <cell r="C27" t="str">
            <v>מצפה למח יר נ מוך,ל וודא שהבי נה פרוצדורה ועלות כולל מעמ</v>
          </cell>
        </row>
        <row r="28">
          <cell r="B28">
            <v>595</v>
          </cell>
          <cell r="C28" t="str">
            <v>בודק בחב רה מ חיר,מ תווכח ,מנס ה ל תקן לבד.</v>
          </cell>
        </row>
        <row r="29">
          <cell r="B29">
            <v>654</v>
          </cell>
          <cell r="C29" t="str">
            <v>לקוח מאד מאד בררן ,פטפט ן וק שקש ן.</v>
          </cell>
        </row>
        <row r="30">
          <cell r="B30">
            <v>663</v>
          </cell>
          <cell r="C30" t="str">
            <v>רכש מגהץ טפל GV-9 550 ח /ק:5 918 .ח-ן ניופאן:400262547</v>
          </cell>
        </row>
        <row r="31">
          <cell r="B31">
            <v>672</v>
          </cell>
          <cell r="C31" t="str">
            <v>זהיר ות ר בה ב מיוחד ,לא ל בצע עבו דה ללא תשלום מראש!!! הגיעה לשלם רק לאחר המון טלפונים ואיום בפניה לערכאו</v>
          </cell>
        </row>
        <row r="32">
          <cell r="B32">
            <v>676</v>
          </cell>
          <cell r="C32" t="str">
            <v>לתת שירו ת אד יב.עי כבנו להם מיק סר.</v>
          </cell>
        </row>
        <row r="33">
          <cell r="B33">
            <v>687</v>
          </cell>
          <cell r="C33" t="str">
            <v>התוו כח ע ל מח יר תי קון ה שואב . התוו כח ע ל מח יר בד יקת מ קרו גל וקבל הנחה 25 ש"ח</v>
          </cell>
        </row>
        <row r="34">
          <cell r="B34">
            <v>692</v>
          </cell>
          <cell r="C34" t="str">
            <v>חשדנ ית ו בררנ ית בע וצמה גבוה ה ב מיוחד!</v>
          </cell>
        </row>
        <row r="35">
          <cell r="B35">
            <v>700</v>
          </cell>
          <cell r="C35" t="str">
            <v>לקוח טוב !</v>
          </cell>
        </row>
        <row r="36">
          <cell r="B36">
            <v>712</v>
          </cell>
          <cell r="C36" t="str">
            <v>להיו ת אד יב,ה בן של שושנ ה דב וש</v>
          </cell>
        </row>
        <row r="37">
          <cell r="B37">
            <v>720</v>
          </cell>
          <cell r="C37" t="str">
            <v>רצה לתקן אוב ן,כשש מע מח יר נ בהל וציא</v>
          </cell>
        </row>
        <row r="38">
          <cell r="B38">
            <v>756</v>
          </cell>
          <cell r="C38" t="str">
            <v>רכשה PG- 520 רכשה מיק סר ק נווד KM-00 5</v>
          </cell>
        </row>
        <row r="39">
          <cell r="B39">
            <v>766</v>
          </cell>
          <cell r="C39" t="str">
            <v>להקפ יד ל בדוק פגמי ם במכ שיר או באביזרים שנמכרים גם בקבלה במסירה</v>
          </cell>
        </row>
        <row r="40">
          <cell r="B40">
            <v>768</v>
          </cell>
          <cell r="C40" t="str">
            <v>תיקו ן מי קרוג ל ב-1 85 ש" ח נר אה לו יקר ביקש לזרוק את המכשיר,נשמע מאד לא מרוצה,לא שילם עבור בדיקה</v>
          </cell>
        </row>
        <row r="41">
          <cell r="B41">
            <v>774</v>
          </cell>
          <cell r="C41" t="str">
            <v>להשת דל ל א לע כב תי קונים</v>
          </cell>
        </row>
        <row r="42">
          <cell r="B42">
            <v>786</v>
          </cell>
          <cell r="C42" t="str">
            <v>לקח מיקר וגל לאחר ויכוח ואי ומי ם ושילם רק כמה שרצה לא לקבל ממנו מכשירים לתיקון בשום פנים ואופן</v>
          </cell>
        </row>
        <row r="43">
          <cell r="B43">
            <v>788</v>
          </cell>
          <cell r="C43" t="str">
            <v>שכן של ט לי א ח של פרידמ ן חי ים</v>
          </cell>
        </row>
        <row r="44">
          <cell r="B44">
            <v>790</v>
          </cell>
          <cell r="C44" t="str">
            <v>יצאו מאו כזבי ם ממח יר הת יקון של המיקרוגל לאחר שאישרו</v>
          </cell>
        </row>
        <row r="45">
          <cell r="B45">
            <v>823</v>
          </cell>
          <cell r="C45" t="str">
            <v>מאד קפדנ ית,ק שה,בר רנית ועקש נית -משנה זהירות !!! חייב ת 65 ש"ח עבור בדיק ת שו אב אבק</v>
          </cell>
        </row>
        <row r="46">
          <cell r="B46">
            <v>847</v>
          </cell>
          <cell r="C46" t="str">
            <v>להשת דל ל המנע מלהת עסק א יתם</v>
          </cell>
        </row>
        <row r="47">
          <cell r="B47">
            <v>856</v>
          </cell>
          <cell r="C47" t="str">
            <v>לקוח טוב מאד !</v>
          </cell>
        </row>
        <row r="48">
          <cell r="B48">
            <v>869</v>
          </cell>
          <cell r="C48" t="str">
            <v>לקוח ה טו בה! יש לה רושם טוב על ינו.</v>
          </cell>
        </row>
        <row r="49">
          <cell r="B49">
            <v>872</v>
          </cell>
          <cell r="C49" t="str">
            <v>מצפה למח ירי ריצפה !!! ל א לל כת אלי'ה הביתה!!!!</v>
          </cell>
        </row>
        <row r="50">
          <cell r="B50">
            <v>913</v>
          </cell>
          <cell r="C50" t="str">
            <v>מכול ת אי ינשט יין</v>
          </cell>
        </row>
        <row r="51">
          <cell r="B51">
            <v>914</v>
          </cell>
          <cell r="C51" t="str">
            <v>יצא קצת מאוכ זב מה מחיר, כדאי לה יות אדיבים</v>
          </cell>
        </row>
        <row r="52">
          <cell r="B52">
            <v>919</v>
          </cell>
          <cell r="C52" t="str">
            <v>רק ל ידיע ה לא לשלי לה,לא היה מע וניין לתקן מיקרוגל הגיע לאחר זמן לשלם עבור הבדיקה וויתר על המכשיר</v>
          </cell>
        </row>
        <row r="53">
          <cell r="B53">
            <v>925</v>
          </cell>
          <cell r="C53" t="str">
            <v>מסרה מול ינט S לתי קון ו לאחר יו מיים לקחה חזרה.עדיף להימנע.</v>
          </cell>
        </row>
        <row r="54">
          <cell r="B54">
            <v>929</v>
          </cell>
          <cell r="C54" t="str">
            <v>מצפה להנ חה</v>
          </cell>
        </row>
        <row r="55">
          <cell r="B55">
            <v>930</v>
          </cell>
          <cell r="C55" t="str">
            <v>צ'ק חזר, שילמ ה,רצו י זהי רות ורק מזומן ולהבהיר עלות ביקור,יש להעדיף תיקונים אחרים וללכת רק אם יש זמן!</v>
          </cell>
        </row>
        <row r="56">
          <cell r="B56">
            <v>944</v>
          </cell>
          <cell r="C56" t="str">
            <v>לא מ רוצה ממח יר הב דיקה ומצפ ה ל מחירי רצפה</v>
          </cell>
        </row>
        <row r="57">
          <cell r="B57">
            <v>946</v>
          </cell>
          <cell r="C57" t="str">
            <v>מצפה למח ירים נמוכ ים,כל תיק ון נראה לו יקר.</v>
          </cell>
        </row>
        <row r="58">
          <cell r="B58">
            <v>981</v>
          </cell>
          <cell r="C58" t="str">
            <v>מצפה למח יר נ מוך,מ זלזל בעלו ת ב דיקה,רוצה תיקון במקום.</v>
          </cell>
        </row>
        <row r="59">
          <cell r="B59">
            <v>986</v>
          </cell>
          <cell r="C59" t="str">
            <v>רכש מיקר וגל LG ח/ ק:494 9</v>
          </cell>
        </row>
        <row r="60">
          <cell r="B60">
            <v>987</v>
          </cell>
          <cell r="C60" t="str">
            <v>יצא מאוכ זב ש לא נמ צא חל ק למ יקר וגל ושילם עבור בדיקה</v>
          </cell>
        </row>
        <row r="61">
          <cell r="B61">
            <v>988</v>
          </cell>
          <cell r="C61" t="str">
            <v>לקוח ה טו בה! כשלקח ה את המיק סר נבהלה מהמחיר לאחר שאישרה</v>
          </cell>
        </row>
        <row r="62">
          <cell r="B62">
            <v>1003</v>
          </cell>
          <cell r="C62" t="str">
            <v>לקוח מאד קשה ,תמיד מתוו כח ע ל מ חיר.</v>
          </cell>
        </row>
        <row r="63">
          <cell r="B63">
            <v>1006</v>
          </cell>
          <cell r="C63" t="str">
            <v>רכשה מיק סר ק נוד 0 5</v>
          </cell>
        </row>
        <row r="64">
          <cell r="B64">
            <v>1017</v>
          </cell>
          <cell r="C64" t="str">
            <v>כל מ חיר נשמע בעינ יהם י קר</v>
          </cell>
        </row>
        <row r="65">
          <cell r="B65">
            <v>1033</v>
          </cell>
          <cell r="C65" t="str">
            <v>תיקן מיק רוגל וצעק על ה מחיר ול א היה מוכן לשלם יותר מ-200 ש"ח ואמר שיותר לא יבוא אלינו. לאחר שאי שר א ת התי קון ב טלפו ן,כ שהגיע לקחת את המכשיר לא רצה לשלם צעק,איים וחטף את המכשיר בכח ללא תשלום</v>
          </cell>
        </row>
        <row r="66">
          <cell r="B66">
            <v>1042</v>
          </cell>
          <cell r="C66" t="str">
            <v>זהיר ות ה שאיר מיקר וגל 4 חוד שים לאחר הרבה טלפונים! לאחר הרב ה טל פונים לא ה גיע לקח ת את המיקרוגל,נשלחה התראה.</v>
          </cell>
        </row>
        <row r="67">
          <cell r="B67">
            <v>1047</v>
          </cell>
          <cell r="C67" t="str">
            <v>חברה של פנינ ה דיי נים ה שכנה</v>
          </cell>
        </row>
        <row r="68">
          <cell r="B68">
            <v>1059</v>
          </cell>
          <cell r="C68" t="str">
            <v>הבן שואל הרב ה שאל ות ומ ברר פרט ים בחברה.רצוי לא להתעסק!</v>
          </cell>
        </row>
        <row r="69">
          <cell r="B69">
            <v>1081</v>
          </cell>
          <cell r="C69" t="str">
            <v>משנה זהי רות רוצים מהר ובזו ל מ אד.</v>
          </cell>
        </row>
        <row r="70">
          <cell r="B70">
            <v>1099</v>
          </cell>
          <cell r="C70" t="str">
            <v>אתי התימ ני'י ה ממע ון וי צו.</v>
          </cell>
        </row>
        <row r="71">
          <cell r="B71">
            <v>1123</v>
          </cell>
          <cell r="C71" t="str">
            <v>לקוח מאד חשד ן ושו אל הר בה ש אלו ת איפה החלק?,מה עשית?</v>
          </cell>
        </row>
        <row r="72">
          <cell r="B72">
            <v>1135</v>
          </cell>
          <cell r="C72" t="str">
            <v>הגיע ה לא חר ח צי שנ ה ורצ תה ת יקו ן ללא תשלום.להימנע מלקבל המממנה!</v>
          </cell>
        </row>
        <row r="73">
          <cell r="B73">
            <v>1137</v>
          </cell>
          <cell r="C73" t="str">
            <v>מגיע לה זיכ וי 69 ש"ח</v>
          </cell>
        </row>
        <row r="74">
          <cell r="B74">
            <v>1158</v>
          </cell>
          <cell r="C74" t="str">
            <v>מחבר ת חש מל,י צא לא מרוצ ה מה צעת מחיר לתיקון מיקרוגל</v>
          </cell>
        </row>
        <row r="75">
          <cell r="B75">
            <v>1199</v>
          </cell>
          <cell r="C75" t="str">
            <v>לא ל קבל מכשי רים מ הבן ש לה ב שום פנים ואופן.</v>
          </cell>
        </row>
        <row r="76">
          <cell r="B76">
            <v>1219</v>
          </cell>
          <cell r="C76" t="str">
            <v>עובד עם ליאו ר בוס י.להי מנע מלק חת תיקונים.חשדנים!</v>
          </cell>
        </row>
        <row r="77">
          <cell r="B77">
            <v>1242</v>
          </cell>
          <cell r="C77" t="str">
            <v>הזמי נו מ כסה לקערה לפוד קנו וד ולא הגיעו לקחת ולא הודיעו שלא מעוניינים.</v>
          </cell>
        </row>
        <row r="78">
          <cell r="B78">
            <v>1250</v>
          </cell>
          <cell r="C78" t="str">
            <v>לתת שירו ת אד יב,זר יז ול שדר מיק צועיות</v>
          </cell>
        </row>
        <row r="79">
          <cell r="B79">
            <v>1259</v>
          </cell>
          <cell r="C79" t="str">
            <v>אבא של ד ני ב ן סעד ון</v>
          </cell>
        </row>
        <row r="80">
          <cell r="B80">
            <v>1327</v>
          </cell>
          <cell r="C80" t="str">
            <v>חבר של ח נן</v>
          </cell>
        </row>
        <row r="81">
          <cell r="B81">
            <v>1340</v>
          </cell>
          <cell r="C81" t="str">
            <v>זהיר ות! לא ל התעצב ן,להי ות א דיב וזהיר,אולי כדאי להימנע מלקחת</v>
          </cell>
        </row>
        <row r="82">
          <cell r="B82">
            <v>1350</v>
          </cell>
          <cell r="C82" t="str">
            <v>חייב 250 ש"ח על ת יקון שואב קנ ווד חבית</v>
          </cell>
        </row>
        <row r="83">
          <cell r="B83">
            <v>1376</v>
          </cell>
          <cell r="C83" t="str">
            <v>לא ה שאיר ה מכ שיר כ י לא רצתה לש לם עבור בדיקה</v>
          </cell>
        </row>
        <row r="84">
          <cell r="B84">
            <v>1383</v>
          </cell>
          <cell r="C84" t="str">
            <v>לקוח מאד עצב ני,כד אי לע מוד בזמ נים</v>
          </cell>
        </row>
        <row r="85">
          <cell r="B85">
            <v>1390</v>
          </cell>
          <cell r="C85" t="str">
            <v>כל ת יקון נרא ה להם יקר</v>
          </cell>
        </row>
        <row r="86">
          <cell r="B86">
            <v>1420</v>
          </cell>
          <cell r="C86" t="str">
            <v>נודנ יקית ביו תר!!! בעלה מאד קפ דן משנה זהירות!!</v>
          </cell>
        </row>
        <row r="87">
          <cell r="B87">
            <v>1428</v>
          </cell>
          <cell r="C87" t="str">
            <v>כדאי עד כמה שניתן לא ל התעס ק א תם,בעלה צעקן</v>
          </cell>
        </row>
        <row r="88">
          <cell r="B88">
            <v>1452</v>
          </cell>
          <cell r="C88" t="str">
            <v>לאחר התע רבות הבן שלו ש שאל הרב ה שאלות על התיקון,לקח מ.בשר ללא תיקון</v>
          </cell>
        </row>
        <row r="89">
          <cell r="B89">
            <v>1460</v>
          </cell>
          <cell r="C89" t="str">
            <v>כעס שלא הסכמ נו לק בל מג הץ ב לי תשלום ולא השאיר</v>
          </cell>
        </row>
        <row r="90">
          <cell r="B90">
            <v>1485</v>
          </cell>
          <cell r="C90" t="str">
            <v>המוה ל חת ן מו יאל</v>
          </cell>
        </row>
        <row r="91">
          <cell r="B91">
            <v>1492</v>
          </cell>
          <cell r="C91" t="str">
            <v>בנד ה" מ הגרע ין הת ורני, תיקו ן ת נור(מעקף לטיימר) מהיר ומקצועי נראה להם יקר מדי</v>
          </cell>
        </row>
        <row r="92">
          <cell r="B92">
            <v>1502</v>
          </cell>
          <cell r="C92" t="str">
            <v>לאחר שלא רצת ה,התח רטה ו תיקנ ה מ גהץ במחיר יקר מאד יחסית</v>
          </cell>
        </row>
        <row r="93">
          <cell r="B93">
            <v>1505</v>
          </cell>
          <cell r="C93" t="str">
            <v>משפח ה של אופ יר מש ריג א לקטר יק. מצפה למחירים נמוכים.</v>
          </cell>
        </row>
        <row r="94">
          <cell r="B94">
            <v>1510</v>
          </cell>
          <cell r="C94" t="str">
            <v>אח ש ל גל עד א רדן.י ש לו רושם חי ובי עלינו.</v>
          </cell>
        </row>
        <row r="95">
          <cell r="B95">
            <v>1518</v>
          </cell>
          <cell r="C95" t="str">
            <v>כל ת יקון נרא ה לה יקר ו לא מ שתל ם לתקן חייב ת 55 ש"ח עבור בדיק ת מ. מזו ן</v>
          </cell>
        </row>
        <row r="96">
          <cell r="B96">
            <v>1543</v>
          </cell>
          <cell r="C96" t="str">
            <v>יש ל ה זכ ות ש ל 100 ש"ח עבור שו אב בלקס.</v>
          </cell>
        </row>
        <row r="97">
          <cell r="B97">
            <v>1548</v>
          </cell>
          <cell r="C97" t="str">
            <v>הגיע לקח ת רק אחרי הרבה טלפ וני ם ומכתב התראה,שילם רק150 ש"ח לאחר הרבה ויכוחים למרות שקיבל הנחה משמעותי</v>
          </cell>
        </row>
        <row r="98">
          <cell r="B98">
            <v>1556</v>
          </cell>
          <cell r="C98" t="str">
            <v>אבא של א לינו ר עם מכשיר אדי ם ת יקון חוזר תיקונים נראים לו יקרים</v>
          </cell>
        </row>
        <row r="99">
          <cell r="B99">
            <v>1558</v>
          </cell>
          <cell r="C99" t="str">
            <v>הביא מיק רוגל לתיק ון,כש נדרש לש לם בדיקה,לקח בחזרה ואמר שגם אם יעלה 100 ש"ח יקר מדי.</v>
          </cell>
        </row>
        <row r="100">
          <cell r="B100">
            <v>1568</v>
          </cell>
          <cell r="C100" t="str">
            <v>חייב 55 ש"ח עבור בדיקת מיק רוג ל</v>
          </cell>
        </row>
        <row r="101">
          <cell r="B101">
            <v>1575</v>
          </cell>
          <cell r="C101" t="str">
            <v>לאחר שאי שר א ת התי קון,ה תלונ ן ש יקר מדי.לוודא הבנה וזהירות!</v>
          </cell>
        </row>
        <row r="102">
          <cell r="B102">
            <v>1591</v>
          </cell>
          <cell r="C102" t="str">
            <v>חייב 55 ש"ח עבור בדיקת שוא ב א בק</v>
          </cell>
        </row>
        <row r="103">
          <cell r="B103">
            <v>1596</v>
          </cell>
          <cell r="C103" t="str">
            <v>התעצ בן כ שדרש נו על ות בד יקה ולק ח את המכשיר בכעס</v>
          </cell>
        </row>
        <row r="104">
          <cell r="B104">
            <v>1599</v>
          </cell>
          <cell r="C104" t="str">
            <v>תיקן בפע ם שנ יה את המגה ץ וה תפל א על המחיר</v>
          </cell>
        </row>
        <row r="105">
          <cell r="B105">
            <v>1602</v>
          </cell>
          <cell r="C105" t="str">
            <v>חשוב מאד להק פיד ל בדוק אביז רים נילווים ופגמים,לצייןולוודא שהבין הכל!</v>
          </cell>
        </row>
        <row r="106">
          <cell r="B106">
            <v>1603</v>
          </cell>
          <cell r="C106" t="str">
            <v>הבת והחת ן של חכם רפאל זצ"ל</v>
          </cell>
        </row>
        <row r="107">
          <cell r="B107">
            <v>1616</v>
          </cell>
          <cell r="C107" t="str">
            <v>יו"ר ועד עוב די אל על.מ צפה להנ חות.</v>
          </cell>
        </row>
        <row r="108">
          <cell r="B108">
            <v>1617</v>
          </cell>
          <cell r="C108" t="str">
            <v>תמיד מתו וכח על המ חיר ו רוצה שנ חליף חלקים ישנים בקיצור,רצוי להזהר מאד ולהגביל בזמן המתנה לתשובה.</v>
          </cell>
        </row>
        <row r="109">
          <cell r="B109">
            <v>1689</v>
          </cell>
          <cell r="C109" t="str">
            <v>תעשי ה או ירית מכיר את ה רב א למל יח ניסים</v>
          </cell>
        </row>
        <row r="110">
          <cell r="B110">
            <v>1713</v>
          </cell>
          <cell r="C110" t="str">
            <v>נדמה לי, לא ב טוח,א ך יית כן ש הית ה פה וכעסה והתבטאה לאיפה ואיימה,על שסירבנו לקבל קומקום קנדי ללא חשבונית</v>
          </cell>
        </row>
        <row r="111">
          <cell r="B111">
            <v>1717</v>
          </cell>
          <cell r="C111" t="str">
            <v>רכש מ.גי לוח פיליפ ס PT- 870 ח/ק :1346</v>
          </cell>
        </row>
        <row r="112">
          <cell r="B112">
            <v>1747</v>
          </cell>
          <cell r="C112" t="str">
            <v>עובד עם טלי במקור ות</v>
          </cell>
        </row>
        <row r="113">
          <cell r="B113">
            <v>1759</v>
          </cell>
          <cell r="C113" t="str">
            <v>לקוח טוב להז הר לא לעכב מכש יר בתיקון.</v>
          </cell>
        </row>
        <row r="114">
          <cell r="B114">
            <v>1769</v>
          </cell>
          <cell r="C114" t="str">
            <v>לקוח מאד קשה התוו כח על מחי ר מ כסה פתח גלבו.</v>
          </cell>
        </row>
        <row r="115">
          <cell r="B115">
            <v>1821</v>
          </cell>
          <cell r="C115" t="str">
            <v>לאחר שאי שרו תיקון ,התלו ננו על יוקר המחיר</v>
          </cell>
        </row>
        <row r="116">
          <cell r="B116">
            <v>1822</v>
          </cell>
          <cell r="C116" t="str">
            <v>קרצ' ר A- 2014</v>
          </cell>
        </row>
        <row r="117">
          <cell r="B117">
            <v>1830</v>
          </cell>
          <cell r="C117" t="str">
            <v>התוו כח ע ל מח יר לת יקון מגהץ קי טור,צריך קצת זהירות !</v>
          </cell>
        </row>
        <row r="118">
          <cell r="B118">
            <v>1836</v>
          </cell>
          <cell r="C118" t="str">
            <v>הביא תנו ר לב דיקה לאחר שהתע סק איתו,בסוף לא תיקן אמר שאנחנו רמאים,כדאי להימנע מלהתעסק איתו.</v>
          </cell>
        </row>
        <row r="119">
          <cell r="B119">
            <v>1839</v>
          </cell>
          <cell r="C119" t="str">
            <v>תוקן מיח ם אט ם גו" ח ללא תשל ום הכסף 55 שח נתרם לגמ"ח לאחר ויכ וח ק ולני.</v>
          </cell>
        </row>
        <row r="120">
          <cell r="B120">
            <v>1850</v>
          </cell>
          <cell r="C120" t="str">
            <v>רצוי לא לקבל לתיק ון! ל א רצ תה לשלם ביקור תנור. לקחה מיק רוגל ללא תיקון ועמ דה על החזר עלות הבדיקה.</v>
          </cell>
        </row>
        <row r="121">
          <cell r="B121">
            <v>1872</v>
          </cell>
          <cell r="C121" t="str">
            <v>עובד בבנ ק לא ומי</v>
          </cell>
        </row>
        <row r="122">
          <cell r="B122">
            <v>1901</v>
          </cell>
          <cell r="C122" t="str">
            <v>גרעי ן תו רני</v>
          </cell>
        </row>
        <row r="123">
          <cell r="B123">
            <v>1905</v>
          </cell>
          <cell r="C123" t="str">
            <v>משנה זהי רות! דריש ות מא ד גב והו ת,צעק בטלפון,כדאי מאדלהקפיד על וידוי פרטים ופרוצדורה!</v>
          </cell>
        </row>
        <row r="124">
          <cell r="B124">
            <v>1914</v>
          </cell>
          <cell r="C124" t="str">
            <v>תמיד מתו וכח על המ חיר</v>
          </cell>
        </row>
        <row r="125">
          <cell r="B125">
            <v>1917</v>
          </cell>
          <cell r="C125" t="str">
            <v>למרו ת שע שינו מאמץ לתקן מיכ ל נ וזל,כעסה על שגבינו בדיקה</v>
          </cell>
        </row>
        <row r="126">
          <cell r="B126">
            <v>1929</v>
          </cell>
          <cell r="C126" t="str">
            <v>לקוח טוב !</v>
          </cell>
        </row>
        <row r="127">
          <cell r="B127">
            <v>1941</v>
          </cell>
          <cell r="C127" t="str">
            <v>לאחר שאי שרה תיקון מיקר וגל והת יקון בוצע התחרטה,לכן חשוב לקחת ממנה לפני כל תיקון לפחות %50 מהתיקון</v>
          </cell>
        </row>
        <row r="128">
          <cell r="B128">
            <v>1942</v>
          </cell>
          <cell r="C128" t="str">
            <v>חייב 20 ש"ח, רצוי באופן קבו ע ל העלות מחיר התחלתי כי הוא תמיד משלם פחות. לא לקבל צ'ק בשום פנים ואופן!</v>
          </cell>
        </row>
        <row r="129">
          <cell r="B129">
            <v>1965</v>
          </cell>
          <cell r="C129" t="str">
            <v>להשת דל ל הימנ ע להת עסק א יתם! בעי יתים,צעקנים ומתווכחיםמשאירים מכשירים המון זמן,באים רק לאחר טלפונים רבים השאי רו מ יקרו גל 5 חודשי ם,תב עו מכשיר לאחר 10 חודשים</v>
          </cell>
        </row>
        <row r="130">
          <cell r="B130">
            <v>1969</v>
          </cell>
          <cell r="C130" t="str">
            <v>התוו כחה הרבה מאד על המ חיר. באה לאחר תקו פת הא חריות עם בעי ה אחרת וא הסכימה לשלםעל בדיקה לבסוף לא השאירה את המכשיר</v>
          </cell>
        </row>
        <row r="131">
          <cell r="B131">
            <v>1971</v>
          </cell>
          <cell r="C131" t="str">
            <v>התוו כח ע ל תי קון א חר לא חר ש נה ו-3-חודשים.</v>
          </cell>
        </row>
        <row r="132">
          <cell r="B132">
            <v>1984</v>
          </cell>
          <cell r="C132" t="str">
            <v>מכיר את טלי שתחי' והכי ר את אב א ז"ל ומצפה ליחס מיוחד</v>
          </cell>
        </row>
        <row r="133">
          <cell r="B133">
            <v>1990</v>
          </cell>
          <cell r="C133" t="str">
            <v>עובד כיב וי א ש לשע בר</v>
          </cell>
        </row>
        <row r="134">
          <cell r="B134">
            <v>2003</v>
          </cell>
          <cell r="C134" t="str">
            <v>תמיד מבק ש הנ חה</v>
          </cell>
        </row>
        <row r="135">
          <cell r="B135">
            <v>2023</v>
          </cell>
          <cell r="C135" t="str">
            <v>תמיד מתו וכח על המ חיר,ר צוי מאד לא לקבל ממנו מכשירים לתיקון.</v>
          </cell>
        </row>
        <row r="136">
          <cell r="B136">
            <v>2033</v>
          </cell>
          <cell r="C136" t="str">
            <v>התוו כחה על ת יקון מרדד באחר יות ללא חשבונית, מצפה לתיקונים זולים במיוחד</v>
          </cell>
        </row>
        <row r="137">
          <cell r="B137">
            <v>2054</v>
          </cell>
          <cell r="C137" t="str">
            <v>זה א לי כ ל מנ עול,מ פרק ל בד מ דבר הרבה ולא מוכן להשקיע</v>
          </cell>
        </row>
        <row r="138">
          <cell r="B138">
            <v>2063</v>
          </cell>
          <cell r="C138" t="str">
            <v>לקוח בעי יתי</v>
          </cell>
        </row>
        <row r="139">
          <cell r="B139">
            <v>2075</v>
          </cell>
          <cell r="C139" t="str">
            <v>לקוח מאד חשד ן,שוא ל המו ן שא לות חושב שמבין הרבה רצוי לחתוך איתו עניינים גם במחיר ויתור על תיקון !</v>
          </cell>
        </row>
        <row r="140">
          <cell r="B140">
            <v>2115</v>
          </cell>
          <cell r="C140" t="str">
            <v>להזה ר נכ וותי פעמי ים לא לתק ן ל לא תשלום מראש!</v>
          </cell>
        </row>
        <row r="141">
          <cell r="B141">
            <v>2118</v>
          </cell>
          <cell r="C141" t="str">
            <v>מצפה למח ירי ריצפה ,מתוו כח ע ל ע לות בדיקה,כדאי להימנע מלקבל</v>
          </cell>
        </row>
        <row r="142">
          <cell r="B142">
            <v>2120</v>
          </cell>
          <cell r="C142" t="str">
            <v>לקח מגהץ ללא תיקו ן בגל ל המ חיר .</v>
          </cell>
        </row>
        <row r="143">
          <cell r="B143">
            <v>2128</v>
          </cell>
          <cell r="C143" t="str">
            <v>מכונ ת גי לוח פיליפ ס S-9 31</v>
          </cell>
        </row>
        <row r="144">
          <cell r="B144">
            <v>2158</v>
          </cell>
          <cell r="C144" t="str">
            <v>לאחר שאי שרו תיקון ,הכחי שו ו לא רצו להגיע לקחת את השואב.</v>
          </cell>
        </row>
        <row r="145">
          <cell r="B145">
            <v>2167</v>
          </cell>
          <cell r="C145" t="str">
            <v>להזד רז,ל ודא פרוצד ורה.ד רשה עלו ת בדיקה חזרה מכיוון שאין חלקים</v>
          </cell>
        </row>
        <row r="146">
          <cell r="B146">
            <v>2225</v>
          </cell>
          <cell r="C146" t="str">
            <v>מסרה מגה ץ ע" י אבי ה והח ליטה לא לתקן בגלל מחיר יקר אביה קצת עצבני</v>
          </cell>
        </row>
        <row r="147">
          <cell r="B147">
            <v>2228</v>
          </cell>
          <cell r="C147" t="str">
            <v>ביקש ה רש ת בש ר ויצ אה מא וכזב ת מ זה שלא מצאנו לה במשך שבוע</v>
          </cell>
        </row>
        <row r="148">
          <cell r="B148">
            <v>2231</v>
          </cell>
          <cell r="C148" t="str">
            <v>החזי רה מ יקסר לאחר תיקו ן בט ענה שמרעיש.נבדק נמצא תקין.</v>
          </cell>
        </row>
        <row r="149">
          <cell r="B149">
            <v>2234</v>
          </cell>
          <cell r="C149" t="str">
            <v>חייב ת עו ד 93 ש"ח</v>
          </cell>
        </row>
        <row r="150">
          <cell r="B150">
            <v>2238</v>
          </cell>
          <cell r="C150" t="str">
            <v>ברבר ן,קש קשן. מצפה למחיר י רי צפה .מזלזל ומוריד מחירים</v>
          </cell>
        </row>
        <row r="151">
          <cell r="B151">
            <v>2250</v>
          </cell>
          <cell r="C151" t="str">
            <v>מזכי רה א צל ר מי אר י'ה</v>
          </cell>
        </row>
        <row r="152">
          <cell r="B152">
            <v>2261</v>
          </cell>
          <cell r="C152" t="str">
            <v>היה ויכו ח אי תו לג בי תי קון פקק במגהץ קיטור לבסוף הוחלף פקק חדש פחות מעלות 60 שח ח/ק 1149/2 כל ת יקון נרא ה לו יקר,י יתכן שמ פרק לפני שמביא לתיקוןרצוי משנה זהירות !!</v>
          </cell>
        </row>
        <row r="153">
          <cell r="B153">
            <v>2267</v>
          </cell>
          <cell r="C153" t="str">
            <v>טוען שמח ירי התיקו נים ג בוהי ם ו עדיף לקנות חדש</v>
          </cell>
        </row>
        <row r="154">
          <cell r="B154">
            <v>2268</v>
          </cell>
          <cell r="C154" t="str">
            <v>רצה להשא יר מ גהץ ל לא דמ י בד יקה ,כעס ולקח את המכשיר</v>
          </cell>
        </row>
        <row r="155">
          <cell r="B155">
            <v>2278</v>
          </cell>
          <cell r="C155" t="str">
            <v>עיכב נו ל ה תי קון ש ואב ה מון זמן ,לבסוף תוקן ללא תשלום</v>
          </cell>
        </row>
        <row r="156">
          <cell r="B156">
            <v>2287</v>
          </cell>
          <cell r="C156" t="str">
            <v>"אח שלי" הבו כרי ה צדיק</v>
          </cell>
        </row>
        <row r="157">
          <cell r="B157">
            <v>2290</v>
          </cell>
          <cell r="C157" t="str">
            <v>לקוח ה טו בה!</v>
          </cell>
        </row>
        <row r="158">
          <cell r="B158">
            <v>2299</v>
          </cell>
          <cell r="C158" t="str">
            <v>תימנ י מכ יר מ רמלה</v>
          </cell>
        </row>
        <row r="159">
          <cell r="B159">
            <v>2314</v>
          </cell>
          <cell r="C159" t="str">
            <v>משנה זהי רות! מנשה לשעב ר הש כן של ההורים.</v>
          </cell>
        </row>
        <row r="160">
          <cell r="B160">
            <v>2319</v>
          </cell>
          <cell r="C160" t="str">
            <v>אשתו מבי נה ב אלקטר וניקה ושו אלת שאלות</v>
          </cell>
        </row>
        <row r="161">
          <cell r="B161">
            <v>2325</v>
          </cell>
          <cell r="C161" t="str">
            <v>עובד בפל דמן מכיר את מכ לוף מוי אל</v>
          </cell>
        </row>
        <row r="162">
          <cell r="B162">
            <v>2344</v>
          </cell>
          <cell r="C162" t="str">
            <v>כעס, איים ורצ ה את כסף ה בדיק ה ב חזרה</v>
          </cell>
        </row>
        <row r="163">
          <cell r="B163">
            <v>2349</v>
          </cell>
          <cell r="C163" t="str">
            <v>יהוד י מא ד חב יב</v>
          </cell>
        </row>
        <row r="164">
          <cell r="B164">
            <v>2354</v>
          </cell>
          <cell r="C164" t="str">
            <v>לומר לו "בכל פעם שתיקנ ת אצ לינ ו תמיד היו לך תלונות וטענות אולי כדאי שתתקן במקום אחר?"</v>
          </cell>
        </row>
        <row r="165">
          <cell r="B165">
            <v>2362</v>
          </cell>
          <cell r="C165" t="str">
            <v>דרך שלום יעק ב השכ ן</v>
          </cell>
        </row>
        <row r="166">
          <cell r="B166">
            <v>2363</v>
          </cell>
          <cell r="C166" t="str">
            <v>להשת דל ל הימנ ע מלה תעסק איתם ,זה ירות,חתימה,מהירות ומחיר הלקו ח הו חתם על מס מך שא ם לא יב וא לקחת את המגהץ הוא מוותר עליו ומפקיר אותו.</v>
          </cell>
        </row>
        <row r="167">
          <cell r="B167">
            <v>2375</v>
          </cell>
          <cell r="C167" t="str">
            <v>לקוח בעי יתי מעוני ין בה נחות גד ולות!</v>
          </cell>
        </row>
        <row r="168">
          <cell r="B168">
            <v>2379</v>
          </cell>
          <cell r="C168" t="str">
            <v>נוצר אצל ו רו שם לא כל כ ך חי ובי עלינו,מברר פרטי תיקון ועלויות</v>
          </cell>
        </row>
        <row r="169">
          <cell r="B169">
            <v>2399</v>
          </cell>
          <cell r="C169" t="str">
            <v>בעל הקיו סק ב דוד ה מלך.</v>
          </cell>
        </row>
        <row r="170">
          <cell r="B170">
            <v>2409</v>
          </cell>
          <cell r="C170" t="str">
            <v>אמר שבעב ודה שלו י ש הרב ה טכ נאי ם</v>
          </cell>
        </row>
        <row r="171">
          <cell r="B171">
            <v>2439</v>
          </cell>
          <cell r="C171" t="str">
            <v>הביא ה שו אב ל תיקון לאחר 9 ח ודש ים ועוד התלוננה שלא יכלה להגיע קודם , הוחלפה רצועה במחיר עלות בלבד מתעכ בת מ אד ב לקיחת מכשי ר לא חר תיקון!</v>
          </cell>
        </row>
        <row r="172">
          <cell r="B172">
            <v>2441</v>
          </cell>
          <cell r="C172" t="str">
            <v>לקוח טוב ! יש לו ר ושם ח יובי על ינו.</v>
          </cell>
        </row>
        <row r="173">
          <cell r="B173">
            <v>2448</v>
          </cell>
          <cell r="C173" t="str">
            <v>אח ש ל יו סף ע בדי מ רמלה</v>
          </cell>
        </row>
        <row r="174">
          <cell r="B174">
            <v>2453</v>
          </cell>
          <cell r="C174" t="str">
            <v>מאד חשדנ ית,ב ררנית ,מצפה למח ירי ריצפה ומבקשת הנחה.</v>
          </cell>
        </row>
        <row r="175">
          <cell r="B175">
            <v>2472</v>
          </cell>
          <cell r="C175" t="str">
            <v>חשוב לה תיקו ן מהי ר,ניק וי מ גהץ נראה לה יקר יחסית</v>
          </cell>
        </row>
        <row r="176">
          <cell r="B176">
            <v>2481</v>
          </cell>
          <cell r="C176" t="str">
            <v>לאחר הרב ה טל פונים נשלח מכת ב ה תראה ב:6/7/05</v>
          </cell>
        </row>
        <row r="177">
          <cell r="B177">
            <v>2508</v>
          </cell>
          <cell r="C177" t="str">
            <v>יש ל ו רו שם ח יובי עלינו</v>
          </cell>
        </row>
        <row r="178">
          <cell r="B178">
            <v>2544</v>
          </cell>
          <cell r="C178" t="str">
            <v>לקוח טוב !</v>
          </cell>
        </row>
        <row r="179">
          <cell r="B179">
            <v>2545</v>
          </cell>
          <cell r="C179" t="str">
            <v>לקוח טוב !</v>
          </cell>
        </row>
        <row r="180">
          <cell r="B180">
            <v>2547</v>
          </cell>
          <cell r="C180" t="str">
            <v>לקחה מגה ץ ול א שיל מה למ רות הרב ה טלפונים והבטחות שילמ ה 20 0 ש" ח,165 ש"ח, חוב ישן ו-35 ש"ח ע"ח תיקון מס' 7924 ח/ק 1271/4</v>
          </cell>
        </row>
        <row r="181">
          <cell r="B181">
            <v>2552</v>
          </cell>
          <cell r="C181" t="str">
            <v>בעבר התל ונן ודיבר לא י פה</v>
          </cell>
        </row>
        <row r="182">
          <cell r="B182">
            <v>2590</v>
          </cell>
          <cell r="C182" t="str">
            <v>לקוח טוב כדא י לשמ ור על יו</v>
          </cell>
        </row>
        <row r="183">
          <cell r="B183">
            <v>2594</v>
          </cell>
          <cell r="C183" t="str">
            <v>רכשה מג' מיקס 5200 ח/ק 2042 /6 רכשה מיק סר ק יצ'נא יד ח/ ק 22 32/ 3</v>
          </cell>
        </row>
        <row r="184">
          <cell r="B184">
            <v>2600</v>
          </cell>
          <cell r="C184" t="str">
            <v>הוחל ף גו "ח ק ומפלט במיח ם ח/ ק:6 199</v>
          </cell>
        </row>
        <row r="185">
          <cell r="B185">
            <v>2651</v>
          </cell>
          <cell r="C185" t="str">
            <v>לקוח מאד בעי יתי - לא לק בל מ כשי רים לתיקון בשום אופן!</v>
          </cell>
        </row>
        <row r="186">
          <cell r="B186">
            <v>2675</v>
          </cell>
          <cell r="C186" t="str">
            <v>אשתו / ה בן ש ל ר' דוד מ ויאל מה שכונה</v>
          </cell>
        </row>
        <row r="187">
          <cell r="B187">
            <v>2678</v>
          </cell>
          <cell r="C187" t="str">
            <v>גבאי ביכ נ"ס תימני ם בלו ד</v>
          </cell>
        </row>
        <row r="188">
          <cell r="B188">
            <v>2679</v>
          </cell>
          <cell r="C188" t="str">
            <v>לקוח בעי יתי שילם רק עב ור ר צוע ה ולא עבור התיקון.</v>
          </cell>
        </row>
        <row r="189">
          <cell r="B189">
            <v>2681</v>
          </cell>
          <cell r="C189" t="str">
            <v>לקוח ות ט ובים</v>
          </cell>
        </row>
        <row r="190">
          <cell r="B190">
            <v>2684</v>
          </cell>
          <cell r="C190" t="str">
            <v>לקוח ה בע ייתי ת יצא ה לא מרוצ ה ע קב בועת אויר בלוח פיק</v>
          </cell>
        </row>
        <row r="191">
          <cell r="B191">
            <v>2700</v>
          </cell>
          <cell r="C191" t="str">
            <v>התיק ון נ ראה לה יק ר,לחצ ה על הנ חה וקיבלה</v>
          </cell>
        </row>
        <row r="192">
          <cell r="B192">
            <v>2743</v>
          </cell>
          <cell r="C192" t="str">
            <v>מורי ד מח יר ב כל מק רה, מבלב ל ת 'מוח להיתר להתחתן עם שתי נשים</v>
          </cell>
        </row>
        <row r="193">
          <cell r="B193">
            <v>2744</v>
          </cell>
          <cell r="C193" t="str">
            <v>לקחה מיק רוגל לאחר כ-3 חודש ים וטלפונים.כדאי להימנע מלהתעסק</v>
          </cell>
        </row>
        <row r="194">
          <cell r="B194">
            <v>2765</v>
          </cell>
          <cell r="C194" t="str">
            <v>לקוח מאד מאד חשדן ולא מאמי ן.</v>
          </cell>
        </row>
        <row r="195">
          <cell r="B195">
            <v>2777</v>
          </cell>
          <cell r="C195" t="str">
            <v>כדאי לא לקבל ממנה מכשי רים.</v>
          </cell>
        </row>
        <row r="196">
          <cell r="B196">
            <v>2782</v>
          </cell>
          <cell r="C196" t="str">
            <v>לקוח מאד בעי יתי,כ עס מא ד על יו קר התיקון בשואב,העליבופגע דרך הטלפון,אמר שיותר לא יבוא,רצוי משנה זהירות</v>
          </cell>
        </row>
        <row r="197">
          <cell r="B197">
            <v>2795</v>
          </cell>
          <cell r="C197" t="str">
            <v>מאד בררן ,מצפ ה למח ירי ר יצפה ,שו אל המון.גרעין תורני</v>
          </cell>
        </row>
        <row r="198">
          <cell r="B198">
            <v>2816</v>
          </cell>
          <cell r="C198" t="str">
            <v>הזמי נו ת יקון תנור ,לא ר צו ל תקן ולא רצו לשלם ביקור חייבים 120 ש"ח עבור ביקור.</v>
          </cell>
        </row>
        <row r="199">
          <cell r="B199">
            <v>2839</v>
          </cell>
          <cell r="C199" t="str">
            <v>דודה של איתן מחלת הארץ ,מצפ ה ל יחס מועדף</v>
          </cell>
        </row>
        <row r="200">
          <cell r="B200">
            <v>2846</v>
          </cell>
          <cell r="C200" t="str">
            <v>אלקט רונא י,חו שב שי ודע ה כל,ל א מ רוצה חושב שהמחיר יקר</v>
          </cell>
        </row>
        <row r="201">
          <cell r="B201">
            <v>2850</v>
          </cell>
          <cell r="C201" t="str">
            <v>לקוח ה טו בה!</v>
          </cell>
        </row>
        <row r="202">
          <cell r="B202">
            <v>2852</v>
          </cell>
          <cell r="C202" t="str">
            <v>השתו לל ב מעבד ה וצע ק כדא י לה ימנ ע מלהתעסק איתו</v>
          </cell>
        </row>
        <row r="203">
          <cell r="B203">
            <v>2859</v>
          </cell>
          <cell r="C203" t="str">
            <v>צעקנ ית,מ וריד ה במח יר ומ תלונ נת- רצוי מאד לא לקבל ממנהמכשירים לתיקון</v>
          </cell>
        </row>
        <row r="204">
          <cell r="B204">
            <v>2863</v>
          </cell>
          <cell r="C204" t="str">
            <v>לקוח טוב !</v>
          </cell>
        </row>
        <row r="205">
          <cell r="B205">
            <v>2871</v>
          </cell>
          <cell r="C205" t="str">
            <v>התוו כח ה רבה על המ חיר,כ דאי להב היר שלא יהיו ויכוחים על המחיר והצעת מחיר/ביקור עולה כסף</v>
          </cell>
        </row>
        <row r="206">
          <cell r="B206">
            <v>2900</v>
          </cell>
          <cell r="C206" t="str">
            <v>מצפה למח יר נ מוךלב קש אי שור בכת ב ותשלום ע"ח לפני ביצוע התיקון.</v>
          </cell>
        </row>
        <row r="207">
          <cell r="B207">
            <v>2901</v>
          </cell>
          <cell r="C207" t="str">
            <v>לאחר 9 ח ודשי ם נשב ר מנו ף הפ עלה והתלבט אם כדאי לתקן</v>
          </cell>
        </row>
        <row r="208">
          <cell r="B208">
            <v>2925</v>
          </cell>
          <cell r="C208" t="str">
            <v>זהיר ות!! ! חש דן מא ד טען שרי מינ ו אותו לגבי פילטרים</v>
          </cell>
        </row>
        <row r="209">
          <cell r="B209">
            <v>2951</v>
          </cell>
          <cell r="C209" t="str">
            <v>זהיר ות!! ! מא ד חשד נית פ לספנ ית וקנטרנית. רצוי מאד לא לקבל ממנה תיקו נים !!!</v>
          </cell>
        </row>
        <row r="210">
          <cell r="B210">
            <v>2965</v>
          </cell>
          <cell r="C210" t="str">
            <v>הגיע לקח ת את המגה ץ לאח ר 3 חוד שים ומס' טלפונים</v>
          </cell>
        </row>
        <row r="211">
          <cell r="B211">
            <v>2977</v>
          </cell>
          <cell r="C211" t="str">
            <v>לא ש ילם עבור בדיק ת מגה ץ 55 ש" ח</v>
          </cell>
        </row>
        <row r="212">
          <cell r="B212">
            <v>2996</v>
          </cell>
          <cell r="C212" t="str">
            <v>נראה לי שכדא י להמ נע מל קבל ממנ ו.לא נראה לו עלות בדיקה.</v>
          </cell>
        </row>
        <row r="213">
          <cell r="B213">
            <v>3006</v>
          </cell>
          <cell r="C213" t="str">
            <v>משנה זהי רות</v>
          </cell>
        </row>
        <row r="214">
          <cell r="B214">
            <v>3015</v>
          </cell>
          <cell r="C214" t="str">
            <v>לקח שני מכשי רים ל לא תי קון וטע ן שאנחנו גזלנים</v>
          </cell>
        </row>
        <row r="215">
          <cell r="B215">
            <v>3016</v>
          </cell>
          <cell r="C215" t="str">
            <v>לקוח טוב !</v>
          </cell>
        </row>
        <row r="216">
          <cell r="B216">
            <v>3038</v>
          </cell>
          <cell r="C216" t="str">
            <v>לשעב ר מא בטח בבנק בינלא ומי, מצפ ה למחירים נמוכים</v>
          </cell>
        </row>
        <row r="217">
          <cell r="B217">
            <v>3046</v>
          </cell>
          <cell r="C217" t="str">
            <v>חייב 75 ש"ח עבור בדיקת מגה ץ.</v>
          </cell>
        </row>
        <row r="218">
          <cell r="B218">
            <v>3057</v>
          </cell>
          <cell r="C218" t="str">
            <v>תמיד מור ידים מחיר ים תי קון אחר לאחר שנה וחצי ומתלונ השתו לל ו התפר ע במע בדה ב גלל שהת עכב פין לגוף בשר.</v>
          </cell>
        </row>
        <row r="219">
          <cell r="B219">
            <v>3068</v>
          </cell>
          <cell r="C219" t="str">
            <v>לקוח ה טו בה! אמא ש לך הש כנים מב יכנ"ס ברמלה</v>
          </cell>
        </row>
        <row r="220">
          <cell r="B220">
            <v>3070</v>
          </cell>
          <cell r="C220" t="str">
            <v>יש ל ו רו שם ח יובי עלינו</v>
          </cell>
        </row>
        <row r="221">
          <cell r="B221">
            <v>3090</v>
          </cell>
          <cell r="C221" t="str">
            <v>לשים לב !!! בכל מקרה רוצה לה וריד מהמחיר</v>
          </cell>
        </row>
        <row r="222">
          <cell r="B222">
            <v>3101</v>
          </cell>
          <cell r="C222" t="str">
            <v>לקו ח מא ד חשד ן ובר רן!</v>
          </cell>
        </row>
        <row r="223">
          <cell r="B223">
            <v>3118</v>
          </cell>
          <cell r="C223" t="str">
            <v>איש ציבו ר בע יריה לשעבר ,מכי ר א ת הרב חזן וגלויברמן מצפה ליחס מועדף</v>
          </cell>
        </row>
        <row r="224">
          <cell r="B224">
            <v>3121</v>
          </cell>
          <cell r="C224" t="str">
            <v>צ'ק חזר שולם לא ב מלואו אחר י ח צי שנה והמון טלפונים</v>
          </cell>
        </row>
        <row r="225">
          <cell r="B225">
            <v>3138</v>
          </cell>
          <cell r="C225" t="str">
            <v>רצוי להי מנע מלהתע סק אי תם ו אם כן אז רק בוידוי הבנת הפרוצדורה,חתימה ועמידה בזמנים,לבקש אישור בכתב/פקס</v>
          </cell>
        </row>
        <row r="226">
          <cell r="B226">
            <v>3151</v>
          </cell>
          <cell r="C226" t="str">
            <v>בת ש ל לס רי ל אה הב עייתי ת</v>
          </cell>
        </row>
        <row r="227">
          <cell r="B227">
            <v>3158</v>
          </cell>
          <cell r="C227" t="str">
            <v>קנתה מיק רוגל ב200 שחהת לבטה אם לתקן.הורדתי לה מחיר.</v>
          </cell>
        </row>
        <row r="228">
          <cell r="B228">
            <v>3161</v>
          </cell>
          <cell r="C228" t="str">
            <v>מצפה תמי ד למ חירים נמוכ ים</v>
          </cell>
        </row>
        <row r="229">
          <cell r="B229">
            <v>3162</v>
          </cell>
          <cell r="C229" t="str">
            <v>זהיר ות!! ! מא ד חשד נית,ב יקור תית ,שואל שאלות,יצאה בהכפשות.</v>
          </cell>
        </row>
        <row r="230">
          <cell r="B230">
            <v>3177</v>
          </cell>
          <cell r="C230" t="str">
            <v>לקוח טוב !</v>
          </cell>
        </row>
        <row r="231">
          <cell r="B231">
            <v>3182</v>
          </cell>
          <cell r="C231" t="str">
            <v>לקוח טוב !</v>
          </cell>
        </row>
        <row r="232">
          <cell r="B232">
            <v>3187</v>
          </cell>
          <cell r="C232" t="str">
            <v>צעקה והת לוננ ה שהמ גהץ ה תקלק ל ל אחר 7 חודשים.בסוף רק תקע.י</v>
          </cell>
        </row>
        <row r="233">
          <cell r="B233">
            <v>3191</v>
          </cell>
          <cell r="C233" t="str">
            <v>לשעב ר מ" אסתר אוני ברסל" עוב ד ב חנות חשמל</v>
          </cell>
        </row>
        <row r="234">
          <cell r="B234">
            <v>3192</v>
          </cell>
          <cell r="C234" t="str">
            <v>לקוח חשד ן,בי קש בכ ל מקר ה לע דכן אותו במחיר.</v>
          </cell>
        </row>
        <row r="235">
          <cell r="B235">
            <v>3196</v>
          </cell>
          <cell r="C235" t="str">
            <v>משנה זהי רות, להשתד ל להי מנע להת עסק איתו.</v>
          </cell>
        </row>
        <row r="236">
          <cell r="B236">
            <v>3213</v>
          </cell>
          <cell r="C236" t="str">
            <v>אולי מצפ ים ל מחירי ם נמו כים.</v>
          </cell>
        </row>
        <row r="237">
          <cell r="B237">
            <v>3218</v>
          </cell>
          <cell r="C237" t="str">
            <v>לקוח ות ט ובים</v>
          </cell>
        </row>
        <row r="238">
          <cell r="B238">
            <v>3222</v>
          </cell>
          <cell r="C238" t="str">
            <v>להזה ר לק וח מ אד קש ה,תיק ן שו אב ולא נתן יותר מ100 ש"ח</v>
          </cell>
        </row>
        <row r="239">
          <cell r="B239">
            <v>3238</v>
          </cell>
          <cell r="C239" t="str">
            <v>יצאו לא מרוצ ים,חש בו שת יקון המ גהץ כולל מיכל מים.</v>
          </cell>
        </row>
        <row r="240">
          <cell r="B240">
            <v>3240</v>
          </cell>
          <cell r="C240" t="str">
            <v>חייב 55 ש"ח עבור בדיקת מיק רוג ל שלא רצה לתקן,מתוייק בלקוחות מיוחדים</v>
          </cell>
        </row>
        <row r="241">
          <cell r="B241">
            <v>3248</v>
          </cell>
          <cell r="C241" t="str">
            <v>לא ל קבל ממנו שום מכשיר ,ולא לה תעסק איתו בכלל !!!!!!</v>
          </cell>
        </row>
        <row r="242">
          <cell r="B242">
            <v>3250</v>
          </cell>
          <cell r="C242" t="str">
            <v>להזה ר לא משל ם עבו ר בדי קה ו רוצ ה אחריות לשנה.</v>
          </cell>
        </row>
        <row r="243">
          <cell r="B243">
            <v>3252</v>
          </cell>
          <cell r="C243" t="str">
            <v>שאלה לעל ותו של גו "ח וב יקשה לה שאיר את הישן,והנחה.</v>
          </cell>
        </row>
        <row r="244">
          <cell r="B244">
            <v>3253</v>
          </cell>
          <cell r="C244" t="str">
            <v>ביקש ה לה שאיר גו"ח ישן להרא ות לבן וביקשה הנחה וקיבל</v>
          </cell>
        </row>
        <row r="245">
          <cell r="B245">
            <v>3256</v>
          </cell>
          <cell r="C245" t="str">
            <v>רצוי מאד מאד משנה זהיר ות , לקו ח תעשייתי</v>
          </cell>
        </row>
        <row r="246">
          <cell r="B246">
            <v>3282</v>
          </cell>
          <cell r="C246" t="str">
            <v>לקוח טוב !</v>
          </cell>
        </row>
        <row r="247">
          <cell r="B247">
            <v>3302</v>
          </cell>
          <cell r="C247" t="str">
            <v>"א'א 'שלט ים" לא ת יקנה מגהץ מכ יוון שאמרה שאמרנו לה אחריות לשנה. מצפים למחירי ריצפה.</v>
          </cell>
        </row>
        <row r="248">
          <cell r="B248">
            <v>3339</v>
          </cell>
          <cell r="C248" t="str">
            <v>רכש SS-4 65 ו קנקן טיהור מים קנ ווד WF-97 ח/ק:2493/2</v>
          </cell>
        </row>
        <row r="249">
          <cell r="B249">
            <v>3341</v>
          </cell>
          <cell r="C249" t="str">
            <v>לקוח טוב !</v>
          </cell>
        </row>
        <row r="250">
          <cell r="B250">
            <v>3348</v>
          </cell>
          <cell r="C250" t="str">
            <v>לקוח טוב אוה ב אות נו</v>
          </cell>
        </row>
        <row r="251">
          <cell r="B251">
            <v>3352</v>
          </cell>
          <cell r="C251" t="str">
            <v>גרעי ן תו רני שואל הרבה שאלו ת</v>
          </cell>
        </row>
        <row r="252">
          <cell r="B252">
            <v>3357</v>
          </cell>
          <cell r="C252" t="str">
            <v>הוכנ ס פע מיים ליתר זהיר ות,פ תח לפי מס' לקוח 2552 יש להזהר ולוודא פרטים ופרוצדורה בעבר צעק והתלונן</v>
          </cell>
        </row>
        <row r="253">
          <cell r="B253">
            <v>3361</v>
          </cell>
          <cell r="C253" t="str">
            <v>לקוח מאד קשה אינו מאמי ן,בי קש לפרק מגהץ לאחר תיקון</v>
          </cell>
        </row>
        <row r="254">
          <cell r="B254">
            <v>3363</v>
          </cell>
          <cell r="C254" t="str">
            <v>לאחר 10 חודש ים תי קון א חר ו הנח ה גדולה ועוד התלוננה</v>
          </cell>
        </row>
        <row r="255">
          <cell r="B255">
            <v>3375</v>
          </cell>
          <cell r="C255" t="str">
            <v>תמיד מתו וכח על המ חיר ר צוי להע לות מחיר התחלתי!</v>
          </cell>
        </row>
        <row r="256">
          <cell r="B256">
            <v>3388</v>
          </cell>
          <cell r="C256" t="str">
            <v>לא ל קחה מגהץ לאחר תיקו ן,הר בה טלפונים ומכתב רשום לאחר כחצי שנה נגרט לחלופי</v>
          </cell>
        </row>
        <row r="257">
          <cell r="B257">
            <v>3389</v>
          </cell>
          <cell r="C257" t="str">
            <v>לקוח טוב</v>
          </cell>
        </row>
        <row r="258">
          <cell r="B258">
            <v>3396</v>
          </cell>
          <cell r="C258" t="str">
            <v>חייב ת 11 9 ש" ח עבו ר תיק ון מ גהץ כ.ת.8826</v>
          </cell>
        </row>
        <row r="259">
          <cell r="B259">
            <v>3399</v>
          </cell>
          <cell r="C259" t="str">
            <v>מגיע אחר י הר בה טל פונים והר בה זמן ומתווכח על המחיר</v>
          </cell>
        </row>
        <row r="260">
          <cell r="B260">
            <v>3413</v>
          </cell>
          <cell r="C260" t="str">
            <v>מכיר את אבא ז"ל מ רמלה</v>
          </cell>
        </row>
        <row r="261">
          <cell r="B261">
            <v>3420</v>
          </cell>
          <cell r="C261" t="str">
            <v>לשים לב אם ל וקחים ע"ח לווד א ש ירד מהמחיר</v>
          </cell>
        </row>
        <row r="262">
          <cell r="B262">
            <v>3435</v>
          </cell>
          <cell r="C262" t="str">
            <v>חבר של י עקב רביבו .רכש מיחם 80 כוסות ח/ק:5520</v>
          </cell>
        </row>
        <row r="263">
          <cell r="B263">
            <v>3439</v>
          </cell>
          <cell r="C263" t="str">
            <v>יצא בהרג שה ש שילם יותר מדי למר ות מחיר זול במיוחד</v>
          </cell>
        </row>
        <row r="264">
          <cell r="B264">
            <v>3453</v>
          </cell>
          <cell r="C264" t="str">
            <v>לקוח טוב מאד</v>
          </cell>
        </row>
        <row r="265">
          <cell r="B265">
            <v>3466</v>
          </cell>
          <cell r="C265" t="str">
            <v>לאחר הרב ה טל פונים לא ה גיע לקח ת את המיקרוגל נשלחה התראה.</v>
          </cell>
        </row>
        <row r="266">
          <cell r="B266">
            <v>3469</v>
          </cell>
          <cell r="C266" t="str">
            <v>הביא סול לה ל דייסו ן.ביק ש שנ רכי ב בלבד.גבינו 90 ש"ח ח/ק:5554</v>
          </cell>
        </row>
        <row r="267">
          <cell r="B267">
            <v>3472</v>
          </cell>
          <cell r="C267" t="str">
            <v>להזה ר מא ד על ולה ל סבך א ותי</v>
          </cell>
        </row>
        <row r="268">
          <cell r="B268">
            <v>3474</v>
          </cell>
          <cell r="C268" t="str">
            <v>לקוח ה מא ד קש ה,ברר נית ו דורש ת ה נחות!</v>
          </cell>
        </row>
        <row r="269">
          <cell r="B269">
            <v>3475</v>
          </cell>
          <cell r="C269" t="str">
            <v>הנחו ת גד ולות ,רוצה לראו ת את הח לק,כמה עולה החלק וכו'</v>
          </cell>
        </row>
        <row r="270">
          <cell r="B270">
            <v>3487</v>
          </cell>
          <cell r="C270" t="str">
            <v>התוו כח ע ל המ חיר נ קב בס כום ולא ויתר לא רצה לשלם על הביקור.בסוף תוקן במחיר שהוא רצה</v>
          </cell>
        </row>
        <row r="271">
          <cell r="B271">
            <v>3496</v>
          </cell>
          <cell r="C271" t="str">
            <v>יתכן מאד שכע סו על שלא הצלח נו לתקן מגהץ ודרשנו תשלום.</v>
          </cell>
        </row>
        <row r="272">
          <cell r="B272">
            <v>3497</v>
          </cell>
          <cell r="C272" t="str">
            <v>חשדנ ית,ש ואלת אם ה חלפנו חלק חד ש ומבקשת לראות את הישן.</v>
          </cell>
        </row>
        <row r="273">
          <cell r="B273">
            <v>3505</v>
          </cell>
          <cell r="C273" t="str">
            <v>לקוח ות ט ובים .יש ל הם רו שם ח יוב י עלינו.</v>
          </cell>
        </row>
        <row r="274">
          <cell r="B274">
            <v>3506</v>
          </cell>
          <cell r="C274" t="str">
            <v>לקוח טוב !</v>
          </cell>
        </row>
        <row r="275">
          <cell r="B275">
            <v>3509</v>
          </cell>
          <cell r="C275" t="str">
            <v>רכש מ.גי לוח רמינג טון ח /ק:7 0 ח -ן שריג 37505150</v>
          </cell>
        </row>
        <row r="276">
          <cell r="B276">
            <v>3520</v>
          </cell>
          <cell r="C276" t="str">
            <v>לקוח מאד חשד ן ובר רן,או לי ג ם מ צפה למחירים נמוכים.</v>
          </cell>
        </row>
        <row r="277">
          <cell r="B277">
            <v>3537</v>
          </cell>
          <cell r="C277" t="str">
            <v>לקוח קצת קשה קנה SS-70 0 מא יתנ ו ותוקן באחריות</v>
          </cell>
        </row>
        <row r="278">
          <cell r="B278">
            <v>3560</v>
          </cell>
          <cell r="C278" t="str">
            <v>זהיר ות! חושב שיוד ע עלו יות דור ש מחיר נמוך והנחות.</v>
          </cell>
        </row>
        <row r="279">
          <cell r="B279">
            <v>3561</v>
          </cell>
          <cell r="C279" t="str">
            <v>זהיר ות! רצה הצעת מחיר בכל מקר ה,טען שהמחיר יקר.</v>
          </cell>
        </row>
        <row r="280">
          <cell r="B280">
            <v>3568</v>
          </cell>
          <cell r="C280" t="str">
            <v>מחפש ת גו ף בש ר קנו וד שנ תנה לנו .</v>
          </cell>
        </row>
        <row r="281">
          <cell r="B281">
            <v>3582</v>
          </cell>
          <cell r="C281" t="str">
            <v>קיוס ק סי מונה גוזל ן ברח ' פנ קס</v>
          </cell>
        </row>
        <row r="282">
          <cell r="B282">
            <v>3587</v>
          </cell>
          <cell r="C282" t="str">
            <v>חזרו בתק ופת האחרי ות על תקל ה א חרת.לא נגבה תשלום,לא מרוצים</v>
          </cell>
        </row>
        <row r="283">
          <cell r="B283">
            <v>3589</v>
          </cell>
          <cell r="C283" t="str">
            <v>לקוח טוב ! ש ומר ת ו"מצ</v>
          </cell>
        </row>
        <row r="284">
          <cell r="B284">
            <v>3592</v>
          </cell>
          <cell r="C284" t="str">
            <v>בע"ה ,פגו ע מא חרים ומתוס בך,ל היו ת אדיב ולנסות להתחמק</v>
          </cell>
        </row>
        <row r="285">
          <cell r="B285">
            <v>3598</v>
          </cell>
          <cell r="C285" t="str">
            <v>תמיד רוצ ה הנ חות</v>
          </cell>
        </row>
        <row r="286">
          <cell r="B286">
            <v>3604</v>
          </cell>
          <cell r="C286" t="str">
            <v>בודק מחי רים באינט רנט</v>
          </cell>
        </row>
        <row r="287">
          <cell r="B287">
            <v>3607</v>
          </cell>
          <cell r="C287" t="str">
            <v>לקחה שני מכש ירים אחרי מס' חוד שים וטלפונים.</v>
          </cell>
        </row>
        <row r="288">
          <cell r="B288">
            <v>3615</v>
          </cell>
          <cell r="C288" t="str">
            <v>לקוח טוב שומ ר תו" מצ</v>
          </cell>
        </row>
        <row r="289">
          <cell r="B289">
            <v>3620</v>
          </cell>
          <cell r="C289" t="str">
            <v>לקוח טוב ! ית כן מא ד שבו דק ג ם ב חברה.מכיר את ניופאן ומרום</v>
          </cell>
        </row>
        <row r="290">
          <cell r="B290">
            <v>3621</v>
          </cell>
          <cell r="C290" t="str">
            <v>השאי ר מי קרוג ל הרב ה מאד זמן ,כד אי להגביל זמן ואולי גם לקחת על חשבון</v>
          </cell>
        </row>
        <row r="291">
          <cell r="B291">
            <v>3627</v>
          </cell>
          <cell r="C291" t="str">
            <v>הגיע 3 ח ודשי ם לאח ר האח ריות על תקלה אחרת וטען לתיקון חוזר</v>
          </cell>
        </row>
        <row r="292">
          <cell r="B292">
            <v>3629</v>
          </cell>
          <cell r="C292" t="str">
            <v>התוו כח ע ל שק יות ל שואב, למה חב' של 10 יח' ?</v>
          </cell>
        </row>
        <row r="293">
          <cell r="B293">
            <v>3630</v>
          </cell>
          <cell r="C293" t="str">
            <v>מנסה להו ריד ומשלמ ת פחו ת מה נדר ש,אולי כדאי להרים קצת מחיר</v>
          </cell>
        </row>
        <row r="294">
          <cell r="B294">
            <v>3632</v>
          </cell>
          <cell r="C294" t="str">
            <v>לקוח טוב !</v>
          </cell>
        </row>
        <row r="295">
          <cell r="B295">
            <v>3633</v>
          </cell>
          <cell r="C295" t="str">
            <v>התוו כח ר בות על המ חיר,ל א רצ ה ל שלם מע"מ.</v>
          </cell>
        </row>
        <row r="296">
          <cell r="B296">
            <v>3640</v>
          </cell>
          <cell r="C296" t="str">
            <v>לקוח בעי יתי לקח ש ואב ע ם הר בה טענות.</v>
          </cell>
        </row>
        <row r="297">
          <cell r="B297">
            <v>3649</v>
          </cell>
          <cell r="C297" t="str">
            <v>רכשה מיק סר ב וש MU M-86 ח/ק: 343 6/4 פנקס מס' 16</v>
          </cell>
        </row>
        <row r="298">
          <cell r="B298">
            <v>3656</v>
          </cell>
          <cell r="C298" t="str">
            <v>יש ל וודא כל פגם ו כל שר יטה או כתם במכשיר לפני קבלתוולהחתים את הלקוחה,טענה ששרטנו או החלפנו מגהץ לביתה</v>
          </cell>
        </row>
        <row r="299">
          <cell r="B299">
            <v>3668</v>
          </cell>
          <cell r="C299" t="str">
            <v>גרעי ן תו רני</v>
          </cell>
        </row>
        <row r="300">
          <cell r="B300">
            <v>3672</v>
          </cell>
          <cell r="C300" t="str">
            <v>הגיע ו דר ך או ניברס ל,ביק רו ב שרי ג,קיבלו הצע"מ נמוכה</v>
          </cell>
        </row>
        <row r="301">
          <cell r="B301">
            <v>3676</v>
          </cell>
          <cell r="C301" t="str">
            <v>מק"ט פיל טר מ קרר א מנה 2 3500 0 מ חיר 90 לא כולל מעמ</v>
          </cell>
        </row>
        <row r="302">
          <cell r="B302">
            <v>3677</v>
          </cell>
          <cell r="C302" t="str">
            <v>רצוי לא להתע סק אי תו,הת לונן על שגו"ח גריל התפורר לאחר שנה ו4 חודשים,שלח פקסים וטען"חוצפנים,בושה" וכו'</v>
          </cell>
        </row>
        <row r="303">
          <cell r="B303">
            <v>3685</v>
          </cell>
          <cell r="C303" t="str">
            <v>מתפל לת ב ביכ" נס או ר החי ים</v>
          </cell>
        </row>
        <row r="304">
          <cell r="B304">
            <v>3690</v>
          </cell>
          <cell r="C304" t="str">
            <v>לתיק ון ת נור לקחת מפתחו ת אל ן ק טנים</v>
          </cell>
        </row>
        <row r="305">
          <cell r="B305">
            <v>3692</v>
          </cell>
          <cell r="C305" t="str">
            <v>מתלו ננת על ה רבה ת יקוני ם במ גהץ .</v>
          </cell>
        </row>
        <row r="306">
          <cell r="B306">
            <v>3712</v>
          </cell>
          <cell r="C306" t="str">
            <v>בעלה צעק בטל פון ו טען ש זה ג זל למרות שקיבלנו אישור מאשתו,האשה מאד מנומסת והתנצלה על התקרית.</v>
          </cell>
        </row>
        <row r="307">
          <cell r="B307">
            <v>3718</v>
          </cell>
          <cell r="C307" t="str">
            <v>הביא שוא ב לא חר שנ ה ו-1 0 חו דשי ם והתלונן,לבסוף לא השאיר את המכשיר.</v>
          </cell>
        </row>
        <row r="308">
          <cell r="B308">
            <v>3719</v>
          </cell>
          <cell r="C308" t="str">
            <v>לאחר הרב ה טל פונים לא ה גיעה לק חת את השואב נשלח מכתב התראה ראשונה.</v>
          </cell>
        </row>
        <row r="309">
          <cell r="B309">
            <v>3730</v>
          </cell>
          <cell r="C309" t="str">
            <v>יצא מאוכ זב ל אחר ת יקון דלת תנו ר בהפרש של4 חודשים מהח' גו"ח</v>
          </cell>
        </row>
        <row r="310">
          <cell r="B310">
            <v>3734</v>
          </cell>
          <cell r="C310" t="str">
            <v>פייד נטית וחש דנית, כדאי לתת שיר ות אדיב ומהיר.</v>
          </cell>
        </row>
        <row r="311">
          <cell r="B311">
            <v>3737</v>
          </cell>
          <cell r="C311" t="str">
            <v>רמלא י מכ יר א ת אבא ז"ל גדל עם התימנים</v>
          </cell>
        </row>
        <row r="312">
          <cell r="B312">
            <v>3739</v>
          </cell>
          <cell r="C312" t="str">
            <v>הביא ה שו אב א בק וכ שנדרש ה לח תום התחרטה ואמרה לא-</v>
          </cell>
        </row>
        <row r="313">
          <cell r="B313">
            <v>3740</v>
          </cell>
          <cell r="C313" t="str">
            <v>רצוי להע לות מחיר התחלת י ,מ ורי דה מהתשלום.</v>
          </cell>
        </row>
        <row r="314">
          <cell r="B314">
            <v>3746</v>
          </cell>
          <cell r="C314" t="str">
            <v>לקח מיקר וגל ושילם רק 1 00 ש "ח ח/ק 701/6 ללא אחריות</v>
          </cell>
        </row>
        <row r="315">
          <cell r="B315">
            <v>3747</v>
          </cell>
          <cell r="C315" t="str">
            <v>לקח מגהץ ללא מסיר ת שוב ר ול א ר צה לשלם עבור הבדיקה</v>
          </cell>
        </row>
        <row r="316">
          <cell r="B316">
            <v>3750</v>
          </cell>
          <cell r="C316" t="str">
            <v>משנה זהי רות! לשים לב ל כל ה פרט ים!</v>
          </cell>
        </row>
        <row r="317">
          <cell r="B317">
            <v>3754</v>
          </cell>
          <cell r="C317" t="str">
            <v>מודע ות צ רכני ת נמו כה מא ד,"מ ה א בל לא החלפת שום חלק"</v>
          </cell>
        </row>
        <row r="318">
          <cell r="B318">
            <v>3759</v>
          </cell>
          <cell r="C318" t="str">
            <v>הוכנ ס כל קוח לצורך ידיע ה מו קדמ ת אם הוא מתקשר.</v>
          </cell>
        </row>
        <row r="319">
          <cell r="B319">
            <v>3760</v>
          </cell>
          <cell r="C319" t="str">
            <v>עובד בחב רת ח שמל</v>
          </cell>
        </row>
        <row r="320">
          <cell r="B320">
            <v>3780</v>
          </cell>
          <cell r="C320" t="str">
            <v>עובד ב"מ י לו ד"</v>
          </cell>
        </row>
        <row r="321">
          <cell r="B321">
            <v>3786</v>
          </cell>
          <cell r="C321" t="str">
            <v>לא ה יה כ דאי לתקן טוסטר ,יצא לא מרוצה,לקוח מאל'בוגדר</v>
          </cell>
        </row>
        <row r="322">
          <cell r="B322">
            <v>3807</v>
          </cell>
          <cell r="C322" t="str">
            <v>שואל כמה יעל ה תיק ון?</v>
          </cell>
        </row>
        <row r="323">
          <cell r="B323">
            <v>3812</v>
          </cell>
          <cell r="C323" t="str">
            <v>קרוב ת מש פחה של מא ור בט אשוי לי</v>
          </cell>
        </row>
        <row r="324">
          <cell r="B324">
            <v>3818</v>
          </cell>
          <cell r="C324" t="str">
            <v>לקוח טוב מאד . יש לו רו שם ח יוב י ואמון בנו.</v>
          </cell>
        </row>
        <row r="325">
          <cell r="B325">
            <v>3821</v>
          </cell>
          <cell r="C325" t="str">
            <v>עיכב נו ל ו תי קון מ גהץ.ל זרז בדי קה ותיקון.</v>
          </cell>
        </row>
        <row r="326">
          <cell r="B326">
            <v>3834</v>
          </cell>
          <cell r="C326" t="str">
            <v>צעקנ ית,ה שתדל נו לע זור ב פקס באח ריות ובכל זאת התלוננה לווד א שה בינו פרוצ דורה והצע ת מ חיר למנוע אי נעימויות</v>
          </cell>
        </row>
        <row r="327">
          <cell r="B327">
            <v>3840</v>
          </cell>
          <cell r="C327" t="str">
            <v>לקוח ה נו דניק ית בי ותר 5 0 שאל ות וטענות</v>
          </cell>
        </row>
        <row r="328">
          <cell r="B328">
            <v>3846</v>
          </cell>
          <cell r="C328" t="str">
            <v>בררן ,חשד ן,לא נראה לו ע לות פ.כ רטיס ובדיקה.</v>
          </cell>
        </row>
        <row r="329">
          <cell r="B329">
            <v>3856</v>
          </cell>
          <cell r="C329" t="str">
            <v>בקוש י שי למו בדיקת תנור 95 ש"ח למרות שהוכחתי להם</v>
          </cell>
        </row>
        <row r="330">
          <cell r="B330">
            <v>3858</v>
          </cell>
          <cell r="C330" t="str">
            <v>קצת תובע נים, חשדני ם וחס רי א ימו ן,לאחר ניקוי מגהץ טפלהוחזר הכסף מכיוון שלא היו מרוצים.</v>
          </cell>
        </row>
        <row r="331">
          <cell r="B331">
            <v>3868</v>
          </cell>
          <cell r="C331" t="str">
            <v>טענה שזה יקר מדי, בעלה התוו כח איתה על זה בטלפון</v>
          </cell>
        </row>
        <row r="332">
          <cell r="B332">
            <v>3870</v>
          </cell>
          <cell r="C332" t="str">
            <v>זהיר ות ! !! מ תווכח ,אשתו צעק נית ,הבת מאיימת !!!</v>
          </cell>
        </row>
        <row r="333">
          <cell r="B333">
            <v>3875</v>
          </cell>
          <cell r="C333" t="str">
            <v>לקוח טוב !</v>
          </cell>
        </row>
        <row r="334">
          <cell r="B334">
            <v>3876</v>
          </cell>
          <cell r="C334" t="str">
            <v>להקפ יד ע ל רי שום מ דוייק של פגמ ים וליקויים לא לשחרר מכשיר רק לאחר הרצה ליד הלקוחה</v>
          </cell>
        </row>
        <row r="335">
          <cell r="B335">
            <v>3883</v>
          </cell>
          <cell r="C335" t="str">
            <v>התרש מות ראשו נית כ דאי ל הזהר ול בדוק אם כדאי לקבל מהםמכשירים לתיקון,ליאת באה תחת שם אחר-"צרויה ליאת"</v>
          </cell>
        </row>
        <row r="336">
          <cell r="B336">
            <v>3889</v>
          </cell>
          <cell r="C336" t="str">
            <v>התוו כח ע ל מח יר תי קון ת נור ובס וף הוריד את המחיר הגיע ו שו ב עם קצר והתוו כחו למר ות שהוכחנו שהגו"ח טוב</v>
          </cell>
        </row>
        <row r="337">
          <cell r="B337">
            <v>3898</v>
          </cell>
          <cell r="C337" t="str">
            <v>לחוץ ,מצפ ה לת יקון מהיר. לאחר שא ישר שאל למה יקר?</v>
          </cell>
        </row>
        <row r="338">
          <cell r="B338">
            <v>3899</v>
          </cell>
          <cell r="C338" t="str">
            <v>הרב אלאש וילי</v>
          </cell>
        </row>
        <row r="339">
          <cell r="B339">
            <v>3904</v>
          </cell>
          <cell r="C339" t="str">
            <v>עיכב נו ל ה מכ שיר ה רבה ז מן ל בסו ף לא תיקנה עקב עלות יקרה</v>
          </cell>
        </row>
        <row r="340">
          <cell r="B340">
            <v>3907</v>
          </cell>
          <cell r="C340" t="str">
            <v>מדבר ת הר בה ה רבה ה רבה ה רבה הרב ה מאד.</v>
          </cell>
        </row>
        <row r="341">
          <cell r="B341">
            <v>3931</v>
          </cell>
          <cell r="C341" t="str">
            <v>לקוח ה מא ד קש ה,ברר נית ו קמצנ ית, שואלת הרבה שאלות.</v>
          </cell>
        </row>
        <row r="342">
          <cell r="B342">
            <v>3938</v>
          </cell>
          <cell r="C342" t="str">
            <v>חבר של י עקב רביבו אבא של ר אש העיר</v>
          </cell>
        </row>
        <row r="343">
          <cell r="B343">
            <v>3947</v>
          </cell>
          <cell r="C343" t="str">
            <v>רכש מיחם 50 כוסות ח/ק 3839</v>
          </cell>
        </row>
        <row r="344">
          <cell r="B344">
            <v>3957</v>
          </cell>
          <cell r="C344" t="str">
            <v>תיקו ן המ גהץ יקר " לא הח לפת שום חלק" לא רצה ניקוי</v>
          </cell>
        </row>
        <row r="345">
          <cell r="B345">
            <v>3960</v>
          </cell>
          <cell r="C345" t="str">
            <v>התוו כח ה רבה על תי קון מ יקרו גל עצבני רצוי לדבר רגוע. שוב התוו כח ע ל המח יר,הת עקש ובס וף קיבל את המחיר שרצה</v>
          </cell>
        </row>
        <row r="346">
          <cell r="B346">
            <v>3961</v>
          </cell>
          <cell r="C346" t="str">
            <v>האשכ נזי המבו גר עם הקוק ו מר מלה שמכיר את אבא ז"ל</v>
          </cell>
        </row>
        <row r="347">
          <cell r="B347">
            <v>3967</v>
          </cell>
          <cell r="C347" t="str">
            <v>לקוח ה טו בה!</v>
          </cell>
        </row>
        <row r="348">
          <cell r="B348">
            <v>3969</v>
          </cell>
          <cell r="C348" t="str">
            <v>רצה לקנו ת גו "ח אמ קור,ה תעצב ן מ המחיר ולקח את הגו"ח</v>
          </cell>
        </row>
        <row r="349">
          <cell r="B349">
            <v>3974</v>
          </cell>
          <cell r="C349" t="str">
            <v>התוו כח ע ל מח יר הב דיקה ובסו ף ש ילם רק 25 ש"ח</v>
          </cell>
        </row>
        <row r="350">
          <cell r="B350">
            <v>3975</v>
          </cell>
          <cell r="C350" t="str">
            <v>התוו כח ה מון על המ חיר ו בסוף הו ריד מחיר תיקון מיקרו</v>
          </cell>
        </row>
        <row r="351">
          <cell r="B351">
            <v>3996</v>
          </cell>
          <cell r="C351" t="str">
            <v>רכשה מיק רוגל קנדי KN-9 49</v>
          </cell>
        </row>
        <row r="352">
          <cell r="B352">
            <v>3997</v>
          </cell>
          <cell r="C352" t="str">
            <v>לאחר הרב ה טל פונים לא ה גיע לקח ת את המגהץ,נשלח מכתב התראה ראשונה.</v>
          </cell>
        </row>
        <row r="353">
          <cell r="B353">
            <v>4024</v>
          </cell>
          <cell r="C353" t="str">
            <v>לקוח ה טו בה.</v>
          </cell>
        </row>
        <row r="354">
          <cell r="B354">
            <v>4035</v>
          </cell>
          <cell r="C354" t="str">
            <v>לא ר צה ל שלם עבור בדיקה רצו י ל א להתעסק איתו</v>
          </cell>
        </row>
        <row r="355">
          <cell r="B355">
            <v>4037</v>
          </cell>
          <cell r="C355" t="str">
            <v>מבקש ומת עקש על הנ חות ב כל מ קרה רצוי להיות קשוחים</v>
          </cell>
        </row>
        <row r="356">
          <cell r="B356">
            <v>4043</v>
          </cell>
          <cell r="C356" t="str">
            <v>תיקו ן מי קרו נראה לו יק ר,הת עכב לאשר לאחר הפחתת מחיר</v>
          </cell>
        </row>
        <row r="357">
          <cell r="B357">
            <v>4053</v>
          </cell>
          <cell r="C357" t="str">
            <v>לקוח טוב</v>
          </cell>
        </row>
        <row r="358">
          <cell r="B358">
            <v>4079</v>
          </cell>
          <cell r="C358" t="str">
            <v>יש ל ו רו שם ח יובי עלינו</v>
          </cell>
        </row>
        <row r="359">
          <cell r="B359">
            <v>4083</v>
          </cell>
          <cell r="C359" t="str">
            <v>הלקו ח המ בוגר עם ה קוקו, חושב שמ גיע לו הכל,הגיע לאחר שנה וטען שלא הפעיל את המיקרוגל מאז שנלקח מהתיקון</v>
          </cell>
        </row>
        <row r="360">
          <cell r="B360">
            <v>4086</v>
          </cell>
          <cell r="C360" t="str">
            <v>מ.שי ער ת וקן באון ליין ב:15 /5/ 07 ק.שירות 89/072915 חוייבתי 50 ש"ח תיקון גיר נמסר ללקוח ב:24/5/07</v>
          </cell>
        </row>
        <row r="361">
          <cell r="B361">
            <v>4089</v>
          </cell>
          <cell r="C361" t="str">
            <v>השאי ר מי קרוג ל הרב ה מאד זמן וט לפונים</v>
          </cell>
        </row>
        <row r="362">
          <cell r="B362">
            <v>4097</v>
          </cell>
          <cell r="C362" t="str">
            <v>רכש מיחם 60 כסות ח/ק:2 721</v>
          </cell>
        </row>
        <row r="363">
          <cell r="B363">
            <v>4104</v>
          </cell>
          <cell r="C363" t="str">
            <v>לאחר שאי שר ת יקון, כשבא לקחת הת לונן על המחיר.</v>
          </cell>
        </row>
        <row r="364">
          <cell r="B364">
            <v>4106</v>
          </cell>
          <cell r="C364" t="str">
            <v>לקוח קשה ,מתו וכח ע ל המח יר ו לא מוכן להשקיע. כדאי מאד מאד להתחמק באלגנטיות ולא להתעסק איתו!!!</v>
          </cell>
        </row>
        <row r="365">
          <cell r="B365">
            <v>4108</v>
          </cell>
          <cell r="C365" t="str">
            <v>תיקן כיר יים חשמלי ות דר ך חנ ן</v>
          </cell>
        </row>
        <row r="366">
          <cell r="B366">
            <v>4125</v>
          </cell>
          <cell r="C366" t="str">
            <v>אדם מבוג ר שמ אד חש וב לו יחס אד יב ונימוס,כדאי להקפיד</v>
          </cell>
        </row>
        <row r="367">
          <cell r="B367">
            <v>4132</v>
          </cell>
          <cell r="C367" t="str">
            <v>נשאר חוב 30 ש"ח ע ל תיק ון מ גהץ מס' 7166</v>
          </cell>
        </row>
        <row r="368">
          <cell r="B368">
            <v>4134</v>
          </cell>
          <cell r="C368" t="str">
            <v>הבעל ים ש ל רד יוס</v>
          </cell>
        </row>
        <row r="369">
          <cell r="B369">
            <v>4135</v>
          </cell>
          <cell r="C369" t="str">
            <v>מתעכ ב מא ד במ שיכת המכשי רים לאח ר תיקון וגם מתווכח עלהמחיר</v>
          </cell>
        </row>
        <row r="370">
          <cell r="B370">
            <v>4152</v>
          </cell>
          <cell r="C370" t="str">
            <v>להזה ר מא ד לק וח קש ה ביו תר,ל ווד א שהבין את הפרוצדורה התווכח על המחיר למרות שחתם על הפרוצדורה</v>
          </cell>
        </row>
        <row r="371">
          <cell r="B371">
            <v>4163</v>
          </cell>
          <cell r="C371" t="str">
            <v>לקוח טוב !</v>
          </cell>
        </row>
        <row r="372">
          <cell r="B372">
            <v>4175</v>
          </cell>
          <cell r="C372" t="str">
            <v>בודק מחי רי ח לקים באינט רנט</v>
          </cell>
        </row>
        <row r="373">
          <cell r="B373">
            <v>4182</v>
          </cell>
          <cell r="C373" t="str">
            <v>מכשי ר של ו הת עכב ה רבה ז מן,ב סוף קצת כעסו ולא תיקנו</v>
          </cell>
        </row>
        <row r="374">
          <cell r="B374">
            <v>4187</v>
          </cell>
          <cell r="C374" t="str">
            <v>לקוח ות ט ובים ,נותנ ים בנ ו אמ ון, כדאי לשמור עליהם</v>
          </cell>
        </row>
        <row r="375">
          <cell r="B375">
            <v>4190</v>
          </cell>
          <cell r="C375" t="str">
            <v>חזר לה צ 'ק ע "ס 20 0 ש"ח ,להז הר! ! תשלום רק במזומן!</v>
          </cell>
        </row>
        <row r="376">
          <cell r="B376">
            <v>4197</v>
          </cell>
          <cell r="C376" t="str">
            <v>יצא מאוכ זב,מ צפה ל מחיר נמוך בי חס לעלות המכשיר</v>
          </cell>
        </row>
        <row r="377">
          <cell r="B377">
            <v>4200</v>
          </cell>
          <cell r="C377" t="str">
            <v>לקוח טוב ! לת ת שיר ות אד יב.</v>
          </cell>
        </row>
        <row r="378">
          <cell r="B378">
            <v>4203</v>
          </cell>
          <cell r="C378" t="str">
            <v>לאחר הרב ה טל פונים לא ה גיעה לק חת שואב,נשלחה התראה.</v>
          </cell>
        </row>
        <row r="379">
          <cell r="B379">
            <v>4216</v>
          </cell>
          <cell r="C379" t="str">
            <v>יש ל ה רו שם ח יובי עלינו ,חוש בת שהתיקון יקר מדי.</v>
          </cell>
        </row>
        <row r="380">
          <cell r="B380">
            <v>4223</v>
          </cell>
          <cell r="C380" t="str">
            <v>התאכ זב מ הצע" מ גבו הה למ גהץ, לא תיקן ולקח חזרה מפורק</v>
          </cell>
        </row>
        <row r="381">
          <cell r="B381">
            <v>4228</v>
          </cell>
          <cell r="C381" t="str">
            <v>לקוח ה טו בה.י ש לה רושם טוב עלי נו</v>
          </cell>
        </row>
        <row r="382">
          <cell r="B382">
            <v>4248</v>
          </cell>
          <cell r="C382" t="str">
            <v>הבעל קצת קשה במחי רים</v>
          </cell>
        </row>
        <row r="383">
          <cell r="B383">
            <v>4251</v>
          </cell>
          <cell r="C383" t="str">
            <v>רצה תיקו ן על המקו ם בלי לשל ם,ל קח את המכשיר ללא תיקון.</v>
          </cell>
        </row>
        <row r="384">
          <cell r="B384">
            <v>4254</v>
          </cell>
          <cell r="C384" t="str">
            <v>התוו כח ע ל המ חיר ש ל תיק ון מ .בש ר והתעקש להוריד.</v>
          </cell>
        </row>
        <row r="385">
          <cell r="B385">
            <v>4257</v>
          </cell>
          <cell r="C385" t="str">
            <v>לא ר צה ל תקן מיקרו גל לא היה לו כסף שילם רק 30 ש"ח עבור בדיקה</v>
          </cell>
        </row>
        <row r="386">
          <cell r="B386">
            <v>4273</v>
          </cell>
          <cell r="C386" t="str">
            <v>אתיו פי,מ תווכ ח,מבי א מיק רוגל עם ג'וקים,כדאי להתחמק ממנו.</v>
          </cell>
        </row>
        <row r="387">
          <cell r="B387">
            <v>4288</v>
          </cell>
          <cell r="C387" t="str">
            <v>הורכ ב טו סטר אובן וחייב ת 20 ש" ח ח/ק 22/6/05,1133/5 לאחר מכן לא רצתה לשלם. לא לקבל מכשירים לתיקון!!!</v>
          </cell>
        </row>
        <row r="388">
          <cell r="B388">
            <v>4304</v>
          </cell>
          <cell r="C388" t="str">
            <v>גרעי ן תו רני</v>
          </cell>
        </row>
        <row r="389">
          <cell r="B389">
            <v>4317</v>
          </cell>
          <cell r="C389" t="str">
            <v>אישר תיק ון מ גהץ,ל א היה מעג ל,ה תחרט,בסוף תיקננו במחיר מופחת</v>
          </cell>
        </row>
        <row r="390">
          <cell r="B390">
            <v>4325</v>
          </cell>
          <cell r="C390" t="str">
            <v>מאחר ולא קיב ל תשו בה מה ירה לקח את השואב חזרה</v>
          </cell>
        </row>
        <row r="391">
          <cell r="B391">
            <v>4326</v>
          </cell>
          <cell r="C391" t="str">
            <v>כדאי לתת שיר ות אד יב ול הודי ע מ חיר לפני ואחרי מעמ</v>
          </cell>
        </row>
        <row r="392">
          <cell r="B392">
            <v>4333</v>
          </cell>
          <cell r="C392" t="str">
            <v>מסר אספר סו ל תיקון והתע כב א צלי נו הרבה זמן לבסוף לקחאותו ללא תיקון עם מעט כעס , רצוי לתת שירות טוב</v>
          </cell>
        </row>
        <row r="393">
          <cell r="B393">
            <v>4339</v>
          </cell>
          <cell r="C393" t="str">
            <v>יצא לא מ רוצה מכיו ון שה מגהץ הת קלקל לאחר 9 חודשים</v>
          </cell>
        </row>
        <row r="394">
          <cell r="B394">
            <v>4354</v>
          </cell>
          <cell r="C394" t="str">
            <v>התוו כח ע ל המ חיר ל מרות שאיש ר ב טלפון ונאלצנו להוריד לו את המחיר.</v>
          </cell>
        </row>
        <row r="395">
          <cell r="B395">
            <v>4363</v>
          </cell>
          <cell r="C395" t="str">
            <v>לקוח ה טו בה! יש לה רושם חיו בי עלינו.</v>
          </cell>
        </row>
        <row r="396">
          <cell r="B396">
            <v>4364</v>
          </cell>
          <cell r="C396" t="str">
            <v>מסר מיקר וגל לתיקו ן לא רצה לתק ן ולא הגיע לקחת לאחר פניות טלפוניות רבות.</v>
          </cell>
        </row>
        <row r="397">
          <cell r="B397">
            <v>4368</v>
          </cell>
          <cell r="C397" t="str">
            <v>הביא לתי קון מיקרו גל לא חר ש ניס ה לתקנו ולא הצליח, לקח אותו ללא תיקון לאחר ויכוחים קשים</v>
          </cell>
        </row>
        <row r="398">
          <cell r="B398">
            <v>4372</v>
          </cell>
          <cell r="C398" t="str">
            <v>לקוח קשה ,לאח ר שאי שר תי קון מגה ץ התחרט,משנה זהירות לפני כל עסקה או קבלת מכשיר לתיקון,רצוי לקחת ע"ח</v>
          </cell>
        </row>
        <row r="399">
          <cell r="B399">
            <v>4382</v>
          </cell>
          <cell r="C399" t="str">
            <v>מצפה למח ירים נמוכ ים,מת ווכח הר בה ומוריד מחיר</v>
          </cell>
        </row>
        <row r="400">
          <cell r="B400">
            <v>4390</v>
          </cell>
          <cell r="C400" t="str">
            <v>עובד בעי רית רמלה, הכיר את א בא ז"ל</v>
          </cell>
        </row>
        <row r="401">
          <cell r="B401">
            <v>4411</v>
          </cell>
          <cell r="C401" t="str">
            <v>יש ל ו רו שם ח יובי עלינו .</v>
          </cell>
        </row>
        <row r="402">
          <cell r="B402">
            <v>4426</v>
          </cell>
          <cell r="C402" t="str">
            <v>תיקן שוא ב אב ק סוק ט כני סה,ה גיע עם חוסר אמון מוחלט וחשדנות לבסוף יצא משוכנע ששיקרנו אותו ורימינו אותו</v>
          </cell>
        </row>
        <row r="403">
          <cell r="B403">
            <v>4430</v>
          </cell>
          <cell r="C403" t="str">
            <v>בלנד ר גו לד ל יין A TL 38 5</v>
          </cell>
        </row>
        <row r="404">
          <cell r="B404">
            <v>4434</v>
          </cell>
          <cell r="C404" t="str">
            <v>מאד מאוכ זבת מתיקו נים ח וזרי ם ל אחר תקופת האחריות</v>
          </cell>
        </row>
        <row r="405">
          <cell r="B405">
            <v>4447</v>
          </cell>
          <cell r="C405" t="str">
            <v>מסיר שיע ר הת עכב כ -3 שב ועות עק ב עיכוב מצד און-ליין בהתחלה כעסה,לאחר התנצלות הבינה. י דידה שלה הגיע ה לקח ת את המ כשירים והתלוננה על המחירים ניסינו להסביר אך יצאה מאד לא מרוצה</v>
          </cell>
        </row>
        <row r="406">
          <cell r="B406">
            <v>4455</v>
          </cell>
          <cell r="C406" t="str">
            <v>לקוח טוב ,אוה ב להת בדח.</v>
          </cell>
        </row>
        <row r="407">
          <cell r="B407">
            <v>4497</v>
          </cell>
          <cell r="C407" t="str">
            <v>לקוח טוב מאד , חש וב לע דכן אות ו לפני התיקון</v>
          </cell>
        </row>
        <row r="408">
          <cell r="B408">
            <v>4502</v>
          </cell>
          <cell r="C408" t="str">
            <v>צריך לשל ם עו ד 70 ש"ח</v>
          </cell>
        </row>
        <row r="409">
          <cell r="B409">
            <v>4505</v>
          </cell>
          <cell r="C409" t="str">
            <v>מאד בררן ,חשד ן,מצפ ה למח ירים נמ וכים, רצוי מאד להמנע לקבל ממנו מכשירים לתיקון,עד כמה שניתן.</v>
          </cell>
        </row>
        <row r="410">
          <cell r="B410">
            <v>4514</v>
          </cell>
          <cell r="C410" t="str">
            <v>לקוח קמצ ן וק שה הת ווכח לפני הת יקון ואחרי התיקון</v>
          </cell>
        </row>
        <row r="411">
          <cell r="B411">
            <v>4541</v>
          </cell>
          <cell r="C411" t="str">
            <v>יש ל ו אח טכנ אי בנ תיבות וכל תי קון נראה לו יקר מדי</v>
          </cell>
        </row>
        <row r="412">
          <cell r="B412">
            <v>4542</v>
          </cell>
          <cell r="C412" t="str">
            <v>חמיו של חנוך אשוא ל</v>
          </cell>
        </row>
        <row r="413">
          <cell r="B413">
            <v>4550</v>
          </cell>
          <cell r="C413" t="str">
            <v>רצתה הצע ת מח יר לת נור ד רך ה טלפ ון...</v>
          </cell>
        </row>
        <row r="414">
          <cell r="B414">
            <v>4554</v>
          </cell>
          <cell r="C414" t="str">
            <v>מסר מגהץ לפנ י שאמ נון ש יח' חלה ,לקח המגהץ ללא תיקון הוחזר לו עלות בדיקה</v>
          </cell>
        </row>
        <row r="415">
          <cell r="B415">
            <v>4562</v>
          </cell>
          <cell r="C415" t="str">
            <v>לקוח קצת קשה</v>
          </cell>
        </row>
        <row r="416">
          <cell r="B416">
            <v>4573</v>
          </cell>
          <cell r="C416" t="str">
            <v>חייב ים ע וד 6 0 ש"ח עבור כפת ורי ם לתנור</v>
          </cell>
        </row>
        <row r="417">
          <cell r="B417">
            <v>4593</v>
          </cell>
          <cell r="C417" t="str">
            <v>לקוח חול ה מר ותק ל ביתו, לקחנ ו א ת המיקרו מהבית התווכח על המחיר,טוען שמבין באלקטרוניקה</v>
          </cell>
        </row>
        <row r="418">
          <cell r="B418">
            <v>4608</v>
          </cell>
          <cell r="C418" t="str">
            <v>כדאי מאד להי זהר ב רישום פרט ים, חתימות,תאריכים וכו' עו"ד במקצועו,השאיר מגהץ לא הגיע לקחת לאחר מס' טלפו</v>
          </cell>
        </row>
        <row r="419">
          <cell r="B419">
            <v>4612</v>
          </cell>
          <cell r="C419" t="str">
            <v>לא ש ילם בדיק ת מיק רוגל, לאחר תי קון סלקטור גו"ח מקוצרכעס ולא רצה לתקן.</v>
          </cell>
        </row>
        <row r="420">
          <cell r="B420">
            <v>4617</v>
          </cell>
          <cell r="C420" t="str">
            <v>לווד א חז ות ח יצוני ת וסו ג תק לה של המכשיר</v>
          </cell>
        </row>
        <row r="421">
          <cell r="B421">
            <v>4630</v>
          </cell>
          <cell r="C421" t="str">
            <v>בית מרקח ת סנ יטס ב עיר</v>
          </cell>
        </row>
        <row r="422">
          <cell r="B422">
            <v>4640</v>
          </cell>
          <cell r="C422" t="str">
            <v>רכש מגהץ טפל SV-6 038 ב -440 ש" ח ח/ק קופה 4495</v>
          </cell>
        </row>
        <row r="423">
          <cell r="B423">
            <v>4659</v>
          </cell>
          <cell r="C423" t="str">
            <v>משנה זהי רות! !! לז רז תי קון! לו ודא חתימה ופרוצדורה.</v>
          </cell>
        </row>
        <row r="424">
          <cell r="B424">
            <v>4664</v>
          </cell>
          <cell r="C424" t="str">
            <v>רצוי לא להתע סק,הת ווכח על ה מחי ר,הוריד באופן משמעותיובסוף לא הגיע לקחת גם לאחר מכתב התראה וטלפונים</v>
          </cell>
        </row>
        <row r="425">
          <cell r="B425">
            <v>4675</v>
          </cell>
          <cell r="C425" t="str">
            <v>לקוח ה קש ה,בר רנית, חשדני ת,רצ וי לדבר בנחת אך גם בזהיר</v>
          </cell>
        </row>
        <row r="426">
          <cell r="B426">
            <v>4676</v>
          </cell>
          <cell r="C426" t="str">
            <v>יצאו מאו כזבי ם.רוצ ים הצ ע"מ בלי לשלם</v>
          </cell>
        </row>
        <row r="427">
          <cell r="B427">
            <v>4684</v>
          </cell>
          <cell r="C427" t="str">
            <v>לא ה סכים לתק ן מגה ץ,התי קון נרא ה לו יקר</v>
          </cell>
        </row>
        <row r="428">
          <cell r="B428">
            <v>4686</v>
          </cell>
          <cell r="C428" t="str">
            <v>לאחר שאי שר ת יקון מגהץ, לא ה גיע לקחת ובבירור טלפוני אמר שהוא מוותר על המכשיר.</v>
          </cell>
        </row>
        <row r="429">
          <cell r="B429">
            <v>4688</v>
          </cell>
          <cell r="C429" t="str">
            <v>מאד מאד בררן וחשד ן,שוא ל חו קר ויורד לפרטים,זהירות!!לא להתעסק איתו בכלל!!! השאי ר מג הץ ה מון ז מן ור ק לא חר המון טלפונים הגיע</v>
          </cell>
        </row>
        <row r="430">
          <cell r="B430">
            <v>4694</v>
          </cell>
          <cell r="C430" t="str">
            <v>משנה זהי רות! נג'ס ית,רו צה מ הר, מתוכחת על המחיר וכו'...</v>
          </cell>
        </row>
        <row r="431">
          <cell r="B431">
            <v>4700</v>
          </cell>
          <cell r="C431" t="str">
            <v>לקוח טוב</v>
          </cell>
        </row>
        <row r="432">
          <cell r="B432">
            <v>4703</v>
          </cell>
          <cell r="C432" t="str">
            <v>הביא ו מי קסר לתיקו ן לאח ר 8 חוד שים ושאלו למה צריכים לשלם שוב.- דרוש משנה זהירות !!</v>
          </cell>
        </row>
        <row r="433">
          <cell r="B433">
            <v>4712</v>
          </cell>
          <cell r="C433" t="str">
            <v>אחות ו של נח מהבנק</v>
          </cell>
        </row>
        <row r="434">
          <cell r="B434">
            <v>4718</v>
          </cell>
          <cell r="C434" t="str">
            <v>מאד עצבנ י ,מ שנה ז הירות בכל הע יניינים,ולהשתדל לזרז</v>
          </cell>
        </row>
        <row r="435">
          <cell r="B435">
            <v>4727</v>
          </cell>
          <cell r="C435" t="str">
            <v>לקוח טוב</v>
          </cell>
        </row>
        <row r="436">
          <cell r="B436">
            <v>4731</v>
          </cell>
          <cell r="C436" t="str">
            <v>בע"ה להש תדל לזרז תיקונ ים.</v>
          </cell>
        </row>
        <row r="437">
          <cell r="B437">
            <v>4732</v>
          </cell>
          <cell r="C437" t="str">
            <v>תמיד מתו וכח ומורי ד ת'מ חיר</v>
          </cell>
        </row>
        <row r="438">
          <cell r="B438">
            <v>4733</v>
          </cell>
          <cell r="C438" t="str">
            <v>התוו כח ע ל מח יר הת יקון ובסו ף ה וריד הרבה מהמחיר</v>
          </cell>
        </row>
        <row r="439">
          <cell r="B439">
            <v>4738</v>
          </cell>
          <cell r="C439" t="str">
            <v>זהיר ות!א ישר תיקון מיקר וגל הית ל בנו בטלפון שהנה הוא מגיע שוב ושוב ובסוף לא הגיע.להימנע מלהתעסק איתו!</v>
          </cell>
        </row>
        <row r="440">
          <cell r="B440">
            <v>4745</v>
          </cell>
          <cell r="C440" t="str">
            <v>לא ת יקן מיקר וגל ט ען על סחט נות מצידנו למרות שהוסבר לו עלויות,המכשיר נזרק באישורו. רצוי משנה זהירות!!!</v>
          </cell>
        </row>
        <row r="441">
          <cell r="B441">
            <v>4746</v>
          </cell>
          <cell r="C441" t="str">
            <v>לאחר שאי שרו ותיקנ נו מי קרוג ל ה תחרטו...</v>
          </cell>
        </row>
        <row r="442">
          <cell r="B442">
            <v>4747</v>
          </cell>
          <cell r="C442" t="str">
            <v>הגיע לתק ן יח ' מקצ ץ ירק ות ק נוו ד,ניסינו לעזור לו רצהשנטפל במקום,למרות כל ההשתדלות מצידנו יצא לא מרוצה</v>
          </cell>
        </row>
        <row r="443">
          <cell r="B443">
            <v>4751</v>
          </cell>
          <cell r="C443" t="str">
            <v>משנה זהי רות! חושב ת שהכ ל מג יע לה</v>
          </cell>
        </row>
        <row r="444">
          <cell r="B444">
            <v>4757</v>
          </cell>
          <cell r="C444" t="str">
            <v>לקוח ה טו בה!</v>
          </cell>
        </row>
        <row r="445">
          <cell r="B445">
            <v>4762</v>
          </cell>
          <cell r="C445" t="str">
            <v>יש ל הם ר ושם חיובי עלינ ו</v>
          </cell>
        </row>
        <row r="446">
          <cell r="B446">
            <v>4765</v>
          </cell>
          <cell r="C446" t="str">
            <v>לקוח קשה , ל אחר ש הסכים לתק ן ע ד 200 ש"ח לא היה מוכןלתקן ב-163 ש"ח ובסוף אישר את התיקון</v>
          </cell>
        </row>
        <row r="447">
          <cell r="B447">
            <v>4776</v>
          </cell>
          <cell r="C447" t="str">
            <v>אסור !!! להתע סק אי תו ול א לק בל תיקונים,תיקן מיקרוגל ושילם רק 150 שח ללא אחריות לאחר חודשיים בא איים וצ</v>
          </cell>
        </row>
        <row r="448">
          <cell r="B448">
            <v>4782</v>
          </cell>
          <cell r="C448" t="str">
            <v>מוסר מכש יר,פ ותח כ רטיס ומתח רט, לקחת ע"ח עלות בדיקה</v>
          </cell>
        </row>
        <row r="449">
          <cell r="B449">
            <v>4796</v>
          </cell>
          <cell r="C449" t="str">
            <v>רכשה מג' ימיק ס 420 0</v>
          </cell>
        </row>
        <row r="450">
          <cell r="B450">
            <v>4801</v>
          </cell>
          <cell r="C450" t="str">
            <v>לא ל קבל ממנו מכשי רים ! !! א לים צועק ומאיים</v>
          </cell>
        </row>
        <row r="451">
          <cell r="B451">
            <v>4805</v>
          </cell>
          <cell r="C451" t="str">
            <v>לא ה גיע לקחת את ה מגהץ, ניתן כח לופי לנגר יצחק השובר שלו נמצא בקלסר לקוחות מיוחדים</v>
          </cell>
        </row>
        <row r="452">
          <cell r="B452">
            <v>4815</v>
          </cell>
          <cell r="C452" t="str">
            <v>כל ת יקון נרא ה לה יקר,ה נייד הש ני של דוד אחיה,התערב ולא היה מוכן לשלם את מה שסוכם</v>
          </cell>
        </row>
        <row r="453">
          <cell r="B453">
            <v>4818</v>
          </cell>
          <cell r="C453" t="str">
            <v>לקוח ה טו בה</v>
          </cell>
        </row>
        <row r="454">
          <cell r="B454">
            <v>4819</v>
          </cell>
          <cell r="C454" t="str">
            <v>מסר שואב לתי קון,ל א רצה לתק ן ו אשתו הפצירה מאד לוותרעל עלות הבדיקה,בסוף שילמה.לוודא שהבינו פרוצדורה!</v>
          </cell>
        </row>
        <row r="455">
          <cell r="B455">
            <v>4827</v>
          </cell>
          <cell r="C455" t="str">
            <v>התעק שה ל הורי ד מחי ר על תיקו ן ת נור ובסוף קיבלה הנחה מאד משמעותית</v>
          </cell>
        </row>
        <row r="456">
          <cell r="B456">
            <v>4871</v>
          </cell>
          <cell r="C456" t="str">
            <v>עובד לשע בר ב כיבוי אש</v>
          </cell>
        </row>
        <row r="457">
          <cell r="B457">
            <v>4890</v>
          </cell>
          <cell r="C457" t="str">
            <v>מאד חשדנ ית,ק פדנית ,ביקש ה לר אות את החלק המוחלף טענה שיש שריטות במכשיר,לבדוק טוב לפני קבלת מכשיר!!</v>
          </cell>
        </row>
        <row r="458">
          <cell r="B458">
            <v>4898</v>
          </cell>
          <cell r="C458" t="str">
            <v>נשאר זיכ וי ע "ס 60 ש"ח עד ל :14 /11/13</v>
          </cell>
        </row>
        <row r="459">
          <cell r="B459">
            <v>4915</v>
          </cell>
          <cell r="C459" t="str">
            <v>קצת חשדנ ית-ב יקשה לראות את החל ק המקולקל</v>
          </cell>
        </row>
        <row r="460">
          <cell r="B460">
            <v>4919</v>
          </cell>
          <cell r="C460" t="str">
            <v>אבא של ח יים השוטר</v>
          </cell>
        </row>
        <row r="461">
          <cell r="B461">
            <v>4927</v>
          </cell>
          <cell r="C461" t="str">
            <v>לא ל קבל שום תיקון לפני תשל ום מראש !!!</v>
          </cell>
        </row>
        <row r="462">
          <cell r="B462">
            <v>4929</v>
          </cell>
          <cell r="C462" t="str">
            <v>זהיר ות ! ! לא הגיע ה לקח ת מי קרו גל לאחר 4 חודשים ורק לאחר עשרות טלפונים ומשלוח אליה הביתה</v>
          </cell>
        </row>
        <row r="463">
          <cell r="B463">
            <v>4931</v>
          </cell>
          <cell r="C463" t="str">
            <v>לאחר שאי שר א ת התי קון,כ שהגי ע ל קחת,התווכח ולא ויתר עד שקיבל הנחה,רצוי להעלות מחיר התחלתי ולוודא שהבין</v>
          </cell>
        </row>
        <row r="464">
          <cell r="B464">
            <v>4940</v>
          </cell>
          <cell r="C464" t="str">
            <v>יש ל הם ר ושם מאד ח יובי עלינ ו</v>
          </cell>
        </row>
        <row r="465">
          <cell r="B465">
            <v>4942</v>
          </cell>
          <cell r="C465" t="str">
            <v>אח ש ל מו טי ל יליוס המסג ר. ב עלה של אורנה מהנה"חש</v>
          </cell>
        </row>
        <row r="466">
          <cell r="B466">
            <v>4946</v>
          </cell>
          <cell r="C466" t="str">
            <v>פעם שעבר ה עי כבנו לה תי קון הרב ה זמן</v>
          </cell>
        </row>
        <row r="467">
          <cell r="B467">
            <v>4955</v>
          </cell>
          <cell r="C467" t="str">
            <v>לא מ רוצה מהמ חירים ,לא מ עריך הנ חות מצפה למחירי ריצפהלוודא טוב טוב שמאשר את התיקון.</v>
          </cell>
        </row>
        <row r="468">
          <cell r="B468">
            <v>4960</v>
          </cell>
          <cell r="C468" t="str">
            <v>שחרו ר מנ וע ט ורבו</v>
          </cell>
        </row>
        <row r="469">
          <cell r="B469">
            <v>4963</v>
          </cell>
          <cell r="C469" t="str">
            <v>לקוח מאד טוב ,חשוב לתת שירו ת א דיב</v>
          </cell>
        </row>
        <row r="470">
          <cell r="B470">
            <v>4967</v>
          </cell>
          <cell r="C470" t="str">
            <v>קרה איתו קטע לא נ עים,י ושרו הה דורים כדאי להיות אדיבאך גם זהיר בפרוצדורה.</v>
          </cell>
        </row>
        <row r="471">
          <cell r="B471">
            <v>4968</v>
          </cell>
          <cell r="C471" t="str">
            <v>השאי רה פ ה מכ שיר ח ודשיי ם וח ייב ת עבור הבדיקה 45 ש"ח</v>
          </cell>
        </row>
        <row r="472">
          <cell r="B472">
            <v>4972</v>
          </cell>
          <cell r="C472" t="str">
            <v>התלב טו א ם לת קן מי קרוגל ,לא שיל מו על בדיקה ולחצו מאד לסיום התן</v>
          </cell>
        </row>
        <row r="473">
          <cell r="B473">
            <v>4973</v>
          </cell>
          <cell r="C473" t="str">
            <v>לא ל קבל ממנו שום מכשיר ,השת ולל במעבדה צעק והתפרע להתחמק באלגנטיות</v>
          </cell>
        </row>
        <row r="474">
          <cell r="B474">
            <v>4978</v>
          </cell>
          <cell r="C474" t="str">
            <v>לא ל קבל ממנו תיקו נים!! ! הת פרע במעבדה-חייב עוד 28שח</v>
          </cell>
        </row>
        <row r="475">
          <cell r="B475">
            <v>4983</v>
          </cell>
          <cell r="C475" t="str">
            <v>לא ל קבל שום מכשיר לתיק ון ל לא תשלום %50 בערך מעלות התיקון</v>
          </cell>
        </row>
        <row r="476">
          <cell r="B476">
            <v>5005</v>
          </cell>
          <cell r="C476" t="str">
            <v>כעסה על שגבי נו עב ור בד יקת מגה ץ 45 ש"ח,צעקה ואיימה להעביר תלונה הלאה,רצוי מאד לא להתעסק איתם !</v>
          </cell>
        </row>
        <row r="477">
          <cell r="B477">
            <v>5011</v>
          </cell>
          <cell r="C477" t="str">
            <v>יתכן קצת מעו רער.ב א עם אובן שת יקן לפני הרבה שנים וטען אחריות</v>
          </cell>
        </row>
        <row r="478">
          <cell r="B478">
            <v>5025</v>
          </cell>
          <cell r="C478" t="str">
            <v>התעכ ב המ ון ש מן וט לפוני ם לא חר תיקון.לקחת לפחות %80 מהעלות המוערכת מראש.</v>
          </cell>
        </row>
        <row r="479">
          <cell r="B479">
            <v>5042</v>
          </cell>
          <cell r="C479" t="str">
            <v>זהיר ות ! ! לו ודא ש הבין טוב טוב פרוצדורה,ולוודא היטבשהבין את המחיר בהצעת מחיר!</v>
          </cell>
        </row>
        <row r="480">
          <cell r="B480">
            <v>5043</v>
          </cell>
          <cell r="C480" t="str">
            <v>יצא לא מ רוצה ממחי ר של תיקו ן מ יקרוגל.</v>
          </cell>
        </row>
        <row r="481">
          <cell r="B481">
            <v>5057</v>
          </cell>
          <cell r="C481" t="str">
            <v>יש ל ו רו שם ט וב על ינו</v>
          </cell>
        </row>
        <row r="482">
          <cell r="B482">
            <v>5062</v>
          </cell>
          <cell r="C482" t="str">
            <v>הדתי 'ה ש עובד ת בוי קטורי</v>
          </cell>
        </row>
        <row r="483">
          <cell r="B483">
            <v>5064</v>
          </cell>
          <cell r="C483" t="str">
            <v>התוו כחה על ה מחיר</v>
          </cell>
        </row>
        <row r="484">
          <cell r="B484">
            <v>5078</v>
          </cell>
          <cell r="C484" t="str">
            <v>אח א ו אב של דהן א ורי ל הוא מאד בעייתי שואל וחוקר כל דבר לעומק,הרבה הרבה זהירות!!!</v>
          </cell>
        </row>
        <row r="485">
          <cell r="B485">
            <v>5123</v>
          </cell>
          <cell r="C485" t="str">
            <v>רכש מגהץ טפל SV 6 038 ח /ק ק ופה :4647</v>
          </cell>
        </row>
        <row r="486">
          <cell r="B486">
            <v>5131</v>
          </cell>
          <cell r="C486" t="str">
            <v>לקוח טוב !</v>
          </cell>
        </row>
        <row r="487">
          <cell r="B487">
            <v>5134</v>
          </cell>
          <cell r="C487" t="str">
            <v>רכש מכשי ר פנ קייק טפל ח /ק:4 815</v>
          </cell>
        </row>
        <row r="488">
          <cell r="B488">
            <v>5141</v>
          </cell>
          <cell r="C488" t="str">
            <v>החתן של יוסף כהן ז"ל מ רמלה</v>
          </cell>
        </row>
        <row r="489">
          <cell r="B489">
            <v>5153</v>
          </cell>
          <cell r="C489" t="str">
            <v>לקוח ות ט ובים .</v>
          </cell>
        </row>
        <row r="490">
          <cell r="B490">
            <v>5159</v>
          </cell>
          <cell r="C490" t="str">
            <v>יצא מהמע בדה לאחר תיקון נוס ף,נ יתנה אחריות מ:12/2/12</v>
          </cell>
        </row>
        <row r="491">
          <cell r="B491">
            <v>5173</v>
          </cell>
          <cell r="C491" t="str">
            <v>רכשה מגה ץ טפ ל דגם 8430</v>
          </cell>
        </row>
        <row r="492">
          <cell r="B492">
            <v>5187</v>
          </cell>
          <cell r="C492" t="str">
            <v>לקוח טוב !</v>
          </cell>
        </row>
        <row r="493">
          <cell r="B493">
            <v>5188</v>
          </cell>
          <cell r="C493" t="str">
            <v>גרעי ן תו רני, שאלה עלות תיקו ן מ יחם או חדש.לא תיקנה ולא קנתה.</v>
          </cell>
        </row>
        <row r="494">
          <cell r="B494">
            <v>5197</v>
          </cell>
          <cell r="C494" t="str">
            <v>לא ת יקנה מגה ץ מכי וון ש התיק ון היה יקר מאד באמת</v>
          </cell>
        </row>
        <row r="495">
          <cell r="B495">
            <v>5202</v>
          </cell>
          <cell r="C495" t="str">
            <v>קיבל ה שר ות ל א טוב בחבר ה,מצ פה לשירות אדיב</v>
          </cell>
        </row>
        <row r="496">
          <cell r="B496">
            <v>5220</v>
          </cell>
          <cell r="C496" t="str">
            <v>חייב ת עו ד 25 ש"ח</v>
          </cell>
        </row>
        <row r="497">
          <cell r="B497">
            <v>5226</v>
          </cell>
          <cell r="C497" t="str">
            <v>לא ה גיע לקחת מיקר וגל ל אחר המו ן טלפונים,ביקש לשלוח לרח' יריחו 6/4 תמורת 20 ש"ח</v>
          </cell>
        </row>
        <row r="498">
          <cell r="B498">
            <v>5229</v>
          </cell>
          <cell r="C498" t="str">
            <v>לקוח טוב</v>
          </cell>
        </row>
        <row r="499">
          <cell r="B499">
            <v>5233</v>
          </cell>
          <cell r="C499" t="str">
            <v>נתגל ה לנ ו כי מסרה את ה מגהץ של ה לתיקון באלקטרו ברק</v>
          </cell>
        </row>
        <row r="500">
          <cell r="B500">
            <v>5247</v>
          </cell>
          <cell r="C500" t="str">
            <v>חייב 55 ש"ח עבור בדיקת מגה ץ ק יטור כ.ת.10581</v>
          </cell>
        </row>
        <row r="501">
          <cell r="B501">
            <v>5265</v>
          </cell>
          <cell r="C501" t="str">
            <v>לא ר צתה להחל יף דו ד במג הץ</v>
          </cell>
        </row>
        <row r="502">
          <cell r="B502">
            <v>5272</v>
          </cell>
          <cell r="C502" t="str">
            <v>הביא ו מי חם ל תיקון ולא רצו לקח ת אותו בכעס על המחיר</v>
          </cell>
        </row>
        <row r="503">
          <cell r="B503">
            <v>5279</v>
          </cell>
          <cell r="C503" t="str">
            <v>מאד לחוץ ומל חיץ,ר צוי ל א לק בל ממנו מכשירים.</v>
          </cell>
        </row>
        <row r="504">
          <cell r="B504">
            <v>5288</v>
          </cell>
          <cell r="C504" t="str">
            <v>לקוח טוב</v>
          </cell>
        </row>
        <row r="505">
          <cell r="B505">
            <v>5292</v>
          </cell>
          <cell r="C505" t="str">
            <v>בודק ת ומ שווה עלוי ות בח ברה</v>
          </cell>
        </row>
        <row r="506">
          <cell r="B506">
            <v>5301</v>
          </cell>
          <cell r="C506" t="str">
            <v>עובד לשע בר ב אסתר אוניב רסל.</v>
          </cell>
        </row>
        <row r="507">
          <cell r="B507">
            <v>5326</v>
          </cell>
          <cell r="C507" t="str">
            <v>רכשה מיח ם 30 כוסו ת נסת ר</v>
          </cell>
        </row>
        <row r="508">
          <cell r="B508">
            <v>5328</v>
          </cell>
          <cell r="C508" t="str">
            <v>יש ל ו מ. גילו ח ברא ון סר יאס 7</v>
          </cell>
        </row>
        <row r="509">
          <cell r="B509">
            <v>5330</v>
          </cell>
          <cell r="C509" t="str">
            <v>טכנא י פז גז,מ ביע ח וסר א מון. מצפ ה למחירי ריצפה תוך זילזול</v>
          </cell>
        </row>
        <row r="510">
          <cell r="B510">
            <v>5344</v>
          </cell>
          <cell r="C510" t="str">
            <v>לדאו ג לש חרר מכשיר עד 3 ימי ם</v>
          </cell>
        </row>
        <row r="511">
          <cell r="B511">
            <v>5349</v>
          </cell>
          <cell r="C511" t="str">
            <v>ייתכ ן שה וא ב עלה ש ל אבו ערר ה א מל,זהירות,בעייתית.</v>
          </cell>
        </row>
        <row r="512">
          <cell r="B512">
            <v>5355</v>
          </cell>
          <cell r="C512" t="str">
            <v>נאמר להם שתו ך שבו ע המג הץ י יזר ק,נזרק לפח ב:24/12/07לא שילמו עבור בדיקה 55 ש"ח</v>
          </cell>
        </row>
        <row r="513">
          <cell r="B513">
            <v>5366</v>
          </cell>
          <cell r="C513" t="str">
            <v>יצאה מאד לא מרוצה עקב עיכו ב ג דול בתיקון שואב,רצוי מאד להשתדל לתקן רושם חיובי.</v>
          </cell>
        </row>
        <row r="514">
          <cell r="B514">
            <v>5377</v>
          </cell>
          <cell r="C514" t="str">
            <v>מיכא ל מת ווכח על ה מחיר</v>
          </cell>
        </row>
        <row r="515">
          <cell r="B515">
            <v>5378</v>
          </cell>
          <cell r="C515" t="str">
            <v>יצא בהרג שה ש שילם יקר ע ל תי קון טוסטר,אבדה לנו מדבקתפירמה של הטוסטר שלו.</v>
          </cell>
        </row>
        <row r="516">
          <cell r="B516">
            <v>5384</v>
          </cell>
          <cell r="C516" t="str">
            <v>390 שח ל א כו לל מע מ. לק וחות טו בים</v>
          </cell>
        </row>
        <row r="517">
          <cell r="B517">
            <v>5412</v>
          </cell>
          <cell r="C517" t="str">
            <v>כעס וניב ל את הפה לאחר ששמע על ות קערה למעבד מזון</v>
          </cell>
        </row>
        <row r="518">
          <cell r="B518">
            <v>5414</v>
          </cell>
          <cell r="C518" t="str">
            <v>מאד בררן ,חשד ן,שוא ל הרב ה שא לות .חשוב ביותר !! לוודא שהבין פרוצדורה,חתימה,וכו', ואולי גם לקחת על חשבון.</v>
          </cell>
        </row>
        <row r="519">
          <cell r="B519">
            <v>5439</v>
          </cell>
          <cell r="C519" t="str">
            <v>עורך דין דתי עם ר קע טכ ני</v>
          </cell>
        </row>
        <row r="520">
          <cell r="B520">
            <v>5442</v>
          </cell>
          <cell r="C520" t="str">
            <v>מאד לחוצ ה,כד אי לע מוד ב זמני ם.</v>
          </cell>
        </row>
        <row r="521">
          <cell r="B521">
            <v>5445</v>
          </cell>
          <cell r="C521" t="str">
            <v>לקוח טוב ,כדא י לתת שירו ת אד יב</v>
          </cell>
        </row>
        <row r="522">
          <cell r="B522">
            <v>5452</v>
          </cell>
          <cell r="C522" t="str">
            <v>לקוח מאד טוב ,רצוי להיו ת אד יב ומנומס</v>
          </cell>
        </row>
        <row r="523">
          <cell r="B523">
            <v>5457</v>
          </cell>
          <cell r="C523" t="str">
            <v>לקוח טוב מאד ,קיבל מאית נו ר ושם חיובי,לתת שירות אדיב</v>
          </cell>
        </row>
        <row r="524">
          <cell r="B524">
            <v>5458</v>
          </cell>
          <cell r="C524" t="str">
            <v>לשעב ר מע ירית לוד, צעקה ואיי מה על שסירבנו לקבל מגהץ לתיקון</v>
          </cell>
        </row>
        <row r="525">
          <cell r="B525">
            <v>5471</v>
          </cell>
          <cell r="C525" t="str">
            <v>אח ש ל יצ חק ו פנחס לויאש וילי</v>
          </cell>
        </row>
        <row r="526">
          <cell r="B526">
            <v>5473</v>
          </cell>
          <cell r="C526" t="str">
            <v>לקוח ות ט ובים כדאי להיו ת אד יבי ם</v>
          </cell>
        </row>
        <row r="527">
          <cell r="B527">
            <v>5478</v>
          </cell>
          <cell r="C527" t="str">
            <v>משנה זהי רות אם כד אי לק בל מ הם מכשירים לתיקון, גם מבחינת כדאיות עסקי,לקחו לאחר הרבה זמן וטלפונים</v>
          </cell>
        </row>
        <row r="528">
          <cell r="B528">
            <v>5490</v>
          </cell>
          <cell r="C528" t="str">
            <v>לאחר שאי שר ת יקון המגהץ בטל פון ,כשהגיע לקחת את המגהץטען שאנחנו יקרנים</v>
          </cell>
        </row>
        <row r="529">
          <cell r="B529">
            <v>5491</v>
          </cell>
          <cell r="C529" t="str">
            <v>מתעכ ב המ ון ז מן לק חת מכ שיר, כדא י לקחת חלק גדול מעלותהתיקון המוערך כבר בקבלת המכשיר.</v>
          </cell>
        </row>
        <row r="530">
          <cell r="B530">
            <v>5497</v>
          </cell>
          <cell r="C530" t="str">
            <v>השאי ר מג הץ ה מון ז מן,רצ וי ל קחת ע"ח ולהקטין זמן הסרת אחריות</v>
          </cell>
        </row>
        <row r="531">
          <cell r="B531">
            <v>5516</v>
          </cell>
          <cell r="C531" t="str">
            <v>לקוח טוב</v>
          </cell>
        </row>
        <row r="532">
          <cell r="B532">
            <v>5525</v>
          </cell>
          <cell r="C532" t="str">
            <v>חשוב מאד להי ות אד יב ומ תחשב .</v>
          </cell>
        </row>
        <row r="533">
          <cell r="B533">
            <v>5537</v>
          </cell>
          <cell r="C533" t="str">
            <v>המור ה או רה מ בי"ס בילו</v>
          </cell>
        </row>
        <row r="534">
          <cell r="B534">
            <v>5540</v>
          </cell>
          <cell r="C534" t="str">
            <v>חייב 55 ש"ח עבור בדיקת מגה ץ</v>
          </cell>
        </row>
        <row r="535">
          <cell r="B535">
            <v>5541</v>
          </cell>
          <cell r="C535" t="str">
            <v>לאחר החל פת כ בל ות יקון סוקט כנ יסה התקלקל הגוף חימוםהתחתון,כעסו על שדרשנו 120 ש"ח על הגו"ח ולא תיקנו</v>
          </cell>
        </row>
        <row r="536">
          <cell r="B536">
            <v>5545</v>
          </cell>
          <cell r="C536" t="str">
            <v>לא ת יקן גיר במיקס ר קנו וד ב גלל המחיר הגבוה</v>
          </cell>
        </row>
        <row r="537">
          <cell r="B537">
            <v>5547</v>
          </cell>
          <cell r="C537" t="str">
            <v>גרעי ן תו רני</v>
          </cell>
        </row>
        <row r="538">
          <cell r="B538">
            <v>5565</v>
          </cell>
          <cell r="C538" t="str">
            <v>לקוח טוב מאד</v>
          </cell>
        </row>
        <row r="539">
          <cell r="B539">
            <v>5574</v>
          </cell>
          <cell r="C539" t="str">
            <v>שלח את ח בני מיכל לשלם וחזר לה צ'ק לקחת ע"ח ולדאוג לתשלום במזומן בלבד !!</v>
          </cell>
        </row>
        <row r="540">
          <cell r="B540">
            <v>5575</v>
          </cell>
          <cell r="C540" t="str">
            <v>מהבע לים של מ פעל " גומיא ן" ב כני סה לשכונת הרכבת</v>
          </cell>
        </row>
        <row r="541">
          <cell r="B541">
            <v>5581</v>
          </cell>
          <cell r="C541" t="str">
            <v>לא ר צה ל תקן מיקרו גל גם לאח ר ש הורדנו משמעותית</v>
          </cell>
        </row>
        <row r="542">
          <cell r="B542">
            <v>5588</v>
          </cell>
          <cell r="C542" t="str">
            <v>משנה זהי רות וידוי הבנת פרצ דור ה,הגיעו אחרי 9 חודשים ואמרו שאמרנו שנה אחריות</v>
          </cell>
        </row>
        <row r="543">
          <cell r="B543">
            <v>5595</v>
          </cell>
          <cell r="C543" t="str">
            <v>טען שאנח נו י קרנים מכיו ון ש אנח נו יחידים באיזור התווכח הרבה על המחיר</v>
          </cell>
        </row>
        <row r="544">
          <cell r="B544">
            <v>5597</v>
          </cell>
          <cell r="C544" t="str">
            <v>לקוח טוב ! לה יות א דיב!</v>
          </cell>
        </row>
        <row r="545">
          <cell r="B545">
            <v>5618</v>
          </cell>
          <cell r="C545" t="str">
            <v>לא ר צה ל תקן מיחם ולא ר צה ל שלם בדיקה</v>
          </cell>
        </row>
        <row r="546">
          <cell r="B546">
            <v>5628</v>
          </cell>
          <cell r="C546" t="str">
            <v>הבטי ח לה כנס לשלם 55 ש" ח עב ור בדיקת מגהץ</v>
          </cell>
        </row>
        <row r="547">
          <cell r="B547">
            <v>5650</v>
          </cell>
          <cell r="C547" t="str">
            <v>רכשה מ.ג ילוח פילי פס 82 40 ש נתי ים אחריות</v>
          </cell>
        </row>
        <row r="548">
          <cell r="B548">
            <v>5652</v>
          </cell>
          <cell r="C548" t="str">
            <v>רצו לתקן מיק רוגל לתיקו ן וה תחר טו,לא רצו לשלם בדיקה</v>
          </cell>
        </row>
        <row r="549">
          <cell r="B549">
            <v>5656</v>
          </cell>
          <cell r="C549" t="str">
            <v>אמרת י לה תיק ון מי קסר 4 70 ל א כ ולל מעמ</v>
          </cell>
        </row>
        <row r="550">
          <cell r="B550">
            <v>5658</v>
          </cell>
          <cell r="C550" t="str">
            <v>חייב 55 ש"ח עבור בדיקת מכש יר כ.ת.10477</v>
          </cell>
        </row>
        <row r="551">
          <cell r="B551">
            <v>5666</v>
          </cell>
          <cell r="C551" t="str">
            <v>השאי רה מ כשיר ים לא חר תי קון ולא באה לקחת,לאחר זמן התקשרנו ודיברה לא יפה,אמרה שלא תבוא לקחת.זהירות!!!</v>
          </cell>
        </row>
        <row r="552">
          <cell r="B552">
            <v>5686</v>
          </cell>
          <cell r="C552" t="str">
            <v>להשת דל ל א לע כב תי קון</v>
          </cell>
        </row>
        <row r="553">
          <cell r="B553">
            <v>5697</v>
          </cell>
          <cell r="C553" t="str">
            <v>חייב 19 ש"ח, הוצאה חשבו נית, לא הגיע לקחת לאחר שאישר</v>
          </cell>
        </row>
        <row r="554">
          <cell r="B554">
            <v>5704</v>
          </cell>
          <cell r="C554" t="str">
            <v>לקוח ות ט ובים ! לזר ז טיפ ול!</v>
          </cell>
        </row>
        <row r="555">
          <cell r="B555">
            <v>5705</v>
          </cell>
          <cell r="C555" t="str">
            <v>התחר ט על תיק ון מג הץ לא חר ש איש ר טען שאנחנו יקרנים סחטנים ולא ישרים, רצוי לא לקבל או משנה זהירות !!! הודנ ו טל פוני ת שהמ שפך נ שאר אצל ינו הגב' צעקה ואמרה שנשאיר אותו אצלינו הבהרנו שלא יותר מ-14 יום</v>
          </cell>
        </row>
        <row r="556">
          <cell r="B556">
            <v>5707</v>
          </cell>
          <cell r="C556" t="str">
            <v>לפי התרש מות שלי א שתו מ צפה למח יר נמוך</v>
          </cell>
        </row>
        <row r="557">
          <cell r="B557">
            <v>5712</v>
          </cell>
          <cell r="C557" t="str">
            <v>לווד א שה בין פרוצד ורה.ב דיקה ע" ח וכו'.מצפה למחירי ריצפה</v>
          </cell>
        </row>
        <row r="558">
          <cell r="B558">
            <v>5723</v>
          </cell>
          <cell r="C558" t="str">
            <v>לקוח מאד פיי דנט ר צוי מ אד ל עמו ד בזמנים</v>
          </cell>
        </row>
        <row r="559">
          <cell r="B559">
            <v>5730</v>
          </cell>
          <cell r="C559" t="str">
            <v>לקוח מאד פיי דנט,ר צוי ש ים ל ב ל פרטים הקטנים כולל הכלאפילו ניקוי חיצוני של המכשיר</v>
          </cell>
        </row>
        <row r="560">
          <cell r="B560">
            <v>5731</v>
          </cell>
          <cell r="C560" t="str">
            <v>יצא כועס ,עצב ני,זה ירות1</v>
          </cell>
        </row>
        <row r="561">
          <cell r="B561">
            <v>5746</v>
          </cell>
          <cell r="C561" t="str">
            <v>תיקו ן המ יקרו גל נר אה לה ם יק ר,כ דאי לתת יחס אדיב</v>
          </cell>
        </row>
        <row r="562">
          <cell r="B562">
            <v>5755</v>
          </cell>
          <cell r="C562" t="str">
            <v>משנה זהי רות, הזמינ ה תיק ון ל תנו ר,התווכחה על המחיר לא רצתה לשלם ביקור ובסוף התחרטה ותיקנה.</v>
          </cell>
        </row>
        <row r="563">
          <cell r="B563">
            <v>5764</v>
          </cell>
          <cell r="C563" t="str">
            <v>יתכן שיש להם מקום נוסף שמק בלי ם שירות דומה.</v>
          </cell>
        </row>
        <row r="564">
          <cell r="B564">
            <v>5771</v>
          </cell>
          <cell r="C564" t="str">
            <v>לקוח טוב !</v>
          </cell>
        </row>
        <row r="565">
          <cell r="B565">
            <v>5773</v>
          </cell>
          <cell r="C565" t="str">
            <v>חייב ת 90 ש"ח .מתוו כחים על ה מחי ר,מצפים למחירים זוליםמשנה זהירות בכל הפרטים !!!</v>
          </cell>
        </row>
        <row r="566">
          <cell r="B566">
            <v>5779</v>
          </cell>
          <cell r="C566" t="str">
            <v>חייב 49 ש"ח</v>
          </cell>
        </row>
        <row r="567">
          <cell r="B567">
            <v>5782</v>
          </cell>
          <cell r="C567" t="str">
            <v>כדאי לתת שיר ות אד יב מכ יוון שמ סר 2 מעבדי מזון קנוודוהתאכזב שלא תיקנו בזמן לא הגיע לקחת המכשירים נזרקו</v>
          </cell>
        </row>
        <row r="568">
          <cell r="B568">
            <v>5788</v>
          </cell>
          <cell r="C568" t="str">
            <v>יצא מאד מרוצ ה מהש ירות, כדאי לש מור על רושם חיובי!</v>
          </cell>
        </row>
        <row r="569">
          <cell r="B569">
            <v>5796</v>
          </cell>
          <cell r="C569" t="str">
            <v>חזרו לו 2 צ' קים ל קבל ר ק מז ומן .</v>
          </cell>
        </row>
        <row r="570">
          <cell r="B570">
            <v>5799</v>
          </cell>
          <cell r="C570" t="str">
            <v>מסר מגהץ לאח ר 7 ח ודשים מהת יקו ן והתלונן שלא תיקנו טוב וסתם גבינו תשלום.יצא בכעס ולא השאיר את המכשיר</v>
          </cell>
        </row>
        <row r="571">
          <cell r="B571">
            <v>5807</v>
          </cell>
          <cell r="C571" t="str">
            <v>נראה לי שבעל ה מבי ן בחש מל,ל אחר ששמע מה התקלה במגהץ שהמפסק לא תקין החליט לא לתקן,כדאי להזהר עם מידע</v>
          </cell>
        </row>
        <row r="572">
          <cell r="B572">
            <v>5813</v>
          </cell>
          <cell r="C572" t="str">
            <v>טכנא י מ. כביס ה</v>
          </cell>
        </row>
        <row r="573">
          <cell r="B573">
            <v>5816</v>
          </cell>
          <cell r="C573" t="str">
            <v>מצפה למח ירים נמוכ ים,וכ נראה יב קש הנחה בא ל קנות מפס ק למי חם וי צא מ אד כועס,יקר,רמאים "יותר לא אבוא לכאן"</v>
          </cell>
        </row>
        <row r="574">
          <cell r="B574">
            <v>5817</v>
          </cell>
          <cell r="C574" t="str">
            <v>לקוח טוב כדא י לתת שירו ת אד יב!</v>
          </cell>
        </row>
        <row r="575">
          <cell r="B575">
            <v>5818</v>
          </cell>
          <cell r="C575" t="str">
            <v>חייב 25 ש"ח, לקח מ יקרוג ל לא חר הרבה זמן וטלפונים</v>
          </cell>
        </row>
        <row r="576">
          <cell r="B576">
            <v>5819</v>
          </cell>
          <cell r="C576" t="str">
            <v>לא ל קבל ממנו שום מכשיר בשו ם פ נים ואופן!!! לקח מיקרוגל ולא רצה לשלם אפילו עבור בדיקה 55 ש"ח</v>
          </cell>
        </row>
        <row r="577">
          <cell r="B577">
            <v>5828</v>
          </cell>
          <cell r="C577" t="str">
            <v>יואל החש מלאי הכור די מר מלה</v>
          </cell>
        </row>
        <row r="578">
          <cell r="B578">
            <v>5832</v>
          </cell>
          <cell r="C578" t="str">
            <v>עושה רוש ם שי צאו מ אוכזב ים.</v>
          </cell>
        </row>
        <row r="579">
          <cell r="B579">
            <v>5864</v>
          </cell>
          <cell r="C579" t="str">
            <v>בעלה של אחרא ית לש עבר ע ל עס קים בעירית לוד. טען שאנו מפקיעים מחירים ואיים להתלונן להגנת הצרכן</v>
          </cell>
        </row>
        <row r="580">
          <cell r="B580">
            <v>5865</v>
          </cell>
          <cell r="C580" t="str">
            <v>להשת דל כ מה ש אפשר להתחמ ק מל התע סק איתם!! ואם כבר חשוב לוודא פרוצדורה,חתימה ואישורים בכתב</v>
          </cell>
        </row>
        <row r="581">
          <cell r="B581">
            <v>5867</v>
          </cell>
          <cell r="C581" t="str">
            <v>סוכן פינ יש ר יהוט בתי כ נסת</v>
          </cell>
        </row>
        <row r="582">
          <cell r="B582">
            <v>5898</v>
          </cell>
          <cell r="C582" t="str">
            <v>רצוי מאד לא להתעס ק אית ו,לא יצ יב דעתו.</v>
          </cell>
        </row>
        <row r="583">
          <cell r="B583">
            <v>5916</v>
          </cell>
          <cell r="C583" t="str">
            <v>לא ר צה ל תקן מיקרו גל וצ עק,כ דאי להימנע מלהתעסק איתו</v>
          </cell>
        </row>
        <row r="584">
          <cell r="B584">
            <v>5938</v>
          </cell>
          <cell r="C584" t="str">
            <v>מאד עצבנ י רצ וי לא להתע סק א יתו</v>
          </cell>
        </row>
        <row r="585">
          <cell r="B585">
            <v>5944</v>
          </cell>
          <cell r="C585" t="str">
            <v>לא ה גיעה לקח ת מגה ץ ללא תיק ון לאחר הרבה טלפונים. המכשיר נגרט ללא כל תשלום.</v>
          </cell>
        </row>
        <row r="586">
          <cell r="B586">
            <v>5946</v>
          </cell>
          <cell r="C586" t="str">
            <v>לקוח חרד י וט וב!</v>
          </cell>
        </row>
        <row r="587">
          <cell r="B587">
            <v>5950</v>
          </cell>
          <cell r="C587" t="str">
            <v>תיקו ן המ גהץ נראה לו מא ד יק ר,מ צפה למחירים נמוכים ביקש לראות שהמגהץ עובד לפני ששילם</v>
          </cell>
        </row>
        <row r="588">
          <cell r="B588">
            <v>5951</v>
          </cell>
          <cell r="C588" t="str">
            <v>יצאה לא מרוצ ה,כדא י להי ות א דיב ים כבר בטלפון.</v>
          </cell>
        </row>
        <row r="589">
          <cell r="B589">
            <v>5954</v>
          </cell>
          <cell r="C589" t="str">
            <v>מיהו ד עם הכי פה הס רוגה הגדו לה. שקיות קנווד VC4100גרץ טורנדו</v>
          </cell>
        </row>
        <row r="590">
          <cell r="B590">
            <v>5958</v>
          </cell>
          <cell r="C590" t="str">
            <v>מגיע לה זיכו י ע"ס 182 ש"ח. החז ר תיקון מיקרוגל שהתקלקל פעמיים ב</v>
          </cell>
        </row>
        <row r="591">
          <cell r="B591">
            <v>5962</v>
          </cell>
          <cell r="C591" t="str">
            <v>לקוח מאד טוב ,קנה מ.תספ ורת ביי ביליס-700. 3 שנים אחריות מאון ליין.</v>
          </cell>
        </row>
        <row r="592">
          <cell r="B592">
            <v>5971</v>
          </cell>
          <cell r="C592" t="str">
            <v>חייב ת 14 ש"ח יתרת תיקו ן מג הץ</v>
          </cell>
        </row>
        <row r="593">
          <cell r="B593">
            <v>5990</v>
          </cell>
          <cell r="C593" t="str">
            <v>לווד א בא ופן יסודי כל ש ריטה וכ תם במכשיר בעת קבלתו לתיקון ולהחתים את הלקוחה.כיוון שטענה שהחלפנו מכשיר</v>
          </cell>
        </row>
        <row r="594">
          <cell r="B594">
            <v>5995</v>
          </cell>
          <cell r="C594" t="str">
            <v>התוו כח ע ל המ חיר,ל אחר ש אישר הג יע לקחת ושילם פחות</v>
          </cell>
        </row>
        <row r="595">
          <cell r="B595">
            <v>6005</v>
          </cell>
          <cell r="C595" t="str">
            <v>מתוו כח ע ל המ חיר,ו בכל מ קרה רוצ ה הנחה</v>
          </cell>
        </row>
        <row r="596">
          <cell r="B596">
            <v>6014</v>
          </cell>
          <cell r="C596" t="str">
            <v>שואל המו ן שא לות ו תיקון שוא ב ת עשייתי נראה לו יקר</v>
          </cell>
        </row>
        <row r="597">
          <cell r="B597">
            <v>6025</v>
          </cell>
          <cell r="C597" t="str">
            <v>בוש דגם ENR MCM55 29</v>
          </cell>
        </row>
        <row r="598">
          <cell r="B598">
            <v>6032</v>
          </cell>
          <cell r="C598" t="str">
            <v>מפרק לבד ומנ סה לת קן לב ד,אמ ר ש יותר לא יבוא לכאן</v>
          </cell>
        </row>
        <row r="599">
          <cell r="B599">
            <v>6047</v>
          </cell>
          <cell r="C599" t="str">
            <v>פייד נט.מ צפה לשירו ת מהי ר.</v>
          </cell>
        </row>
        <row r="600">
          <cell r="B600">
            <v>6048</v>
          </cell>
          <cell r="C600" t="str">
            <v>זהיר ות!! ! מא ד בעי יתי,נ יסה לתק ן מיקרו לבד קנה אצלנואוברלוד למתח גבוה וכשהסתבך צעק בטלפון</v>
          </cell>
        </row>
        <row r="601">
          <cell r="B601">
            <v>6055</v>
          </cell>
          <cell r="C601" t="str">
            <v>חייב ת 12 4 ש" ח עבו ר יתר ת תי קון שואב</v>
          </cell>
        </row>
        <row r="602">
          <cell r="B602">
            <v>6057</v>
          </cell>
          <cell r="C602" t="str">
            <v>מתוו כח ה מון ומורי ד מחי ר בא ופן משמעותי בכל מקרה</v>
          </cell>
        </row>
        <row r="603">
          <cell r="B603">
            <v>6060</v>
          </cell>
          <cell r="C603" t="str">
            <v>לקוח טוב ,מכי ר את אבא ש יח'</v>
          </cell>
        </row>
        <row r="604">
          <cell r="B604">
            <v>6063</v>
          </cell>
          <cell r="C604" t="str">
            <v>יצא בהרג שה ל א כל כך טו בה מ כיו ון שהצעת מחיר לתיקון מגהץ היתה כמו חדש,לבסוף שילם בדיקה והשאיר את המגהץ</v>
          </cell>
        </row>
        <row r="605">
          <cell r="B605">
            <v>6071</v>
          </cell>
          <cell r="C605" t="str">
            <v>פקיד ה בב נק פ ועלים ,מתוו כחת המו ן.לקחה מגהץ ללא תיקון.</v>
          </cell>
        </row>
        <row r="606">
          <cell r="B606">
            <v>6086</v>
          </cell>
          <cell r="C606" t="str">
            <v>הבעל מתע קש ל הנחה. רכש מ יחם 60 כוסות.</v>
          </cell>
        </row>
        <row r="607">
          <cell r="B607">
            <v>6092</v>
          </cell>
          <cell r="C607" t="str">
            <v>יש ל ו רו שם מ אד חי ובי ע לינו כד אי להשתדל לתת שירות אדיב על מנת לשמור על הרושם (ולו למען קידוש השם).</v>
          </cell>
        </row>
        <row r="608">
          <cell r="B608">
            <v>6101</v>
          </cell>
          <cell r="C608" t="str">
            <v>לקוח טוב מאד ,אברך כולל</v>
          </cell>
        </row>
        <row r="609">
          <cell r="B609">
            <v>6107</v>
          </cell>
          <cell r="C609" t="str">
            <v>החזי רה ט וסטר בתיק ון חו זר ו משל א תיקננו הרבה זמן עמדה בתוקף וקיבלה את כספה בחזרה,אך עזבה בהרגשה טוב</v>
          </cell>
        </row>
        <row r="610">
          <cell r="B610">
            <v>6124</v>
          </cell>
          <cell r="C610" t="str">
            <v>לקוח טוב !</v>
          </cell>
        </row>
        <row r="611">
          <cell r="B611">
            <v>6126</v>
          </cell>
          <cell r="C611" t="str">
            <v>לא ל תת מ כשיר חלופ י,מתע כבים בל קחת לאחר תיקון,להגבילזמן משיכה,רצוי לקחת יותר ע"ח.</v>
          </cell>
        </row>
        <row r="612">
          <cell r="B612">
            <v>6136</v>
          </cell>
          <cell r="C612" t="str">
            <v>רוצה בדי קה ו תיקון מהיר ים ב יות ר,ללא היה מוכן להבין ולקבל שאמנון בחופשת מחלה.</v>
          </cell>
        </row>
        <row r="613">
          <cell r="B613">
            <v>6138</v>
          </cell>
          <cell r="C613" t="str">
            <v>בעלה או אחיה חזר עם תק לה א חרת וכעס ודיבר לא יפה</v>
          </cell>
        </row>
        <row r="614">
          <cell r="B614">
            <v>6139</v>
          </cell>
          <cell r="C614" t="str">
            <v>מנסה לתק ן לב ד,שוא ל כמה יעל ה ת יקון בטרם קיבלנו</v>
          </cell>
        </row>
        <row r="615">
          <cell r="B615">
            <v>6142</v>
          </cell>
          <cell r="C615" t="str">
            <v>לא ת יקן מגהץ אמר שלא ש ווה לתק ן,בא לקחת אחר חודשיים</v>
          </cell>
        </row>
        <row r="616">
          <cell r="B616">
            <v>6147</v>
          </cell>
          <cell r="C616" t="str">
            <v>מפרק מכש ירים ובוד ק עלו יות בחב רה</v>
          </cell>
        </row>
        <row r="617">
          <cell r="B617">
            <v>6156</v>
          </cell>
          <cell r="C617" t="str">
            <v>לא ר צה ל תקן מיקרו גל,לא שיל ם ב דיקה והשאיר את המכשיר</v>
          </cell>
        </row>
        <row r="618">
          <cell r="B618">
            <v>6162</v>
          </cell>
          <cell r="C618" t="str">
            <v>לא נ ראה לו ט וב של וקחים עבו ר ב דיקה מראש,הביא מיקרוגל של הבת,ורצה לתקן רק ב-100 ש"ח,בסוף הורדנו מחיר</v>
          </cell>
        </row>
        <row r="619">
          <cell r="B619">
            <v>6164</v>
          </cell>
          <cell r="C619" t="str">
            <v>תיקן מיק רוגל של ה בת וה חתן ביק ש לקבל את החלק המוחלף</v>
          </cell>
        </row>
        <row r="620">
          <cell r="B620">
            <v>6173</v>
          </cell>
          <cell r="C620" t="str">
            <v>העוז רת ל שעבר של צ יון א סרף</v>
          </cell>
        </row>
        <row r="621">
          <cell r="B621">
            <v>6178</v>
          </cell>
          <cell r="C621" t="str">
            <v>חייב ת 55 ש"ח עבור בדיק ת מג הץ</v>
          </cell>
        </row>
        <row r="622">
          <cell r="B622">
            <v>6184</v>
          </cell>
          <cell r="C622" t="str">
            <v>בן ש ל עד נה ר כש או בן גר ץ OT -21 01 ח/ק:2810/2</v>
          </cell>
        </row>
        <row r="623">
          <cell r="B623">
            <v>6186</v>
          </cell>
          <cell r="C623" t="str">
            <v>לקוח טוב ! יש לו ר ושם ט וב ע לינ ו.</v>
          </cell>
        </row>
        <row r="624">
          <cell r="B624">
            <v>6191</v>
          </cell>
          <cell r="C624" t="str">
            <v>מעגל אלק ' נר אה לו יקר מדי, שאל כמה עולה חלק? וכמה עבודה? בקיצור משנה זהירות!!!</v>
          </cell>
        </row>
        <row r="625">
          <cell r="B625">
            <v>6199</v>
          </cell>
          <cell r="C625" t="str">
            <v>מבקש הנח ה בכ ל מקר ה</v>
          </cell>
        </row>
        <row r="626">
          <cell r="B626">
            <v>6218</v>
          </cell>
          <cell r="C626" t="str">
            <v>מאד משונ ה בג ישה,ר צוי ל הימנ ע ל התעסק איתו,באדיבות!!!לקח שואב ולא רצה לשלם בדיקה.</v>
          </cell>
        </row>
        <row r="627">
          <cell r="B627">
            <v>6221</v>
          </cell>
          <cell r="C627" t="str">
            <v>ל</v>
          </cell>
        </row>
        <row r="628">
          <cell r="B628">
            <v>6226</v>
          </cell>
          <cell r="C628" t="str">
            <v>זהיר ות!! ! לה יות א דיב א ך לה שתד ל להימנע מלהסתבך איתההתנהגה באלימות וזלזול כשלקחה שואב הובר באחריות</v>
          </cell>
        </row>
        <row r="629">
          <cell r="B629">
            <v>6232</v>
          </cell>
          <cell r="C629" t="str">
            <v>רכש מ.גי לוח פיליפ ס PT- 920 שנת יים אחריות ח/ק:3081/6 פנק'24</v>
          </cell>
        </row>
        <row r="630">
          <cell r="B630">
            <v>6241</v>
          </cell>
          <cell r="C630" t="str">
            <v>רוצה בדי קה ב לי כס ף</v>
          </cell>
        </row>
        <row r="631">
          <cell r="B631">
            <v>6259</v>
          </cell>
          <cell r="C631" t="str">
            <v>כשתי קן מ יקסר של ח מותו ביקש לר אות את הג"ש.</v>
          </cell>
        </row>
        <row r="632">
          <cell r="B632">
            <v>6281</v>
          </cell>
          <cell r="C632" t="str">
            <v>אשה מבוג רת צ דיקה.</v>
          </cell>
        </row>
        <row r="633">
          <cell r="B633">
            <v>6293</v>
          </cell>
          <cell r="C633" t="str">
            <v>לשעב ר מנ הל ח נות ח שמל ב סט ב יי</v>
          </cell>
        </row>
        <row r="634">
          <cell r="B634">
            <v>6294</v>
          </cell>
          <cell r="C634" t="str">
            <v>תימנ י תו שב ל וד לש עבר</v>
          </cell>
        </row>
        <row r="635">
          <cell r="B635">
            <v>6306</v>
          </cell>
          <cell r="C635" t="str">
            <v>חייב ים 5 5 ש" ח עבו ר בדי קת מ עבד מזון</v>
          </cell>
        </row>
        <row r="636">
          <cell r="B636">
            <v>6315</v>
          </cell>
          <cell r="C636" t="str">
            <v>לקח מיקר ו קנ ווד ח לופי עם צ לחת וגלגלת</v>
          </cell>
        </row>
        <row r="637">
          <cell r="B637">
            <v>6316</v>
          </cell>
          <cell r="C637" t="str">
            <v>יצא מאוכ זב מ זמן ה המתנה והצ עת מחיר גבוהה,לא תיקן</v>
          </cell>
        </row>
        <row r="638">
          <cell r="B638">
            <v>6317</v>
          </cell>
          <cell r="C638" t="str">
            <v>חייב ת 55 ש"ח עבור בדיק ת מי קרו גל</v>
          </cell>
        </row>
        <row r="639">
          <cell r="B639">
            <v>6328</v>
          </cell>
          <cell r="C639" t="str">
            <v>חייב 146 ש"ח</v>
          </cell>
        </row>
        <row r="640">
          <cell r="B640">
            <v>6346</v>
          </cell>
          <cell r="C640" t="str">
            <v>בן ש ל אב רהם מויאל מהשכ ונה, תיק ן מגהץ,נראה לו יקר</v>
          </cell>
        </row>
        <row r="641">
          <cell r="B641">
            <v>6349</v>
          </cell>
          <cell r="C641" t="str">
            <v>התעכ ב מא ד לק חת מכ שיר ו רק ל אחר מכתב התראה הגיע.</v>
          </cell>
        </row>
        <row r="642">
          <cell r="B642">
            <v>6350</v>
          </cell>
          <cell r="C642" t="str">
            <v>גרעי ן תו רני</v>
          </cell>
        </row>
        <row r="643">
          <cell r="B643">
            <v>6366</v>
          </cell>
          <cell r="C643" t="str">
            <v>לקוח טוב</v>
          </cell>
        </row>
        <row r="644">
          <cell r="B644">
            <v>6369</v>
          </cell>
          <cell r="C644" t="str">
            <v>לקוח ות ט ובים . הבי אה מי קסר מור פי ריצ'רדס והסברתי שהתיקון יקר</v>
          </cell>
        </row>
        <row r="645">
          <cell r="B645">
            <v>6385</v>
          </cell>
          <cell r="C645" t="str">
            <v>מהפי קוח העיר וני,מ צפה ל מחיר ים נמוכים</v>
          </cell>
        </row>
        <row r="646">
          <cell r="B646">
            <v>6402</v>
          </cell>
          <cell r="C646" t="str">
            <v>ידע באלק טרונ יקה,מ פרק ו מנסה לת קן לבד</v>
          </cell>
        </row>
        <row r="647">
          <cell r="B647">
            <v>6411</v>
          </cell>
          <cell r="C647" t="str">
            <v>לקוח טוב ! לה שתדל לא לע כב ת יקו נים</v>
          </cell>
        </row>
        <row r="648">
          <cell r="B648">
            <v>6412</v>
          </cell>
          <cell r="C648" t="str">
            <v>מדף בדלת מקר ר סמס ונג S R-68 6-A V עלות:258 ש"ח ליח'</v>
          </cell>
        </row>
        <row r="649">
          <cell r="B649">
            <v>6419</v>
          </cell>
          <cell r="C649" t="str">
            <v>רצוי מאד לא להתעס ק אית ו!!!</v>
          </cell>
        </row>
        <row r="650">
          <cell r="B650">
            <v>6429</v>
          </cell>
          <cell r="C650" t="str">
            <v>כדאי להש תדל להיות אדיב ים,ו מהי רים. אמא של טל מהנה"חתיקנה אצלינו שואב וליכלכה עלינו שלקחנו סתם כסף</v>
          </cell>
        </row>
        <row r="651">
          <cell r="B651">
            <v>6432</v>
          </cell>
          <cell r="C651" t="str">
            <v>ניקו י יס ודי לשואב נראה לה יקר ,מדברת הרבה</v>
          </cell>
        </row>
        <row r="652">
          <cell r="B652">
            <v>6441</v>
          </cell>
          <cell r="C652" t="str">
            <v>להיו ת אד יב.י תכן ש עלות בדיק ה ק צת מפחידה אותה</v>
          </cell>
        </row>
        <row r="653">
          <cell r="B653">
            <v>6448</v>
          </cell>
          <cell r="C653" t="str">
            <v>יש ל הם ר ושם חיובי עלינ ו</v>
          </cell>
        </row>
        <row r="654">
          <cell r="B654">
            <v>6460</v>
          </cell>
          <cell r="C654" t="str">
            <v>עובד בכי ר בנ תב"ג. כדאי לתת שי רות אדיב ומהיר ולוודא תקינות מוחלטת של המכשיר לאחר התיקון.</v>
          </cell>
        </row>
        <row r="655">
          <cell r="B655">
            <v>6463</v>
          </cell>
          <cell r="C655" t="str">
            <v>מהתר שמות ראש ונית כדאי להיז הר ולבדוק אם כדאי לקבל ממנה משירים לתיקון,רצתה למסור מגהץ לתיקון והתחרטה</v>
          </cell>
        </row>
        <row r="656">
          <cell r="B656">
            <v>6468</v>
          </cell>
          <cell r="C656" t="str">
            <v>פקיד ה לש עבר בבנלא ומי</v>
          </cell>
        </row>
        <row r="657">
          <cell r="B657">
            <v>6474</v>
          </cell>
          <cell r="C657" t="str">
            <v>גרעי ן תו רני. יש לו רושם חיו בי עלינו.ידע טכני מפרק לבד</v>
          </cell>
        </row>
        <row r="658">
          <cell r="B658">
            <v>6488</v>
          </cell>
          <cell r="C658" t="str">
            <v>חתן מיכא ל של בן ד וד</v>
          </cell>
        </row>
        <row r="659">
          <cell r="B659">
            <v>6492</v>
          </cell>
          <cell r="C659" t="str">
            <v>רכש LG-9 53</v>
          </cell>
        </row>
        <row r="660">
          <cell r="B660">
            <v>6495</v>
          </cell>
          <cell r="C660" t="str">
            <v>התאכ זבה שתיק ון מג הץ על ה יק ר.. .</v>
          </cell>
        </row>
        <row r="661">
          <cell r="B661">
            <v>6497</v>
          </cell>
          <cell r="C661" t="str">
            <v>אמא של מ יכאל מור</v>
          </cell>
        </row>
        <row r="662">
          <cell r="B662">
            <v>6502</v>
          </cell>
          <cell r="C662" t="str">
            <v>חתן של ו ייס מרים מבנק בנלא ומי</v>
          </cell>
        </row>
        <row r="663">
          <cell r="B663">
            <v>6509</v>
          </cell>
          <cell r="C663" t="str">
            <v>כדאי לתת שיר ות אד יב ומ תחשב ,יצ א לא מרוצה מפני שעלות החלפת דוד קיטור יקרה.</v>
          </cell>
        </row>
        <row r="664">
          <cell r="B664">
            <v>6512</v>
          </cell>
          <cell r="C664" t="str">
            <v>להשת דל ל א לע כב תי קונים</v>
          </cell>
        </row>
        <row r="665">
          <cell r="B665">
            <v>6515</v>
          </cell>
          <cell r="C665" t="str">
            <v>כדאי להי ות א דיבים ,לאחר התי קון האחרון שאלה מה נעשה ועלות חלקים וכו',ייתכן שנראה לה יקר.</v>
          </cell>
        </row>
        <row r="666">
          <cell r="B666">
            <v>6520</v>
          </cell>
          <cell r="C666" t="str">
            <v>בע"ה לתת יחס אדיב וטיפ ול מ היר ככל האפשר.</v>
          </cell>
        </row>
        <row r="667">
          <cell r="B667">
            <v>6536</v>
          </cell>
          <cell r="C667" t="str">
            <v>ב:9/ 11/0 9 סי רב לח תום ע ל קב לת המכשיר,הרים את הדלפק בחוזקה תוך כדי פגיעה בידי,הוזמנה משטרה מס'אירוע-71</v>
          </cell>
        </row>
        <row r="668">
          <cell r="B668">
            <v>6539</v>
          </cell>
          <cell r="C668" t="str">
            <v>טפל 6720 ערב חג ה שבועו ת תש "פ</v>
          </cell>
        </row>
        <row r="669">
          <cell r="B669">
            <v>6540</v>
          </cell>
          <cell r="C669" t="str">
            <v>חייב ת 55 ש"ח עבור בדיק ת מכ שיר</v>
          </cell>
        </row>
        <row r="670">
          <cell r="B670">
            <v>6542</v>
          </cell>
          <cell r="C670" t="str">
            <v>מצפה להנ חה ב טענה שמכיר ה את טל י, כדאי להרים מחיר התחלתי,לקחת ע"ח ולוודא שתגיע בזמן לקחת את המכשיר.</v>
          </cell>
        </row>
        <row r="671">
          <cell r="B671">
            <v>6545</v>
          </cell>
          <cell r="C671" t="str">
            <v>לווד א תש לום בדיקה מראש .לא רצה לשלם עבור בדיקת מגהץ</v>
          </cell>
        </row>
        <row r="672">
          <cell r="B672">
            <v>6564</v>
          </cell>
          <cell r="C672" t="str">
            <v>בכיר בעי ריית רמלה ,לא ל עכב תיק ון,לתת שירות אדיב.</v>
          </cell>
        </row>
        <row r="673">
          <cell r="B673">
            <v>6567</v>
          </cell>
          <cell r="C673" t="str">
            <v>לווד א שה בינה מחיר כולל מעמ כו לל פרוצדורה</v>
          </cell>
        </row>
        <row r="674">
          <cell r="B674">
            <v>6568</v>
          </cell>
          <cell r="C674" t="str">
            <v>לקחת סכו ם ני כר ע" ח ולה גביל זמ ן משיכה</v>
          </cell>
        </row>
        <row r="675">
          <cell r="B675">
            <v>6587</v>
          </cell>
          <cell r="C675" t="str">
            <v>חשוב לתת יחס אדיב ולבד וק ה יטב לפני הצע"מ</v>
          </cell>
        </row>
        <row r="676">
          <cell r="B676">
            <v>6599</v>
          </cell>
          <cell r="C676" t="str">
            <v>לקוח טוב . כד אי לת ת שיר ות מ היר ואדיב.בודק מחיר בחברה</v>
          </cell>
        </row>
        <row r="677">
          <cell r="B677">
            <v>6605</v>
          </cell>
          <cell r="C677" t="str">
            <v>האיש ה מע ריכה אותנ ו! לא חר ת יקו ן בעלה שאל מה היתה התקלה</v>
          </cell>
        </row>
        <row r="678">
          <cell r="B678">
            <v>6606</v>
          </cell>
          <cell r="C678" t="str">
            <v>חייב ת 15 0 ש" ח.130 ש"ח צ'ק שחז ר ו-20 ש"ח עמלה. לקבל ע"ח ורק מזומן!!!</v>
          </cell>
        </row>
        <row r="679">
          <cell r="B679">
            <v>6610</v>
          </cell>
          <cell r="C679" t="str">
            <v>חשדן ופי ידן, לשים לב לכ ל פג ם ו פרט במכשיר ופרוצדורה! לאחר ויכ וח ע ל מחי ר תיק ון ת נור וביקור,ירדתי ותיקנתי</v>
          </cell>
        </row>
        <row r="680">
          <cell r="B680">
            <v>6612</v>
          </cell>
          <cell r="C680" t="str">
            <v>חייב ת 10 0 ש" ח</v>
          </cell>
        </row>
        <row r="681">
          <cell r="B681">
            <v>6614</v>
          </cell>
          <cell r="C681" t="str">
            <v>להשת דל ל זרז הצעת מחיר/ תיקו ן,ו לוודא שיבין מחיר כולל מעמ</v>
          </cell>
        </row>
        <row r="682">
          <cell r="B682">
            <v>6616</v>
          </cell>
          <cell r="C682" t="str">
            <v>ג.תו רני לוד. רושם חיובי עלי נו.</v>
          </cell>
        </row>
        <row r="683">
          <cell r="B683">
            <v>6629</v>
          </cell>
          <cell r="C683" t="str">
            <v>לקוח טוב</v>
          </cell>
        </row>
        <row r="684">
          <cell r="B684">
            <v>6633</v>
          </cell>
          <cell r="C684" t="str">
            <v>הביא קיי מיקס ,שאל כמה ב ערך. עני נו שלא יודעים ולא השאיר לבדיקה.</v>
          </cell>
        </row>
        <row r="685">
          <cell r="B685">
            <v>6643</v>
          </cell>
          <cell r="C685" t="str">
            <v>ייתכ ן שע קבות אי ה בנה - לאח ר ש אישר תיקון מיקרוגל לא רצה לקחת</v>
          </cell>
        </row>
        <row r="686">
          <cell r="B686">
            <v>6645</v>
          </cell>
          <cell r="C686" t="str">
            <v>לקוח קשה ופי ידנט, מצידנ ו מש נה זהירות שימת לב לפרטים</v>
          </cell>
        </row>
        <row r="687">
          <cell r="B687">
            <v>6659</v>
          </cell>
          <cell r="C687" t="str">
            <v>לקוח ות ל א כל כך ק לים.. .</v>
          </cell>
        </row>
        <row r="688">
          <cell r="B688">
            <v>6688</v>
          </cell>
          <cell r="C688" t="str">
            <v>לקוח פיי דנט כועס על הח ברה ומא יים בתביעה</v>
          </cell>
        </row>
        <row r="689">
          <cell r="B689">
            <v>6692</v>
          </cell>
          <cell r="C689" t="str">
            <v>משנה זהי רות! תיקן שואב וחו שב שיודע מה צריך לעשות אולי כדאי להימנע מלתקן לו.</v>
          </cell>
        </row>
        <row r="690">
          <cell r="B690">
            <v>6697</v>
          </cell>
          <cell r="C690" t="str">
            <v>יש ל ו רו שם מ אד טו ב עלי נו</v>
          </cell>
        </row>
        <row r="691">
          <cell r="B691">
            <v>6698</v>
          </cell>
          <cell r="C691" t="str">
            <v>משנה זהי רות איתו נראה לפחו ת ב חיצוניות וסגנון דיבורמבחורי הרחוב</v>
          </cell>
        </row>
        <row r="692">
          <cell r="B692">
            <v>6713</v>
          </cell>
          <cell r="C692" t="str">
            <v>זהיר ות!! הבי א מיק רוגל דומה למ יקרוגל שתיקן בטענה של "תיקון חוזר". התווכח המון על המחיר ובסוף הוריד</v>
          </cell>
        </row>
        <row r="693">
          <cell r="B693">
            <v>6721</v>
          </cell>
          <cell r="C693" t="str">
            <v>השכן האמ ריקא י מהג רעין התור ני</v>
          </cell>
        </row>
        <row r="694">
          <cell r="B694">
            <v>6730</v>
          </cell>
          <cell r="C694" t="str">
            <v>עובד עם פיני גיסי בעלי ת שט ראו ס</v>
          </cell>
        </row>
        <row r="695">
          <cell r="B695">
            <v>6736</v>
          </cell>
          <cell r="C695" t="str">
            <v>לקוח ה לא כל כך קל ה,כדא י לע מוד בזמנים ולהיות מוכנים לשאלות.</v>
          </cell>
        </row>
        <row r="696">
          <cell r="B696">
            <v>6743</v>
          </cell>
          <cell r="C696" t="str">
            <v>לא א ישרו תיק ון מ. בשר ו לקחו חז רה</v>
          </cell>
        </row>
        <row r="697">
          <cell r="B697">
            <v>6753</v>
          </cell>
          <cell r="C697" t="str">
            <v>לקוח טוב</v>
          </cell>
        </row>
        <row r="698">
          <cell r="B698">
            <v>6763</v>
          </cell>
          <cell r="C698" t="str">
            <v>לקוח טוב ,להש תדל ל א לעכ ב תי קונ ים ולתת שירות אדיב!</v>
          </cell>
        </row>
        <row r="699">
          <cell r="B699">
            <v>6768</v>
          </cell>
          <cell r="C699" t="str">
            <v>הביא ו מי קרוג ל לתק ן,מגנ טרון ,לא תיקנו ושילמו בדיקה כדאי לתת שירות אדיב</v>
          </cell>
        </row>
        <row r="700">
          <cell r="B700">
            <v>6769</v>
          </cell>
          <cell r="C700" t="str">
            <v>לא ת יקן מיקר וגל ל מרות שירד נו במחיר</v>
          </cell>
        </row>
        <row r="701">
          <cell r="B701">
            <v>6772</v>
          </cell>
          <cell r="C701" t="str">
            <v>לקחו מ.ב שר ל לא תי קון.א מרו שזה יקר.</v>
          </cell>
        </row>
        <row r="702">
          <cell r="B702">
            <v>6777</v>
          </cell>
          <cell r="C702" t="str">
            <v>לקוח טוב !</v>
          </cell>
        </row>
        <row r="703">
          <cell r="B703">
            <v>6779</v>
          </cell>
          <cell r="C703" t="str">
            <v>חרדי מק. ספר שהביא מיקס ר וה תחר ט בשל עלות בדיקה ורצה שנתחייב לתקן לפני החג.</v>
          </cell>
        </row>
        <row r="704">
          <cell r="B704">
            <v>6781</v>
          </cell>
          <cell r="C704" t="str">
            <v>רכשה FP- 481</v>
          </cell>
        </row>
        <row r="705">
          <cell r="B705">
            <v>6784</v>
          </cell>
          <cell r="C705" t="str">
            <v>לזרז טיפ ול.ל שעבר פקידה אצל רפ אל חומרי בניין</v>
          </cell>
        </row>
        <row r="706">
          <cell r="B706">
            <v>6789</v>
          </cell>
          <cell r="C706" t="str">
            <v>חבר של ד ייוי ד אדו ן עול ם ומ צפה להנחה</v>
          </cell>
        </row>
        <row r="707">
          <cell r="B707">
            <v>6791</v>
          </cell>
          <cell r="C707" t="str">
            <v>לקוח טוב</v>
          </cell>
        </row>
        <row r="708">
          <cell r="B708">
            <v>6815</v>
          </cell>
          <cell r="C708" t="str">
            <v>יצאו מאו כזבי ם מהצ עת מח יר ג בוה ה מאד של קנווד 700 ולא תיקנו</v>
          </cell>
        </row>
        <row r="709">
          <cell r="B709">
            <v>6817</v>
          </cell>
          <cell r="C709" t="str">
            <v>גיס של א ילנה מ-א. אוניב רסל</v>
          </cell>
        </row>
        <row r="710">
          <cell r="B710">
            <v>6835</v>
          </cell>
          <cell r="C710" t="str">
            <v>יצאו לא מרוצ ים מע לות ת יקון הש ואב.</v>
          </cell>
        </row>
        <row r="711">
          <cell r="B711">
            <v>6836</v>
          </cell>
          <cell r="C711" t="str">
            <v>מצפה למח ירים נמוכ ים</v>
          </cell>
        </row>
        <row r="712">
          <cell r="B712">
            <v>6837</v>
          </cell>
          <cell r="C712" t="str">
            <v>אולי לא כדאי להתע סק, ת יקן מגה ץ,לא מרוצה מהמחיר ולאחר תיקון חוזר חשדן ברמות גבוהות,מצפה למחיר נמוך</v>
          </cell>
        </row>
        <row r="713">
          <cell r="B713">
            <v>6845</v>
          </cell>
          <cell r="C713" t="str">
            <v>גרעי ן תו רני. החזיר מיקס ר לת יקו ן חוזר לאחר כשבועיים מהתיקון.</v>
          </cell>
        </row>
        <row r="714">
          <cell r="B714">
            <v>6847</v>
          </cell>
          <cell r="C714" t="str">
            <v>מצפה למח ירי ריצפה ,לקחת עלו ת ב דיקה בכל מקרה.</v>
          </cell>
        </row>
        <row r="715">
          <cell r="B715">
            <v>6853</v>
          </cell>
          <cell r="C715" t="str">
            <v>יש ל ו רו שם ח יובי עלינו</v>
          </cell>
        </row>
        <row r="716">
          <cell r="B716">
            <v>6869</v>
          </cell>
          <cell r="C716" t="str">
            <v>השאי ר מג הץ ה מון ז מן,רצ וי ל הימ נע מלהתעסק איתו. נשלח מכת ב הת ראה</v>
          </cell>
        </row>
        <row r="717">
          <cell r="B717">
            <v>6872</v>
          </cell>
          <cell r="C717" t="str">
            <v>הגיע ה עם קות י-לקו ח מאד קשה של אחר שאישר את התיקון כשהגיע לקחת הוריד מהמחיר ולקח את המכשיר ללא אחריות</v>
          </cell>
        </row>
        <row r="718">
          <cell r="B718">
            <v>6874</v>
          </cell>
          <cell r="C718" t="str">
            <v>לקוח טוב ! יש לו ר ושם ח יובי על ינו.</v>
          </cell>
        </row>
        <row r="719">
          <cell r="B719">
            <v>6876</v>
          </cell>
          <cell r="C719" t="str">
            <v>לאחר שהג יע ל קחת מ יקרוג ל מת יקו ן,מסתבר שהבין שהמחיר שאמרנו הוא לפני קיזוז 55 הע"ח,יש לוודא הבנה.</v>
          </cell>
        </row>
        <row r="720">
          <cell r="B720">
            <v>6877</v>
          </cell>
          <cell r="C720" t="str">
            <v>מפרק לבד וחו שב שה תיקונ ים פ שוט ים וזולים</v>
          </cell>
        </row>
        <row r="721">
          <cell r="B721">
            <v>6879</v>
          </cell>
          <cell r="C721" t="str">
            <v>גיסו של שמוא ל עטו ן מהש כונה</v>
          </cell>
        </row>
        <row r="722">
          <cell r="B722">
            <v>6880</v>
          </cell>
          <cell r="C722" t="str">
            <v>נשלח מכת ב הת ראה לאחר שנה וחו דש וח צי אי ים ב טלפ ון,הגיע וצעק,הוזמנה ניידת משטרה,לא לקבל ממנו שום מכשיר לתיקון</v>
          </cell>
        </row>
        <row r="723">
          <cell r="B723">
            <v>6886</v>
          </cell>
          <cell r="C723" t="str">
            <v>זהיר ות! מצפה למחי רי רי צפה ולא נראה לו שלוקחים ע"ח.רצוי לא להתעסק איתו!יצא באיומים וקללות חייב 66 ש"ח</v>
          </cell>
        </row>
        <row r="724">
          <cell r="B724">
            <v>6891</v>
          </cell>
          <cell r="C724" t="str">
            <v>לא ת יקן מגהץ ולקח אותו למר ות שאין מה לעשות בו</v>
          </cell>
        </row>
        <row r="725">
          <cell r="B725">
            <v>6896</v>
          </cell>
          <cell r="C725" t="str">
            <v>מיקס ר MG -900 התעכ ב המו ן זמ ן ו לא תוקן,אין חלקים, כדאי לתת שירות מהיר ואדיב.</v>
          </cell>
        </row>
        <row r="726">
          <cell r="B726">
            <v>6898</v>
          </cell>
          <cell r="C726" t="str">
            <v>רכש מכונ ת בש ר ברא ון G1 500 ח/ק 3638/6 פנקס 31</v>
          </cell>
        </row>
        <row r="727">
          <cell r="B727">
            <v>6900</v>
          </cell>
          <cell r="C727" t="str">
            <v>לקוח ות ט ובים .</v>
          </cell>
        </row>
        <row r="728">
          <cell r="B728">
            <v>6902</v>
          </cell>
          <cell r="C728" t="str">
            <v>לקוח ות ט ובים !</v>
          </cell>
        </row>
        <row r="729">
          <cell r="B729">
            <v>6904</v>
          </cell>
          <cell r="C729" t="str">
            <v>מאוכ זב מ תיקו ן חוז ר לאח ר חצ י ש נה</v>
          </cell>
        </row>
        <row r="730">
          <cell r="B730">
            <v>6908</v>
          </cell>
          <cell r="C730" t="str">
            <v>יצא מאוכ זב ש שילם בדיקת מגה ץ ו בסוף לא תיקן</v>
          </cell>
        </row>
        <row r="731">
          <cell r="B731">
            <v>6911</v>
          </cell>
          <cell r="C731" t="str">
            <v>רכש פליי קוז 330 ח /ק:25 68/2</v>
          </cell>
        </row>
        <row r="732">
          <cell r="B732">
            <v>6918</v>
          </cell>
          <cell r="C732" t="str">
            <v>לא ל תת ש ום ש ירות עד לס ילוק הח וב!תיקון 135 ש"ח שילם רק 50 ש"ח,הבטיח לשלם ולא הגיע לאחר הרבה טלפונים.</v>
          </cell>
        </row>
        <row r="733">
          <cell r="B733">
            <v>6940</v>
          </cell>
          <cell r="C733" t="str">
            <v>עיכב נו ל ו מי קסר ה רבה ז מן</v>
          </cell>
        </row>
        <row r="734">
          <cell r="B734">
            <v>6947</v>
          </cell>
          <cell r="C734" t="str">
            <v>מזכי רה ר אשית אצל רמי א רי'ה ,לא רצו לתקן מיקסר עקב המחיר.</v>
          </cell>
        </row>
        <row r="735">
          <cell r="B735">
            <v>6949</v>
          </cell>
          <cell r="C735" t="str">
            <v>ג.תו רני לוד</v>
          </cell>
        </row>
        <row r="736">
          <cell r="B736">
            <v>6953</v>
          </cell>
          <cell r="C736" t="str">
            <v>חשוב לתק ן זר יז</v>
          </cell>
        </row>
        <row r="737">
          <cell r="B737">
            <v>6978</v>
          </cell>
          <cell r="C737" t="str">
            <v>הביא מגה ץ לת יקון, לא תי קן ב של המחיר,לקח את המגהץ</v>
          </cell>
        </row>
        <row r="738">
          <cell r="B738">
            <v>6980</v>
          </cell>
          <cell r="C738" t="str">
            <v>לא ת יקן מיקס ר בשל המחי ר הג בוה ה במיוחד</v>
          </cell>
        </row>
        <row r="739">
          <cell r="B739">
            <v>6983</v>
          </cell>
          <cell r="C739" t="str">
            <v>לא ת יקנה מיק סר בש ל עלו ת גב והה</v>
          </cell>
        </row>
        <row r="740">
          <cell r="B740">
            <v>6985</v>
          </cell>
          <cell r="C740" t="str">
            <v>קרוב משפ חה ש ל נדר ה מאו ניבר סל</v>
          </cell>
        </row>
        <row r="741">
          <cell r="B741">
            <v>6989</v>
          </cell>
          <cell r="C741" t="str">
            <v>לא ת יקנה מגה ץ למר ות מח יר נ מוך ,אח"כ חזרה ואמרה שהחלפנו לה את המגהץ,ראה גם הערה נוספת,לשים לב על כל פרט או ש ריטה לסמן את ה מכשי ר ו להחתים אותה</v>
          </cell>
        </row>
        <row r="742">
          <cell r="B742">
            <v>6991</v>
          </cell>
          <cell r="C742" t="str">
            <v>התוו כח ה רבה על מח יר תי קון מיק רוגל</v>
          </cell>
        </row>
        <row r="743">
          <cell r="B743">
            <v>6995</v>
          </cell>
          <cell r="C743" t="str">
            <v>לאחר שאי שר,כ שהגיע לקחת התו וכח הרבה והוריד מהמחיר שסוכם</v>
          </cell>
        </row>
        <row r="744">
          <cell r="B744">
            <v>6996</v>
          </cell>
          <cell r="C744" t="str">
            <v>לא ל התעס ק אי תו בכ לל !! !</v>
          </cell>
        </row>
        <row r="745">
          <cell r="B745">
            <v>6997</v>
          </cell>
          <cell r="C745" t="str">
            <v>לא ת יקן מיקר וגל ב של המ חיר למר ות שהיה מחיר סביר</v>
          </cell>
        </row>
        <row r="746">
          <cell r="B746">
            <v>7004</v>
          </cell>
          <cell r="C746" t="str">
            <v>מאד ספקן וחש דן לג בי מח ירים וע לויות,כדאי להיות אדיב</v>
          </cell>
        </row>
        <row r="747">
          <cell r="B747">
            <v>7015</v>
          </cell>
          <cell r="C747" t="str">
            <v>עובד ת במ ס הכ נסה</v>
          </cell>
        </row>
        <row r="748">
          <cell r="B748">
            <v>7023</v>
          </cell>
          <cell r="C748" t="str">
            <v>לקוח ה של נאו ר טכנ אי מ. כביס ה</v>
          </cell>
        </row>
        <row r="749">
          <cell r="B749">
            <v>7027</v>
          </cell>
          <cell r="C749" t="str">
            <v>לשים לב לפגמ ים וא ביזרי ם נל ווי ם,לציין כל פרט ואולי לצלם את המכשיר,טענה שהביאה חלקים נלוים והצבע התקלף</v>
          </cell>
        </row>
        <row r="750">
          <cell r="B750">
            <v>7031</v>
          </cell>
          <cell r="C750" t="str">
            <v>לקוח טוב</v>
          </cell>
        </row>
        <row r="751">
          <cell r="B751">
            <v>7033</v>
          </cell>
          <cell r="C751" t="str">
            <v>לקוח ה טו בה!</v>
          </cell>
        </row>
        <row r="752">
          <cell r="B752">
            <v>7041</v>
          </cell>
          <cell r="C752" t="str">
            <v>לקוח טוב !</v>
          </cell>
        </row>
        <row r="753">
          <cell r="B753">
            <v>7047</v>
          </cell>
          <cell r="C753" t="str">
            <v>לקוח ות ט ובים ! יש להם ר ושם חיו בי עלינו.</v>
          </cell>
        </row>
        <row r="754">
          <cell r="B754">
            <v>7053</v>
          </cell>
          <cell r="C754" t="str">
            <v>שואב התע כב ה רבה ז מן בת יקון ,יש לתת שירות מהיר ואדיב</v>
          </cell>
        </row>
        <row r="755">
          <cell r="B755">
            <v>7054</v>
          </cell>
          <cell r="C755" t="str">
            <v>התוו כח ע ל המ חיר ו לאחר שאיש ר ה וריד בעת התשלום.</v>
          </cell>
        </row>
        <row r="756">
          <cell r="B756">
            <v>7067</v>
          </cell>
          <cell r="C756" t="str">
            <v>משנה זהי רות ייתכן שלקו חה ב עיי תית,מצפה למחיר נמוך לשים לב לפרטים ולקחת ע"ח</v>
          </cell>
        </row>
        <row r="757">
          <cell r="B757">
            <v>7075</v>
          </cell>
          <cell r="C757" t="str">
            <v>לתת שירו ת אד יב!</v>
          </cell>
        </row>
        <row r="758">
          <cell r="B758">
            <v>7076</v>
          </cell>
          <cell r="C758" t="str">
            <v>חתן של א לי מ ביכנ" ס בית אל</v>
          </cell>
        </row>
        <row r="759">
          <cell r="B759">
            <v>7082</v>
          </cell>
          <cell r="C759" t="str">
            <v>מצפה למח ירים נמוכ ים,לא תיק ן מ יקרוגל בשל המחיר</v>
          </cell>
        </row>
        <row r="760">
          <cell r="B760">
            <v>7084</v>
          </cell>
          <cell r="C760" t="str">
            <v>הבן של א זולא י רמי מיהו ד</v>
          </cell>
        </row>
        <row r="761">
          <cell r="B761">
            <v>7086</v>
          </cell>
          <cell r="C761" t="str">
            <v>ג.תו רני רמלה</v>
          </cell>
        </row>
        <row r="762">
          <cell r="B762">
            <v>7088</v>
          </cell>
          <cell r="C762" t="str">
            <v>האיש המב וגר מ-שלמ ה המל ך,לא רצ ה לתקן מיקסר קנווד ביקש להרכיב בחזרה.</v>
          </cell>
        </row>
        <row r="763">
          <cell r="B763">
            <v>7093</v>
          </cell>
          <cell r="C763" t="str">
            <v>זהיר ות!! לא א והבת התבדח ויות ,לת ת שירות רציני,יצאה לא מרוצה מהמחיר ומתקופת האחריות על התיקון.</v>
          </cell>
        </row>
        <row r="764">
          <cell r="B764">
            <v>7097</v>
          </cell>
          <cell r="C764" t="str">
            <v>באדי בות להשת דל לה ימנע מלהת עסק איתם,לקחו מיקסר ללא תיקון</v>
          </cell>
        </row>
        <row r="765">
          <cell r="B765">
            <v>7098</v>
          </cell>
          <cell r="C765" t="str">
            <v>שואל ת הר בה ש אלות ומתענ יינת מה התקלה? ומה תיקנו?</v>
          </cell>
        </row>
        <row r="766">
          <cell r="B766">
            <v>7106</v>
          </cell>
          <cell r="C766" t="str">
            <v>כל ת יקון נרא ה לו יקר</v>
          </cell>
        </row>
        <row r="767">
          <cell r="B767">
            <v>7117</v>
          </cell>
          <cell r="C767" t="str">
            <v>זהיר ות!! ! לק וח מא ד קשה ,כדא י ל הימנע מלהתעסק איתו לא נראה לו תשלום עבור בדיקה,מקטר,מתלונן,חושד וכו'</v>
          </cell>
        </row>
        <row r="768">
          <cell r="B768">
            <v>7122</v>
          </cell>
          <cell r="C768" t="str">
            <v>צעק על ש המיק רו הת קלקל לאחר 4 5 חודשים וטען שלא החלפנו ספק חדש,ביקש את החלקים שנשרפו.משנה זהירות!!</v>
          </cell>
        </row>
        <row r="769">
          <cell r="B769">
            <v>7124</v>
          </cell>
          <cell r="C769" t="str">
            <v>חשמל אי ב מקצו עו,יצ א מאו כזב מעל ות תיקון בלנדר,מודעותליחס וכדאיות תיקון מול עלות חדש.</v>
          </cell>
        </row>
        <row r="770">
          <cell r="B770">
            <v>7125</v>
          </cell>
          <cell r="C770" t="str">
            <v>השכנ ה של ההו רים</v>
          </cell>
        </row>
        <row r="771">
          <cell r="B771">
            <v>7128</v>
          </cell>
          <cell r="C771" t="str">
            <v>כדאי להי ות א דיבים ,לקוח טוב יי תכן שיצא עם רושם שניקוי שואב יקר</v>
          </cell>
        </row>
        <row r="772">
          <cell r="B772">
            <v>7138</v>
          </cell>
          <cell r="C772" t="str">
            <v>לקוח טוב !</v>
          </cell>
        </row>
        <row r="773">
          <cell r="B773">
            <v>7142</v>
          </cell>
          <cell r="C773" t="str">
            <v>לקוח ות ט ובים</v>
          </cell>
        </row>
        <row r="774">
          <cell r="B774">
            <v>7144</v>
          </cell>
          <cell r="C774" t="str">
            <v>כדאי להי ות א דיבים נינו חים ולא מלחיצים</v>
          </cell>
        </row>
        <row r="775">
          <cell r="B775">
            <v>7146</v>
          </cell>
          <cell r="C775" t="str">
            <v>התיק ון נ ראה לו יק ר,כדא י לר שום במחשב מיד את המחיר עליו סוכם</v>
          </cell>
        </row>
        <row r="776">
          <cell r="B776">
            <v>7149</v>
          </cell>
          <cell r="C776" t="str">
            <v>לקוח טוב</v>
          </cell>
        </row>
        <row r="777">
          <cell r="B777">
            <v>7150</v>
          </cell>
          <cell r="C777" t="str">
            <v>לתת יחס אדיב ! הגי ע אלי נו ל אחר שהתאכזב מיחס במעבדה אחרת.</v>
          </cell>
        </row>
        <row r="778">
          <cell r="B778">
            <v>7154</v>
          </cell>
          <cell r="C778" t="str">
            <v>מפרק ומנ סה ל תקן ל בד,או לי כ דאי להימנע,בכ"א לקחת ע"ח</v>
          </cell>
        </row>
        <row r="779">
          <cell r="B779">
            <v>7161</v>
          </cell>
          <cell r="C779" t="str">
            <v>תמיד מתו וכח על המ חיר.</v>
          </cell>
        </row>
        <row r="780">
          <cell r="B780">
            <v>7163</v>
          </cell>
          <cell r="C780" t="str">
            <v>חשוב להי ות ז ריזים ואדי בים!</v>
          </cell>
        </row>
        <row r="781">
          <cell r="B781">
            <v>7167</v>
          </cell>
          <cell r="C781" t="str">
            <v>יצאה מאד מרו צה מה תיקון והת קשר ה במיוחד כדי להודות</v>
          </cell>
        </row>
        <row r="782">
          <cell r="B782">
            <v>7170</v>
          </cell>
          <cell r="C782" t="str">
            <v>בוכר י עצ בני, כדאי להיות אדי ב ו סובלני</v>
          </cell>
        </row>
        <row r="783">
          <cell r="B783">
            <v>7183</v>
          </cell>
          <cell r="C783" t="str">
            <v>חשדן ובר רן</v>
          </cell>
        </row>
        <row r="784">
          <cell r="B784">
            <v>7188</v>
          </cell>
          <cell r="C784" t="str">
            <v>לא ל התעס ק אי תו בכ לל!!!</v>
          </cell>
        </row>
        <row r="785">
          <cell r="B785">
            <v>7190</v>
          </cell>
          <cell r="C785" t="str">
            <v>יצא לא מ רוצה עקב מחיר גבוה לה חלפת מנוע לפוד קנווד</v>
          </cell>
        </row>
        <row r="786">
          <cell r="B786">
            <v>7193</v>
          </cell>
          <cell r="C786" t="str">
            <v>עובד בבי טוח לאומי רמלה</v>
          </cell>
        </row>
        <row r="787">
          <cell r="B787">
            <v>7198</v>
          </cell>
          <cell r="C787" t="str">
            <v>זהיר ות ו אדיב ות אי ש טכנ י,חו שב שיודע הכל הביא מיקסר ודרש בדיקה על המקום,משלא נענה לקח את המכשיר חזרה</v>
          </cell>
        </row>
        <row r="788">
          <cell r="B788">
            <v>7204</v>
          </cell>
          <cell r="C788" t="str">
            <v>חייב 190 ש"ח</v>
          </cell>
        </row>
        <row r="789">
          <cell r="B789">
            <v>7207</v>
          </cell>
          <cell r="C789" t="str">
            <v>גרעי ן תו רני לוד</v>
          </cell>
        </row>
        <row r="790">
          <cell r="B790">
            <v>7210</v>
          </cell>
          <cell r="C790" t="str">
            <v>יצאה בהר גשה ששילמ ה יקר מאד ,חש וב לוודא שיודעת מחיר</v>
          </cell>
        </row>
        <row r="791">
          <cell r="B791">
            <v>7214</v>
          </cell>
          <cell r="C791" t="str">
            <v>יצאו בהר גשה לא נו חה שי יתכן שה מספרים מעל הכפתור נמחקו אצלינו,כדאי לשים לב לפרטים ולהזדרז בתיקון.</v>
          </cell>
        </row>
        <row r="792">
          <cell r="B792">
            <v>7221</v>
          </cell>
          <cell r="C792" t="str">
            <v>לא ת יקן מגהץ בגלל המחי ר,הג יע לקחתו מפורק.</v>
          </cell>
        </row>
        <row r="793">
          <cell r="B793">
            <v>7222</v>
          </cell>
          <cell r="C793" t="str">
            <v>נראה לי שמצפ ה למח ירים נמוכ ים</v>
          </cell>
        </row>
        <row r="794">
          <cell r="B794">
            <v>7233</v>
          </cell>
          <cell r="C794" t="str">
            <v>מורה לנה יגה- לקוח טוב</v>
          </cell>
        </row>
        <row r="795">
          <cell r="B795">
            <v>7237</v>
          </cell>
          <cell r="C795" t="str">
            <v>ייתכ ן שב ודקת עלוי ות בח ברה</v>
          </cell>
        </row>
        <row r="796">
          <cell r="B796">
            <v>7239</v>
          </cell>
          <cell r="C796" t="str">
            <v>לא ת יקנו קנו וק 70 0 עקב מחי ר י קר לגיר</v>
          </cell>
        </row>
        <row r="797">
          <cell r="B797">
            <v>7240</v>
          </cell>
          <cell r="C797" t="str">
            <v>הביא ה טו סטר לתיקו ן חוז ר לא חר 11 חודש וכעסה שנדרשה לשלם,לא תיקנה ואמרה "שקרנים"</v>
          </cell>
        </row>
        <row r="798">
          <cell r="B798">
            <v>7246</v>
          </cell>
          <cell r="C798" t="str">
            <v>משנה זהי רות: עקב ע יכוב בתיק ון חוזר במייבש שיער,צעקה</v>
          </cell>
        </row>
        <row r="799">
          <cell r="B799">
            <v>7248</v>
          </cell>
          <cell r="C799" t="str">
            <v>מביכ נ"ס ההוד ים של מד עם טלי</v>
          </cell>
        </row>
        <row r="800">
          <cell r="B800">
            <v>7251</v>
          </cell>
          <cell r="C800" t="str">
            <v>לקוח עצב ני,ר צה שנ תקן ל ו טו סטר תעשייתי במיידי ומשלא נענה,עזב בכעס</v>
          </cell>
        </row>
        <row r="801">
          <cell r="B801">
            <v>7252</v>
          </cell>
          <cell r="C801" t="str">
            <v>הבן של ש למה חיון מהמוס ך סי כה לשעבר</v>
          </cell>
        </row>
        <row r="802">
          <cell r="B802">
            <v>7254</v>
          </cell>
          <cell r="C802" t="str">
            <v>טכנא י מז גנים מנסה לתקן לבד וח ושב שיודע הכל</v>
          </cell>
        </row>
        <row r="803">
          <cell r="B803">
            <v>7269</v>
          </cell>
          <cell r="C803" t="str">
            <v>מפרק ומנ סה ל תקן ל בד,לא חר ש נתנ ו הצע"מח,לא אישר וביקש לראות את החלק המקולקל ע"מ לתקן לבד.</v>
          </cell>
        </row>
        <row r="804">
          <cell r="B804">
            <v>7272</v>
          </cell>
          <cell r="C804" t="str">
            <v>מצפה למח ירים נמוכ ים,מת לונן למ ה לוקחים עבור בדיקה</v>
          </cell>
        </row>
        <row r="805">
          <cell r="B805">
            <v>7275</v>
          </cell>
          <cell r="C805" t="str">
            <v>זהיר ות! סבלנ ות וא דיבות ,לוו דא שהבינו מחיר.בעלה עצבני.</v>
          </cell>
        </row>
        <row r="806">
          <cell r="B806">
            <v>7276</v>
          </cell>
          <cell r="C806" t="str">
            <v>ציפה למח יר ת יקון מיקרו גל 6 0-7 0 ש"ח,יצא מאוכזב</v>
          </cell>
        </row>
        <row r="807">
          <cell r="B807">
            <v>7282</v>
          </cell>
          <cell r="C807" t="str">
            <v>לקוח טוב ! די ברנו איתו על ה נחת תפילין</v>
          </cell>
        </row>
        <row r="808">
          <cell r="B808">
            <v>7289</v>
          </cell>
          <cell r="C808" t="str">
            <v>חתן/ בת ש ל ר' מנחם בר-כ הן מ השי כון</v>
          </cell>
        </row>
        <row r="809">
          <cell r="B809">
            <v>7290</v>
          </cell>
          <cell r="C809" t="str">
            <v>בעלת מכש ירים תעשי יתיים</v>
          </cell>
        </row>
        <row r="810">
          <cell r="B810">
            <v>7291</v>
          </cell>
          <cell r="C810" t="str">
            <v>לקוח טוב</v>
          </cell>
        </row>
        <row r="811">
          <cell r="B811">
            <v>7292</v>
          </cell>
          <cell r="C811" t="str">
            <v>יצאו מאו כזבי ם מאו רך זמ ן הב דיק ה,ומשלא נמצאה תקלה. ייתכן שיצאו בהרגשה שאנחנו לא רציניים ולא מקצועיים</v>
          </cell>
        </row>
        <row r="812">
          <cell r="B812">
            <v>7301</v>
          </cell>
          <cell r="C812" t="str">
            <v>אשת שגרי ר יפ ן,התע כבה ה רבה זמן לקחת לאחר תיקון</v>
          </cell>
        </row>
        <row r="813">
          <cell r="B813">
            <v>7307</v>
          </cell>
          <cell r="C813" t="str">
            <v>פרוצ דורת עלו ת בדי קה,ע" ח וח תימ ה על שובר לא נראה לו כעס על כך</v>
          </cell>
        </row>
        <row r="814">
          <cell r="B814">
            <v>7308</v>
          </cell>
          <cell r="C814" t="str">
            <v>לקוח טוב !</v>
          </cell>
        </row>
        <row r="815">
          <cell r="B815">
            <v>7314</v>
          </cell>
          <cell r="C815" t="str">
            <v>מדבר ת המ ון ו רוצה הרבה הסבר ים</v>
          </cell>
        </row>
        <row r="816">
          <cell r="B816">
            <v>7320</v>
          </cell>
          <cell r="C816" t="str">
            <v>בעבר התע כב מ יקסר אצלינ ו הר בה זמן,כדאי לזרז טיפול</v>
          </cell>
        </row>
        <row r="817">
          <cell r="B817">
            <v>7331</v>
          </cell>
          <cell r="C817" t="str">
            <v>שכן של ב יכנ" ס ברמ לה</v>
          </cell>
        </row>
        <row r="818">
          <cell r="B818">
            <v>7334</v>
          </cell>
          <cell r="C818" t="str">
            <v>לאחר שבי קש ה נחה ו סירבנ ו,הת קשר נו שוב ואיפשרנו הנחה ניסה להוריד עוד ובסוף אישר,ייתכן שיבקש הנחה.</v>
          </cell>
        </row>
        <row r="819">
          <cell r="B819">
            <v>7335</v>
          </cell>
          <cell r="C819" t="str">
            <v>חתן של ח כם ר פאל ר וצה ה נחות ענ ק או בחינם</v>
          </cell>
        </row>
        <row r="820">
          <cell r="B820">
            <v>7338</v>
          </cell>
          <cell r="C820" t="str">
            <v>התאכ זב ע קב מ יקרוג ל באח ריות שה תעכב בקריסטל</v>
          </cell>
        </row>
        <row r="821">
          <cell r="B821">
            <v>7343</v>
          </cell>
          <cell r="C821" t="str">
            <v>נודנ יק,מ פציר ומפצ יר ומ פציר לק בל הנחה,מבלבל ת'מוח. קשקשן גדול! כדאי להמנע להתעסק ואם אז לקחת יותר ע"ח</v>
          </cell>
        </row>
        <row r="822">
          <cell r="B822">
            <v>7344</v>
          </cell>
          <cell r="C822" t="str">
            <v>להזד רז ב טיפו ל! בע בר עו כב א צלי נו מכשיר הרבה זמן</v>
          </cell>
        </row>
        <row r="823">
          <cell r="B823">
            <v>7353</v>
          </cell>
          <cell r="C823" t="str">
            <v>זוג פחמי ם ול יטוש עוגן לאחר 0.01 0 הנחה 299 ש"ח כולל מעמ</v>
          </cell>
        </row>
        <row r="824">
          <cell r="B824">
            <v>7357</v>
          </cell>
          <cell r="C824" t="str">
            <v>תיקן מיק רו ב מסגרת 3 שנ ים,ו כשנ דרש לשלם אמר שיתבע אתהחברה</v>
          </cell>
        </row>
        <row r="825">
          <cell r="B825">
            <v>7360</v>
          </cell>
          <cell r="C825" t="str">
            <v>לקחו שוא ב מב לי לת קן,כנ ראה עקב המחיר</v>
          </cell>
        </row>
        <row r="826">
          <cell r="B826">
            <v>7361</v>
          </cell>
          <cell r="C826" t="str">
            <v>פייד נט,ש ואל שאלות ,מצפה ליו ם י ומיים ומפציר להנחה</v>
          </cell>
        </row>
        <row r="827">
          <cell r="B827">
            <v>7364</v>
          </cell>
          <cell r="C827" t="str">
            <v>לקוח טוב ! לה יות א דיבים .</v>
          </cell>
        </row>
        <row r="828">
          <cell r="B828">
            <v>7367</v>
          </cell>
          <cell r="C828" t="str">
            <v>לקוח טוב</v>
          </cell>
        </row>
        <row r="829">
          <cell r="B829">
            <v>7370</v>
          </cell>
          <cell r="C829" t="str">
            <v>מגהץ לא תוקן ,רצה לקחת לזרו ק ת 'מכשיר,וכשהצענו לתת לנו כעס,גם בדיקה וגם מכשיר מסר שואב נטע ן לצו רך הז מנת סול לות,לאחר יום התחרט</v>
          </cell>
        </row>
        <row r="830">
          <cell r="B830">
            <v>7371</v>
          </cell>
          <cell r="C830" t="str">
            <v>כדאי להי ות א דיבים ולא לעכב מכ שיר</v>
          </cell>
        </row>
        <row r="831">
          <cell r="B831">
            <v>7379</v>
          </cell>
          <cell r="C831" t="str">
            <v>דרך יצחק עוב דיה ה שכן</v>
          </cell>
        </row>
        <row r="832">
          <cell r="B832">
            <v>7380</v>
          </cell>
          <cell r="C832" t="str">
            <v>בעבר עוכ ב מי קרוגל המון זמן וב סוף לא תוקן,יש להשתדל לתת שירות מהיר ואדיב,לא מעוניין להשקיע הרבה.</v>
          </cell>
        </row>
        <row r="833">
          <cell r="B833">
            <v>7406</v>
          </cell>
          <cell r="C833" t="str">
            <v>יש ל ו רו שם מ אד חי ובי ע לינו</v>
          </cell>
        </row>
        <row r="834">
          <cell r="B834">
            <v>7408</v>
          </cell>
          <cell r="C834" t="str">
            <v>מביכ נ"ס של ה הודים ,מסר מגהץ לת יקון,דוד מחורר,הגיע לקחת את המכשיר למרות שאין מה לעשות בו.</v>
          </cell>
        </row>
        <row r="835">
          <cell r="B835">
            <v>7409</v>
          </cell>
          <cell r="C835" t="str">
            <v>מורה לנה יגה שעיכב נו לו שוא ב ק ירבי ולא הצלחנו לתקן.</v>
          </cell>
        </row>
        <row r="836">
          <cell r="B836">
            <v>7417</v>
          </cell>
          <cell r="C836" t="str">
            <v>לקוח מאד עצב ני,או הב ומ עריך או תנו,לתת שירות אדיב.</v>
          </cell>
        </row>
        <row r="837">
          <cell r="B837">
            <v>7420</v>
          </cell>
          <cell r="C837" t="str">
            <v>יצאו מאו כזבי ם מתי קונים רבי ם ב קיימיקס</v>
          </cell>
        </row>
        <row r="838">
          <cell r="B838">
            <v>7427</v>
          </cell>
          <cell r="C838" t="str">
            <v>גרעי ן תו רני לוד ל קוחות טוב ים.</v>
          </cell>
        </row>
        <row r="839">
          <cell r="B839">
            <v>7429</v>
          </cell>
          <cell r="C839" t="str">
            <v>משך מגהץ ללא תיקו ן,לאח ר שב ירר עלות בחברה,טען שזה גזל</v>
          </cell>
        </row>
        <row r="840">
          <cell r="B840">
            <v>7431</v>
          </cell>
          <cell r="C840" t="str">
            <v>לקוח סוב לני, התעכב מיקס ר בש ל פ גם במנוע,הוחלף מנוע ללא תוספת עלות על הצע"מ מקורית.</v>
          </cell>
        </row>
        <row r="841">
          <cell r="B841">
            <v>7434</v>
          </cell>
          <cell r="C841" t="str">
            <v>משנת עכב התיק ון עק ב מחס ור ב חלק דרשה את עלות הבדיקה בחזרה,לא להתחייב לזמן תיקון ולציין כל פרט במדוייק!</v>
          </cell>
        </row>
        <row r="842">
          <cell r="B842">
            <v>7435</v>
          </cell>
          <cell r="C842" t="str">
            <v>ויתר על תיקו ן מיק רוגל בשל עלו ת</v>
          </cell>
        </row>
        <row r="843">
          <cell r="B843">
            <v>7445</v>
          </cell>
          <cell r="C843" t="str">
            <v>התוכ חה ה מון על המ חיר,ל וודא שמ בינה ומאשרת,לא מוכנה להשקיע</v>
          </cell>
        </row>
        <row r="844">
          <cell r="B844">
            <v>7447</v>
          </cell>
          <cell r="C844" t="str">
            <v>מתוכ חת ע ל המ חיר,מ ורידה הרב ה.</v>
          </cell>
        </row>
        <row r="845">
          <cell r="B845">
            <v>7455</v>
          </cell>
          <cell r="C845" t="str">
            <v>התקש ר לח ברה/ מחסן דרש ל לא ת שלו ם במסגרת 10 שנים,כדאילהזהר איתו...</v>
          </cell>
        </row>
        <row r="846">
          <cell r="B846">
            <v>7458</v>
          </cell>
          <cell r="C846" t="str">
            <v>לקח מגהץ מפו רק בח זרה ל לא ת יקו ן</v>
          </cell>
        </row>
        <row r="847">
          <cell r="B847">
            <v>7464</v>
          </cell>
          <cell r="C847" t="str">
            <v>חזר לו צ 'ק</v>
          </cell>
        </row>
        <row r="848">
          <cell r="B848">
            <v>7472</v>
          </cell>
          <cell r="C848" t="str">
            <v>החתן שלה דרע י מסע וד בי קש ל ראו ת את הג"ש.</v>
          </cell>
        </row>
        <row r="849">
          <cell r="B849">
            <v>7476</v>
          </cell>
          <cell r="C849" t="str">
            <v>לקוח טוב !</v>
          </cell>
        </row>
        <row r="850">
          <cell r="B850">
            <v>7485</v>
          </cell>
          <cell r="C850" t="str">
            <v>לאחר שהת עכב מגהץ בתיקו ן דר שה פיצוי</v>
          </cell>
        </row>
        <row r="851">
          <cell r="B851">
            <v>7487</v>
          </cell>
          <cell r="C851" t="str">
            <v>יצא מאוכ זב מ כיון שתיקו ן דו ד ק יטור במגהץ לא כדאי.</v>
          </cell>
        </row>
        <row r="852">
          <cell r="B852">
            <v>7488</v>
          </cell>
          <cell r="C852" t="str">
            <v>לבעל ה לא נרא ה עני ין ע" ח,בד ק ע לות בחברה מצפה למחיר נמוך,לאחר ויכוח הורדנו מחיר משמעותי ואישר.</v>
          </cell>
        </row>
        <row r="853">
          <cell r="B853">
            <v>7491</v>
          </cell>
          <cell r="C853" t="str">
            <v>לא ל עכב תיקו נים</v>
          </cell>
        </row>
        <row r="854">
          <cell r="B854">
            <v>7495</v>
          </cell>
          <cell r="C854" t="str">
            <v>רצוי לא להתע סק אי תו,הת וכח על הבדיקה,צעק ולא תיקן</v>
          </cell>
        </row>
        <row r="855">
          <cell r="B855">
            <v>7502</v>
          </cell>
          <cell r="C855" t="str">
            <v>פלספ ן בר מות! מלא טענות ודר ישו ת! כדאי להימנע מלהתעסק איתו!</v>
          </cell>
        </row>
        <row r="856">
          <cell r="B856">
            <v>7508</v>
          </cell>
          <cell r="C856" t="str">
            <v>מחנו ת הב גדים "סוד היופ י" ב רח' רמז</v>
          </cell>
        </row>
        <row r="857">
          <cell r="B857">
            <v>7509</v>
          </cell>
          <cell r="C857" t="str">
            <v>קצת חשדן</v>
          </cell>
        </row>
        <row r="858">
          <cell r="B858">
            <v>7511</v>
          </cell>
          <cell r="C858" t="str">
            <v>עובד עם טלי במקור ות,מצ פה ל הנח ה,שואל מה בוצע</v>
          </cell>
        </row>
        <row r="859">
          <cell r="B859">
            <v>7512</v>
          </cell>
          <cell r="C859" t="str">
            <v>מתוו כחת על ה מחיר ודורש ת הנ חה</v>
          </cell>
        </row>
        <row r="860">
          <cell r="B860">
            <v>7525</v>
          </cell>
          <cell r="C860" t="str">
            <v>מתוו כח ה מון על המ חיר,מ תעקש לה וריד.</v>
          </cell>
        </row>
        <row r="861">
          <cell r="B861">
            <v>7526</v>
          </cell>
          <cell r="C861" t="str">
            <v>יצא קצת מאוכ זב מת יקון מיקס ר ק נווד KM-105 שהתקלקל שוב לאחר תקופה קצרה</v>
          </cell>
        </row>
        <row r="862">
          <cell r="B862">
            <v>7534</v>
          </cell>
          <cell r="C862" t="str">
            <v>לאחר שאי שרו תיקון מיקר וגל כשב או לקחת התווכחו,כדאי להשתדל לנפנף אותם בטקט</v>
          </cell>
        </row>
        <row r="863">
          <cell r="B863">
            <v>7539</v>
          </cell>
          <cell r="C863" t="str">
            <v>מפרק לבד ,קצת חשדן ,חשוב מיק צוע יות,אדיבות ואמינות</v>
          </cell>
        </row>
        <row r="864">
          <cell r="B864">
            <v>7543</v>
          </cell>
          <cell r="C864" t="str">
            <v>לקח שואב מנו ע גמו ר ללא תיק ון</v>
          </cell>
        </row>
        <row r="865">
          <cell r="B865">
            <v>7548</v>
          </cell>
          <cell r="C865" t="str">
            <v>בחור טוב ,אך משוה מחיר מכשי ר ח דש בזאפ,נאלצתי להוריד ולהוריד עד שהסכים לתקן,יצא מרוצה</v>
          </cell>
        </row>
        <row r="866">
          <cell r="B866">
            <v>7557</v>
          </cell>
          <cell r="C866" t="str">
            <v>מצפה למח יר נ מוך,ה תעקשה וקי בלה הנחה.</v>
          </cell>
        </row>
        <row r="867">
          <cell r="B867">
            <v>7564</v>
          </cell>
          <cell r="C867" t="str">
            <v>הוכנ סה ר ק לצ ורך מ ידע,ר וכשת חל קים לאחר בירור מחיר בחברה ובתחנות שירות</v>
          </cell>
        </row>
        <row r="868">
          <cell r="B868">
            <v>7567</v>
          </cell>
          <cell r="C868" t="str">
            <v>מתלב ט המ ון ל גבי כ דאיות ,בדי קה, תיקון,עלות</v>
          </cell>
        </row>
        <row r="869">
          <cell r="B869">
            <v>7568</v>
          </cell>
          <cell r="C869" t="str">
            <v>כועס על עיכו ב,שוא ל הרב ה שא לות יורד לפרטי פרטים</v>
          </cell>
        </row>
        <row r="870">
          <cell r="B870">
            <v>7570</v>
          </cell>
          <cell r="C870" t="str">
            <v>הביא מיק רוגל לאחר פירו ק,לא אי שר ולאחר זמן וטלפוניםאמר שנזרוק את המכשיר</v>
          </cell>
        </row>
        <row r="871">
          <cell r="B871">
            <v>7572</v>
          </cell>
          <cell r="C871" t="str">
            <v>לקוח טוב ,התר שם מא יתנו לטוב ה</v>
          </cell>
        </row>
        <row r="872">
          <cell r="B872">
            <v>7573</v>
          </cell>
          <cell r="C872" t="str">
            <v>לא א ישר תיקו ן שוא ב,טען שאמ רתי עד 200 שח,הוחזר לו עלות הבדיקה.</v>
          </cell>
        </row>
        <row r="873">
          <cell r="B873">
            <v>7579</v>
          </cell>
          <cell r="C873" t="str">
            <v>לתת שירו ת אד יב ומ היר</v>
          </cell>
        </row>
        <row r="874">
          <cell r="B874">
            <v>7584</v>
          </cell>
          <cell r="C874" t="str">
            <v>מבקש ת הנ חה ב צורה יפה ו אדיב ה,ל א מלחיצה.</v>
          </cell>
        </row>
        <row r="875">
          <cell r="B875">
            <v>7588</v>
          </cell>
          <cell r="C875" t="str">
            <v>לקוח טוב</v>
          </cell>
        </row>
        <row r="876">
          <cell r="B876">
            <v>7590</v>
          </cell>
          <cell r="C876" t="str">
            <v>שואל הרב ה שא לות,כ מה עו לה ה חלק וכו',מפציר להנחה</v>
          </cell>
        </row>
        <row r="877">
          <cell r="B877">
            <v>7591</v>
          </cell>
          <cell r="C877" t="str">
            <v>תיקנ ו בע בר,ו יש לה ם קשר עם לבו נטין</v>
          </cell>
        </row>
        <row r="878">
          <cell r="B878">
            <v>7592</v>
          </cell>
          <cell r="C878" t="str">
            <v>מפרק ומנ סה ל תקן ל בד</v>
          </cell>
        </row>
        <row r="879">
          <cell r="B879">
            <v>7608</v>
          </cell>
          <cell r="C879" t="str">
            <v>לאחר שהת עכב טוסטר בתיק ון ה רבה זמן,דרשה פיצוי,קיבלהפיצוי ועדיין התוכחה,אמרה שתתקשר לחברה.</v>
          </cell>
        </row>
        <row r="880">
          <cell r="B880">
            <v>7615</v>
          </cell>
          <cell r="C880" t="str">
            <v>אבא שלו הביא מג'י מיקס. נבהל ממ חיר בדיקה ולקח חזרה.</v>
          </cell>
        </row>
        <row r="881">
          <cell r="B881">
            <v>7624</v>
          </cell>
          <cell r="C881" t="str">
            <v>לקוח ה טו בה!</v>
          </cell>
        </row>
        <row r="882">
          <cell r="B882">
            <v>7636</v>
          </cell>
          <cell r="C882" t="str">
            <v>כעסה על העיכ וב למ רות ש אמרנ ו ש יתעכב.התוכחה על המחירולבסוף קיבלה הנחה.</v>
          </cell>
        </row>
        <row r="883">
          <cell r="B883">
            <v>7641</v>
          </cell>
          <cell r="C883" t="str">
            <v>עוכב מכש יר ב ערב פ סח</v>
          </cell>
        </row>
        <row r="884">
          <cell r="B884">
            <v>7648</v>
          </cell>
          <cell r="C884" t="str">
            <v>שילם עבו ר הת יקון והשאי ר את המ גהץ אצלנו עד שיצטרך.</v>
          </cell>
        </row>
        <row r="885">
          <cell r="B885">
            <v>7649</v>
          </cell>
          <cell r="C885" t="str">
            <v>התלו ננו למה המיקר ו התק לקל לאח ר שנה ו3 חודשים תקלה אחרת</v>
          </cell>
        </row>
        <row r="886">
          <cell r="B886">
            <v>7650</v>
          </cell>
          <cell r="C886" t="str">
            <v>לא ל קבל ממנו תיקו נים! לאחר הת יקון שאל,מה הוחלף? תראה לי וכו'. כעס על ה צע"מ יקרה ואמר "את ה ל א ישר",צעק וקילל.</v>
          </cell>
        </row>
        <row r="887">
          <cell r="B887">
            <v>7674</v>
          </cell>
          <cell r="C887" t="str">
            <v>לטענ תה ק ילקל נו מש הו אח ר במ יקס ר שלא קשור לתיקון לא רצתה להבין שאין קשר בין התקלות.</v>
          </cell>
        </row>
        <row r="888">
          <cell r="B888">
            <v>7677</v>
          </cell>
          <cell r="C888" t="str">
            <v>לשעב ר תו שב ש .חב"ד</v>
          </cell>
        </row>
        <row r="889">
          <cell r="B889">
            <v>7687</v>
          </cell>
          <cell r="C889" t="str">
            <v>מכיר את טלי וחנן</v>
          </cell>
        </row>
        <row r="890">
          <cell r="B890">
            <v>7698</v>
          </cell>
          <cell r="C890" t="str">
            <v>לקוח טוב</v>
          </cell>
        </row>
        <row r="891">
          <cell r="B891">
            <v>7701</v>
          </cell>
          <cell r="C891" t="str">
            <v>טכנא י אל קטרו ניקה, שואל הרבב ה ש אלות על מה תוקן? ומה נעשה?</v>
          </cell>
        </row>
        <row r="892">
          <cell r="B892">
            <v>7705</v>
          </cell>
          <cell r="C892" t="str">
            <v>עזרא מכי בוי אש</v>
          </cell>
        </row>
        <row r="893">
          <cell r="B893">
            <v>7720</v>
          </cell>
          <cell r="C893" t="str">
            <v>ביקש הנח הממח יר הח לפת ב רז מ יחם .גרעין תורני.</v>
          </cell>
        </row>
        <row r="894">
          <cell r="B894">
            <v>7728</v>
          </cell>
          <cell r="C894" t="str">
            <v>מ"סט ודיו סינ י" בר מלה.ה גיעה דר ך יוסי אוניברסל</v>
          </cell>
        </row>
        <row r="895">
          <cell r="B895">
            <v>7733</v>
          </cell>
          <cell r="C895" t="str">
            <v>הגיע ו דר ך א. אוניב רסל</v>
          </cell>
        </row>
        <row r="896">
          <cell r="B896">
            <v>7734</v>
          </cell>
          <cell r="C896" t="str">
            <v>כעס מאד על ה מחיר, אמר ש יותר לא יבוא אלינו</v>
          </cell>
        </row>
        <row r="897">
          <cell r="B897">
            <v>7735</v>
          </cell>
          <cell r="C897" t="str">
            <v>חבר טוב של ר ב העי ר הרב ביט ון</v>
          </cell>
        </row>
        <row r="898">
          <cell r="B898">
            <v>7739</v>
          </cell>
          <cell r="C898" t="str">
            <v>מפרק ת לב ד,הת יקוני ם נרא ים ל ה פ שוטים,לחוצה מאד,כדאי לחשוב פעמיים לפני שמקבלים לתיקון!</v>
          </cell>
        </row>
        <row r="899">
          <cell r="B899">
            <v>7740</v>
          </cell>
          <cell r="C899" t="str">
            <v>חשוב !!! לתת יחס א דיב ו לא ל עכב תיקון בכלל! עיכבנו לו תיקון הרבה זמן וכעס,הבאנו עד אליו</v>
          </cell>
        </row>
        <row r="900">
          <cell r="B900">
            <v>7741</v>
          </cell>
          <cell r="C900" t="str">
            <v>הבת של מ צמבר שמוא ל</v>
          </cell>
        </row>
        <row r="901">
          <cell r="B901">
            <v>7754</v>
          </cell>
          <cell r="C901" t="str">
            <v>יצא לא מ רוצה ששיל ם עבו ר בד יקה ובסוף לא תוקן.</v>
          </cell>
        </row>
        <row r="902">
          <cell r="B902">
            <v>7757</v>
          </cell>
          <cell r="C902" t="str">
            <v>זהיר ות! לא ר צתה ל שלם ע בור ביק ור לדלת תנור של אמא שלה</v>
          </cell>
        </row>
        <row r="903">
          <cell r="B903">
            <v>7763</v>
          </cell>
          <cell r="C903" t="str">
            <v>להשת דל ל זרז טיפול ,בעלה קשו ח מ אד!</v>
          </cell>
        </row>
        <row r="904">
          <cell r="B904">
            <v>7771</v>
          </cell>
          <cell r="C904" t="str">
            <v>לא א ישרו תיק ון מי קסר ע קב ה מחי ר/כדאיות</v>
          </cell>
        </row>
        <row r="905">
          <cell r="B905">
            <v>7772</v>
          </cell>
          <cell r="C905" t="str">
            <v>לקוח רוס י לא מבין עברת ומא ד נ ודניק</v>
          </cell>
        </row>
        <row r="906">
          <cell r="B906">
            <v>7775</v>
          </cell>
          <cell r="C906" t="str">
            <v>לווד א שה בין מחיר כולל מעמ</v>
          </cell>
        </row>
        <row r="907">
          <cell r="B907">
            <v>7778</v>
          </cell>
          <cell r="C907" t="str">
            <v>הבת של א דרי השכני ם מדי זרעא לי</v>
          </cell>
        </row>
        <row r="908">
          <cell r="B908">
            <v>7783</v>
          </cell>
          <cell r="C908" t="str">
            <v>שקיו ת לש ואב מולינ קס קו מפקט קר טון 91</v>
          </cell>
        </row>
        <row r="909">
          <cell r="B909">
            <v>7788</v>
          </cell>
          <cell r="C909" t="str">
            <v>רכשה בלנ דר ג רץ BC -681- S כס וף. ח/ק:3488/5</v>
          </cell>
        </row>
        <row r="910">
          <cell r="B910">
            <v>7791</v>
          </cell>
          <cell r="C910" t="str">
            <v>לתת יחס אדיב ,כעס על או רך ה זמן ,לקח את המכשיר ללא תיקון.</v>
          </cell>
        </row>
        <row r="911">
          <cell r="B911">
            <v>7796</v>
          </cell>
          <cell r="C911" t="str">
            <v>שואל המו ן שא לות ו מדבר הרבה ,לא לבזבז איתו זמן מיותר</v>
          </cell>
        </row>
        <row r="912">
          <cell r="B912">
            <v>7797</v>
          </cell>
          <cell r="C912" t="str">
            <v>לקח מכשי ר לל א תיק ון,תי קן ב רחו בות הרבה יותר בזול...</v>
          </cell>
        </row>
        <row r="913">
          <cell r="B913">
            <v>7805</v>
          </cell>
          <cell r="C913" t="str">
            <v>מפרק לבד ,שוא ב חשב שפחמ ים,ה צענ ו החלפת מנוע ,לא תיקן.</v>
          </cell>
        </row>
        <row r="914">
          <cell r="B914">
            <v>7806</v>
          </cell>
          <cell r="C914" t="str">
            <v>לקוח טוב</v>
          </cell>
        </row>
        <row r="915">
          <cell r="B915">
            <v>7818</v>
          </cell>
          <cell r="C915" t="str">
            <v>מפרק לבד מנס ה לתק ן</v>
          </cell>
        </row>
        <row r="916">
          <cell r="B916">
            <v>7839</v>
          </cell>
          <cell r="C916" t="str">
            <v>שואל מה נעשה ,מתחק ר,יצא לא מרו צה</v>
          </cell>
        </row>
        <row r="917">
          <cell r="B917">
            <v>7841</v>
          </cell>
          <cell r="C917" t="str">
            <v>עובד לשע בר ב מועצה הדתי ת לו ד</v>
          </cell>
        </row>
        <row r="918">
          <cell r="B918">
            <v>7845</v>
          </cell>
          <cell r="C918" t="str">
            <v>לא מ וצא חן ב עיניו עלות בדי קה, כדאי לא להתעסק</v>
          </cell>
        </row>
        <row r="919">
          <cell r="B919">
            <v>7848</v>
          </cell>
          <cell r="C919" t="str">
            <v>בעל תשוב ה,הת לבט ל תקן מ יקרו גל. תוקן במחיר מופחת ללא אחריות.</v>
          </cell>
        </row>
        <row r="920">
          <cell r="B920">
            <v>7856</v>
          </cell>
          <cell r="C920" t="str">
            <v>לקוח קשה ביו תר! מ פרק ל בד,ש ואל מיליון שאלות,מתווכח,זהירות!!!</v>
          </cell>
        </row>
        <row r="921">
          <cell r="B921">
            <v>7869</v>
          </cell>
          <cell r="C921" t="str">
            <v>עובד בנק יון העיר, תיקן מיקר ו ו אמר שהתיקון חצי מעלות חדש.</v>
          </cell>
        </row>
        <row r="922">
          <cell r="B922">
            <v>7873</v>
          </cell>
          <cell r="C922" t="str">
            <v>לקוח טוב</v>
          </cell>
        </row>
        <row r="923">
          <cell r="B923">
            <v>7879</v>
          </cell>
          <cell r="C923" t="str">
            <v>מכיר את טלי ממקור ות</v>
          </cell>
        </row>
        <row r="924">
          <cell r="B924">
            <v>7882</v>
          </cell>
          <cell r="C924" t="str">
            <v>רכש מגהץ ברא ון IS 1012 ח/ק: 551 1</v>
          </cell>
        </row>
        <row r="925">
          <cell r="B925">
            <v>7885</v>
          </cell>
          <cell r="C925" t="str">
            <v>בעלה של נכדה של מ נשה ט ייאר ז" ל</v>
          </cell>
        </row>
        <row r="926">
          <cell r="B926">
            <v>7901</v>
          </cell>
          <cell r="C926" t="str">
            <v>התוכ ח על המח יר,צע ק ודי בר ל א י פה.מצפה למחירים נמוכים.</v>
          </cell>
        </row>
        <row r="927">
          <cell r="B927">
            <v>7906</v>
          </cell>
          <cell r="C927" t="str">
            <v>רכש מיחם 60 כוסות ח/ק קופה :19 41</v>
          </cell>
        </row>
        <row r="928">
          <cell r="B928">
            <v>7915</v>
          </cell>
          <cell r="C928" t="str">
            <v>הצע" מ ת. תנור 1369 ש"ח.</v>
          </cell>
        </row>
        <row r="929">
          <cell r="B929">
            <v>7917</v>
          </cell>
          <cell r="C929" t="str">
            <v>לקוח ה שע וכב מיקסר בשל החלפ ת מ נוע מפירוק,יש להזדרז ולהזהר</v>
          </cell>
        </row>
        <row r="930">
          <cell r="B930">
            <v>7923</v>
          </cell>
          <cell r="C930" t="str">
            <v>מנסה לתק ן לב ד,לאח ר התי קון ביק ש את המעגל המוחלף</v>
          </cell>
        </row>
        <row r="931">
          <cell r="B931">
            <v>7927</v>
          </cell>
          <cell r="C931" t="str">
            <v>גיסת ו של מיכ אל לו ין מה שכונ ה</v>
          </cell>
        </row>
        <row r="932">
          <cell r="B932">
            <v>7946</v>
          </cell>
          <cell r="C932" t="str">
            <v>לווד א הב נת פ רוצדו רה וח תימה !</v>
          </cell>
        </row>
        <row r="933">
          <cell r="B933">
            <v>7948</v>
          </cell>
          <cell r="C933" t="str">
            <v>זהיר ות! חושב שיוד ע הכל ,מצפ ה ל מחירים נמוכים,כדאי להימנע לקבל</v>
          </cell>
        </row>
        <row r="934">
          <cell r="B934">
            <v>7955</v>
          </cell>
          <cell r="C934" t="str">
            <v>שמוא ל מר ציאנ ו הספ ר</v>
          </cell>
        </row>
        <row r="935">
          <cell r="B935">
            <v>7964</v>
          </cell>
          <cell r="C935" t="str">
            <v>התפע ל מה שירו ת האד יב.יש להמ שיך באדיבות.</v>
          </cell>
        </row>
        <row r="936">
          <cell r="B936">
            <v>7965</v>
          </cell>
          <cell r="C936" t="str">
            <v>גבאי ביכ נ"ס ג.הזי תים ר כש מ .גי לוח רמינגטון 4150. ב1/7/16</v>
          </cell>
        </row>
        <row r="937">
          <cell r="B937">
            <v>7978</v>
          </cell>
          <cell r="C937" t="str">
            <v>גרעי ן תו רני לוד</v>
          </cell>
        </row>
        <row r="938">
          <cell r="B938">
            <v>7985</v>
          </cell>
          <cell r="C938" t="str">
            <v>כנרא ה בו דקת מחירי ם בחב רה</v>
          </cell>
        </row>
        <row r="939">
          <cell r="B939">
            <v>7989</v>
          </cell>
          <cell r="C939" t="str">
            <v>בעבר מבי כנ"ס אור החיים ,התו וכח על המחיר,שילם פחות מהמסוכם</v>
          </cell>
        </row>
        <row r="940">
          <cell r="B940">
            <v>7995</v>
          </cell>
          <cell r="C940" t="str">
            <v>מפרק מנס ה לת קן לב ד,נרא ה לו יק ר,מבקש הנחה,רוצה מהר.</v>
          </cell>
        </row>
        <row r="941">
          <cell r="B941">
            <v>7996</v>
          </cell>
          <cell r="C941" t="str">
            <v>עובד ברכ בת. גר בנ ווה א ורני ם</v>
          </cell>
        </row>
        <row r="942">
          <cell r="B942">
            <v>8005</v>
          </cell>
          <cell r="C942" t="str">
            <v>לקוח ות ט ובים</v>
          </cell>
        </row>
        <row r="943">
          <cell r="B943">
            <v>8012</v>
          </cell>
          <cell r="C943" t="str">
            <v>עובד עם פיני גיסי</v>
          </cell>
        </row>
        <row r="944">
          <cell r="B944">
            <v>8017</v>
          </cell>
          <cell r="C944" t="str">
            <v>אשתו של רפי מ"חלת הארץ ".</v>
          </cell>
        </row>
        <row r="945">
          <cell r="B945">
            <v>8029</v>
          </cell>
          <cell r="C945" t="str">
            <v>חשמל אי.א יש ט כני.מ אד מע ריך אות נו</v>
          </cell>
        </row>
        <row r="946">
          <cell r="B946">
            <v>8033</v>
          </cell>
          <cell r="C946" t="str">
            <v>לאחר שאי שר,כ שבא א מר שה מחיר יק ר,ביקש לראות החלק שהוחלף</v>
          </cell>
        </row>
        <row r="947">
          <cell r="B947">
            <v>8038</v>
          </cell>
          <cell r="C947" t="str">
            <v>מלא שאלו ת מל א תלו נות ו יכוח ים וכו'.כדאי להתחמק ממנו.</v>
          </cell>
        </row>
        <row r="948">
          <cell r="B948">
            <v>8061</v>
          </cell>
          <cell r="C948" t="str">
            <v>פונה לחב רה,י ש לה טענות .כדא י ל הימנע...</v>
          </cell>
        </row>
        <row r="949">
          <cell r="B949">
            <v>8066</v>
          </cell>
          <cell r="C949" t="str">
            <v>לקוח טוב ! מנ כ"ל ש ל רשו ת בת י ה סוהר</v>
          </cell>
        </row>
        <row r="950">
          <cell r="B950">
            <v>8078</v>
          </cell>
          <cell r="C950" t="str">
            <v>עיכב נו מ יקסר הרבה זמן. להשת דל להזדרז ולתת שירות אדיב</v>
          </cell>
        </row>
        <row r="951">
          <cell r="B951">
            <v>8092</v>
          </cell>
          <cell r="C951" t="str">
            <v>רכשו תנו ר נו מנדה</v>
          </cell>
        </row>
        <row r="952">
          <cell r="B952">
            <v>8101</v>
          </cell>
          <cell r="C952" t="str">
            <v>מלא דריש ות ו טענות .לא מ רוצה לא חר שהמגהץ התלכלך שוב</v>
          </cell>
        </row>
        <row r="953">
          <cell r="B953">
            <v>8103</v>
          </cell>
          <cell r="C953" t="str">
            <v>בע"ה בשו ם פנ ים וא ופן ל א לה תעס ק איתה בכלל!!!</v>
          </cell>
        </row>
        <row r="954">
          <cell r="B954">
            <v>8106</v>
          </cell>
          <cell r="C954" t="str">
            <v>כדאי לתת יחס אדיב ומהי ר</v>
          </cell>
        </row>
        <row r="955">
          <cell r="B955">
            <v>8108</v>
          </cell>
          <cell r="C955" t="str">
            <v>אישת ו של עזר א יצח קי</v>
          </cell>
        </row>
        <row r="956">
          <cell r="B956">
            <v>8109</v>
          </cell>
          <cell r="C956" t="str">
            <v>גיס של ה רב מ רדכי כהן</v>
          </cell>
        </row>
        <row r="957">
          <cell r="B957">
            <v>8115</v>
          </cell>
          <cell r="C957" t="str">
            <v>רכשו פלט ת שב ת ענק ית ח/ ק:10 76</v>
          </cell>
        </row>
        <row r="958">
          <cell r="B958">
            <v>8116</v>
          </cell>
          <cell r="C958" t="str">
            <v>בעלה איי ם בט לפון, רוצים הכל מה ר ובזול.</v>
          </cell>
        </row>
        <row r="959">
          <cell r="B959">
            <v>8117</v>
          </cell>
          <cell r="C959" t="str">
            <v>אח ש ל וי קי א ו רנד ה מאו ניבר סל, לקח שואב ללא תיקון בגלל שהתעכב</v>
          </cell>
        </row>
        <row r="960">
          <cell r="B960">
            <v>8119</v>
          </cell>
          <cell r="C960" t="str">
            <v>להיו ת אד יבים .לקח מ.גיל וח ל לא תיקון</v>
          </cell>
        </row>
        <row r="961">
          <cell r="B961">
            <v>8121</v>
          </cell>
          <cell r="C961" t="str">
            <v>הביע חוס ר שב יעות רצון מכך שגב ינו בדיקה והצע"מ היתה גבוהה</v>
          </cell>
        </row>
        <row r="962">
          <cell r="B962">
            <v>8123</v>
          </cell>
          <cell r="C962" t="str">
            <v>מבקש ת ומ פציר ה להנ חה</v>
          </cell>
        </row>
        <row r="963">
          <cell r="B963">
            <v>8124</v>
          </cell>
          <cell r="C963" t="str">
            <v>החלפ ת צי נור חדש 3 00 ש" ח.</v>
          </cell>
        </row>
        <row r="964">
          <cell r="B964">
            <v>8127</v>
          </cell>
          <cell r="C964" t="str">
            <v>אח ש ל פנ ינה דייני ם השכ נה</v>
          </cell>
        </row>
        <row r="965">
          <cell r="B965">
            <v>8129</v>
          </cell>
          <cell r="C965" t="str">
            <v>לא ת יקנה פוד בראו ן בגל ל המ חיר</v>
          </cell>
        </row>
        <row r="966">
          <cell r="B966">
            <v>8132</v>
          </cell>
          <cell r="C966" t="str">
            <v>רכש מיחם 60 כוסות גו"ח גלו י</v>
          </cell>
        </row>
        <row r="967">
          <cell r="B967">
            <v>8135</v>
          </cell>
          <cell r="C967" t="str">
            <v>לקוח טוב !</v>
          </cell>
        </row>
        <row r="968">
          <cell r="B968">
            <v>8137</v>
          </cell>
          <cell r="C968" t="str">
            <v>יתכן שמפ רק ל בד,מצ פים ל מחיר נמ וך...</v>
          </cell>
        </row>
        <row r="969">
          <cell r="B969">
            <v>8147</v>
          </cell>
          <cell r="C969" t="str">
            <v>גרעי ן תו רני לוד</v>
          </cell>
        </row>
        <row r="970">
          <cell r="B970">
            <v>8148</v>
          </cell>
          <cell r="C970" t="str">
            <v>לקוח טוב</v>
          </cell>
        </row>
        <row r="971">
          <cell r="B971">
            <v>8150</v>
          </cell>
          <cell r="C971" t="str">
            <v>מביא ים מ כשיר י מסע דה לת יקונ ים</v>
          </cell>
        </row>
        <row r="972">
          <cell r="B972">
            <v>8153</v>
          </cell>
          <cell r="C972" t="str">
            <v>בע"ה לא לקבל ממנו מכשי רים! !!. חשדן ולא מאמין!!!</v>
          </cell>
        </row>
        <row r="973">
          <cell r="B973">
            <v>8160</v>
          </cell>
          <cell r="C973" t="str">
            <v>לקוח ה טו בה מ אד!</v>
          </cell>
        </row>
        <row r="974">
          <cell r="B974">
            <v>8161</v>
          </cell>
          <cell r="C974" t="str">
            <v>התלו ננה על מ חיר י קר וב יקשה לר אות את החלק.</v>
          </cell>
        </row>
        <row r="975">
          <cell r="B975">
            <v>8166</v>
          </cell>
          <cell r="C975" t="str">
            <v>מתעכ ב הר בה ל קחת.ל הגביל זמן לק יחת המכשיר ל-30 יום</v>
          </cell>
        </row>
        <row r="976">
          <cell r="B976">
            <v>8171</v>
          </cell>
          <cell r="C976" t="str">
            <v>הוכנ ס כל קוח לצורך ידיע ה שש ואל המון שאלות ו"מבין טכני"</v>
          </cell>
        </row>
        <row r="977">
          <cell r="B977">
            <v>8172</v>
          </cell>
          <cell r="C977" t="str">
            <v>חתן של א ברהם שאול</v>
          </cell>
        </row>
        <row r="978">
          <cell r="B978">
            <v>8174</v>
          </cell>
          <cell r="C978" t="str">
            <v>לקוח קצת לחו ץ,להי ות אד יבים וז ריזים</v>
          </cell>
        </row>
        <row r="979">
          <cell r="B979">
            <v>8182</v>
          </cell>
          <cell r="C979" t="str">
            <v>גרעי ן תו רני. רכש מ יחם 4 0 כו סות ח/ק:4898</v>
          </cell>
        </row>
        <row r="980">
          <cell r="B980">
            <v>8186</v>
          </cell>
          <cell r="C980" t="str">
            <v>מצפה למח ירי ריצפה .כדאי מאד לה ימנע מלקבל תיקונים.</v>
          </cell>
        </row>
        <row r="981">
          <cell r="B981">
            <v>8191</v>
          </cell>
          <cell r="C981" t="str">
            <v>להשת דל ל היות אדיב ים</v>
          </cell>
        </row>
        <row r="982">
          <cell r="B982">
            <v>8193</v>
          </cell>
          <cell r="C982" t="str">
            <v>לקוח קצת סהר ורי! לקחת ע"ח לפנ י תיקון ולקצר זמן המתנה</v>
          </cell>
        </row>
        <row r="983">
          <cell r="B983">
            <v>8196</v>
          </cell>
          <cell r="C983" t="str">
            <v>מתפל ל מנ חה ע רבית בביכנ "ס ב רמל ה</v>
          </cell>
        </row>
        <row r="984">
          <cell r="B984">
            <v>8201</v>
          </cell>
          <cell r="C984" t="str">
            <v>חבדנ יק מ השיכ ון,שו אל הר בה ש אלו ת ואם כדאי לתקן</v>
          </cell>
        </row>
        <row r="985">
          <cell r="B985">
            <v>8209</v>
          </cell>
          <cell r="C985" t="str">
            <v>קצת בררן</v>
          </cell>
        </row>
        <row r="986">
          <cell r="B986">
            <v>8217</v>
          </cell>
          <cell r="C986" t="str">
            <v>לקוח ות ט ובים</v>
          </cell>
        </row>
        <row r="987">
          <cell r="B987">
            <v>8231</v>
          </cell>
          <cell r="C987" t="str">
            <v>מצפה למח ירי רצפה, לודא שהבי ן פ רוצדורה</v>
          </cell>
        </row>
        <row r="988">
          <cell r="B988">
            <v>8236</v>
          </cell>
          <cell r="C988" t="str">
            <v>מדבר הרב ה הר בה.מב קש הנ חה ו תשל ומים.</v>
          </cell>
        </row>
        <row r="989">
          <cell r="B989">
            <v>8238</v>
          </cell>
          <cell r="C989" t="str">
            <v>מנהל בי" ס "ה רין" ברמלה</v>
          </cell>
        </row>
        <row r="990">
          <cell r="B990">
            <v>8239</v>
          </cell>
          <cell r="C990" t="str">
            <v>הבן שלה מנסה לתקן לבד</v>
          </cell>
        </row>
        <row r="991">
          <cell r="B991">
            <v>8243</v>
          </cell>
          <cell r="C991" t="str">
            <v>שמש ביכנ "ס ע וד יו סף חי גני יע ר</v>
          </cell>
        </row>
        <row r="992">
          <cell r="B992">
            <v>8244</v>
          </cell>
          <cell r="C992" t="str">
            <v>יתכן שזה החת ן של חכמון .לא רצה לשלם עבור בדיקה.</v>
          </cell>
        </row>
        <row r="993">
          <cell r="B993">
            <v>8250</v>
          </cell>
          <cell r="C993" t="str">
            <v>לקוח ה טו בה</v>
          </cell>
        </row>
        <row r="994">
          <cell r="B994">
            <v>8255</v>
          </cell>
          <cell r="C994" t="str">
            <v>לקוח קשה .מצפ ה למח ירי ר יצפה .לה שתדל להימנע...</v>
          </cell>
        </row>
        <row r="995">
          <cell r="B995">
            <v>8258</v>
          </cell>
          <cell r="C995" t="str">
            <v>מצפה למח ירי ריצפה ,מתוו כח ו מור יד</v>
          </cell>
        </row>
        <row r="996">
          <cell r="B996">
            <v>8259</v>
          </cell>
          <cell r="C996" t="str">
            <v>הזמי נה ח לקים לשוא ב ובס וף ל א ל קחה.</v>
          </cell>
        </row>
        <row r="997">
          <cell r="B997">
            <v>8260</v>
          </cell>
          <cell r="C997" t="str">
            <v>מאוכ זב מ תיקו ן חוז ר פעמ יים. שוא ל הרבה שאלות.</v>
          </cell>
        </row>
        <row r="998">
          <cell r="B998">
            <v>8264</v>
          </cell>
          <cell r="C998" t="str">
            <v>יש ל ה רו שם ח יובי עלינו</v>
          </cell>
        </row>
        <row r="999">
          <cell r="B999">
            <v>8268</v>
          </cell>
          <cell r="C999" t="str">
            <v>רכש מיחם 60 כוסות</v>
          </cell>
        </row>
        <row r="1000">
          <cell r="B1000">
            <v>8271</v>
          </cell>
          <cell r="C1000" t="str">
            <v>שואל שאל ות,י צא מא וכזב "מה, לא החלפת חלק?"</v>
          </cell>
        </row>
        <row r="1001">
          <cell r="B1001">
            <v>8276</v>
          </cell>
          <cell r="C1001" t="str">
            <v>נבהל ה ממ חיר 400 ש "ח בח ברה</v>
          </cell>
        </row>
        <row r="1002">
          <cell r="B1002">
            <v>8281</v>
          </cell>
          <cell r="C1002" t="str">
            <v>חנות מוצ רי ח שמל</v>
          </cell>
        </row>
        <row r="1003">
          <cell r="B1003">
            <v>8282</v>
          </cell>
          <cell r="C1003" t="str">
            <v>לקוח טוב ! לת ת שיר ות אד יב.</v>
          </cell>
        </row>
        <row r="1004">
          <cell r="B1004">
            <v>8300</v>
          </cell>
          <cell r="C1004" t="str">
            <v>לקחה מיק סר מ פורק בחזרה עקב מח יר גבוה</v>
          </cell>
        </row>
        <row r="1005">
          <cell r="B1005">
            <v>8303</v>
          </cell>
          <cell r="C1005" t="str">
            <v>חתן של י עקב ברזין</v>
          </cell>
        </row>
        <row r="1006">
          <cell r="B1006">
            <v>8311</v>
          </cell>
          <cell r="C1006" t="str">
            <v>זהיר ות! שקרנ ית!! לא לק בל מ מנה שום מכשיר בשום פנים ואופן!</v>
          </cell>
        </row>
        <row r="1007">
          <cell r="B1007">
            <v>8319</v>
          </cell>
          <cell r="C1007" t="str">
            <v>בע"ה ,לרש ום כ ל פרט ,זמן תיקו ן,מ חיר,עבודה.ולהחתים אותו,</v>
          </cell>
        </row>
        <row r="1008">
          <cell r="B1008">
            <v>8320</v>
          </cell>
          <cell r="C1008" t="str">
            <v>זהיר ות! מאד אסרטי בית ו חשדנ ית! כדאי להימנע מלהתעסק איתה!</v>
          </cell>
        </row>
        <row r="1009">
          <cell r="B1009">
            <v>8321</v>
          </cell>
          <cell r="C1009" t="str">
            <v>שואל שאל ות.מ ה תיק נו? מ סתכל בפ ירוט בכרטיס תיקון</v>
          </cell>
        </row>
        <row r="1010">
          <cell r="B1010">
            <v>8323</v>
          </cell>
          <cell r="C1010" t="str">
            <v>מתוו כח ע ל המ חיר ו מתעקש להו ריד</v>
          </cell>
        </row>
        <row r="1011">
          <cell r="B1011">
            <v>8324</v>
          </cell>
          <cell r="C1011" t="str">
            <v>לתת יחס אדיב ! סרב לקנו ת רצ ועה קצת קטנה יותר,יצא לא מרוצה.</v>
          </cell>
        </row>
        <row r="1012">
          <cell r="B1012">
            <v>8327</v>
          </cell>
          <cell r="C1012" t="str">
            <v>מאוכ זבת מתיק ונים חוזרי ם</v>
          </cell>
        </row>
        <row r="1013">
          <cell r="B1013">
            <v>8330</v>
          </cell>
          <cell r="C1013" t="str">
            <v>רצוי לא לקבל ממנו תיקו נים. בוד ק באינטרנט</v>
          </cell>
        </row>
        <row r="1014">
          <cell r="B1014">
            <v>8336</v>
          </cell>
          <cell r="C1014" t="str">
            <v>לקח מיקס ר לל א תיק ון,רו צה ל פנו ת לחברה.</v>
          </cell>
        </row>
        <row r="1015">
          <cell r="B1015">
            <v>8340</v>
          </cell>
          <cell r="C1015" t="str">
            <v>מאד חשדן ,ברר ן,מפצ יר לה נחה, ביק ש לראות קופסת המנוע החדש</v>
          </cell>
        </row>
        <row r="1016">
          <cell r="B1016">
            <v>8344</v>
          </cell>
          <cell r="C1016" t="str">
            <v>לקוח נכה .נרא ה שמב ין קצ ת.או לי מפרק לבד.</v>
          </cell>
        </row>
        <row r="1017">
          <cell r="B1017">
            <v>8345</v>
          </cell>
          <cell r="C1017" t="str">
            <v>מפרק לבד ,לחו ץ מאד .יצא מאוכ זב שלא השגנו לק מהר.</v>
          </cell>
        </row>
        <row r="1018">
          <cell r="B1018">
            <v>8346</v>
          </cell>
          <cell r="C1018" t="str">
            <v>לקוח טוב !</v>
          </cell>
        </row>
        <row r="1019">
          <cell r="B1019">
            <v>8348</v>
          </cell>
          <cell r="C1019" t="str">
            <v>לקוח טוב ! לה יות א דיב.</v>
          </cell>
        </row>
        <row r="1020">
          <cell r="B1020">
            <v>8353</v>
          </cell>
          <cell r="C1020" t="str">
            <v>לתת יחס אדיב ,שילם בדיק ה ול א ת יקן ט.אובן עקב מחיר גבוה.</v>
          </cell>
        </row>
        <row r="1021">
          <cell r="B1021">
            <v>8358</v>
          </cell>
          <cell r="C1021" t="str">
            <v>לינה מאד קשו חה.לא רוצה לשל ם ב דיקה ומתווכחת על המחיר.</v>
          </cell>
        </row>
        <row r="1022">
          <cell r="B1022">
            <v>8364</v>
          </cell>
          <cell r="C1022" t="str">
            <v>מתעק ש וש ואל בטלפו ן כמה עול ה ל החליף ג"ש בקיצ'נאיד</v>
          </cell>
        </row>
        <row r="1023">
          <cell r="B1023">
            <v>8367</v>
          </cell>
          <cell r="C1023" t="str">
            <v>מאד פייד נטית !!! להקפי ד על פר וצדורה,זמנים,רישומים וכו'.</v>
          </cell>
        </row>
        <row r="1024">
          <cell r="B1024">
            <v>8374</v>
          </cell>
          <cell r="C1024" t="str">
            <v>ביקר במע בדה במודי עין ו יצא משם לא מרוצה</v>
          </cell>
        </row>
        <row r="1025">
          <cell r="B1025">
            <v>8377</v>
          </cell>
          <cell r="C1025" t="str">
            <v>השכנ ה מה משך הרחוב .חייב ת 20 0 ש "ח. לא לקבל תיקונים!</v>
          </cell>
        </row>
        <row r="1026">
          <cell r="B1026">
            <v>8378</v>
          </cell>
          <cell r="C1026" t="str">
            <v>בע"ה .לא לקבל ממנו שום מכשי ר!! דיבר מאד לא יפה ואיים בתביעה ו</v>
          </cell>
        </row>
        <row r="1027">
          <cell r="B1027">
            <v>8386</v>
          </cell>
          <cell r="C1027" t="str">
            <v>קצת בררן ,שוא ל שאל ות...</v>
          </cell>
        </row>
        <row r="1028">
          <cell r="B1028">
            <v>8387</v>
          </cell>
          <cell r="C1028" t="str">
            <v>לקוח ות ט ובים ! רכש ו מיח ם 60 כו סות.</v>
          </cell>
        </row>
        <row r="1029">
          <cell r="B1029">
            <v>8394</v>
          </cell>
          <cell r="C1029" t="str">
            <v>זהיר ות!! מאד מאוכ זבים מברי מאג ,אמרו שיפרסמו בפייסבוק</v>
          </cell>
        </row>
        <row r="1030">
          <cell r="B1030">
            <v>8396</v>
          </cell>
          <cell r="C1030" t="str">
            <v>התעכ ב במ שיכת המכש יר</v>
          </cell>
        </row>
        <row r="1031">
          <cell r="B1031">
            <v>8401</v>
          </cell>
          <cell r="C1031" t="str">
            <v>רכשו פקק קיד מי מש ומש ו התוו כחו על המחיר.</v>
          </cell>
        </row>
        <row r="1032">
          <cell r="B1032">
            <v>8406</v>
          </cell>
          <cell r="C1032" t="str">
            <v>בודק במע בדות אחרו ת,שוא ל כמ ה ע ולה וכו'...</v>
          </cell>
        </row>
        <row r="1033">
          <cell r="B1033">
            <v>8408</v>
          </cell>
          <cell r="C1033" t="str">
            <v>מאד בררנ ית.א חי'ה בוקוב זה י וסי ראה הערה.</v>
          </cell>
        </row>
        <row r="1034">
          <cell r="B1034">
            <v>8409</v>
          </cell>
          <cell r="C1034" t="str">
            <v>בית דפוס .מפר ק לבד ,מצפה למח ירי ריצפה</v>
          </cell>
        </row>
        <row r="1035">
          <cell r="B1035">
            <v>8410</v>
          </cell>
          <cell r="C1035" t="str">
            <v>מסר בלנד ר 11 5 V ו לא הצ לחנו לת קן.לקח בחזרה.</v>
          </cell>
        </row>
        <row r="1036">
          <cell r="B1036">
            <v>8411</v>
          </cell>
          <cell r="C1036" t="str">
            <v>שואל אם שמנו חלקי ם חדש ים.ב יקש אחריות לשנה,קיבל לחצי שנה</v>
          </cell>
        </row>
        <row r="1037">
          <cell r="B1037">
            <v>8412</v>
          </cell>
          <cell r="C1037" t="str">
            <v>לשעב ר עב ד בכ יבוי אש.מצ פה ל הנח ות.</v>
          </cell>
        </row>
        <row r="1038">
          <cell r="B1038">
            <v>8416</v>
          </cell>
          <cell r="C1038" t="str">
            <v>בע"ה ,פיי דנט, שואל שאלות .כדא י מ אד לוודא פרוצדורה והחזרת שובר.</v>
          </cell>
        </row>
        <row r="1039">
          <cell r="B1039">
            <v>8423</v>
          </cell>
          <cell r="C1039" t="str">
            <v>בוצע משל וח ה לוך ח זור 4 5 ש" ח כ ל צד</v>
          </cell>
        </row>
        <row r="1040">
          <cell r="B1040">
            <v>8440</v>
          </cell>
          <cell r="C1040" t="str">
            <v>לקוח טוב ! יש לו ר ושם ח יובי על ינו.</v>
          </cell>
        </row>
        <row r="1041">
          <cell r="B1041">
            <v>8441</v>
          </cell>
          <cell r="C1041" t="str">
            <v>יצא מאוכ זב מ העיכו ב בתי קון, חשד ן ובררן.</v>
          </cell>
        </row>
        <row r="1042">
          <cell r="B1042">
            <v>8451</v>
          </cell>
          <cell r="C1042" t="str">
            <v>זהיר ות!! ! מד בר בח וצפה, תובע ני. מסר מ.תספרת באחריות וצעק.</v>
          </cell>
        </row>
        <row r="1043">
          <cell r="B1043">
            <v>8459</v>
          </cell>
          <cell r="C1043" t="str">
            <v>לאחר התל בטות אישר תיקו ן,וע קב עיכוב התחרט וביקש להרכיב</v>
          </cell>
        </row>
        <row r="1044">
          <cell r="B1044">
            <v>8463</v>
          </cell>
          <cell r="C1044" t="str">
            <v>מפרק ומנ סה ל תקן ל בד.</v>
          </cell>
        </row>
        <row r="1045">
          <cell r="B1045">
            <v>8471</v>
          </cell>
          <cell r="C1045" t="str">
            <v>עובד ת בב רימא ג</v>
          </cell>
        </row>
        <row r="1046">
          <cell r="B1046">
            <v>8476</v>
          </cell>
          <cell r="C1046" t="str">
            <v>רמלא ית.ה יתה בגן ש ל אמא שתח י'.</v>
          </cell>
        </row>
        <row r="1047">
          <cell r="B1047">
            <v>8481</v>
          </cell>
          <cell r="C1047" t="str">
            <v>טוען ששכ ן של טלי. מתווכ ח על המ חיר</v>
          </cell>
        </row>
        <row r="1048">
          <cell r="B1048">
            <v>8482</v>
          </cell>
          <cell r="C1048" t="str">
            <v>מפרק לבד ושו אל מה הי'ה בתי קון .</v>
          </cell>
        </row>
        <row r="1049">
          <cell r="B1049">
            <v>8484</v>
          </cell>
          <cell r="C1049" t="str">
            <v>קצת פייד נט,ש ואל ש אלות.</v>
          </cell>
        </row>
        <row r="1050">
          <cell r="B1050">
            <v>8489</v>
          </cell>
          <cell r="C1050" t="str">
            <v>התאכ זב מ עלות הח' מנוע לשוא ב ו לא תיקן.</v>
          </cell>
        </row>
        <row r="1051">
          <cell r="B1051">
            <v>8490</v>
          </cell>
          <cell r="C1051" t="str">
            <v>להיו ת אד יב! נפגעה וכעס השלא הס מתי לקבל תשלום חלקי של בדיקה</v>
          </cell>
        </row>
        <row r="1052">
          <cell r="B1052">
            <v>8491</v>
          </cell>
          <cell r="C1052" t="str">
            <v>החלי טו ל א לת קן מג הץ כי לא משת לם.</v>
          </cell>
        </row>
        <row r="1053">
          <cell r="B1053">
            <v>8492</v>
          </cell>
          <cell r="C1053" t="str">
            <v>קבעת י אי תם פ עמיים ולא הגעת י,פ נו לטכנאי אחר.</v>
          </cell>
        </row>
        <row r="1054">
          <cell r="B1054">
            <v>8503</v>
          </cell>
          <cell r="C1054" t="str">
            <v>בן ש ל סי ני מ חבוש. מכיר גם מ ביה כנ"ס ברמלה.</v>
          </cell>
        </row>
        <row r="1055">
          <cell r="B1055">
            <v>8504</v>
          </cell>
          <cell r="C1055" t="str">
            <v>הגבא י של בית אהרו ן,מדב ר הר בה ומזלזל.</v>
          </cell>
        </row>
        <row r="1056">
          <cell r="B1056">
            <v>8505</v>
          </cell>
          <cell r="C1056" t="str">
            <v>לקוח ות ט ובים ! רכש ו מיח ם 60 כו סות ח/ק:4192 רכשה מגה ץ טפ ל SV- 6110 ח/ק: 592 4</v>
          </cell>
        </row>
        <row r="1057">
          <cell r="B1057">
            <v>8513</v>
          </cell>
          <cell r="C1057" t="str">
            <v>משנה זהי רות! לשים לב ל פרטי ם ו אישור תיקון בכתב.</v>
          </cell>
        </row>
        <row r="1058">
          <cell r="B1058">
            <v>8517</v>
          </cell>
          <cell r="C1058" t="str">
            <v>להחת ים ו לווד א זיה וי מכ שיר בקב לה לתיקון. שם מכשיר צבע דגם</v>
          </cell>
        </row>
        <row r="1059">
          <cell r="B1059">
            <v>8527</v>
          </cell>
          <cell r="C1059" t="str">
            <v>לקוח טוב ! יש לו ר ושם ח יובי על ינו.</v>
          </cell>
        </row>
        <row r="1060">
          <cell r="B1060">
            <v>8529</v>
          </cell>
          <cell r="C1060" t="str">
            <v>דרך יוסי אונ יברסל ,עובד עיר יית רמלה.מצפה ליחס מיוחד ומחיר נמוך</v>
          </cell>
        </row>
        <row r="1061">
          <cell r="B1061">
            <v>8532</v>
          </cell>
          <cell r="C1061" t="str">
            <v>מצפה למח ירים נמוכ ים,לא מוכ ן ל השקיע</v>
          </cell>
        </row>
        <row r="1062">
          <cell r="B1062">
            <v>8537</v>
          </cell>
          <cell r="C1062" t="str">
            <v>עובד ת עי ריה. מאוכז בת מה מחיר .מצ פה למחיר ריצפה.</v>
          </cell>
        </row>
        <row r="1063">
          <cell r="B1063">
            <v>8543</v>
          </cell>
          <cell r="C1063" t="str">
            <v>לווד א תש לום בזמן ולא ע ם הז מנה ופרוצדורה</v>
          </cell>
        </row>
        <row r="1064">
          <cell r="B1064">
            <v>8545</v>
          </cell>
          <cell r="C1064" t="str">
            <v>מפרק לבד ושו אל על ויות</v>
          </cell>
        </row>
        <row r="1065">
          <cell r="B1065">
            <v>8546</v>
          </cell>
          <cell r="C1065" t="str">
            <v>יש ל ה רו שם ח יובי עלינו ...</v>
          </cell>
        </row>
        <row r="1066">
          <cell r="B1066">
            <v>8552</v>
          </cell>
          <cell r="C1066" t="str">
            <v>מצפי ם למ חיר ביחס לעלול המכ שיר .</v>
          </cell>
        </row>
        <row r="1067">
          <cell r="B1067">
            <v>8563</v>
          </cell>
          <cell r="C1067" t="str">
            <v>כדאי להי ות א דיבים .קצת מאוכ זב מהעיכוב.</v>
          </cell>
        </row>
        <row r="1068">
          <cell r="B1068">
            <v>8583</v>
          </cell>
          <cell r="C1068" t="str">
            <v>עובד עם פיני דדון .הבן של המנ קה בחיידר</v>
          </cell>
        </row>
        <row r="1069">
          <cell r="B1069">
            <v>8584</v>
          </cell>
          <cell r="C1069" t="str">
            <v>מתוו כח ע ל המ חיר,מ נסה ל הורי ד.. .</v>
          </cell>
        </row>
        <row r="1070">
          <cell r="B1070">
            <v>8585</v>
          </cell>
          <cell r="C1070" t="str">
            <v>עיכב נו ל ו מכ שיר ה רבה מ אד ז מן.</v>
          </cell>
        </row>
        <row r="1071">
          <cell r="B1071">
            <v>8586</v>
          </cell>
          <cell r="C1071" t="str">
            <v>יצאה מאד מאו כזבת מכיוו ן שה תקל קל לאחר 7 חודשים.</v>
          </cell>
        </row>
        <row r="1072">
          <cell r="B1072">
            <v>8587</v>
          </cell>
          <cell r="C1072" t="str">
            <v>לא ל עכב! מתו וכח ע ל המח יר ו מור יד!!!</v>
          </cell>
        </row>
        <row r="1073">
          <cell r="B1073">
            <v>8588</v>
          </cell>
          <cell r="C1073" t="str">
            <v>מתוו כחים על המחיר ומנס ים ל הור יד גם לפני וגם אחרי</v>
          </cell>
        </row>
        <row r="1074">
          <cell r="B1074">
            <v>8596</v>
          </cell>
          <cell r="C1074" t="str">
            <v>לקוח טוב !</v>
          </cell>
        </row>
        <row r="1075">
          <cell r="B1075">
            <v>8604</v>
          </cell>
          <cell r="C1075" t="str">
            <v>לקוח טוב !רכש מגהץ טפל GV-9 61 ח/ק קופה:885</v>
          </cell>
        </row>
        <row r="1076">
          <cell r="B1076">
            <v>8606</v>
          </cell>
          <cell r="C1076" t="str">
            <v>להשת דל ל היות אדיב ים,נר אה ש יצא ה קצת לא כ"כ מרוצה.</v>
          </cell>
        </row>
        <row r="1077">
          <cell r="B1077">
            <v>8607</v>
          </cell>
          <cell r="C1077" t="str">
            <v>לאחר 3 י מים כעסו שלא ב דקנו ,לק חו את המכשיר ועלות הבדיקה.</v>
          </cell>
        </row>
        <row r="1078">
          <cell r="B1078">
            <v>8609</v>
          </cell>
          <cell r="C1078" t="str">
            <v>לקוח טוב !</v>
          </cell>
        </row>
        <row r="1079">
          <cell r="B1079">
            <v>8611</v>
          </cell>
          <cell r="C1079" t="str">
            <v>התוכ ח לג בי מ סגרת מ.גיל וח.ה לך וחזר כמה פעמים</v>
          </cell>
        </row>
        <row r="1080">
          <cell r="B1080">
            <v>8614</v>
          </cell>
          <cell r="C1080" t="str">
            <v>המוכ ר ב" חלת הארץ" .</v>
          </cell>
        </row>
        <row r="1081">
          <cell r="B1081">
            <v>8615</v>
          </cell>
          <cell r="C1081" t="str">
            <v>לא כ "כ מ רוצי ם מהת יקון ומהמ חיר</v>
          </cell>
        </row>
        <row r="1082">
          <cell r="B1082">
            <v>8617</v>
          </cell>
          <cell r="C1082" t="str">
            <v>לקוח טוב !</v>
          </cell>
        </row>
        <row r="1083">
          <cell r="B1083">
            <v>8623</v>
          </cell>
          <cell r="C1083" t="str">
            <v>בודק מחי רי ב חברה, לא רצ ה לש לם בדיקהכדאי לא למכור חלקי חילוף</v>
          </cell>
        </row>
        <row r="1084">
          <cell r="B1084">
            <v>8625</v>
          </cell>
          <cell r="C1084" t="str">
            <v>גרעי ן תו רני. לקוח טוב! יש ל ו ר ושם טוב עלינו.</v>
          </cell>
        </row>
        <row r="1085">
          <cell r="B1085">
            <v>8626</v>
          </cell>
          <cell r="C1085" t="str">
            <v>חבר של נ פתלי שלום ,מתפל ל עם הר ב ביטון.</v>
          </cell>
        </row>
        <row r="1086">
          <cell r="B1086">
            <v>8633</v>
          </cell>
          <cell r="C1086" t="str">
            <v>מפרק ומנ סה ל תקן ל בד</v>
          </cell>
        </row>
        <row r="1087">
          <cell r="B1087">
            <v>8635</v>
          </cell>
          <cell r="C1087" t="str">
            <v>חבדנ יק מ צפה להנחה ותשל ומים</v>
          </cell>
        </row>
        <row r="1088">
          <cell r="B1088">
            <v>8637</v>
          </cell>
          <cell r="C1088" t="str">
            <v>חייב ת 42 ש"ח הפרש עבור פקק קי דמי חדש למיקסר</v>
          </cell>
        </row>
        <row r="1089">
          <cell r="B1089">
            <v>8646</v>
          </cell>
          <cell r="C1089" t="str">
            <v>הבעל שוא ל מה נעשה ? ולמ ה יק ר?</v>
          </cell>
        </row>
        <row r="1090">
          <cell r="B1090">
            <v>8650</v>
          </cell>
          <cell r="C1090" t="str">
            <v>מפרק לבד ומנ סה לת קן</v>
          </cell>
        </row>
        <row r="1091">
          <cell r="B1091">
            <v>8654</v>
          </cell>
          <cell r="C1091" t="str">
            <v>כבד שמיע ה,עד יף לה שתמש בSMS .</v>
          </cell>
        </row>
        <row r="1092">
          <cell r="B1092">
            <v>8655</v>
          </cell>
          <cell r="C1092" t="str">
            <v>קצת לחוץ .ביק ש פיצ וי עק ב הע יכו ב.</v>
          </cell>
        </row>
        <row r="1093">
          <cell r="B1093">
            <v>8657</v>
          </cell>
          <cell r="C1093" t="str">
            <v>יצא לא מ רוצה עקב עיכוב מאד גד ול,לקח מגהץ ללא תיקון.</v>
          </cell>
        </row>
        <row r="1094">
          <cell r="B1094">
            <v>8660</v>
          </cell>
          <cell r="C1094" t="str">
            <v>משנה זהי רות בפרטי ם.שוא לת ש אלו ת רבות.</v>
          </cell>
        </row>
        <row r="1095">
          <cell r="B1095">
            <v>8661</v>
          </cell>
          <cell r="C1095" t="str">
            <v>התופ רת ש ל מס יכייב אילנ ה</v>
          </cell>
        </row>
        <row r="1096">
          <cell r="B1096">
            <v>8664</v>
          </cell>
          <cell r="C1096" t="str">
            <v>תימנ י מר מלה</v>
          </cell>
        </row>
        <row r="1097">
          <cell r="B1097">
            <v>8665</v>
          </cell>
          <cell r="C1097" t="str">
            <v>לקחו מגה ץ של א הצל חנו ל תקן, כעס ו.משנה זהירות!</v>
          </cell>
        </row>
        <row r="1098">
          <cell r="B1098">
            <v>8672</v>
          </cell>
          <cell r="C1098" t="str">
            <v>התרש ם שא נחנו קצת יקרני ם</v>
          </cell>
        </row>
        <row r="1099">
          <cell r="B1099">
            <v>8680</v>
          </cell>
          <cell r="C1099" t="str">
            <v>הגעת י לפ רק ד לת לת נור,ל א תי קנו בגלל מחיר גבוה וסחבת.</v>
          </cell>
        </row>
        <row r="1100">
          <cell r="B1100">
            <v>8681</v>
          </cell>
          <cell r="C1100" t="str">
            <v>גרעי ן תו רני רכש מ יחם 5 0 כו סות</v>
          </cell>
        </row>
        <row r="1101">
          <cell r="B1101">
            <v>8689</v>
          </cell>
          <cell r="C1101" t="str">
            <v>מוסך מרק ו</v>
          </cell>
        </row>
        <row r="1102">
          <cell r="B1102">
            <v>8703</v>
          </cell>
          <cell r="C1102" t="str">
            <v>טכנא י,מפ רק ל בד וש ואל מ ה הו חלף</v>
          </cell>
        </row>
        <row r="1103">
          <cell r="B1103">
            <v>8706</v>
          </cell>
          <cell r="C1103" t="str">
            <v>מתוו כח ה מון על המ חיר.</v>
          </cell>
        </row>
        <row r="1104">
          <cell r="B1104">
            <v>8707</v>
          </cell>
          <cell r="C1104" t="str">
            <v>מתוו כח ע ל המ חיר. מאד ס פקן! לג בי איכות השירות.</v>
          </cell>
        </row>
        <row r="1105">
          <cell r="B1105">
            <v>8713</v>
          </cell>
          <cell r="C1105" t="str">
            <v>זהיר ות! להיו ת אדי בים ו סובל ניי ם! ולהיזהר בפרטים.אולי כדאי להימנע ל</v>
          </cell>
        </row>
        <row r="1106">
          <cell r="B1106">
            <v>8716</v>
          </cell>
          <cell r="C1106" t="str">
            <v>שים לב! בודק מחיר ים בח ברה.</v>
          </cell>
        </row>
        <row r="1107">
          <cell r="B1107">
            <v>8722</v>
          </cell>
          <cell r="C1107" t="str">
            <v>ביקש שנר כיב חזרה שואב לאחר של א אישר תיקון</v>
          </cell>
        </row>
        <row r="1108">
          <cell r="B1108">
            <v>8724</v>
          </cell>
          <cell r="C1108" t="str">
            <v>מבקש הנח ה...</v>
          </cell>
        </row>
        <row r="1109">
          <cell r="B1109">
            <v>8727</v>
          </cell>
          <cell r="C1109" t="str">
            <v>חבדנ יקים</v>
          </cell>
        </row>
        <row r="1110">
          <cell r="B1110">
            <v>8728</v>
          </cell>
          <cell r="C1110" t="str">
            <v>שואל הרב ה שא לות ו מנסה לקבל הנ חה</v>
          </cell>
        </row>
        <row r="1111">
          <cell r="B1111">
            <v>8730</v>
          </cell>
          <cell r="C1111" t="str">
            <v>יצא מאוכ זב מ כך של אעידכ ננו אות ו שאין חלקים.מצפה לשירות מהיר</v>
          </cell>
        </row>
        <row r="1112">
          <cell r="B1112">
            <v>8733</v>
          </cell>
          <cell r="C1112" t="str">
            <v>זהיר ות! תובע נית מ אד! ה עדיפ ה ל העביר שואב לברימאג ולא אצלינו.</v>
          </cell>
        </row>
        <row r="1113">
          <cell r="B1113">
            <v>8738</v>
          </cell>
          <cell r="C1113" t="str">
            <v>כדאי להת חמק ממנה! לרשו ם כל פר ט.חברה של רביבית טרבלסי</v>
          </cell>
        </row>
        <row r="1114">
          <cell r="B1114">
            <v>8745</v>
          </cell>
          <cell r="C1114" t="str">
            <v>גד ל וי מ ביהכ נ"ס ב רמלה</v>
          </cell>
        </row>
        <row r="1115">
          <cell r="B1115">
            <v>8748</v>
          </cell>
          <cell r="C1115" t="str">
            <v>מתוו כח,מ בקש הנחה. ולאחר תיק ון עדיין יש תלונות על המחיר.</v>
          </cell>
        </row>
        <row r="1116">
          <cell r="B1116">
            <v>8751</v>
          </cell>
          <cell r="C1116" t="str">
            <v>לקוח חרד י</v>
          </cell>
        </row>
        <row r="1117">
          <cell r="B1117">
            <v>8761</v>
          </cell>
          <cell r="C1117" t="str">
            <v>מתקן לבד .לא לתת מ ידע ט כני. לקח ת עבור עבודה.</v>
          </cell>
        </row>
        <row r="1118">
          <cell r="B1118">
            <v>8769</v>
          </cell>
          <cell r="C1118" t="str">
            <v>יש ל הם ר ושם חיובי עלינ ו</v>
          </cell>
        </row>
        <row r="1119">
          <cell r="B1119">
            <v>8770</v>
          </cell>
          <cell r="C1119" t="str">
            <v>מבקש ים פ רטי פרטים על ה תיקו ן ו מבקשים הנחה.</v>
          </cell>
        </row>
        <row r="1120">
          <cell r="B1120">
            <v>8771</v>
          </cell>
          <cell r="C1120" t="str">
            <v>איש טכני .מאד לחוץ .שואל הרב ה ש אלות.אפשרות למשלוח 35 שח</v>
          </cell>
        </row>
        <row r="1121">
          <cell r="B1121">
            <v>8776</v>
          </cell>
          <cell r="C1121" t="str">
            <v>אח ש ל יו סי ס ויסה</v>
          </cell>
        </row>
        <row r="1122">
          <cell r="B1122">
            <v>8779</v>
          </cell>
          <cell r="C1122" t="str">
            <v>המכש יר ה ועבר דרך אסתר אוני ברס ל</v>
          </cell>
        </row>
        <row r="1123">
          <cell r="B1123">
            <v>8782</v>
          </cell>
          <cell r="C1123" t="str">
            <v>לקוח טוב ! לת ת שיר ות מה יר ו אדי ב.</v>
          </cell>
        </row>
        <row r="1124">
          <cell r="B1124">
            <v>8789</v>
          </cell>
          <cell r="C1124" t="str">
            <v>אוהב ים א ותנו</v>
          </cell>
        </row>
        <row r="1125">
          <cell r="B1125">
            <v>8790</v>
          </cell>
          <cell r="C1125" t="str">
            <v>לקוח טוב !</v>
          </cell>
        </row>
        <row r="1126">
          <cell r="B1126">
            <v>8792</v>
          </cell>
          <cell r="C1126" t="str">
            <v>נתן לנו 5 כו כבים בגוגל</v>
          </cell>
        </row>
        <row r="1127">
          <cell r="B1127">
            <v>8808</v>
          </cell>
          <cell r="C1127" t="str">
            <v>לקוח טוב ! הב ן של ילנה מרמל ה</v>
          </cell>
        </row>
        <row r="1128">
          <cell r="B1128">
            <v>8812</v>
          </cell>
          <cell r="C1128" t="str">
            <v>לאחר שאי שרה התפלא ה על המחי ר.ב ת של שכנה המבוגרת ממול</v>
          </cell>
        </row>
        <row r="1129">
          <cell r="B1129">
            <v>8819</v>
          </cell>
          <cell r="C1129" t="str">
            <v>שואל שאל ות,ר וצה ל ראות את ה חלק וכו'</v>
          </cell>
        </row>
        <row r="1130">
          <cell r="B1130">
            <v>8820</v>
          </cell>
          <cell r="C1130" t="str">
            <v>בן א ח של בעל ה של דודה עמומ ה ז "ל עובד עם שמעון גיסי</v>
          </cell>
        </row>
        <row r="1131">
          <cell r="B1131">
            <v>8825</v>
          </cell>
          <cell r="C1131" t="str">
            <v>התוו כחו עם ה חברה לגבי תיקו ן ו בסוף ניצחו</v>
          </cell>
        </row>
        <row r="1132">
          <cell r="B1132">
            <v>8829</v>
          </cell>
          <cell r="C1132" t="str">
            <v>הבעל שוא ל מה נעשה ? מה הוחל ף?</v>
          </cell>
        </row>
        <row r="1133">
          <cell r="B1133">
            <v>8831</v>
          </cell>
          <cell r="C1133" t="str">
            <v>שואל ים ל מה כ "כ יק ר? ומ בקשי ם ל ראות את החלק המוחלף.</v>
          </cell>
        </row>
        <row r="1134">
          <cell r="B1134">
            <v>8833</v>
          </cell>
          <cell r="C1134" t="str">
            <v>לווד א הב נת מ חיר!! ! מחו תן ע ם מ יכאל בן דוד מרמלה</v>
          </cell>
        </row>
        <row r="1135">
          <cell r="B1135">
            <v>8834</v>
          </cell>
          <cell r="C1135" t="str">
            <v>גרעי ן תו רני. ניסתה מעבד ה אח רת וחזרה אלינו בשל האיכות והמקצועית</v>
          </cell>
        </row>
        <row r="1136">
          <cell r="B1136">
            <v>8837</v>
          </cell>
          <cell r="C1136" t="str">
            <v>בודק באי נטרנ ט,פיי דן ומ תעקש על מחיר</v>
          </cell>
        </row>
        <row r="1137">
          <cell r="B1137">
            <v>8840</v>
          </cell>
          <cell r="C1137" t="str">
            <v>התעכ בה מ אד ל קחת מ כשירי ם וה תפל אה על המחיר לאחר שאישרה</v>
          </cell>
        </row>
        <row r="1138">
          <cell r="B1138">
            <v>8845</v>
          </cell>
          <cell r="C1138" t="str">
            <v>זהיר ות! רכשה מגהץ טפל והחז ירה בטענה שהוא משומש</v>
          </cell>
        </row>
        <row r="1139">
          <cell r="B1139">
            <v>8846</v>
          </cell>
          <cell r="C1139" t="str">
            <v>גרעי ן תו רני</v>
          </cell>
        </row>
        <row r="1140">
          <cell r="B1140">
            <v>8847</v>
          </cell>
          <cell r="C1140" t="str">
            <v>גרעי ן תו רני</v>
          </cell>
        </row>
        <row r="1141">
          <cell r="B1141">
            <v>8848</v>
          </cell>
          <cell r="C1141" t="str">
            <v>אח ש ל יצ חק ר וזן,ר כש GV -871 0 ח /ק:2773 ח-ן ניופאן:143983</v>
          </cell>
        </row>
        <row r="1142">
          <cell r="B1142">
            <v>8849</v>
          </cell>
          <cell r="C1142" t="str">
            <v>מנסה לפר ק ול תקן ל בד</v>
          </cell>
        </row>
        <row r="1143">
          <cell r="B1143">
            <v>8852</v>
          </cell>
          <cell r="C1143" t="str">
            <v>ידיד ה של מיכ אל או חנה</v>
          </cell>
        </row>
        <row r="1144">
          <cell r="B1144">
            <v>8854</v>
          </cell>
          <cell r="C1144" t="str">
            <v>מכיר ה את חנה לוי אשת י צחק בן הדוד ז"ל</v>
          </cell>
        </row>
        <row r="1145">
          <cell r="B1145">
            <v>8856</v>
          </cell>
          <cell r="C1145" t="str">
            <v>לקוח ה טו בה.</v>
          </cell>
        </row>
        <row r="1146">
          <cell r="B1146">
            <v>8861</v>
          </cell>
          <cell r="C1146" t="str">
            <v>לחוצ ים מ אד ו פיידנ טים.מ סרה מיק סר באחריות ואיימה בתביעה</v>
          </cell>
        </row>
        <row r="1147">
          <cell r="B1147">
            <v>8862</v>
          </cell>
          <cell r="C1147" t="str">
            <v>הרב מיכא ל טי יב</v>
          </cell>
        </row>
        <row r="1148">
          <cell r="B1148">
            <v>8870</v>
          </cell>
          <cell r="C1148" t="str">
            <v>נסה להור יד מ חיר.ל א לשח רר ע ד ת שלום מלא של כל הסכום!!!</v>
          </cell>
        </row>
        <row r="1149">
          <cell r="B1149">
            <v>8881</v>
          </cell>
          <cell r="C1149" t="str">
            <v>ג.תו רני לוד</v>
          </cell>
        </row>
        <row r="1150">
          <cell r="B1150">
            <v>8890</v>
          </cell>
          <cell r="C1150" t="str">
            <v>לקוח טוב !</v>
          </cell>
        </row>
        <row r="1151">
          <cell r="B1151">
            <v>8896</v>
          </cell>
          <cell r="C1151" t="str">
            <v>הבת שלה מכיר ה את טלי</v>
          </cell>
        </row>
        <row r="1152">
          <cell r="B1152">
            <v>8898</v>
          </cell>
          <cell r="C1152" t="str">
            <v>לקוח ות מ אד מ נומסי ם.לנה וג ב אדי בות יתר</v>
          </cell>
        </row>
        <row r="1153">
          <cell r="B1153">
            <v>8905</v>
          </cell>
          <cell r="C1153" t="str">
            <v>יש ל ו רו שם ח יובי עלינו</v>
          </cell>
        </row>
        <row r="1154">
          <cell r="B1154">
            <v>8907</v>
          </cell>
          <cell r="C1154" t="str">
            <v>לקוח טוב !</v>
          </cell>
        </row>
        <row r="1155">
          <cell r="B1155">
            <v>8910</v>
          </cell>
          <cell r="C1155" t="str">
            <v>ביקש בעד ינות לראו ת את החלק .</v>
          </cell>
        </row>
        <row r="1156">
          <cell r="B1156">
            <v>8916</v>
          </cell>
          <cell r="C1156" t="str">
            <v>חבר או ג יס ש ל אהר ון מנ טל מ אונ יברסל</v>
          </cell>
        </row>
        <row r="1157">
          <cell r="B1157">
            <v>8929</v>
          </cell>
          <cell r="C1157" t="str">
            <v>לקוח ה טו בה!</v>
          </cell>
        </row>
        <row r="1158">
          <cell r="B1158">
            <v>8931</v>
          </cell>
          <cell r="C1158" t="str">
            <v>הבעל שאל מה נעשה, כמה ע לה,מ בקש לראות חלקים.האישה בסדר</v>
          </cell>
        </row>
        <row r="1159">
          <cell r="B1159">
            <v>8941</v>
          </cell>
          <cell r="C1159" t="str">
            <v>חשדנ ית ב ררני ת מבק שת הנ חה.ל ווד א פרוצדורה ופרטים.</v>
          </cell>
        </row>
        <row r="1160">
          <cell r="B1160">
            <v>8945</v>
          </cell>
          <cell r="C1160" t="str">
            <v>לקוח טוב ! כד אי לת ת שיר ות א דיב .</v>
          </cell>
        </row>
        <row r="1161">
          <cell r="B1161">
            <v>8950</v>
          </cell>
          <cell r="C1161" t="str">
            <v>בן ש ל אל י אב יטל מ חיל ה ים</v>
          </cell>
        </row>
        <row r="1162">
          <cell r="B1162">
            <v>8957</v>
          </cell>
          <cell r="C1162" t="str">
            <v>להיו ת אד יב.ל קוחות טובי ם</v>
          </cell>
        </row>
        <row r="1163">
          <cell r="B1163">
            <v>8958</v>
          </cell>
          <cell r="C1163" t="str">
            <v>חתן הרב יורק וביץ'</v>
          </cell>
        </row>
        <row r="1164">
          <cell r="B1164">
            <v>8962</v>
          </cell>
          <cell r="C1164" t="str">
            <v>לקוח טוב ! יש לו ר ושם ט וב ע לינ ו</v>
          </cell>
        </row>
        <row r="1165">
          <cell r="B1165">
            <v>8964</v>
          </cell>
          <cell r="C1165" t="str">
            <v>עובד ת עם מיר ב שתח י'</v>
          </cell>
        </row>
        <row r="1166">
          <cell r="B1166">
            <v>8967</v>
          </cell>
          <cell r="C1166" t="str">
            <v>רוצה תיק ון מ היום להיום .</v>
          </cell>
        </row>
        <row r="1167">
          <cell r="B1167">
            <v>8971</v>
          </cell>
          <cell r="C1167" t="str">
            <v>בת ש ל הר ב אב רהם כ הן רמ לה</v>
          </cell>
        </row>
        <row r="1168">
          <cell r="B1168">
            <v>8982</v>
          </cell>
          <cell r="C1168" t="str">
            <v>גרעי ן תו רני לקוחו ת טוב ים</v>
          </cell>
        </row>
        <row r="1169">
          <cell r="B1169">
            <v>8983</v>
          </cell>
          <cell r="C1169" t="str">
            <v>לקוח ה בע ייתי ת.שוא ל כמה עול ה ו לא רוצה לשלם בדיקה</v>
          </cell>
        </row>
        <row r="1170">
          <cell r="B1170">
            <v>8985</v>
          </cell>
          <cell r="C1170" t="str">
            <v>מבקש ת הנ חה</v>
          </cell>
        </row>
        <row r="1171">
          <cell r="B1171">
            <v>8993</v>
          </cell>
          <cell r="C1171" t="str">
            <v>יש ל ו רו שם ח יובי עלינו</v>
          </cell>
        </row>
        <row r="1172">
          <cell r="B1172">
            <v>8996</v>
          </cell>
          <cell r="C1172" t="str">
            <v>הרב אברה ם כה ן רמל ה</v>
          </cell>
        </row>
        <row r="1173">
          <cell r="B1173">
            <v>8998</v>
          </cell>
          <cell r="C1173" t="str">
            <v>לאחר תום אחר יות צ יפתה לתיק ון ללא תשלום.לא תיקנה,לא לקחה</v>
          </cell>
        </row>
        <row r="1174">
          <cell r="B1174">
            <v>8999</v>
          </cell>
          <cell r="C1174" t="str">
            <v>עיכב נו ל הם מ גהץ ו בסוף לא ת יקנ ו</v>
          </cell>
        </row>
        <row r="1175">
          <cell r="B1175">
            <v>9002</v>
          </cell>
          <cell r="C1175" t="str">
            <v>דרש תיקו ן לל א תשל ום לא חר 8 חו דשים על אותה תקלה</v>
          </cell>
        </row>
        <row r="1176">
          <cell r="B1176">
            <v>9004</v>
          </cell>
          <cell r="C1176" t="str">
            <v>עיכב נו ל ה תי קון ה רבה ז מן.ב זמן ההיעדרות בגלל בי"הכנס</v>
          </cell>
        </row>
        <row r="1177">
          <cell r="B1177">
            <v>9008</v>
          </cell>
          <cell r="C1177" t="str">
            <v>הבן של א ורי סבג</v>
          </cell>
        </row>
        <row r="1178">
          <cell r="B1178">
            <v>9015</v>
          </cell>
          <cell r="C1178" t="str">
            <v>תימנ י חר די.ע יכבנו לו ס יר ט יגו ן הרבה זמן</v>
          </cell>
        </row>
        <row r="1179">
          <cell r="B1179">
            <v>9021</v>
          </cell>
          <cell r="C1179" t="str">
            <v>ברסל בר,ל קוח טוב!</v>
          </cell>
        </row>
        <row r="1180">
          <cell r="B1180">
            <v>9022</v>
          </cell>
          <cell r="C1180" t="str">
            <v>הביא ה מכ שיר לתיקו ן,פתח ה כר טיס והתחרטה בגלל עלות בדיקה</v>
          </cell>
        </row>
        <row r="1181">
          <cell r="B1181">
            <v>9024</v>
          </cell>
          <cell r="C1181" t="str">
            <v>הבת של א לנקי ב סוז ן</v>
          </cell>
        </row>
        <row r="1182">
          <cell r="B1182">
            <v>9025</v>
          </cell>
          <cell r="C1182" t="str">
            <v>בעיי תי! צעק ולא ה י'ה מ וכן לשל ם עבור תיקון באחריות</v>
          </cell>
        </row>
        <row r="1183">
          <cell r="B1183">
            <v>9028</v>
          </cell>
          <cell r="C1183" t="str">
            <v>גיסו של התימ ני מר מלה. להתח מק ממנו לגמרי!</v>
          </cell>
        </row>
        <row r="1184">
          <cell r="B1184">
            <v>9030</v>
          </cell>
          <cell r="C1184" t="str">
            <v>יש ל ו רו שם ח יובי עלינו</v>
          </cell>
        </row>
        <row r="1185">
          <cell r="B1185">
            <v>9034</v>
          </cell>
          <cell r="C1185" t="str">
            <v>הוא חרש אילם .אפשר לדבר עם מיט ל.</v>
          </cell>
        </row>
        <row r="1186">
          <cell r="B1186">
            <v>9035</v>
          </cell>
          <cell r="C1186" t="str">
            <v>פקיד ה בה נה"ח ש ברא ל</v>
          </cell>
        </row>
        <row r="1187">
          <cell r="B1187">
            <v>9037</v>
          </cell>
          <cell r="C1187" t="str">
            <v>כדאי להי ות א דיב ו לתת ש ירות נע ים</v>
          </cell>
        </row>
        <row r="1188">
          <cell r="B1188">
            <v>9041</v>
          </cell>
          <cell r="C1188" t="str">
            <v>מדבר הרב ה</v>
          </cell>
        </row>
        <row r="1189">
          <cell r="B1189">
            <v>9042</v>
          </cell>
          <cell r="C1189" t="str">
            <v>לווד א שש מעו והבינ ו מה המחי ר ה סופי ומה היתרה לתשלום!</v>
          </cell>
        </row>
        <row r="1190">
          <cell r="B1190">
            <v>9043</v>
          </cell>
          <cell r="C1190" t="str">
            <v>לקוח ה טו בה!</v>
          </cell>
        </row>
        <row r="1191">
          <cell r="B1191">
            <v>9046</v>
          </cell>
          <cell r="C1191" t="str">
            <v>חייב 24 ש"ח.</v>
          </cell>
        </row>
        <row r="1192">
          <cell r="B1192">
            <v>9048</v>
          </cell>
          <cell r="C1192" t="str">
            <v>השכן לשע בר.ג רוש ש ל ריק י הש כנה</v>
          </cell>
        </row>
        <row r="1193">
          <cell r="B1193">
            <v>9054</v>
          </cell>
          <cell r="C1193" t="str">
            <v>מצפי ם למ חיר נמוך, בודקי ם בא תר ברימאג,מנסים להוריד מחיר.</v>
          </cell>
        </row>
        <row r="1194">
          <cell r="B1194">
            <v>9063</v>
          </cell>
          <cell r="C1194" t="str">
            <v>לקוח ות ט ובים</v>
          </cell>
        </row>
        <row r="1195">
          <cell r="B1195">
            <v>9068</v>
          </cell>
          <cell r="C1195" t="str">
            <v>ביקש ו לב דוק דייסו ן על המקו ם,מ שלא נענו,לקחו חזרה.</v>
          </cell>
        </row>
        <row r="1196">
          <cell r="B1196">
            <v>9071</v>
          </cell>
          <cell r="C1196" t="str">
            <v>חבדנ יקית מור ה בבי "ס חב ד לו ד</v>
          </cell>
        </row>
        <row r="1197">
          <cell r="B1197">
            <v>9073</v>
          </cell>
          <cell r="C1197" t="str">
            <v>גרעי ן תו רני רמלה</v>
          </cell>
        </row>
        <row r="1198">
          <cell r="B1198">
            <v>9075</v>
          </cell>
          <cell r="C1198" t="str">
            <v>משוו ה וב ודק מחירי ם של חלקי ם</v>
          </cell>
        </row>
        <row r="1199">
          <cell r="B1199">
            <v>9076</v>
          </cell>
          <cell r="C1199" t="str">
            <v>ג.תו רני. רכשה פלטת 6 סי רים</v>
          </cell>
        </row>
        <row r="1200">
          <cell r="B1200">
            <v>9083</v>
          </cell>
          <cell r="C1200" t="str">
            <v>רכש מיקס ר קנ ווד 4 100 ח שבונ ית ידנית מס' 785 בפנקס מס' 7</v>
          </cell>
        </row>
        <row r="1201">
          <cell r="B1201">
            <v>9084</v>
          </cell>
          <cell r="C1201" t="str">
            <v>חבדנ יק</v>
          </cell>
        </row>
        <row r="1202">
          <cell r="B1202">
            <v>9088</v>
          </cell>
          <cell r="C1202" t="str">
            <v>התעק שו ל קבל הערכת מחיר בטל פון ללא בדיקה,ולבסוף ניתקו</v>
          </cell>
        </row>
        <row r="1203">
          <cell r="B1203">
            <v>9104</v>
          </cell>
          <cell r="C1203" t="str">
            <v>גרעי ן תו רני לוד</v>
          </cell>
        </row>
        <row r="1204">
          <cell r="B1204">
            <v>9112</v>
          </cell>
          <cell r="C1204" t="str">
            <v>הגרו זיני שעב ד בכי בוי א ש</v>
          </cell>
        </row>
        <row r="1205">
          <cell r="B1205">
            <v>9113</v>
          </cell>
          <cell r="C1205" t="str">
            <v>ב"ה שוכנ ע אצ לינו להניח תפי לין</v>
          </cell>
        </row>
        <row r="1206">
          <cell r="B1206">
            <v>9114</v>
          </cell>
          <cell r="C1206" t="str">
            <v>הכתו בת ל דואר : הגד וד הע ברי 45/ 1 מודיעין</v>
          </cell>
        </row>
        <row r="1207">
          <cell r="B1207">
            <v>9116</v>
          </cell>
          <cell r="C1207" t="str">
            <v>המיק סר ס ומן במס' תיקון על מכס ה המנוע,מכסה עליון ובסיס תחתון</v>
          </cell>
        </row>
        <row r="1208">
          <cell r="B1208">
            <v>9117</v>
          </cell>
          <cell r="C1208" t="str">
            <v>לקוח ה טו בה.ל השתדל לזרז תיק ון.</v>
          </cell>
        </row>
        <row r="1209">
          <cell r="B1209">
            <v>9122</v>
          </cell>
          <cell r="C1209" t="str">
            <v>בת ש ל אה רונצ 'יק פ רוס</v>
          </cell>
        </row>
        <row r="1210">
          <cell r="B1210">
            <v>9126</v>
          </cell>
          <cell r="C1210" t="str">
            <v>דובר ספר דית אך גם עברי ת</v>
          </cell>
        </row>
        <row r="1211">
          <cell r="B1211">
            <v>9132</v>
          </cell>
          <cell r="C1211" t="str">
            <v>בן ש ל הר ב אל יעזר מזרחי</v>
          </cell>
        </row>
        <row r="1212">
          <cell r="B1212">
            <v>9133</v>
          </cell>
          <cell r="C1212" t="str">
            <v>משנה זהי רות! כשהת עכבנו בבד יקה איימה לבוא לקחת את המכשיר.</v>
          </cell>
        </row>
        <row r="1213">
          <cell r="B1213">
            <v>9139</v>
          </cell>
          <cell r="C1213" t="str">
            <v>יתכן שבו דק ע לויות במקו מות אחר ים</v>
          </cell>
        </row>
        <row r="1214">
          <cell r="B1214">
            <v>9141</v>
          </cell>
          <cell r="C1214" t="str">
            <v>שמעו ן הא ב כב ד שמי עה.צר יך ל דבר עם הבן טל</v>
          </cell>
        </row>
        <row r="1215">
          <cell r="B1215">
            <v>9143</v>
          </cell>
          <cell r="C1215" t="str">
            <v>מתענ יין ברכי שת חל קי חי לוף</v>
          </cell>
        </row>
        <row r="1216">
          <cell r="B1216">
            <v>9150</v>
          </cell>
          <cell r="C1216" t="str">
            <v>בעלה מפר ק ומ נסה ל תקן.ל היות אד יב ומהיר.</v>
          </cell>
        </row>
        <row r="1217">
          <cell r="B1217">
            <v>9156</v>
          </cell>
          <cell r="C1217" t="str">
            <v>רכשו 2 מ יקסר ים KV L 630 0. א חד ב3/10/19 השני ב31/10/19 חשבו ניות ידנ יות מ ס' 78 7 ו 790 בפנקס מס' 7</v>
          </cell>
        </row>
        <row r="1218">
          <cell r="B1218">
            <v>9163</v>
          </cell>
          <cell r="C1218" t="str">
            <v>הגיע ו לק חת מ כשיר שלא ת וקן, וזר קו אותו לפח.</v>
          </cell>
        </row>
        <row r="1219">
          <cell r="B1219">
            <v>9164</v>
          </cell>
          <cell r="C1219" t="str">
            <v>הביא שוא ב נט ען ול א רצה להש איר בגלל עלות בדיקה</v>
          </cell>
        </row>
        <row r="1220">
          <cell r="B1220">
            <v>9167</v>
          </cell>
          <cell r="C1220" t="str">
            <v>יש ל ו רו שם ט וב על ינו.ל א לע כב תיקונים</v>
          </cell>
        </row>
        <row r="1221">
          <cell r="B1221">
            <v>9168</v>
          </cell>
          <cell r="C1221" t="str">
            <v>מאוכ זב מ עיכו ב הגע ה של חלקי חי לוף מהחברה</v>
          </cell>
        </row>
        <row r="1222">
          <cell r="B1222">
            <v>9173</v>
          </cell>
          <cell r="C1222" t="str">
            <v>התעכ ב מא ד בת שלום על תי קון תנו ר לאחר הרבה טלפונים</v>
          </cell>
        </row>
        <row r="1223">
          <cell r="B1223">
            <v>9174</v>
          </cell>
          <cell r="C1223" t="str">
            <v>לקוח משו נה! לוודא שהבי נו פ רוצ דורה! לוודא שהבינו מחיר!</v>
          </cell>
        </row>
        <row r="1224">
          <cell r="B1224">
            <v>9179</v>
          </cell>
          <cell r="C1224" t="str">
            <v>גרעי ן תו רני</v>
          </cell>
        </row>
        <row r="1225">
          <cell r="B1225">
            <v>9181</v>
          </cell>
          <cell r="C1225" t="str">
            <v>אתיו פי נ חמד</v>
          </cell>
        </row>
        <row r="1226">
          <cell r="B1226">
            <v>9186</v>
          </cell>
          <cell r="C1226" t="str">
            <v>שואל מה הוחל ף ואם חלק מקור י.</v>
          </cell>
        </row>
        <row r="1227">
          <cell r="B1227">
            <v>9189</v>
          </cell>
          <cell r="C1227" t="str">
            <v>בן א חותו של יוסף קורלק ר</v>
          </cell>
        </row>
        <row r="1228">
          <cell r="B1228">
            <v>9191</v>
          </cell>
          <cell r="C1228" t="str">
            <v>התלו ננה בטלפ ון מד וע אנ ו תי קננ ו ולא העברנו את המיקסר לחברה</v>
          </cell>
        </row>
        <row r="1229">
          <cell r="B1229">
            <v>9196</v>
          </cell>
          <cell r="C1229" t="str">
            <v>לקוח טוב ! קו נה חל קי חי לוף</v>
          </cell>
        </row>
        <row r="1230">
          <cell r="B1230">
            <v>9198</v>
          </cell>
          <cell r="C1230" t="str">
            <v>עובד עם טלי במקור ות</v>
          </cell>
        </row>
        <row r="1231">
          <cell r="B1231">
            <v>9200</v>
          </cell>
          <cell r="C1231" t="str">
            <v>הגיע ה דר ך חנ י הבר</v>
          </cell>
        </row>
        <row r="1232">
          <cell r="B1232">
            <v>9201</v>
          </cell>
          <cell r="C1232" t="str">
            <v>מגיע לו 6 ש" ח זכו ת</v>
          </cell>
        </row>
        <row r="1233">
          <cell r="B1233">
            <v>9202</v>
          </cell>
          <cell r="C1233" t="str">
            <v>זכות 3 ש "ח.</v>
          </cell>
        </row>
        <row r="1234">
          <cell r="B1234">
            <v>9205</v>
          </cell>
          <cell r="C1234" t="str">
            <v>לקוח טוב !</v>
          </cell>
        </row>
        <row r="1235">
          <cell r="B1235">
            <v>9206</v>
          </cell>
          <cell r="C1235" t="str">
            <v>הבעל אדי ב.מפ רק לב ד.האש ה בט ענו ת לאחר 15 חודש.רצוי לא לקבל.</v>
          </cell>
        </row>
        <row r="1236">
          <cell r="B1236">
            <v>9207</v>
          </cell>
          <cell r="C1236" t="str">
            <v>יש ל ו רו שם ח יובי עלינו</v>
          </cell>
        </row>
        <row r="1237">
          <cell r="B1237">
            <v>9208</v>
          </cell>
          <cell r="C1237" t="str">
            <v>עיכב נו ל ה מי יבש ש יער ד ייסו ן ה מון זמן ללא תיקון</v>
          </cell>
        </row>
        <row r="1238">
          <cell r="B1238">
            <v>9209</v>
          </cell>
          <cell r="C1238" t="str">
            <v>מתקן לבד ,קונ ה ח.ח ילוף. בודק מח ירים באינטרנט</v>
          </cell>
        </row>
        <row r="1239">
          <cell r="B1239">
            <v>9216</v>
          </cell>
          <cell r="C1239" t="str">
            <v>בעל מאפי 'ה ב חולון חבר של צ יון גואטה</v>
          </cell>
        </row>
        <row r="1240">
          <cell r="B1240">
            <v>9217</v>
          </cell>
          <cell r="C1240" t="str">
            <v>שואל המו ן המ ון המ ון שא לות בלי סוף...</v>
          </cell>
        </row>
        <row r="1241">
          <cell r="B1241">
            <v>9218</v>
          </cell>
          <cell r="C1241" t="str">
            <v>מצפה למח ירים נמוכ ים</v>
          </cell>
        </row>
        <row r="1242">
          <cell r="B1242">
            <v>9219</v>
          </cell>
          <cell r="C1242" t="str">
            <v>מפרק ומנ סה ל תקן ל בד</v>
          </cell>
        </row>
        <row r="1243">
          <cell r="B1243">
            <v>9223</v>
          </cell>
          <cell r="C1243" t="str">
            <v>גרעי ן תו רני לוד</v>
          </cell>
        </row>
        <row r="1244">
          <cell r="B1244">
            <v>9225</v>
          </cell>
          <cell r="C1244" t="str">
            <v>שוטר</v>
          </cell>
        </row>
        <row r="1245">
          <cell r="B1245">
            <v>9228</v>
          </cell>
          <cell r="C1245" t="str">
            <v>גיס הרב מרדכ י כהן ,חתן של ח סין מהכפר.מפרק לבד ומבקש הנחה</v>
          </cell>
        </row>
        <row r="1246">
          <cell r="B1246">
            <v>9229</v>
          </cell>
          <cell r="C1246" t="str">
            <v>מפרק לבד .רוצ ה לרכ וש חל קים</v>
          </cell>
        </row>
        <row r="1247">
          <cell r="B1247">
            <v>9230</v>
          </cell>
          <cell r="C1247" t="str">
            <v>תיקן 2 מ יקסר ים קי צ'נאי ד</v>
          </cell>
        </row>
        <row r="1248">
          <cell r="B1248">
            <v>9232</v>
          </cell>
          <cell r="C1248" t="str">
            <v>רכשה מגה ץ טפ ל GV- 9550 ח/ק: 314 2 שנתיים אחריות.</v>
          </cell>
        </row>
        <row r="1249">
          <cell r="B1249">
            <v>9234</v>
          </cell>
          <cell r="C1249" t="str">
            <v>יש ל ה רו שם ט וב על ינו</v>
          </cell>
        </row>
        <row r="1250">
          <cell r="B1250">
            <v>9235</v>
          </cell>
          <cell r="C1250" t="str">
            <v>מפרק ומנ סה ל תקן ל בד.</v>
          </cell>
        </row>
        <row r="1251">
          <cell r="B1251">
            <v>9236</v>
          </cell>
          <cell r="C1251" t="str">
            <v>גרעי ן תו רני לוד</v>
          </cell>
        </row>
        <row r="1252">
          <cell r="B1252">
            <v>9237</v>
          </cell>
          <cell r="C1252" t="str">
            <v>רוצה לקנ ות ח לקים. אולי מתקן לב ד.</v>
          </cell>
        </row>
        <row r="1253">
          <cell r="B1253">
            <v>9238</v>
          </cell>
          <cell r="C1253" t="str">
            <v>בוכר י מו כר ה ביצים מרמל ה</v>
          </cell>
        </row>
        <row r="1254">
          <cell r="B1254">
            <v>9239</v>
          </cell>
          <cell r="C1254" t="str">
            <v>פקיד ה בב נק פ ועלים לוד.</v>
          </cell>
        </row>
        <row r="1255">
          <cell r="B1255">
            <v>9240</v>
          </cell>
          <cell r="C1255" t="str">
            <v>חושב שמב ין ק צת.שו אל כמ ה יע לה. גרעין תורני לוד</v>
          </cell>
        </row>
        <row r="1256">
          <cell r="B1256">
            <v>9242</v>
          </cell>
          <cell r="C1256" t="str">
            <v>רוצה לרכ וש ח לקים לתקן לבד.</v>
          </cell>
        </row>
        <row r="1257">
          <cell r="B1257">
            <v>9244</v>
          </cell>
          <cell r="C1257" t="str">
            <v>גרעי ן ת. לוד. יתכן שהתאכ זבו שהת קלה חזרה למרות שהפעילו לאט.</v>
          </cell>
        </row>
        <row r="1258">
          <cell r="B1258">
            <v>9246</v>
          </cell>
          <cell r="C1258" t="str">
            <v>יצא מאוכ זב מ המחיר .יתכן שבו דק מחירים בחברה.</v>
          </cell>
        </row>
        <row r="1259">
          <cell r="B1259">
            <v>9247</v>
          </cell>
          <cell r="C1259" t="str">
            <v>יתכן שבו דקת מחירי ם בחב רה</v>
          </cell>
        </row>
        <row r="1260">
          <cell r="B1260">
            <v>9248</v>
          </cell>
          <cell r="C1260" t="str">
            <v>תיקו ן נר אה ל ו יקר .מצפה למח יר נמוך.</v>
          </cell>
        </row>
        <row r="1261">
          <cell r="B1261">
            <v>9252</v>
          </cell>
          <cell r="C1261" t="str">
            <v>לקוח ה טו בה!</v>
          </cell>
        </row>
        <row r="1262">
          <cell r="B1262">
            <v>9254</v>
          </cell>
          <cell r="C1262" t="str">
            <v>דרך יוסי אונ יברסל פקיד בנק בר קליס רמלה</v>
          </cell>
        </row>
        <row r="1263">
          <cell r="B1263">
            <v>9255</v>
          </cell>
          <cell r="C1263" t="str">
            <v>חתן של א ברהם שאול</v>
          </cell>
        </row>
        <row r="1264">
          <cell r="B1264">
            <v>9257</v>
          </cell>
          <cell r="C1264" t="str">
            <v>לא מ תווכ ח על מחיר ,אבל מפרק ומ נסה לתקן לבד.</v>
          </cell>
        </row>
        <row r="1265">
          <cell r="B1265">
            <v>9259</v>
          </cell>
          <cell r="C1265" t="str">
            <v>מאוכ זבים מתח נת הש ירות במוד יעי ן</v>
          </cell>
        </row>
        <row r="1266">
          <cell r="B1266">
            <v>9269</v>
          </cell>
          <cell r="C1266" t="str">
            <v>לא ה סכימ ה לת יקון מיקסר בשל המ חיר.ביקשה להרכיב חזרה.</v>
          </cell>
        </row>
        <row r="1267">
          <cell r="B1267">
            <v>9280</v>
          </cell>
          <cell r="C1267" t="str">
            <v>יתכן שמי שהי מהמשפ חה עו בדת בבר ימאג ותברר עלויות</v>
          </cell>
        </row>
        <row r="1268">
          <cell r="B1268">
            <v>9284</v>
          </cell>
          <cell r="C1268" t="str">
            <v>יתכן שבו דקת מחירי ם דוד ה של ה ע ובדת בברימאג</v>
          </cell>
        </row>
        <row r="1269">
          <cell r="B1269">
            <v>9285</v>
          </cell>
          <cell r="C1269" t="str">
            <v>התקש ר לש אול כמה ע ולה ל תקן, שמע עלות בדיקה ולא הגיע</v>
          </cell>
        </row>
        <row r="1270">
          <cell r="B1270">
            <v>9286</v>
          </cell>
          <cell r="C1270" t="str">
            <v>התקש רה ל שאול אם ה מחיר ששיל מה במעבדה בחולון סביר</v>
          </cell>
        </row>
        <row r="1271">
          <cell r="B1271">
            <v>9287</v>
          </cell>
          <cell r="C1271" t="str">
            <v>הבת של ד וד א הרון ז"ל</v>
          </cell>
        </row>
        <row r="1272">
          <cell r="B1272">
            <v>9288</v>
          </cell>
          <cell r="C1272" t="str">
            <v>הבן של פ רידנ ברג ב על מכ ונת הקפ ה שנשארה הרבה זמן</v>
          </cell>
        </row>
        <row r="1273">
          <cell r="B1273">
            <v>9289</v>
          </cell>
          <cell r="C1273" t="str">
            <v>איש טכני שוא ל שאל ות</v>
          </cell>
        </row>
        <row r="1274">
          <cell r="B1274">
            <v>9290</v>
          </cell>
          <cell r="C1274" t="str">
            <v>רס"ן בקב ע.יש לו ר ושם ח יובי על ינו</v>
          </cell>
        </row>
        <row r="1275">
          <cell r="B1275">
            <v>9291</v>
          </cell>
          <cell r="C1275" t="str">
            <v>חברה של רוט תמר ה פיידנ טית והנ ודניקית</v>
          </cell>
        </row>
        <row r="1276">
          <cell r="B1276">
            <v>9293</v>
          </cell>
          <cell r="C1276" t="str">
            <v>הגיע ו לא חר 9 חודש ים מה תיקו ן ב טענת "קורונה".כשנדרשו לשלםהלכ</v>
          </cell>
        </row>
        <row r="1277">
          <cell r="B1277">
            <v>9294</v>
          </cell>
          <cell r="C1277" t="str">
            <v>חברה של נירה .רכשה מגהץ 811 0 ח /ק:5427 אחריות 6 חודשים</v>
          </cell>
        </row>
        <row r="1278">
          <cell r="B1278">
            <v>9297</v>
          </cell>
          <cell r="C1278" t="str">
            <v>כשהו דענו מה התקלה ,לקחו מיק סר ללא תיקון,כנראה למקום אחר גרעי ן תו רני לוד,א מרו ש ביקש נו יקר על המנוע.</v>
          </cell>
        </row>
        <row r="1279">
          <cell r="B1279">
            <v>9298</v>
          </cell>
          <cell r="C1279" t="str">
            <v>בודק מחי רי ח לקים באינט רנט</v>
          </cell>
        </row>
        <row r="1280">
          <cell r="B1280">
            <v>9301</v>
          </cell>
          <cell r="C1280" t="str">
            <v>הגיע בהמ לצת תורג' מן מה שכונ ה</v>
          </cell>
        </row>
        <row r="1281">
          <cell r="B1281">
            <v>9302</v>
          </cell>
          <cell r="C1281" t="str">
            <v>גרעי ן תו רני לוד</v>
          </cell>
        </row>
        <row r="1282">
          <cell r="B1282">
            <v>9306</v>
          </cell>
          <cell r="C1282" t="str">
            <v>יתכן שבו דק ו משווה מחיר ים.ש ואל שאלות.</v>
          </cell>
        </row>
        <row r="1283">
          <cell r="B1283">
            <v>9307</v>
          </cell>
          <cell r="C1283" t="str">
            <v>גרעי ן תו רני לוד</v>
          </cell>
        </row>
        <row r="1284">
          <cell r="B1284">
            <v>9308</v>
          </cell>
          <cell r="C1284" t="str">
            <v>לקוח טוב .</v>
          </cell>
        </row>
        <row r="1285">
          <cell r="B1285">
            <v>9309</v>
          </cell>
          <cell r="C1285" t="str">
            <v>רצה לקנו ת בו רר לט וסטר אובן וה תחרט</v>
          </cell>
        </row>
        <row r="1286">
          <cell r="B1286">
            <v>9310</v>
          </cell>
          <cell r="C1286" t="str">
            <v>לקוח טוב !</v>
          </cell>
        </row>
        <row r="1287">
          <cell r="B1287">
            <v>9311</v>
          </cell>
          <cell r="C1287" t="str">
            <v>סגן ראש עירי ית רמ לה</v>
          </cell>
        </row>
        <row r="1288">
          <cell r="B1288">
            <v>9314</v>
          </cell>
          <cell r="C1288" t="str">
            <v>לקוח טוב !</v>
          </cell>
        </row>
        <row r="1289">
          <cell r="B1289">
            <v>9315</v>
          </cell>
          <cell r="C1289" t="str">
            <v>חבדנ יק מ תלבט אם כ דאי ל תקן</v>
          </cell>
        </row>
        <row r="1290">
          <cell r="B1290">
            <v>9316</v>
          </cell>
          <cell r="C1290" t="str">
            <v>לקוח טוב .</v>
          </cell>
        </row>
        <row r="1291">
          <cell r="B1291">
            <v>9317</v>
          </cell>
          <cell r="C1291" t="str">
            <v>טכנא י.מפ רק ל בד.יש לו ר ושם חיו בי עלינו.</v>
          </cell>
        </row>
        <row r="1292">
          <cell r="B1292">
            <v>9319</v>
          </cell>
          <cell r="C1292" t="str">
            <v>מכיר את אבא ז"ל</v>
          </cell>
        </row>
        <row r="1293">
          <cell r="B1293">
            <v>9321</v>
          </cell>
          <cell r="C1293" t="str">
            <v>החלי פה צ ינור לשוא ב אבק</v>
          </cell>
        </row>
        <row r="1294">
          <cell r="B1294">
            <v>9322</v>
          </cell>
          <cell r="C1294" t="str">
            <v>בודק ת בח ברה. מכירה את ט לי מ מקו רות.ראה הערה בכרטיס תיקון. לאחר שהצ ענו להחלי ף מנו ע במ סגר ת אחריות,פנתה לחברה.</v>
          </cell>
        </row>
        <row r="1295">
          <cell r="B1295">
            <v>9325</v>
          </cell>
          <cell r="C1295" t="str">
            <v>בודק מחי רים בחברה ,גר ב רחוב ות.</v>
          </cell>
        </row>
        <row r="1296">
          <cell r="B1296">
            <v>9327</v>
          </cell>
          <cell r="C1296" t="str">
            <v>יש ל ו רו שם ט וב על ינו.</v>
          </cell>
        </row>
        <row r="1297">
          <cell r="B1297">
            <v>9329</v>
          </cell>
          <cell r="C1297" t="str">
            <v>לענו ת בא דיבו ת,חשב שהתל וצצנ ו א יתו.</v>
          </cell>
        </row>
        <row r="1298">
          <cell r="B1298">
            <v>9330</v>
          </cell>
          <cell r="C1298" t="str">
            <v>גרעי ן תו רני לוד</v>
          </cell>
        </row>
        <row r="1299">
          <cell r="B1299">
            <v>9331</v>
          </cell>
          <cell r="C1299" t="str">
            <v>מלך הכפת ורים מרמל ה</v>
          </cell>
        </row>
        <row r="1300">
          <cell r="B1300">
            <v>9333</v>
          </cell>
          <cell r="C1300" t="str">
            <v>הבן של מ אושר ז"ל מביה" כנס ברמ לה</v>
          </cell>
        </row>
        <row r="1301">
          <cell r="B1301">
            <v>9334</v>
          </cell>
          <cell r="C1301" t="str">
            <v>מביא מכש ירים לאחר שפיר קו א ותם</v>
          </cell>
        </row>
        <row r="1302">
          <cell r="B1302">
            <v>9336</v>
          </cell>
          <cell r="C1302" t="str">
            <v>להיו ת אד יבים ! אמר ה שאמ רו ל ה ש יש 10 שנים אחריות על המנוע</v>
          </cell>
        </row>
        <row r="1303">
          <cell r="B1303">
            <v>9338</v>
          </cell>
          <cell r="C1303" t="str">
            <v>לקוח טוב ! יש לו ר ושם ח יובי על ינו.</v>
          </cell>
        </row>
        <row r="1304">
          <cell r="B1304">
            <v>9340</v>
          </cell>
          <cell r="C1304" t="str">
            <v>ג.תו רני. לקוח ות טו בים,ה תאכז בה שמגהץ הוציא ליכלוך לאחר זמן קצר</v>
          </cell>
        </row>
        <row r="1305">
          <cell r="B1305">
            <v>9341</v>
          </cell>
          <cell r="C1305" t="str">
            <v>גרעי ן תו רני</v>
          </cell>
        </row>
        <row r="1306">
          <cell r="B1306">
            <v>9342</v>
          </cell>
          <cell r="C1306" t="str">
            <v>רצה לקנו ת ג" ש ונב הל מה מחיר</v>
          </cell>
        </row>
        <row r="1307">
          <cell r="B1307">
            <v>9344</v>
          </cell>
          <cell r="C1307" t="str">
            <v>יש ל הם ר ושם חיובי עלינ ו</v>
          </cell>
        </row>
        <row r="1308">
          <cell r="B1308">
            <v>9346</v>
          </cell>
          <cell r="C1308" t="str">
            <v>דתי. הבעל ים ש ל שוו ארמה אבוג 'ון</v>
          </cell>
        </row>
        <row r="1309">
          <cell r="B1309">
            <v>9350</v>
          </cell>
          <cell r="C1309" t="str">
            <v>לא ל קבל מהם מכשיר ים בד קו מ חיר בחברה והתלוננו</v>
          </cell>
        </row>
        <row r="1310">
          <cell r="B1310">
            <v>9354</v>
          </cell>
          <cell r="C1310" t="str">
            <v>יש ל ו רו שם ח יובי עלינו</v>
          </cell>
        </row>
        <row r="1311">
          <cell r="B1311">
            <v>9355</v>
          </cell>
          <cell r="C1311" t="str">
            <v>מנסה לפר ק לב ד.מצפ ה למח יר נ מוך .מכיר את ר' חיים אילוז שיחי'</v>
          </cell>
        </row>
        <row r="1312">
          <cell r="B1312">
            <v>9356</v>
          </cell>
          <cell r="C1312" t="str">
            <v>יש ל ו רו שם ח יובי עלינו</v>
          </cell>
        </row>
        <row r="1313">
          <cell r="B1313">
            <v>9357</v>
          </cell>
          <cell r="C1313" t="str">
            <v>הגיע עם כרטי ס של מכונת כבי סה</v>
          </cell>
        </row>
        <row r="1314">
          <cell r="B1314">
            <v>9358</v>
          </cell>
          <cell r="C1314" t="str">
            <v>שואל שאל ות.מ ה נעש ה.רקע טכנ י.</v>
          </cell>
        </row>
        <row r="1315">
          <cell r="B1315">
            <v>9361</v>
          </cell>
          <cell r="C1315" t="str">
            <v>שואל ים ה מון שאלות ,הרבה ספק ות, מפצירים להנחה.</v>
          </cell>
        </row>
        <row r="1316">
          <cell r="B1316">
            <v>9362</v>
          </cell>
          <cell r="C1316" t="str">
            <v>רצו לתקן מיק סר בש נת אח ריות בת שלום</v>
          </cell>
        </row>
        <row r="1317">
          <cell r="B1317">
            <v>9363</v>
          </cell>
          <cell r="C1317" t="str">
            <v>רוכש ת תמ יד מ יכל מ ים לק יוסק מק רר בקו.מק"ט:4397710400</v>
          </cell>
        </row>
        <row r="1318">
          <cell r="B1318">
            <v>9365</v>
          </cell>
          <cell r="C1318" t="str">
            <v>חרדי ספר די</v>
          </cell>
        </row>
        <row r="1319">
          <cell r="B1319">
            <v>9371</v>
          </cell>
          <cell r="C1319" t="str">
            <v>השאי ר תנ ור ל אחר ת יקון. לא ה גיע לקחת לאחר 9 חודשים נזרק לפח.</v>
          </cell>
        </row>
        <row r="1320">
          <cell r="B1320">
            <v>9374</v>
          </cell>
          <cell r="C1320" t="str">
            <v>מכיר אות י מ "שבת אחים" ברמ לה ג.תורני</v>
          </cell>
        </row>
        <row r="1321">
          <cell r="B1321">
            <v>9376</v>
          </cell>
          <cell r="C1321" t="str">
            <v>טכנא י קי רבי</v>
          </cell>
        </row>
        <row r="1322">
          <cell r="B1322">
            <v>9377</v>
          </cell>
          <cell r="C1322" t="str">
            <v>יש ל הם ר ושם חיובי עלינ ו</v>
          </cell>
        </row>
        <row r="1323">
          <cell r="B1323">
            <v>9378</v>
          </cell>
          <cell r="C1323" t="str">
            <v>יש ל הם ר ושם חיובי עלינ ו</v>
          </cell>
        </row>
        <row r="1324">
          <cell r="B1324">
            <v>9381</v>
          </cell>
          <cell r="C1324" t="str">
            <v>חבדנ יקים</v>
          </cell>
        </row>
        <row r="1325">
          <cell r="B1325">
            <v>9382</v>
          </cell>
          <cell r="C1325" t="str">
            <v>הרב שחור גרע ין תו רני ר מלה</v>
          </cell>
        </row>
        <row r="1326">
          <cell r="B1326">
            <v>9384</v>
          </cell>
          <cell r="C1326" t="str">
            <v>מכיר אות י מי ד רמב "ם.מפ רק ל בד. תיקון נראה לו יקר.</v>
          </cell>
        </row>
        <row r="1327">
          <cell r="B1327">
            <v>9386</v>
          </cell>
          <cell r="C1327" t="str">
            <v>שואל הרב ה שא לות.מ ה נעש ה הא ם ה וחלף חלק? מה עשיתם?</v>
          </cell>
        </row>
        <row r="1328">
          <cell r="B1328">
            <v>9391</v>
          </cell>
          <cell r="C1328" t="str">
            <v>יש ל ו רו שם ח יובי עלינו</v>
          </cell>
        </row>
        <row r="1329">
          <cell r="B1329">
            <v>9392</v>
          </cell>
          <cell r="C1329" t="str">
            <v>הגב' הוצ יאה לנו א ת המי ץ על מכ שיר שלא תוקן.לקחו ללא תיקון.</v>
          </cell>
        </row>
        <row r="1330">
          <cell r="B1330">
            <v>9393</v>
          </cell>
          <cell r="C1330" t="str">
            <v>יש ל ה רו שם ח יובי עלינו</v>
          </cell>
        </row>
        <row r="1331">
          <cell r="B1331">
            <v>9394</v>
          </cell>
          <cell r="C1331" t="str">
            <v>לא ה יתה מוכנ ה לשל ם עלו ת בד יקה ,כעסה ויצאה.משנה זהירות!</v>
          </cell>
        </row>
        <row r="1332">
          <cell r="B1332">
            <v>9397</v>
          </cell>
          <cell r="C1332" t="str">
            <v>ממשפ חת ע בדי. רכשו מיחם 40 כוס ות גו"ח גלוי.</v>
          </cell>
        </row>
        <row r="1333">
          <cell r="B1333">
            <v>9398</v>
          </cell>
          <cell r="C1333" t="str">
            <v>מאד אדיב ! חש וב לת ת שיר ות א דיב !</v>
          </cell>
        </row>
        <row r="1334">
          <cell r="B1334">
            <v>9399</v>
          </cell>
          <cell r="C1334" t="str">
            <v>לקוח ה טו בה מ אד!</v>
          </cell>
        </row>
        <row r="1335">
          <cell r="B1335">
            <v>9402</v>
          </cell>
          <cell r="C1335" t="str">
            <v>קצת בררנ ית.ל תת יח ס אדי ב.</v>
          </cell>
        </row>
        <row r="1336">
          <cell r="B1336">
            <v>9404</v>
          </cell>
          <cell r="C1336" t="str">
            <v>גרעי ן תו רני</v>
          </cell>
        </row>
        <row r="1337">
          <cell r="B1337">
            <v>9405</v>
          </cell>
          <cell r="C1337" t="str">
            <v>הזמי נה ח ומר ניקוי קפה ולא לקח ה.בודקת במקומות אחרים</v>
          </cell>
        </row>
        <row r="1338">
          <cell r="B1338">
            <v>9410</v>
          </cell>
          <cell r="C1338" t="str">
            <v>יש ל הם ר ושם מאד ח יובי עלינ ו</v>
          </cell>
        </row>
        <row r="1339">
          <cell r="B1339">
            <v>9412</v>
          </cell>
          <cell r="C1339" t="str">
            <v>שאל אם א נחנו מחזי רים א ת הח לק המוחלף.</v>
          </cell>
        </row>
        <row r="1340">
          <cell r="B1340">
            <v>9413</v>
          </cell>
          <cell r="C1340" t="str">
            <v>הזמי נו ת .תנו ר,התל בטו א ם לת קן. רצו לשלם ביקור רק 100 ש"ח</v>
          </cell>
        </row>
        <row r="1341">
          <cell r="B1341">
            <v>9415</v>
          </cell>
          <cell r="C1341" t="str">
            <v>מהמש פחה של נ חמה א רבוב המחו תנת</v>
          </cell>
        </row>
        <row r="1342">
          <cell r="B1342">
            <v>9416</v>
          </cell>
          <cell r="C1342" t="str">
            <v>חבדנ יק.ב ן של פינס קי כפ "ח</v>
          </cell>
        </row>
        <row r="1343">
          <cell r="B1343">
            <v>9420</v>
          </cell>
          <cell r="C1343" t="str">
            <v>המור ה לנ היגה לקוח ה טוב ה.</v>
          </cell>
        </row>
        <row r="1344">
          <cell r="B1344">
            <v>9422</v>
          </cell>
          <cell r="C1344" t="str">
            <v>גרעי ן תו רני</v>
          </cell>
        </row>
        <row r="1345">
          <cell r="B1345">
            <v>9424</v>
          </cell>
          <cell r="C1345" t="str">
            <v>מצפה למח ירי ריצפה .90 ש "ה ב דיק ה נראה לה יקר.</v>
          </cell>
        </row>
        <row r="1346">
          <cell r="B1346">
            <v>9427</v>
          </cell>
          <cell r="C1346" t="str">
            <v>גרעי ן תו רני.</v>
          </cell>
        </row>
        <row r="1347">
          <cell r="B1347">
            <v>9428</v>
          </cell>
          <cell r="C1347" t="str">
            <v>יש ל ו רו שם ח יובי עלינו</v>
          </cell>
        </row>
        <row r="1348">
          <cell r="B1348">
            <v>9434</v>
          </cell>
          <cell r="C1348" t="str">
            <v>חבדנ יקים</v>
          </cell>
        </row>
        <row r="1349">
          <cell r="B1349">
            <v>9435</v>
          </cell>
          <cell r="C1349" t="str">
            <v>לא כ דאי להתע סק אי תו.כע ס שש ילם בדיקה ללא תיקון.</v>
          </cell>
        </row>
        <row r="1350">
          <cell r="B1350">
            <v>9436</v>
          </cell>
          <cell r="C1350" t="str">
            <v>חבדנ יקים</v>
          </cell>
        </row>
        <row r="1351">
          <cell r="B1351">
            <v>9439</v>
          </cell>
          <cell r="C1351" t="str">
            <v>להימ נע מ להתע סק אי תו.לא איש ר.ה גיע לאחר הרבה זמן,דיבר לא יפה</v>
          </cell>
        </row>
        <row r="1352">
          <cell r="B1352">
            <v>9443</v>
          </cell>
          <cell r="C1352" t="str">
            <v>קיבל המל צה ע לינו. תיקן מיקר וגל מאד זול במחיר גבולי.</v>
          </cell>
        </row>
        <row r="1353">
          <cell r="B1353">
            <v>9445</v>
          </cell>
          <cell r="C1353" t="str">
            <v>לקוח טוב ! או הב או תנו.</v>
          </cell>
        </row>
        <row r="1354">
          <cell r="B1354">
            <v>9446</v>
          </cell>
          <cell r="C1354" t="str">
            <v>יצא מאוכ זב ש לא קי בלנו מכשי ר ב אחריות עם דף הזמנה באינטרנט</v>
          </cell>
        </row>
        <row r="1355">
          <cell r="B1355">
            <v>9451</v>
          </cell>
          <cell r="C1355" t="str">
            <v>טכנא י מו צרים לבני ם,לקח מגה ץ ל לא תיקון.ביקש שנרכיב חזרה.</v>
          </cell>
        </row>
        <row r="1356">
          <cell r="B1356">
            <v>9454</v>
          </cell>
          <cell r="C1356" t="str">
            <v>יתכן שבו דקים מחיר ים במ קום אחר</v>
          </cell>
        </row>
        <row r="1357">
          <cell r="B1357">
            <v>9456</v>
          </cell>
          <cell r="C1357" t="str">
            <v>דתי. ידע טכני .מפרק לבד. יש ל ו ר ושם חיובי עלינו.</v>
          </cell>
        </row>
        <row r="1358">
          <cell r="B1358">
            <v>9458</v>
          </cell>
          <cell r="C1358" t="str">
            <v>הגיע ה עם מיק סר לא חר שק יבלה הצ ע"מ במעבדה במודיעין</v>
          </cell>
        </row>
        <row r="1359">
          <cell r="B1359">
            <v>9461</v>
          </cell>
          <cell r="C1359" t="str">
            <v>יש ל ה רו שם ח יובי עלינו .</v>
          </cell>
        </row>
        <row r="1360">
          <cell r="B1360">
            <v>9463</v>
          </cell>
          <cell r="C1360" t="str">
            <v>נראה לי שאינ ם יהו דים.</v>
          </cell>
        </row>
        <row r="1361">
          <cell r="B1361">
            <v>9465</v>
          </cell>
          <cell r="C1361" t="str">
            <v>חבר של ש לום יעקב השכן, מצפה למ חיר נמוך,מפציר להנחה.</v>
          </cell>
        </row>
        <row r="1362">
          <cell r="B1362">
            <v>9466</v>
          </cell>
          <cell r="C1362" t="str">
            <v>עיכב נו ל ו מי קסר ה מון ז מן.מ כיר את בן נון.לתת שירות אדיב וזריז</v>
          </cell>
        </row>
        <row r="1363">
          <cell r="B1363">
            <v>9469</v>
          </cell>
          <cell r="C1363" t="str">
            <v>לקוח ה טו בה!</v>
          </cell>
        </row>
        <row r="1364">
          <cell r="B1364">
            <v>9473</v>
          </cell>
          <cell r="C1364" t="str">
            <v>הביא ה מי קסר חדש ב אחריו ת,מל אה טענות,פוחדת משריטות,זהירות!</v>
          </cell>
        </row>
        <row r="1365">
          <cell r="B1365">
            <v>9476</v>
          </cell>
          <cell r="C1365" t="str">
            <v>לאחר שאי שר ת יקון, כשהגי ע לק חת דיבר לא יפה על עלות הבדיקה.</v>
          </cell>
        </row>
        <row r="1366">
          <cell r="B1366">
            <v>9478</v>
          </cell>
          <cell r="C1366" t="str">
            <v>רצה להעב יר מ כשיר לחברה מעב ר ל אחריות ומשנדרש לשלם כעס</v>
          </cell>
        </row>
        <row r="1367">
          <cell r="B1367">
            <v>9484</v>
          </cell>
          <cell r="C1367" t="str">
            <v>עיכב נו ל ו מי קרוגל המון זמן וב סוף לא תיקננו.בעיית מעגל בקרה</v>
          </cell>
        </row>
        <row r="1368">
          <cell r="B1368">
            <v>9485</v>
          </cell>
          <cell r="C1368" t="str">
            <v>גרעי ן תו רני רמלה</v>
          </cell>
        </row>
        <row r="1369">
          <cell r="B1369">
            <v>9486</v>
          </cell>
          <cell r="C1369" t="str">
            <v>הגיע עם וו ל ישה ת קוע.נ בהל מהב דיקה.שיחררנו ללא עלות</v>
          </cell>
        </row>
        <row r="1370">
          <cell r="B1370">
            <v>9489</v>
          </cell>
          <cell r="C1370" t="str">
            <v>בא ל העבי ר מי קרו ל תיקון בבר ימא ג.שוכנע ותיקן אצלינו.לקוח י. שרעבי</v>
          </cell>
        </row>
        <row r="1371">
          <cell r="B1371">
            <v>9490</v>
          </cell>
          <cell r="C1371" t="str">
            <v>גרעי ן תו רני</v>
          </cell>
        </row>
        <row r="1372">
          <cell r="B1372">
            <v>9496</v>
          </cell>
          <cell r="C1372" t="str">
            <v>שואל ים ה רבה. אישרו תיקו ן לא חר זמן רב,לקחו לאחר זמן.לוודא אישור</v>
          </cell>
        </row>
        <row r="1373">
          <cell r="B1373">
            <v>9498</v>
          </cell>
          <cell r="C1373" t="str">
            <v>חבדנ יק,ק צת ת והה ו תמים מצפה למ חיר נמוך</v>
          </cell>
        </row>
        <row r="1374">
          <cell r="B1374">
            <v>9502</v>
          </cell>
          <cell r="C1374" t="str">
            <v>לקוח ות ט ובים !</v>
          </cell>
        </row>
        <row r="1375">
          <cell r="B1375">
            <v>9503</v>
          </cell>
          <cell r="C1375" t="str">
            <v>לקוח ה טו בה!</v>
          </cell>
        </row>
        <row r="1376">
          <cell r="B1376">
            <v>9506</v>
          </cell>
          <cell r="C1376" t="str">
            <v>לאחר שאי שתו אישרה ,התקש ר וה פצי ר להנחה וקיבל.</v>
          </cell>
        </row>
        <row r="1377">
          <cell r="B1377">
            <v>9507</v>
          </cell>
          <cell r="C1377" t="str">
            <v>חרדי .אח של צ יון מ שה</v>
          </cell>
        </row>
        <row r="1378">
          <cell r="B1378">
            <v>9517</v>
          </cell>
          <cell r="C1378" t="str">
            <v>דתי, שאל מה ב דיוק הי'ה התיק ון ומה עשינו.</v>
          </cell>
        </row>
        <row r="1379">
          <cell r="B1379">
            <v>9518</v>
          </cell>
          <cell r="C1379" t="str">
            <v>רצתה לרכ וש ס וללה V-8 ו משהת עכב נו בתשובה התחרטה וויתרה</v>
          </cell>
        </row>
        <row r="1380">
          <cell r="B1380">
            <v>9522</v>
          </cell>
          <cell r="C1380" t="str">
            <v>לקוח ה טו בה!</v>
          </cell>
        </row>
        <row r="1381">
          <cell r="B1381">
            <v>9523</v>
          </cell>
          <cell r="C1381" t="str">
            <v>הבת של ה שכנה גב' בן לו לו ה מבו גרת</v>
          </cell>
        </row>
        <row r="1382">
          <cell r="B1382">
            <v>9524</v>
          </cell>
          <cell r="C1382" t="str">
            <v>חתן של ה רב ד וד תע יזי</v>
          </cell>
        </row>
        <row r="1383">
          <cell r="B1383">
            <v>9525</v>
          </cell>
          <cell r="C1383" t="str">
            <v>לזרז טיפ ול.ע יכבנו לה ש ואב הרב ה זמן.</v>
          </cell>
        </row>
        <row r="1384">
          <cell r="B1384">
            <v>9526</v>
          </cell>
          <cell r="C1384" t="str">
            <v>כנרא ה אי נו י הודי</v>
          </cell>
        </row>
        <row r="1385">
          <cell r="B1385">
            <v>9528</v>
          </cell>
          <cell r="C1385" t="str">
            <v>לקוח ה טו בה! רכשה מגיני תחת ית למגהץ.</v>
          </cell>
        </row>
        <row r="1386">
          <cell r="B1386">
            <v>9529</v>
          </cell>
          <cell r="C1386" t="str">
            <v>הלקו חה ע ם הא טם דל ת אלק טרול וקס .יש לה רושם חיובי עלינו</v>
          </cell>
        </row>
        <row r="1387">
          <cell r="B1387">
            <v>9531</v>
          </cell>
          <cell r="C1387" t="str">
            <v>חבדנ יק מ נחל' ה</v>
          </cell>
        </row>
        <row r="1388">
          <cell r="B1388">
            <v>9534</v>
          </cell>
          <cell r="C1388" t="str">
            <v>גרעי ן תו רני. עורך דין.א דיב אבל שאל למה התיקון יקר?</v>
          </cell>
        </row>
        <row r="1389">
          <cell r="B1389">
            <v>9535</v>
          </cell>
          <cell r="C1389" t="str">
            <v>חרדי מהש כונה החדש ה באח יסמך</v>
          </cell>
        </row>
        <row r="1390">
          <cell r="B1390">
            <v>9536</v>
          </cell>
          <cell r="C1390" t="str">
            <v>חתן של מ רגלי ות</v>
          </cell>
        </row>
        <row r="1391">
          <cell r="B1391">
            <v>9537</v>
          </cell>
          <cell r="C1391" t="str">
            <v>זהיר ות! התקש ר לשא ול על ות ת יקו ן מיקסר עניתי לא יודע,כעס וניתק.</v>
          </cell>
        </row>
        <row r="1392">
          <cell r="B1392">
            <v>9541</v>
          </cell>
          <cell r="C1392" t="str">
            <v>רכשה חומ ר ני קוי ל מ.קפה דלו נג' י ובישה הסבר.הפנתי אותה לשירות</v>
          </cell>
        </row>
        <row r="1393">
          <cell r="B1393">
            <v>9545</v>
          </cell>
          <cell r="C1393" t="str">
            <v>התקש רה ל שאול על נ יקוי אבני ת.ש מעה עלות בדיקה וניתקה.</v>
          </cell>
        </row>
        <row r="1394">
          <cell r="B1394">
            <v>9546</v>
          </cell>
          <cell r="C1394" t="str">
            <v>גרעי ן תו רני</v>
          </cell>
        </row>
        <row r="1395">
          <cell r="B1395">
            <v>9549</v>
          </cell>
          <cell r="C1395" t="str">
            <v>הגב' מצפ ה למ חיר נ מוך ו מפצי רה להנחה</v>
          </cell>
        </row>
        <row r="1396">
          <cell r="B1396">
            <v>9551</v>
          </cell>
          <cell r="C1396" t="str">
            <v>חבדנ יק מ השכו נה</v>
          </cell>
        </row>
        <row r="1397">
          <cell r="B1397">
            <v>9554</v>
          </cell>
          <cell r="C1397" t="str">
            <v>אחות של חני הבר</v>
          </cell>
        </row>
        <row r="1398">
          <cell r="B1398">
            <v>9555</v>
          </cell>
          <cell r="C1398" t="str">
            <v>לאחר שהי תה ב מעבדה אחרת תיק נה אצלנו.קיבלה רושם חיובי</v>
          </cell>
        </row>
        <row r="1399">
          <cell r="B1399">
            <v>9556</v>
          </cell>
          <cell r="C1399" t="str">
            <v>יצא מרוצ ה.רק שאל מה נע שה? מה הוחלף?</v>
          </cell>
        </row>
        <row r="1400">
          <cell r="B1400">
            <v>9559</v>
          </cell>
          <cell r="C1400" t="str">
            <v>ספקנ ית,ח שדני ת ובר רנית. להיו ת א דיב,לשים לב לפרטים.יצאה מרוצה</v>
          </cell>
        </row>
        <row r="1401">
          <cell r="B1401">
            <v>9560</v>
          </cell>
          <cell r="C1401" t="str">
            <v>לזרז טיפ ול ו באדיב ות. ע יכבנ ו ל ה תיקון מיקסר הרבה זמן</v>
          </cell>
        </row>
        <row r="1402">
          <cell r="B1402">
            <v>9563</v>
          </cell>
          <cell r="C1402" t="str">
            <v>הרב יצחק מוז גורשו ילי ש ליט" א</v>
          </cell>
        </row>
        <row r="1403">
          <cell r="B1403">
            <v>9565</v>
          </cell>
          <cell r="C1403" t="str">
            <v>מהנד ס אל קט' מפרק לבד.י תכן שחו שב שאנו המעבדה הראשית</v>
          </cell>
        </row>
        <row r="1404">
          <cell r="B1404">
            <v>9570</v>
          </cell>
          <cell r="C1404" t="str">
            <v>עובד ת בכ ירה בעירי ת לוד</v>
          </cell>
        </row>
        <row r="1405">
          <cell r="B1405">
            <v>9574</v>
          </cell>
          <cell r="C1405" t="str">
            <v>הבן של ה רב ב ן ציו ן אח של ת מר השכנה</v>
          </cell>
        </row>
        <row r="1406">
          <cell r="B1406">
            <v>9576</v>
          </cell>
          <cell r="C1406" t="str">
            <v>גרעי ן תו רני</v>
          </cell>
        </row>
        <row r="1407">
          <cell r="B1407">
            <v>9579</v>
          </cell>
          <cell r="C1407" t="str">
            <v>גרעי ן תו רני</v>
          </cell>
        </row>
        <row r="1408">
          <cell r="B1408">
            <v>9580</v>
          </cell>
          <cell r="C1408" t="str">
            <v>לאחר שאי שר,כ שבא ל קחת א מר י קר וביקש הנחה.</v>
          </cell>
        </row>
        <row r="1409">
          <cell r="B1409">
            <v>9584</v>
          </cell>
          <cell r="C1409" t="str">
            <v>תיקן שוא ב וח ושב ש מגיע לו ה כל</v>
          </cell>
        </row>
        <row r="1410">
          <cell r="B1410">
            <v>9585</v>
          </cell>
          <cell r="C1410" t="str">
            <v>התנה השא רת מ יקסר רק אם יתו קן באותו יום.תוקן ויצא מרוצה</v>
          </cell>
        </row>
        <row r="1411">
          <cell r="B1411">
            <v>9589</v>
          </cell>
          <cell r="C1411" t="str">
            <v>שאלה מה הי'ה התיק ון</v>
          </cell>
        </row>
        <row r="1412">
          <cell r="B1412">
            <v>9596</v>
          </cell>
          <cell r="C1412" t="str">
            <v>הגיע להח ליף ציר ו ו ליש ה במ חיר החלק ושאל למה כ"כ יקר?</v>
          </cell>
        </row>
        <row r="1413">
          <cell r="B1413">
            <v>9597</v>
          </cell>
          <cell r="C1413" t="str">
            <v>גרעי ן תו רני</v>
          </cell>
        </row>
        <row r="1414">
          <cell r="B1414">
            <v>9599</v>
          </cell>
          <cell r="C1414" t="str">
            <v>התעכ ב לק חת ל אחר ה רבה ט לפונ ים וכאילו התחרט שתיקן</v>
          </cell>
        </row>
        <row r="1415">
          <cell r="B1415">
            <v>9601</v>
          </cell>
          <cell r="C1415" t="str">
            <v>לקוח טוב !</v>
          </cell>
        </row>
        <row r="1416">
          <cell r="B1416">
            <v>9602</v>
          </cell>
          <cell r="C1416" t="str">
            <v>שואב לאח ר אח ריות סירבה לשל ם ב דיקה,אמרה שתתלונן</v>
          </cell>
        </row>
        <row r="1417">
          <cell r="B1417">
            <v>9605</v>
          </cell>
          <cell r="C1417" t="str">
            <v>ביקש הוב לה ל מיקרו גל,הצ ענו מחי ר גבוה,הביא ולקח עם מונית.</v>
          </cell>
        </row>
        <row r="1418">
          <cell r="B1418">
            <v>9606</v>
          </cell>
          <cell r="C1418" t="str">
            <v>לרשו ם ול תעד כל פר ט,חסר אמו ן.ה גיע לקחת לאחר הרבה טלפונים</v>
          </cell>
        </row>
        <row r="1419">
          <cell r="B1419">
            <v>9607</v>
          </cell>
          <cell r="C1419" t="str">
            <v>הבן של ס יני מחבוש תימנ י מר מלה</v>
          </cell>
        </row>
        <row r="1420">
          <cell r="B1420">
            <v>9608</v>
          </cell>
          <cell r="C1420" t="str">
            <v>התלו ננה לברי מאג ש כביכו ל סי רבנ ו לקבל ממנה מיקרוגל באחריות</v>
          </cell>
        </row>
        <row r="1421">
          <cell r="B1421">
            <v>9609</v>
          </cell>
          <cell r="C1421" t="str">
            <v>גרעי ן תו רני</v>
          </cell>
        </row>
        <row r="1422">
          <cell r="B1422">
            <v>9610</v>
          </cell>
          <cell r="C1422" t="str">
            <v>גרעי ן תו רני</v>
          </cell>
        </row>
        <row r="1423">
          <cell r="B1423">
            <v>9611</v>
          </cell>
          <cell r="C1423" t="str">
            <v>גרעי ן תו רני</v>
          </cell>
        </row>
        <row r="1424">
          <cell r="B1424">
            <v>9615</v>
          </cell>
          <cell r="C1424" t="str">
            <v>הגיע עם מיקס ר מפו רק,נב הל מ עלו ת בדיקה והלך.</v>
          </cell>
        </row>
        <row r="1425">
          <cell r="B1425">
            <v>9621</v>
          </cell>
          <cell r="C1425" t="str">
            <v>לא א ישרו תיק ון מג הץ לר וסטא ר,א מרו שיתלוננו ליבואן</v>
          </cell>
        </row>
        <row r="1426">
          <cell r="B1426">
            <v>9625</v>
          </cell>
          <cell r="C1426" t="str">
            <v>שואל ת המ ון ה מון ש אלות, מתלו ננת על עלות בדיקה ועל מחיר יקר.</v>
          </cell>
        </row>
        <row r="1427">
          <cell r="B1427">
            <v>9628</v>
          </cell>
          <cell r="C1427" t="str">
            <v>שואל המו ן שא לות,ח שדן,ב ררן ולא מתלהב לשלם בדיקה</v>
          </cell>
        </row>
        <row r="1428">
          <cell r="B1428">
            <v>9632</v>
          </cell>
          <cell r="C1428" t="str">
            <v>לקוח ות ט ובים .רושם חיוב י על ינו .</v>
          </cell>
        </row>
        <row r="1429">
          <cell r="B1429">
            <v>9635</v>
          </cell>
          <cell r="C1429" t="str">
            <v>שואל המו ן שא לות מ ה יכו לה ל היו ת התקלה?כמה יעלה? בערך?</v>
          </cell>
        </row>
        <row r="1430">
          <cell r="B1430">
            <v>9639</v>
          </cell>
          <cell r="C1430" t="str">
            <v>התאכ זבה מהצע "מ גב והה ל החלפ ת ג יר קומפלט והעדיפה תיקון קטן</v>
          </cell>
        </row>
        <row r="1431">
          <cell r="B1431">
            <v>9640</v>
          </cell>
          <cell r="C1431" t="str">
            <v>ג.תו רני. הפצי ר להע רכת מ חיר, הסב רנו שלא ניתן,לא השאיר מיקסר</v>
          </cell>
        </row>
        <row r="1432">
          <cell r="B1432">
            <v>9648</v>
          </cell>
          <cell r="C1432" t="str">
            <v>התאכ זבה ששיל מה בד יקה ו לא ה י'ה דוד קיטור להחליף.</v>
          </cell>
        </row>
        <row r="1433">
          <cell r="B1433">
            <v>9651</v>
          </cell>
          <cell r="C1433" t="str">
            <v>נשמע קצת קשה ,כעס שלא מ קבלי ם מ כשיר באחריות ביום שישי</v>
          </cell>
        </row>
        <row r="1434">
          <cell r="B1434">
            <v>9654</v>
          </cell>
          <cell r="C1434" t="str">
            <v>משנה זהי רות! יש ל ו טענ ות נ גדנ ו.</v>
          </cell>
        </row>
        <row r="1435">
          <cell r="B1435">
            <v>9656</v>
          </cell>
          <cell r="C1435" t="str">
            <v>הביא מיק רו ל תיקון ,בסוף לא תיק ן הבן שלו כעס עליו ששילם בדיקה</v>
          </cell>
        </row>
        <row r="1436">
          <cell r="B1436">
            <v>9659</v>
          </cell>
          <cell r="C1436" t="str">
            <v>התענ יינה בתי קון מ יקסר, ומש לא קיבלה הערכת מחיר,ניתקה שיחה.</v>
          </cell>
        </row>
        <row r="1437">
          <cell r="B1437">
            <v>9665</v>
          </cell>
          <cell r="C1437" t="str">
            <v>להיו ת אד יב! הגיע דרך ה מלצו ת ב גוגל</v>
          </cell>
        </row>
        <row r="1438">
          <cell r="B1438">
            <v>9666</v>
          </cell>
          <cell r="C1438" t="str">
            <v>לא ל ענות ! הת קשר,ח שב שא נחנו הש ירות,כעס וניתקנו את השיחה.</v>
          </cell>
        </row>
        <row r="1439">
          <cell r="B1439">
            <v>9667</v>
          </cell>
          <cell r="C1439" t="str">
            <v>ערבי ,קנה סלי לים ח שמליי ם לב רז חשמלי תעשייתי והתווכח</v>
          </cell>
        </row>
        <row r="1440">
          <cell r="B1440">
            <v>9669</v>
          </cell>
          <cell r="C1440" t="str">
            <v>חבדנ יקית .מור ה של הבנות שלנ ו</v>
          </cell>
        </row>
        <row r="1441">
          <cell r="B1441">
            <v>9670</v>
          </cell>
          <cell r="C1441" t="str">
            <v>לא ל ענות !!! הגרוש של מ ירב שתח י'</v>
          </cell>
        </row>
        <row r="1442">
          <cell r="B1442">
            <v>9672</v>
          </cell>
          <cell r="C1442" t="str">
            <v>אח ש ל רח ל הש כנה.ע ובד ב יטוח לא ומי רמלה</v>
          </cell>
        </row>
        <row r="1443">
          <cell r="B1443">
            <v>9674</v>
          </cell>
          <cell r="C1443" t="str">
            <v>חרדי משכ ונת אחיסמ ך</v>
          </cell>
        </row>
        <row r="1444">
          <cell r="B1444">
            <v>9675</v>
          </cell>
          <cell r="C1444" t="str">
            <v>ג.תו רני. להיו ת אדי ב.הצע תי ל קחת רדיאטור אחר תיקון חשב שבציניות</v>
          </cell>
        </row>
        <row r="1445">
          <cell r="B1445">
            <v>9685</v>
          </cell>
          <cell r="C1445" t="str">
            <v>להיו ת אד יב.ה אישה פלספנ ית.ה בעל נתן בגוגל ביקורת של 4 כוכבים</v>
          </cell>
        </row>
        <row r="1446">
          <cell r="B1446">
            <v>9687</v>
          </cell>
          <cell r="C1446" t="str">
            <v>לקוח טוב ! נכ ה עם יד תו תבת</v>
          </cell>
        </row>
        <row r="1447">
          <cell r="B1447">
            <v>9691</v>
          </cell>
          <cell r="C1447" t="str">
            <v>אישת ו בו דקת מחירי ם.רכש אבי זרי ם משומשים לדייסון</v>
          </cell>
        </row>
        <row r="1448">
          <cell r="B1448">
            <v>9701</v>
          </cell>
          <cell r="C1448" t="str">
            <v>זהיר ות! שילם בכרט יס גנ וב.ה חזי ר את המגהץ מעבר לגדר</v>
          </cell>
        </row>
        <row r="1449">
          <cell r="B1449">
            <v>9702</v>
          </cell>
          <cell r="C1449" t="str">
            <v>יתכן שנפ גע ש לא הת פנינו לבד וק אביזר פינות לשואב</v>
          </cell>
        </row>
        <row r="1450">
          <cell r="B1450">
            <v>9704</v>
          </cell>
          <cell r="C1450" t="str">
            <v>לקוח ה קצ ת קש ה,דור שת תי קון מהי ר,ותובענית.</v>
          </cell>
        </row>
        <row r="1451">
          <cell r="B1451">
            <v>9706</v>
          </cell>
          <cell r="C1451" t="str">
            <v>הכהן הצר פתי ברכת כהנים .התע כב המון זמן לקחת מיקסר.</v>
          </cell>
        </row>
        <row r="1452">
          <cell r="B1452">
            <v>9707</v>
          </cell>
          <cell r="C1452" t="str">
            <v>זהיר ות! רצוי לא ל קבל ט ען ש מגז ימים במחיר איים לפרסם בתקשורת</v>
          </cell>
        </row>
        <row r="1453">
          <cell r="B1453">
            <v>9708</v>
          </cell>
          <cell r="C1453" t="str">
            <v>נבהל ה מה מחיר .יתכן שמצפ ה למ חיר י ריצפה.</v>
          </cell>
        </row>
        <row r="1454">
          <cell r="B1454">
            <v>9709</v>
          </cell>
          <cell r="C1454" t="str">
            <v>כתב בגוג ל בי קורת מזלזל ת.מכ יר את אבא ז"ל ואת הרב מדוויל שיחי'</v>
          </cell>
        </row>
        <row r="1455">
          <cell r="B1455">
            <v>9711</v>
          </cell>
          <cell r="C1455" t="str">
            <v>מצפה להנ חות</v>
          </cell>
        </row>
        <row r="1456">
          <cell r="B1456">
            <v>9713</v>
          </cell>
          <cell r="C1456" t="str">
            <v>להיו ת אד יב.ש אל לג בי מב רשת של שואב LG,וניתק את הטלפון</v>
          </cell>
        </row>
        <row r="1457">
          <cell r="B1457">
            <v>9714</v>
          </cell>
          <cell r="C1457" t="str">
            <v>גרעי ן תו רני</v>
          </cell>
        </row>
        <row r="1458">
          <cell r="B1458">
            <v>9721</v>
          </cell>
          <cell r="C1458" t="str">
            <v>זהיר ות! השכן הבעי יתי.</v>
          </cell>
        </row>
        <row r="1459">
          <cell r="B1459">
            <v>9727</v>
          </cell>
          <cell r="C1459" t="str">
            <v>להיו ת אד יב.י צא מא וכזב מאי הבנ ה של עלות בדיקת תיקון בחברה</v>
          </cell>
        </row>
        <row r="1460">
          <cell r="B1460">
            <v>9731</v>
          </cell>
          <cell r="C1460" t="str">
            <v>חשוב להי ות א דיבים וזרי זים. נפג ע בשל אי הבנה.</v>
          </cell>
        </row>
        <row r="1461">
          <cell r="B1461">
            <v>9734</v>
          </cell>
          <cell r="C1461" t="str">
            <v>חשוב מאד להי ות אד יבים! רכש ה מ יכל חלב למ.קפה</v>
          </cell>
        </row>
        <row r="1462">
          <cell r="B1462">
            <v>9737</v>
          </cell>
          <cell r="C1462" t="str">
            <v>קיבל עלי נו ה מלצה ממסיכ ייב</v>
          </cell>
        </row>
        <row r="1463">
          <cell r="B1463">
            <v>9738</v>
          </cell>
          <cell r="C1463" t="str">
            <v>יש ל הם ר ושם חיובי עלינ ו</v>
          </cell>
        </row>
        <row r="1464">
          <cell r="B1464">
            <v>9742</v>
          </cell>
          <cell r="C1464" t="str">
            <v>עיכב נו מ כונת קפה ומעבד מזו ן ה מון זמן</v>
          </cell>
        </row>
        <row r="1465">
          <cell r="B1465">
            <v>9745</v>
          </cell>
          <cell r="C1465" t="str">
            <v>הגיע ו לת קן מ יקסר והראנ ו לה ם ש אין בעי'ה יצאו מרוצים</v>
          </cell>
        </row>
        <row r="1466">
          <cell r="B1466">
            <v>9751</v>
          </cell>
          <cell r="C1466" t="str">
            <v>חרדי מאח יסמך</v>
          </cell>
        </row>
        <row r="1467">
          <cell r="B1467">
            <v>9752</v>
          </cell>
          <cell r="C1467" t="str">
            <v>זהיר ות! שילם עם כ רטיס גנוב וה כחיש עיסקה,ראה עוד לקוח נקיב רמי</v>
          </cell>
        </row>
        <row r="1468">
          <cell r="B1468">
            <v>9759</v>
          </cell>
          <cell r="C1468" t="str">
            <v>צעקו על שלא תיקננ ו תוך יומ יים והשתולל וקילל.</v>
          </cell>
        </row>
        <row r="1469">
          <cell r="B1469">
            <v>9761</v>
          </cell>
          <cell r="C1469" t="str">
            <v>לתת שירו ת אד יב וז ריז</v>
          </cell>
        </row>
        <row r="1470">
          <cell r="B1470">
            <v>9765</v>
          </cell>
          <cell r="C1470" t="str">
            <v>דתיי ם מכ ירים את א בא ז" ל</v>
          </cell>
        </row>
        <row r="1471">
          <cell r="B1471">
            <v>9766</v>
          </cell>
          <cell r="C1471" t="str">
            <v>רצה להבי א מג הץ לנ יקוי, שמע פרו צדורה והתחרט</v>
          </cell>
        </row>
        <row r="1472">
          <cell r="B1472">
            <v>9769</v>
          </cell>
          <cell r="C1472" t="str">
            <v>חרדי מאח יסמך</v>
          </cell>
        </row>
        <row r="1473">
          <cell r="B1473">
            <v>9780</v>
          </cell>
          <cell r="C1473" t="str">
            <v>חרדי .כנר אה ה תאכזב מהצע "מ.ה שאי ר הודעה שאינו מעוניין.</v>
          </cell>
        </row>
        <row r="1474">
          <cell r="B1474">
            <v>9785</v>
          </cell>
          <cell r="C1474" t="str">
            <v>ג.תו רני. קיבל ה עלי נו המ לצות</v>
          </cell>
        </row>
        <row r="1475">
          <cell r="B1475">
            <v>9793</v>
          </cell>
          <cell r="C1475" t="str">
            <v>התקש רה,מ יקסר שקנת ה לפנ י 19 חו דשים כעסה על תשלום בדיקה</v>
          </cell>
        </row>
        <row r="1476">
          <cell r="B1476">
            <v>9799</v>
          </cell>
          <cell r="C1476" t="str">
            <v>גיסת ו של שמע ון טר בלסי</v>
          </cell>
        </row>
        <row r="1477">
          <cell r="B1477">
            <v>9802</v>
          </cell>
          <cell r="C1477" t="str">
            <v>נודנ יק.מ פציר ולוח ץ יות ר מד י ל הנחה.בודק מחירים,מתלבט</v>
          </cell>
        </row>
        <row r="1478">
          <cell r="B1478">
            <v>9808</v>
          </cell>
          <cell r="C1478" t="str">
            <v>לקוח טוב ! ב- 1/12/ 22תוק נה מ .גי לוח אצל אליאס ח/ק:18104848</v>
          </cell>
        </row>
        <row r="1479">
          <cell r="B1479">
            <v>9810</v>
          </cell>
          <cell r="C1479" t="str">
            <v>אמא של י צחק אילוז מכיב וי א ש</v>
          </cell>
        </row>
        <row r="1480">
          <cell r="B1480">
            <v>9811</v>
          </cell>
          <cell r="C1480" t="str">
            <v>ג.תו רני כשנת בקשו להשתד ל לה זדר ז לקחת מיקסר באחריות כעסו</v>
          </cell>
        </row>
        <row r="1481">
          <cell r="B1481">
            <v>9813</v>
          </cell>
          <cell r="C1481" t="str">
            <v>יש ל ו רו שם ח יובי עלינו</v>
          </cell>
        </row>
        <row r="1482">
          <cell r="B1482">
            <v>9814</v>
          </cell>
          <cell r="C1482" t="str">
            <v>אבא של י וחאי</v>
          </cell>
        </row>
        <row r="1483">
          <cell r="B1483">
            <v>9818</v>
          </cell>
          <cell r="C1483" t="str">
            <v>שאלה עבו ר מה גבינ ו 150 ש"ח כש בסוף לא תיקנה</v>
          </cell>
        </row>
        <row r="1484">
          <cell r="B1484">
            <v>9819</v>
          </cell>
          <cell r="C1484" t="str">
            <v>בודק ת מח ירים בזאפ</v>
          </cell>
        </row>
        <row r="1485">
          <cell r="B1485">
            <v>9820</v>
          </cell>
          <cell r="C1485" t="str">
            <v>לתת שירו ת אד יב וז ריז</v>
          </cell>
        </row>
        <row r="1486">
          <cell r="B1486">
            <v>9821</v>
          </cell>
          <cell r="C1486" t="str">
            <v>להיו ת אד יבים . יתכ ן שבו דקת מחי רים באינטרנט</v>
          </cell>
        </row>
        <row r="1487">
          <cell r="B1487">
            <v>9828</v>
          </cell>
          <cell r="C1487" t="str">
            <v>חבדנ יק</v>
          </cell>
        </row>
        <row r="1488">
          <cell r="B1488">
            <v>9829</v>
          </cell>
          <cell r="C1488" t="str">
            <v>כעסה על שהגי עה מא שדוד והמע בדה היתה סגורה.</v>
          </cell>
        </row>
        <row r="1489">
          <cell r="B1489">
            <v>9830</v>
          </cell>
          <cell r="C1489" t="str">
            <v>חבדנ יק מ השכו נה</v>
          </cell>
        </row>
        <row r="1490">
          <cell r="B1490">
            <v>9836</v>
          </cell>
          <cell r="C1490" t="str">
            <v>הביא דיי סון, יודע מה הת קלה וכב ר בירר מחיר.שנתבקש לבדיקה הלך</v>
          </cell>
        </row>
        <row r="1491">
          <cell r="B1491">
            <v>9840</v>
          </cell>
          <cell r="C1491" t="str">
            <v>יש ל ו רו שם ח יובי עלינו</v>
          </cell>
        </row>
        <row r="1492">
          <cell r="B1492">
            <v>9841</v>
          </cell>
          <cell r="C1492" t="str">
            <v>התאכ זב ש לקח הרבה זמן ע ד לב דיק ה ולתיקון</v>
          </cell>
        </row>
        <row r="1493">
          <cell r="B1493">
            <v>9847</v>
          </cell>
          <cell r="C1493" t="str">
            <v>לקוח ות ט ובים</v>
          </cell>
        </row>
        <row r="1494">
          <cell r="B1494">
            <v>9850</v>
          </cell>
          <cell r="C1494" t="str">
            <v>חרדי מאח יסמך</v>
          </cell>
        </row>
        <row r="1495">
          <cell r="B1495">
            <v>9851</v>
          </cell>
          <cell r="C1495" t="str">
            <v>רב ה קהיל ה של נירה</v>
          </cell>
        </row>
        <row r="1496">
          <cell r="B1496">
            <v>9852</v>
          </cell>
          <cell r="C1496" t="str">
            <v>גרעי ן תו רני. יש לה רושם חיו בי עלינו.</v>
          </cell>
        </row>
        <row r="1497">
          <cell r="B1497">
            <v>9853</v>
          </cell>
          <cell r="C1497" t="str">
            <v>בודק מחי רים בחברה ובתח נות אחר ות</v>
          </cell>
        </row>
        <row r="1498">
          <cell r="B1498">
            <v>9862</v>
          </cell>
          <cell r="C1498" t="str">
            <v>חבדנ יקים .גיס תו של קוק מגני אב יב</v>
          </cell>
        </row>
        <row r="1499">
          <cell r="B1499">
            <v>9865</v>
          </cell>
          <cell r="C1499" t="str">
            <v>שואל שאל ות.ו יתר ע ל ניק וי ה שוא ב.ביקש רק תיקון.</v>
          </cell>
        </row>
        <row r="1500">
          <cell r="B1500">
            <v>9866</v>
          </cell>
          <cell r="C1500" t="str">
            <v>לקוח ה טו בה.</v>
          </cell>
        </row>
        <row r="1501">
          <cell r="B1501">
            <v>9873</v>
          </cell>
          <cell r="C1501" t="str">
            <v>גרעי ן תו רני</v>
          </cell>
        </row>
        <row r="1502">
          <cell r="B1502">
            <v>9875</v>
          </cell>
          <cell r="C1502" t="str">
            <v>להיו ת אד יב.ה נכד ש ל משה שלו ם מ חדיד.לאחר שיחה קשה בטלפון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776"/>
  <sheetViews>
    <sheetView tabSelected="1" workbookViewId="0">
      <selection activeCell="H22" sqref="H22"/>
    </sheetView>
  </sheetViews>
  <sheetFormatPr defaultRowHeight="15" x14ac:dyDescent="0.25"/>
  <cols>
    <col min="2" max="2" width="16.140625" customWidth="1"/>
    <col min="3" max="3" width="17" bestFit="1" customWidth="1"/>
    <col min="4" max="4" width="15.42578125" bestFit="1" customWidth="1"/>
    <col min="5" max="5" width="29.7109375" customWidth="1"/>
    <col min="6" max="6" width="28" customWidth="1"/>
    <col min="7" max="7" width="10.7109375" bestFit="1" customWidth="1"/>
    <col min="8" max="9" width="11.7109375" bestFit="1" customWidth="1"/>
    <col min="10" max="10" width="13.140625" bestFit="1" customWidth="1"/>
    <col min="11" max="11" width="15.7109375" customWidth="1"/>
    <col min="12" max="12" width="12.28515625" customWidth="1"/>
    <col min="13" max="13" width="20" customWidth="1"/>
  </cols>
  <sheetData>
    <row r="1" spans="1:13" x14ac:dyDescent="0.25">
      <c r="A1" s="3" t="s">
        <v>0</v>
      </c>
      <c r="B1" s="3" t="s">
        <v>34623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34661</v>
      </c>
      <c r="M1" s="3" t="s">
        <v>34662</v>
      </c>
    </row>
    <row r="2" spans="1:13" x14ac:dyDescent="0.25">
      <c r="A2">
        <v>101</v>
      </c>
      <c r="B2" t="str">
        <f>D2&amp;" "&amp;C2</f>
        <v>טליאס ניסים ואתי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L2" t="str">
        <f>VLOOKUP(A2,[1]AAFIL005!$AC$2:$AE$12059,3,FALSE)</f>
        <v>טליאס ניסים ואתי</v>
      </c>
    </row>
    <row r="3" spans="1:13" x14ac:dyDescent="0.25">
      <c r="A3">
        <v>102</v>
      </c>
      <c r="B3" t="str">
        <f t="shared" ref="B3:B66" si="0">D3&amp;" "&amp;C3</f>
        <v>טולדיס אדוארד</v>
      </c>
      <c r="C3" t="s">
        <v>17</v>
      </c>
      <c r="D3" t="s">
        <v>18</v>
      </c>
      <c r="E3" t="s">
        <v>19</v>
      </c>
      <c r="F3" t="s">
        <v>13</v>
      </c>
      <c r="I3" t="s">
        <v>20</v>
      </c>
      <c r="L3" t="str">
        <f>VLOOKUP(A3,[1]AAFIL005!$AC$2:$AE$12059,3,FALSE)</f>
        <v>טולדיס אדוארד</v>
      </c>
    </row>
    <row r="4" spans="1:13" x14ac:dyDescent="0.25">
      <c r="A4">
        <v>103</v>
      </c>
      <c r="B4" t="str">
        <f t="shared" si="0"/>
        <v>פדלון שחר ונטלי</v>
      </c>
      <c r="C4" t="s">
        <v>21</v>
      </c>
      <c r="D4" t="s">
        <v>22</v>
      </c>
      <c r="E4" t="s">
        <v>23</v>
      </c>
      <c r="G4" t="s">
        <v>24</v>
      </c>
      <c r="H4" t="s">
        <v>25</v>
      </c>
      <c r="I4" t="s">
        <v>26</v>
      </c>
      <c r="L4" t="str">
        <f>VLOOKUP(A4,[1]AAFIL005!$AC$2:$AE$12059,3,FALSE)</f>
        <v>פדלון שחר ונטלי</v>
      </c>
    </row>
    <row r="5" spans="1:13" x14ac:dyDescent="0.25">
      <c r="A5">
        <v>104</v>
      </c>
      <c r="B5" t="str">
        <f t="shared" si="0"/>
        <v>ניקריטין דני</v>
      </c>
      <c r="C5" t="s">
        <v>27</v>
      </c>
      <c r="D5" t="s">
        <v>28</v>
      </c>
      <c r="E5" t="s">
        <v>29</v>
      </c>
      <c r="F5" t="s">
        <v>13</v>
      </c>
      <c r="G5" t="s">
        <v>30</v>
      </c>
      <c r="L5" t="e">
        <f>VLOOKUP(A5,[1]AAFIL005!$AC$2:$AE$12059,3,FALSE)</f>
        <v>#N/A</v>
      </c>
    </row>
    <row r="6" spans="1:13" x14ac:dyDescent="0.25">
      <c r="A6">
        <v>105</v>
      </c>
      <c r="B6" t="str">
        <f t="shared" si="0"/>
        <v>היימס יצחק</v>
      </c>
      <c r="C6" t="s">
        <v>31</v>
      </c>
      <c r="D6" t="s">
        <v>32</v>
      </c>
      <c r="E6" t="s">
        <v>33</v>
      </c>
      <c r="F6" t="s">
        <v>13</v>
      </c>
      <c r="G6" t="s">
        <v>34</v>
      </c>
      <c r="I6" t="s">
        <v>35</v>
      </c>
      <c r="L6" t="str">
        <f>VLOOKUP(A6,[1]AAFIL005!$AC$2:$AE$12059,3,FALSE)</f>
        <v>היימס יצחק</v>
      </c>
    </row>
    <row r="7" spans="1:13" x14ac:dyDescent="0.25">
      <c r="A7">
        <v>106</v>
      </c>
      <c r="B7" t="str">
        <f t="shared" si="0"/>
        <v>פורר שמעון</v>
      </c>
      <c r="C7" t="s">
        <v>36</v>
      </c>
      <c r="D7" t="s">
        <v>37</v>
      </c>
      <c r="E7" t="s">
        <v>38</v>
      </c>
      <c r="F7" t="s">
        <v>39</v>
      </c>
      <c r="I7" t="s">
        <v>40</v>
      </c>
      <c r="L7" t="str">
        <f>VLOOKUP(A7,[1]AAFIL005!$AC$2:$AE$12059,3,FALSE)</f>
        <v>פורר שמעון</v>
      </c>
      <c r="M7" t="str">
        <f>VLOOKUP(A7,[3]AAFIL011!$B$2:$C$1502,2,FALSE)</f>
        <v>לקוח מאד קשה רצוי להעל ות מ חיר התחלתי.</v>
      </c>
    </row>
    <row r="8" spans="1:13" x14ac:dyDescent="0.25">
      <c r="A8">
        <v>107</v>
      </c>
      <c r="B8" t="str">
        <f t="shared" si="0"/>
        <v>איינהורן חיה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I8" t="s">
        <v>46</v>
      </c>
      <c r="L8" t="str">
        <f>VLOOKUP(A8,[1]AAFIL005!$AC$2:$AE$12059,3,FALSE)</f>
        <v>איינהורן חיה</v>
      </c>
    </row>
    <row r="9" spans="1:13" x14ac:dyDescent="0.25">
      <c r="A9">
        <v>108</v>
      </c>
      <c r="B9" t="str">
        <f t="shared" si="0"/>
        <v>בוזנח דוד</v>
      </c>
      <c r="C9" t="s">
        <v>47</v>
      </c>
      <c r="D9" t="s">
        <v>48</v>
      </c>
      <c r="E9" t="s">
        <v>49</v>
      </c>
      <c r="F9" t="s">
        <v>13</v>
      </c>
      <c r="G9" t="s">
        <v>50</v>
      </c>
      <c r="H9" t="s">
        <v>51</v>
      </c>
      <c r="I9" t="s">
        <v>52</v>
      </c>
      <c r="L9" t="str">
        <f>VLOOKUP(A9,[1]AAFIL005!$AC$2:$AE$12059,3,FALSE)</f>
        <v>בוזנח דוד</v>
      </c>
    </row>
    <row r="10" spans="1:13" x14ac:dyDescent="0.25">
      <c r="A10">
        <v>109</v>
      </c>
      <c r="B10" t="str">
        <f t="shared" si="0"/>
        <v>קלמי כוכבה</v>
      </c>
      <c r="C10" t="s">
        <v>53</v>
      </c>
      <c r="D10" t="s">
        <v>54</v>
      </c>
      <c r="E10" t="s">
        <v>55</v>
      </c>
      <c r="F10" t="s">
        <v>13</v>
      </c>
      <c r="G10" t="s">
        <v>56</v>
      </c>
      <c r="L10" t="e">
        <f>VLOOKUP(A10,[1]AAFIL005!$AC$2:$AE$12059,3,FALSE)</f>
        <v>#N/A</v>
      </c>
    </row>
    <row r="11" spans="1:13" x14ac:dyDescent="0.25">
      <c r="A11">
        <v>110</v>
      </c>
      <c r="B11" t="str">
        <f t="shared" si="0"/>
        <v>כחלון גדעון וזיוה</v>
      </c>
      <c r="C11" t="s">
        <v>57</v>
      </c>
      <c r="D11" t="s">
        <v>58</v>
      </c>
      <c r="E11" t="s">
        <v>59</v>
      </c>
      <c r="F11" t="s">
        <v>13</v>
      </c>
      <c r="G11" t="s">
        <v>60</v>
      </c>
      <c r="H11" t="s">
        <v>61</v>
      </c>
      <c r="I11" t="s">
        <v>62</v>
      </c>
      <c r="L11" t="str">
        <f>VLOOKUP(A11,[1]AAFIL005!$AC$2:$AE$12059,3,FALSE)</f>
        <v>כחלון גדעון וזיוה</v>
      </c>
    </row>
    <row r="12" spans="1:13" x14ac:dyDescent="0.25">
      <c r="A12">
        <v>111</v>
      </c>
      <c r="B12" t="str">
        <f t="shared" si="0"/>
        <v>טריגלו ניצה</v>
      </c>
      <c r="C12" t="s">
        <v>63</v>
      </c>
      <c r="D12" t="s">
        <v>64</v>
      </c>
      <c r="E12" t="s">
        <v>65</v>
      </c>
      <c r="F12" t="s">
        <v>13</v>
      </c>
      <c r="G12" t="s">
        <v>66</v>
      </c>
      <c r="I12" t="s">
        <v>67</v>
      </c>
      <c r="L12" t="e">
        <f>VLOOKUP(A12,[1]AAFIL005!$AC$2:$AE$12059,3,FALSE)</f>
        <v>#N/A</v>
      </c>
    </row>
    <row r="13" spans="1:13" x14ac:dyDescent="0.25">
      <c r="A13">
        <v>112</v>
      </c>
      <c r="B13" t="str">
        <f t="shared" si="0"/>
        <v>שטרנברג אהרון</v>
      </c>
      <c r="C13" t="s">
        <v>68</v>
      </c>
      <c r="D13" t="s">
        <v>69</v>
      </c>
      <c r="E13" t="s">
        <v>70</v>
      </c>
      <c r="F13" t="s">
        <v>13</v>
      </c>
      <c r="G13" t="s">
        <v>71</v>
      </c>
      <c r="H13" t="s">
        <v>72</v>
      </c>
      <c r="L13" t="e">
        <f>VLOOKUP(A13,[1]AAFIL005!$AC$2:$AE$12059,3,FALSE)</f>
        <v>#N/A</v>
      </c>
    </row>
    <row r="14" spans="1:13" x14ac:dyDescent="0.25">
      <c r="A14">
        <v>113</v>
      </c>
      <c r="B14" t="str">
        <f t="shared" si="0"/>
        <v>דהן רחל ושושן</v>
      </c>
      <c r="C14" t="s">
        <v>73</v>
      </c>
      <c r="D14" t="s">
        <v>74</v>
      </c>
      <c r="E14" t="s">
        <v>75</v>
      </c>
      <c r="F14" t="s">
        <v>13</v>
      </c>
      <c r="H14" t="s">
        <v>76</v>
      </c>
      <c r="I14" t="s">
        <v>77</v>
      </c>
      <c r="L14" t="str">
        <f>VLOOKUP(A14,[1]AAFIL005!$AC$2:$AE$12059,3,FALSE)</f>
        <v>דהן רחל ושושן</v>
      </c>
    </row>
    <row r="15" spans="1:13" x14ac:dyDescent="0.25">
      <c r="A15">
        <v>114</v>
      </c>
      <c r="B15" t="str">
        <f t="shared" si="0"/>
        <v>בוטרשוילי יצחק</v>
      </c>
      <c r="C15" t="s">
        <v>31</v>
      </c>
      <c r="D15" t="s">
        <v>78</v>
      </c>
      <c r="E15" t="s">
        <v>79</v>
      </c>
      <c r="F15" t="s">
        <v>13</v>
      </c>
      <c r="G15" t="s">
        <v>80</v>
      </c>
      <c r="I15" t="s">
        <v>81</v>
      </c>
      <c r="L15" t="e">
        <f>VLOOKUP(A15,[1]AAFIL005!$AC$2:$AE$12059,3,FALSE)</f>
        <v>#N/A</v>
      </c>
      <c r="M15" t="str">
        <f>VLOOKUP(A15,[3]AAFIL011!$B$2:$C$1502,2,FALSE)</f>
        <v>לקוח מאד קשה ומתו כח</v>
      </c>
    </row>
    <row r="16" spans="1:13" x14ac:dyDescent="0.25">
      <c r="A16">
        <v>115</v>
      </c>
      <c r="B16" t="str">
        <f t="shared" si="0"/>
        <v>חדד יוסי</v>
      </c>
      <c r="C16" t="s">
        <v>82</v>
      </c>
      <c r="D16" t="s">
        <v>83</v>
      </c>
      <c r="E16" t="s">
        <v>84</v>
      </c>
      <c r="F16" t="s">
        <v>13</v>
      </c>
      <c r="G16" t="s">
        <v>85</v>
      </c>
      <c r="H16" t="s">
        <v>86</v>
      </c>
      <c r="I16" t="s">
        <v>87</v>
      </c>
      <c r="L16" t="str">
        <f>VLOOKUP(A16,[1]AAFIL005!$AC$2:$AE$12059,3,FALSE)</f>
        <v>חדד יוסי</v>
      </c>
    </row>
    <row r="17" spans="1:13" x14ac:dyDescent="0.25">
      <c r="A17">
        <v>116</v>
      </c>
      <c r="B17" t="str">
        <f t="shared" si="0"/>
        <v>לוי חיים</v>
      </c>
      <c r="C17" t="s">
        <v>88</v>
      </c>
      <c r="D17" t="s">
        <v>89</v>
      </c>
      <c r="E17" t="s">
        <v>90</v>
      </c>
      <c r="F17" t="s">
        <v>13</v>
      </c>
      <c r="G17" t="s">
        <v>91</v>
      </c>
      <c r="I17" t="s">
        <v>92</v>
      </c>
      <c r="L17" t="str">
        <f>VLOOKUP(A17,[1]AAFIL005!$AC$2:$AE$12059,3,FALSE)</f>
        <v>לוי חיים</v>
      </c>
    </row>
    <row r="18" spans="1:13" x14ac:dyDescent="0.25">
      <c r="A18">
        <v>117</v>
      </c>
      <c r="B18" t="str">
        <f t="shared" si="0"/>
        <v>דוידיאשוילי דוד</v>
      </c>
      <c r="C18" t="s">
        <v>47</v>
      </c>
      <c r="D18" t="s">
        <v>93</v>
      </c>
      <c r="E18" t="s">
        <v>94</v>
      </c>
      <c r="F18" t="s">
        <v>13</v>
      </c>
      <c r="G18" t="s">
        <v>95</v>
      </c>
      <c r="I18" t="s">
        <v>96</v>
      </c>
      <c r="L18" t="e">
        <f>VLOOKUP(A18,[1]AAFIL005!$AC$2:$AE$12059,3,FALSE)</f>
        <v>#N/A</v>
      </c>
    </row>
    <row r="19" spans="1:13" x14ac:dyDescent="0.25">
      <c r="A19">
        <v>118</v>
      </c>
      <c r="B19" t="str">
        <f t="shared" si="0"/>
        <v>נקש (אלחרר) סימה ועובדיה</v>
      </c>
      <c r="C19" t="s">
        <v>97</v>
      </c>
      <c r="D19" t="s">
        <v>98</v>
      </c>
      <c r="E19" t="s">
        <v>99</v>
      </c>
      <c r="F19" t="s">
        <v>13</v>
      </c>
      <c r="G19" t="s">
        <v>100</v>
      </c>
      <c r="H19" t="s">
        <v>101</v>
      </c>
      <c r="I19" t="s">
        <v>102</v>
      </c>
      <c r="L19" t="str">
        <f>VLOOKUP(A19,[1]AAFIL005!$AC$2:$AE$12059,3,FALSE)</f>
        <v>נקש (אלחרר) סימה ועובדיה</v>
      </c>
    </row>
    <row r="20" spans="1:13" x14ac:dyDescent="0.25">
      <c r="A20">
        <v>119</v>
      </c>
      <c r="B20" t="str">
        <f t="shared" si="0"/>
        <v>אלון ארז</v>
      </c>
      <c r="C20" t="s">
        <v>103</v>
      </c>
      <c r="D20" t="s">
        <v>104</v>
      </c>
      <c r="E20" t="s">
        <v>105</v>
      </c>
      <c r="F20" t="s">
        <v>106</v>
      </c>
      <c r="G20" t="s">
        <v>107</v>
      </c>
      <c r="L20" t="e">
        <f>VLOOKUP(A20,[1]AAFIL005!$AC$2:$AE$12059,3,FALSE)</f>
        <v>#N/A</v>
      </c>
    </row>
    <row r="21" spans="1:13" x14ac:dyDescent="0.25">
      <c r="A21">
        <v>120</v>
      </c>
      <c r="B21" t="str">
        <f t="shared" si="0"/>
        <v>הלל רחמים ורחל</v>
      </c>
      <c r="C21" t="s">
        <v>108</v>
      </c>
      <c r="D21" t="s">
        <v>109</v>
      </c>
      <c r="E21" t="s">
        <v>110</v>
      </c>
      <c r="G21" t="s">
        <v>111</v>
      </c>
      <c r="H21" t="s">
        <v>112</v>
      </c>
      <c r="I21" t="s">
        <v>113</v>
      </c>
      <c r="L21" t="str">
        <f>VLOOKUP(A21,[1]AAFIL005!$AC$2:$AE$12059,3,FALSE)</f>
        <v>הלל רחמים ורחל</v>
      </c>
      <c r="M21" t="str">
        <f>VLOOKUP(A21,[3]AAFIL011!$B$2:$C$1502,2,FALSE)</f>
        <v>רכש מיחם 60 כוסות גלוי ח/ק :28 34/1</v>
      </c>
    </row>
    <row r="22" spans="1:13" x14ac:dyDescent="0.25">
      <c r="A22">
        <v>121</v>
      </c>
      <c r="B22" t="str">
        <f t="shared" si="0"/>
        <v>בן דוד אשר</v>
      </c>
      <c r="C22" t="s">
        <v>114</v>
      </c>
      <c r="D22" t="s">
        <v>115</v>
      </c>
      <c r="E22" t="s">
        <v>116</v>
      </c>
      <c r="F22" t="s">
        <v>13</v>
      </c>
      <c r="G22" t="s">
        <v>117</v>
      </c>
      <c r="I22" t="s">
        <v>118</v>
      </c>
      <c r="L22" t="e">
        <f>VLOOKUP(A22,[1]AAFIL005!$AC$2:$AE$12059,3,FALSE)</f>
        <v>#N/A</v>
      </c>
    </row>
    <row r="23" spans="1:13" x14ac:dyDescent="0.25">
      <c r="A23">
        <v>122</v>
      </c>
      <c r="B23" t="str">
        <f t="shared" si="0"/>
        <v>בית און כלי</v>
      </c>
      <c r="C23" t="s">
        <v>119</v>
      </c>
      <c r="D23" t="s">
        <v>120</v>
      </c>
      <c r="E23" t="s">
        <v>121</v>
      </c>
      <c r="F23" t="s">
        <v>122</v>
      </c>
      <c r="G23" t="s">
        <v>123</v>
      </c>
      <c r="I23" t="s">
        <v>124</v>
      </c>
      <c r="L23" t="str">
        <f>VLOOKUP(A23,[1]AAFIL005!$AC$2:$AE$12059,3,FALSE)</f>
        <v>בית און כלי</v>
      </c>
      <c r="M23" t="str">
        <f>VLOOKUP(A23,[3]AAFIL011!$B$2:$C$1502,2,FALSE)</f>
        <v>לקוח טוב ! רכ ש מגה ץ טפל SV6 110 ח/ק:4816</v>
      </c>
    </row>
    <row r="24" spans="1:13" x14ac:dyDescent="0.25">
      <c r="A24">
        <v>123</v>
      </c>
      <c r="B24" t="str">
        <f t="shared" si="0"/>
        <v>פרידמן שרה</v>
      </c>
      <c r="C24" t="s">
        <v>125</v>
      </c>
      <c r="D24" t="s">
        <v>126</v>
      </c>
      <c r="E24" t="s">
        <v>127</v>
      </c>
      <c r="F24" t="s">
        <v>13</v>
      </c>
      <c r="G24" t="s">
        <v>128</v>
      </c>
      <c r="I24" t="s">
        <v>129</v>
      </c>
      <c r="L24" t="e">
        <f>VLOOKUP(A24,[1]AAFIL005!$AC$2:$AE$12059,3,FALSE)</f>
        <v>#N/A</v>
      </c>
    </row>
    <row r="25" spans="1:13" x14ac:dyDescent="0.25">
      <c r="A25">
        <v>124</v>
      </c>
      <c r="B25" t="str">
        <f t="shared" si="0"/>
        <v>שבת סיגל</v>
      </c>
      <c r="C25" t="s">
        <v>130</v>
      </c>
      <c r="D25" t="s">
        <v>131</v>
      </c>
      <c r="E25" t="s">
        <v>132</v>
      </c>
      <c r="F25" t="s">
        <v>13</v>
      </c>
      <c r="G25" t="s">
        <v>133</v>
      </c>
      <c r="I25" t="s">
        <v>134</v>
      </c>
      <c r="L25" t="e">
        <f>VLOOKUP(A25,[1]AAFIL005!$AC$2:$AE$12059,3,FALSE)</f>
        <v>#N/A</v>
      </c>
    </row>
    <row r="26" spans="1:13" x14ac:dyDescent="0.25">
      <c r="A26">
        <v>125</v>
      </c>
      <c r="B26" t="str">
        <f t="shared" si="0"/>
        <v>שרעבי יפת</v>
      </c>
      <c r="C26" t="s">
        <v>135</v>
      </c>
      <c r="D26" t="s">
        <v>136</v>
      </c>
      <c r="E26" t="s">
        <v>137</v>
      </c>
      <c r="G26" t="s">
        <v>138</v>
      </c>
      <c r="L26" t="e">
        <f>VLOOKUP(A26,[1]AAFIL005!$AC$2:$AE$12059,3,FALSE)</f>
        <v>#N/A</v>
      </c>
    </row>
    <row r="27" spans="1:13" x14ac:dyDescent="0.25">
      <c r="A27">
        <v>126</v>
      </c>
      <c r="B27" t="str">
        <f t="shared" si="0"/>
        <v>זיקרי פנחס ותמר</v>
      </c>
      <c r="C27" t="s">
        <v>139</v>
      </c>
      <c r="D27" t="s">
        <v>140</v>
      </c>
      <c r="E27" t="s">
        <v>141</v>
      </c>
      <c r="F27" t="s">
        <v>13</v>
      </c>
      <c r="G27" t="s">
        <v>142</v>
      </c>
      <c r="H27" t="s">
        <v>143</v>
      </c>
      <c r="I27" t="s">
        <v>144</v>
      </c>
      <c r="L27" t="str">
        <f>VLOOKUP(A27,[1]AAFIL005!$AC$2:$AE$12059,3,FALSE)</f>
        <v>זיקרי פנחס ותמר</v>
      </c>
    </row>
    <row r="28" spans="1:13" x14ac:dyDescent="0.25">
      <c r="A28">
        <v>127</v>
      </c>
      <c r="B28" t="str">
        <f t="shared" si="0"/>
        <v>בוטה דניאל</v>
      </c>
      <c r="C28" t="s">
        <v>145</v>
      </c>
      <c r="D28" t="s">
        <v>146</v>
      </c>
      <c r="E28" t="s">
        <v>147</v>
      </c>
      <c r="G28" t="s">
        <v>148</v>
      </c>
      <c r="I28" t="s">
        <v>149</v>
      </c>
      <c r="L28" t="e">
        <f>VLOOKUP(A28,[1]AAFIL005!$AC$2:$AE$12059,3,FALSE)</f>
        <v>#N/A</v>
      </c>
    </row>
    <row r="29" spans="1:13" x14ac:dyDescent="0.25">
      <c r="A29">
        <v>128</v>
      </c>
      <c r="B29" t="str">
        <f t="shared" si="0"/>
        <v>בלילטי שלומי</v>
      </c>
      <c r="C29" t="s">
        <v>150</v>
      </c>
      <c r="D29" t="s">
        <v>151</v>
      </c>
      <c r="E29" t="s">
        <v>152</v>
      </c>
      <c r="F29" t="s">
        <v>106</v>
      </c>
      <c r="G29" t="s">
        <v>153</v>
      </c>
      <c r="I29" t="s">
        <v>154</v>
      </c>
      <c r="L29" t="str">
        <f>VLOOKUP(A29,[1]AAFIL005!$AC$2:$AE$12059,3,FALSE)</f>
        <v>בלילטי שלומי</v>
      </c>
    </row>
    <row r="30" spans="1:13" x14ac:dyDescent="0.25">
      <c r="A30">
        <v>129</v>
      </c>
      <c r="B30" t="str">
        <f t="shared" si="0"/>
        <v>גיגי מנחם ואדלה</v>
      </c>
      <c r="C30" t="s">
        <v>155</v>
      </c>
      <c r="D30" t="s">
        <v>156</v>
      </c>
      <c r="E30" t="s">
        <v>157</v>
      </c>
      <c r="F30" t="s">
        <v>158</v>
      </c>
      <c r="G30" t="s">
        <v>159</v>
      </c>
      <c r="I30" t="s">
        <v>160</v>
      </c>
      <c r="L30" t="e">
        <f>VLOOKUP(A30,[1]AAFIL005!$AC$2:$AE$12059,3,FALSE)</f>
        <v>#N/A</v>
      </c>
    </row>
    <row r="31" spans="1:13" x14ac:dyDescent="0.25">
      <c r="A31">
        <v>130</v>
      </c>
      <c r="B31" t="str">
        <f t="shared" si="0"/>
        <v>פיינרמן אלכס</v>
      </c>
      <c r="C31" t="s">
        <v>161</v>
      </c>
      <c r="D31" t="s">
        <v>162</v>
      </c>
      <c r="E31" t="s">
        <v>163</v>
      </c>
      <c r="F31" t="s">
        <v>13</v>
      </c>
      <c r="G31" t="s">
        <v>164</v>
      </c>
      <c r="I31" t="s">
        <v>165</v>
      </c>
      <c r="L31" t="e">
        <f>VLOOKUP(A31,[1]AAFIL005!$AC$2:$AE$12059,3,FALSE)</f>
        <v>#N/A</v>
      </c>
    </row>
    <row r="32" spans="1:13" x14ac:dyDescent="0.25">
      <c r="A32">
        <v>131</v>
      </c>
      <c r="B32" t="str">
        <f t="shared" si="0"/>
        <v>וחמי יצחק ומרים</v>
      </c>
      <c r="C32" t="s">
        <v>166</v>
      </c>
      <c r="D32" t="s">
        <v>167</v>
      </c>
      <c r="E32" t="s">
        <v>168</v>
      </c>
      <c r="F32" t="s">
        <v>13</v>
      </c>
      <c r="G32" t="s">
        <v>169</v>
      </c>
      <c r="L32" t="e">
        <f>VLOOKUP(A32,[1]AAFIL005!$AC$2:$AE$12059,3,FALSE)</f>
        <v>#N/A</v>
      </c>
    </row>
    <row r="33" spans="1:13" x14ac:dyDescent="0.25">
      <c r="A33">
        <v>132</v>
      </c>
      <c r="B33" t="str">
        <f t="shared" si="0"/>
        <v>בוטרשוילי שמואל ונטלה</v>
      </c>
      <c r="C33" t="s">
        <v>170</v>
      </c>
      <c r="D33" t="s">
        <v>78</v>
      </c>
      <c r="E33" t="s">
        <v>171</v>
      </c>
      <c r="F33" t="s">
        <v>13</v>
      </c>
      <c r="G33" t="s">
        <v>172</v>
      </c>
      <c r="H33" t="s">
        <v>173</v>
      </c>
      <c r="I33" t="s">
        <v>174</v>
      </c>
      <c r="L33" t="e">
        <f>VLOOKUP(A33,[1]AAFIL005!$AC$2:$AE$12059,3,FALSE)</f>
        <v>#N/A</v>
      </c>
    </row>
    <row r="34" spans="1:13" x14ac:dyDescent="0.25">
      <c r="A34">
        <v>133</v>
      </c>
      <c r="B34" t="str">
        <f t="shared" si="0"/>
        <v>עבודי לוריס</v>
      </c>
      <c r="C34" t="s">
        <v>175</v>
      </c>
      <c r="D34" t="s">
        <v>176</v>
      </c>
      <c r="E34" t="s">
        <v>177</v>
      </c>
      <c r="F34" t="s">
        <v>158</v>
      </c>
      <c r="G34" t="s">
        <v>178</v>
      </c>
      <c r="I34" t="s">
        <v>179</v>
      </c>
      <c r="L34" t="str">
        <f>VLOOKUP(A34,[1]AAFIL005!$AC$2:$AE$12059,3,FALSE)</f>
        <v>עבודי לוריס</v>
      </c>
    </row>
    <row r="35" spans="1:13" x14ac:dyDescent="0.25">
      <c r="A35">
        <v>134</v>
      </c>
      <c r="B35" t="str">
        <f t="shared" si="0"/>
        <v>בן עטיה זאב</v>
      </c>
      <c r="C35" t="s">
        <v>180</v>
      </c>
      <c r="D35" t="s">
        <v>181</v>
      </c>
      <c r="E35" t="s">
        <v>182</v>
      </c>
      <c r="F35" t="s">
        <v>158</v>
      </c>
      <c r="G35" t="s">
        <v>183</v>
      </c>
      <c r="I35" t="s">
        <v>184</v>
      </c>
      <c r="L35" t="str">
        <f>VLOOKUP(A35,[1]AAFIL005!$AC$2:$AE$12059,3,FALSE)</f>
        <v>בן עטיה זאב</v>
      </c>
      <c r="M35" t="str">
        <f>VLOOKUP(A35,[3]AAFIL011!$B$2:$C$1502,2,FALSE)</f>
        <v>לווד א שה בין פרוצד ורה</v>
      </c>
    </row>
    <row r="36" spans="1:13" x14ac:dyDescent="0.25">
      <c r="A36">
        <v>135</v>
      </c>
      <c r="B36" t="str">
        <f t="shared" si="0"/>
        <v>חג'ג' אברהם וז'קלי</v>
      </c>
      <c r="C36" t="s">
        <v>185</v>
      </c>
      <c r="D36" t="s">
        <v>186</v>
      </c>
      <c r="E36" t="s">
        <v>187</v>
      </c>
      <c r="F36" t="s">
        <v>13</v>
      </c>
      <c r="I36" t="s">
        <v>188</v>
      </c>
      <c r="L36" t="str">
        <f>VLOOKUP(A36,[1]AAFIL005!$AC$2:$AE$12059,3,FALSE)</f>
        <v>חג'ג' אברהם וז'קלי</v>
      </c>
    </row>
    <row r="37" spans="1:13" x14ac:dyDescent="0.25">
      <c r="A37">
        <v>136</v>
      </c>
      <c r="B37" t="str">
        <f t="shared" si="0"/>
        <v>אגוזי גליה</v>
      </c>
      <c r="C37" t="s">
        <v>189</v>
      </c>
      <c r="D37" t="s">
        <v>190</v>
      </c>
      <c r="E37" t="s">
        <v>191</v>
      </c>
      <c r="F37" t="s">
        <v>192</v>
      </c>
      <c r="G37" t="s">
        <v>193</v>
      </c>
      <c r="I37" t="s">
        <v>194</v>
      </c>
      <c r="L37" t="e">
        <f>VLOOKUP(A37,[1]AAFIL005!$AC$2:$AE$12059,3,FALSE)</f>
        <v>#N/A</v>
      </c>
    </row>
    <row r="38" spans="1:13" x14ac:dyDescent="0.25">
      <c r="A38">
        <v>137</v>
      </c>
      <c r="B38" t="str">
        <f t="shared" si="0"/>
        <v>סיגאווי יחזקאל</v>
      </c>
      <c r="C38" t="s">
        <v>195</v>
      </c>
      <c r="D38" t="s">
        <v>196</v>
      </c>
      <c r="E38" t="s">
        <v>197</v>
      </c>
      <c r="F38" t="s">
        <v>39</v>
      </c>
      <c r="G38" t="s">
        <v>198</v>
      </c>
      <c r="I38" t="s">
        <v>199</v>
      </c>
      <c r="L38" t="str">
        <f>VLOOKUP(A38,[1]AAFIL005!$AC$2:$AE$12059,3,FALSE)</f>
        <v>סיגאווי יחזקאל</v>
      </c>
    </row>
    <row r="39" spans="1:13" x14ac:dyDescent="0.25">
      <c r="A39">
        <v>138</v>
      </c>
      <c r="B39" t="str">
        <f t="shared" si="0"/>
        <v>מזרחי שלמה ושמחה</v>
      </c>
      <c r="C39" t="s">
        <v>200</v>
      </c>
      <c r="D39" t="s">
        <v>201</v>
      </c>
      <c r="E39" t="s">
        <v>202</v>
      </c>
      <c r="F39" t="s">
        <v>13</v>
      </c>
      <c r="G39" t="s">
        <v>203</v>
      </c>
      <c r="H39" t="s">
        <v>204</v>
      </c>
      <c r="I39" t="s">
        <v>205</v>
      </c>
      <c r="L39" t="e">
        <f>VLOOKUP(A39,[1]AAFIL005!$AC$2:$AE$12059,3,FALSE)</f>
        <v>#N/A</v>
      </c>
    </row>
    <row r="40" spans="1:13" x14ac:dyDescent="0.25">
      <c r="A40">
        <v>139</v>
      </c>
      <c r="B40" t="str">
        <f t="shared" si="0"/>
        <v>כהן אלברט והניה</v>
      </c>
      <c r="C40" t="s">
        <v>206</v>
      </c>
      <c r="D40" t="s">
        <v>207</v>
      </c>
      <c r="E40" t="s">
        <v>208</v>
      </c>
      <c r="F40" t="s">
        <v>209</v>
      </c>
      <c r="G40" t="s">
        <v>210</v>
      </c>
      <c r="I40" t="s">
        <v>211</v>
      </c>
      <c r="L40" t="str">
        <f>VLOOKUP(A40,[1]AAFIL005!$AC$2:$AE$12059,3,FALSE)</f>
        <v>כהן אלברט והניה</v>
      </c>
    </row>
    <row r="41" spans="1:13" x14ac:dyDescent="0.25">
      <c r="A41">
        <v>140</v>
      </c>
      <c r="B41" t="str">
        <f t="shared" si="0"/>
        <v xml:space="preserve">מקורות </v>
      </c>
      <c r="C41" t="s">
        <v>31522</v>
      </c>
      <c r="D41" t="s">
        <v>212</v>
      </c>
      <c r="E41" t="s">
        <v>213</v>
      </c>
      <c r="F41" t="s">
        <v>158</v>
      </c>
      <c r="G41" t="s">
        <v>214</v>
      </c>
      <c r="H41" t="s">
        <v>215</v>
      </c>
      <c r="L41" t="e">
        <f>VLOOKUP(A41,[1]AAFIL005!$AC$2:$AE$12059,3,FALSE)</f>
        <v>#N/A</v>
      </c>
    </row>
    <row r="42" spans="1:13" x14ac:dyDescent="0.25">
      <c r="A42">
        <v>141</v>
      </c>
      <c r="B42" t="str">
        <f t="shared" si="0"/>
        <v>ממן חיים ורחל</v>
      </c>
      <c r="C42" t="s">
        <v>216</v>
      </c>
      <c r="D42" t="s">
        <v>217</v>
      </c>
      <c r="E42" t="s">
        <v>218</v>
      </c>
      <c r="F42" t="s">
        <v>39</v>
      </c>
      <c r="G42" t="s">
        <v>219</v>
      </c>
      <c r="H42" t="s">
        <v>220</v>
      </c>
      <c r="I42" t="s">
        <v>221</v>
      </c>
      <c r="L42" t="str">
        <f>VLOOKUP(A42,[1]AAFIL005!$AC$2:$AE$12059,3,FALSE)</f>
        <v>ממן חיים ורחל</v>
      </c>
    </row>
    <row r="43" spans="1:13" x14ac:dyDescent="0.25">
      <c r="A43">
        <v>142</v>
      </c>
      <c r="B43" t="str">
        <f t="shared" si="0"/>
        <v>רפאל לאה</v>
      </c>
      <c r="C43" t="s">
        <v>222</v>
      </c>
      <c r="D43" t="s">
        <v>223</v>
      </c>
      <c r="E43" t="s">
        <v>224</v>
      </c>
      <c r="F43" t="s">
        <v>13</v>
      </c>
      <c r="G43" t="s">
        <v>225</v>
      </c>
      <c r="I43" t="s">
        <v>226</v>
      </c>
      <c r="L43" t="str">
        <f>VLOOKUP(A43,[1]AAFIL005!$AC$2:$AE$12059,3,FALSE)</f>
        <v>רפאל לאה</v>
      </c>
    </row>
    <row r="44" spans="1:13" x14ac:dyDescent="0.25">
      <c r="A44">
        <v>143</v>
      </c>
      <c r="B44" t="str">
        <f t="shared" si="0"/>
        <v>סיגלוב ארקדי</v>
      </c>
      <c r="C44" t="s">
        <v>227</v>
      </c>
      <c r="D44" t="s">
        <v>228</v>
      </c>
      <c r="E44" t="s">
        <v>229</v>
      </c>
      <c r="F44" t="s">
        <v>13</v>
      </c>
      <c r="G44" t="s">
        <v>230</v>
      </c>
      <c r="I44" t="s">
        <v>231</v>
      </c>
      <c r="L44" t="e">
        <f>VLOOKUP(A44,[1]AAFIL005!$AC$2:$AE$12059,3,FALSE)</f>
        <v>#N/A</v>
      </c>
    </row>
    <row r="45" spans="1:13" x14ac:dyDescent="0.25">
      <c r="A45">
        <v>144</v>
      </c>
      <c r="B45" t="str">
        <f t="shared" si="0"/>
        <v>ינקוביץ' צבי</v>
      </c>
      <c r="C45" t="s">
        <v>232</v>
      </c>
      <c r="D45" t="s">
        <v>233</v>
      </c>
      <c r="E45" t="s">
        <v>234</v>
      </c>
      <c r="G45" t="s">
        <v>235</v>
      </c>
      <c r="I45" t="s">
        <v>236</v>
      </c>
      <c r="L45" t="e">
        <f>VLOOKUP(A45,[1]AAFIL005!$AC$2:$AE$12059,3,FALSE)</f>
        <v>#N/A</v>
      </c>
    </row>
    <row r="46" spans="1:13" x14ac:dyDescent="0.25">
      <c r="A46">
        <v>145</v>
      </c>
      <c r="B46" t="str">
        <f t="shared" si="0"/>
        <v>שינכה יעקב</v>
      </c>
      <c r="C46" t="s">
        <v>237</v>
      </c>
      <c r="D46" t="s">
        <v>238</v>
      </c>
      <c r="E46" t="s">
        <v>239</v>
      </c>
      <c r="G46" t="s">
        <v>240</v>
      </c>
      <c r="I46" t="s">
        <v>241</v>
      </c>
      <c r="L46" t="str">
        <f>VLOOKUP(A46,[1]AAFIL005!$AC$2:$AE$12059,3,FALSE)</f>
        <v>שינכה יעקב</v>
      </c>
    </row>
    <row r="47" spans="1:13" x14ac:dyDescent="0.25">
      <c r="A47">
        <v>146</v>
      </c>
      <c r="B47" t="str">
        <f t="shared" si="0"/>
        <v>נאור איציק וחני</v>
      </c>
      <c r="C47" t="s">
        <v>242</v>
      </c>
      <c r="D47" t="s">
        <v>243</v>
      </c>
      <c r="E47" t="s">
        <v>244</v>
      </c>
      <c r="G47" t="s">
        <v>245</v>
      </c>
      <c r="H47" t="s">
        <v>246</v>
      </c>
      <c r="I47" t="s">
        <v>247</v>
      </c>
      <c r="L47" t="str">
        <f>VLOOKUP(A47,[1]AAFIL005!$AC$2:$AE$12059,3,FALSE)</f>
        <v>נאור איציק וחני</v>
      </c>
    </row>
    <row r="48" spans="1:13" x14ac:dyDescent="0.25">
      <c r="A48">
        <v>147</v>
      </c>
      <c r="B48" t="str">
        <f t="shared" si="0"/>
        <v>שגיב שנטל</v>
      </c>
      <c r="C48" t="s">
        <v>248</v>
      </c>
      <c r="D48" t="s">
        <v>249</v>
      </c>
      <c r="E48" t="s">
        <v>250</v>
      </c>
      <c r="F48" t="s">
        <v>158</v>
      </c>
      <c r="G48" t="s">
        <v>251</v>
      </c>
      <c r="H48" t="s">
        <v>252</v>
      </c>
      <c r="I48" t="s">
        <v>253</v>
      </c>
      <c r="L48" t="e">
        <f>VLOOKUP(A48,[1]AAFIL005!$AC$2:$AE$12059,3,FALSE)</f>
        <v>#N/A</v>
      </c>
    </row>
    <row r="49" spans="1:12" x14ac:dyDescent="0.25">
      <c r="A49">
        <v>148</v>
      </c>
      <c r="B49" t="str">
        <f t="shared" si="0"/>
        <v>שחר ראובן</v>
      </c>
      <c r="C49" t="s">
        <v>254</v>
      </c>
      <c r="D49" t="s">
        <v>255</v>
      </c>
      <c r="E49" t="s">
        <v>256</v>
      </c>
      <c r="F49" t="s">
        <v>257</v>
      </c>
      <c r="G49" t="s">
        <v>258</v>
      </c>
      <c r="I49" t="s">
        <v>259</v>
      </c>
      <c r="L49" t="e">
        <f>VLOOKUP(A49,[1]AAFIL005!$AC$2:$AE$12059,3,FALSE)</f>
        <v>#N/A</v>
      </c>
    </row>
    <row r="50" spans="1:12" x14ac:dyDescent="0.25">
      <c r="A50">
        <v>149</v>
      </c>
      <c r="B50" t="str">
        <f t="shared" si="0"/>
        <v>אליעזר אברהם וצהלה</v>
      </c>
      <c r="C50" t="s">
        <v>260</v>
      </c>
      <c r="D50" t="s">
        <v>261</v>
      </c>
      <c r="E50" t="s">
        <v>262</v>
      </c>
      <c r="F50" t="s">
        <v>158</v>
      </c>
      <c r="G50" t="s">
        <v>263</v>
      </c>
      <c r="H50" t="s">
        <v>264</v>
      </c>
      <c r="I50" t="s">
        <v>265</v>
      </c>
      <c r="L50" t="str">
        <f>VLOOKUP(A50,[1]AAFIL005!$AC$2:$AE$12059,3,FALSE)</f>
        <v>אליעזר אברהם וצהלה</v>
      </c>
    </row>
    <row r="51" spans="1:12" x14ac:dyDescent="0.25">
      <c r="A51">
        <v>150</v>
      </c>
      <c r="B51" t="str">
        <f t="shared" si="0"/>
        <v>יהודה שולה</v>
      </c>
      <c r="C51" t="s">
        <v>266</v>
      </c>
      <c r="D51" t="s">
        <v>267</v>
      </c>
      <c r="E51" t="s">
        <v>268</v>
      </c>
      <c r="F51" t="s">
        <v>13</v>
      </c>
      <c r="G51" t="s">
        <v>269</v>
      </c>
      <c r="H51" t="s">
        <v>270</v>
      </c>
      <c r="L51" t="e">
        <f>VLOOKUP(A51,[1]AAFIL005!$AC$2:$AE$12059,3,FALSE)</f>
        <v>#N/A</v>
      </c>
    </row>
    <row r="52" spans="1:12" x14ac:dyDescent="0.25">
      <c r="A52">
        <v>151</v>
      </c>
      <c r="B52" t="str">
        <f t="shared" si="0"/>
        <v>סביר ציון</v>
      </c>
      <c r="C52" t="s">
        <v>271</v>
      </c>
      <c r="D52" t="s">
        <v>272</v>
      </c>
      <c r="E52" t="s">
        <v>273</v>
      </c>
      <c r="F52" t="s">
        <v>274</v>
      </c>
      <c r="G52" t="s">
        <v>275</v>
      </c>
      <c r="I52" t="s">
        <v>276</v>
      </c>
      <c r="L52" t="e">
        <f>VLOOKUP(A52,[1]AAFIL005!$AC$2:$AE$12059,3,FALSE)</f>
        <v>#N/A</v>
      </c>
    </row>
    <row r="53" spans="1:12" x14ac:dyDescent="0.25">
      <c r="A53">
        <v>152</v>
      </c>
      <c r="B53" t="str">
        <f t="shared" si="0"/>
        <v>עזיזה שמעון</v>
      </c>
      <c r="C53" t="s">
        <v>36</v>
      </c>
      <c r="D53" t="s">
        <v>277</v>
      </c>
      <c r="E53" t="s">
        <v>278</v>
      </c>
      <c r="F53" t="s">
        <v>13</v>
      </c>
      <c r="G53" t="s">
        <v>279</v>
      </c>
      <c r="I53" t="s">
        <v>280</v>
      </c>
      <c r="L53" t="e">
        <f>VLOOKUP(A53,[1]AAFIL005!$AC$2:$AE$12059,3,FALSE)</f>
        <v>#N/A</v>
      </c>
    </row>
    <row r="54" spans="1:12" x14ac:dyDescent="0.25">
      <c r="A54">
        <v>153</v>
      </c>
      <c r="B54" t="str">
        <f t="shared" si="0"/>
        <v>חנאווי פהמי</v>
      </c>
      <c r="C54" t="s">
        <v>281</v>
      </c>
      <c r="D54" t="s">
        <v>282</v>
      </c>
      <c r="E54" t="s">
        <v>283</v>
      </c>
      <c r="F54" t="s">
        <v>13</v>
      </c>
      <c r="G54" t="s">
        <v>284</v>
      </c>
      <c r="I54" t="s">
        <v>285</v>
      </c>
      <c r="L54" t="e">
        <f>VLOOKUP(A54,[1]AAFIL005!$AC$2:$AE$12059,3,FALSE)</f>
        <v>#N/A</v>
      </c>
    </row>
    <row r="55" spans="1:12" x14ac:dyDescent="0.25">
      <c r="A55">
        <v>154</v>
      </c>
      <c r="B55" t="str">
        <f t="shared" si="0"/>
        <v>בוזנח ציון</v>
      </c>
      <c r="C55" t="s">
        <v>271</v>
      </c>
      <c r="D55" t="s">
        <v>48</v>
      </c>
      <c r="E55" t="s">
        <v>286</v>
      </c>
      <c r="F55" t="s">
        <v>13</v>
      </c>
      <c r="G55" t="s">
        <v>287</v>
      </c>
      <c r="L55" t="e">
        <f>VLOOKUP(A55,[1]AAFIL005!$AC$2:$AE$12059,3,FALSE)</f>
        <v>#N/A</v>
      </c>
    </row>
    <row r="56" spans="1:12" x14ac:dyDescent="0.25">
      <c r="A56">
        <v>155</v>
      </c>
      <c r="B56" t="str">
        <f t="shared" si="0"/>
        <v>עובדיה איתן ורויטל</v>
      </c>
      <c r="C56" t="s">
        <v>288</v>
      </c>
      <c r="D56" t="s">
        <v>289</v>
      </c>
      <c r="E56" t="s">
        <v>290</v>
      </c>
      <c r="F56" t="s">
        <v>13</v>
      </c>
      <c r="G56" t="s">
        <v>291</v>
      </c>
      <c r="L56" t="e">
        <f>VLOOKUP(A56,[1]AAFIL005!$AC$2:$AE$12059,3,FALSE)</f>
        <v>#N/A</v>
      </c>
    </row>
    <row r="57" spans="1:12" x14ac:dyDescent="0.25">
      <c r="A57">
        <v>156</v>
      </c>
      <c r="B57" t="str">
        <f t="shared" si="0"/>
        <v>רווח עליזה</v>
      </c>
      <c r="C57" t="s">
        <v>292</v>
      </c>
      <c r="D57" t="s">
        <v>293</v>
      </c>
      <c r="E57" t="s">
        <v>294</v>
      </c>
      <c r="F57" t="s">
        <v>13</v>
      </c>
      <c r="G57" t="s">
        <v>295</v>
      </c>
      <c r="I57" t="s">
        <v>296</v>
      </c>
      <c r="L57" t="e">
        <f>VLOOKUP(A57,[1]AAFIL005!$AC$2:$AE$12059,3,FALSE)</f>
        <v>#N/A</v>
      </c>
    </row>
    <row r="58" spans="1:12" x14ac:dyDescent="0.25">
      <c r="A58">
        <v>157</v>
      </c>
      <c r="B58" t="str">
        <f t="shared" si="0"/>
        <v>בן יעקב שרה</v>
      </c>
      <c r="C58" t="s">
        <v>125</v>
      </c>
      <c r="D58" t="s">
        <v>297</v>
      </c>
      <c r="E58" t="s">
        <v>298</v>
      </c>
      <c r="F58" t="s">
        <v>158</v>
      </c>
      <c r="G58" t="s">
        <v>299</v>
      </c>
      <c r="L58" t="e">
        <f>VLOOKUP(A58,[1]AAFIL005!$AC$2:$AE$12059,3,FALSE)</f>
        <v>#N/A</v>
      </c>
    </row>
    <row r="59" spans="1:12" x14ac:dyDescent="0.25">
      <c r="A59">
        <v>158</v>
      </c>
      <c r="B59" t="str">
        <f t="shared" si="0"/>
        <v>מכווי סוזי</v>
      </c>
      <c r="C59" t="s">
        <v>300</v>
      </c>
      <c r="D59" t="s">
        <v>301</v>
      </c>
      <c r="E59" t="s">
        <v>302</v>
      </c>
      <c r="F59" t="s">
        <v>13</v>
      </c>
      <c r="G59" t="s">
        <v>303</v>
      </c>
      <c r="H59" t="s">
        <v>304</v>
      </c>
      <c r="I59" t="s">
        <v>305</v>
      </c>
      <c r="L59" t="str">
        <f>VLOOKUP(A59,[1]AAFIL005!$AC$2:$AE$12059,3,FALSE)</f>
        <v>מכווי סוזי</v>
      </c>
    </row>
    <row r="60" spans="1:12" x14ac:dyDescent="0.25">
      <c r="A60">
        <v>159</v>
      </c>
      <c r="B60" t="str">
        <f t="shared" si="0"/>
        <v>מור עזרא</v>
      </c>
      <c r="C60" t="s">
        <v>306</v>
      </c>
      <c r="D60" t="s">
        <v>307</v>
      </c>
      <c r="E60" t="s">
        <v>308</v>
      </c>
      <c r="F60" t="s">
        <v>158</v>
      </c>
      <c r="G60" t="s">
        <v>309</v>
      </c>
      <c r="I60" t="s">
        <v>310</v>
      </c>
      <c r="L60" t="str">
        <f>VLOOKUP(A60,[1]AAFIL005!$AC$2:$AE$12059,3,FALSE)</f>
        <v>מור עזרא</v>
      </c>
    </row>
    <row r="61" spans="1:12" x14ac:dyDescent="0.25">
      <c r="A61">
        <v>160</v>
      </c>
      <c r="B61" t="str">
        <f t="shared" si="0"/>
        <v>כהן משה</v>
      </c>
      <c r="C61" t="s">
        <v>311</v>
      </c>
      <c r="D61" t="s">
        <v>207</v>
      </c>
      <c r="E61" t="s">
        <v>312</v>
      </c>
      <c r="F61" t="s">
        <v>13</v>
      </c>
      <c r="G61" t="s">
        <v>313</v>
      </c>
      <c r="I61" t="s">
        <v>314</v>
      </c>
      <c r="L61" t="str">
        <f>VLOOKUP(A61,[1]AAFIL005!$AC$2:$AE$12059,3,FALSE)</f>
        <v>כהן משה</v>
      </c>
    </row>
    <row r="62" spans="1:12" x14ac:dyDescent="0.25">
      <c r="A62">
        <v>161</v>
      </c>
      <c r="B62" t="str">
        <f t="shared" si="0"/>
        <v>אבולעפיה אברהם</v>
      </c>
      <c r="C62" t="s">
        <v>315</v>
      </c>
      <c r="D62" t="s">
        <v>316</v>
      </c>
      <c r="E62" t="s">
        <v>317</v>
      </c>
      <c r="F62" t="s">
        <v>13</v>
      </c>
      <c r="G62" t="s">
        <v>318</v>
      </c>
      <c r="H62" t="s">
        <v>319</v>
      </c>
      <c r="I62" t="s">
        <v>320</v>
      </c>
      <c r="L62" t="e">
        <f>VLOOKUP(A62,[1]AAFIL005!$AC$2:$AE$12059,3,FALSE)</f>
        <v>#N/A</v>
      </c>
    </row>
    <row r="63" spans="1:12" x14ac:dyDescent="0.25">
      <c r="A63">
        <v>162</v>
      </c>
      <c r="B63" t="str">
        <f t="shared" si="0"/>
        <v>דרעי זהבה</v>
      </c>
      <c r="C63" t="s">
        <v>321</v>
      </c>
      <c r="D63" t="s">
        <v>322</v>
      </c>
      <c r="E63" t="s">
        <v>323</v>
      </c>
      <c r="F63" t="s">
        <v>13</v>
      </c>
      <c r="G63" t="s">
        <v>324</v>
      </c>
      <c r="I63" t="s">
        <v>325</v>
      </c>
      <c r="L63" t="str">
        <f>VLOOKUP(A63,[1]AAFIL005!$AC$2:$AE$12059,3,FALSE)</f>
        <v>דרעי זהבה</v>
      </c>
    </row>
    <row r="64" spans="1:12" x14ac:dyDescent="0.25">
      <c r="A64">
        <v>163</v>
      </c>
      <c r="B64" t="str">
        <f t="shared" si="0"/>
        <v>ביבי יוסף</v>
      </c>
      <c r="C64" t="s">
        <v>326</v>
      </c>
      <c r="D64" t="s">
        <v>327</v>
      </c>
      <c r="E64" t="s">
        <v>328</v>
      </c>
      <c r="F64" t="s">
        <v>158</v>
      </c>
      <c r="G64" t="s">
        <v>329</v>
      </c>
      <c r="I64" t="s">
        <v>330</v>
      </c>
      <c r="L64" t="str">
        <f>VLOOKUP(A64,[1]AAFIL005!$AC$2:$AE$12059,3,FALSE)</f>
        <v>ביבי יוסף</v>
      </c>
    </row>
    <row r="65" spans="1:13" x14ac:dyDescent="0.25">
      <c r="A65">
        <v>164</v>
      </c>
      <c r="B65" t="str">
        <f t="shared" si="0"/>
        <v>יצחק רחל</v>
      </c>
      <c r="C65" t="s">
        <v>331</v>
      </c>
      <c r="D65" t="s">
        <v>31</v>
      </c>
      <c r="E65" t="s">
        <v>332</v>
      </c>
      <c r="F65" t="s">
        <v>333</v>
      </c>
      <c r="G65" t="s">
        <v>334</v>
      </c>
      <c r="L65" t="e">
        <f>VLOOKUP(A65,[1]AAFIL005!$AC$2:$AE$12059,3,FALSE)</f>
        <v>#N/A</v>
      </c>
    </row>
    <row r="66" spans="1:13" x14ac:dyDescent="0.25">
      <c r="A66">
        <v>165</v>
      </c>
      <c r="B66" t="str">
        <f t="shared" si="0"/>
        <v>פרץ דרור</v>
      </c>
      <c r="C66" t="s">
        <v>335</v>
      </c>
      <c r="D66" t="s">
        <v>336</v>
      </c>
      <c r="E66" t="s">
        <v>337</v>
      </c>
      <c r="F66" t="s">
        <v>338</v>
      </c>
      <c r="G66" t="s">
        <v>339</v>
      </c>
      <c r="H66" t="s">
        <v>340</v>
      </c>
      <c r="L66" t="e">
        <f>VLOOKUP(A66,[1]AAFIL005!$AC$2:$AE$12059,3,FALSE)</f>
        <v>#N/A</v>
      </c>
    </row>
    <row r="67" spans="1:13" x14ac:dyDescent="0.25">
      <c r="A67">
        <v>166</v>
      </c>
      <c r="B67" t="str">
        <f t="shared" ref="B67:B130" si="1">D67&amp;" "&amp;C67</f>
        <v>בכר כוכבה</v>
      </c>
      <c r="C67" t="s">
        <v>53</v>
      </c>
      <c r="D67" t="s">
        <v>341</v>
      </c>
      <c r="E67" t="s">
        <v>342</v>
      </c>
      <c r="F67" t="s">
        <v>13</v>
      </c>
      <c r="G67" t="s">
        <v>343</v>
      </c>
      <c r="I67" t="s">
        <v>344</v>
      </c>
      <c r="L67" t="e">
        <f>VLOOKUP(A67,[1]AAFIL005!$AC$2:$AE$12059,3,FALSE)</f>
        <v>#N/A</v>
      </c>
      <c r="M67" t="str">
        <f>VLOOKUP(A67,[3]AAFIL011!$B$2:$C$1502,2,FALSE)</f>
        <v>בעלה תמי ד מת ווכח על המ חיר</v>
      </c>
    </row>
    <row r="68" spans="1:13" x14ac:dyDescent="0.25">
      <c r="A68">
        <v>167</v>
      </c>
      <c r="B68" t="str">
        <f t="shared" si="1"/>
        <v>גל מינה</v>
      </c>
      <c r="C68" t="s">
        <v>345</v>
      </c>
      <c r="D68" t="s">
        <v>346</v>
      </c>
      <c r="E68" t="s">
        <v>347</v>
      </c>
      <c r="F68" t="s">
        <v>13</v>
      </c>
      <c r="G68" t="s">
        <v>348</v>
      </c>
      <c r="I68" t="s">
        <v>349</v>
      </c>
      <c r="L68" t="str">
        <f>VLOOKUP(A68,[1]AAFIL005!$AC$2:$AE$12059,3,FALSE)</f>
        <v>גל מינה</v>
      </c>
    </row>
    <row r="69" spans="1:13" x14ac:dyDescent="0.25">
      <c r="A69">
        <v>168</v>
      </c>
      <c r="B69" t="str">
        <f t="shared" si="1"/>
        <v>חלפון שושנה</v>
      </c>
      <c r="C69" t="s">
        <v>350</v>
      </c>
      <c r="D69" t="s">
        <v>351</v>
      </c>
      <c r="E69" t="s">
        <v>352</v>
      </c>
      <c r="F69" t="s">
        <v>13</v>
      </c>
      <c r="G69" t="s">
        <v>353</v>
      </c>
      <c r="I69" t="s">
        <v>354</v>
      </c>
      <c r="L69" t="str">
        <f>VLOOKUP(A69,[1]AAFIL005!$AC$2:$AE$12059,3,FALSE)</f>
        <v>חלפון שושנה</v>
      </c>
    </row>
    <row r="70" spans="1:13" x14ac:dyDescent="0.25">
      <c r="A70">
        <v>169</v>
      </c>
      <c r="B70" t="str">
        <f t="shared" si="1"/>
        <v>זבולון רוברט</v>
      </c>
      <c r="C70" t="s">
        <v>355</v>
      </c>
      <c r="D70" t="s">
        <v>356</v>
      </c>
      <c r="E70" t="s">
        <v>357</v>
      </c>
      <c r="F70" t="s">
        <v>158</v>
      </c>
      <c r="G70" t="s">
        <v>358</v>
      </c>
      <c r="I70" t="s">
        <v>359</v>
      </c>
      <c r="L70" t="e">
        <f>VLOOKUP(A70,[1]AAFIL005!$AC$2:$AE$12059,3,FALSE)</f>
        <v>#N/A</v>
      </c>
    </row>
    <row r="71" spans="1:13" x14ac:dyDescent="0.25">
      <c r="A71">
        <v>170</v>
      </c>
      <c r="B71" t="str">
        <f t="shared" si="1"/>
        <v>באד רחל</v>
      </c>
      <c r="C71" t="s">
        <v>331</v>
      </c>
      <c r="D71" t="s">
        <v>360</v>
      </c>
      <c r="E71" t="s">
        <v>361</v>
      </c>
      <c r="F71" t="s">
        <v>158</v>
      </c>
      <c r="G71" t="s">
        <v>362</v>
      </c>
      <c r="I71" t="s">
        <v>363</v>
      </c>
      <c r="L71" t="e">
        <f>VLOOKUP(A71,[1]AAFIL005!$AC$2:$AE$12059,3,FALSE)</f>
        <v>#N/A</v>
      </c>
    </row>
    <row r="72" spans="1:13" x14ac:dyDescent="0.25">
      <c r="A72">
        <v>171</v>
      </c>
      <c r="B72" t="str">
        <f t="shared" si="1"/>
        <v>פינטו גלוריה</v>
      </c>
      <c r="C72" t="s">
        <v>364</v>
      </c>
      <c r="D72" t="s">
        <v>365</v>
      </c>
      <c r="E72" t="s">
        <v>366</v>
      </c>
      <c r="F72" t="s">
        <v>13</v>
      </c>
      <c r="G72" t="s">
        <v>367</v>
      </c>
      <c r="L72" t="e">
        <f>VLOOKUP(A72,[1]AAFIL005!$AC$2:$AE$12059,3,FALSE)</f>
        <v>#N/A</v>
      </c>
    </row>
    <row r="73" spans="1:13" x14ac:dyDescent="0.25">
      <c r="A73">
        <v>172</v>
      </c>
      <c r="B73" t="str">
        <f t="shared" si="1"/>
        <v>מושיאשוילי דוד וחווה</v>
      </c>
      <c r="C73" t="s">
        <v>368</v>
      </c>
      <c r="D73" t="s">
        <v>369</v>
      </c>
      <c r="E73" t="s">
        <v>370</v>
      </c>
      <c r="F73" t="s">
        <v>13</v>
      </c>
      <c r="G73" t="s">
        <v>371</v>
      </c>
      <c r="H73" t="s">
        <v>372</v>
      </c>
      <c r="I73" t="s">
        <v>373</v>
      </c>
      <c r="L73" t="str">
        <f>VLOOKUP(A73,[1]AAFIL005!$AC$2:$AE$12059,3,FALSE)</f>
        <v>מושיאשוילי דוד וחווה</v>
      </c>
    </row>
    <row r="74" spans="1:13" x14ac:dyDescent="0.25">
      <c r="A74">
        <v>173</v>
      </c>
      <c r="B74" t="str">
        <f t="shared" si="1"/>
        <v>לבקוביץ' חנה</v>
      </c>
      <c r="C74" t="s">
        <v>374</v>
      </c>
      <c r="D74" t="s">
        <v>375</v>
      </c>
      <c r="E74" t="s">
        <v>376</v>
      </c>
      <c r="F74" t="s">
        <v>158</v>
      </c>
      <c r="G74" t="s">
        <v>377</v>
      </c>
      <c r="H74" t="s">
        <v>378</v>
      </c>
      <c r="L74" t="e">
        <f>VLOOKUP(A74,[1]AAFIL005!$AC$2:$AE$12059,3,FALSE)</f>
        <v>#N/A</v>
      </c>
    </row>
    <row r="75" spans="1:13" x14ac:dyDescent="0.25">
      <c r="A75">
        <v>174</v>
      </c>
      <c r="B75" t="str">
        <f t="shared" si="1"/>
        <v>בונן מישל</v>
      </c>
      <c r="C75" t="s">
        <v>379</v>
      </c>
      <c r="D75" t="s">
        <v>380</v>
      </c>
      <c r="E75" t="s">
        <v>381</v>
      </c>
      <c r="F75" t="s">
        <v>158</v>
      </c>
      <c r="G75" t="s">
        <v>382</v>
      </c>
      <c r="I75" t="s">
        <v>383</v>
      </c>
      <c r="L75" t="str">
        <f>VLOOKUP(A75,[1]AAFIL005!$AC$2:$AE$12059,3,FALSE)</f>
        <v>בונן מישל</v>
      </c>
    </row>
    <row r="76" spans="1:13" x14ac:dyDescent="0.25">
      <c r="A76">
        <v>175</v>
      </c>
      <c r="B76" t="str">
        <f t="shared" si="1"/>
        <v>אוליאל יהושוע</v>
      </c>
      <c r="C76" t="s">
        <v>384</v>
      </c>
      <c r="D76" t="s">
        <v>385</v>
      </c>
      <c r="E76" t="s">
        <v>386</v>
      </c>
      <c r="F76" t="s">
        <v>13</v>
      </c>
      <c r="G76" t="s">
        <v>387</v>
      </c>
      <c r="H76" t="s">
        <v>388</v>
      </c>
      <c r="I76" t="s">
        <v>389</v>
      </c>
      <c r="L76" t="e">
        <f>VLOOKUP(A76,[1]AAFIL005!$AC$2:$AE$12059,3,FALSE)</f>
        <v>#N/A</v>
      </c>
    </row>
    <row r="77" spans="1:13" x14ac:dyDescent="0.25">
      <c r="A77">
        <v>176</v>
      </c>
      <c r="B77" t="str">
        <f t="shared" si="1"/>
        <v>בן חמו אמיל</v>
      </c>
      <c r="C77" t="s">
        <v>390</v>
      </c>
      <c r="D77" t="s">
        <v>391</v>
      </c>
      <c r="E77" t="s">
        <v>392</v>
      </c>
      <c r="F77" t="s">
        <v>13</v>
      </c>
      <c r="G77" t="s">
        <v>393</v>
      </c>
      <c r="I77" t="s">
        <v>394</v>
      </c>
      <c r="L77" t="e">
        <f>VLOOKUP(A77,[1]AAFIL005!$AC$2:$AE$12059,3,FALSE)</f>
        <v>#N/A</v>
      </c>
    </row>
    <row r="78" spans="1:13" x14ac:dyDescent="0.25">
      <c r="A78">
        <v>177</v>
      </c>
      <c r="B78" t="str">
        <f t="shared" si="1"/>
        <v>בוכניק שמעון</v>
      </c>
      <c r="C78" t="s">
        <v>36</v>
      </c>
      <c r="D78" t="s">
        <v>395</v>
      </c>
      <c r="E78" t="s">
        <v>396</v>
      </c>
      <c r="F78" t="s">
        <v>13</v>
      </c>
      <c r="G78" t="s">
        <v>397</v>
      </c>
      <c r="L78" t="e">
        <f>VLOOKUP(A78,[1]AAFIL005!$AC$2:$AE$12059,3,FALSE)</f>
        <v>#N/A</v>
      </c>
    </row>
    <row r="79" spans="1:13" x14ac:dyDescent="0.25">
      <c r="A79">
        <v>178</v>
      </c>
      <c r="B79" t="str">
        <f t="shared" si="1"/>
        <v>גורבטי דימה</v>
      </c>
      <c r="C79" t="s">
        <v>398</v>
      </c>
      <c r="D79" t="s">
        <v>399</v>
      </c>
      <c r="E79" t="s">
        <v>400</v>
      </c>
      <c r="F79" t="s">
        <v>13</v>
      </c>
      <c r="G79" t="s">
        <v>401</v>
      </c>
      <c r="I79" t="s">
        <v>402</v>
      </c>
      <c r="L79" t="e">
        <f>VLOOKUP(A79,[1]AAFIL005!$AC$2:$AE$12059,3,FALSE)</f>
        <v>#N/A</v>
      </c>
    </row>
    <row r="80" spans="1:13" x14ac:dyDescent="0.25">
      <c r="A80">
        <v>179</v>
      </c>
      <c r="B80" t="str">
        <f t="shared" si="1"/>
        <v>דיין מנשה</v>
      </c>
      <c r="C80" t="s">
        <v>403</v>
      </c>
      <c r="D80" t="s">
        <v>404</v>
      </c>
      <c r="E80" t="s">
        <v>405</v>
      </c>
      <c r="F80" t="s">
        <v>13</v>
      </c>
      <c r="G80" t="s">
        <v>406</v>
      </c>
      <c r="I80" t="s">
        <v>407</v>
      </c>
      <c r="L80" t="e">
        <f>VLOOKUP(A80,[1]AAFIL005!$AC$2:$AE$12059,3,FALSE)</f>
        <v>#N/A</v>
      </c>
    </row>
    <row r="81" spans="1:12" x14ac:dyDescent="0.25">
      <c r="A81">
        <v>180</v>
      </c>
      <c r="B81" t="str">
        <f t="shared" si="1"/>
        <v>סיטבון רביטל</v>
      </c>
      <c r="C81" t="s">
        <v>408</v>
      </c>
      <c r="D81" t="s">
        <v>409</v>
      </c>
      <c r="E81" t="s">
        <v>410</v>
      </c>
      <c r="F81" t="s">
        <v>257</v>
      </c>
      <c r="I81" t="s">
        <v>411</v>
      </c>
      <c r="L81" t="str">
        <f>VLOOKUP(A81,[1]AAFIL005!$AC$2:$AE$12059,3,FALSE)</f>
        <v>סיטבון רביטל</v>
      </c>
    </row>
    <row r="82" spans="1:12" x14ac:dyDescent="0.25">
      <c r="A82">
        <v>181</v>
      </c>
      <c r="B82" t="str">
        <f t="shared" si="1"/>
        <v>הולנר נתן וגיזי</v>
      </c>
      <c r="C82" t="s">
        <v>412</v>
      </c>
      <c r="D82" t="s">
        <v>413</v>
      </c>
      <c r="E82" t="s">
        <v>414</v>
      </c>
      <c r="F82" t="s">
        <v>13</v>
      </c>
      <c r="G82" t="s">
        <v>415</v>
      </c>
      <c r="I82" t="s">
        <v>416</v>
      </c>
      <c r="L82" t="str">
        <f>VLOOKUP(A82,[1]AAFIL005!$AC$2:$AE$12059,3,FALSE)</f>
        <v>הולנר נתן וגיזי</v>
      </c>
    </row>
    <row r="83" spans="1:12" x14ac:dyDescent="0.25">
      <c r="A83">
        <v>182</v>
      </c>
      <c r="B83" t="str">
        <f t="shared" si="1"/>
        <v>דבוש קלרה(קלוד פיטוס</v>
      </c>
      <c r="C83" t="s">
        <v>417</v>
      </c>
      <c r="D83" t="s">
        <v>418</v>
      </c>
      <c r="E83" t="s">
        <v>419</v>
      </c>
      <c r="F83" t="s">
        <v>13</v>
      </c>
      <c r="G83" t="s">
        <v>420</v>
      </c>
      <c r="L83" t="e">
        <f>VLOOKUP(A83,[1]AAFIL005!$AC$2:$AE$12059,3,FALSE)</f>
        <v>#N/A</v>
      </c>
    </row>
    <row r="84" spans="1:12" x14ac:dyDescent="0.25">
      <c r="A84">
        <v>183</v>
      </c>
      <c r="B84" t="str">
        <f t="shared" si="1"/>
        <v>נח איוב</v>
      </c>
      <c r="C84" t="s">
        <v>421</v>
      </c>
      <c r="D84" t="s">
        <v>422</v>
      </c>
      <c r="E84" t="s">
        <v>423</v>
      </c>
      <c r="F84" t="s">
        <v>158</v>
      </c>
      <c r="G84" t="s">
        <v>424</v>
      </c>
      <c r="H84" t="s">
        <v>425</v>
      </c>
      <c r="I84" t="s">
        <v>426</v>
      </c>
      <c r="L84" t="e">
        <f>VLOOKUP(A84,[1]AAFIL005!$AC$2:$AE$12059,3,FALSE)</f>
        <v>#N/A</v>
      </c>
    </row>
    <row r="85" spans="1:12" x14ac:dyDescent="0.25">
      <c r="A85">
        <v>184</v>
      </c>
      <c r="B85" t="str">
        <f t="shared" si="1"/>
        <v>מיכאלי מרינה</v>
      </c>
      <c r="C85" t="s">
        <v>427</v>
      </c>
      <c r="D85" t="s">
        <v>428</v>
      </c>
      <c r="E85" t="s">
        <v>429</v>
      </c>
      <c r="F85" t="s">
        <v>158</v>
      </c>
      <c r="G85" t="s">
        <v>430</v>
      </c>
      <c r="H85" t="s">
        <v>431</v>
      </c>
      <c r="L85" t="e">
        <f>VLOOKUP(A85,[1]AAFIL005!$AC$2:$AE$12059,3,FALSE)</f>
        <v>#N/A</v>
      </c>
    </row>
    <row r="86" spans="1:12" x14ac:dyDescent="0.25">
      <c r="A86">
        <v>185</v>
      </c>
      <c r="B86" t="str">
        <f t="shared" si="1"/>
        <v>דרור דורית</v>
      </c>
      <c r="C86" t="s">
        <v>432</v>
      </c>
      <c r="D86" t="s">
        <v>335</v>
      </c>
      <c r="E86" t="s">
        <v>433</v>
      </c>
      <c r="F86" t="s">
        <v>106</v>
      </c>
      <c r="G86" t="s">
        <v>434</v>
      </c>
      <c r="I86" t="s">
        <v>435</v>
      </c>
      <c r="L86" t="e">
        <f>VLOOKUP(A86,[1]AAFIL005!$AC$2:$AE$12059,3,FALSE)</f>
        <v>#N/A</v>
      </c>
    </row>
    <row r="87" spans="1:12" x14ac:dyDescent="0.25">
      <c r="A87">
        <v>186</v>
      </c>
      <c r="B87" t="str">
        <f t="shared" si="1"/>
        <v>יהודה דייזי</v>
      </c>
      <c r="C87" t="s">
        <v>436</v>
      </c>
      <c r="D87" t="s">
        <v>267</v>
      </c>
      <c r="E87" t="s">
        <v>437</v>
      </c>
      <c r="F87" t="s">
        <v>158</v>
      </c>
      <c r="G87" t="s">
        <v>438</v>
      </c>
      <c r="I87" t="s">
        <v>439</v>
      </c>
      <c r="L87" t="e">
        <f>VLOOKUP(A87,[1]AAFIL005!$AC$2:$AE$12059,3,FALSE)</f>
        <v>#N/A</v>
      </c>
    </row>
    <row r="88" spans="1:12" x14ac:dyDescent="0.25">
      <c r="A88">
        <v>187</v>
      </c>
      <c r="B88" t="str">
        <f t="shared" si="1"/>
        <v>בן חמו שלום</v>
      </c>
      <c r="C88" t="s">
        <v>440</v>
      </c>
      <c r="D88" t="s">
        <v>391</v>
      </c>
      <c r="E88" t="s">
        <v>441</v>
      </c>
      <c r="F88" t="s">
        <v>13</v>
      </c>
      <c r="G88" t="s">
        <v>442</v>
      </c>
      <c r="H88" t="s">
        <v>443</v>
      </c>
      <c r="L88" t="e">
        <f>VLOOKUP(A88,[1]AAFIL005!$AC$2:$AE$12059,3,FALSE)</f>
        <v>#N/A</v>
      </c>
    </row>
    <row r="89" spans="1:12" x14ac:dyDescent="0.25">
      <c r="A89">
        <v>188</v>
      </c>
      <c r="B89" t="str">
        <f t="shared" si="1"/>
        <v>בוזגלו דניס</v>
      </c>
      <c r="C89" t="s">
        <v>444</v>
      </c>
      <c r="D89" t="s">
        <v>445</v>
      </c>
      <c r="E89" t="s">
        <v>446</v>
      </c>
      <c r="F89" t="s">
        <v>13</v>
      </c>
      <c r="G89" t="s">
        <v>447</v>
      </c>
      <c r="L89" t="e">
        <f>VLOOKUP(A89,[1]AAFIL005!$AC$2:$AE$12059,3,FALSE)</f>
        <v>#N/A</v>
      </c>
    </row>
    <row r="90" spans="1:12" x14ac:dyDescent="0.25">
      <c r="A90">
        <v>189</v>
      </c>
      <c r="B90" t="str">
        <f t="shared" si="1"/>
        <v>לרבוני אסתר</v>
      </c>
      <c r="C90" t="s">
        <v>448</v>
      </c>
      <c r="D90" t="s">
        <v>449</v>
      </c>
      <c r="E90" t="s">
        <v>450</v>
      </c>
      <c r="F90" t="s">
        <v>13</v>
      </c>
      <c r="G90" t="s">
        <v>451</v>
      </c>
      <c r="L90" t="e">
        <f>VLOOKUP(A90,[1]AAFIL005!$AC$2:$AE$12059,3,FALSE)</f>
        <v>#N/A</v>
      </c>
    </row>
    <row r="91" spans="1:12" x14ac:dyDescent="0.25">
      <c r="A91">
        <v>190</v>
      </c>
      <c r="B91" t="str">
        <f t="shared" si="1"/>
        <v>יניב שמעיה</v>
      </c>
      <c r="C91" t="s">
        <v>452</v>
      </c>
      <c r="D91" t="s">
        <v>453</v>
      </c>
      <c r="E91" t="s">
        <v>454</v>
      </c>
      <c r="F91" t="s">
        <v>13</v>
      </c>
      <c r="G91" t="s">
        <v>455</v>
      </c>
      <c r="L91" t="e">
        <f>VLOOKUP(A91,[1]AAFIL005!$AC$2:$AE$12059,3,FALSE)</f>
        <v>#N/A</v>
      </c>
    </row>
    <row r="92" spans="1:12" x14ac:dyDescent="0.25">
      <c r="A92">
        <v>191</v>
      </c>
      <c r="B92" t="str">
        <f t="shared" si="1"/>
        <v>פורטנוי נתן</v>
      </c>
      <c r="C92" t="s">
        <v>456</v>
      </c>
      <c r="D92" t="s">
        <v>457</v>
      </c>
      <c r="E92" t="s">
        <v>458</v>
      </c>
      <c r="F92" t="s">
        <v>13</v>
      </c>
      <c r="G92" t="s">
        <v>459</v>
      </c>
      <c r="H92" t="s">
        <v>460</v>
      </c>
      <c r="L92" t="e">
        <f>VLOOKUP(A92,[1]AAFIL005!$AC$2:$AE$12059,3,FALSE)</f>
        <v>#N/A</v>
      </c>
    </row>
    <row r="93" spans="1:12" x14ac:dyDescent="0.25">
      <c r="A93">
        <v>192</v>
      </c>
      <c r="B93" t="str">
        <f t="shared" si="1"/>
        <v>אסייג מאיר</v>
      </c>
      <c r="C93" t="s">
        <v>461</v>
      </c>
      <c r="D93" t="s">
        <v>462</v>
      </c>
      <c r="E93" t="s">
        <v>463</v>
      </c>
      <c r="F93" t="s">
        <v>13</v>
      </c>
      <c r="G93" t="s">
        <v>464</v>
      </c>
      <c r="I93" t="s">
        <v>465</v>
      </c>
      <c r="L93" t="e">
        <f>VLOOKUP(A93,[1]AAFIL005!$AC$2:$AE$12059,3,FALSE)</f>
        <v>#N/A</v>
      </c>
    </row>
    <row r="94" spans="1:12" x14ac:dyDescent="0.25">
      <c r="A94">
        <v>193</v>
      </c>
      <c r="B94" t="str">
        <f t="shared" si="1"/>
        <v>דבח משה</v>
      </c>
      <c r="C94" t="s">
        <v>311</v>
      </c>
      <c r="D94" t="s">
        <v>466</v>
      </c>
      <c r="E94" t="s">
        <v>467</v>
      </c>
      <c r="F94" t="s">
        <v>13</v>
      </c>
      <c r="G94" t="s">
        <v>468</v>
      </c>
      <c r="H94" t="s">
        <v>469</v>
      </c>
      <c r="I94" t="s">
        <v>470</v>
      </c>
      <c r="L94" t="e">
        <f>VLOOKUP(A94,[1]AAFIL005!$AC$2:$AE$12059,3,FALSE)</f>
        <v>#N/A</v>
      </c>
    </row>
    <row r="95" spans="1:12" x14ac:dyDescent="0.25">
      <c r="A95">
        <v>194</v>
      </c>
      <c r="B95" t="str">
        <f t="shared" si="1"/>
        <v>זלצמן רבקה</v>
      </c>
      <c r="C95" t="s">
        <v>471</v>
      </c>
      <c r="D95" t="s">
        <v>472</v>
      </c>
      <c r="E95" t="s">
        <v>473</v>
      </c>
      <c r="F95" t="s">
        <v>158</v>
      </c>
      <c r="G95" t="s">
        <v>474</v>
      </c>
      <c r="L95" t="e">
        <f>VLOOKUP(A95,[1]AAFIL005!$AC$2:$AE$12059,3,FALSE)</f>
        <v>#N/A</v>
      </c>
    </row>
    <row r="96" spans="1:12" x14ac:dyDescent="0.25">
      <c r="A96">
        <v>195</v>
      </c>
      <c r="B96" t="str">
        <f t="shared" si="1"/>
        <v>כהן דינה</v>
      </c>
      <c r="C96" t="s">
        <v>475</v>
      </c>
      <c r="D96" t="s">
        <v>207</v>
      </c>
      <c r="E96" t="s">
        <v>476</v>
      </c>
      <c r="F96" t="s">
        <v>13</v>
      </c>
      <c r="G96" t="s">
        <v>477</v>
      </c>
      <c r="L96" t="e">
        <f>VLOOKUP(A96,[1]AAFIL005!$AC$2:$AE$12059,3,FALSE)</f>
        <v>#N/A</v>
      </c>
    </row>
    <row r="97" spans="1:13" x14ac:dyDescent="0.25">
      <c r="A97">
        <v>196</v>
      </c>
      <c r="B97" t="str">
        <f t="shared" si="1"/>
        <v>כהן מנחם</v>
      </c>
      <c r="C97" t="s">
        <v>478</v>
      </c>
      <c r="D97" t="s">
        <v>207</v>
      </c>
      <c r="E97" t="s">
        <v>479</v>
      </c>
      <c r="F97" t="s">
        <v>106</v>
      </c>
      <c r="G97" t="s">
        <v>480</v>
      </c>
      <c r="I97" t="s">
        <v>481</v>
      </c>
      <c r="L97" t="str">
        <f>VLOOKUP(A97,[1]AAFIL005!$AC$2:$AE$12059,3,FALSE)</f>
        <v>כהן מנחם</v>
      </c>
    </row>
    <row r="98" spans="1:13" x14ac:dyDescent="0.25">
      <c r="A98">
        <v>197</v>
      </c>
      <c r="B98" t="str">
        <f t="shared" si="1"/>
        <v>יוחס יפים</v>
      </c>
      <c r="C98" t="s">
        <v>482</v>
      </c>
      <c r="D98" t="s">
        <v>483</v>
      </c>
      <c r="E98" t="s">
        <v>484</v>
      </c>
      <c r="F98" t="s">
        <v>13</v>
      </c>
      <c r="G98" t="s">
        <v>485</v>
      </c>
      <c r="I98" t="s">
        <v>486</v>
      </c>
      <c r="L98" t="str">
        <f>VLOOKUP(A98,[1]AAFIL005!$AC$2:$AE$12059,3,FALSE)</f>
        <v>יוחס יפים</v>
      </c>
      <c r="M98" t="str">
        <f>VLOOKUP(A98,[3]AAFIL011!$B$2:$C$1502,2,FALSE)</f>
        <v>לקוח טוב !</v>
      </c>
    </row>
    <row r="99" spans="1:13" x14ac:dyDescent="0.25">
      <c r="A99">
        <v>198</v>
      </c>
      <c r="B99" t="str">
        <f t="shared" si="1"/>
        <v>רינגל אבי</v>
      </c>
      <c r="C99" t="s">
        <v>487</v>
      </c>
      <c r="D99" t="s">
        <v>488</v>
      </c>
      <c r="E99" t="s">
        <v>489</v>
      </c>
      <c r="F99" t="s">
        <v>490</v>
      </c>
      <c r="G99" t="s">
        <v>491</v>
      </c>
      <c r="H99" t="s">
        <v>492</v>
      </c>
      <c r="I99" t="s">
        <v>493</v>
      </c>
      <c r="L99" t="e">
        <f>VLOOKUP(A99,[1]AAFIL005!$AC$2:$AE$12059,3,FALSE)</f>
        <v>#N/A</v>
      </c>
    </row>
    <row r="100" spans="1:13" x14ac:dyDescent="0.25">
      <c r="A100">
        <v>199</v>
      </c>
      <c r="B100" t="str">
        <f t="shared" si="1"/>
        <v>פנקר מיכאל ושרונה</v>
      </c>
      <c r="C100" t="s">
        <v>494</v>
      </c>
      <c r="D100" t="s">
        <v>495</v>
      </c>
      <c r="E100" t="s">
        <v>496</v>
      </c>
      <c r="F100" t="s">
        <v>257</v>
      </c>
      <c r="H100" t="s">
        <v>497</v>
      </c>
      <c r="I100" t="s">
        <v>498</v>
      </c>
      <c r="L100" t="str">
        <f>VLOOKUP(A100,[1]AAFIL005!$AC$2:$AE$12059,3,FALSE)</f>
        <v>פנקר מיכאל ושרונה</v>
      </c>
    </row>
    <row r="101" spans="1:13" x14ac:dyDescent="0.25">
      <c r="A101">
        <v>200</v>
      </c>
      <c r="B101" t="str">
        <f t="shared" si="1"/>
        <v>אריאל רחל</v>
      </c>
      <c r="C101" t="s">
        <v>331</v>
      </c>
      <c r="D101" t="s">
        <v>499</v>
      </c>
      <c r="E101" t="s">
        <v>500</v>
      </c>
      <c r="F101" t="s">
        <v>158</v>
      </c>
      <c r="G101" t="s">
        <v>501</v>
      </c>
      <c r="L101" t="e">
        <f>VLOOKUP(A101,[1]AAFIL005!$AC$2:$AE$12059,3,FALSE)</f>
        <v>#N/A</v>
      </c>
    </row>
    <row r="102" spans="1:13" x14ac:dyDescent="0.25">
      <c r="A102">
        <v>201</v>
      </c>
      <c r="B102" t="str">
        <f t="shared" si="1"/>
        <v>חיים דוד ואביבה</v>
      </c>
      <c r="C102" t="s">
        <v>502</v>
      </c>
      <c r="D102" t="s">
        <v>88</v>
      </c>
      <c r="E102" t="s">
        <v>503</v>
      </c>
      <c r="F102" t="s">
        <v>13</v>
      </c>
      <c r="G102" t="s">
        <v>504</v>
      </c>
      <c r="L102" t="str">
        <f>VLOOKUP(A102,[1]AAFIL005!$AC$2:$AE$12059,3,FALSE)</f>
        <v>חיים דוד ואביבה</v>
      </c>
      <c r="M102" t="str">
        <f>VLOOKUP(A102,[3]AAFIL011!$B$2:$C$1502,2,FALSE)</f>
        <v>חשוב לתת שיר ות אד יב</v>
      </c>
    </row>
    <row r="103" spans="1:13" x14ac:dyDescent="0.25">
      <c r="A103">
        <v>202</v>
      </c>
      <c r="B103" t="str">
        <f t="shared" si="1"/>
        <v>לוי חנינה (לילי)</v>
      </c>
      <c r="C103" t="s">
        <v>505</v>
      </c>
      <c r="D103" t="s">
        <v>89</v>
      </c>
      <c r="E103" t="s">
        <v>506</v>
      </c>
      <c r="G103" t="s">
        <v>507</v>
      </c>
      <c r="I103" t="s">
        <v>508</v>
      </c>
      <c r="L103" t="e">
        <f>VLOOKUP(A103,[1]AAFIL005!$AC$2:$AE$12059,3,FALSE)</f>
        <v>#N/A</v>
      </c>
    </row>
    <row r="104" spans="1:13" x14ac:dyDescent="0.25">
      <c r="A104">
        <v>203</v>
      </c>
      <c r="B104" t="str">
        <f t="shared" si="1"/>
        <v>אלקובי רפאל</v>
      </c>
      <c r="C104" t="s">
        <v>223</v>
      </c>
      <c r="D104" t="s">
        <v>509</v>
      </c>
      <c r="E104" t="s">
        <v>510</v>
      </c>
      <c r="F104" t="s">
        <v>13</v>
      </c>
      <c r="G104" t="s">
        <v>511</v>
      </c>
      <c r="I104" t="s">
        <v>512</v>
      </c>
      <c r="L104" t="str">
        <f>VLOOKUP(A104,[1]AAFIL005!$AC$2:$AE$12059,3,FALSE)</f>
        <v>אלקובי רפאל</v>
      </c>
      <c r="M104" t="str">
        <f>VLOOKUP(A104,[3]AAFIL011!$B$2:$C$1502,2,FALSE)</f>
        <v>מצפה למח ירים נמוכ ים,לו ודא שהב ין מחיר כולל מעמ</v>
      </c>
    </row>
    <row r="105" spans="1:13" x14ac:dyDescent="0.25">
      <c r="A105">
        <v>204</v>
      </c>
      <c r="B105" t="str">
        <f t="shared" si="1"/>
        <v>פחימה עמרם</v>
      </c>
      <c r="C105" t="s">
        <v>513</v>
      </c>
      <c r="D105" t="s">
        <v>514</v>
      </c>
      <c r="E105" t="s">
        <v>515</v>
      </c>
      <c r="G105" t="s">
        <v>516</v>
      </c>
      <c r="I105" t="s">
        <v>517</v>
      </c>
      <c r="L105" t="str">
        <f>VLOOKUP(A105,[1]AAFIL005!$AC$2:$AE$12059,3,FALSE)</f>
        <v>פחימה עמרם</v>
      </c>
    </row>
    <row r="106" spans="1:13" x14ac:dyDescent="0.25">
      <c r="A106">
        <v>205</v>
      </c>
      <c r="B106" t="str">
        <f t="shared" si="1"/>
        <v>דמרי חיים</v>
      </c>
      <c r="C106" t="s">
        <v>88</v>
      </c>
      <c r="D106" t="s">
        <v>518</v>
      </c>
      <c r="E106" t="s">
        <v>519</v>
      </c>
      <c r="F106" t="s">
        <v>158</v>
      </c>
      <c r="G106" t="s">
        <v>520</v>
      </c>
      <c r="I106" t="s">
        <v>521</v>
      </c>
      <c r="L106" t="str">
        <f>VLOOKUP(A106,[1]AAFIL005!$AC$2:$AE$12059,3,FALSE)</f>
        <v>דמרי חיים</v>
      </c>
    </row>
    <row r="107" spans="1:13" x14ac:dyDescent="0.25">
      <c r="A107">
        <v>206</v>
      </c>
      <c r="B107" t="str">
        <f t="shared" si="1"/>
        <v>מימון יהודה</v>
      </c>
      <c r="C107" t="s">
        <v>267</v>
      </c>
      <c r="D107" t="s">
        <v>522</v>
      </c>
      <c r="E107" t="s">
        <v>523</v>
      </c>
      <c r="F107" t="s">
        <v>13</v>
      </c>
      <c r="G107" t="s">
        <v>524</v>
      </c>
      <c r="I107" t="s">
        <v>525</v>
      </c>
      <c r="L107" t="e">
        <f>VLOOKUP(A107,[1]AAFIL005!$AC$2:$AE$12059,3,FALSE)</f>
        <v>#N/A</v>
      </c>
    </row>
    <row r="108" spans="1:13" x14ac:dyDescent="0.25">
      <c r="A108">
        <v>207</v>
      </c>
      <c r="B108" t="str">
        <f t="shared" si="1"/>
        <v>ד"ר גרשוני ויקטור</v>
      </c>
      <c r="C108" t="s">
        <v>526</v>
      </c>
      <c r="D108" t="s">
        <v>527</v>
      </c>
      <c r="E108" t="s">
        <v>528</v>
      </c>
      <c r="F108" t="s">
        <v>13</v>
      </c>
      <c r="G108" t="s">
        <v>529</v>
      </c>
      <c r="I108" t="s">
        <v>530</v>
      </c>
      <c r="L108" t="e">
        <f>VLOOKUP(A108,[1]AAFIL005!$AC$2:$AE$12059,3,FALSE)</f>
        <v>#N/A</v>
      </c>
    </row>
    <row r="109" spans="1:13" x14ac:dyDescent="0.25">
      <c r="A109">
        <v>208</v>
      </c>
      <c r="B109" t="str">
        <f t="shared" si="1"/>
        <v>רגב בני</v>
      </c>
      <c r="C109" t="s">
        <v>531</v>
      </c>
      <c r="D109" t="s">
        <v>532</v>
      </c>
      <c r="E109" t="s">
        <v>533</v>
      </c>
      <c r="F109" t="s">
        <v>13</v>
      </c>
      <c r="G109" t="s">
        <v>534</v>
      </c>
      <c r="I109" t="s">
        <v>535</v>
      </c>
      <c r="L109" t="str">
        <f>VLOOKUP(A109,[1]AAFIL005!$AC$2:$AE$12059,3,FALSE)</f>
        <v>רגב בני</v>
      </c>
    </row>
    <row r="110" spans="1:13" x14ac:dyDescent="0.25">
      <c r="A110">
        <v>209</v>
      </c>
      <c r="B110" t="str">
        <f t="shared" si="1"/>
        <v>אביטל אלי</v>
      </c>
      <c r="C110" t="s">
        <v>536</v>
      </c>
      <c r="D110" t="s">
        <v>537</v>
      </c>
      <c r="E110" t="s">
        <v>538</v>
      </c>
      <c r="F110" t="s">
        <v>539</v>
      </c>
      <c r="G110" t="s">
        <v>540</v>
      </c>
      <c r="H110" t="s">
        <v>541</v>
      </c>
      <c r="I110" t="s">
        <v>542</v>
      </c>
      <c r="L110" t="e">
        <f>VLOOKUP(A110,[1]AAFIL005!$AC$2:$AE$12059,3,FALSE)</f>
        <v>#N/A</v>
      </c>
    </row>
    <row r="111" spans="1:13" x14ac:dyDescent="0.25">
      <c r="A111">
        <v>210</v>
      </c>
      <c r="B111" t="str">
        <f t="shared" si="1"/>
        <v>פרקש שי</v>
      </c>
      <c r="C111" t="s">
        <v>543</v>
      </c>
      <c r="D111" t="s">
        <v>544</v>
      </c>
      <c r="E111" t="s">
        <v>545</v>
      </c>
      <c r="F111" t="s">
        <v>13</v>
      </c>
      <c r="G111" t="s">
        <v>546</v>
      </c>
      <c r="I111" t="s">
        <v>547</v>
      </c>
      <c r="L111" t="str">
        <f>VLOOKUP(A111,[1]AAFIL005!$AC$2:$AE$12059,3,FALSE)</f>
        <v>פרקש שי</v>
      </c>
      <c r="M111" t="str">
        <f>VLOOKUP(A111,[3]AAFIL011!$B$2:$C$1502,2,FALSE)</f>
        <v>לתת יחס אדיב וזרי ז</v>
      </c>
    </row>
    <row r="112" spans="1:13" x14ac:dyDescent="0.25">
      <c r="A112">
        <v>211</v>
      </c>
      <c r="B112" t="str">
        <f t="shared" si="1"/>
        <v>מיכאל רחל ושמואל</v>
      </c>
      <c r="C112" t="s">
        <v>548</v>
      </c>
      <c r="D112" t="s">
        <v>549</v>
      </c>
      <c r="E112" t="s">
        <v>550</v>
      </c>
      <c r="F112" t="s">
        <v>13</v>
      </c>
      <c r="G112" t="s">
        <v>551</v>
      </c>
      <c r="L112" t="e">
        <f>VLOOKUP(A112,[1]AAFIL005!$AC$2:$AE$12059,3,FALSE)</f>
        <v>#N/A</v>
      </c>
    </row>
    <row r="113" spans="1:13" x14ac:dyDescent="0.25">
      <c r="A113">
        <v>212</v>
      </c>
      <c r="B113" t="str">
        <f t="shared" si="1"/>
        <v>אבו גוש נג'לה וסמיח</v>
      </c>
      <c r="C113" t="s">
        <v>552</v>
      </c>
      <c r="D113" t="s">
        <v>553</v>
      </c>
      <c r="E113" t="s">
        <v>554</v>
      </c>
      <c r="F113" t="s">
        <v>13</v>
      </c>
      <c r="G113" t="s">
        <v>555</v>
      </c>
      <c r="I113" t="s">
        <v>556</v>
      </c>
      <c r="L113" t="str">
        <f>VLOOKUP(A113,[1]AAFIL005!$AC$2:$AE$12059,3,FALSE)</f>
        <v>אבו גוש נג'לה וסמיח</v>
      </c>
    </row>
    <row r="114" spans="1:13" x14ac:dyDescent="0.25">
      <c r="A114">
        <v>213</v>
      </c>
      <c r="B114" t="str">
        <f t="shared" si="1"/>
        <v>מרציאנו מירה</v>
      </c>
      <c r="C114" t="s">
        <v>557</v>
      </c>
      <c r="D114" t="s">
        <v>558</v>
      </c>
      <c r="E114" t="s">
        <v>559</v>
      </c>
      <c r="F114" t="s">
        <v>13</v>
      </c>
      <c r="G114" t="s">
        <v>560</v>
      </c>
      <c r="I114" t="s">
        <v>561</v>
      </c>
      <c r="L114" t="e">
        <f>VLOOKUP(A114,[1]AAFIL005!$AC$2:$AE$12059,3,FALSE)</f>
        <v>#N/A</v>
      </c>
    </row>
    <row r="115" spans="1:13" x14ac:dyDescent="0.25">
      <c r="A115">
        <v>214</v>
      </c>
      <c r="B115" t="str">
        <f t="shared" si="1"/>
        <v>חבס סמי</v>
      </c>
      <c r="C115" t="s">
        <v>562</v>
      </c>
      <c r="D115" t="s">
        <v>563</v>
      </c>
      <c r="E115" t="s">
        <v>564</v>
      </c>
      <c r="F115" t="s">
        <v>158</v>
      </c>
      <c r="G115" t="s">
        <v>565</v>
      </c>
      <c r="I115" t="s">
        <v>566</v>
      </c>
      <c r="L115" t="str">
        <f>VLOOKUP(A115,[1]AAFIL005!$AC$2:$AE$12059,3,FALSE)</f>
        <v>חבס סמי</v>
      </c>
      <c r="M115" t="str">
        <f>VLOOKUP(A115,[3]AAFIL011!$B$2:$C$1502,2,FALSE)</f>
        <v>מתוו כח ה מון ומפצי ר להנ חות מבל בל ת'מוח...</v>
      </c>
    </row>
    <row r="116" spans="1:13" x14ac:dyDescent="0.25">
      <c r="A116">
        <v>215</v>
      </c>
      <c r="B116" t="str">
        <f t="shared" si="1"/>
        <v>מישייב נתנאל</v>
      </c>
      <c r="C116" t="s">
        <v>567</v>
      </c>
      <c r="D116" t="s">
        <v>568</v>
      </c>
      <c r="E116" t="s">
        <v>569</v>
      </c>
      <c r="F116" t="s">
        <v>13</v>
      </c>
      <c r="G116" t="s">
        <v>570</v>
      </c>
      <c r="I116" t="s">
        <v>571</v>
      </c>
      <c r="L116" t="e">
        <f>VLOOKUP(A116,[1]AAFIL005!$AC$2:$AE$12059,3,FALSE)</f>
        <v>#N/A</v>
      </c>
    </row>
    <row r="117" spans="1:13" x14ac:dyDescent="0.25">
      <c r="A117">
        <v>216</v>
      </c>
      <c r="B117" t="str">
        <f t="shared" si="1"/>
        <v>משה יעקב(אילן)</v>
      </c>
      <c r="C117" t="s">
        <v>572</v>
      </c>
      <c r="D117" t="s">
        <v>311</v>
      </c>
      <c r="E117" t="s">
        <v>573</v>
      </c>
      <c r="F117" t="s">
        <v>13</v>
      </c>
      <c r="G117" t="s">
        <v>574</v>
      </c>
      <c r="H117" t="s">
        <v>575</v>
      </c>
      <c r="I117" t="s">
        <v>576</v>
      </c>
      <c r="L117" t="str">
        <f>VLOOKUP(A117,[1]AAFIL005!$AC$2:$AE$12059,3,FALSE)</f>
        <v>משה יעקב(אילן)</v>
      </c>
    </row>
    <row r="118" spans="1:13" x14ac:dyDescent="0.25">
      <c r="A118">
        <v>217</v>
      </c>
      <c r="B118" t="str">
        <f t="shared" si="1"/>
        <v>ביה"ס חב"ד ב' בנות</v>
      </c>
      <c r="C118" t="s">
        <v>577</v>
      </c>
      <c r="D118" t="s">
        <v>578</v>
      </c>
      <c r="E118" t="s">
        <v>579</v>
      </c>
      <c r="F118" t="s">
        <v>13</v>
      </c>
      <c r="G118" t="s">
        <v>580</v>
      </c>
      <c r="H118" t="s">
        <v>581</v>
      </c>
      <c r="L118" t="e">
        <f>VLOOKUP(A118,[1]AAFIL005!$AC$2:$AE$12059,3,FALSE)</f>
        <v>#N/A</v>
      </c>
    </row>
    <row r="119" spans="1:13" x14ac:dyDescent="0.25">
      <c r="A119">
        <v>218</v>
      </c>
      <c r="B119" t="str">
        <f t="shared" si="1"/>
        <v>לוי יעקב ומזל</v>
      </c>
      <c r="C119" t="s">
        <v>582</v>
      </c>
      <c r="D119" t="s">
        <v>89</v>
      </c>
      <c r="E119" t="s">
        <v>583</v>
      </c>
      <c r="F119" t="s">
        <v>13</v>
      </c>
      <c r="G119" t="s">
        <v>584</v>
      </c>
      <c r="H119" t="s">
        <v>585</v>
      </c>
      <c r="L119" t="e">
        <f>VLOOKUP(A119,[1]AAFIL005!$AC$2:$AE$12059,3,FALSE)</f>
        <v>#N/A</v>
      </c>
    </row>
    <row r="120" spans="1:13" x14ac:dyDescent="0.25">
      <c r="A120">
        <v>219</v>
      </c>
      <c r="B120" t="str">
        <f t="shared" si="1"/>
        <v>גוטמן יוחנן</v>
      </c>
      <c r="C120" t="s">
        <v>586</v>
      </c>
      <c r="D120" t="s">
        <v>587</v>
      </c>
      <c r="E120" t="s">
        <v>588</v>
      </c>
      <c r="F120" t="s">
        <v>13</v>
      </c>
      <c r="G120" t="s">
        <v>589</v>
      </c>
      <c r="L120" t="e">
        <f>VLOOKUP(A120,[1]AAFIL005!$AC$2:$AE$12059,3,FALSE)</f>
        <v>#N/A</v>
      </c>
    </row>
    <row r="121" spans="1:13" x14ac:dyDescent="0.25">
      <c r="A121">
        <v>220</v>
      </c>
      <c r="B121" t="str">
        <f t="shared" si="1"/>
        <v>פילוס שרון</v>
      </c>
      <c r="C121" t="s">
        <v>590</v>
      </c>
      <c r="D121" t="s">
        <v>591</v>
      </c>
      <c r="E121" t="s">
        <v>592</v>
      </c>
      <c r="F121" t="s">
        <v>13</v>
      </c>
      <c r="I121" t="s">
        <v>593</v>
      </c>
      <c r="L121" t="e">
        <f>VLOOKUP(A121,[1]AAFIL005!$AC$2:$AE$12059,3,FALSE)</f>
        <v>#N/A</v>
      </c>
    </row>
    <row r="122" spans="1:13" x14ac:dyDescent="0.25">
      <c r="A122">
        <v>221</v>
      </c>
      <c r="B122" t="str">
        <f t="shared" si="1"/>
        <v>סעת יוסף ותמר</v>
      </c>
      <c r="C122" t="s">
        <v>594</v>
      </c>
      <c r="D122" t="s">
        <v>595</v>
      </c>
      <c r="E122" t="s">
        <v>596</v>
      </c>
      <c r="F122" t="s">
        <v>13</v>
      </c>
      <c r="H122" t="s">
        <v>597</v>
      </c>
      <c r="I122" t="s">
        <v>598</v>
      </c>
      <c r="L122" t="str">
        <f>VLOOKUP(A122,[1]AAFIL005!$AC$2:$AE$12059,3,FALSE)</f>
        <v>סעת יוסף ותמר</v>
      </c>
    </row>
    <row r="123" spans="1:13" x14ac:dyDescent="0.25">
      <c r="A123">
        <v>222</v>
      </c>
      <c r="B123" t="str">
        <f t="shared" si="1"/>
        <v>המברגר רוזלי</v>
      </c>
      <c r="C123" t="s">
        <v>599</v>
      </c>
      <c r="D123" t="s">
        <v>600</v>
      </c>
      <c r="E123" t="s">
        <v>601</v>
      </c>
      <c r="F123" t="s">
        <v>602</v>
      </c>
      <c r="G123" t="s">
        <v>603</v>
      </c>
      <c r="I123" t="s">
        <v>604</v>
      </c>
      <c r="L123" t="e">
        <f>VLOOKUP(A123,[1]AAFIL005!$AC$2:$AE$12059,3,FALSE)</f>
        <v>#N/A</v>
      </c>
    </row>
    <row r="124" spans="1:13" x14ac:dyDescent="0.25">
      <c r="A124">
        <v>223</v>
      </c>
      <c r="B124" t="str">
        <f t="shared" si="1"/>
        <v>מוזגוראשוילי דוד</v>
      </c>
      <c r="C124" t="s">
        <v>47</v>
      </c>
      <c r="D124" t="s">
        <v>605</v>
      </c>
      <c r="E124" t="s">
        <v>606</v>
      </c>
      <c r="F124" t="s">
        <v>13</v>
      </c>
      <c r="G124" t="s">
        <v>607</v>
      </c>
      <c r="L124" t="e">
        <f>VLOOKUP(A124,[1]AAFIL005!$AC$2:$AE$12059,3,FALSE)</f>
        <v>#N/A</v>
      </c>
    </row>
    <row r="125" spans="1:13" x14ac:dyDescent="0.25">
      <c r="A125">
        <v>224</v>
      </c>
      <c r="B125" t="str">
        <f t="shared" si="1"/>
        <v>דדיה דוד</v>
      </c>
      <c r="C125" t="s">
        <v>47</v>
      </c>
      <c r="D125" t="s">
        <v>608</v>
      </c>
      <c r="E125" t="s">
        <v>609</v>
      </c>
      <c r="F125" t="s">
        <v>13</v>
      </c>
      <c r="G125" t="s">
        <v>610</v>
      </c>
      <c r="H125" t="s">
        <v>611</v>
      </c>
      <c r="L125" t="e">
        <f>VLOOKUP(A125,[1]AAFIL005!$AC$2:$AE$12059,3,FALSE)</f>
        <v>#N/A</v>
      </c>
    </row>
    <row r="126" spans="1:13" x14ac:dyDescent="0.25">
      <c r="A126">
        <v>225</v>
      </c>
      <c r="B126" t="str">
        <f t="shared" si="1"/>
        <v>מיכאלשוילי אסתר</v>
      </c>
      <c r="C126" t="s">
        <v>448</v>
      </c>
      <c r="D126" t="s">
        <v>612</v>
      </c>
      <c r="E126" t="s">
        <v>613</v>
      </c>
      <c r="F126" t="s">
        <v>13</v>
      </c>
      <c r="G126" t="s">
        <v>614</v>
      </c>
      <c r="H126" t="s">
        <v>615</v>
      </c>
      <c r="L126" t="e">
        <f>VLOOKUP(A126,[1]AAFIL005!$AC$2:$AE$12059,3,FALSE)</f>
        <v>#N/A</v>
      </c>
    </row>
    <row r="127" spans="1:13" x14ac:dyDescent="0.25">
      <c r="A127">
        <v>226</v>
      </c>
      <c r="B127" t="str">
        <f t="shared" si="1"/>
        <v>בן אדרת עמירם</v>
      </c>
      <c r="C127" t="s">
        <v>616</v>
      </c>
      <c r="D127" t="s">
        <v>617</v>
      </c>
      <c r="E127" t="s">
        <v>618</v>
      </c>
      <c r="F127" t="s">
        <v>13</v>
      </c>
      <c r="G127" t="s">
        <v>619</v>
      </c>
      <c r="I127" t="s">
        <v>620</v>
      </c>
      <c r="L127" t="e">
        <f>VLOOKUP(A127,[1]AAFIL005!$AC$2:$AE$12059,3,FALSE)</f>
        <v>#N/A</v>
      </c>
    </row>
    <row r="128" spans="1:13" x14ac:dyDescent="0.25">
      <c r="A128">
        <v>227</v>
      </c>
      <c r="B128" t="str">
        <f t="shared" si="1"/>
        <v>דדיה אלי</v>
      </c>
      <c r="C128" t="s">
        <v>536</v>
      </c>
      <c r="D128" t="s">
        <v>608</v>
      </c>
      <c r="F128" t="s">
        <v>13</v>
      </c>
      <c r="I128" t="s">
        <v>621</v>
      </c>
      <c r="L128" t="e">
        <f>VLOOKUP(A128,[1]AAFIL005!$AC$2:$AE$12059,3,FALSE)</f>
        <v>#N/A</v>
      </c>
    </row>
    <row r="129" spans="1:12" x14ac:dyDescent="0.25">
      <c r="A129">
        <v>228</v>
      </c>
      <c r="B129" t="str">
        <f t="shared" si="1"/>
        <v>פרג'ון מאיר (לאה)</v>
      </c>
      <c r="C129" t="s">
        <v>622</v>
      </c>
      <c r="D129" t="s">
        <v>623</v>
      </c>
      <c r="E129" t="s">
        <v>624</v>
      </c>
      <c r="F129" t="s">
        <v>625</v>
      </c>
      <c r="G129" t="s">
        <v>626</v>
      </c>
      <c r="H129" t="s">
        <v>627</v>
      </c>
      <c r="I129" t="s">
        <v>628</v>
      </c>
      <c r="L129" t="str">
        <f>VLOOKUP(A129,[1]AAFIL005!$AC$2:$AE$12059,3,FALSE)</f>
        <v>פרג'ון מאיר (לאה)</v>
      </c>
    </row>
    <row r="130" spans="1:12" x14ac:dyDescent="0.25">
      <c r="A130">
        <v>229</v>
      </c>
      <c r="B130" t="str">
        <f t="shared" si="1"/>
        <v>גול בנצי</v>
      </c>
      <c r="C130" t="s">
        <v>629</v>
      </c>
      <c r="D130" t="s">
        <v>630</v>
      </c>
      <c r="E130" t="s">
        <v>631</v>
      </c>
      <c r="F130" t="s">
        <v>632</v>
      </c>
      <c r="H130" t="s">
        <v>633</v>
      </c>
      <c r="L130" t="e">
        <f>VLOOKUP(A130,[1]AAFIL005!$AC$2:$AE$12059,3,FALSE)</f>
        <v>#N/A</v>
      </c>
    </row>
    <row r="131" spans="1:12" x14ac:dyDescent="0.25">
      <c r="A131">
        <v>230</v>
      </c>
      <c r="B131" t="str">
        <f t="shared" ref="B131:B194" si="2">D131&amp;" "&amp;C131</f>
        <v>פדידה רפאל</v>
      </c>
      <c r="C131" t="s">
        <v>223</v>
      </c>
      <c r="D131" t="s">
        <v>634</v>
      </c>
      <c r="E131" t="s">
        <v>635</v>
      </c>
      <c r="F131" t="s">
        <v>106</v>
      </c>
      <c r="G131" t="s">
        <v>636</v>
      </c>
      <c r="L131" t="e">
        <f>VLOOKUP(A131,[1]AAFIL005!$AC$2:$AE$12059,3,FALSE)</f>
        <v>#N/A</v>
      </c>
    </row>
    <row r="132" spans="1:12" x14ac:dyDescent="0.25">
      <c r="A132">
        <v>231</v>
      </c>
      <c r="B132" t="str">
        <f t="shared" si="2"/>
        <v>מיגלוביץ' אלכס</v>
      </c>
      <c r="C132" t="s">
        <v>161</v>
      </c>
      <c r="D132" t="s">
        <v>637</v>
      </c>
      <c r="E132" t="s">
        <v>638</v>
      </c>
      <c r="F132" t="s">
        <v>639</v>
      </c>
      <c r="G132" t="s">
        <v>640</v>
      </c>
      <c r="H132" t="s">
        <v>641</v>
      </c>
      <c r="I132" t="s">
        <v>642</v>
      </c>
      <c r="L132" t="str">
        <f>VLOOKUP(A132,[1]AAFIL005!$AC$2:$AE$12059,3,FALSE)</f>
        <v>מיגלוביץ' אלכס</v>
      </c>
    </row>
    <row r="133" spans="1:12" x14ac:dyDescent="0.25">
      <c r="A133">
        <v>232</v>
      </c>
      <c r="B133" t="str">
        <f t="shared" si="2"/>
        <v>אדרי ציפי</v>
      </c>
      <c r="C133" t="s">
        <v>643</v>
      </c>
      <c r="D133" t="s">
        <v>644</v>
      </c>
      <c r="E133" t="s">
        <v>645</v>
      </c>
      <c r="F133" t="s">
        <v>13</v>
      </c>
      <c r="I133" t="s">
        <v>646</v>
      </c>
      <c r="L133" t="str">
        <f>VLOOKUP(A133,[1]AAFIL005!$AC$2:$AE$12059,3,FALSE)</f>
        <v>אדרי ציפי</v>
      </c>
    </row>
    <row r="134" spans="1:12" x14ac:dyDescent="0.25">
      <c r="A134">
        <v>233</v>
      </c>
      <c r="B134" t="str">
        <f t="shared" si="2"/>
        <v>נוריאלי הדסה (גלית)</v>
      </c>
      <c r="C134" t="s">
        <v>647</v>
      </c>
      <c r="D134" t="s">
        <v>648</v>
      </c>
      <c r="E134" t="s">
        <v>649</v>
      </c>
      <c r="F134" t="s">
        <v>13</v>
      </c>
      <c r="G134" t="s">
        <v>650</v>
      </c>
      <c r="H134" t="s">
        <v>651</v>
      </c>
      <c r="L134" t="e">
        <f>VLOOKUP(A134,[1]AAFIL005!$AC$2:$AE$12059,3,FALSE)</f>
        <v>#N/A</v>
      </c>
    </row>
    <row r="135" spans="1:12" x14ac:dyDescent="0.25">
      <c r="A135">
        <v>234</v>
      </c>
      <c r="B135" t="str">
        <f t="shared" si="2"/>
        <v xml:space="preserve">קאופמן </v>
      </c>
      <c r="C135" t="s">
        <v>31522</v>
      </c>
      <c r="D135" t="s">
        <v>652</v>
      </c>
      <c r="E135" t="s">
        <v>653</v>
      </c>
      <c r="F135" t="s">
        <v>39</v>
      </c>
      <c r="G135" t="s">
        <v>654</v>
      </c>
      <c r="H135" t="s">
        <v>655</v>
      </c>
      <c r="L135" t="e">
        <f>VLOOKUP(A135,[1]AAFIL005!$AC$2:$AE$12059,3,FALSE)</f>
        <v>#N/A</v>
      </c>
    </row>
    <row r="136" spans="1:12" x14ac:dyDescent="0.25">
      <c r="A136">
        <v>235</v>
      </c>
      <c r="B136" t="str">
        <f t="shared" si="2"/>
        <v>בוקובזה ישראל</v>
      </c>
      <c r="C136" t="s">
        <v>656</v>
      </c>
      <c r="D136" t="s">
        <v>657</v>
      </c>
      <c r="E136" t="s">
        <v>658</v>
      </c>
      <c r="F136" t="s">
        <v>13</v>
      </c>
      <c r="G136" t="s">
        <v>659</v>
      </c>
      <c r="I136" t="s">
        <v>660</v>
      </c>
      <c r="L136" t="str">
        <f>VLOOKUP(A136,[1]AAFIL005!$AC$2:$AE$12059,3,FALSE)</f>
        <v>בוקובזה ישראל</v>
      </c>
    </row>
    <row r="137" spans="1:12" x14ac:dyDescent="0.25">
      <c r="A137">
        <v>236</v>
      </c>
      <c r="B137" t="str">
        <f t="shared" si="2"/>
        <v>בראשית יצחק</v>
      </c>
      <c r="C137" t="s">
        <v>31</v>
      </c>
      <c r="D137" t="s">
        <v>661</v>
      </c>
      <c r="E137" t="s">
        <v>662</v>
      </c>
      <c r="F137" t="s">
        <v>13</v>
      </c>
      <c r="G137" t="s">
        <v>663</v>
      </c>
      <c r="I137" t="s">
        <v>664</v>
      </c>
      <c r="L137" t="str">
        <f>VLOOKUP(A137,[1]AAFIL005!$AC$2:$AE$12059,3,FALSE)</f>
        <v>בראשית יצחק</v>
      </c>
    </row>
    <row r="138" spans="1:12" x14ac:dyDescent="0.25">
      <c r="A138">
        <v>237</v>
      </c>
      <c r="B138" t="str">
        <f t="shared" si="2"/>
        <v>שכטר מנחם</v>
      </c>
      <c r="C138" t="s">
        <v>478</v>
      </c>
      <c r="D138" t="s">
        <v>665</v>
      </c>
      <c r="E138" t="s">
        <v>666</v>
      </c>
      <c r="F138" t="s">
        <v>158</v>
      </c>
      <c r="G138" t="s">
        <v>667</v>
      </c>
      <c r="L138" t="e">
        <f>VLOOKUP(A138,[1]AAFIL005!$AC$2:$AE$12059,3,FALSE)</f>
        <v>#N/A</v>
      </c>
    </row>
    <row r="139" spans="1:12" x14ac:dyDescent="0.25">
      <c r="A139">
        <v>238</v>
      </c>
      <c r="B139" t="str">
        <f t="shared" si="2"/>
        <v>ברדוגו יובל וענת</v>
      </c>
      <c r="C139" t="s">
        <v>668</v>
      </c>
      <c r="D139" t="s">
        <v>669</v>
      </c>
      <c r="E139" t="s">
        <v>670</v>
      </c>
      <c r="F139" t="s">
        <v>13</v>
      </c>
      <c r="G139" t="s">
        <v>671</v>
      </c>
      <c r="H139" t="s">
        <v>672</v>
      </c>
      <c r="I139" t="s">
        <v>673</v>
      </c>
      <c r="L139" t="str">
        <f>VLOOKUP(A139,[1]AAFIL005!$AC$2:$AE$12059,3,FALSE)</f>
        <v>ברדוגו יובל וענת</v>
      </c>
    </row>
    <row r="140" spans="1:12" x14ac:dyDescent="0.25">
      <c r="A140">
        <v>239</v>
      </c>
      <c r="B140" t="str">
        <f t="shared" si="2"/>
        <v>בוטרשוילי רחל</v>
      </c>
      <c r="C140" t="s">
        <v>331</v>
      </c>
      <c r="D140" t="s">
        <v>78</v>
      </c>
      <c r="E140" t="s">
        <v>674</v>
      </c>
      <c r="F140" t="s">
        <v>13</v>
      </c>
      <c r="G140" t="s">
        <v>675</v>
      </c>
      <c r="L140" t="str">
        <f>VLOOKUP(A140,[1]AAFIL005!$AC$2:$AE$12059,3,FALSE)</f>
        <v>בוטרשוילי רחל</v>
      </c>
    </row>
    <row r="141" spans="1:12" x14ac:dyDescent="0.25">
      <c r="A141">
        <v>240</v>
      </c>
      <c r="B141" t="str">
        <f t="shared" si="2"/>
        <v>מזרחי יום טוב</v>
      </c>
      <c r="C141" t="s">
        <v>676</v>
      </c>
      <c r="D141" t="s">
        <v>201</v>
      </c>
      <c r="E141" t="s">
        <v>677</v>
      </c>
      <c r="F141" t="s">
        <v>678</v>
      </c>
      <c r="G141" t="s">
        <v>679</v>
      </c>
      <c r="I141" t="s">
        <v>680</v>
      </c>
      <c r="L141" t="str">
        <f>VLOOKUP(A141,[1]AAFIL005!$AC$2:$AE$12059,3,FALSE)</f>
        <v>מזרחי יום טוב</v>
      </c>
    </row>
    <row r="142" spans="1:12" x14ac:dyDescent="0.25">
      <c r="A142">
        <v>241</v>
      </c>
      <c r="B142" t="str">
        <f t="shared" si="2"/>
        <v>שיש יוסי</v>
      </c>
      <c r="C142" t="s">
        <v>82</v>
      </c>
      <c r="D142" t="s">
        <v>681</v>
      </c>
      <c r="E142" t="s">
        <v>682</v>
      </c>
      <c r="F142" t="s">
        <v>106</v>
      </c>
      <c r="G142" t="s">
        <v>683</v>
      </c>
      <c r="I142" t="s">
        <v>684</v>
      </c>
      <c r="L142" t="str">
        <f>VLOOKUP(A142,[1]AAFIL005!$AC$2:$AE$12059,3,FALSE)</f>
        <v>שיש יוסי</v>
      </c>
    </row>
    <row r="143" spans="1:12" x14ac:dyDescent="0.25">
      <c r="A143">
        <v>242</v>
      </c>
      <c r="B143" t="str">
        <f t="shared" si="2"/>
        <v>בן לולו דוד</v>
      </c>
      <c r="C143" t="s">
        <v>47</v>
      </c>
      <c r="D143" t="s">
        <v>685</v>
      </c>
      <c r="E143" t="s">
        <v>686</v>
      </c>
      <c r="F143" t="s">
        <v>13</v>
      </c>
      <c r="G143" t="s">
        <v>687</v>
      </c>
      <c r="L143" t="e">
        <f>VLOOKUP(A143,[1]AAFIL005!$AC$2:$AE$12059,3,FALSE)</f>
        <v>#N/A</v>
      </c>
    </row>
    <row r="144" spans="1:12" x14ac:dyDescent="0.25">
      <c r="A144">
        <v>243</v>
      </c>
      <c r="B144" t="str">
        <f t="shared" si="2"/>
        <v>דרעי מוריס</v>
      </c>
      <c r="C144" t="s">
        <v>688</v>
      </c>
      <c r="D144" t="s">
        <v>322</v>
      </c>
      <c r="E144" t="s">
        <v>689</v>
      </c>
      <c r="F144" t="s">
        <v>13</v>
      </c>
      <c r="L144" t="e">
        <f>VLOOKUP(A144,[1]AAFIL005!$AC$2:$AE$12059,3,FALSE)</f>
        <v>#N/A</v>
      </c>
    </row>
    <row r="145" spans="1:12" x14ac:dyDescent="0.25">
      <c r="A145">
        <v>244</v>
      </c>
      <c r="B145" t="str">
        <f t="shared" si="2"/>
        <v>שוסטר אורנה</v>
      </c>
      <c r="C145" t="s">
        <v>690</v>
      </c>
      <c r="D145" t="s">
        <v>691</v>
      </c>
      <c r="E145" t="s">
        <v>692</v>
      </c>
      <c r="F145" t="s">
        <v>13</v>
      </c>
      <c r="G145" t="s">
        <v>693</v>
      </c>
      <c r="I145" t="s">
        <v>694</v>
      </c>
      <c r="L145" t="e">
        <f>VLOOKUP(A145,[1]AAFIL005!$AC$2:$AE$12059,3,FALSE)</f>
        <v>#N/A</v>
      </c>
    </row>
    <row r="146" spans="1:12" x14ac:dyDescent="0.25">
      <c r="A146">
        <v>245</v>
      </c>
      <c r="B146" t="str">
        <f t="shared" si="2"/>
        <v>מדר שלום</v>
      </c>
      <c r="C146" t="s">
        <v>440</v>
      </c>
      <c r="D146" t="s">
        <v>695</v>
      </c>
      <c r="E146" t="s">
        <v>696</v>
      </c>
      <c r="F146" t="s">
        <v>158</v>
      </c>
      <c r="G146" t="s">
        <v>697</v>
      </c>
      <c r="H146" t="s">
        <v>698</v>
      </c>
      <c r="L146" t="e">
        <f>VLOOKUP(A146,[1]AAFIL005!$AC$2:$AE$12059,3,FALSE)</f>
        <v>#N/A</v>
      </c>
    </row>
    <row r="147" spans="1:12" x14ac:dyDescent="0.25">
      <c r="A147">
        <v>246</v>
      </c>
      <c r="B147" t="str">
        <f t="shared" si="2"/>
        <v>מוניאר רימון</v>
      </c>
      <c r="C147" t="s">
        <v>699</v>
      </c>
      <c r="D147" t="s">
        <v>700</v>
      </c>
      <c r="E147" t="s">
        <v>701</v>
      </c>
      <c r="F147" t="s">
        <v>13</v>
      </c>
      <c r="G147" t="s">
        <v>702</v>
      </c>
      <c r="I147" t="s">
        <v>703</v>
      </c>
      <c r="L147" t="e">
        <f>VLOOKUP(A147,[1]AAFIL005!$AC$2:$AE$12059,3,FALSE)</f>
        <v>#N/A</v>
      </c>
    </row>
    <row r="148" spans="1:12" x14ac:dyDescent="0.25">
      <c r="A148">
        <v>247</v>
      </c>
      <c r="B148" t="str">
        <f t="shared" si="2"/>
        <v>בוקובזה דורון ונטלי</v>
      </c>
      <c r="C148" t="s">
        <v>704</v>
      </c>
      <c r="D148" t="s">
        <v>657</v>
      </c>
      <c r="E148" t="s">
        <v>705</v>
      </c>
      <c r="F148" t="s">
        <v>13</v>
      </c>
      <c r="G148" t="s">
        <v>706</v>
      </c>
      <c r="I148" t="s">
        <v>707</v>
      </c>
      <c r="L148" t="e">
        <f>VLOOKUP(A148,[1]AAFIL005!$AC$2:$AE$12059,3,FALSE)</f>
        <v>#N/A</v>
      </c>
    </row>
    <row r="149" spans="1:12" x14ac:dyDescent="0.25">
      <c r="A149">
        <v>248</v>
      </c>
      <c r="B149" t="str">
        <f t="shared" si="2"/>
        <v>בדירי דוד</v>
      </c>
      <c r="C149" t="s">
        <v>47</v>
      </c>
      <c r="D149" t="s">
        <v>708</v>
      </c>
      <c r="E149" t="s">
        <v>709</v>
      </c>
      <c r="G149" t="s">
        <v>710</v>
      </c>
      <c r="I149" t="s">
        <v>711</v>
      </c>
      <c r="L149" t="e">
        <f>VLOOKUP(A149,[1]AAFIL005!$AC$2:$AE$12059,3,FALSE)</f>
        <v>#N/A</v>
      </c>
    </row>
    <row r="150" spans="1:12" x14ac:dyDescent="0.25">
      <c r="A150">
        <v>249</v>
      </c>
      <c r="B150" t="str">
        <f t="shared" si="2"/>
        <v>ששון רחמים ודליה</v>
      </c>
      <c r="C150" t="s">
        <v>712</v>
      </c>
      <c r="D150" t="s">
        <v>713</v>
      </c>
      <c r="E150" t="s">
        <v>714</v>
      </c>
      <c r="F150" t="s">
        <v>13</v>
      </c>
      <c r="G150" t="s">
        <v>715</v>
      </c>
      <c r="H150" t="s">
        <v>716</v>
      </c>
      <c r="I150" t="s">
        <v>717</v>
      </c>
      <c r="L150" t="str">
        <f>VLOOKUP(A150,[1]AAFIL005!$AC$2:$AE$12059,3,FALSE)</f>
        <v>ששון רחמים ודליה</v>
      </c>
    </row>
    <row r="151" spans="1:12" x14ac:dyDescent="0.25">
      <c r="A151">
        <v>250</v>
      </c>
      <c r="B151" t="str">
        <f t="shared" si="2"/>
        <v>גיירו אבי</v>
      </c>
      <c r="C151" t="s">
        <v>487</v>
      </c>
      <c r="D151" t="s">
        <v>718</v>
      </c>
      <c r="E151" t="s">
        <v>719</v>
      </c>
      <c r="F151" t="s">
        <v>158</v>
      </c>
      <c r="H151" t="s">
        <v>720</v>
      </c>
      <c r="I151" t="s">
        <v>721</v>
      </c>
      <c r="L151" t="e">
        <f>VLOOKUP(A151,[1]AAFIL005!$AC$2:$AE$12059,3,FALSE)</f>
        <v>#N/A</v>
      </c>
    </row>
    <row r="152" spans="1:12" x14ac:dyDescent="0.25">
      <c r="A152">
        <v>251</v>
      </c>
      <c r="B152" t="str">
        <f t="shared" si="2"/>
        <v>לוי יעקב</v>
      </c>
      <c r="C152" t="s">
        <v>237</v>
      </c>
      <c r="D152" t="s">
        <v>89</v>
      </c>
      <c r="E152" t="s">
        <v>722</v>
      </c>
      <c r="G152" t="s">
        <v>723</v>
      </c>
      <c r="H152" t="s">
        <v>724</v>
      </c>
      <c r="I152" t="s">
        <v>725</v>
      </c>
      <c r="L152" t="e">
        <f>VLOOKUP(A152,[1]AAFIL005!$AC$2:$AE$12059,3,FALSE)</f>
        <v>#N/A</v>
      </c>
    </row>
    <row r="153" spans="1:12" x14ac:dyDescent="0.25">
      <c r="A153">
        <v>252</v>
      </c>
      <c r="B153" t="str">
        <f t="shared" si="2"/>
        <v>ברנשטיין יעקב</v>
      </c>
      <c r="C153" t="s">
        <v>237</v>
      </c>
      <c r="D153" t="s">
        <v>726</v>
      </c>
      <c r="E153" t="s">
        <v>727</v>
      </c>
      <c r="F153" t="s">
        <v>728</v>
      </c>
      <c r="G153" t="s">
        <v>729</v>
      </c>
      <c r="I153" t="s">
        <v>730</v>
      </c>
      <c r="L153" t="e">
        <f>VLOOKUP(A153,[1]AAFIL005!$AC$2:$AE$12059,3,FALSE)</f>
        <v>#N/A</v>
      </c>
    </row>
    <row r="154" spans="1:12" x14ac:dyDescent="0.25">
      <c r="A154">
        <v>253</v>
      </c>
      <c r="B154" t="str">
        <f t="shared" si="2"/>
        <v>איסקוב יוסי</v>
      </c>
      <c r="C154" t="s">
        <v>82</v>
      </c>
      <c r="D154" t="s">
        <v>731</v>
      </c>
      <c r="E154" t="s">
        <v>732</v>
      </c>
      <c r="F154" t="s">
        <v>158</v>
      </c>
      <c r="G154" t="s">
        <v>733</v>
      </c>
      <c r="L154" t="e">
        <f>VLOOKUP(A154,[1]AAFIL005!$AC$2:$AE$12059,3,FALSE)</f>
        <v>#N/A</v>
      </c>
    </row>
    <row r="155" spans="1:12" x14ac:dyDescent="0.25">
      <c r="A155">
        <v>254</v>
      </c>
      <c r="B155" t="str">
        <f t="shared" si="2"/>
        <v>דניאלי נינה</v>
      </c>
      <c r="C155" t="s">
        <v>734</v>
      </c>
      <c r="D155" t="s">
        <v>735</v>
      </c>
      <c r="E155" t="s">
        <v>736</v>
      </c>
      <c r="F155" t="s">
        <v>13</v>
      </c>
      <c r="G155" t="s">
        <v>737</v>
      </c>
      <c r="H155" t="s">
        <v>738</v>
      </c>
      <c r="L155" t="e">
        <f>VLOOKUP(A155,[1]AAFIL005!$AC$2:$AE$12059,3,FALSE)</f>
        <v>#N/A</v>
      </c>
    </row>
    <row r="156" spans="1:12" x14ac:dyDescent="0.25">
      <c r="A156">
        <v>255</v>
      </c>
      <c r="B156" t="str">
        <f t="shared" si="2"/>
        <v>גילוטין שמעון</v>
      </c>
      <c r="C156" t="s">
        <v>36</v>
      </c>
      <c r="D156" t="s">
        <v>739</v>
      </c>
      <c r="E156" t="s">
        <v>740</v>
      </c>
      <c r="F156" t="s">
        <v>13</v>
      </c>
      <c r="G156" t="s">
        <v>741</v>
      </c>
      <c r="L156" t="e">
        <f>VLOOKUP(A156,[1]AAFIL005!$AC$2:$AE$12059,3,FALSE)</f>
        <v>#N/A</v>
      </c>
    </row>
    <row r="157" spans="1:12" x14ac:dyDescent="0.25">
      <c r="A157">
        <v>256</v>
      </c>
      <c r="B157" t="str">
        <f t="shared" si="2"/>
        <v>חיימוביץ' ינקו</v>
      </c>
      <c r="C157" t="s">
        <v>742</v>
      </c>
      <c r="D157" t="s">
        <v>743</v>
      </c>
      <c r="E157" t="s">
        <v>744</v>
      </c>
      <c r="F157" t="s">
        <v>158</v>
      </c>
      <c r="G157" t="s">
        <v>745</v>
      </c>
      <c r="I157" t="s">
        <v>746</v>
      </c>
      <c r="L157" t="e">
        <f>VLOOKUP(A157,[1]AAFIL005!$AC$2:$AE$12059,3,FALSE)</f>
        <v>#N/A</v>
      </c>
    </row>
    <row r="158" spans="1:12" x14ac:dyDescent="0.25">
      <c r="A158">
        <v>257</v>
      </c>
      <c r="B158" t="str">
        <f t="shared" si="2"/>
        <v>כהן ישראל</v>
      </c>
      <c r="C158" t="s">
        <v>656</v>
      </c>
      <c r="D158" t="s">
        <v>207</v>
      </c>
      <c r="E158" t="s">
        <v>747</v>
      </c>
      <c r="F158" t="s">
        <v>13</v>
      </c>
      <c r="G158" t="s">
        <v>748</v>
      </c>
      <c r="L158" t="e">
        <f>VLOOKUP(A158,[1]AAFIL005!$AC$2:$AE$12059,3,FALSE)</f>
        <v>#N/A</v>
      </c>
    </row>
    <row r="159" spans="1:12" x14ac:dyDescent="0.25">
      <c r="A159">
        <v>258</v>
      </c>
      <c r="B159" t="str">
        <f t="shared" si="2"/>
        <v>חבש אסא</v>
      </c>
      <c r="C159" t="s">
        <v>749</v>
      </c>
      <c r="D159" t="s">
        <v>750</v>
      </c>
      <c r="E159" t="s">
        <v>751</v>
      </c>
      <c r="F159" t="s">
        <v>13</v>
      </c>
      <c r="G159" t="s">
        <v>752</v>
      </c>
      <c r="I159" t="s">
        <v>753</v>
      </c>
      <c r="L159" t="e">
        <f>VLOOKUP(A159,[1]AAFIL005!$AC$2:$AE$12059,3,FALSE)</f>
        <v>#N/A</v>
      </c>
    </row>
    <row r="160" spans="1:12" x14ac:dyDescent="0.25">
      <c r="A160">
        <v>259</v>
      </c>
      <c r="B160" t="str">
        <f t="shared" si="2"/>
        <v>רוזן דורון ורחל</v>
      </c>
      <c r="C160" t="s">
        <v>754</v>
      </c>
      <c r="D160" t="s">
        <v>755</v>
      </c>
      <c r="E160" t="s">
        <v>756</v>
      </c>
      <c r="F160" t="s">
        <v>13</v>
      </c>
      <c r="G160" t="s">
        <v>757</v>
      </c>
      <c r="I160" t="s">
        <v>758</v>
      </c>
      <c r="L160" t="e">
        <f>VLOOKUP(A160,[1]AAFIL005!$AC$2:$AE$12059,3,FALSE)</f>
        <v>#N/A</v>
      </c>
    </row>
    <row r="161" spans="1:12" x14ac:dyDescent="0.25">
      <c r="A161">
        <v>260</v>
      </c>
      <c r="B161" t="str">
        <f t="shared" si="2"/>
        <v>אבישר תמי</v>
      </c>
      <c r="C161" t="s">
        <v>759</v>
      </c>
      <c r="D161" t="s">
        <v>760</v>
      </c>
      <c r="E161" t="s">
        <v>761</v>
      </c>
      <c r="F161" t="s">
        <v>13</v>
      </c>
      <c r="G161" t="s">
        <v>762</v>
      </c>
      <c r="I161" t="s">
        <v>763</v>
      </c>
      <c r="L161" t="str">
        <f>VLOOKUP(A161,[1]AAFIL005!$AC$2:$AE$12059,3,FALSE)</f>
        <v>אבישר תמי</v>
      </c>
    </row>
    <row r="162" spans="1:12" x14ac:dyDescent="0.25">
      <c r="A162">
        <v>261</v>
      </c>
      <c r="B162" t="str">
        <f t="shared" si="2"/>
        <v>שמש צילה ובדר</v>
      </c>
      <c r="C162" t="s">
        <v>764</v>
      </c>
      <c r="D162" t="s">
        <v>765</v>
      </c>
      <c r="E162" t="s">
        <v>766</v>
      </c>
      <c r="F162" t="s">
        <v>158</v>
      </c>
      <c r="G162" t="s">
        <v>767</v>
      </c>
      <c r="H162" t="s">
        <v>768</v>
      </c>
      <c r="I162" t="s">
        <v>769</v>
      </c>
      <c r="L162" t="e">
        <f>VLOOKUP(A162,[1]AAFIL005!$AC$2:$AE$12059,3,FALSE)</f>
        <v>#N/A</v>
      </c>
    </row>
    <row r="163" spans="1:12" x14ac:dyDescent="0.25">
      <c r="A163">
        <v>262</v>
      </c>
      <c r="B163" t="str">
        <f t="shared" si="2"/>
        <v>מוגלבסקי יוסף</v>
      </c>
      <c r="C163" t="s">
        <v>326</v>
      </c>
      <c r="D163" t="s">
        <v>770</v>
      </c>
      <c r="E163" t="s">
        <v>771</v>
      </c>
      <c r="F163" t="s">
        <v>13</v>
      </c>
      <c r="G163" t="s">
        <v>772</v>
      </c>
      <c r="I163" t="s">
        <v>773</v>
      </c>
      <c r="L163" t="e">
        <f>VLOOKUP(A163,[1]AAFIL005!$AC$2:$AE$12059,3,FALSE)</f>
        <v>#N/A</v>
      </c>
    </row>
    <row r="164" spans="1:12" x14ac:dyDescent="0.25">
      <c r="A164">
        <v>263</v>
      </c>
      <c r="B164" t="str">
        <f t="shared" si="2"/>
        <v>קריכלי יעקב</v>
      </c>
      <c r="C164" t="s">
        <v>237</v>
      </c>
      <c r="D164" t="s">
        <v>774</v>
      </c>
      <c r="E164" t="s">
        <v>775</v>
      </c>
      <c r="F164" t="s">
        <v>13</v>
      </c>
      <c r="I164" t="s">
        <v>776</v>
      </c>
      <c r="L164" t="str">
        <f>VLOOKUP(A164,[1]AAFIL005!$AC$2:$AE$12059,3,FALSE)</f>
        <v>קריכלי יעקב</v>
      </c>
    </row>
    <row r="165" spans="1:12" x14ac:dyDescent="0.25">
      <c r="A165">
        <v>264</v>
      </c>
      <c r="B165" t="str">
        <f t="shared" si="2"/>
        <v>טרשתי ריטה</v>
      </c>
      <c r="C165" t="s">
        <v>777</v>
      </c>
      <c r="D165" t="s">
        <v>778</v>
      </c>
      <c r="E165" t="s">
        <v>779</v>
      </c>
      <c r="F165" t="s">
        <v>780</v>
      </c>
      <c r="G165" t="s">
        <v>781</v>
      </c>
      <c r="H165" t="s">
        <v>782</v>
      </c>
      <c r="L165" t="e">
        <f>VLOOKUP(A165,[1]AAFIL005!$AC$2:$AE$12059,3,FALSE)</f>
        <v>#N/A</v>
      </c>
    </row>
    <row r="166" spans="1:12" x14ac:dyDescent="0.25">
      <c r="A166">
        <v>265</v>
      </c>
      <c r="B166" t="str">
        <f t="shared" si="2"/>
        <v>פרץ חסיבה</v>
      </c>
      <c r="C166" t="s">
        <v>783</v>
      </c>
      <c r="D166" t="s">
        <v>336</v>
      </c>
      <c r="E166" t="s">
        <v>784</v>
      </c>
      <c r="F166" t="s">
        <v>490</v>
      </c>
      <c r="G166" t="s">
        <v>785</v>
      </c>
      <c r="H166" t="s">
        <v>786</v>
      </c>
      <c r="L166" t="e">
        <f>VLOOKUP(A166,[1]AAFIL005!$AC$2:$AE$12059,3,FALSE)</f>
        <v>#N/A</v>
      </c>
    </row>
    <row r="167" spans="1:12" x14ac:dyDescent="0.25">
      <c r="A167">
        <v>266</v>
      </c>
      <c r="B167" t="str">
        <f t="shared" si="2"/>
        <v>דבוש מני</v>
      </c>
      <c r="C167" t="s">
        <v>787</v>
      </c>
      <c r="D167" t="s">
        <v>418</v>
      </c>
      <c r="E167" t="s">
        <v>788</v>
      </c>
      <c r="G167" t="s">
        <v>789</v>
      </c>
      <c r="I167" t="s">
        <v>790</v>
      </c>
      <c r="L167" t="str">
        <f>VLOOKUP(A167,[1]AAFIL005!$AC$2:$AE$12059,3,FALSE)</f>
        <v>דבוש מני</v>
      </c>
    </row>
    <row r="168" spans="1:12" x14ac:dyDescent="0.25">
      <c r="A168">
        <v>267</v>
      </c>
      <c r="B168" t="str">
        <f t="shared" si="2"/>
        <v>מוסרי שלמה</v>
      </c>
      <c r="C168" t="s">
        <v>791</v>
      </c>
      <c r="D168" t="s">
        <v>792</v>
      </c>
      <c r="E168" t="s">
        <v>793</v>
      </c>
      <c r="F168" t="s">
        <v>209</v>
      </c>
      <c r="G168" t="s">
        <v>794</v>
      </c>
      <c r="I168" t="s">
        <v>795</v>
      </c>
      <c r="L168" t="e">
        <f>VLOOKUP(A168,[1]AAFIL005!$AC$2:$AE$12059,3,FALSE)</f>
        <v>#N/A</v>
      </c>
    </row>
    <row r="169" spans="1:12" x14ac:dyDescent="0.25">
      <c r="A169">
        <v>268</v>
      </c>
      <c r="B169" t="str">
        <f t="shared" si="2"/>
        <v>זכריה עובדיה ונינה</v>
      </c>
      <c r="C169" t="s">
        <v>796</v>
      </c>
      <c r="D169" t="s">
        <v>797</v>
      </c>
      <c r="E169" t="s">
        <v>798</v>
      </c>
      <c r="F169" t="s">
        <v>158</v>
      </c>
      <c r="G169" t="s">
        <v>799</v>
      </c>
      <c r="H169" t="s">
        <v>800</v>
      </c>
      <c r="I169" t="s">
        <v>801</v>
      </c>
      <c r="L169" t="str">
        <f>VLOOKUP(A169,[1]AAFIL005!$AC$2:$AE$12059,3,FALSE)</f>
        <v>זכריה עובדיה ונינה</v>
      </c>
    </row>
    <row r="170" spans="1:12" x14ac:dyDescent="0.25">
      <c r="A170">
        <v>269</v>
      </c>
      <c r="B170" t="str">
        <f t="shared" si="2"/>
        <v>מיגרלשוילי יששכר</v>
      </c>
      <c r="C170" t="s">
        <v>802</v>
      </c>
      <c r="D170" t="s">
        <v>803</v>
      </c>
      <c r="E170" t="s">
        <v>804</v>
      </c>
      <c r="F170" t="s">
        <v>13</v>
      </c>
      <c r="G170" t="s">
        <v>805</v>
      </c>
      <c r="I170" t="s">
        <v>806</v>
      </c>
      <c r="L170" t="e">
        <f>VLOOKUP(A170,[1]AAFIL005!$AC$2:$AE$12059,3,FALSE)</f>
        <v>#N/A</v>
      </c>
    </row>
    <row r="171" spans="1:12" x14ac:dyDescent="0.25">
      <c r="A171">
        <v>270</v>
      </c>
      <c r="B171" t="str">
        <f t="shared" si="2"/>
        <v>פריאנטי קארין</v>
      </c>
      <c r="C171" t="s">
        <v>807</v>
      </c>
      <c r="D171" t="s">
        <v>808</v>
      </c>
      <c r="E171" t="s">
        <v>809</v>
      </c>
      <c r="F171" t="s">
        <v>13</v>
      </c>
      <c r="G171" t="s">
        <v>810</v>
      </c>
      <c r="I171" t="s">
        <v>811</v>
      </c>
      <c r="L171" t="str">
        <f>VLOOKUP(A171,[1]AAFIL005!$AC$2:$AE$12059,3,FALSE)</f>
        <v>פריאנטי קארין</v>
      </c>
    </row>
    <row r="172" spans="1:12" x14ac:dyDescent="0.25">
      <c r="A172">
        <v>271</v>
      </c>
      <c r="B172" t="str">
        <f t="shared" si="2"/>
        <v>פרסי שרה</v>
      </c>
      <c r="C172" t="s">
        <v>125</v>
      </c>
      <c r="D172" t="s">
        <v>812</v>
      </c>
      <c r="E172" t="s">
        <v>813</v>
      </c>
      <c r="F172" t="s">
        <v>158</v>
      </c>
      <c r="G172" t="s">
        <v>814</v>
      </c>
      <c r="H172" t="s">
        <v>815</v>
      </c>
      <c r="L172" t="e">
        <f>VLOOKUP(A172,[1]AAFIL005!$AC$2:$AE$12059,3,FALSE)</f>
        <v>#N/A</v>
      </c>
    </row>
    <row r="173" spans="1:12" x14ac:dyDescent="0.25">
      <c r="A173">
        <v>272</v>
      </c>
      <c r="B173" t="str">
        <f t="shared" si="2"/>
        <v>אלאלוף הדרי,חיה</v>
      </c>
      <c r="C173" t="s">
        <v>816</v>
      </c>
      <c r="D173" t="s">
        <v>817</v>
      </c>
      <c r="E173" t="s">
        <v>818</v>
      </c>
      <c r="F173" t="s">
        <v>39</v>
      </c>
      <c r="H173" t="s">
        <v>819</v>
      </c>
      <c r="I173" t="s">
        <v>820</v>
      </c>
      <c r="L173" t="str">
        <f>VLOOKUP(A173,[1]AAFIL005!$AC$2:$AE$12059,3,FALSE)</f>
        <v>אלאלוף הדרי,חיה</v>
      </c>
    </row>
    <row r="174" spans="1:12" x14ac:dyDescent="0.25">
      <c r="A174">
        <v>273</v>
      </c>
      <c r="B174" t="str">
        <f t="shared" si="2"/>
        <v>כהנא זאב</v>
      </c>
      <c r="C174" t="s">
        <v>180</v>
      </c>
      <c r="D174" t="s">
        <v>821</v>
      </c>
      <c r="E174" t="s">
        <v>822</v>
      </c>
      <c r="F174" t="s">
        <v>333</v>
      </c>
      <c r="G174" t="s">
        <v>823</v>
      </c>
      <c r="I174" t="s">
        <v>824</v>
      </c>
      <c r="L174" t="e">
        <f>VLOOKUP(A174,[1]AAFIL005!$AC$2:$AE$12059,3,FALSE)</f>
        <v>#N/A</v>
      </c>
    </row>
    <row r="175" spans="1:12" x14ac:dyDescent="0.25">
      <c r="A175">
        <v>274</v>
      </c>
      <c r="B175" t="str">
        <f t="shared" si="2"/>
        <v>בן שושן יעקב</v>
      </c>
      <c r="C175" t="s">
        <v>237</v>
      </c>
      <c r="D175" t="s">
        <v>825</v>
      </c>
      <c r="E175" t="s">
        <v>826</v>
      </c>
      <c r="F175" t="s">
        <v>13</v>
      </c>
      <c r="G175" t="s">
        <v>827</v>
      </c>
      <c r="I175" t="s">
        <v>828</v>
      </c>
      <c r="L175" t="e">
        <f>VLOOKUP(A175,[1]AAFIL005!$AC$2:$AE$12059,3,FALSE)</f>
        <v>#N/A</v>
      </c>
    </row>
    <row r="176" spans="1:12" x14ac:dyDescent="0.25">
      <c r="A176">
        <v>275</v>
      </c>
      <c r="B176" t="str">
        <f t="shared" si="2"/>
        <v>יעקובשוילי שלווה ולוסי</v>
      </c>
      <c r="C176" t="s">
        <v>829</v>
      </c>
      <c r="D176" t="s">
        <v>830</v>
      </c>
      <c r="E176" t="s">
        <v>831</v>
      </c>
      <c r="F176" t="s">
        <v>13</v>
      </c>
      <c r="G176" t="s">
        <v>832</v>
      </c>
      <c r="I176" t="s">
        <v>833</v>
      </c>
      <c r="L176" t="str">
        <f>VLOOKUP(A176,[1]AAFIL005!$AC$2:$AE$12059,3,FALSE)</f>
        <v>יעקובשוילי שלווה ולוסי</v>
      </c>
    </row>
    <row r="177" spans="1:12" x14ac:dyDescent="0.25">
      <c r="A177">
        <v>276</v>
      </c>
      <c r="B177" t="str">
        <f t="shared" si="2"/>
        <v>מימון אברהם</v>
      </c>
      <c r="C177" t="s">
        <v>315</v>
      </c>
      <c r="D177" t="s">
        <v>522</v>
      </c>
      <c r="E177" t="s">
        <v>834</v>
      </c>
      <c r="F177" t="s">
        <v>13</v>
      </c>
      <c r="G177" t="s">
        <v>835</v>
      </c>
      <c r="I177" t="s">
        <v>836</v>
      </c>
      <c r="L177" t="e">
        <f>VLOOKUP(A177,[1]AAFIL005!$AC$2:$AE$12059,3,FALSE)</f>
        <v>#N/A</v>
      </c>
    </row>
    <row r="178" spans="1:12" x14ac:dyDescent="0.25">
      <c r="A178">
        <v>277</v>
      </c>
      <c r="B178" t="str">
        <f t="shared" si="2"/>
        <v>אינדק יוחנן</v>
      </c>
      <c r="C178" t="s">
        <v>586</v>
      </c>
      <c r="D178" t="s">
        <v>837</v>
      </c>
      <c r="E178" t="s">
        <v>838</v>
      </c>
      <c r="F178" t="s">
        <v>257</v>
      </c>
      <c r="G178" t="s">
        <v>839</v>
      </c>
      <c r="I178" t="s">
        <v>840</v>
      </c>
      <c r="L178" t="str">
        <f>VLOOKUP(A178,[1]AAFIL005!$AC$2:$AE$12059,3,FALSE)</f>
        <v>אינדק יוחנן</v>
      </c>
    </row>
    <row r="179" spans="1:12" x14ac:dyDescent="0.25">
      <c r="A179">
        <v>278</v>
      </c>
      <c r="B179" t="str">
        <f t="shared" si="2"/>
        <v>הלל חנה (רחמים)</v>
      </c>
      <c r="C179" t="s">
        <v>841</v>
      </c>
      <c r="D179" t="s">
        <v>109</v>
      </c>
      <c r="E179" t="s">
        <v>842</v>
      </c>
      <c r="G179" t="s">
        <v>843</v>
      </c>
      <c r="I179" t="s">
        <v>113</v>
      </c>
      <c r="L179" t="e">
        <f>VLOOKUP(A179,[1]AAFIL005!$AC$2:$AE$12059,3,FALSE)</f>
        <v>#N/A</v>
      </c>
    </row>
    <row r="180" spans="1:12" x14ac:dyDescent="0.25">
      <c r="A180">
        <v>279</v>
      </c>
      <c r="B180" t="str">
        <f t="shared" si="2"/>
        <v>דנדיס עבלה</v>
      </c>
      <c r="C180" t="s">
        <v>844</v>
      </c>
      <c r="D180" t="s">
        <v>845</v>
      </c>
      <c r="E180" t="s">
        <v>846</v>
      </c>
      <c r="F180" t="s">
        <v>338</v>
      </c>
      <c r="G180" t="s">
        <v>847</v>
      </c>
      <c r="I180" t="s">
        <v>848</v>
      </c>
      <c r="L180" t="e">
        <f>VLOOKUP(A180,[1]AAFIL005!$AC$2:$AE$12059,3,FALSE)</f>
        <v>#N/A</v>
      </c>
    </row>
    <row r="181" spans="1:12" x14ac:dyDescent="0.25">
      <c r="A181">
        <v>280</v>
      </c>
      <c r="B181" t="str">
        <f t="shared" si="2"/>
        <v>לוי חיים</v>
      </c>
      <c r="C181" t="s">
        <v>88</v>
      </c>
      <c r="D181" t="s">
        <v>89</v>
      </c>
      <c r="E181" t="s">
        <v>849</v>
      </c>
      <c r="F181" t="s">
        <v>850</v>
      </c>
      <c r="G181" t="s">
        <v>851</v>
      </c>
      <c r="I181" t="s">
        <v>852</v>
      </c>
      <c r="L181" t="e">
        <f>VLOOKUP(A181,[1]AAFIL005!$AC$2:$AE$12059,3,FALSE)</f>
        <v>#N/A</v>
      </c>
    </row>
    <row r="182" spans="1:12" x14ac:dyDescent="0.25">
      <c r="A182">
        <v>281</v>
      </c>
      <c r="B182" t="str">
        <f t="shared" si="2"/>
        <v>ראובן אורי</v>
      </c>
      <c r="C182" t="s">
        <v>853</v>
      </c>
      <c r="D182" t="s">
        <v>254</v>
      </c>
      <c r="E182" t="s">
        <v>854</v>
      </c>
      <c r="F182" t="s">
        <v>13</v>
      </c>
      <c r="G182" t="s">
        <v>855</v>
      </c>
      <c r="I182" t="s">
        <v>856</v>
      </c>
      <c r="L182" t="e">
        <f>VLOOKUP(A182,[1]AAFIL005!$AC$2:$AE$12059,3,FALSE)</f>
        <v>#N/A</v>
      </c>
    </row>
    <row r="183" spans="1:12" x14ac:dyDescent="0.25">
      <c r="A183">
        <v>282</v>
      </c>
      <c r="B183" t="str">
        <f t="shared" si="2"/>
        <v>חיון ג'ולי ושלמה</v>
      </c>
      <c r="C183" t="s">
        <v>857</v>
      </c>
      <c r="D183" t="s">
        <v>858</v>
      </c>
      <c r="E183" t="s">
        <v>859</v>
      </c>
      <c r="F183" t="s">
        <v>13</v>
      </c>
      <c r="G183" t="s">
        <v>860</v>
      </c>
      <c r="I183" t="s">
        <v>861</v>
      </c>
      <c r="L183" t="e">
        <f>VLOOKUP(A183,[1]AAFIL005!$AC$2:$AE$12059,3,FALSE)</f>
        <v>#N/A</v>
      </c>
    </row>
    <row r="184" spans="1:12" x14ac:dyDescent="0.25">
      <c r="A184">
        <v>283</v>
      </c>
      <c r="B184" t="str">
        <f t="shared" si="2"/>
        <v>דבח דוד</v>
      </c>
      <c r="C184" t="s">
        <v>47</v>
      </c>
      <c r="D184" t="s">
        <v>466</v>
      </c>
      <c r="E184" t="s">
        <v>862</v>
      </c>
      <c r="F184" t="s">
        <v>13</v>
      </c>
      <c r="G184" t="s">
        <v>863</v>
      </c>
      <c r="I184" t="s">
        <v>864</v>
      </c>
      <c r="L184" t="e">
        <f>VLOOKUP(A184,[1]AAFIL005!$AC$2:$AE$12059,3,FALSE)</f>
        <v>#N/A</v>
      </c>
    </row>
    <row r="185" spans="1:12" x14ac:dyDescent="0.25">
      <c r="A185">
        <v>284</v>
      </c>
      <c r="B185" t="str">
        <f t="shared" si="2"/>
        <v>לזר מרדכי(ליאופולד)</v>
      </c>
      <c r="C185" t="s">
        <v>865</v>
      </c>
      <c r="D185" t="s">
        <v>866</v>
      </c>
      <c r="E185" t="s">
        <v>867</v>
      </c>
      <c r="F185" t="s">
        <v>13</v>
      </c>
      <c r="G185" t="s">
        <v>868</v>
      </c>
      <c r="H185" t="s">
        <v>869</v>
      </c>
      <c r="I185" t="s">
        <v>870</v>
      </c>
      <c r="L185" t="str">
        <f>VLOOKUP(A185,[1]AAFIL005!$AC$2:$AE$12059,3,FALSE)</f>
        <v>לזר מרדכי(ליאופולד)</v>
      </c>
    </row>
    <row r="186" spans="1:12" x14ac:dyDescent="0.25">
      <c r="A186">
        <v>285</v>
      </c>
      <c r="B186" t="str">
        <f t="shared" si="2"/>
        <v>דרוסו חיים ודלי'ה</v>
      </c>
      <c r="C186" t="s">
        <v>871</v>
      </c>
      <c r="D186" t="s">
        <v>872</v>
      </c>
      <c r="E186" t="s">
        <v>873</v>
      </c>
      <c r="F186" t="s">
        <v>13</v>
      </c>
      <c r="G186" t="s">
        <v>874</v>
      </c>
      <c r="I186" t="s">
        <v>875</v>
      </c>
      <c r="L186" t="str">
        <f>VLOOKUP(A186,[1]AAFIL005!$AC$2:$AE$12059,3,FALSE)</f>
        <v>דרוסו חיים ודלי'ה</v>
      </c>
    </row>
    <row r="187" spans="1:12" x14ac:dyDescent="0.25">
      <c r="A187">
        <v>286</v>
      </c>
      <c r="B187" t="str">
        <f t="shared" si="2"/>
        <v>ג'ורנו יצחק</v>
      </c>
      <c r="C187" t="s">
        <v>31</v>
      </c>
      <c r="D187" t="s">
        <v>876</v>
      </c>
      <c r="E187" t="s">
        <v>877</v>
      </c>
      <c r="F187" t="s">
        <v>257</v>
      </c>
      <c r="G187" t="s">
        <v>878</v>
      </c>
      <c r="I187" t="s">
        <v>879</v>
      </c>
      <c r="L187" t="e">
        <f>VLOOKUP(A187,[1]AAFIL005!$AC$2:$AE$12059,3,FALSE)</f>
        <v>#N/A</v>
      </c>
    </row>
    <row r="188" spans="1:12" x14ac:dyDescent="0.25">
      <c r="A188">
        <v>287</v>
      </c>
      <c r="B188" t="str">
        <f t="shared" si="2"/>
        <v>שכטרמן מרק</v>
      </c>
      <c r="C188" t="s">
        <v>880</v>
      </c>
      <c r="D188" t="s">
        <v>881</v>
      </c>
      <c r="E188" t="s">
        <v>882</v>
      </c>
      <c r="F188" t="s">
        <v>883</v>
      </c>
      <c r="G188" t="s">
        <v>884</v>
      </c>
      <c r="I188" t="s">
        <v>885</v>
      </c>
      <c r="L188" t="e">
        <f>VLOOKUP(A188,[1]AAFIL005!$AC$2:$AE$12059,3,FALSE)</f>
        <v>#N/A</v>
      </c>
    </row>
    <row r="189" spans="1:12" x14ac:dyDescent="0.25">
      <c r="A189">
        <v>288</v>
      </c>
      <c r="B189" t="str">
        <f t="shared" si="2"/>
        <v>לר יהושוע(יהודית)</v>
      </c>
      <c r="C189" t="s">
        <v>886</v>
      </c>
      <c r="D189" t="s">
        <v>887</v>
      </c>
      <c r="E189" t="s">
        <v>888</v>
      </c>
      <c r="F189" t="s">
        <v>13</v>
      </c>
      <c r="G189" t="s">
        <v>889</v>
      </c>
      <c r="I189" t="s">
        <v>890</v>
      </c>
      <c r="L189" t="e">
        <f>VLOOKUP(A189,[1]AAFIL005!$AC$2:$AE$12059,3,FALSE)</f>
        <v>#N/A</v>
      </c>
    </row>
    <row r="190" spans="1:12" x14ac:dyDescent="0.25">
      <c r="A190">
        <v>289</v>
      </c>
      <c r="B190" t="str">
        <f t="shared" si="2"/>
        <v>מדטוב זמירה</v>
      </c>
      <c r="C190" t="s">
        <v>891</v>
      </c>
      <c r="D190" t="s">
        <v>892</v>
      </c>
      <c r="E190" t="s">
        <v>893</v>
      </c>
      <c r="F190" t="s">
        <v>13</v>
      </c>
      <c r="G190" t="s">
        <v>894</v>
      </c>
      <c r="H190" t="s">
        <v>895</v>
      </c>
      <c r="I190" t="s">
        <v>896</v>
      </c>
      <c r="L190" t="e">
        <f>VLOOKUP(A190,[1]AAFIL005!$AC$2:$AE$12059,3,FALSE)</f>
        <v>#N/A</v>
      </c>
    </row>
    <row r="191" spans="1:12" x14ac:dyDescent="0.25">
      <c r="A191">
        <v>290</v>
      </c>
      <c r="B191" t="str">
        <f t="shared" si="2"/>
        <v>נברו לאה</v>
      </c>
      <c r="C191" t="s">
        <v>222</v>
      </c>
      <c r="D191" t="s">
        <v>897</v>
      </c>
      <c r="E191" t="s">
        <v>898</v>
      </c>
      <c r="F191" t="s">
        <v>13</v>
      </c>
      <c r="G191" t="s">
        <v>899</v>
      </c>
      <c r="I191" t="s">
        <v>900</v>
      </c>
      <c r="L191" t="e">
        <f>VLOOKUP(A191,[1]AAFIL005!$AC$2:$AE$12059,3,FALSE)</f>
        <v>#N/A</v>
      </c>
    </row>
    <row r="192" spans="1:12" x14ac:dyDescent="0.25">
      <c r="A192">
        <v>291</v>
      </c>
      <c r="B192" t="str">
        <f t="shared" si="2"/>
        <v>אספרנסה ראובן</v>
      </c>
      <c r="C192" t="s">
        <v>254</v>
      </c>
      <c r="D192" t="s">
        <v>901</v>
      </c>
      <c r="E192" t="s">
        <v>902</v>
      </c>
      <c r="F192" t="s">
        <v>13</v>
      </c>
      <c r="G192" t="s">
        <v>903</v>
      </c>
      <c r="I192" t="s">
        <v>904</v>
      </c>
      <c r="L192" t="e">
        <f>VLOOKUP(A192,[1]AAFIL005!$AC$2:$AE$12059,3,FALSE)</f>
        <v>#N/A</v>
      </c>
    </row>
    <row r="193" spans="1:12" x14ac:dyDescent="0.25">
      <c r="A193">
        <v>292</v>
      </c>
      <c r="B193" t="str">
        <f t="shared" si="2"/>
        <v>מור יוסי</v>
      </c>
      <c r="C193" t="s">
        <v>82</v>
      </c>
      <c r="D193" t="s">
        <v>307</v>
      </c>
      <c r="E193" t="s">
        <v>905</v>
      </c>
      <c r="F193" t="s">
        <v>13</v>
      </c>
      <c r="I193" t="s">
        <v>906</v>
      </c>
      <c r="L193" t="e">
        <f>VLOOKUP(A193,[1]AAFIL005!$AC$2:$AE$12059,3,FALSE)</f>
        <v>#N/A</v>
      </c>
    </row>
    <row r="194" spans="1:12" x14ac:dyDescent="0.25">
      <c r="A194">
        <v>293</v>
      </c>
      <c r="B194" t="str">
        <f t="shared" si="2"/>
        <v>דנינו אילן</v>
      </c>
      <c r="C194" t="s">
        <v>907</v>
      </c>
      <c r="D194" t="s">
        <v>908</v>
      </c>
      <c r="E194" t="s">
        <v>909</v>
      </c>
      <c r="F194" t="s">
        <v>13</v>
      </c>
      <c r="G194" t="s">
        <v>910</v>
      </c>
      <c r="I194" t="s">
        <v>911</v>
      </c>
      <c r="L194" t="e">
        <f>VLOOKUP(A194,[1]AAFIL005!$AC$2:$AE$12059,3,FALSE)</f>
        <v>#N/A</v>
      </c>
    </row>
    <row r="195" spans="1:12" x14ac:dyDescent="0.25">
      <c r="A195">
        <v>294</v>
      </c>
      <c r="B195" t="str">
        <f t="shared" ref="B195:B258" si="3">D195&amp;" "&amp;C195</f>
        <v>אביסירה יפה</v>
      </c>
      <c r="C195" t="s">
        <v>912</v>
      </c>
      <c r="D195" t="s">
        <v>913</v>
      </c>
      <c r="E195" t="s">
        <v>914</v>
      </c>
      <c r="F195" t="s">
        <v>158</v>
      </c>
      <c r="G195" t="s">
        <v>915</v>
      </c>
      <c r="I195" t="s">
        <v>916</v>
      </c>
      <c r="L195" t="e">
        <f>VLOOKUP(A195,[1]AAFIL005!$AC$2:$AE$12059,3,FALSE)</f>
        <v>#N/A</v>
      </c>
    </row>
    <row r="196" spans="1:12" x14ac:dyDescent="0.25">
      <c r="A196">
        <v>295</v>
      </c>
      <c r="B196" t="str">
        <f t="shared" si="3"/>
        <v>אמין משה ועמליה</v>
      </c>
      <c r="C196" t="s">
        <v>917</v>
      </c>
      <c r="D196" t="s">
        <v>918</v>
      </c>
      <c r="E196" t="s">
        <v>919</v>
      </c>
      <c r="G196" t="s">
        <v>920</v>
      </c>
      <c r="H196" t="s">
        <v>921</v>
      </c>
      <c r="I196" t="s">
        <v>922</v>
      </c>
      <c r="L196" t="str">
        <f>VLOOKUP(A196,[1]AAFIL005!$AC$2:$AE$12059,3,FALSE)</f>
        <v>אמין משה ועמליה</v>
      </c>
    </row>
    <row r="197" spans="1:12" x14ac:dyDescent="0.25">
      <c r="A197">
        <v>296</v>
      </c>
      <c r="B197" t="str">
        <f t="shared" si="3"/>
        <v>גינזבורג סטניסלב</v>
      </c>
      <c r="C197" t="s">
        <v>923</v>
      </c>
      <c r="D197" t="s">
        <v>924</v>
      </c>
      <c r="E197" t="s">
        <v>925</v>
      </c>
      <c r="F197" t="s">
        <v>13</v>
      </c>
      <c r="G197" t="s">
        <v>926</v>
      </c>
      <c r="H197" t="s">
        <v>927</v>
      </c>
      <c r="I197" t="s">
        <v>928</v>
      </c>
      <c r="L197" t="e">
        <f>VLOOKUP(A197,[1]AAFIL005!$AC$2:$AE$12059,3,FALSE)</f>
        <v>#N/A</v>
      </c>
    </row>
    <row r="198" spans="1:12" x14ac:dyDescent="0.25">
      <c r="A198">
        <v>297</v>
      </c>
      <c r="B198" t="str">
        <f t="shared" si="3"/>
        <v xml:space="preserve">בית רחל </v>
      </c>
      <c r="C198" t="s">
        <v>31522</v>
      </c>
      <c r="D198" t="s">
        <v>929</v>
      </c>
      <c r="E198" t="s">
        <v>930</v>
      </c>
      <c r="F198" t="s">
        <v>158</v>
      </c>
      <c r="G198" t="s">
        <v>931</v>
      </c>
      <c r="L198" t="e">
        <f>VLOOKUP(A198,[1]AAFIL005!$AC$2:$AE$12059,3,FALSE)</f>
        <v>#N/A</v>
      </c>
    </row>
    <row r="199" spans="1:12" x14ac:dyDescent="0.25">
      <c r="A199">
        <v>298</v>
      </c>
      <c r="B199" t="str">
        <f t="shared" si="3"/>
        <v>סוכניצקי מאיר,צביקה</v>
      </c>
      <c r="C199" t="s">
        <v>932</v>
      </c>
      <c r="D199" t="s">
        <v>933</v>
      </c>
      <c r="E199" t="s">
        <v>934</v>
      </c>
      <c r="F199" t="s">
        <v>13</v>
      </c>
      <c r="G199" t="s">
        <v>935</v>
      </c>
      <c r="H199" t="s">
        <v>936</v>
      </c>
      <c r="I199" t="s">
        <v>937</v>
      </c>
      <c r="L199" t="str">
        <f>VLOOKUP(A199,[1]AAFIL005!$AC$2:$AE$12059,3,FALSE)</f>
        <v>סוכניצקי מאיר,צביקה</v>
      </c>
    </row>
    <row r="200" spans="1:12" x14ac:dyDescent="0.25">
      <c r="A200">
        <v>299</v>
      </c>
      <c r="B200" t="str">
        <f t="shared" si="3"/>
        <v>וינקלר עמית וטל</v>
      </c>
      <c r="C200" t="s">
        <v>938</v>
      </c>
      <c r="D200" t="s">
        <v>939</v>
      </c>
      <c r="E200" t="s">
        <v>940</v>
      </c>
      <c r="F200" t="s">
        <v>941</v>
      </c>
      <c r="G200" t="s">
        <v>942</v>
      </c>
      <c r="I200" t="s">
        <v>943</v>
      </c>
      <c r="J200" t="s">
        <v>944</v>
      </c>
      <c r="L200" t="e">
        <f>VLOOKUP(A200,[1]AAFIL005!$AC$2:$AE$12059,3,FALSE)</f>
        <v>#N/A</v>
      </c>
    </row>
    <row r="201" spans="1:12" x14ac:dyDescent="0.25">
      <c r="A201">
        <v>300</v>
      </c>
      <c r="B201" t="str">
        <f t="shared" si="3"/>
        <v>זיידרמן מרים</v>
      </c>
      <c r="C201" t="s">
        <v>945</v>
      </c>
      <c r="D201" t="s">
        <v>946</v>
      </c>
      <c r="E201" t="s">
        <v>947</v>
      </c>
      <c r="G201" t="s">
        <v>948</v>
      </c>
      <c r="I201" t="s">
        <v>949</v>
      </c>
      <c r="L201" t="e">
        <f>VLOOKUP(A201,[1]AAFIL005!$AC$2:$AE$12059,3,FALSE)</f>
        <v>#N/A</v>
      </c>
    </row>
    <row r="202" spans="1:12" x14ac:dyDescent="0.25">
      <c r="A202">
        <v>301</v>
      </c>
      <c r="B202" t="str">
        <f t="shared" si="3"/>
        <v>קוסקו גניה ומרק</v>
      </c>
      <c r="C202" t="s">
        <v>950</v>
      </c>
      <c r="D202" t="s">
        <v>951</v>
      </c>
      <c r="E202" t="s">
        <v>952</v>
      </c>
      <c r="F202" t="s">
        <v>158</v>
      </c>
      <c r="G202" t="s">
        <v>953</v>
      </c>
      <c r="H202" t="s">
        <v>954</v>
      </c>
      <c r="I202" t="s">
        <v>955</v>
      </c>
      <c r="L202" t="e">
        <f>VLOOKUP(A202,[1]AAFIL005!$AC$2:$AE$12059,3,FALSE)</f>
        <v>#N/A</v>
      </c>
    </row>
    <row r="203" spans="1:12" x14ac:dyDescent="0.25">
      <c r="A203">
        <v>302</v>
      </c>
      <c r="B203" t="str">
        <f t="shared" si="3"/>
        <v>מדינה שלמה</v>
      </c>
      <c r="C203" t="s">
        <v>791</v>
      </c>
      <c r="D203" t="s">
        <v>956</v>
      </c>
      <c r="E203" t="s">
        <v>957</v>
      </c>
      <c r="F203" t="s">
        <v>13</v>
      </c>
      <c r="G203" t="s">
        <v>958</v>
      </c>
      <c r="L203" t="e">
        <f>VLOOKUP(A203,[1]AAFIL005!$AC$2:$AE$12059,3,FALSE)</f>
        <v>#N/A</v>
      </c>
    </row>
    <row r="204" spans="1:12" x14ac:dyDescent="0.25">
      <c r="A204">
        <v>303</v>
      </c>
      <c r="B204" t="str">
        <f t="shared" si="3"/>
        <v>סער אלי ודינה</v>
      </c>
      <c r="C204" t="s">
        <v>959</v>
      </c>
      <c r="D204" t="s">
        <v>960</v>
      </c>
      <c r="E204" t="s">
        <v>961</v>
      </c>
      <c r="F204" t="s">
        <v>13</v>
      </c>
      <c r="G204" t="s">
        <v>962</v>
      </c>
      <c r="H204" t="s">
        <v>963</v>
      </c>
      <c r="I204" t="s">
        <v>964</v>
      </c>
      <c r="L204" t="str">
        <f>VLOOKUP(A204,[1]AAFIL005!$AC$2:$AE$12059,3,FALSE)</f>
        <v>סער אלי ודינה</v>
      </c>
    </row>
    <row r="205" spans="1:12" x14ac:dyDescent="0.25">
      <c r="A205">
        <v>304</v>
      </c>
      <c r="B205" t="str">
        <f t="shared" si="3"/>
        <v xml:space="preserve">תיווך עוצמה </v>
      </c>
      <c r="C205" t="s">
        <v>31522</v>
      </c>
      <c r="D205" t="s">
        <v>965</v>
      </c>
      <c r="E205" t="s">
        <v>966</v>
      </c>
      <c r="F205" t="s">
        <v>13</v>
      </c>
      <c r="G205" t="s">
        <v>967</v>
      </c>
      <c r="H205" t="s">
        <v>968</v>
      </c>
      <c r="L205" t="e">
        <f>VLOOKUP(A205,[1]AAFIL005!$AC$2:$AE$12059,3,FALSE)</f>
        <v>#N/A</v>
      </c>
    </row>
    <row r="206" spans="1:12" x14ac:dyDescent="0.25">
      <c r="A206">
        <v>305</v>
      </c>
      <c r="B206" t="str">
        <f t="shared" si="3"/>
        <v>סברו אליהו</v>
      </c>
      <c r="C206" t="s">
        <v>969</v>
      </c>
      <c r="D206" t="s">
        <v>970</v>
      </c>
      <c r="E206" t="s">
        <v>971</v>
      </c>
      <c r="F206" t="s">
        <v>13</v>
      </c>
      <c r="G206" t="s">
        <v>972</v>
      </c>
      <c r="I206" t="s">
        <v>973</v>
      </c>
      <c r="L206" t="e">
        <f>VLOOKUP(A206,[1]AAFIL005!$AC$2:$AE$12059,3,FALSE)</f>
        <v>#N/A</v>
      </c>
    </row>
    <row r="207" spans="1:12" x14ac:dyDescent="0.25">
      <c r="A207">
        <v>306</v>
      </c>
      <c r="B207" t="str">
        <f t="shared" si="3"/>
        <v>שרביט אסתר</v>
      </c>
      <c r="C207" t="s">
        <v>448</v>
      </c>
      <c r="D207" t="s">
        <v>974</v>
      </c>
      <c r="E207" t="s">
        <v>975</v>
      </c>
      <c r="F207" t="s">
        <v>13</v>
      </c>
      <c r="G207" t="s">
        <v>976</v>
      </c>
      <c r="L207" t="e">
        <f>VLOOKUP(A207,[1]AAFIL005!$AC$2:$AE$12059,3,FALSE)</f>
        <v>#N/A</v>
      </c>
    </row>
    <row r="208" spans="1:12" x14ac:dyDescent="0.25">
      <c r="A208">
        <v>307</v>
      </c>
      <c r="B208" t="str">
        <f t="shared" si="3"/>
        <v>ברנובסקי אנטולי</v>
      </c>
      <c r="C208" t="s">
        <v>977</v>
      </c>
      <c r="D208" t="s">
        <v>978</v>
      </c>
      <c r="E208" t="s">
        <v>979</v>
      </c>
      <c r="F208" t="s">
        <v>13</v>
      </c>
      <c r="G208" t="s">
        <v>980</v>
      </c>
      <c r="H208" t="s">
        <v>981</v>
      </c>
      <c r="I208" t="s">
        <v>982</v>
      </c>
      <c r="L208" t="e">
        <f>VLOOKUP(A208,[1]AAFIL005!$AC$2:$AE$12059,3,FALSE)</f>
        <v>#N/A</v>
      </c>
    </row>
    <row r="209" spans="1:13" x14ac:dyDescent="0.25">
      <c r="A209">
        <v>308</v>
      </c>
      <c r="B209" t="str">
        <f t="shared" si="3"/>
        <v>יחזקאל מעתוק</v>
      </c>
      <c r="C209" t="s">
        <v>983</v>
      </c>
      <c r="D209" t="s">
        <v>195</v>
      </c>
      <c r="E209" t="s">
        <v>984</v>
      </c>
      <c r="F209" t="s">
        <v>158</v>
      </c>
      <c r="G209" t="s">
        <v>985</v>
      </c>
      <c r="H209" t="s">
        <v>986</v>
      </c>
      <c r="L209" t="e">
        <f>VLOOKUP(A209,[1]AAFIL005!$AC$2:$AE$12059,3,FALSE)</f>
        <v>#N/A</v>
      </c>
    </row>
    <row r="210" spans="1:13" x14ac:dyDescent="0.25">
      <c r="A210">
        <v>309</v>
      </c>
      <c r="B210" t="str">
        <f t="shared" si="3"/>
        <v>לוי אבי</v>
      </c>
      <c r="C210" t="s">
        <v>487</v>
      </c>
      <c r="D210" t="s">
        <v>89</v>
      </c>
      <c r="E210" t="s">
        <v>987</v>
      </c>
      <c r="F210" t="s">
        <v>13</v>
      </c>
      <c r="G210" t="s">
        <v>988</v>
      </c>
      <c r="I210" t="s">
        <v>989</v>
      </c>
      <c r="L210" t="e">
        <f>VLOOKUP(A210,[1]AAFIL005!$AC$2:$AE$12059,3,FALSE)</f>
        <v>#N/A</v>
      </c>
    </row>
    <row r="211" spans="1:13" x14ac:dyDescent="0.25">
      <c r="A211">
        <v>310</v>
      </c>
      <c r="B211" t="str">
        <f t="shared" si="3"/>
        <v>יצחקוב סוויטלנה</v>
      </c>
      <c r="C211" t="s">
        <v>990</v>
      </c>
      <c r="D211" t="s">
        <v>991</v>
      </c>
      <c r="E211" t="s">
        <v>992</v>
      </c>
      <c r="F211" t="s">
        <v>158</v>
      </c>
      <c r="G211" t="s">
        <v>993</v>
      </c>
      <c r="L211" t="e">
        <f>VLOOKUP(A211,[1]AAFIL005!$AC$2:$AE$12059,3,FALSE)</f>
        <v>#N/A</v>
      </c>
    </row>
    <row r="212" spans="1:13" x14ac:dyDescent="0.25">
      <c r="A212">
        <v>311</v>
      </c>
      <c r="B212" t="str">
        <f t="shared" si="3"/>
        <v>חוגי סימה</v>
      </c>
      <c r="C212" t="s">
        <v>994</v>
      </c>
      <c r="D212" t="s">
        <v>995</v>
      </c>
      <c r="E212" t="s">
        <v>996</v>
      </c>
      <c r="F212" t="s">
        <v>158</v>
      </c>
      <c r="G212" t="s">
        <v>997</v>
      </c>
      <c r="H212" t="s">
        <v>998</v>
      </c>
      <c r="I212" t="s">
        <v>999</v>
      </c>
      <c r="L212" t="str">
        <f>VLOOKUP(A212,[1]AAFIL005!$AC$2:$AE$12059,3,FALSE)</f>
        <v>חוגי סימה</v>
      </c>
    </row>
    <row r="213" spans="1:13" x14ac:dyDescent="0.25">
      <c r="A213">
        <v>312</v>
      </c>
      <c r="B213" t="str">
        <f t="shared" si="3"/>
        <v>קמינצקי יעקב</v>
      </c>
      <c r="C213" t="s">
        <v>237</v>
      </c>
      <c r="D213" t="s">
        <v>1000</v>
      </c>
      <c r="L213" t="e">
        <f>VLOOKUP(A213,[1]AAFIL005!$AC$2:$AE$12059,3,FALSE)</f>
        <v>#N/A</v>
      </c>
    </row>
    <row r="214" spans="1:13" x14ac:dyDescent="0.25">
      <c r="A214">
        <v>313</v>
      </c>
      <c r="B214" t="str">
        <f t="shared" si="3"/>
        <v>מעון ויצו נוה נוף,מירב</v>
      </c>
      <c r="C214" t="s">
        <v>1001</v>
      </c>
      <c r="D214" t="s">
        <v>1002</v>
      </c>
      <c r="E214" t="s">
        <v>1003</v>
      </c>
      <c r="F214" t="s">
        <v>13</v>
      </c>
      <c r="G214" t="s">
        <v>1004</v>
      </c>
      <c r="H214" t="s">
        <v>1005</v>
      </c>
      <c r="I214" t="s">
        <v>1006</v>
      </c>
      <c r="L214" t="str">
        <f>VLOOKUP(A214,[1]AAFIL005!$AC$2:$AE$12059,3,FALSE)</f>
        <v>מעון ויצו נוה נוף,מירב</v>
      </c>
    </row>
    <row r="215" spans="1:13" x14ac:dyDescent="0.25">
      <c r="A215">
        <v>314</v>
      </c>
      <c r="B215" t="str">
        <f t="shared" si="3"/>
        <v>סוגאוקר אילנה ואליהו</v>
      </c>
      <c r="C215" t="s">
        <v>1007</v>
      </c>
      <c r="D215" t="s">
        <v>1008</v>
      </c>
      <c r="E215" t="s">
        <v>1009</v>
      </c>
      <c r="F215" t="s">
        <v>13</v>
      </c>
      <c r="G215" t="s">
        <v>1010</v>
      </c>
      <c r="I215" t="s">
        <v>1011</v>
      </c>
      <c r="L215" t="str">
        <f>VLOOKUP(A215,[1]AAFIL005!$AC$2:$AE$12059,3,FALSE)</f>
        <v>סוגאוקר אילנה ואליהו</v>
      </c>
    </row>
    <row r="216" spans="1:13" x14ac:dyDescent="0.25">
      <c r="A216">
        <v>315</v>
      </c>
      <c r="B216" t="str">
        <f t="shared" si="3"/>
        <v>בן חורין מרים וניסים</v>
      </c>
      <c r="C216" t="s">
        <v>1012</v>
      </c>
      <c r="D216" t="s">
        <v>1013</v>
      </c>
      <c r="E216" t="s">
        <v>1014</v>
      </c>
      <c r="F216" t="s">
        <v>13</v>
      </c>
      <c r="G216" t="s">
        <v>1015</v>
      </c>
      <c r="I216" t="s">
        <v>1016</v>
      </c>
      <c r="L216" t="e">
        <f>VLOOKUP(A216,[1]AAFIL005!$AC$2:$AE$12059,3,FALSE)</f>
        <v>#N/A</v>
      </c>
    </row>
    <row r="217" spans="1:13" x14ac:dyDescent="0.25">
      <c r="A217">
        <v>316</v>
      </c>
      <c r="B217" t="str">
        <f t="shared" si="3"/>
        <v>מזרחי יצחק</v>
      </c>
      <c r="C217" t="s">
        <v>31</v>
      </c>
      <c r="D217" t="s">
        <v>201</v>
      </c>
      <c r="E217" t="s">
        <v>1017</v>
      </c>
      <c r="G217" t="s">
        <v>1018</v>
      </c>
      <c r="H217" t="s">
        <v>1019</v>
      </c>
      <c r="I217" t="s">
        <v>1020</v>
      </c>
      <c r="L217" t="e">
        <f>VLOOKUP(A217,[1]AAFIL005!$AC$2:$AE$12059,3,FALSE)</f>
        <v>#N/A</v>
      </c>
    </row>
    <row r="218" spans="1:13" x14ac:dyDescent="0.25">
      <c r="A218">
        <v>317</v>
      </c>
      <c r="B218" t="str">
        <f t="shared" si="3"/>
        <v>חילו מנשה</v>
      </c>
      <c r="C218" t="s">
        <v>403</v>
      </c>
      <c r="D218" t="s">
        <v>1021</v>
      </c>
      <c r="E218" t="s">
        <v>1022</v>
      </c>
      <c r="F218" t="s">
        <v>257</v>
      </c>
      <c r="G218" t="s">
        <v>1023</v>
      </c>
      <c r="I218" t="s">
        <v>900</v>
      </c>
      <c r="L218" t="e">
        <f>VLOOKUP(A218,[1]AAFIL005!$AC$2:$AE$12059,3,FALSE)</f>
        <v>#N/A</v>
      </c>
    </row>
    <row r="219" spans="1:13" x14ac:dyDescent="0.25">
      <c r="A219">
        <v>318</v>
      </c>
      <c r="B219" t="str">
        <f t="shared" si="3"/>
        <v>לויט עדנה</v>
      </c>
      <c r="C219" t="s">
        <v>1024</v>
      </c>
      <c r="D219" t="s">
        <v>1025</v>
      </c>
      <c r="E219" t="s">
        <v>1026</v>
      </c>
      <c r="F219" t="s">
        <v>39</v>
      </c>
      <c r="G219" t="s">
        <v>1027</v>
      </c>
      <c r="I219" t="s">
        <v>1028</v>
      </c>
      <c r="L219" t="str">
        <f>VLOOKUP(A219,[1]AAFIL005!$AC$2:$AE$12059,3,FALSE)</f>
        <v>לויט עדנה</v>
      </c>
    </row>
    <row r="220" spans="1:13" x14ac:dyDescent="0.25">
      <c r="A220">
        <v>319</v>
      </c>
      <c r="B220" t="str">
        <f t="shared" si="3"/>
        <v>טליאס ניסים</v>
      </c>
      <c r="C220" t="s">
        <v>1029</v>
      </c>
      <c r="D220" t="s">
        <v>11</v>
      </c>
      <c r="E220" t="s">
        <v>1030</v>
      </c>
      <c r="F220" t="s">
        <v>13</v>
      </c>
      <c r="G220" t="s">
        <v>1031</v>
      </c>
      <c r="H220" t="s">
        <v>1032</v>
      </c>
      <c r="L220" t="e">
        <f>VLOOKUP(A220,[1]AAFIL005!$AC$2:$AE$12059,3,FALSE)</f>
        <v>#N/A</v>
      </c>
    </row>
    <row r="221" spans="1:13" x14ac:dyDescent="0.25">
      <c r="A221">
        <v>320</v>
      </c>
      <c r="B221" t="str">
        <f t="shared" si="3"/>
        <v>אהרון אהרון</v>
      </c>
      <c r="C221" t="s">
        <v>68</v>
      </c>
      <c r="D221" t="s">
        <v>68</v>
      </c>
      <c r="E221" t="s">
        <v>1033</v>
      </c>
      <c r="F221" t="s">
        <v>158</v>
      </c>
      <c r="G221" t="s">
        <v>1034</v>
      </c>
      <c r="H221" t="s">
        <v>1035</v>
      </c>
      <c r="I221" t="s">
        <v>1036</v>
      </c>
      <c r="L221" t="e">
        <f>VLOOKUP(A221,[1]AAFIL005!$AC$2:$AE$12059,3,FALSE)</f>
        <v>#N/A</v>
      </c>
      <c r="M221" t="str">
        <f>VLOOKUP(A221,[3]AAFIL011!$B$2:$C$1502,2,FALSE)</f>
        <v>לקוח פיי דנט, להשתד ל לעמ וד ב זמנ ים.</v>
      </c>
    </row>
    <row r="222" spans="1:13" x14ac:dyDescent="0.25">
      <c r="A222">
        <v>321</v>
      </c>
      <c r="B222" t="str">
        <f t="shared" si="3"/>
        <v>שימרון שמואל ]סנדו[</v>
      </c>
      <c r="C222" t="s">
        <v>1037</v>
      </c>
      <c r="D222" t="s">
        <v>1038</v>
      </c>
      <c r="E222" t="s">
        <v>1039</v>
      </c>
      <c r="F222" t="s">
        <v>158</v>
      </c>
      <c r="G222" t="s">
        <v>1040</v>
      </c>
      <c r="H222" t="s">
        <v>1041</v>
      </c>
      <c r="I222" t="s">
        <v>1042</v>
      </c>
      <c r="L222" t="str">
        <f>VLOOKUP(A222,[1]AAFIL005!$AC$2:$AE$12059,3,FALSE)</f>
        <v>שימרון שמואל ]סנדו[</v>
      </c>
    </row>
    <row r="223" spans="1:13" x14ac:dyDescent="0.25">
      <c r="A223">
        <v>322</v>
      </c>
      <c r="B223" t="str">
        <f t="shared" si="3"/>
        <v>קאופמן קופל ובבי</v>
      </c>
      <c r="C223" t="s">
        <v>1043</v>
      </c>
      <c r="D223" t="s">
        <v>652</v>
      </c>
      <c r="E223" t="s">
        <v>1044</v>
      </c>
      <c r="F223" t="s">
        <v>13</v>
      </c>
      <c r="G223" t="s">
        <v>1045</v>
      </c>
      <c r="H223" t="s">
        <v>1046</v>
      </c>
      <c r="I223" t="s">
        <v>1047</v>
      </c>
      <c r="L223" t="str">
        <f>VLOOKUP(A223,[1]AAFIL005!$AC$2:$AE$12059,3,FALSE)</f>
        <v>קאופמן קופל ובבי</v>
      </c>
      <c r="M223" t="str">
        <f>VLOOKUP(A223,[3]AAFIL011!$B$2:$C$1502,2,FALSE)</f>
        <v>מאד חשוב לעמ וד בז מנים ולתת שי רות אדיב</v>
      </c>
    </row>
    <row r="224" spans="1:13" x14ac:dyDescent="0.25">
      <c r="A224">
        <v>323</v>
      </c>
      <c r="B224" t="str">
        <f t="shared" si="3"/>
        <v>אילן תומר</v>
      </c>
      <c r="C224" t="s">
        <v>1048</v>
      </c>
      <c r="D224" t="s">
        <v>907</v>
      </c>
      <c r="E224" t="s">
        <v>1049</v>
      </c>
      <c r="F224" t="s">
        <v>1050</v>
      </c>
      <c r="G224" t="s">
        <v>1051</v>
      </c>
      <c r="H224" t="s">
        <v>1052</v>
      </c>
      <c r="I224" t="s">
        <v>1053</v>
      </c>
      <c r="L224" t="e">
        <f>VLOOKUP(A224,[1]AAFIL005!$AC$2:$AE$12059,3,FALSE)</f>
        <v>#N/A</v>
      </c>
    </row>
    <row r="225" spans="1:13" x14ac:dyDescent="0.25">
      <c r="A225">
        <v>324</v>
      </c>
      <c r="B225" t="str">
        <f t="shared" si="3"/>
        <v>אליהו סמי וויולט</v>
      </c>
      <c r="C225" t="s">
        <v>1054</v>
      </c>
      <c r="D225" t="s">
        <v>969</v>
      </c>
      <c r="E225" t="s">
        <v>1055</v>
      </c>
      <c r="F225" t="s">
        <v>13</v>
      </c>
      <c r="G225" t="s">
        <v>1056</v>
      </c>
      <c r="H225" t="s">
        <v>1057</v>
      </c>
      <c r="I225" t="s">
        <v>1058</v>
      </c>
      <c r="L225" t="e">
        <f>VLOOKUP(A225,[1]AAFIL005!$AC$2:$AE$12059,3,FALSE)</f>
        <v>#N/A</v>
      </c>
    </row>
    <row r="226" spans="1:13" x14ac:dyDescent="0.25">
      <c r="A226">
        <v>325</v>
      </c>
      <c r="B226" t="str">
        <f t="shared" si="3"/>
        <v>וינשטוק אריה ורחל</v>
      </c>
      <c r="C226" t="s">
        <v>1059</v>
      </c>
      <c r="D226" t="s">
        <v>1060</v>
      </c>
      <c r="E226" t="s">
        <v>1061</v>
      </c>
      <c r="F226" t="s">
        <v>13</v>
      </c>
      <c r="G226" t="s">
        <v>1062</v>
      </c>
      <c r="H226" t="s">
        <v>1063</v>
      </c>
      <c r="I226" t="s">
        <v>1064</v>
      </c>
      <c r="L226" t="str">
        <f>VLOOKUP(A226,[1]AAFIL005!$AC$2:$AE$12059,3,FALSE)</f>
        <v>וינשטוק אריה ורחל</v>
      </c>
    </row>
    <row r="227" spans="1:13" x14ac:dyDescent="0.25">
      <c r="A227">
        <v>326</v>
      </c>
      <c r="B227" t="str">
        <f t="shared" si="3"/>
        <v>קזז איציק ואיילה</v>
      </c>
      <c r="C227" t="s">
        <v>1065</v>
      </c>
      <c r="D227" t="s">
        <v>1066</v>
      </c>
      <c r="E227" t="s">
        <v>1067</v>
      </c>
      <c r="F227" t="s">
        <v>257</v>
      </c>
      <c r="G227" t="s">
        <v>1068</v>
      </c>
      <c r="H227" t="s">
        <v>1069</v>
      </c>
      <c r="I227" t="s">
        <v>1070</v>
      </c>
      <c r="L227" t="e">
        <f>VLOOKUP(A227,[1]AAFIL005!$AC$2:$AE$12059,3,FALSE)</f>
        <v>#N/A</v>
      </c>
    </row>
    <row r="228" spans="1:13" x14ac:dyDescent="0.25">
      <c r="A228">
        <v>327</v>
      </c>
      <c r="B228" t="str">
        <f t="shared" si="3"/>
        <v>שטאל זהורית</v>
      </c>
      <c r="C228" t="s">
        <v>1071</v>
      </c>
      <c r="D228" t="s">
        <v>1072</v>
      </c>
      <c r="E228" t="s">
        <v>1073</v>
      </c>
      <c r="F228" t="s">
        <v>728</v>
      </c>
      <c r="G228" t="s">
        <v>1074</v>
      </c>
      <c r="H228" t="s">
        <v>1075</v>
      </c>
      <c r="L228" t="e">
        <f>VLOOKUP(A228,[1]AAFIL005!$AC$2:$AE$12059,3,FALSE)</f>
        <v>#N/A</v>
      </c>
    </row>
    <row r="229" spans="1:13" x14ac:dyDescent="0.25">
      <c r="A229">
        <v>328</v>
      </c>
      <c r="B229" t="str">
        <f t="shared" si="3"/>
        <v>לביוב סלומון</v>
      </c>
      <c r="C229" t="s">
        <v>1076</v>
      </c>
      <c r="D229" t="s">
        <v>1077</v>
      </c>
      <c r="E229" t="s">
        <v>1078</v>
      </c>
      <c r="F229" t="s">
        <v>158</v>
      </c>
      <c r="G229" t="s">
        <v>1079</v>
      </c>
      <c r="H229" t="s">
        <v>1080</v>
      </c>
      <c r="L229" t="e">
        <f>VLOOKUP(A229,[1]AAFIL005!$AC$2:$AE$12059,3,FALSE)</f>
        <v>#N/A</v>
      </c>
    </row>
    <row r="230" spans="1:13" x14ac:dyDescent="0.25">
      <c r="A230">
        <v>329</v>
      </c>
      <c r="B230" t="str">
        <f t="shared" si="3"/>
        <v xml:space="preserve">שלטי כדורי </v>
      </c>
      <c r="C230" t="s">
        <v>31522</v>
      </c>
      <c r="D230" t="s">
        <v>1081</v>
      </c>
      <c r="E230" t="s">
        <v>1082</v>
      </c>
      <c r="F230" t="s">
        <v>13</v>
      </c>
      <c r="G230" t="s">
        <v>1083</v>
      </c>
      <c r="L230" t="e">
        <f>VLOOKUP(A230,[1]AAFIL005!$AC$2:$AE$12059,3,FALSE)</f>
        <v>#N/A</v>
      </c>
    </row>
    <row r="231" spans="1:13" x14ac:dyDescent="0.25">
      <c r="A231">
        <v>330</v>
      </c>
      <c r="B231" t="str">
        <f t="shared" si="3"/>
        <v>כץ שלמה וציפי</v>
      </c>
      <c r="C231" t="s">
        <v>1084</v>
      </c>
      <c r="D231" t="s">
        <v>1085</v>
      </c>
      <c r="E231" t="s">
        <v>1086</v>
      </c>
      <c r="F231" t="s">
        <v>158</v>
      </c>
      <c r="G231" t="s">
        <v>1087</v>
      </c>
      <c r="H231" t="s">
        <v>1088</v>
      </c>
      <c r="I231" t="s">
        <v>1089</v>
      </c>
      <c r="L231" t="str">
        <f>VLOOKUP(A231,[1]AAFIL005!$AC$2:$AE$12059,3,FALSE)</f>
        <v>כץ שלמה וציפי</v>
      </c>
      <c r="M231" t="str">
        <f>VLOOKUP(A231,[3]AAFIL011!$B$2:$C$1502,2,FALSE)</f>
        <v>כדאי לא להתע סק אי תה בכ לל!! !</v>
      </c>
    </row>
    <row r="232" spans="1:13" x14ac:dyDescent="0.25">
      <c r="A232">
        <v>331</v>
      </c>
      <c r="B232" t="str">
        <f t="shared" si="3"/>
        <v>אבו דחל איברהים</v>
      </c>
      <c r="C232" t="s">
        <v>1090</v>
      </c>
      <c r="D232" t="s">
        <v>1091</v>
      </c>
      <c r="E232" t="s">
        <v>1092</v>
      </c>
      <c r="F232" t="s">
        <v>158</v>
      </c>
      <c r="G232" t="s">
        <v>1093</v>
      </c>
      <c r="I232" t="s">
        <v>1094</v>
      </c>
      <c r="L232" t="e">
        <f>VLOOKUP(A232,[1]AAFIL005!$AC$2:$AE$12059,3,FALSE)</f>
        <v>#N/A</v>
      </c>
    </row>
    <row r="233" spans="1:13" x14ac:dyDescent="0.25">
      <c r="A233">
        <v>332</v>
      </c>
      <c r="B233" t="str">
        <f t="shared" si="3"/>
        <v>סילוני ברכה</v>
      </c>
      <c r="C233" t="s">
        <v>1095</v>
      </c>
      <c r="D233" t="s">
        <v>1096</v>
      </c>
      <c r="E233" t="s">
        <v>1097</v>
      </c>
      <c r="F233" t="s">
        <v>257</v>
      </c>
      <c r="G233" t="s">
        <v>1098</v>
      </c>
      <c r="H233" t="s">
        <v>1099</v>
      </c>
      <c r="I233" t="s">
        <v>1100</v>
      </c>
      <c r="L233" t="str">
        <f>VLOOKUP(A233,[1]AAFIL005!$AC$2:$AE$12059,3,FALSE)</f>
        <v>סילוני ברכה</v>
      </c>
    </row>
    <row r="234" spans="1:13" x14ac:dyDescent="0.25">
      <c r="A234">
        <v>333</v>
      </c>
      <c r="B234" t="str">
        <f t="shared" si="3"/>
        <v>לביוב שלמה</v>
      </c>
      <c r="C234" t="s">
        <v>791</v>
      </c>
      <c r="D234" t="s">
        <v>1077</v>
      </c>
      <c r="E234" t="s">
        <v>1101</v>
      </c>
      <c r="F234" t="s">
        <v>158</v>
      </c>
      <c r="G234" t="s">
        <v>1102</v>
      </c>
      <c r="H234" t="s">
        <v>1103</v>
      </c>
      <c r="I234" t="s">
        <v>1104</v>
      </c>
      <c r="L234" t="str">
        <f>VLOOKUP(A234,[1]AAFIL005!$AC$2:$AE$12059,3,FALSE)</f>
        <v>לביוב שלמה</v>
      </c>
    </row>
    <row r="235" spans="1:13" x14ac:dyDescent="0.25">
      <c r="A235">
        <v>334</v>
      </c>
      <c r="B235" t="str">
        <f t="shared" si="3"/>
        <v>אקוקה ציון</v>
      </c>
      <c r="C235" t="s">
        <v>271</v>
      </c>
      <c r="D235" t="s">
        <v>1105</v>
      </c>
      <c r="E235" t="s">
        <v>1106</v>
      </c>
      <c r="F235" t="s">
        <v>539</v>
      </c>
      <c r="G235" t="s">
        <v>1107</v>
      </c>
      <c r="H235" t="s">
        <v>1108</v>
      </c>
      <c r="L235" t="e">
        <f>VLOOKUP(A235,[1]AAFIL005!$AC$2:$AE$12059,3,FALSE)</f>
        <v>#N/A</v>
      </c>
    </row>
    <row r="236" spans="1:13" x14ac:dyDescent="0.25">
      <c r="A236">
        <v>335</v>
      </c>
      <c r="B236" t="str">
        <f t="shared" si="3"/>
        <v>חייט איבגניה (ברוך)</v>
      </c>
      <c r="C236" t="s">
        <v>1109</v>
      </c>
      <c r="D236" t="s">
        <v>1110</v>
      </c>
      <c r="E236" t="s">
        <v>1111</v>
      </c>
      <c r="F236" t="s">
        <v>13</v>
      </c>
      <c r="G236" t="s">
        <v>1112</v>
      </c>
      <c r="L236" t="e">
        <f>VLOOKUP(A236,[1]AAFIL005!$AC$2:$AE$12059,3,FALSE)</f>
        <v>#N/A</v>
      </c>
    </row>
    <row r="237" spans="1:13" x14ac:dyDescent="0.25">
      <c r="A237">
        <v>336</v>
      </c>
      <c r="B237" t="str">
        <f t="shared" si="3"/>
        <v>אבו סלומון</v>
      </c>
      <c r="C237" t="s">
        <v>1076</v>
      </c>
      <c r="D237" t="s">
        <v>1113</v>
      </c>
      <c r="E237" t="s">
        <v>1114</v>
      </c>
      <c r="F237" t="s">
        <v>158</v>
      </c>
      <c r="G237" t="s">
        <v>1115</v>
      </c>
      <c r="L237" t="e">
        <f>VLOOKUP(A237,[1]AAFIL005!$AC$2:$AE$12059,3,FALSE)</f>
        <v>#N/A</v>
      </c>
    </row>
    <row r="238" spans="1:13" x14ac:dyDescent="0.25">
      <c r="A238">
        <v>337</v>
      </c>
      <c r="B238" t="str">
        <f t="shared" si="3"/>
        <v>שטרית יוסי</v>
      </c>
      <c r="C238" t="s">
        <v>82</v>
      </c>
      <c r="D238" t="s">
        <v>1116</v>
      </c>
      <c r="E238" t="s">
        <v>1117</v>
      </c>
      <c r="F238" t="s">
        <v>13</v>
      </c>
      <c r="G238" t="s">
        <v>1118</v>
      </c>
      <c r="I238" t="s">
        <v>1119</v>
      </c>
      <c r="L238" t="e">
        <f>VLOOKUP(A238,[1]AAFIL005!$AC$2:$AE$12059,3,FALSE)</f>
        <v>#N/A</v>
      </c>
    </row>
    <row r="239" spans="1:13" x14ac:dyDescent="0.25">
      <c r="A239">
        <v>338</v>
      </c>
      <c r="B239" t="str">
        <f t="shared" si="3"/>
        <v>טויטו ז'נין</v>
      </c>
      <c r="C239" t="s">
        <v>1120</v>
      </c>
      <c r="D239" t="s">
        <v>1121</v>
      </c>
      <c r="E239" t="s">
        <v>1122</v>
      </c>
      <c r="F239" t="s">
        <v>13</v>
      </c>
      <c r="G239" t="s">
        <v>1123</v>
      </c>
      <c r="I239" t="s">
        <v>1124</v>
      </c>
      <c r="L239" t="e">
        <f>VLOOKUP(A239,[1]AAFIL005!$AC$2:$AE$12059,3,FALSE)</f>
        <v>#N/A</v>
      </c>
    </row>
    <row r="240" spans="1:13" x14ac:dyDescent="0.25">
      <c r="A240">
        <v>339</v>
      </c>
      <c r="B240" t="str">
        <f t="shared" si="3"/>
        <v>נאתי שולה</v>
      </c>
      <c r="C240" t="s">
        <v>266</v>
      </c>
      <c r="D240" t="s">
        <v>1125</v>
      </c>
      <c r="E240" t="s">
        <v>1126</v>
      </c>
      <c r="F240" t="s">
        <v>158</v>
      </c>
      <c r="G240" t="s">
        <v>1127</v>
      </c>
      <c r="I240" t="s">
        <v>1128</v>
      </c>
      <c r="L240" t="e">
        <f>VLOOKUP(A240,[1]AAFIL005!$AC$2:$AE$12059,3,FALSE)</f>
        <v>#N/A</v>
      </c>
    </row>
    <row r="241" spans="1:12" x14ac:dyDescent="0.25">
      <c r="A241">
        <v>340</v>
      </c>
      <c r="B241" t="str">
        <f t="shared" si="3"/>
        <v>סולומוביץ' טוני</v>
      </c>
      <c r="C241" t="s">
        <v>1129</v>
      </c>
      <c r="D241" t="s">
        <v>1130</v>
      </c>
      <c r="E241" t="s">
        <v>1131</v>
      </c>
      <c r="F241" t="s">
        <v>13</v>
      </c>
      <c r="G241" t="s">
        <v>1132</v>
      </c>
      <c r="I241" t="s">
        <v>1133</v>
      </c>
      <c r="L241" t="str">
        <f>VLOOKUP(A241,[1]AAFIL005!$AC$2:$AE$12059,3,FALSE)</f>
        <v>סולומוביץ' טוני</v>
      </c>
    </row>
    <row r="242" spans="1:12" x14ac:dyDescent="0.25">
      <c r="A242">
        <v>341</v>
      </c>
      <c r="B242" t="str">
        <f t="shared" si="3"/>
        <v>תקומי יעקב</v>
      </c>
      <c r="C242" t="s">
        <v>237</v>
      </c>
      <c r="D242" t="s">
        <v>1134</v>
      </c>
      <c r="E242" t="s">
        <v>1135</v>
      </c>
      <c r="F242" t="s">
        <v>39</v>
      </c>
      <c r="G242" t="s">
        <v>1136</v>
      </c>
      <c r="I242" t="s">
        <v>1137</v>
      </c>
      <c r="L242" t="str">
        <f>VLOOKUP(A242,[1]AAFIL005!$AC$2:$AE$12059,3,FALSE)</f>
        <v>תקומי יעקב</v>
      </c>
    </row>
    <row r="243" spans="1:12" x14ac:dyDescent="0.25">
      <c r="A243">
        <v>342</v>
      </c>
      <c r="B243" t="str">
        <f t="shared" si="3"/>
        <v>סימן טוב וצ'יסלב וסימה</v>
      </c>
      <c r="C243" t="s">
        <v>1138</v>
      </c>
      <c r="D243" t="s">
        <v>1139</v>
      </c>
      <c r="E243" t="s">
        <v>1140</v>
      </c>
      <c r="F243" t="s">
        <v>13</v>
      </c>
      <c r="G243" t="s">
        <v>1141</v>
      </c>
      <c r="I243" t="s">
        <v>1142</v>
      </c>
      <c r="L243" t="str">
        <f>VLOOKUP(A243,[1]AAFIL005!$AC$2:$AE$12059,3,FALSE)</f>
        <v>סימן טוב וצ'יסלב וסימה</v>
      </c>
    </row>
    <row r="244" spans="1:12" x14ac:dyDescent="0.25">
      <c r="A244">
        <v>343</v>
      </c>
      <c r="B244" t="str">
        <f t="shared" si="3"/>
        <v>מושיאשוילי אסתר</v>
      </c>
      <c r="C244" t="s">
        <v>448</v>
      </c>
      <c r="D244" t="s">
        <v>369</v>
      </c>
      <c r="E244" t="s">
        <v>1143</v>
      </c>
      <c r="F244" t="s">
        <v>13</v>
      </c>
      <c r="G244" t="s">
        <v>1144</v>
      </c>
      <c r="H244" t="s">
        <v>1145</v>
      </c>
      <c r="L244" t="e">
        <f>VLOOKUP(A244,[1]AAFIL005!$AC$2:$AE$12059,3,FALSE)</f>
        <v>#N/A</v>
      </c>
    </row>
    <row r="245" spans="1:12" x14ac:dyDescent="0.25">
      <c r="A245">
        <v>344</v>
      </c>
      <c r="B245" t="str">
        <f t="shared" si="3"/>
        <v>בורשטיין צחי</v>
      </c>
      <c r="C245" t="s">
        <v>1146</v>
      </c>
      <c r="D245" t="s">
        <v>1147</v>
      </c>
      <c r="E245" t="s">
        <v>1148</v>
      </c>
      <c r="G245" t="s">
        <v>1149</v>
      </c>
      <c r="L245" t="e">
        <f>VLOOKUP(A245,[1]AAFIL005!$AC$2:$AE$12059,3,FALSE)</f>
        <v>#N/A</v>
      </c>
    </row>
    <row r="246" spans="1:12" x14ac:dyDescent="0.25">
      <c r="A246">
        <v>345</v>
      </c>
      <c r="B246" t="str">
        <f t="shared" si="3"/>
        <v>שוורץ מוני</v>
      </c>
      <c r="C246" t="s">
        <v>1150</v>
      </c>
      <c r="D246" t="s">
        <v>1151</v>
      </c>
      <c r="E246" t="s">
        <v>1152</v>
      </c>
      <c r="G246" t="s">
        <v>1153</v>
      </c>
      <c r="I246" t="s">
        <v>1154</v>
      </c>
      <c r="L246" t="e">
        <f>VLOOKUP(A246,[1]AAFIL005!$AC$2:$AE$12059,3,FALSE)</f>
        <v>#N/A</v>
      </c>
    </row>
    <row r="247" spans="1:12" x14ac:dyDescent="0.25">
      <c r="A247">
        <v>346</v>
      </c>
      <c r="B247" t="str">
        <f t="shared" si="3"/>
        <v>אלהוארי אוסמה</v>
      </c>
      <c r="C247" t="s">
        <v>1155</v>
      </c>
      <c r="D247" t="s">
        <v>1156</v>
      </c>
      <c r="E247" t="s">
        <v>1157</v>
      </c>
      <c r="F247" t="s">
        <v>13</v>
      </c>
      <c r="G247" t="s">
        <v>1158</v>
      </c>
      <c r="I247" t="s">
        <v>1159</v>
      </c>
      <c r="L247" t="e">
        <f>VLOOKUP(A247,[1]AAFIL005!$AC$2:$AE$12059,3,FALSE)</f>
        <v>#N/A</v>
      </c>
    </row>
    <row r="248" spans="1:12" x14ac:dyDescent="0.25">
      <c r="A248">
        <v>347</v>
      </c>
      <c r="B248" t="str">
        <f t="shared" si="3"/>
        <v>בוזגלו יצחק</v>
      </c>
      <c r="C248" t="s">
        <v>31</v>
      </c>
      <c r="D248" t="s">
        <v>445</v>
      </c>
      <c r="E248" t="s">
        <v>1160</v>
      </c>
      <c r="F248" t="s">
        <v>13</v>
      </c>
      <c r="G248" t="s">
        <v>1161</v>
      </c>
      <c r="I248" t="s">
        <v>1162</v>
      </c>
      <c r="L248" t="e">
        <f>VLOOKUP(A248,[1]AAFIL005!$AC$2:$AE$12059,3,FALSE)</f>
        <v>#N/A</v>
      </c>
    </row>
    <row r="249" spans="1:12" x14ac:dyDescent="0.25">
      <c r="A249">
        <v>348</v>
      </c>
      <c r="B249" t="str">
        <f t="shared" si="3"/>
        <v>פדידה שמעון</v>
      </c>
      <c r="C249" t="s">
        <v>36</v>
      </c>
      <c r="D249" t="s">
        <v>634</v>
      </c>
      <c r="E249" t="s">
        <v>1163</v>
      </c>
      <c r="F249" t="s">
        <v>13</v>
      </c>
      <c r="G249" t="s">
        <v>1164</v>
      </c>
      <c r="I249" t="s">
        <v>1165</v>
      </c>
      <c r="L249" t="e">
        <f>VLOOKUP(A249,[1]AAFIL005!$AC$2:$AE$12059,3,FALSE)</f>
        <v>#N/A</v>
      </c>
    </row>
    <row r="250" spans="1:12" x14ac:dyDescent="0.25">
      <c r="A250">
        <v>349</v>
      </c>
      <c r="B250" t="str">
        <f t="shared" si="3"/>
        <v>רוזיו יעקב</v>
      </c>
      <c r="C250" t="s">
        <v>237</v>
      </c>
      <c r="D250" t="s">
        <v>1166</v>
      </c>
      <c r="E250" t="s">
        <v>1167</v>
      </c>
      <c r="F250" t="s">
        <v>13</v>
      </c>
      <c r="G250" t="s">
        <v>1168</v>
      </c>
      <c r="I250" t="s">
        <v>1169</v>
      </c>
      <c r="L250" t="str">
        <f>VLOOKUP(A250,[1]AAFIL005!$AC$2:$AE$12059,3,FALSE)</f>
        <v>רוזיו יעקב</v>
      </c>
    </row>
    <row r="251" spans="1:12" x14ac:dyDescent="0.25">
      <c r="A251">
        <v>350</v>
      </c>
      <c r="B251" t="str">
        <f t="shared" si="3"/>
        <v>טבקה אסתר</v>
      </c>
      <c r="C251" t="s">
        <v>448</v>
      </c>
      <c r="D251" t="s">
        <v>1170</v>
      </c>
      <c r="E251" t="s">
        <v>1171</v>
      </c>
      <c r="F251" t="s">
        <v>13</v>
      </c>
      <c r="G251" t="s">
        <v>1172</v>
      </c>
      <c r="L251" t="e">
        <f>VLOOKUP(A251,[1]AAFIL005!$AC$2:$AE$12059,3,FALSE)</f>
        <v>#N/A</v>
      </c>
    </row>
    <row r="252" spans="1:12" x14ac:dyDescent="0.25">
      <c r="A252">
        <v>351</v>
      </c>
      <c r="B252" t="str">
        <f t="shared" si="3"/>
        <v>נתנוב ארקדי</v>
      </c>
      <c r="C252" t="s">
        <v>227</v>
      </c>
      <c r="D252" t="s">
        <v>1173</v>
      </c>
      <c r="E252" t="s">
        <v>1174</v>
      </c>
      <c r="F252" t="s">
        <v>158</v>
      </c>
      <c r="G252" t="s">
        <v>1175</v>
      </c>
      <c r="I252" t="s">
        <v>1176</v>
      </c>
      <c r="L252" t="e">
        <f>VLOOKUP(A252,[1]AAFIL005!$AC$2:$AE$12059,3,FALSE)</f>
        <v>#N/A</v>
      </c>
    </row>
    <row r="253" spans="1:12" x14ac:dyDescent="0.25">
      <c r="A253">
        <v>352</v>
      </c>
      <c r="B253" t="str">
        <f t="shared" si="3"/>
        <v>בן זכאי שלמה</v>
      </c>
      <c r="C253" t="s">
        <v>791</v>
      </c>
      <c r="D253" t="s">
        <v>1177</v>
      </c>
      <c r="E253" t="s">
        <v>1178</v>
      </c>
      <c r="F253" t="s">
        <v>13</v>
      </c>
      <c r="I253" t="s">
        <v>1179</v>
      </c>
      <c r="L253" t="str">
        <f>VLOOKUP(A253,[1]AAFIL005!$AC$2:$AE$12059,3,FALSE)</f>
        <v>בן זכאי שלמה</v>
      </c>
    </row>
    <row r="254" spans="1:12" x14ac:dyDescent="0.25">
      <c r="A254">
        <v>353</v>
      </c>
      <c r="B254" t="str">
        <f t="shared" si="3"/>
        <v>רחמים אברהם,סויטלנ</v>
      </c>
      <c r="C254" t="s">
        <v>1180</v>
      </c>
      <c r="D254" t="s">
        <v>1181</v>
      </c>
      <c r="E254" t="s">
        <v>1182</v>
      </c>
      <c r="F254" t="s">
        <v>158</v>
      </c>
      <c r="G254" t="s">
        <v>1183</v>
      </c>
      <c r="H254" t="s">
        <v>1184</v>
      </c>
      <c r="I254" t="s">
        <v>1185</v>
      </c>
      <c r="L254" t="str">
        <f>VLOOKUP(A254,[1]AAFIL005!$AC$2:$AE$12059,3,FALSE)</f>
        <v>רחמים אברהם,סויטלנ</v>
      </c>
    </row>
    <row r="255" spans="1:12" x14ac:dyDescent="0.25">
      <c r="A255">
        <v>354</v>
      </c>
      <c r="B255" t="str">
        <f t="shared" si="3"/>
        <v>וידל אליהו</v>
      </c>
      <c r="C255" t="s">
        <v>969</v>
      </c>
      <c r="D255" t="s">
        <v>1186</v>
      </c>
      <c r="E255" t="s">
        <v>1187</v>
      </c>
      <c r="F255" t="s">
        <v>13</v>
      </c>
      <c r="G255" t="s">
        <v>1188</v>
      </c>
      <c r="L255" t="e">
        <f>VLOOKUP(A255,[1]AAFIL005!$AC$2:$AE$12059,3,FALSE)</f>
        <v>#N/A</v>
      </c>
    </row>
    <row r="256" spans="1:12" x14ac:dyDescent="0.25">
      <c r="A256">
        <v>355</v>
      </c>
      <c r="B256" t="str">
        <f t="shared" si="3"/>
        <v>מושיאשוילי ליאנה</v>
      </c>
      <c r="C256" t="s">
        <v>1189</v>
      </c>
      <c r="D256" t="s">
        <v>369</v>
      </c>
      <c r="E256" t="s">
        <v>1190</v>
      </c>
      <c r="F256" t="s">
        <v>13</v>
      </c>
      <c r="G256" t="s">
        <v>1191</v>
      </c>
      <c r="L256" t="e">
        <f>VLOOKUP(A256,[1]AAFIL005!$AC$2:$AE$12059,3,FALSE)</f>
        <v>#N/A</v>
      </c>
    </row>
    <row r="257" spans="1:13" x14ac:dyDescent="0.25">
      <c r="A257">
        <v>356</v>
      </c>
      <c r="B257" t="str">
        <f t="shared" si="3"/>
        <v>יולין רוס</v>
      </c>
      <c r="C257" t="s">
        <v>1192</v>
      </c>
      <c r="D257" t="s">
        <v>1193</v>
      </c>
      <c r="E257" t="s">
        <v>1194</v>
      </c>
      <c r="F257" t="s">
        <v>13</v>
      </c>
      <c r="G257" t="s">
        <v>1195</v>
      </c>
      <c r="H257" t="s">
        <v>1196</v>
      </c>
      <c r="L257" t="e">
        <f>VLOOKUP(A257,[1]AAFIL005!$AC$2:$AE$12059,3,FALSE)</f>
        <v>#N/A</v>
      </c>
    </row>
    <row r="258" spans="1:13" x14ac:dyDescent="0.25">
      <c r="A258">
        <v>357</v>
      </c>
      <c r="B258" t="str">
        <f t="shared" si="3"/>
        <v>נאסר סלים</v>
      </c>
      <c r="C258" t="s">
        <v>1197</v>
      </c>
      <c r="D258" t="s">
        <v>1198</v>
      </c>
      <c r="E258" t="s">
        <v>1199</v>
      </c>
      <c r="F258" t="s">
        <v>13</v>
      </c>
      <c r="G258" t="s">
        <v>1200</v>
      </c>
      <c r="H258" t="s">
        <v>1201</v>
      </c>
      <c r="I258" t="s">
        <v>1202</v>
      </c>
      <c r="L258" t="str">
        <f>VLOOKUP(A258,[1]AAFIL005!$AC$2:$AE$12059,3,FALSE)</f>
        <v>נאסר סלים</v>
      </c>
      <c r="M258" t="str">
        <f>VLOOKUP(A258,[3]AAFIL011!$B$2:$C$1502,2,FALSE)</f>
        <v>מתוו כח ו מבקש הנחה .יצא מרוצ ה</v>
      </c>
    </row>
    <row r="259" spans="1:13" x14ac:dyDescent="0.25">
      <c r="A259">
        <v>358</v>
      </c>
      <c r="B259" t="str">
        <f t="shared" ref="B259:B322" si="4">D259&amp;" "&amp;C259</f>
        <v>בוטרשוילי רחל (ציפי)</v>
      </c>
      <c r="C259" t="s">
        <v>1203</v>
      </c>
      <c r="D259" t="s">
        <v>78</v>
      </c>
      <c r="E259" t="s">
        <v>1204</v>
      </c>
      <c r="F259" t="s">
        <v>13</v>
      </c>
      <c r="G259" t="s">
        <v>1205</v>
      </c>
      <c r="I259" t="s">
        <v>1206</v>
      </c>
      <c r="L259" t="str">
        <f>VLOOKUP(A259,[1]AAFIL005!$AC$2:$AE$12059,3,FALSE)</f>
        <v>בוטרשוילי רחל (ציפי)</v>
      </c>
    </row>
    <row r="260" spans="1:13" x14ac:dyDescent="0.25">
      <c r="A260">
        <v>359</v>
      </c>
      <c r="B260" t="str">
        <f t="shared" si="4"/>
        <v>אחיאל עובדיה</v>
      </c>
      <c r="C260" t="s">
        <v>289</v>
      </c>
      <c r="D260" t="s">
        <v>1207</v>
      </c>
      <c r="E260" t="s">
        <v>1208</v>
      </c>
      <c r="F260" t="s">
        <v>1209</v>
      </c>
      <c r="G260" t="s">
        <v>1210</v>
      </c>
      <c r="H260" t="s">
        <v>1211</v>
      </c>
      <c r="I260" t="s">
        <v>1212</v>
      </c>
      <c r="L260" t="e">
        <f>VLOOKUP(A260,[1]AAFIL005!$AC$2:$AE$12059,3,FALSE)</f>
        <v>#N/A</v>
      </c>
    </row>
    <row r="261" spans="1:13" x14ac:dyDescent="0.25">
      <c r="A261">
        <v>360</v>
      </c>
      <c r="B261" t="str">
        <f t="shared" si="4"/>
        <v>אמיתי רחל</v>
      </c>
      <c r="C261" t="s">
        <v>331</v>
      </c>
      <c r="D261" t="s">
        <v>1213</v>
      </c>
      <c r="E261" t="s">
        <v>1214</v>
      </c>
      <c r="F261" t="s">
        <v>13</v>
      </c>
      <c r="H261" t="s">
        <v>1215</v>
      </c>
      <c r="L261" t="e">
        <f>VLOOKUP(A261,[1]AAFIL005!$AC$2:$AE$12059,3,FALSE)</f>
        <v>#N/A</v>
      </c>
    </row>
    <row r="262" spans="1:13" x14ac:dyDescent="0.25">
      <c r="A262">
        <v>361</v>
      </c>
      <c r="B262" t="str">
        <f t="shared" si="4"/>
        <v>בן משה ניסים</v>
      </c>
      <c r="C262" t="s">
        <v>1029</v>
      </c>
      <c r="D262" t="s">
        <v>1216</v>
      </c>
      <c r="E262" t="s">
        <v>1217</v>
      </c>
      <c r="F262" t="s">
        <v>39</v>
      </c>
      <c r="G262" t="s">
        <v>1218</v>
      </c>
      <c r="I262" t="s">
        <v>1219</v>
      </c>
      <c r="L262" t="str">
        <f>VLOOKUP(A262,[1]AAFIL005!$AC$2:$AE$12059,3,FALSE)</f>
        <v>בן משה ניסים</v>
      </c>
    </row>
    <row r="263" spans="1:13" x14ac:dyDescent="0.25">
      <c r="A263">
        <v>362</v>
      </c>
      <c r="B263" t="str">
        <f t="shared" si="4"/>
        <v>אריס יצחק</v>
      </c>
      <c r="C263" t="s">
        <v>31</v>
      </c>
      <c r="D263" t="s">
        <v>1220</v>
      </c>
      <c r="E263" t="s">
        <v>1221</v>
      </c>
      <c r="F263" t="s">
        <v>1222</v>
      </c>
      <c r="G263" t="s">
        <v>1223</v>
      </c>
      <c r="I263" t="s">
        <v>1224</v>
      </c>
      <c r="L263" t="str">
        <f>VLOOKUP(A263,[1]AAFIL005!$AC$2:$AE$12059,3,FALSE)</f>
        <v>אריס יצחק</v>
      </c>
    </row>
    <row r="264" spans="1:13" x14ac:dyDescent="0.25">
      <c r="A264">
        <v>363</v>
      </c>
      <c r="B264" t="str">
        <f t="shared" si="4"/>
        <v>שושני עזרא</v>
      </c>
      <c r="C264" t="s">
        <v>306</v>
      </c>
      <c r="D264" t="s">
        <v>1225</v>
      </c>
      <c r="E264" t="s">
        <v>1226</v>
      </c>
      <c r="F264" t="s">
        <v>13</v>
      </c>
      <c r="G264" t="s">
        <v>1227</v>
      </c>
      <c r="L264" t="e">
        <f>VLOOKUP(A264,[1]AAFIL005!$AC$2:$AE$12059,3,FALSE)</f>
        <v>#N/A</v>
      </c>
    </row>
    <row r="265" spans="1:13" x14ac:dyDescent="0.25">
      <c r="A265">
        <v>364</v>
      </c>
      <c r="B265" t="str">
        <f t="shared" si="4"/>
        <v>בונקר ירמיהו והדסה</v>
      </c>
      <c r="C265" t="s">
        <v>1228</v>
      </c>
      <c r="D265" t="s">
        <v>1229</v>
      </c>
      <c r="E265" t="s">
        <v>1230</v>
      </c>
      <c r="F265" t="s">
        <v>13</v>
      </c>
      <c r="H265" t="s">
        <v>1231</v>
      </c>
      <c r="I265" t="s">
        <v>1232</v>
      </c>
      <c r="L265" t="str">
        <f>VLOOKUP(A265,[1]AAFIL005!$AC$2:$AE$12059,3,FALSE)</f>
        <v>בונקר ירמיהו והדסה</v>
      </c>
    </row>
    <row r="266" spans="1:13" x14ac:dyDescent="0.25">
      <c r="A266">
        <v>365</v>
      </c>
      <c r="B266" t="str">
        <f t="shared" si="4"/>
        <v>אבו מנה אמיל</v>
      </c>
      <c r="C266" t="s">
        <v>390</v>
      </c>
      <c r="D266" t="s">
        <v>1233</v>
      </c>
      <c r="E266" t="s">
        <v>1234</v>
      </c>
      <c r="F266" t="s">
        <v>13</v>
      </c>
      <c r="G266" t="s">
        <v>1235</v>
      </c>
      <c r="L266" t="str">
        <f>VLOOKUP(A266,[1]AAFIL005!$AC$2:$AE$12059,3,FALSE)</f>
        <v>אבו מנה אמיל</v>
      </c>
    </row>
    <row r="267" spans="1:13" x14ac:dyDescent="0.25">
      <c r="A267">
        <v>366</v>
      </c>
      <c r="B267" t="str">
        <f t="shared" si="4"/>
        <v>בניסטי ראובן</v>
      </c>
      <c r="C267" t="s">
        <v>254</v>
      </c>
      <c r="D267" t="s">
        <v>1236</v>
      </c>
      <c r="E267" t="s">
        <v>1237</v>
      </c>
      <c r="F267" t="s">
        <v>13</v>
      </c>
      <c r="G267" t="s">
        <v>1238</v>
      </c>
      <c r="I267" t="s">
        <v>1239</v>
      </c>
      <c r="L267" t="e">
        <f>VLOOKUP(A267,[1]AAFIL005!$AC$2:$AE$12059,3,FALSE)</f>
        <v>#N/A</v>
      </c>
    </row>
    <row r="268" spans="1:13" x14ac:dyDescent="0.25">
      <c r="A268">
        <v>367</v>
      </c>
      <c r="B268" t="str">
        <f t="shared" si="4"/>
        <v>בן ישי אלברט ורחל</v>
      </c>
      <c r="C268" t="s">
        <v>1240</v>
      </c>
      <c r="D268" t="s">
        <v>1241</v>
      </c>
      <c r="E268" t="s">
        <v>1242</v>
      </c>
      <c r="F268" t="s">
        <v>13</v>
      </c>
      <c r="G268" t="s">
        <v>1243</v>
      </c>
      <c r="H268" t="s">
        <v>1244</v>
      </c>
      <c r="I268" t="s">
        <v>1245</v>
      </c>
      <c r="L268" t="str">
        <f>VLOOKUP(A268,[1]AAFIL005!$AC$2:$AE$12059,3,FALSE)</f>
        <v>בן ישי אלברט ורחל</v>
      </c>
      <c r="M268" t="str">
        <f>VLOOKUP(A268,[3]AAFIL011!$B$2:$C$1502,2,FALSE)</f>
        <v>רצוי להי מנע מלהתע סק אי תו,מ תלו נן על זה שלקחנו בדיקהובסוף לא תיקנו,התעקש שנרכיב המגהץ למרות שלא תקין</v>
      </c>
    </row>
    <row r="269" spans="1:13" x14ac:dyDescent="0.25">
      <c r="A269">
        <v>368</v>
      </c>
      <c r="B269" t="str">
        <f t="shared" si="4"/>
        <v>ברנע עודד</v>
      </c>
      <c r="C269" t="s">
        <v>1246</v>
      </c>
      <c r="D269" t="s">
        <v>1247</v>
      </c>
      <c r="E269" t="s">
        <v>1248</v>
      </c>
      <c r="G269" t="s">
        <v>1249</v>
      </c>
      <c r="I269" t="s">
        <v>1250</v>
      </c>
      <c r="L269" t="str">
        <f>VLOOKUP(A269,[1]AAFIL005!$AC$2:$AE$12059,3,FALSE)</f>
        <v>ברנע עודד</v>
      </c>
    </row>
    <row r="270" spans="1:13" x14ac:dyDescent="0.25">
      <c r="A270">
        <v>369</v>
      </c>
      <c r="B270" t="str">
        <f t="shared" si="4"/>
        <v>טויטו רישר יוסף</v>
      </c>
      <c r="C270" t="s">
        <v>1251</v>
      </c>
      <c r="D270" t="s">
        <v>1121</v>
      </c>
      <c r="E270" t="s">
        <v>1252</v>
      </c>
      <c r="F270" t="s">
        <v>13</v>
      </c>
      <c r="I270" t="s">
        <v>1253</v>
      </c>
      <c r="L270" t="str">
        <f>VLOOKUP(A270,[1]AAFIL005!$AC$2:$AE$12059,3,FALSE)</f>
        <v>טויטו רישר יוסף</v>
      </c>
    </row>
    <row r="271" spans="1:13" x14ac:dyDescent="0.25">
      <c r="A271">
        <v>370</v>
      </c>
      <c r="B271" t="str">
        <f t="shared" si="4"/>
        <v>גרשפלד שלמה</v>
      </c>
      <c r="C271" t="s">
        <v>791</v>
      </c>
      <c r="D271" t="s">
        <v>1254</v>
      </c>
      <c r="E271" t="s">
        <v>1255</v>
      </c>
      <c r="F271" t="s">
        <v>13</v>
      </c>
      <c r="G271" t="s">
        <v>1256</v>
      </c>
      <c r="H271" t="s">
        <v>1257</v>
      </c>
      <c r="I271" t="s">
        <v>1258</v>
      </c>
      <c r="L271" t="e">
        <f>VLOOKUP(A271,[1]AAFIL005!$AC$2:$AE$12059,3,FALSE)</f>
        <v>#N/A</v>
      </c>
    </row>
    <row r="272" spans="1:13" x14ac:dyDescent="0.25">
      <c r="A272">
        <v>371</v>
      </c>
      <c r="B272" t="str">
        <f t="shared" si="4"/>
        <v>כהן פנחס</v>
      </c>
      <c r="C272" t="s">
        <v>1259</v>
      </c>
      <c r="D272" t="s">
        <v>207</v>
      </c>
      <c r="E272" t="s">
        <v>1260</v>
      </c>
      <c r="F272" t="s">
        <v>158</v>
      </c>
      <c r="G272" t="s">
        <v>1261</v>
      </c>
      <c r="I272" t="s">
        <v>1262</v>
      </c>
      <c r="L272" t="e">
        <f>VLOOKUP(A272,[1]AAFIL005!$AC$2:$AE$12059,3,FALSE)</f>
        <v>#N/A</v>
      </c>
    </row>
    <row r="273" spans="1:12" x14ac:dyDescent="0.25">
      <c r="A273">
        <v>372</v>
      </c>
      <c r="B273" t="str">
        <f t="shared" si="4"/>
        <v>בן עמי שלמה</v>
      </c>
      <c r="C273" t="s">
        <v>791</v>
      </c>
      <c r="D273" t="s">
        <v>1263</v>
      </c>
      <c r="E273" t="s">
        <v>1252</v>
      </c>
      <c r="F273" t="s">
        <v>13</v>
      </c>
      <c r="G273" t="s">
        <v>1264</v>
      </c>
      <c r="I273" t="s">
        <v>1265</v>
      </c>
      <c r="L273" t="e">
        <f>VLOOKUP(A273,[1]AAFIL005!$AC$2:$AE$12059,3,FALSE)</f>
        <v>#N/A</v>
      </c>
    </row>
    <row r="274" spans="1:12" x14ac:dyDescent="0.25">
      <c r="A274">
        <v>373</v>
      </c>
      <c r="B274" t="str">
        <f t="shared" si="4"/>
        <v>אקצין נתן</v>
      </c>
      <c r="C274" t="s">
        <v>456</v>
      </c>
      <c r="D274" t="s">
        <v>1266</v>
      </c>
      <c r="E274" t="s">
        <v>1267</v>
      </c>
      <c r="F274" t="s">
        <v>13</v>
      </c>
      <c r="G274" t="s">
        <v>1268</v>
      </c>
      <c r="I274" t="s">
        <v>1269</v>
      </c>
      <c r="L274" t="e">
        <f>VLOOKUP(A274,[1]AAFIL005!$AC$2:$AE$12059,3,FALSE)</f>
        <v>#N/A</v>
      </c>
    </row>
    <row r="275" spans="1:12" x14ac:dyDescent="0.25">
      <c r="A275">
        <v>374</v>
      </c>
      <c r="B275" t="str">
        <f t="shared" si="4"/>
        <v>לוי רינת</v>
      </c>
      <c r="C275" t="s">
        <v>1270</v>
      </c>
      <c r="D275" t="s">
        <v>89</v>
      </c>
      <c r="E275" t="s">
        <v>1271</v>
      </c>
      <c r="G275" t="s">
        <v>1272</v>
      </c>
      <c r="H275" t="s">
        <v>1273</v>
      </c>
      <c r="L275" t="e">
        <f>VLOOKUP(A275,[1]AAFIL005!$AC$2:$AE$12059,3,FALSE)</f>
        <v>#N/A</v>
      </c>
    </row>
    <row r="276" spans="1:12" x14ac:dyDescent="0.25">
      <c r="A276">
        <v>375</v>
      </c>
      <c r="B276" t="str">
        <f t="shared" si="4"/>
        <v>יעקובוביץ' טוביה</v>
      </c>
      <c r="C276" t="s">
        <v>1274</v>
      </c>
      <c r="D276" t="s">
        <v>1275</v>
      </c>
      <c r="E276" t="s">
        <v>1276</v>
      </c>
      <c r="G276" t="s">
        <v>1277</v>
      </c>
      <c r="I276" t="s">
        <v>1278</v>
      </c>
      <c r="L276" t="e">
        <f>VLOOKUP(A276,[1]AAFIL005!$AC$2:$AE$12059,3,FALSE)</f>
        <v>#N/A</v>
      </c>
    </row>
    <row r="277" spans="1:12" x14ac:dyDescent="0.25">
      <c r="A277">
        <v>376</v>
      </c>
      <c r="B277" t="str">
        <f t="shared" si="4"/>
        <v>שילטון ניסים</v>
      </c>
      <c r="C277" t="s">
        <v>1029</v>
      </c>
      <c r="D277" t="s">
        <v>1279</v>
      </c>
      <c r="E277" t="s">
        <v>1280</v>
      </c>
      <c r="F277" t="s">
        <v>13</v>
      </c>
      <c r="G277" t="s">
        <v>1281</v>
      </c>
      <c r="I277" t="s">
        <v>1282</v>
      </c>
      <c r="L277" t="str">
        <f>VLOOKUP(A277,[1]AAFIL005!$AC$2:$AE$12059,3,FALSE)</f>
        <v>שילטון ניסים</v>
      </c>
    </row>
    <row r="278" spans="1:12" x14ac:dyDescent="0.25">
      <c r="A278">
        <v>377</v>
      </c>
      <c r="B278" t="str">
        <f t="shared" si="4"/>
        <v>כהן עובדיה ועליזה</v>
      </c>
      <c r="C278" t="s">
        <v>1283</v>
      </c>
      <c r="D278" t="s">
        <v>207</v>
      </c>
      <c r="E278" t="s">
        <v>1284</v>
      </c>
      <c r="F278" t="s">
        <v>13</v>
      </c>
      <c r="G278" t="s">
        <v>1285</v>
      </c>
      <c r="I278" t="s">
        <v>1286</v>
      </c>
      <c r="L278" t="e">
        <f>VLOOKUP(A278,[1]AAFIL005!$AC$2:$AE$12059,3,FALSE)</f>
        <v>#N/A</v>
      </c>
    </row>
    <row r="279" spans="1:12" x14ac:dyDescent="0.25">
      <c r="A279">
        <v>378</v>
      </c>
      <c r="B279" t="str">
        <f t="shared" si="4"/>
        <v>מעון אחיסמך (גילה)</v>
      </c>
      <c r="C279" t="s">
        <v>1287</v>
      </c>
      <c r="D279" t="s">
        <v>1288</v>
      </c>
      <c r="E279" t="s">
        <v>1289</v>
      </c>
      <c r="G279" t="s">
        <v>1290</v>
      </c>
      <c r="H279" t="s">
        <v>1291</v>
      </c>
      <c r="L279" t="e">
        <f>VLOOKUP(A279,[1]AAFIL005!$AC$2:$AE$12059,3,FALSE)</f>
        <v>#N/A</v>
      </c>
    </row>
    <row r="280" spans="1:12" x14ac:dyDescent="0.25">
      <c r="A280">
        <v>379</v>
      </c>
      <c r="B280" t="str">
        <f t="shared" si="4"/>
        <v>אביגדול יצחק ושמחה</v>
      </c>
      <c r="C280" t="s">
        <v>1292</v>
      </c>
      <c r="D280" t="s">
        <v>1293</v>
      </c>
      <c r="E280" t="s">
        <v>1294</v>
      </c>
      <c r="F280" t="s">
        <v>13</v>
      </c>
      <c r="G280" t="s">
        <v>1295</v>
      </c>
      <c r="H280" t="s">
        <v>1296</v>
      </c>
      <c r="I280" t="s">
        <v>1297</v>
      </c>
      <c r="L280" t="str">
        <f>VLOOKUP(A280,[1]AAFIL005!$AC$2:$AE$12059,3,FALSE)</f>
        <v>אביגדול יצחק ושמחה</v>
      </c>
    </row>
    <row r="281" spans="1:12" x14ac:dyDescent="0.25">
      <c r="A281">
        <v>380</v>
      </c>
      <c r="B281" t="str">
        <f t="shared" si="4"/>
        <v>לוי דינה</v>
      </c>
      <c r="C281" t="s">
        <v>475</v>
      </c>
      <c r="D281" t="s">
        <v>89</v>
      </c>
      <c r="E281" t="s">
        <v>1298</v>
      </c>
      <c r="F281" t="s">
        <v>1299</v>
      </c>
      <c r="I281" t="s">
        <v>1300</v>
      </c>
      <c r="L281" t="str">
        <f>VLOOKUP(A281,[1]AAFIL005!$AC$2:$AE$12059,3,FALSE)</f>
        <v>לוי דינה</v>
      </c>
    </row>
    <row r="282" spans="1:12" x14ac:dyDescent="0.25">
      <c r="A282">
        <v>381</v>
      </c>
      <c r="B282" t="str">
        <f t="shared" si="4"/>
        <v>לוי לימור ונועם</v>
      </c>
      <c r="C282" t="s">
        <v>1301</v>
      </c>
      <c r="D282" t="s">
        <v>89</v>
      </c>
      <c r="E282" t="s">
        <v>1302</v>
      </c>
      <c r="F282" t="s">
        <v>39</v>
      </c>
      <c r="G282" t="s">
        <v>1303</v>
      </c>
      <c r="H282" t="s">
        <v>1304</v>
      </c>
      <c r="I282" t="s">
        <v>1305</v>
      </c>
      <c r="L282" t="str">
        <f>VLOOKUP(A282,[1]AAFIL005!$AC$2:$AE$12059,3,FALSE)</f>
        <v>לוי לימור ונועם</v>
      </c>
    </row>
    <row r="283" spans="1:12" x14ac:dyDescent="0.25">
      <c r="A283">
        <v>382</v>
      </c>
      <c r="B283" t="str">
        <f t="shared" si="4"/>
        <v>לב שרית וישראל</v>
      </c>
      <c r="C283" t="s">
        <v>1306</v>
      </c>
      <c r="D283" t="s">
        <v>1307</v>
      </c>
      <c r="E283" t="s">
        <v>1308</v>
      </c>
      <c r="F283" t="s">
        <v>13</v>
      </c>
      <c r="G283" t="s">
        <v>1309</v>
      </c>
      <c r="I283" t="s">
        <v>1310</v>
      </c>
      <c r="L283" t="e">
        <f>VLOOKUP(A283,[1]AAFIL005!$AC$2:$AE$12059,3,FALSE)</f>
        <v>#N/A</v>
      </c>
    </row>
    <row r="284" spans="1:12" x14ac:dyDescent="0.25">
      <c r="A284">
        <v>383</v>
      </c>
      <c r="B284" t="str">
        <f t="shared" si="4"/>
        <v>פורת אלי</v>
      </c>
      <c r="C284" t="s">
        <v>536</v>
      </c>
      <c r="D284" t="s">
        <v>1311</v>
      </c>
      <c r="E284" t="s">
        <v>1312</v>
      </c>
      <c r="F284" t="s">
        <v>13</v>
      </c>
      <c r="G284" t="s">
        <v>1313</v>
      </c>
      <c r="I284" t="s">
        <v>1314</v>
      </c>
      <c r="L284" t="str">
        <f>VLOOKUP(A284,[1]AAFIL005!$AC$2:$AE$12059,3,FALSE)</f>
        <v>פורת אלי</v>
      </c>
    </row>
    <row r="285" spans="1:12" x14ac:dyDescent="0.25">
      <c r="A285">
        <v>384</v>
      </c>
      <c r="B285" t="str">
        <f t="shared" si="4"/>
        <v>מימון מזל ומאיר</v>
      </c>
      <c r="C285" t="s">
        <v>1315</v>
      </c>
      <c r="D285" t="s">
        <v>522</v>
      </c>
      <c r="E285" t="s">
        <v>1316</v>
      </c>
      <c r="F285" t="s">
        <v>13</v>
      </c>
      <c r="H285" t="s">
        <v>1317</v>
      </c>
      <c r="I285" t="s">
        <v>1318</v>
      </c>
      <c r="L285" t="str">
        <f>VLOOKUP(A285,[1]AAFIL005!$AC$2:$AE$12059,3,FALSE)</f>
        <v>מימון מזל ומאיר</v>
      </c>
    </row>
    <row r="286" spans="1:12" x14ac:dyDescent="0.25">
      <c r="A286">
        <v>385</v>
      </c>
      <c r="B286" t="str">
        <f t="shared" si="4"/>
        <v>שפיר ישראל</v>
      </c>
      <c r="C286" t="s">
        <v>656</v>
      </c>
      <c r="D286" t="s">
        <v>1319</v>
      </c>
      <c r="E286" t="s">
        <v>1320</v>
      </c>
      <c r="F286" t="s">
        <v>158</v>
      </c>
      <c r="G286" t="s">
        <v>1321</v>
      </c>
      <c r="H286" t="s">
        <v>1322</v>
      </c>
      <c r="I286" t="s">
        <v>1323</v>
      </c>
      <c r="L286" t="str">
        <f>VLOOKUP(A286,[1]AAFIL005!$AC$2:$AE$12059,3,FALSE)</f>
        <v>שפיר ישראל</v>
      </c>
    </row>
    <row r="287" spans="1:12" x14ac:dyDescent="0.25">
      <c r="A287">
        <v>386</v>
      </c>
      <c r="B287" t="str">
        <f t="shared" si="4"/>
        <v>אסולין דני ושרה</v>
      </c>
      <c r="C287" t="s">
        <v>1324</v>
      </c>
      <c r="D287" t="s">
        <v>1325</v>
      </c>
      <c r="E287" t="s">
        <v>1326</v>
      </c>
      <c r="F287" t="s">
        <v>13</v>
      </c>
      <c r="G287" t="s">
        <v>1327</v>
      </c>
      <c r="H287" t="s">
        <v>1328</v>
      </c>
      <c r="I287" t="s">
        <v>1329</v>
      </c>
      <c r="L287" t="str">
        <f>VLOOKUP(A287,[1]AAFIL005!$AC$2:$AE$12059,3,FALSE)</f>
        <v>אסולין דני ושרה</v>
      </c>
    </row>
    <row r="288" spans="1:12" x14ac:dyDescent="0.25">
      <c r="A288">
        <v>387</v>
      </c>
      <c r="B288" t="str">
        <f t="shared" si="4"/>
        <v>טבקה אילן</v>
      </c>
      <c r="C288" t="s">
        <v>907</v>
      </c>
      <c r="D288" t="s">
        <v>1170</v>
      </c>
      <c r="E288" t="s">
        <v>1330</v>
      </c>
      <c r="F288" t="s">
        <v>13</v>
      </c>
      <c r="I288" t="s">
        <v>1331</v>
      </c>
      <c r="L288" t="str">
        <f>VLOOKUP(A288,[1]AAFIL005!$AC$2:$AE$12059,3,FALSE)</f>
        <v>טבקה אילן</v>
      </c>
    </row>
    <row r="289" spans="1:13" x14ac:dyDescent="0.25">
      <c r="A289">
        <v>388</v>
      </c>
      <c r="B289" t="str">
        <f t="shared" si="4"/>
        <v>דבוש גלי'ה ויהודה</v>
      </c>
      <c r="C289" t="s">
        <v>1332</v>
      </c>
      <c r="D289" t="s">
        <v>418</v>
      </c>
      <c r="E289" t="s">
        <v>1333</v>
      </c>
      <c r="G289" t="s">
        <v>1334</v>
      </c>
      <c r="H289" t="s">
        <v>1335</v>
      </c>
      <c r="I289" t="s">
        <v>1336</v>
      </c>
      <c r="L289" t="str">
        <f>VLOOKUP(A289,[1]AAFIL005!$AC$2:$AE$12059,3,FALSE)</f>
        <v>דבוש גלי'ה ויהודה</v>
      </c>
    </row>
    <row r="290" spans="1:13" x14ac:dyDescent="0.25">
      <c r="A290">
        <v>389</v>
      </c>
      <c r="B290" t="str">
        <f t="shared" si="4"/>
        <v>מוסחייב אולג</v>
      </c>
      <c r="C290" t="s">
        <v>1337</v>
      </c>
      <c r="D290" t="s">
        <v>1338</v>
      </c>
      <c r="E290" t="s">
        <v>1339</v>
      </c>
      <c r="F290" t="s">
        <v>158</v>
      </c>
      <c r="G290" t="s">
        <v>1340</v>
      </c>
      <c r="H290" t="s">
        <v>1341</v>
      </c>
      <c r="L290" t="e">
        <f>VLOOKUP(A290,[1]AAFIL005!$AC$2:$AE$12059,3,FALSE)</f>
        <v>#N/A</v>
      </c>
    </row>
    <row r="291" spans="1:13" x14ac:dyDescent="0.25">
      <c r="A291">
        <v>390</v>
      </c>
      <c r="B291" t="str">
        <f t="shared" si="4"/>
        <v>בן משה זכריה וחנה</v>
      </c>
      <c r="C291" t="s">
        <v>1342</v>
      </c>
      <c r="D291" t="s">
        <v>1216</v>
      </c>
      <c r="E291" t="s">
        <v>1343</v>
      </c>
      <c r="G291" t="s">
        <v>1344</v>
      </c>
      <c r="H291" t="s">
        <v>1345</v>
      </c>
      <c r="I291" t="s">
        <v>1346</v>
      </c>
      <c r="L291" t="e">
        <f>VLOOKUP(A291,[1]AAFIL005!$AC$2:$AE$12059,3,FALSE)</f>
        <v>#N/A</v>
      </c>
    </row>
    <row r="292" spans="1:13" x14ac:dyDescent="0.25">
      <c r="A292">
        <v>391</v>
      </c>
      <c r="B292" t="str">
        <f t="shared" si="4"/>
        <v>טטרואשוילי שבתאי וסימה</v>
      </c>
      <c r="C292" t="s">
        <v>1347</v>
      </c>
      <c r="D292" t="s">
        <v>1348</v>
      </c>
      <c r="E292" t="s">
        <v>1349</v>
      </c>
      <c r="F292" t="s">
        <v>13</v>
      </c>
      <c r="G292" t="s">
        <v>1350</v>
      </c>
      <c r="H292" t="s">
        <v>1351</v>
      </c>
      <c r="I292" t="s">
        <v>1352</v>
      </c>
      <c r="L292" t="e">
        <f>VLOOKUP(A292,[1]AAFIL005!$AC$2:$AE$12059,3,FALSE)</f>
        <v>#N/A</v>
      </c>
    </row>
    <row r="293" spans="1:13" x14ac:dyDescent="0.25">
      <c r="A293">
        <v>392</v>
      </c>
      <c r="B293" t="str">
        <f t="shared" si="4"/>
        <v>זליג יהושוע וענת</v>
      </c>
      <c r="C293" t="s">
        <v>1353</v>
      </c>
      <c r="D293" t="s">
        <v>1354</v>
      </c>
      <c r="E293" t="s">
        <v>1355</v>
      </c>
      <c r="F293" t="s">
        <v>1356</v>
      </c>
      <c r="G293" t="s">
        <v>1357</v>
      </c>
      <c r="H293" t="s">
        <v>1358</v>
      </c>
      <c r="I293" t="s">
        <v>1359</v>
      </c>
      <c r="L293" t="str">
        <f>VLOOKUP(A293,[1]AAFIL005!$AC$2:$AE$12059,3,FALSE)</f>
        <v>זליג יהושוע וענת</v>
      </c>
    </row>
    <row r="294" spans="1:13" x14ac:dyDescent="0.25">
      <c r="A294">
        <v>393</v>
      </c>
      <c r="B294" t="str">
        <f t="shared" si="4"/>
        <v>זקן יחיאל</v>
      </c>
      <c r="C294" t="s">
        <v>1360</v>
      </c>
      <c r="D294" t="s">
        <v>1361</v>
      </c>
      <c r="E294" t="s">
        <v>1362</v>
      </c>
      <c r="F294" t="s">
        <v>13</v>
      </c>
      <c r="H294" t="s">
        <v>1363</v>
      </c>
      <c r="I294" t="s">
        <v>1364</v>
      </c>
      <c r="L294" t="e">
        <f>VLOOKUP(A294,[1]AAFIL005!$AC$2:$AE$12059,3,FALSE)</f>
        <v>#N/A</v>
      </c>
    </row>
    <row r="295" spans="1:13" x14ac:dyDescent="0.25">
      <c r="A295">
        <v>394</v>
      </c>
      <c r="B295" t="str">
        <f t="shared" si="4"/>
        <v>סנוף שמעון ורחל</v>
      </c>
      <c r="C295" t="s">
        <v>1365</v>
      </c>
      <c r="D295" t="s">
        <v>1366</v>
      </c>
      <c r="E295" t="s">
        <v>1367</v>
      </c>
      <c r="F295" t="s">
        <v>13</v>
      </c>
      <c r="G295" t="s">
        <v>1368</v>
      </c>
      <c r="I295" t="s">
        <v>1369</v>
      </c>
      <c r="L295" t="e">
        <f>VLOOKUP(A295,[1]AAFIL005!$AC$2:$AE$12059,3,FALSE)</f>
        <v>#N/A</v>
      </c>
    </row>
    <row r="296" spans="1:13" x14ac:dyDescent="0.25">
      <c r="A296">
        <v>395</v>
      </c>
      <c r="B296" t="str">
        <f t="shared" si="4"/>
        <v>אמסלם אילן</v>
      </c>
      <c r="C296" t="s">
        <v>907</v>
      </c>
      <c r="D296" t="s">
        <v>1370</v>
      </c>
      <c r="E296" t="s">
        <v>1371</v>
      </c>
      <c r="F296" t="s">
        <v>13</v>
      </c>
      <c r="G296" t="s">
        <v>1372</v>
      </c>
      <c r="I296" t="s">
        <v>1373</v>
      </c>
      <c r="L296" t="str">
        <f>VLOOKUP(A296,[1]AAFIL005!$AC$2:$AE$12059,3,FALSE)</f>
        <v>אמסלם אילן</v>
      </c>
    </row>
    <row r="297" spans="1:13" x14ac:dyDescent="0.25">
      <c r="A297">
        <v>396</v>
      </c>
      <c r="B297" t="str">
        <f t="shared" si="4"/>
        <v>אלגלי יעקב</v>
      </c>
      <c r="C297" t="s">
        <v>237</v>
      </c>
      <c r="D297" t="s">
        <v>1374</v>
      </c>
      <c r="E297" t="s">
        <v>1375</v>
      </c>
      <c r="G297" t="s">
        <v>1376</v>
      </c>
      <c r="I297" t="s">
        <v>1377</v>
      </c>
      <c r="L297" t="e">
        <f>VLOOKUP(A297,[1]AAFIL005!$AC$2:$AE$12059,3,FALSE)</f>
        <v>#N/A</v>
      </c>
    </row>
    <row r="298" spans="1:13" x14ac:dyDescent="0.25">
      <c r="A298">
        <v>397</v>
      </c>
      <c r="B298" t="str">
        <f t="shared" si="4"/>
        <v>זורין מיכאל</v>
      </c>
      <c r="C298" t="s">
        <v>549</v>
      </c>
      <c r="D298" t="s">
        <v>1378</v>
      </c>
      <c r="E298" t="s">
        <v>1379</v>
      </c>
      <c r="F298" t="s">
        <v>13</v>
      </c>
      <c r="G298" t="s">
        <v>1380</v>
      </c>
      <c r="H298" t="s">
        <v>1381</v>
      </c>
      <c r="L298" t="e">
        <f>VLOOKUP(A298,[1]AAFIL005!$AC$2:$AE$12059,3,FALSE)</f>
        <v>#N/A</v>
      </c>
    </row>
    <row r="299" spans="1:13" x14ac:dyDescent="0.25">
      <c r="A299">
        <v>398</v>
      </c>
      <c r="B299" t="str">
        <f t="shared" si="4"/>
        <v>פרינקל עופר</v>
      </c>
      <c r="C299" t="s">
        <v>1382</v>
      </c>
      <c r="D299" t="s">
        <v>1383</v>
      </c>
      <c r="E299" t="s">
        <v>1384</v>
      </c>
      <c r="F299" t="s">
        <v>13</v>
      </c>
      <c r="G299" t="s">
        <v>1385</v>
      </c>
      <c r="I299" t="s">
        <v>1386</v>
      </c>
      <c r="L299" t="e">
        <f>VLOOKUP(A299,[1]AAFIL005!$AC$2:$AE$12059,3,FALSE)</f>
        <v>#N/A</v>
      </c>
    </row>
    <row r="300" spans="1:13" x14ac:dyDescent="0.25">
      <c r="A300">
        <v>399</v>
      </c>
      <c r="B300" t="str">
        <f t="shared" si="4"/>
        <v>לדר אדוארד</v>
      </c>
      <c r="C300" t="s">
        <v>17</v>
      </c>
      <c r="D300" t="s">
        <v>1387</v>
      </c>
      <c r="E300" t="s">
        <v>1388</v>
      </c>
      <c r="F300" t="s">
        <v>13</v>
      </c>
      <c r="G300" t="s">
        <v>1389</v>
      </c>
      <c r="H300" t="s">
        <v>1390</v>
      </c>
      <c r="I300" t="s">
        <v>1391</v>
      </c>
      <c r="L300" t="e">
        <f>VLOOKUP(A300,[1]AAFIL005!$AC$2:$AE$12059,3,FALSE)</f>
        <v>#N/A</v>
      </c>
    </row>
    <row r="301" spans="1:13" x14ac:dyDescent="0.25">
      <c r="A301">
        <v>400</v>
      </c>
      <c r="B301" t="str">
        <f t="shared" si="4"/>
        <v>בוגדנוב פאינה וסימיון</v>
      </c>
      <c r="C301" t="s">
        <v>1392</v>
      </c>
      <c r="D301" t="s">
        <v>1393</v>
      </c>
      <c r="E301" t="s">
        <v>1394</v>
      </c>
      <c r="F301" t="s">
        <v>13</v>
      </c>
      <c r="G301" t="s">
        <v>1395</v>
      </c>
      <c r="I301" t="s">
        <v>1396</v>
      </c>
      <c r="L301" t="str">
        <f>VLOOKUP(A301,[1]AAFIL005!$AC$2:$AE$12059,3,FALSE)</f>
        <v>בוגדנוב פאינה וסימיון</v>
      </c>
    </row>
    <row r="302" spans="1:13" x14ac:dyDescent="0.25">
      <c r="A302">
        <v>401</v>
      </c>
      <c r="B302" t="str">
        <f t="shared" si="4"/>
        <v>מאיר ששון</v>
      </c>
      <c r="C302" t="s">
        <v>713</v>
      </c>
      <c r="D302" t="s">
        <v>461</v>
      </c>
      <c r="E302" t="s">
        <v>1397</v>
      </c>
      <c r="F302" t="s">
        <v>158</v>
      </c>
      <c r="G302" t="s">
        <v>1398</v>
      </c>
      <c r="H302" t="s">
        <v>1399</v>
      </c>
      <c r="I302" t="s">
        <v>1400</v>
      </c>
      <c r="L302" t="e">
        <f>VLOOKUP(A302,[1]AAFIL005!$AC$2:$AE$12059,3,FALSE)</f>
        <v>#N/A</v>
      </c>
      <c r="M302" t="str">
        <f>VLOOKUP(A302,[3]AAFIL011!$B$2:$C$1502,2,FALSE)</f>
        <v>לקוח קמצ ן מצ פה למ חירים נמו כים מאשר רק אחרי הורדה</v>
      </c>
    </row>
    <row r="303" spans="1:13" x14ac:dyDescent="0.25">
      <c r="A303">
        <v>402</v>
      </c>
      <c r="B303" t="str">
        <f t="shared" si="4"/>
        <v>מריומה שרה</v>
      </c>
      <c r="C303" t="s">
        <v>125</v>
      </c>
      <c r="D303" t="s">
        <v>1401</v>
      </c>
      <c r="E303" t="s">
        <v>1402</v>
      </c>
      <c r="F303" t="s">
        <v>1403</v>
      </c>
      <c r="G303" t="s">
        <v>1404</v>
      </c>
      <c r="I303" t="s">
        <v>1405</v>
      </c>
      <c r="L303" t="e">
        <f>VLOOKUP(A303,[1]AAFIL005!$AC$2:$AE$12059,3,FALSE)</f>
        <v>#N/A</v>
      </c>
    </row>
    <row r="304" spans="1:13" x14ac:dyDescent="0.25">
      <c r="A304">
        <v>403</v>
      </c>
      <c r="B304" t="str">
        <f t="shared" si="4"/>
        <v>אבידן שאול</v>
      </c>
      <c r="C304" t="s">
        <v>1406</v>
      </c>
      <c r="D304" t="s">
        <v>1407</v>
      </c>
      <c r="E304" t="s">
        <v>1408</v>
      </c>
      <c r="F304" t="s">
        <v>13</v>
      </c>
      <c r="G304" t="s">
        <v>1409</v>
      </c>
      <c r="L304" t="e">
        <f>VLOOKUP(A304,[1]AAFIL005!$AC$2:$AE$12059,3,FALSE)</f>
        <v>#N/A</v>
      </c>
    </row>
    <row r="305" spans="1:13" x14ac:dyDescent="0.25">
      <c r="A305">
        <v>404</v>
      </c>
      <c r="B305" t="str">
        <f t="shared" si="4"/>
        <v>אוחנה שושנה</v>
      </c>
      <c r="C305" t="s">
        <v>350</v>
      </c>
      <c r="D305" t="s">
        <v>1410</v>
      </c>
      <c r="E305" t="s">
        <v>1411</v>
      </c>
      <c r="F305" t="s">
        <v>13</v>
      </c>
      <c r="I305" t="s">
        <v>1412</v>
      </c>
      <c r="L305" t="e">
        <f>VLOOKUP(A305,[1]AAFIL005!$AC$2:$AE$12059,3,FALSE)</f>
        <v>#N/A</v>
      </c>
    </row>
    <row r="306" spans="1:13" x14ac:dyDescent="0.25">
      <c r="A306">
        <v>405</v>
      </c>
      <c r="B306" t="str">
        <f t="shared" si="4"/>
        <v>צוקרמן יוסף</v>
      </c>
      <c r="C306" t="s">
        <v>326</v>
      </c>
      <c r="D306" t="s">
        <v>1413</v>
      </c>
      <c r="E306" t="s">
        <v>1414</v>
      </c>
      <c r="F306" t="s">
        <v>1415</v>
      </c>
      <c r="G306" t="s">
        <v>1416</v>
      </c>
      <c r="I306" t="s">
        <v>1417</v>
      </c>
      <c r="L306" t="e">
        <f>VLOOKUP(A306,[1]AAFIL005!$AC$2:$AE$12059,3,FALSE)</f>
        <v>#N/A</v>
      </c>
    </row>
    <row r="307" spans="1:13" x14ac:dyDescent="0.25">
      <c r="A307">
        <v>406</v>
      </c>
      <c r="B307" t="str">
        <f t="shared" si="4"/>
        <v>בוטבול חנה</v>
      </c>
      <c r="C307" t="s">
        <v>374</v>
      </c>
      <c r="D307" t="s">
        <v>1418</v>
      </c>
      <c r="E307" t="s">
        <v>1419</v>
      </c>
      <c r="F307" t="s">
        <v>13</v>
      </c>
      <c r="I307" t="s">
        <v>1420</v>
      </c>
      <c r="L307" t="e">
        <f>VLOOKUP(A307,[1]AAFIL005!$AC$2:$AE$12059,3,FALSE)</f>
        <v>#N/A</v>
      </c>
    </row>
    <row r="308" spans="1:13" x14ac:dyDescent="0.25">
      <c r="A308">
        <v>407</v>
      </c>
      <c r="B308" t="str">
        <f t="shared" si="4"/>
        <v>כהן משה</v>
      </c>
      <c r="C308" t="s">
        <v>311</v>
      </c>
      <c r="D308" t="s">
        <v>207</v>
      </c>
      <c r="E308" t="s">
        <v>1421</v>
      </c>
      <c r="F308" t="s">
        <v>13</v>
      </c>
      <c r="G308" t="s">
        <v>1422</v>
      </c>
      <c r="H308" t="s">
        <v>1423</v>
      </c>
      <c r="I308" t="s">
        <v>1424</v>
      </c>
      <c r="L308" t="e">
        <f>VLOOKUP(A308,[1]AAFIL005!$AC$2:$AE$12059,3,FALSE)</f>
        <v>#N/A</v>
      </c>
    </row>
    <row r="309" spans="1:13" x14ac:dyDescent="0.25">
      <c r="A309">
        <v>408</v>
      </c>
      <c r="B309" t="str">
        <f t="shared" si="4"/>
        <v>ברבי אליהו</v>
      </c>
      <c r="C309" t="s">
        <v>969</v>
      </c>
      <c r="D309" t="s">
        <v>1425</v>
      </c>
      <c r="E309" t="s">
        <v>1426</v>
      </c>
      <c r="F309" t="s">
        <v>13</v>
      </c>
      <c r="G309" t="s">
        <v>1427</v>
      </c>
      <c r="I309" t="s">
        <v>1428</v>
      </c>
      <c r="L309" t="str">
        <f>VLOOKUP(A309,[1]AAFIL005!$AC$2:$AE$12059,3,FALSE)</f>
        <v>ברבי אליהו</v>
      </c>
    </row>
    <row r="310" spans="1:13" x14ac:dyDescent="0.25">
      <c r="A310">
        <v>409</v>
      </c>
      <c r="B310" t="str">
        <f t="shared" si="4"/>
        <v>בדר פטמה</v>
      </c>
      <c r="C310" t="s">
        <v>1429</v>
      </c>
      <c r="D310" t="s">
        <v>1430</v>
      </c>
      <c r="E310" t="s">
        <v>1431</v>
      </c>
      <c r="F310" t="s">
        <v>13</v>
      </c>
      <c r="G310" t="s">
        <v>1432</v>
      </c>
      <c r="I310" t="s">
        <v>1433</v>
      </c>
      <c r="L310" t="str">
        <f>VLOOKUP(A310,[1]AAFIL005!$AC$2:$AE$12059,3,FALSE)</f>
        <v>בדר פטמה</v>
      </c>
    </row>
    <row r="311" spans="1:13" x14ac:dyDescent="0.25">
      <c r="A311">
        <v>410</v>
      </c>
      <c r="B311" t="str">
        <f t="shared" si="4"/>
        <v>זיתוני משה ומרים</v>
      </c>
      <c r="C311" t="s">
        <v>1434</v>
      </c>
      <c r="D311" t="s">
        <v>1435</v>
      </c>
      <c r="E311" t="s">
        <v>1436</v>
      </c>
      <c r="F311" t="s">
        <v>13</v>
      </c>
      <c r="G311" t="s">
        <v>1437</v>
      </c>
      <c r="H311" t="s">
        <v>1438</v>
      </c>
      <c r="I311" t="s">
        <v>1439</v>
      </c>
      <c r="L311" t="e">
        <f>VLOOKUP(A311,[1]AAFIL005!$AC$2:$AE$12059,3,FALSE)</f>
        <v>#N/A</v>
      </c>
    </row>
    <row r="312" spans="1:13" x14ac:dyDescent="0.25">
      <c r="A312">
        <v>411</v>
      </c>
      <c r="B312" t="str">
        <f t="shared" si="4"/>
        <v>אפרגן פולט</v>
      </c>
      <c r="C312" t="s">
        <v>1440</v>
      </c>
      <c r="D312" t="s">
        <v>1441</v>
      </c>
      <c r="E312" t="s">
        <v>1442</v>
      </c>
      <c r="F312" t="s">
        <v>13</v>
      </c>
      <c r="G312" t="s">
        <v>1443</v>
      </c>
      <c r="L312" t="e">
        <f>VLOOKUP(A312,[1]AAFIL005!$AC$2:$AE$12059,3,FALSE)</f>
        <v>#N/A</v>
      </c>
    </row>
    <row r="313" spans="1:13" x14ac:dyDescent="0.25">
      <c r="A313">
        <v>412</v>
      </c>
      <c r="B313" t="str">
        <f t="shared" si="4"/>
        <v>עירית לוד מוקד עירוני</v>
      </c>
      <c r="C313" t="s">
        <v>1444</v>
      </c>
      <c r="D313" t="s">
        <v>1445</v>
      </c>
      <c r="E313" t="s">
        <v>1446</v>
      </c>
      <c r="G313" t="s">
        <v>1447</v>
      </c>
      <c r="L313" t="e">
        <f>VLOOKUP(A313,[1]AAFIL005!$AC$2:$AE$12059,3,FALSE)</f>
        <v>#N/A</v>
      </c>
    </row>
    <row r="314" spans="1:13" x14ac:dyDescent="0.25">
      <c r="A314">
        <v>413</v>
      </c>
      <c r="B314" t="str">
        <f t="shared" si="4"/>
        <v>גנון יגאל</v>
      </c>
      <c r="C314" t="s">
        <v>1448</v>
      </c>
      <c r="D314" t="s">
        <v>1449</v>
      </c>
      <c r="E314" t="s">
        <v>1450</v>
      </c>
      <c r="F314" t="s">
        <v>13</v>
      </c>
      <c r="G314" t="s">
        <v>1451</v>
      </c>
      <c r="H314" t="s">
        <v>1452</v>
      </c>
      <c r="I314" t="s">
        <v>1453</v>
      </c>
      <c r="L314" t="e">
        <f>VLOOKUP(A314,[1]AAFIL005!$AC$2:$AE$12059,3,FALSE)</f>
        <v>#N/A</v>
      </c>
    </row>
    <row r="315" spans="1:13" x14ac:dyDescent="0.25">
      <c r="A315">
        <v>414</v>
      </c>
      <c r="B315" t="str">
        <f t="shared" si="4"/>
        <v>אבו סיאם חאלד</v>
      </c>
      <c r="C315" t="s">
        <v>1454</v>
      </c>
      <c r="D315" t="s">
        <v>1455</v>
      </c>
      <c r="E315" t="s">
        <v>1456</v>
      </c>
      <c r="F315" t="s">
        <v>13</v>
      </c>
      <c r="G315" t="s">
        <v>1457</v>
      </c>
      <c r="H315" t="s">
        <v>1458</v>
      </c>
      <c r="I315" t="s">
        <v>1459</v>
      </c>
      <c r="L315" t="str">
        <f>VLOOKUP(A315,[1]AAFIL005!$AC$2:$AE$12059,3,FALSE)</f>
        <v>אבו סיאם חאלד</v>
      </c>
    </row>
    <row r="316" spans="1:13" x14ac:dyDescent="0.25">
      <c r="A316">
        <v>415</v>
      </c>
      <c r="B316" t="str">
        <f t="shared" si="4"/>
        <v>האס רונן</v>
      </c>
      <c r="C316" t="s">
        <v>1460</v>
      </c>
      <c r="D316" t="s">
        <v>1461</v>
      </c>
      <c r="E316" t="s">
        <v>1462</v>
      </c>
      <c r="F316" t="s">
        <v>13</v>
      </c>
      <c r="G316" t="s">
        <v>1463</v>
      </c>
      <c r="I316" t="s">
        <v>1464</v>
      </c>
      <c r="L316" t="e">
        <f>VLOOKUP(A316,[1]AAFIL005!$AC$2:$AE$12059,3,FALSE)</f>
        <v>#N/A</v>
      </c>
    </row>
    <row r="317" spans="1:13" x14ac:dyDescent="0.25">
      <c r="A317">
        <v>416</v>
      </c>
      <c r="B317" t="str">
        <f t="shared" si="4"/>
        <v>ג'ורנו רינה ויוסף</v>
      </c>
      <c r="C317" t="s">
        <v>1465</v>
      </c>
      <c r="D317" t="s">
        <v>876</v>
      </c>
      <c r="E317" t="s">
        <v>1466</v>
      </c>
      <c r="F317" t="s">
        <v>257</v>
      </c>
      <c r="G317" t="s">
        <v>1467</v>
      </c>
      <c r="H317" t="s">
        <v>1468</v>
      </c>
      <c r="I317" t="s">
        <v>1469</v>
      </c>
      <c r="L317" t="e">
        <f>VLOOKUP(A317,[1]AAFIL005!$AC$2:$AE$12059,3,FALSE)</f>
        <v>#N/A</v>
      </c>
    </row>
    <row r="318" spans="1:13" x14ac:dyDescent="0.25">
      <c r="A318">
        <v>417</v>
      </c>
      <c r="B318" t="str">
        <f t="shared" si="4"/>
        <v>אלבז לאוני</v>
      </c>
      <c r="C318" t="s">
        <v>1470</v>
      </c>
      <c r="D318" t="s">
        <v>1471</v>
      </c>
      <c r="E318" t="s">
        <v>1472</v>
      </c>
      <c r="G318" t="s">
        <v>1473</v>
      </c>
      <c r="L318" t="e">
        <f>VLOOKUP(A318,[1]AAFIL005!$AC$2:$AE$12059,3,FALSE)</f>
        <v>#N/A</v>
      </c>
    </row>
    <row r="319" spans="1:13" x14ac:dyDescent="0.25">
      <c r="A319">
        <v>418</v>
      </c>
      <c r="B319" t="str">
        <f t="shared" si="4"/>
        <v>קצב שמחה</v>
      </c>
      <c r="C319" t="s">
        <v>1474</v>
      </c>
      <c r="D319" t="s">
        <v>1475</v>
      </c>
      <c r="E319" t="s">
        <v>1476</v>
      </c>
      <c r="F319" t="s">
        <v>13</v>
      </c>
      <c r="G319" t="s">
        <v>1477</v>
      </c>
      <c r="I319" t="s">
        <v>1478</v>
      </c>
      <c r="L319" t="str">
        <f>VLOOKUP(A319,[1]AAFIL005!$AC$2:$AE$12059,3,FALSE)</f>
        <v>קצב שמחה</v>
      </c>
      <c r="M319" t="str">
        <f>VLOOKUP(A319,[3]AAFIL011!$B$2:$C$1502,2,FALSE)</f>
        <v>מצפה למח ירים מאד נמוכי ם,תמ יד מתווכחת על המחיר רצוי מאד להתחמק מלקבל ממנה מכשירים לתיקון</v>
      </c>
    </row>
    <row r="320" spans="1:13" x14ac:dyDescent="0.25">
      <c r="A320">
        <v>419</v>
      </c>
      <c r="B320" t="str">
        <f t="shared" si="4"/>
        <v>שרביט מאיר</v>
      </c>
      <c r="C320" t="s">
        <v>461</v>
      </c>
      <c r="D320" t="s">
        <v>974</v>
      </c>
      <c r="E320" t="s">
        <v>1479</v>
      </c>
      <c r="G320" t="s">
        <v>1480</v>
      </c>
      <c r="H320" t="s">
        <v>1481</v>
      </c>
      <c r="I320" t="s">
        <v>1482</v>
      </c>
      <c r="L320" t="str">
        <f>VLOOKUP(A320,[1]AAFIL005!$AC$2:$AE$12059,3,FALSE)</f>
        <v>שרביט מאיר</v>
      </c>
    </row>
    <row r="321" spans="1:12" x14ac:dyDescent="0.25">
      <c r="A321">
        <v>420</v>
      </c>
      <c r="B321" t="str">
        <f t="shared" si="4"/>
        <v>דגגה דורון</v>
      </c>
      <c r="C321" t="s">
        <v>1483</v>
      </c>
      <c r="D321" t="s">
        <v>1484</v>
      </c>
      <c r="E321" t="s">
        <v>1485</v>
      </c>
      <c r="F321" t="s">
        <v>158</v>
      </c>
      <c r="G321" t="s">
        <v>1486</v>
      </c>
      <c r="I321" t="s">
        <v>1487</v>
      </c>
      <c r="L321" t="e">
        <f>VLOOKUP(A321,[1]AAFIL005!$AC$2:$AE$12059,3,FALSE)</f>
        <v>#N/A</v>
      </c>
    </row>
    <row r="322" spans="1:12" x14ac:dyDescent="0.25">
      <c r="A322">
        <v>421</v>
      </c>
      <c r="B322" t="str">
        <f t="shared" si="4"/>
        <v>זכריה מרים (חנה)</v>
      </c>
      <c r="C322" t="s">
        <v>1488</v>
      </c>
      <c r="D322" t="s">
        <v>797</v>
      </c>
      <c r="E322" t="s">
        <v>1489</v>
      </c>
      <c r="G322" t="s">
        <v>1490</v>
      </c>
      <c r="L322" t="e">
        <f>VLOOKUP(A322,[1]AAFIL005!$AC$2:$AE$12059,3,FALSE)</f>
        <v>#N/A</v>
      </c>
    </row>
    <row r="323" spans="1:12" x14ac:dyDescent="0.25">
      <c r="A323">
        <v>422</v>
      </c>
      <c r="B323" t="str">
        <f t="shared" ref="B323:B386" si="5">D323&amp;" "&amp;C323</f>
        <v>זרדב אהרון</v>
      </c>
      <c r="C323" t="s">
        <v>68</v>
      </c>
      <c r="D323" t="s">
        <v>1491</v>
      </c>
      <c r="E323" t="s">
        <v>1492</v>
      </c>
      <c r="G323" t="s">
        <v>1493</v>
      </c>
      <c r="I323" t="s">
        <v>1494</v>
      </c>
      <c r="L323" t="e">
        <f>VLOOKUP(A323,[1]AAFIL005!$AC$2:$AE$12059,3,FALSE)</f>
        <v>#N/A</v>
      </c>
    </row>
    <row r="324" spans="1:12" x14ac:dyDescent="0.25">
      <c r="A324">
        <v>423</v>
      </c>
      <c r="B324" t="str">
        <f t="shared" si="5"/>
        <v>מכון שמיעה (אורלי)</v>
      </c>
      <c r="C324" t="s">
        <v>1495</v>
      </c>
      <c r="D324" t="s">
        <v>1496</v>
      </c>
      <c r="E324" t="s">
        <v>1497</v>
      </c>
      <c r="F324" t="s">
        <v>13</v>
      </c>
      <c r="G324" t="s">
        <v>1498</v>
      </c>
      <c r="L324" t="e">
        <f>VLOOKUP(A324,[1]AAFIL005!$AC$2:$AE$12059,3,FALSE)</f>
        <v>#N/A</v>
      </c>
    </row>
    <row r="325" spans="1:12" x14ac:dyDescent="0.25">
      <c r="A325">
        <v>424</v>
      </c>
      <c r="B325" t="str">
        <f t="shared" si="5"/>
        <v>ישראל חיים</v>
      </c>
      <c r="C325" t="s">
        <v>88</v>
      </c>
      <c r="D325" t="s">
        <v>656</v>
      </c>
      <c r="E325" t="s">
        <v>1499</v>
      </c>
      <c r="F325" t="s">
        <v>13</v>
      </c>
      <c r="G325" t="s">
        <v>1500</v>
      </c>
      <c r="I325" t="s">
        <v>1501</v>
      </c>
      <c r="L325" t="e">
        <f>VLOOKUP(A325,[1]AAFIL005!$AC$2:$AE$12059,3,FALSE)</f>
        <v>#N/A</v>
      </c>
    </row>
    <row r="326" spans="1:12" x14ac:dyDescent="0.25">
      <c r="A326">
        <v>425</v>
      </c>
      <c r="B326" t="str">
        <f t="shared" si="5"/>
        <v>נאור שמעון</v>
      </c>
      <c r="C326" t="s">
        <v>36</v>
      </c>
      <c r="D326" t="s">
        <v>243</v>
      </c>
      <c r="E326" t="s">
        <v>1502</v>
      </c>
      <c r="F326" t="s">
        <v>13</v>
      </c>
      <c r="I326" t="s">
        <v>1503</v>
      </c>
      <c r="L326" t="e">
        <f>VLOOKUP(A326,[1]AAFIL005!$AC$2:$AE$12059,3,FALSE)</f>
        <v>#N/A</v>
      </c>
    </row>
    <row r="327" spans="1:12" x14ac:dyDescent="0.25">
      <c r="A327">
        <v>426</v>
      </c>
      <c r="B327" t="str">
        <f t="shared" si="5"/>
        <v>פרחי רבקה ואברהם</v>
      </c>
      <c r="C327" t="s">
        <v>1504</v>
      </c>
      <c r="D327" t="s">
        <v>1505</v>
      </c>
      <c r="E327" t="s">
        <v>1506</v>
      </c>
      <c r="F327" t="s">
        <v>13</v>
      </c>
      <c r="G327" t="s">
        <v>1507</v>
      </c>
      <c r="H327" t="s">
        <v>1508</v>
      </c>
      <c r="I327" t="s">
        <v>1509</v>
      </c>
      <c r="L327" t="str">
        <f>VLOOKUP(A327,[1]AAFIL005!$AC$2:$AE$12059,3,FALSE)</f>
        <v>פרחי רבקה ואברהם</v>
      </c>
    </row>
    <row r="328" spans="1:12" x14ac:dyDescent="0.25">
      <c r="A328">
        <v>427</v>
      </c>
      <c r="B328" t="str">
        <f t="shared" si="5"/>
        <v>בירגר יוליס</v>
      </c>
      <c r="C328" t="s">
        <v>1510</v>
      </c>
      <c r="D328" t="s">
        <v>1511</v>
      </c>
      <c r="E328" t="s">
        <v>1512</v>
      </c>
      <c r="F328" t="s">
        <v>13</v>
      </c>
      <c r="G328" t="s">
        <v>1513</v>
      </c>
      <c r="I328" t="s">
        <v>1514</v>
      </c>
      <c r="L328" t="e">
        <f>VLOOKUP(A328,[1]AAFIL005!$AC$2:$AE$12059,3,FALSE)</f>
        <v>#N/A</v>
      </c>
    </row>
    <row r="329" spans="1:12" x14ac:dyDescent="0.25">
      <c r="A329">
        <v>428</v>
      </c>
      <c r="B329" t="str">
        <f t="shared" si="5"/>
        <v>בן יקר מרקו ועליזה</v>
      </c>
      <c r="C329" t="s">
        <v>1515</v>
      </c>
      <c r="D329" t="s">
        <v>1516</v>
      </c>
      <c r="E329" t="s">
        <v>1517</v>
      </c>
      <c r="F329" t="s">
        <v>39</v>
      </c>
      <c r="G329" t="s">
        <v>1518</v>
      </c>
      <c r="H329" t="s">
        <v>1519</v>
      </c>
      <c r="I329" t="s">
        <v>1520</v>
      </c>
      <c r="L329" t="str">
        <f>VLOOKUP(A329,[1]AAFIL005!$AC$2:$AE$12059,3,FALSE)</f>
        <v>בן יקר מרקו ועליזה</v>
      </c>
    </row>
    <row r="330" spans="1:12" x14ac:dyDescent="0.25">
      <c r="A330">
        <v>429</v>
      </c>
      <c r="B330" t="str">
        <f t="shared" si="5"/>
        <v>חזן שלמה</v>
      </c>
      <c r="C330" t="s">
        <v>791</v>
      </c>
      <c r="D330" t="s">
        <v>1521</v>
      </c>
      <c r="E330" t="s">
        <v>1522</v>
      </c>
      <c r="F330" t="s">
        <v>158</v>
      </c>
      <c r="G330" t="s">
        <v>1523</v>
      </c>
      <c r="I330" t="s">
        <v>1524</v>
      </c>
      <c r="L330" t="e">
        <f>VLOOKUP(A330,[1]AAFIL005!$AC$2:$AE$12059,3,FALSE)</f>
        <v>#N/A</v>
      </c>
    </row>
    <row r="331" spans="1:12" x14ac:dyDescent="0.25">
      <c r="A331">
        <v>430</v>
      </c>
      <c r="B331" t="str">
        <f t="shared" si="5"/>
        <v>אמסלם יצחק</v>
      </c>
      <c r="C331" t="s">
        <v>31</v>
      </c>
      <c r="D331" t="s">
        <v>1370</v>
      </c>
      <c r="E331" t="s">
        <v>1525</v>
      </c>
      <c r="G331" t="s">
        <v>1526</v>
      </c>
      <c r="I331" t="s">
        <v>1527</v>
      </c>
      <c r="L331" t="e">
        <f>VLOOKUP(A331,[1]AAFIL005!$AC$2:$AE$12059,3,FALSE)</f>
        <v>#N/A</v>
      </c>
    </row>
    <row r="332" spans="1:12" x14ac:dyDescent="0.25">
      <c r="A332">
        <v>431</v>
      </c>
      <c r="B332" t="str">
        <f t="shared" si="5"/>
        <v>שלמוביץ' דוד ורחל</v>
      </c>
      <c r="C332" t="s">
        <v>1528</v>
      </c>
      <c r="D332" t="s">
        <v>1529</v>
      </c>
      <c r="E332" t="s">
        <v>1530</v>
      </c>
      <c r="F332" t="s">
        <v>1415</v>
      </c>
      <c r="G332" t="s">
        <v>1531</v>
      </c>
      <c r="L332" t="e">
        <f>VLOOKUP(A332,[1]AAFIL005!$AC$2:$AE$12059,3,FALSE)</f>
        <v>#N/A</v>
      </c>
    </row>
    <row r="333" spans="1:12" x14ac:dyDescent="0.25">
      <c r="A333">
        <v>432</v>
      </c>
      <c r="B333" t="str">
        <f t="shared" si="5"/>
        <v>זנו ישראל</v>
      </c>
      <c r="C333" t="s">
        <v>656</v>
      </c>
      <c r="D333" t="s">
        <v>1532</v>
      </c>
      <c r="E333" t="s">
        <v>1533</v>
      </c>
      <c r="F333" t="s">
        <v>13</v>
      </c>
      <c r="G333" t="s">
        <v>1534</v>
      </c>
      <c r="L333" t="e">
        <f>VLOOKUP(A333,[1]AAFIL005!$AC$2:$AE$12059,3,FALSE)</f>
        <v>#N/A</v>
      </c>
    </row>
    <row r="334" spans="1:12" x14ac:dyDescent="0.25">
      <c r="A334">
        <v>433</v>
      </c>
      <c r="B334" t="str">
        <f t="shared" si="5"/>
        <v>שלו אורנה ואלישע</v>
      </c>
      <c r="C334" t="s">
        <v>1535</v>
      </c>
      <c r="D334" t="s">
        <v>1536</v>
      </c>
      <c r="E334" t="s">
        <v>1537</v>
      </c>
      <c r="G334" t="s">
        <v>1538</v>
      </c>
      <c r="H334" t="s">
        <v>1539</v>
      </c>
      <c r="I334" t="s">
        <v>1540</v>
      </c>
      <c r="L334" t="str">
        <f>VLOOKUP(A334,[1]AAFIL005!$AC$2:$AE$12059,3,FALSE)</f>
        <v>שלו אורנה ואלישע</v>
      </c>
    </row>
    <row r="335" spans="1:12" x14ac:dyDescent="0.25">
      <c r="A335">
        <v>434</v>
      </c>
      <c r="B335" t="str">
        <f t="shared" si="5"/>
        <v>ברזילי מרדכי</v>
      </c>
      <c r="C335" t="s">
        <v>1541</v>
      </c>
      <c r="D335" t="s">
        <v>1542</v>
      </c>
      <c r="E335" t="s">
        <v>1543</v>
      </c>
      <c r="G335" t="s">
        <v>1544</v>
      </c>
      <c r="L335" t="e">
        <f>VLOOKUP(A335,[1]AAFIL005!$AC$2:$AE$12059,3,FALSE)</f>
        <v>#N/A</v>
      </c>
    </row>
    <row r="336" spans="1:12" x14ac:dyDescent="0.25">
      <c r="A336">
        <v>435</v>
      </c>
      <c r="B336" t="str">
        <f t="shared" si="5"/>
        <v>סידי כוכבה</v>
      </c>
      <c r="C336" t="s">
        <v>53</v>
      </c>
      <c r="D336" t="s">
        <v>1545</v>
      </c>
      <c r="E336" t="s">
        <v>1546</v>
      </c>
      <c r="F336" t="s">
        <v>13</v>
      </c>
      <c r="G336" t="s">
        <v>1547</v>
      </c>
      <c r="I336" t="s">
        <v>1548</v>
      </c>
      <c r="L336" t="str">
        <f>VLOOKUP(A336,[1]AAFIL005!$AC$2:$AE$12059,3,FALSE)</f>
        <v>סידי כוכבה</v>
      </c>
    </row>
    <row r="337" spans="1:13" x14ac:dyDescent="0.25">
      <c r="A337">
        <v>436</v>
      </c>
      <c r="B337" t="str">
        <f t="shared" si="5"/>
        <v>פפו מדלנה (שמואל)</v>
      </c>
      <c r="C337" t="s">
        <v>1549</v>
      </c>
      <c r="D337" t="s">
        <v>1550</v>
      </c>
      <c r="E337" t="s">
        <v>1551</v>
      </c>
      <c r="F337" t="s">
        <v>13</v>
      </c>
      <c r="G337" t="s">
        <v>1552</v>
      </c>
      <c r="I337" t="s">
        <v>1553</v>
      </c>
      <c r="L337" t="e">
        <f>VLOOKUP(A337,[1]AAFIL005!$AC$2:$AE$12059,3,FALSE)</f>
        <v>#N/A</v>
      </c>
    </row>
    <row r="338" spans="1:13" x14ac:dyDescent="0.25">
      <c r="A338">
        <v>437</v>
      </c>
      <c r="B338" t="str">
        <f t="shared" si="5"/>
        <v>ינובסקי אירה</v>
      </c>
      <c r="C338" t="s">
        <v>1554</v>
      </c>
      <c r="D338" t="s">
        <v>1555</v>
      </c>
      <c r="E338" t="s">
        <v>1556</v>
      </c>
      <c r="F338" t="s">
        <v>13</v>
      </c>
      <c r="G338" t="s">
        <v>1557</v>
      </c>
      <c r="L338" t="e">
        <f>VLOOKUP(A338,[1]AAFIL005!$AC$2:$AE$12059,3,FALSE)</f>
        <v>#N/A</v>
      </c>
    </row>
    <row r="339" spans="1:13" x14ac:dyDescent="0.25">
      <c r="A339">
        <v>438</v>
      </c>
      <c r="B339" t="str">
        <f t="shared" si="5"/>
        <v>פופ שופ (חוגי מיכל)</v>
      </c>
      <c r="C339" t="s">
        <v>1558</v>
      </c>
      <c r="D339" t="s">
        <v>1559</v>
      </c>
      <c r="E339" t="s">
        <v>1560</v>
      </c>
      <c r="F339" t="s">
        <v>13</v>
      </c>
      <c r="G339" t="s">
        <v>1561</v>
      </c>
      <c r="H339" t="s">
        <v>1562</v>
      </c>
      <c r="L339" t="e">
        <f>VLOOKUP(A339,[1]AAFIL005!$AC$2:$AE$12059,3,FALSE)</f>
        <v>#N/A</v>
      </c>
    </row>
    <row r="340" spans="1:13" x14ac:dyDescent="0.25">
      <c r="A340">
        <v>439</v>
      </c>
      <c r="B340" t="str">
        <f t="shared" si="5"/>
        <v>דוברת שבתאי</v>
      </c>
      <c r="C340" t="s">
        <v>1563</v>
      </c>
      <c r="D340" t="s">
        <v>1564</v>
      </c>
      <c r="E340" t="s">
        <v>1565</v>
      </c>
      <c r="F340" t="s">
        <v>13</v>
      </c>
      <c r="G340" t="s">
        <v>1566</v>
      </c>
      <c r="I340" t="s">
        <v>1567</v>
      </c>
      <c r="L340" t="e">
        <f>VLOOKUP(A340,[1]AAFIL005!$AC$2:$AE$12059,3,FALSE)</f>
        <v>#N/A</v>
      </c>
    </row>
    <row r="341" spans="1:13" x14ac:dyDescent="0.25">
      <c r="A341">
        <v>440</v>
      </c>
      <c r="B341" t="str">
        <f t="shared" si="5"/>
        <v>פיטוסי פרנסואה</v>
      </c>
      <c r="C341" t="s">
        <v>1568</v>
      </c>
      <c r="D341" t="s">
        <v>1569</v>
      </c>
      <c r="E341" t="s">
        <v>1570</v>
      </c>
      <c r="F341" t="s">
        <v>13</v>
      </c>
      <c r="G341" t="s">
        <v>1571</v>
      </c>
      <c r="L341" t="e">
        <f>VLOOKUP(A341,[1]AAFIL005!$AC$2:$AE$12059,3,FALSE)</f>
        <v>#N/A</v>
      </c>
    </row>
    <row r="342" spans="1:13" x14ac:dyDescent="0.25">
      <c r="A342">
        <v>441</v>
      </c>
      <c r="B342" t="str">
        <f t="shared" si="5"/>
        <v>ניזרי יצחק</v>
      </c>
      <c r="C342" t="s">
        <v>31</v>
      </c>
      <c r="D342" t="s">
        <v>1572</v>
      </c>
      <c r="E342" t="s">
        <v>1573</v>
      </c>
      <c r="F342" t="s">
        <v>13</v>
      </c>
      <c r="G342" t="s">
        <v>1574</v>
      </c>
      <c r="I342" t="s">
        <v>1575</v>
      </c>
      <c r="L342" t="str">
        <f>VLOOKUP(A342,[1]AAFIL005!$AC$2:$AE$12059,3,FALSE)</f>
        <v>ניזרי יצחק</v>
      </c>
      <c r="M342" t="str">
        <f>VLOOKUP(A342,[3]AAFIL011!$B$2:$C$1502,2,FALSE)</f>
        <v>יתכן שזה הלק וח שה חזיר רצוע ה ל שואב ודרש החזר ללא קבלה</v>
      </c>
    </row>
    <row r="343" spans="1:13" x14ac:dyDescent="0.25">
      <c r="A343">
        <v>442</v>
      </c>
      <c r="B343" t="str">
        <f t="shared" si="5"/>
        <v>קפיטריה יעל (אורנה)</v>
      </c>
      <c r="C343" t="s">
        <v>1576</v>
      </c>
      <c r="D343" t="s">
        <v>1577</v>
      </c>
      <c r="E343" t="s">
        <v>1578</v>
      </c>
      <c r="G343" t="s">
        <v>1579</v>
      </c>
      <c r="H343" t="s">
        <v>1580</v>
      </c>
      <c r="I343" t="s">
        <v>1581</v>
      </c>
      <c r="L343" t="e">
        <f>VLOOKUP(A343,[1]AAFIL005!$AC$2:$AE$12059,3,FALSE)</f>
        <v>#N/A</v>
      </c>
    </row>
    <row r="344" spans="1:13" x14ac:dyDescent="0.25">
      <c r="A344">
        <v>443</v>
      </c>
      <c r="B344" t="str">
        <f t="shared" si="5"/>
        <v>כהן מזל ודוד</v>
      </c>
      <c r="C344" t="s">
        <v>1582</v>
      </c>
      <c r="D344" t="s">
        <v>207</v>
      </c>
      <c r="E344" t="s">
        <v>1583</v>
      </c>
      <c r="F344" t="s">
        <v>13</v>
      </c>
      <c r="G344" t="s">
        <v>1584</v>
      </c>
      <c r="H344" t="s">
        <v>1585</v>
      </c>
      <c r="I344" t="s">
        <v>1586</v>
      </c>
      <c r="L344" t="e">
        <f>VLOOKUP(A344,[1]AAFIL005!$AC$2:$AE$12059,3,FALSE)</f>
        <v>#N/A</v>
      </c>
    </row>
    <row r="345" spans="1:13" x14ac:dyDescent="0.25">
      <c r="A345">
        <v>444</v>
      </c>
      <c r="B345" t="str">
        <f t="shared" si="5"/>
        <v>שמר רפי</v>
      </c>
      <c r="C345" t="s">
        <v>1587</v>
      </c>
      <c r="D345" t="s">
        <v>1588</v>
      </c>
      <c r="E345" t="s">
        <v>1589</v>
      </c>
      <c r="F345" t="s">
        <v>13</v>
      </c>
      <c r="I345" t="s">
        <v>1590</v>
      </c>
      <c r="L345" t="e">
        <f>VLOOKUP(A345,[1]AAFIL005!$AC$2:$AE$12059,3,FALSE)</f>
        <v>#N/A</v>
      </c>
    </row>
    <row r="346" spans="1:13" x14ac:dyDescent="0.25">
      <c r="A346">
        <v>445</v>
      </c>
      <c r="B346" t="str">
        <f t="shared" si="5"/>
        <v>אלון יהושוע</v>
      </c>
      <c r="C346" t="s">
        <v>384</v>
      </c>
      <c r="D346" t="s">
        <v>104</v>
      </c>
      <c r="E346" t="s">
        <v>1591</v>
      </c>
      <c r="F346" t="s">
        <v>13</v>
      </c>
      <c r="G346" t="s">
        <v>1592</v>
      </c>
      <c r="H346" t="s">
        <v>1593</v>
      </c>
      <c r="I346" t="s">
        <v>1594</v>
      </c>
      <c r="L346" t="e">
        <f>VLOOKUP(A346,[1]AAFIL005!$AC$2:$AE$12059,3,FALSE)</f>
        <v>#N/A</v>
      </c>
    </row>
    <row r="347" spans="1:13" x14ac:dyDescent="0.25">
      <c r="A347">
        <v>446</v>
      </c>
      <c r="B347" t="str">
        <f t="shared" si="5"/>
        <v>גלוב חקירות (יורם גבאי)</v>
      </c>
      <c r="C347" t="s">
        <v>1595</v>
      </c>
      <c r="D347" t="s">
        <v>1596</v>
      </c>
      <c r="E347" t="s">
        <v>1597</v>
      </c>
      <c r="F347" t="s">
        <v>490</v>
      </c>
      <c r="G347" t="s">
        <v>1598</v>
      </c>
      <c r="I347" t="s">
        <v>1599</v>
      </c>
      <c r="L347" t="e">
        <f>VLOOKUP(A347,[1]AAFIL005!$AC$2:$AE$12059,3,FALSE)</f>
        <v>#N/A</v>
      </c>
    </row>
    <row r="348" spans="1:13" x14ac:dyDescent="0.25">
      <c r="A348">
        <v>447</v>
      </c>
      <c r="B348" t="str">
        <f t="shared" si="5"/>
        <v>פנחסוב מפרט</v>
      </c>
      <c r="C348" t="s">
        <v>1600</v>
      </c>
      <c r="D348" t="s">
        <v>1601</v>
      </c>
      <c r="E348" t="s">
        <v>1602</v>
      </c>
      <c r="F348" t="s">
        <v>13</v>
      </c>
      <c r="G348" t="s">
        <v>1603</v>
      </c>
      <c r="I348" t="s">
        <v>1604</v>
      </c>
      <c r="L348" t="e">
        <f>VLOOKUP(A348,[1]AAFIL005!$AC$2:$AE$12059,3,FALSE)</f>
        <v>#N/A</v>
      </c>
    </row>
    <row r="349" spans="1:13" x14ac:dyDescent="0.25">
      <c r="A349">
        <v>448</v>
      </c>
      <c r="B349" t="str">
        <f t="shared" si="5"/>
        <v>רובין הרצל</v>
      </c>
      <c r="C349" t="s">
        <v>1605</v>
      </c>
      <c r="D349" t="s">
        <v>1606</v>
      </c>
      <c r="E349" t="s">
        <v>1607</v>
      </c>
      <c r="F349" t="s">
        <v>158</v>
      </c>
      <c r="G349" t="s">
        <v>1608</v>
      </c>
      <c r="H349" t="s">
        <v>1609</v>
      </c>
      <c r="I349" t="s">
        <v>1610</v>
      </c>
      <c r="L349" t="e">
        <f>VLOOKUP(A349,[1]AAFIL005!$AC$2:$AE$12059,3,FALSE)</f>
        <v>#N/A</v>
      </c>
    </row>
    <row r="350" spans="1:13" x14ac:dyDescent="0.25">
      <c r="A350">
        <v>449</v>
      </c>
      <c r="B350" t="str">
        <f t="shared" si="5"/>
        <v>אשכנזי רפי</v>
      </c>
      <c r="C350" t="s">
        <v>1587</v>
      </c>
      <c r="D350" t="s">
        <v>1611</v>
      </c>
      <c r="E350" t="s">
        <v>1612</v>
      </c>
      <c r="F350" t="s">
        <v>13</v>
      </c>
      <c r="G350" t="s">
        <v>1613</v>
      </c>
      <c r="L350" t="e">
        <f>VLOOKUP(A350,[1]AAFIL005!$AC$2:$AE$12059,3,FALSE)</f>
        <v>#N/A</v>
      </c>
    </row>
    <row r="351" spans="1:13" x14ac:dyDescent="0.25">
      <c r="A351">
        <v>450</v>
      </c>
      <c r="B351" t="str">
        <f t="shared" si="5"/>
        <v>יהודה יהושוע</v>
      </c>
      <c r="C351" t="s">
        <v>384</v>
      </c>
      <c r="D351" t="s">
        <v>267</v>
      </c>
      <c r="E351" t="s">
        <v>1614</v>
      </c>
      <c r="F351" t="s">
        <v>158</v>
      </c>
      <c r="G351" t="s">
        <v>1615</v>
      </c>
      <c r="I351" t="s">
        <v>1616</v>
      </c>
      <c r="L351" t="str">
        <f>VLOOKUP(A351,[1]AAFIL005!$AC$2:$AE$12059,3,FALSE)</f>
        <v>יהודה יהושוע</v>
      </c>
    </row>
    <row r="352" spans="1:13" x14ac:dyDescent="0.25">
      <c r="A352">
        <v>451</v>
      </c>
      <c r="B352" t="str">
        <f t="shared" si="5"/>
        <v>אברמוביץ' מאיה</v>
      </c>
      <c r="C352" t="s">
        <v>1617</v>
      </c>
      <c r="D352" t="s">
        <v>1618</v>
      </c>
      <c r="E352" t="s">
        <v>1619</v>
      </c>
      <c r="F352" t="s">
        <v>13</v>
      </c>
      <c r="G352" t="s">
        <v>1620</v>
      </c>
      <c r="H352" t="s">
        <v>1621</v>
      </c>
      <c r="I352" t="s">
        <v>1622</v>
      </c>
      <c r="L352" t="e">
        <f>VLOOKUP(A352,[1]AAFIL005!$AC$2:$AE$12059,3,FALSE)</f>
        <v>#N/A</v>
      </c>
    </row>
    <row r="353" spans="1:13" x14ac:dyDescent="0.25">
      <c r="A353">
        <v>452</v>
      </c>
      <c r="B353" t="str">
        <f t="shared" si="5"/>
        <v>חורי ג'מיל</v>
      </c>
      <c r="C353" t="s">
        <v>1623</v>
      </c>
      <c r="D353" t="s">
        <v>1624</v>
      </c>
      <c r="E353" t="s">
        <v>1625</v>
      </c>
      <c r="F353" t="s">
        <v>158</v>
      </c>
      <c r="G353" t="s">
        <v>1626</v>
      </c>
      <c r="I353" t="s">
        <v>1627</v>
      </c>
      <c r="L353" t="e">
        <f>VLOOKUP(A353,[1]AAFIL005!$AC$2:$AE$12059,3,FALSE)</f>
        <v>#N/A</v>
      </c>
    </row>
    <row r="354" spans="1:13" x14ac:dyDescent="0.25">
      <c r="A354">
        <v>453</v>
      </c>
      <c r="B354" t="str">
        <f t="shared" si="5"/>
        <v>דוד מאירה</v>
      </c>
      <c r="C354" t="s">
        <v>1628</v>
      </c>
      <c r="D354" t="s">
        <v>47</v>
      </c>
      <c r="E354" t="s">
        <v>1629</v>
      </c>
      <c r="F354" t="s">
        <v>13</v>
      </c>
      <c r="G354" t="s">
        <v>1630</v>
      </c>
      <c r="L354" t="e">
        <f>VLOOKUP(A354,[1]AAFIL005!$AC$2:$AE$12059,3,FALSE)</f>
        <v>#N/A</v>
      </c>
    </row>
    <row r="355" spans="1:13" x14ac:dyDescent="0.25">
      <c r="A355">
        <v>454</v>
      </c>
      <c r="B355" t="str">
        <f t="shared" si="5"/>
        <v>חסונה איברהים ונבי</v>
      </c>
      <c r="C355" t="s">
        <v>1631</v>
      </c>
      <c r="D355" t="s">
        <v>1632</v>
      </c>
      <c r="E355" t="s">
        <v>1633</v>
      </c>
      <c r="F355" t="s">
        <v>13</v>
      </c>
      <c r="H355" t="s">
        <v>1634</v>
      </c>
      <c r="I355" t="s">
        <v>1635</v>
      </c>
      <c r="L355" t="str">
        <f>VLOOKUP(A355,[1]AAFIL005!$AC$2:$AE$12059,3,FALSE)</f>
        <v>חסונה איברהים ונבי</v>
      </c>
    </row>
    <row r="356" spans="1:13" x14ac:dyDescent="0.25">
      <c r="A356">
        <v>455</v>
      </c>
      <c r="B356" t="str">
        <f t="shared" si="5"/>
        <v>שמשון לוי</v>
      </c>
      <c r="C356" t="s">
        <v>89</v>
      </c>
      <c r="D356" t="s">
        <v>1636</v>
      </c>
      <c r="E356" t="s">
        <v>1637</v>
      </c>
      <c r="F356" t="s">
        <v>158</v>
      </c>
      <c r="G356" t="s">
        <v>1638</v>
      </c>
      <c r="I356" t="s">
        <v>1639</v>
      </c>
      <c r="L356" t="str">
        <f>VLOOKUP(A356,[1]AAFIL005!$AC$2:$AE$12059,3,FALSE)</f>
        <v>שמשון לוי</v>
      </c>
    </row>
    <row r="357" spans="1:13" x14ac:dyDescent="0.25">
      <c r="A357">
        <v>456</v>
      </c>
      <c r="B357" t="str">
        <f t="shared" si="5"/>
        <v>ביטון שמעון</v>
      </c>
      <c r="C357" t="s">
        <v>36</v>
      </c>
      <c r="D357" t="s">
        <v>1640</v>
      </c>
      <c r="E357" t="s">
        <v>1641</v>
      </c>
      <c r="F357" t="s">
        <v>13</v>
      </c>
      <c r="G357" t="s">
        <v>1642</v>
      </c>
      <c r="L357" t="e">
        <f>VLOOKUP(A357,[1]AAFIL005!$AC$2:$AE$12059,3,FALSE)</f>
        <v>#N/A</v>
      </c>
    </row>
    <row r="358" spans="1:13" x14ac:dyDescent="0.25">
      <c r="A358">
        <v>457</v>
      </c>
      <c r="B358" t="str">
        <f t="shared" si="5"/>
        <v>טופז יוסף ותמר</v>
      </c>
      <c r="C358" t="s">
        <v>594</v>
      </c>
      <c r="D358" t="s">
        <v>1643</v>
      </c>
      <c r="E358" t="s">
        <v>1644</v>
      </c>
      <c r="F358" t="s">
        <v>13</v>
      </c>
      <c r="G358" t="s">
        <v>1645</v>
      </c>
      <c r="I358" t="s">
        <v>1646</v>
      </c>
      <c r="L358" t="str">
        <f>VLOOKUP(A358,[1]AAFIL005!$AC$2:$AE$12059,3,FALSE)</f>
        <v>טופז יוסף ותמר</v>
      </c>
    </row>
    <row r="359" spans="1:13" x14ac:dyDescent="0.25">
      <c r="A359">
        <v>458</v>
      </c>
      <c r="B359" t="str">
        <f t="shared" si="5"/>
        <v>סולימן שמחה</v>
      </c>
      <c r="C359" t="s">
        <v>1474</v>
      </c>
      <c r="D359" t="s">
        <v>1647</v>
      </c>
      <c r="E359" t="s">
        <v>1648</v>
      </c>
      <c r="F359" t="s">
        <v>1209</v>
      </c>
      <c r="G359" t="s">
        <v>1649</v>
      </c>
      <c r="I359" t="s">
        <v>1650</v>
      </c>
      <c r="L359" t="e">
        <f>VLOOKUP(A359,[1]AAFIL005!$AC$2:$AE$12059,3,FALSE)</f>
        <v>#N/A</v>
      </c>
    </row>
    <row r="360" spans="1:13" x14ac:dyDescent="0.25">
      <c r="A360">
        <v>459</v>
      </c>
      <c r="B360" t="str">
        <f t="shared" si="5"/>
        <v>נבון אתי</v>
      </c>
      <c r="C360" t="s">
        <v>1651</v>
      </c>
      <c r="D360" t="s">
        <v>1652</v>
      </c>
      <c r="E360" t="s">
        <v>1653</v>
      </c>
      <c r="F360" t="s">
        <v>13</v>
      </c>
      <c r="G360" t="s">
        <v>1654</v>
      </c>
      <c r="H360" t="s">
        <v>1655</v>
      </c>
      <c r="I360" t="s">
        <v>1656</v>
      </c>
      <c r="L360" t="str">
        <f>VLOOKUP(A360,[1]AAFIL005!$AC$2:$AE$12059,3,FALSE)</f>
        <v>נבון אתי</v>
      </c>
    </row>
    <row r="361" spans="1:13" x14ac:dyDescent="0.25">
      <c r="A361">
        <v>460</v>
      </c>
      <c r="B361" t="str">
        <f t="shared" si="5"/>
        <v>לוי רמי ואסתר</v>
      </c>
      <c r="C361" t="s">
        <v>1657</v>
      </c>
      <c r="D361" t="s">
        <v>89</v>
      </c>
      <c r="E361" t="s">
        <v>1658</v>
      </c>
      <c r="F361" t="s">
        <v>13</v>
      </c>
      <c r="H361" t="s">
        <v>1659</v>
      </c>
      <c r="I361" t="s">
        <v>1660</v>
      </c>
      <c r="L361" t="str">
        <f>VLOOKUP(A361,[1]AAFIL005!$AC$2:$AE$12059,3,FALSE)</f>
        <v>לוי רמי ואסתר</v>
      </c>
      <c r="M361" t="str">
        <f>VLOOKUP(A361,[3]AAFIL011!$B$2:$C$1502,2,FALSE)</f>
        <v>נרתע מתש לום בדיקה ולקח את המכ שיר</v>
      </c>
    </row>
    <row r="362" spans="1:13" x14ac:dyDescent="0.25">
      <c r="A362">
        <v>461</v>
      </c>
      <c r="B362" t="str">
        <f t="shared" si="5"/>
        <v>צוריאל מוטי</v>
      </c>
      <c r="C362" t="s">
        <v>1661</v>
      </c>
      <c r="D362" t="s">
        <v>1662</v>
      </c>
      <c r="E362" t="s">
        <v>1663</v>
      </c>
      <c r="G362" t="s">
        <v>1664</v>
      </c>
      <c r="I362" t="s">
        <v>1665</v>
      </c>
      <c r="L362" t="e">
        <f>VLOOKUP(A362,[1]AAFIL005!$AC$2:$AE$12059,3,FALSE)</f>
        <v>#N/A</v>
      </c>
    </row>
    <row r="363" spans="1:13" x14ac:dyDescent="0.25">
      <c r="A363">
        <v>462</v>
      </c>
      <c r="B363" t="str">
        <f t="shared" si="5"/>
        <v>דדון אתי ומכלוף</v>
      </c>
      <c r="C363" t="s">
        <v>1666</v>
      </c>
      <c r="D363" t="s">
        <v>1667</v>
      </c>
      <c r="E363" t="s">
        <v>1668</v>
      </c>
      <c r="F363" t="s">
        <v>13</v>
      </c>
      <c r="G363" t="s">
        <v>1669</v>
      </c>
      <c r="H363" t="s">
        <v>1670</v>
      </c>
      <c r="I363" t="s">
        <v>1671</v>
      </c>
      <c r="L363" t="e">
        <f>VLOOKUP(A363,[1]AAFIL005!$AC$2:$AE$12059,3,FALSE)</f>
        <v>#N/A</v>
      </c>
    </row>
    <row r="364" spans="1:13" x14ac:dyDescent="0.25">
      <c r="A364">
        <v>463</v>
      </c>
      <c r="B364" t="str">
        <f t="shared" si="5"/>
        <v>שפירא אהרון</v>
      </c>
      <c r="C364" t="s">
        <v>68</v>
      </c>
      <c r="D364" t="s">
        <v>1672</v>
      </c>
      <c r="E364" t="s">
        <v>1673</v>
      </c>
      <c r="F364" t="s">
        <v>678</v>
      </c>
      <c r="G364" t="s">
        <v>1674</v>
      </c>
      <c r="H364" t="s">
        <v>1675</v>
      </c>
      <c r="L364" t="e">
        <f>VLOOKUP(A364,[1]AAFIL005!$AC$2:$AE$12059,3,FALSE)</f>
        <v>#N/A</v>
      </c>
    </row>
    <row r="365" spans="1:13" x14ac:dyDescent="0.25">
      <c r="A365">
        <v>464</v>
      </c>
      <c r="B365" t="str">
        <f t="shared" si="5"/>
        <v>אסא חיים ורינה</v>
      </c>
      <c r="C365" t="s">
        <v>1676</v>
      </c>
      <c r="D365" t="s">
        <v>749</v>
      </c>
      <c r="E365" t="s">
        <v>1677</v>
      </c>
      <c r="F365" t="s">
        <v>39</v>
      </c>
      <c r="G365" t="s">
        <v>1678</v>
      </c>
      <c r="H365" t="s">
        <v>1679</v>
      </c>
      <c r="I365" t="s">
        <v>1680</v>
      </c>
      <c r="L365" t="str">
        <f>VLOOKUP(A365,[1]AAFIL005!$AC$2:$AE$12059,3,FALSE)</f>
        <v>אסא חיים ורינה</v>
      </c>
    </row>
    <row r="366" spans="1:13" x14ac:dyDescent="0.25">
      <c r="A366">
        <v>465</v>
      </c>
      <c r="B366" t="str">
        <f t="shared" si="5"/>
        <v>מימון מרסל וחיים</v>
      </c>
      <c r="C366" t="s">
        <v>1681</v>
      </c>
      <c r="D366" t="s">
        <v>522</v>
      </c>
      <c r="E366" t="s">
        <v>1682</v>
      </c>
      <c r="F366" t="s">
        <v>13</v>
      </c>
      <c r="G366" t="s">
        <v>1683</v>
      </c>
      <c r="I366" t="s">
        <v>1684</v>
      </c>
      <c r="L366" t="str">
        <f>VLOOKUP(A366,[1]AAFIL005!$AC$2:$AE$12059,3,FALSE)</f>
        <v>מימון מרסל וחיים</v>
      </c>
    </row>
    <row r="367" spans="1:13" x14ac:dyDescent="0.25">
      <c r="A367">
        <v>466</v>
      </c>
      <c r="B367" t="str">
        <f t="shared" si="5"/>
        <v>אלעוברה אחמד</v>
      </c>
      <c r="C367" t="s">
        <v>1685</v>
      </c>
      <c r="D367" t="s">
        <v>1686</v>
      </c>
      <c r="E367" t="s">
        <v>1687</v>
      </c>
      <c r="F367" t="s">
        <v>158</v>
      </c>
      <c r="G367" t="s">
        <v>1688</v>
      </c>
      <c r="I367" t="s">
        <v>1689</v>
      </c>
      <c r="L367" t="e">
        <f>VLOOKUP(A367,[1]AAFIL005!$AC$2:$AE$12059,3,FALSE)</f>
        <v>#N/A</v>
      </c>
    </row>
    <row r="368" spans="1:13" x14ac:dyDescent="0.25">
      <c r="A368">
        <v>467</v>
      </c>
      <c r="B368" t="str">
        <f t="shared" si="5"/>
        <v>בן לולו חיים ושולה</v>
      </c>
      <c r="C368" t="s">
        <v>1690</v>
      </c>
      <c r="D368" t="s">
        <v>685</v>
      </c>
      <c r="E368" t="s">
        <v>1691</v>
      </c>
      <c r="F368" t="s">
        <v>13</v>
      </c>
      <c r="G368" t="s">
        <v>1692</v>
      </c>
      <c r="H368" t="s">
        <v>1693</v>
      </c>
      <c r="L368" t="e">
        <f>VLOOKUP(A368,[1]AAFIL005!$AC$2:$AE$12059,3,FALSE)</f>
        <v>#N/A</v>
      </c>
    </row>
    <row r="369" spans="1:13" x14ac:dyDescent="0.25">
      <c r="A369">
        <v>468</v>
      </c>
      <c r="B369" t="str">
        <f t="shared" si="5"/>
        <v>כהן משה</v>
      </c>
      <c r="C369" t="s">
        <v>311</v>
      </c>
      <c r="D369" t="s">
        <v>207</v>
      </c>
      <c r="E369" t="s">
        <v>1694</v>
      </c>
      <c r="F369" t="s">
        <v>1695</v>
      </c>
      <c r="G369" t="s">
        <v>1696</v>
      </c>
      <c r="I369" t="s">
        <v>1697</v>
      </c>
      <c r="L369" t="e">
        <f>VLOOKUP(A369,[1]AAFIL005!$AC$2:$AE$12059,3,FALSE)</f>
        <v>#N/A</v>
      </c>
    </row>
    <row r="370" spans="1:13" x14ac:dyDescent="0.25">
      <c r="A370">
        <v>469</v>
      </c>
      <c r="B370" t="str">
        <f t="shared" si="5"/>
        <v>קריחלי יעקב וצילה</v>
      </c>
      <c r="C370" t="s">
        <v>1698</v>
      </c>
      <c r="D370" t="s">
        <v>1699</v>
      </c>
      <c r="E370" t="s">
        <v>1700</v>
      </c>
      <c r="F370" t="s">
        <v>13</v>
      </c>
      <c r="G370" t="s">
        <v>1701</v>
      </c>
      <c r="L370" t="e">
        <f>VLOOKUP(A370,[1]AAFIL005!$AC$2:$AE$12059,3,FALSE)</f>
        <v>#N/A</v>
      </c>
    </row>
    <row r="371" spans="1:13" x14ac:dyDescent="0.25">
      <c r="A371">
        <v>470</v>
      </c>
      <c r="B371" t="str">
        <f t="shared" si="5"/>
        <v>קלמר אתי ואיתן</v>
      </c>
      <c r="C371" t="s">
        <v>1702</v>
      </c>
      <c r="D371" t="s">
        <v>1703</v>
      </c>
      <c r="E371" t="s">
        <v>1704</v>
      </c>
      <c r="F371" t="s">
        <v>941</v>
      </c>
      <c r="G371" t="s">
        <v>1705</v>
      </c>
      <c r="H371" t="s">
        <v>1706</v>
      </c>
      <c r="I371" t="s">
        <v>1707</v>
      </c>
      <c r="L371" t="str">
        <f>VLOOKUP(A371,[1]AAFIL005!$AC$2:$AE$12059,3,FALSE)</f>
        <v>קלמר אתי ואיתן</v>
      </c>
    </row>
    <row r="372" spans="1:13" x14ac:dyDescent="0.25">
      <c r="A372">
        <v>471</v>
      </c>
      <c r="B372" t="str">
        <f t="shared" si="5"/>
        <v>גלעד עופר</v>
      </c>
      <c r="C372" t="s">
        <v>1382</v>
      </c>
      <c r="D372" t="s">
        <v>1708</v>
      </c>
      <c r="E372" t="s">
        <v>1709</v>
      </c>
      <c r="F372" t="s">
        <v>39</v>
      </c>
      <c r="G372" t="s">
        <v>1710</v>
      </c>
      <c r="L372" t="e">
        <f>VLOOKUP(A372,[1]AAFIL005!$AC$2:$AE$12059,3,FALSE)</f>
        <v>#N/A</v>
      </c>
    </row>
    <row r="373" spans="1:13" x14ac:dyDescent="0.25">
      <c r="A373">
        <v>472</v>
      </c>
      <c r="B373" t="str">
        <f t="shared" si="5"/>
        <v>גרזי סול</v>
      </c>
      <c r="C373" t="s">
        <v>1711</v>
      </c>
      <c r="D373" t="s">
        <v>1712</v>
      </c>
      <c r="E373" t="s">
        <v>1713</v>
      </c>
      <c r="F373" t="s">
        <v>158</v>
      </c>
      <c r="G373" t="s">
        <v>1714</v>
      </c>
      <c r="L373" t="e">
        <f>VLOOKUP(A373,[1]AAFIL005!$AC$2:$AE$12059,3,FALSE)</f>
        <v>#N/A</v>
      </c>
    </row>
    <row r="374" spans="1:13" x14ac:dyDescent="0.25">
      <c r="A374">
        <v>473</v>
      </c>
      <c r="B374" t="str">
        <f t="shared" si="5"/>
        <v>מדר ישראל</v>
      </c>
      <c r="C374" t="s">
        <v>656</v>
      </c>
      <c r="D374" t="s">
        <v>695</v>
      </c>
      <c r="E374" t="s">
        <v>1715</v>
      </c>
      <c r="F374" t="s">
        <v>1716</v>
      </c>
      <c r="G374" t="s">
        <v>1717</v>
      </c>
      <c r="I374" t="s">
        <v>1718</v>
      </c>
      <c r="L374" t="e">
        <f>VLOOKUP(A374,[1]AAFIL005!$AC$2:$AE$12059,3,FALSE)</f>
        <v>#N/A</v>
      </c>
    </row>
    <row r="375" spans="1:13" x14ac:dyDescent="0.25">
      <c r="A375">
        <v>474</v>
      </c>
      <c r="B375" t="str">
        <f t="shared" si="5"/>
        <v>סרור משה</v>
      </c>
      <c r="C375" t="s">
        <v>311</v>
      </c>
      <c r="D375" t="s">
        <v>1719</v>
      </c>
      <c r="E375" t="s">
        <v>1720</v>
      </c>
      <c r="G375" t="s">
        <v>1721</v>
      </c>
      <c r="I375" t="s">
        <v>1722</v>
      </c>
      <c r="L375" t="e">
        <f>VLOOKUP(A375,[1]AAFIL005!$AC$2:$AE$12059,3,FALSE)</f>
        <v>#N/A</v>
      </c>
    </row>
    <row r="376" spans="1:13" x14ac:dyDescent="0.25">
      <c r="A376">
        <v>475</v>
      </c>
      <c r="B376" t="str">
        <f t="shared" si="5"/>
        <v>חיים יהושע ודינה</v>
      </c>
      <c r="C376" t="s">
        <v>1723</v>
      </c>
      <c r="D376" t="s">
        <v>88</v>
      </c>
      <c r="E376" t="s">
        <v>1724</v>
      </c>
      <c r="F376" t="s">
        <v>13</v>
      </c>
      <c r="G376" t="s">
        <v>1725</v>
      </c>
      <c r="H376" t="s">
        <v>1726</v>
      </c>
      <c r="I376" t="s">
        <v>1727</v>
      </c>
      <c r="L376" t="str">
        <f>VLOOKUP(A376,[1]AAFIL005!$AC$2:$AE$12059,3,FALSE)</f>
        <v>חיים יהושע ודינה</v>
      </c>
    </row>
    <row r="377" spans="1:13" x14ac:dyDescent="0.25">
      <c r="A377">
        <v>476</v>
      </c>
      <c r="B377" t="str">
        <f t="shared" si="5"/>
        <v>גלזמן משה ונעמי</v>
      </c>
      <c r="C377" t="s">
        <v>1728</v>
      </c>
      <c r="D377" t="s">
        <v>1729</v>
      </c>
      <c r="E377" t="s">
        <v>1730</v>
      </c>
      <c r="H377" t="s">
        <v>1731</v>
      </c>
      <c r="I377" t="s">
        <v>1732</v>
      </c>
      <c r="L377" t="str">
        <f>VLOOKUP(A377,[1]AAFIL005!$AC$2:$AE$12059,3,FALSE)</f>
        <v>גלזמן משה ונעמי</v>
      </c>
    </row>
    <row r="378" spans="1:13" x14ac:dyDescent="0.25">
      <c r="A378">
        <v>477</v>
      </c>
      <c r="B378" t="str">
        <f t="shared" si="5"/>
        <v>סוזנה איתן</v>
      </c>
      <c r="C378" t="s">
        <v>1733</v>
      </c>
      <c r="D378" t="s">
        <v>1734</v>
      </c>
      <c r="E378" t="s">
        <v>1735</v>
      </c>
      <c r="F378" t="s">
        <v>13</v>
      </c>
      <c r="G378" t="s">
        <v>1736</v>
      </c>
      <c r="I378" t="s">
        <v>1737</v>
      </c>
      <c r="L378" t="e">
        <f>VLOOKUP(A378,[1]AAFIL005!$AC$2:$AE$12059,3,FALSE)</f>
        <v>#N/A</v>
      </c>
    </row>
    <row r="379" spans="1:13" x14ac:dyDescent="0.25">
      <c r="A379">
        <v>478</v>
      </c>
      <c r="B379" t="str">
        <f t="shared" si="5"/>
        <v>אביטבול מאיר</v>
      </c>
      <c r="C379" t="s">
        <v>461</v>
      </c>
      <c r="D379" t="s">
        <v>1738</v>
      </c>
      <c r="E379" t="s">
        <v>1739</v>
      </c>
      <c r="F379" t="s">
        <v>158</v>
      </c>
      <c r="G379" t="s">
        <v>1740</v>
      </c>
      <c r="I379" t="s">
        <v>1741</v>
      </c>
      <c r="L379" t="str">
        <f>VLOOKUP(A379,[1]AAFIL005!$AC$2:$AE$12059,3,FALSE)</f>
        <v>אביטבול מאיר</v>
      </c>
    </row>
    <row r="380" spans="1:13" x14ac:dyDescent="0.25">
      <c r="A380">
        <v>479</v>
      </c>
      <c r="B380" t="str">
        <f t="shared" si="5"/>
        <v>געסוס סוהל וסלוואה</v>
      </c>
      <c r="C380" t="s">
        <v>1742</v>
      </c>
      <c r="D380" t="s">
        <v>1743</v>
      </c>
      <c r="E380" t="s">
        <v>1744</v>
      </c>
      <c r="F380" t="s">
        <v>13</v>
      </c>
      <c r="G380" t="s">
        <v>1745</v>
      </c>
      <c r="I380" t="s">
        <v>1746</v>
      </c>
      <c r="L380" t="str">
        <f>VLOOKUP(A380,[1]AAFIL005!$AC$2:$AE$12059,3,FALSE)</f>
        <v>געסוס סוהל וסלוואה</v>
      </c>
    </row>
    <row r="381" spans="1:13" x14ac:dyDescent="0.25">
      <c r="A381">
        <v>480</v>
      </c>
      <c r="B381" t="str">
        <f t="shared" si="5"/>
        <v>אלמליח ניסים</v>
      </c>
      <c r="C381" t="s">
        <v>1029</v>
      </c>
      <c r="D381" t="s">
        <v>1747</v>
      </c>
      <c r="E381" t="s">
        <v>1748</v>
      </c>
      <c r="F381" t="s">
        <v>13</v>
      </c>
      <c r="G381" t="s">
        <v>1749</v>
      </c>
      <c r="H381" t="s">
        <v>1750</v>
      </c>
      <c r="I381" t="s">
        <v>1751</v>
      </c>
      <c r="L381" t="e">
        <f>VLOOKUP(A381,[1]AAFIL005!$AC$2:$AE$12059,3,FALSE)</f>
        <v>#N/A</v>
      </c>
    </row>
    <row r="382" spans="1:13" x14ac:dyDescent="0.25">
      <c r="A382">
        <v>481</v>
      </c>
      <c r="B382" t="str">
        <f t="shared" si="5"/>
        <v>גרינברג רינה</v>
      </c>
      <c r="C382" t="s">
        <v>1752</v>
      </c>
      <c r="D382" t="s">
        <v>1753</v>
      </c>
      <c r="E382" t="s">
        <v>1754</v>
      </c>
      <c r="F382" t="s">
        <v>1755</v>
      </c>
      <c r="G382" t="s">
        <v>1756</v>
      </c>
      <c r="I382" t="s">
        <v>1757</v>
      </c>
      <c r="L382" t="str">
        <f>VLOOKUP(A382,[1]AAFIL005!$AC$2:$AE$12059,3,FALSE)</f>
        <v>גרינברג רינה</v>
      </c>
      <c r="M382" t="str">
        <f>VLOOKUP(A382,[3]AAFIL011!$B$2:$C$1502,2,FALSE)</f>
        <v>לקוח ה טו בה</v>
      </c>
    </row>
    <row r="383" spans="1:13" x14ac:dyDescent="0.25">
      <c r="A383">
        <v>482</v>
      </c>
      <c r="B383" t="str">
        <f t="shared" si="5"/>
        <v xml:space="preserve">ביה"ס מעפילים </v>
      </c>
      <c r="C383" t="s">
        <v>31522</v>
      </c>
      <c r="D383" t="s">
        <v>1758</v>
      </c>
      <c r="E383" t="s">
        <v>1759</v>
      </c>
      <c r="F383" t="s">
        <v>13</v>
      </c>
      <c r="G383" t="s">
        <v>1760</v>
      </c>
      <c r="L383" t="e">
        <f>VLOOKUP(A383,[1]AAFIL005!$AC$2:$AE$12059,3,FALSE)</f>
        <v>#N/A</v>
      </c>
    </row>
    <row r="384" spans="1:13" x14ac:dyDescent="0.25">
      <c r="A384">
        <v>483</v>
      </c>
      <c r="B384" t="str">
        <f t="shared" si="5"/>
        <v>טליאס מזל ואליעזר</v>
      </c>
      <c r="C384" t="s">
        <v>1761</v>
      </c>
      <c r="D384" t="s">
        <v>11</v>
      </c>
      <c r="E384" t="s">
        <v>1762</v>
      </c>
      <c r="F384" t="s">
        <v>13</v>
      </c>
      <c r="G384" t="s">
        <v>1763</v>
      </c>
      <c r="I384" t="s">
        <v>1764</v>
      </c>
      <c r="L384" t="e">
        <f>VLOOKUP(A384,[1]AAFIL005!$AC$2:$AE$12059,3,FALSE)</f>
        <v>#N/A</v>
      </c>
    </row>
    <row r="385" spans="1:12" x14ac:dyDescent="0.25">
      <c r="A385">
        <v>484</v>
      </c>
      <c r="B385" t="str">
        <f t="shared" si="5"/>
        <v>רובים לפנד</v>
      </c>
      <c r="C385" t="s">
        <v>1765</v>
      </c>
      <c r="D385" t="s">
        <v>1766</v>
      </c>
      <c r="E385" t="s">
        <v>1767</v>
      </c>
      <c r="F385" t="s">
        <v>158</v>
      </c>
      <c r="G385" t="s">
        <v>1768</v>
      </c>
      <c r="L385" t="e">
        <f>VLOOKUP(A385,[1]AAFIL005!$AC$2:$AE$12059,3,FALSE)</f>
        <v>#N/A</v>
      </c>
    </row>
    <row r="386" spans="1:12" x14ac:dyDescent="0.25">
      <c r="A386">
        <v>485</v>
      </c>
      <c r="B386" t="str">
        <f t="shared" si="5"/>
        <v>מלכה משה</v>
      </c>
      <c r="C386" t="s">
        <v>311</v>
      </c>
      <c r="D386" t="s">
        <v>1769</v>
      </c>
      <c r="E386" t="s">
        <v>1770</v>
      </c>
      <c r="F386" t="s">
        <v>13</v>
      </c>
      <c r="G386" t="s">
        <v>1771</v>
      </c>
      <c r="H386" t="s">
        <v>1772</v>
      </c>
      <c r="I386" t="s">
        <v>1773</v>
      </c>
      <c r="L386" t="e">
        <f>VLOOKUP(A386,[1]AAFIL005!$AC$2:$AE$12059,3,FALSE)</f>
        <v>#N/A</v>
      </c>
    </row>
    <row r="387" spans="1:12" x14ac:dyDescent="0.25">
      <c r="A387">
        <v>486</v>
      </c>
      <c r="B387" t="str">
        <f t="shared" ref="B387:B450" si="6">D387&amp;" "&amp;C387</f>
        <v>פיטוסי ליאור</v>
      </c>
      <c r="C387" t="s">
        <v>1774</v>
      </c>
      <c r="D387" t="s">
        <v>1569</v>
      </c>
      <c r="E387" t="s">
        <v>1775</v>
      </c>
      <c r="F387" t="s">
        <v>13</v>
      </c>
      <c r="G387" t="s">
        <v>1776</v>
      </c>
      <c r="I387" t="s">
        <v>1777</v>
      </c>
      <c r="L387" t="e">
        <f>VLOOKUP(A387,[1]AAFIL005!$AC$2:$AE$12059,3,FALSE)</f>
        <v>#N/A</v>
      </c>
    </row>
    <row r="388" spans="1:12" x14ac:dyDescent="0.25">
      <c r="A388">
        <v>487</v>
      </c>
      <c r="B388" t="str">
        <f t="shared" si="6"/>
        <v>מרציאנו אתי</v>
      </c>
      <c r="C388" t="s">
        <v>1651</v>
      </c>
      <c r="D388" t="s">
        <v>558</v>
      </c>
      <c r="E388" t="s">
        <v>1778</v>
      </c>
      <c r="F388" t="s">
        <v>13</v>
      </c>
      <c r="G388" t="s">
        <v>1779</v>
      </c>
      <c r="H388" t="s">
        <v>1780</v>
      </c>
      <c r="I388" t="s">
        <v>1781</v>
      </c>
      <c r="L388" t="e">
        <f>VLOOKUP(A388,[1]AAFIL005!$AC$2:$AE$12059,3,FALSE)</f>
        <v>#N/A</v>
      </c>
    </row>
    <row r="389" spans="1:12" x14ac:dyDescent="0.25">
      <c r="A389">
        <v>488</v>
      </c>
      <c r="B389" t="str">
        <f t="shared" si="6"/>
        <v>יוסף חנן</v>
      </c>
      <c r="C389" t="s">
        <v>1782</v>
      </c>
      <c r="D389" t="s">
        <v>326</v>
      </c>
      <c r="E389" t="s">
        <v>1783</v>
      </c>
      <c r="F389" t="s">
        <v>39</v>
      </c>
      <c r="G389" t="s">
        <v>1784</v>
      </c>
      <c r="I389" t="s">
        <v>1785</v>
      </c>
      <c r="L389" t="e">
        <f>VLOOKUP(A389,[1]AAFIL005!$AC$2:$AE$12059,3,FALSE)</f>
        <v>#N/A</v>
      </c>
    </row>
    <row r="390" spans="1:12" x14ac:dyDescent="0.25">
      <c r="A390">
        <v>489</v>
      </c>
      <c r="B390" t="str">
        <f t="shared" si="6"/>
        <v>צרויה שושנה</v>
      </c>
      <c r="C390" t="s">
        <v>350</v>
      </c>
      <c r="D390" t="s">
        <v>1786</v>
      </c>
      <c r="E390" t="s">
        <v>1787</v>
      </c>
      <c r="F390" t="s">
        <v>158</v>
      </c>
      <c r="G390" t="s">
        <v>1788</v>
      </c>
      <c r="I390" t="s">
        <v>1789</v>
      </c>
      <c r="L390" t="str">
        <f>VLOOKUP(A390,[1]AAFIL005!$AC$2:$AE$12059,3,FALSE)</f>
        <v>צרויה שושנה</v>
      </c>
    </row>
    <row r="391" spans="1:12" x14ac:dyDescent="0.25">
      <c r="A391">
        <v>490</v>
      </c>
      <c r="B391" t="str">
        <f t="shared" si="6"/>
        <v>תם יוסף ורינה</v>
      </c>
      <c r="C391" t="s">
        <v>1790</v>
      </c>
      <c r="D391" t="s">
        <v>1791</v>
      </c>
      <c r="E391" t="s">
        <v>1792</v>
      </c>
      <c r="G391" t="s">
        <v>1793</v>
      </c>
      <c r="I391" t="s">
        <v>1794</v>
      </c>
      <c r="L391" t="str">
        <f>VLOOKUP(A391,[1]AAFIL005!$AC$2:$AE$12059,3,FALSE)</f>
        <v>תם יוסף ורינה</v>
      </c>
    </row>
    <row r="392" spans="1:12" x14ac:dyDescent="0.25">
      <c r="A392">
        <v>491</v>
      </c>
      <c r="B392" t="str">
        <f t="shared" si="6"/>
        <v>ביטון מיכה ורחל</v>
      </c>
      <c r="C392" t="s">
        <v>1795</v>
      </c>
      <c r="D392" t="s">
        <v>1640</v>
      </c>
      <c r="E392" t="s">
        <v>1796</v>
      </c>
      <c r="F392" t="s">
        <v>13</v>
      </c>
      <c r="G392" t="s">
        <v>1797</v>
      </c>
      <c r="H392" t="s">
        <v>1798</v>
      </c>
      <c r="I392" t="s">
        <v>1799</v>
      </c>
      <c r="L392" t="e">
        <f>VLOOKUP(A392,[1]AAFIL005!$AC$2:$AE$12059,3,FALSE)</f>
        <v>#N/A</v>
      </c>
    </row>
    <row r="393" spans="1:12" x14ac:dyDescent="0.25">
      <c r="A393">
        <v>492</v>
      </c>
      <c r="B393" t="str">
        <f t="shared" si="6"/>
        <v>חילקובסקי רוסלן</v>
      </c>
      <c r="C393" t="s">
        <v>1800</v>
      </c>
      <c r="D393" t="s">
        <v>1801</v>
      </c>
      <c r="E393" t="s">
        <v>1802</v>
      </c>
      <c r="F393" t="s">
        <v>13</v>
      </c>
      <c r="G393" t="s">
        <v>1803</v>
      </c>
      <c r="I393" t="s">
        <v>1804</v>
      </c>
      <c r="L393" t="e">
        <f>VLOOKUP(A393,[1]AAFIL005!$AC$2:$AE$12059,3,FALSE)</f>
        <v>#N/A</v>
      </c>
    </row>
    <row r="394" spans="1:12" x14ac:dyDescent="0.25">
      <c r="A394">
        <v>493</v>
      </c>
      <c r="B394" t="str">
        <f t="shared" si="6"/>
        <v>זאורוב סטלה</v>
      </c>
      <c r="C394" t="s">
        <v>1805</v>
      </c>
      <c r="D394" t="s">
        <v>1806</v>
      </c>
      <c r="E394" t="s">
        <v>1807</v>
      </c>
      <c r="F394" t="s">
        <v>158</v>
      </c>
      <c r="I394" t="s">
        <v>1808</v>
      </c>
      <c r="L394" t="e">
        <f>VLOOKUP(A394,[1]AAFIL005!$AC$2:$AE$12059,3,FALSE)</f>
        <v>#N/A</v>
      </c>
    </row>
    <row r="395" spans="1:12" x14ac:dyDescent="0.25">
      <c r="A395">
        <v>494</v>
      </c>
      <c r="B395" t="str">
        <f t="shared" si="6"/>
        <v>דבוש מרים</v>
      </c>
      <c r="C395" t="s">
        <v>945</v>
      </c>
      <c r="D395" t="s">
        <v>418</v>
      </c>
      <c r="E395" t="s">
        <v>1809</v>
      </c>
      <c r="G395" t="s">
        <v>1810</v>
      </c>
      <c r="I395" t="s">
        <v>1811</v>
      </c>
      <c r="L395" t="e">
        <f>VLOOKUP(A395,[1]AAFIL005!$AC$2:$AE$12059,3,FALSE)</f>
        <v>#N/A</v>
      </c>
    </row>
    <row r="396" spans="1:12" x14ac:dyDescent="0.25">
      <c r="A396">
        <v>495</v>
      </c>
      <c r="B396" t="str">
        <f t="shared" si="6"/>
        <v>פרוינט אלימלך</v>
      </c>
      <c r="C396" t="s">
        <v>1812</v>
      </c>
      <c r="D396" t="s">
        <v>1813</v>
      </c>
      <c r="E396" t="s">
        <v>1814</v>
      </c>
      <c r="F396" t="s">
        <v>13</v>
      </c>
      <c r="G396" t="s">
        <v>1815</v>
      </c>
      <c r="L396" t="e">
        <f>VLOOKUP(A396,[1]AAFIL005!$AC$2:$AE$12059,3,FALSE)</f>
        <v>#N/A</v>
      </c>
    </row>
    <row r="397" spans="1:12" x14ac:dyDescent="0.25">
      <c r="A397">
        <v>496</v>
      </c>
      <c r="B397" t="str">
        <f t="shared" si="6"/>
        <v>אבו חאמד חאמד</v>
      </c>
      <c r="C397" t="s">
        <v>1816</v>
      </c>
      <c r="D397" t="s">
        <v>1817</v>
      </c>
      <c r="E397" t="s">
        <v>1818</v>
      </c>
      <c r="F397" t="s">
        <v>13</v>
      </c>
      <c r="I397" t="s">
        <v>1819</v>
      </c>
      <c r="L397" t="str">
        <f>VLOOKUP(A397,[1]AAFIL005!$AC$2:$AE$12059,3,FALSE)</f>
        <v>אבו חאמד חאמד</v>
      </c>
    </row>
    <row r="398" spans="1:12" x14ac:dyDescent="0.25">
      <c r="A398">
        <v>497</v>
      </c>
      <c r="B398" t="str">
        <f t="shared" si="6"/>
        <v>ברודסקי לאון</v>
      </c>
      <c r="C398" t="s">
        <v>1820</v>
      </c>
      <c r="D398" t="s">
        <v>1821</v>
      </c>
      <c r="E398" t="s">
        <v>1822</v>
      </c>
      <c r="F398" t="s">
        <v>13</v>
      </c>
      <c r="G398" t="s">
        <v>1823</v>
      </c>
      <c r="H398" t="s">
        <v>1824</v>
      </c>
      <c r="L398" t="e">
        <f>VLOOKUP(A398,[1]AAFIL005!$AC$2:$AE$12059,3,FALSE)</f>
        <v>#N/A</v>
      </c>
    </row>
    <row r="399" spans="1:12" x14ac:dyDescent="0.25">
      <c r="A399">
        <v>498</v>
      </c>
      <c r="B399" t="str">
        <f t="shared" si="6"/>
        <v>מנע מרים</v>
      </c>
      <c r="C399" t="s">
        <v>945</v>
      </c>
      <c r="D399" t="s">
        <v>1825</v>
      </c>
      <c r="E399" t="s">
        <v>1826</v>
      </c>
      <c r="F399" t="s">
        <v>13</v>
      </c>
      <c r="G399" t="s">
        <v>1827</v>
      </c>
      <c r="I399" t="s">
        <v>1828</v>
      </c>
      <c r="L399" t="e">
        <f>VLOOKUP(A399,[1]AAFIL005!$AC$2:$AE$12059,3,FALSE)</f>
        <v>#N/A</v>
      </c>
    </row>
    <row r="400" spans="1:12" x14ac:dyDescent="0.25">
      <c r="A400">
        <v>499</v>
      </c>
      <c r="B400" t="str">
        <f t="shared" si="6"/>
        <v>ברגינסקי מרינה</v>
      </c>
      <c r="C400" t="s">
        <v>427</v>
      </c>
      <c r="D400" t="s">
        <v>1829</v>
      </c>
      <c r="E400" t="s">
        <v>1830</v>
      </c>
      <c r="F400" t="s">
        <v>13</v>
      </c>
      <c r="G400" t="s">
        <v>1831</v>
      </c>
      <c r="I400" t="s">
        <v>1832</v>
      </c>
      <c r="L400" t="str">
        <f>VLOOKUP(A400,[1]AAFIL005!$AC$2:$AE$12059,3,FALSE)</f>
        <v>ברגינסקי מרינה</v>
      </c>
    </row>
    <row r="401" spans="1:13" x14ac:dyDescent="0.25">
      <c r="A401">
        <v>500</v>
      </c>
      <c r="B401" t="str">
        <f t="shared" si="6"/>
        <v>טופז יצחק</v>
      </c>
      <c r="C401" t="s">
        <v>31</v>
      </c>
      <c r="D401" t="s">
        <v>1643</v>
      </c>
      <c r="E401" t="s">
        <v>1833</v>
      </c>
      <c r="F401" t="s">
        <v>257</v>
      </c>
      <c r="G401" t="s">
        <v>1834</v>
      </c>
      <c r="H401" t="s">
        <v>1835</v>
      </c>
      <c r="L401" t="e">
        <f>VLOOKUP(A401,[1]AAFIL005!$AC$2:$AE$12059,3,FALSE)</f>
        <v>#N/A</v>
      </c>
    </row>
    <row r="402" spans="1:13" x14ac:dyDescent="0.25">
      <c r="A402">
        <v>501</v>
      </c>
      <c r="B402" t="str">
        <f t="shared" si="6"/>
        <v>בן שטרית יוסף וז'קלין</v>
      </c>
      <c r="C402" t="s">
        <v>1836</v>
      </c>
      <c r="D402" t="s">
        <v>1837</v>
      </c>
      <c r="E402" t="s">
        <v>1838</v>
      </c>
      <c r="F402" t="s">
        <v>13</v>
      </c>
      <c r="G402" t="s">
        <v>1839</v>
      </c>
      <c r="H402" t="s">
        <v>1840</v>
      </c>
      <c r="I402" t="s">
        <v>1841</v>
      </c>
      <c r="L402" t="str">
        <f>VLOOKUP(A402,[1]AAFIL005!$AC$2:$AE$12059,3,FALSE)</f>
        <v>בן שטרית יוסף וז'קלין</v>
      </c>
      <c r="M402" t="str">
        <f>VLOOKUP(A402,[3]AAFIL011!$B$2:$C$1502,2,FALSE)</f>
        <v>זהיר ות! מתוכ חים,מ דברים לא יפה .אשראי לא תקין!!!</v>
      </c>
    </row>
    <row r="403" spans="1:13" x14ac:dyDescent="0.25">
      <c r="A403">
        <v>502</v>
      </c>
      <c r="B403" t="str">
        <f t="shared" si="6"/>
        <v>דבוש שלום ודינה</v>
      </c>
      <c r="C403" t="s">
        <v>1842</v>
      </c>
      <c r="D403" t="s">
        <v>418</v>
      </c>
      <c r="E403" t="s">
        <v>1843</v>
      </c>
      <c r="F403" t="s">
        <v>13</v>
      </c>
      <c r="G403" t="s">
        <v>1844</v>
      </c>
      <c r="H403" t="s">
        <v>1845</v>
      </c>
      <c r="I403" t="s">
        <v>1846</v>
      </c>
      <c r="L403" t="e">
        <f>VLOOKUP(A403,[1]AAFIL005!$AC$2:$AE$12059,3,FALSE)</f>
        <v>#N/A</v>
      </c>
    </row>
    <row r="404" spans="1:13" x14ac:dyDescent="0.25">
      <c r="A404">
        <v>503</v>
      </c>
      <c r="B404" t="str">
        <f t="shared" si="6"/>
        <v>גולדמן יעקב</v>
      </c>
      <c r="C404" t="s">
        <v>237</v>
      </c>
      <c r="D404" t="s">
        <v>1847</v>
      </c>
      <c r="E404" t="s">
        <v>1848</v>
      </c>
      <c r="F404" t="s">
        <v>780</v>
      </c>
      <c r="G404" t="s">
        <v>1849</v>
      </c>
      <c r="H404" t="s">
        <v>1850</v>
      </c>
      <c r="L404" t="e">
        <f>VLOOKUP(A404,[1]AAFIL005!$AC$2:$AE$12059,3,FALSE)</f>
        <v>#N/A</v>
      </c>
    </row>
    <row r="405" spans="1:13" x14ac:dyDescent="0.25">
      <c r="A405">
        <v>504</v>
      </c>
      <c r="B405" t="str">
        <f t="shared" si="6"/>
        <v>ברדוגו יוסף ואתי</v>
      </c>
      <c r="C405" t="s">
        <v>1851</v>
      </c>
      <c r="D405" t="s">
        <v>669</v>
      </c>
      <c r="E405" t="s">
        <v>1852</v>
      </c>
      <c r="F405" t="s">
        <v>13</v>
      </c>
      <c r="G405" t="s">
        <v>1853</v>
      </c>
      <c r="H405" t="s">
        <v>1854</v>
      </c>
      <c r="I405" t="s">
        <v>1855</v>
      </c>
      <c r="L405" t="str">
        <f>VLOOKUP(A405,[1]AAFIL005!$AC$2:$AE$12059,3,FALSE)</f>
        <v>ברדוגו יוסף ואתי</v>
      </c>
      <c r="M405" t="str">
        <f>VLOOKUP(A405,[3]AAFIL011!$B$2:$C$1502,2,FALSE)</f>
        <v>יש א צלינ ו שו אב סי מנס ל הח' מנו ע שעדיין לא תוקן. תיקן מיחם ע"ס 195 ש"ח ולא שילם עד שיתוקן השואב.</v>
      </c>
    </row>
    <row r="406" spans="1:13" x14ac:dyDescent="0.25">
      <c r="A406">
        <v>505</v>
      </c>
      <c r="B406" t="str">
        <f t="shared" si="6"/>
        <v>אמנו שלום ושמחה</v>
      </c>
      <c r="C406" t="s">
        <v>1856</v>
      </c>
      <c r="D406" t="s">
        <v>1857</v>
      </c>
      <c r="E406" t="s">
        <v>1858</v>
      </c>
      <c r="F406" t="s">
        <v>257</v>
      </c>
      <c r="H406" t="s">
        <v>1859</v>
      </c>
      <c r="I406" t="s">
        <v>1860</v>
      </c>
      <c r="L406" t="str">
        <f>VLOOKUP(A406,[1]AAFIL005!$AC$2:$AE$12059,3,FALSE)</f>
        <v>אמנו שלום ושמחה</v>
      </c>
    </row>
    <row r="407" spans="1:13" x14ac:dyDescent="0.25">
      <c r="A407">
        <v>506</v>
      </c>
      <c r="B407" t="str">
        <f t="shared" si="6"/>
        <v>עוזיאל יהושוע</v>
      </c>
      <c r="C407" t="s">
        <v>384</v>
      </c>
      <c r="D407" t="s">
        <v>1861</v>
      </c>
      <c r="E407" t="s">
        <v>1862</v>
      </c>
      <c r="F407" t="s">
        <v>1863</v>
      </c>
      <c r="G407" t="s">
        <v>1864</v>
      </c>
      <c r="L407" t="e">
        <f>VLOOKUP(A407,[1]AAFIL005!$AC$2:$AE$12059,3,FALSE)</f>
        <v>#N/A</v>
      </c>
    </row>
    <row r="408" spans="1:13" x14ac:dyDescent="0.25">
      <c r="A408">
        <v>507</v>
      </c>
      <c r="B408" t="str">
        <f t="shared" si="6"/>
        <v>בן אבו משה</v>
      </c>
      <c r="C408" t="s">
        <v>311</v>
      </c>
      <c r="D408" t="s">
        <v>1865</v>
      </c>
      <c r="E408" t="s">
        <v>1866</v>
      </c>
      <c r="F408" t="s">
        <v>13</v>
      </c>
      <c r="G408" t="s">
        <v>1867</v>
      </c>
      <c r="H408" t="s">
        <v>1868</v>
      </c>
      <c r="I408" t="s">
        <v>1869</v>
      </c>
      <c r="L408" t="str">
        <f>VLOOKUP(A408,[1]AAFIL005!$AC$2:$AE$12059,3,FALSE)</f>
        <v>בן אבו משה</v>
      </c>
    </row>
    <row r="409" spans="1:13" x14ac:dyDescent="0.25">
      <c r="A409">
        <v>508</v>
      </c>
      <c r="B409" t="str">
        <f t="shared" si="6"/>
        <v>בטוניאשוילי שלום ומרים</v>
      </c>
      <c r="C409" t="s">
        <v>1870</v>
      </c>
      <c r="D409" t="s">
        <v>1871</v>
      </c>
      <c r="E409" t="s">
        <v>1872</v>
      </c>
      <c r="F409" t="s">
        <v>13</v>
      </c>
      <c r="G409" t="s">
        <v>1873</v>
      </c>
      <c r="I409" t="s">
        <v>1874</v>
      </c>
      <c r="L409" t="str">
        <f>VLOOKUP(A409,[1]AAFIL005!$AC$2:$AE$12059,3,FALSE)</f>
        <v>בטוניאשוילי שלום ומרים</v>
      </c>
    </row>
    <row r="410" spans="1:13" x14ac:dyDescent="0.25">
      <c r="A410">
        <v>509</v>
      </c>
      <c r="B410" t="str">
        <f t="shared" si="6"/>
        <v>כהן יצחק</v>
      </c>
      <c r="C410" t="s">
        <v>31</v>
      </c>
      <c r="D410" t="s">
        <v>207</v>
      </c>
      <c r="E410" t="s">
        <v>1875</v>
      </c>
      <c r="F410" t="s">
        <v>13</v>
      </c>
      <c r="G410" t="s">
        <v>1876</v>
      </c>
      <c r="H410" t="s">
        <v>1877</v>
      </c>
      <c r="I410" t="s">
        <v>1878</v>
      </c>
      <c r="L410" t="e">
        <f>VLOOKUP(A410,[1]AAFIL005!$AC$2:$AE$12059,3,FALSE)</f>
        <v>#N/A</v>
      </c>
    </row>
    <row r="411" spans="1:13" x14ac:dyDescent="0.25">
      <c r="A411">
        <v>510</v>
      </c>
      <c r="B411" t="str">
        <f t="shared" si="6"/>
        <v>חייטין עדנה</v>
      </c>
      <c r="C411" t="s">
        <v>1024</v>
      </c>
      <c r="D411" t="s">
        <v>1879</v>
      </c>
      <c r="E411" t="s">
        <v>1880</v>
      </c>
      <c r="G411" t="s">
        <v>1881</v>
      </c>
      <c r="I411" t="s">
        <v>1882</v>
      </c>
      <c r="L411" t="str">
        <f>VLOOKUP(A411,[1]AAFIL005!$AC$2:$AE$12059,3,FALSE)</f>
        <v>חייטין עדנה</v>
      </c>
    </row>
    <row r="412" spans="1:13" x14ac:dyDescent="0.25">
      <c r="A412">
        <v>511</v>
      </c>
      <c r="B412" t="str">
        <f t="shared" si="6"/>
        <v xml:space="preserve">שיפודי לב העיר </v>
      </c>
      <c r="C412" t="s">
        <v>31522</v>
      </c>
      <c r="D412" t="s">
        <v>1883</v>
      </c>
      <c r="E412" t="s">
        <v>1884</v>
      </c>
      <c r="F412" t="s">
        <v>13</v>
      </c>
      <c r="G412" t="s">
        <v>1885</v>
      </c>
      <c r="L412" t="e">
        <f>VLOOKUP(A412,[1]AAFIL005!$AC$2:$AE$12059,3,FALSE)</f>
        <v>#N/A</v>
      </c>
    </row>
    <row r="413" spans="1:13" x14ac:dyDescent="0.25">
      <c r="A413">
        <v>512</v>
      </c>
      <c r="B413" t="str">
        <f t="shared" si="6"/>
        <v>אלשוילי חנה</v>
      </c>
      <c r="C413" t="s">
        <v>374</v>
      </c>
      <c r="D413" t="s">
        <v>1886</v>
      </c>
      <c r="E413" t="s">
        <v>1887</v>
      </c>
      <c r="F413" t="s">
        <v>13</v>
      </c>
      <c r="G413" t="s">
        <v>1888</v>
      </c>
      <c r="I413" t="s">
        <v>1889</v>
      </c>
      <c r="L413" t="e">
        <f>VLOOKUP(A413,[1]AAFIL005!$AC$2:$AE$12059,3,FALSE)</f>
        <v>#N/A</v>
      </c>
    </row>
    <row r="414" spans="1:13" x14ac:dyDescent="0.25">
      <c r="A414">
        <v>513</v>
      </c>
      <c r="B414" t="str">
        <f t="shared" si="6"/>
        <v>אדרי אבי</v>
      </c>
      <c r="C414" t="s">
        <v>487</v>
      </c>
      <c r="D414" t="s">
        <v>644</v>
      </c>
      <c r="E414" t="s">
        <v>1890</v>
      </c>
      <c r="F414" t="s">
        <v>39</v>
      </c>
      <c r="G414" t="s">
        <v>1891</v>
      </c>
      <c r="H414" t="s">
        <v>1892</v>
      </c>
      <c r="I414" t="s">
        <v>1893</v>
      </c>
      <c r="L414" t="e">
        <f>VLOOKUP(A414,[1]AAFIL005!$AC$2:$AE$12059,3,FALSE)</f>
        <v>#N/A</v>
      </c>
    </row>
    <row r="415" spans="1:13" x14ac:dyDescent="0.25">
      <c r="A415">
        <v>514</v>
      </c>
      <c r="B415" t="str">
        <f t="shared" si="6"/>
        <v>אלנקיב סוזן</v>
      </c>
      <c r="C415" t="s">
        <v>1894</v>
      </c>
      <c r="D415" t="s">
        <v>1895</v>
      </c>
      <c r="E415" t="s">
        <v>1896</v>
      </c>
      <c r="F415" t="s">
        <v>13</v>
      </c>
      <c r="G415" t="s">
        <v>1897</v>
      </c>
      <c r="I415" t="s">
        <v>1898</v>
      </c>
      <c r="L415" t="str">
        <f>VLOOKUP(A415,[1]AAFIL005!$AC$2:$AE$12059,3,FALSE)</f>
        <v>אלנקיב סוזן</v>
      </c>
    </row>
    <row r="416" spans="1:13" x14ac:dyDescent="0.25">
      <c r="A416">
        <v>515</v>
      </c>
      <c r="B416" t="str">
        <f t="shared" si="6"/>
        <v>קשרי מאיר</v>
      </c>
      <c r="C416" t="s">
        <v>461</v>
      </c>
      <c r="D416" t="s">
        <v>1899</v>
      </c>
      <c r="E416" t="s">
        <v>1900</v>
      </c>
      <c r="F416" t="s">
        <v>13</v>
      </c>
      <c r="G416" t="s">
        <v>1901</v>
      </c>
      <c r="L416" t="e">
        <f>VLOOKUP(A416,[1]AAFIL005!$AC$2:$AE$12059,3,FALSE)</f>
        <v>#N/A</v>
      </c>
    </row>
    <row r="417" spans="1:13" x14ac:dyDescent="0.25">
      <c r="A417">
        <v>516</v>
      </c>
      <c r="B417" t="str">
        <f t="shared" si="6"/>
        <v>יוסף מטי ורחמים</v>
      </c>
      <c r="C417" t="s">
        <v>1902</v>
      </c>
      <c r="D417" t="s">
        <v>326</v>
      </c>
      <c r="E417" t="s">
        <v>1903</v>
      </c>
      <c r="F417" t="s">
        <v>158</v>
      </c>
      <c r="G417" t="s">
        <v>1904</v>
      </c>
      <c r="H417" t="s">
        <v>1905</v>
      </c>
      <c r="I417" t="s">
        <v>1906</v>
      </c>
      <c r="L417" t="str">
        <f>VLOOKUP(A417,[1]AAFIL005!$AC$2:$AE$12059,3,FALSE)</f>
        <v>יוסף מטי ורחמים</v>
      </c>
    </row>
    <row r="418" spans="1:13" x14ac:dyDescent="0.25">
      <c r="A418">
        <v>517</v>
      </c>
      <c r="B418" t="str">
        <f t="shared" si="6"/>
        <v>חדד עליזה</v>
      </c>
      <c r="C418" t="s">
        <v>292</v>
      </c>
      <c r="D418" t="s">
        <v>83</v>
      </c>
      <c r="E418" t="s">
        <v>1907</v>
      </c>
      <c r="F418" t="s">
        <v>13</v>
      </c>
      <c r="G418" t="s">
        <v>1908</v>
      </c>
      <c r="I418" t="s">
        <v>1909</v>
      </c>
      <c r="L418" t="str">
        <f>VLOOKUP(A418,[1]AAFIL005!$AC$2:$AE$12059,3,FALSE)</f>
        <v>חדד עליזה</v>
      </c>
      <c r="M418" t="str">
        <f>VLOOKUP(A418,[3]AAFIL011!$B$2:$C$1502,2,FALSE)</f>
        <v>מכיר ה או תנו ממבצע י "פע ילי חב" ד"</v>
      </c>
    </row>
    <row r="419" spans="1:13" x14ac:dyDescent="0.25">
      <c r="A419">
        <v>518</v>
      </c>
      <c r="B419" t="str">
        <f t="shared" si="6"/>
        <v>בס בוריס</v>
      </c>
      <c r="C419" t="s">
        <v>1910</v>
      </c>
      <c r="D419" t="s">
        <v>1911</v>
      </c>
      <c r="E419" t="s">
        <v>1912</v>
      </c>
      <c r="F419" t="s">
        <v>13</v>
      </c>
      <c r="G419" t="s">
        <v>1913</v>
      </c>
      <c r="L419" t="e">
        <f>VLOOKUP(A419,[1]AAFIL005!$AC$2:$AE$12059,3,FALSE)</f>
        <v>#N/A</v>
      </c>
    </row>
    <row r="420" spans="1:13" x14ac:dyDescent="0.25">
      <c r="A420">
        <v>519</v>
      </c>
      <c r="B420" t="str">
        <f t="shared" si="6"/>
        <v>אסייג משה</v>
      </c>
      <c r="C420" t="s">
        <v>311</v>
      </c>
      <c r="D420" t="s">
        <v>462</v>
      </c>
      <c r="E420" t="s">
        <v>1914</v>
      </c>
      <c r="G420" t="s">
        <v>1915</v>
      </c>
      <c r="H420" t="s">
        <v>1916</v>
      </c>
      <c r="I420" t="s">
        <v>1917</v>
      </c>
      <c r="L420" t="e">
        <f>VLOOKUP(A420,[1]AAFIL005!$AC$2:$AE$12059,3,FALSE)</f>
        <v>#N/A</v>
      </c>
    </row>
    <row r="421" spans="1:13" x14ac:dyDescent="0.25">
      <c r="A421">
        <v>520</v>
      </c>
      <c r="B421" t="str">
        <f t="shared" si="6"/>
        <v>פיטרשו דב וחמי</v>
      </c>
      <c r="C421" t="s">
        <v>1918</v>
      </c>
      <c r="D421" t="s">
        <v>1919</v>
      </c>
      <c r="E421" t="s">
        <v>1920</v>
      </c>
      <c r="G421" t="s">
        <v>1921</v>
      </c>
      <c r="I421" t="s">
        <v>1922</v>
      </c>
      <c r="L421" t="e">
        <f>VLOOKUP(A421,[1]AAFIL005!$AC$2:$AE$12059,3,FALSE)</f>
        <v>#N/A</v>
      </c>
    </row>
    <row r="422" spans="1:13" x14ac:dyDescent="0.25">
      <c r="A422">
        <v>521</v>
      </c>
      <c r="B422" t="str">
        <f t="shared" si="6"/>
        <v>פאנוס קלמנס</v>
      </c>
      <c r="C422" t="s">
        <v>1923</v>
      </c>
      <c r="D422" t="s">
        <v>1924</v>
      </c>
      <c r="E422" t="s">
        <v>1925</v>
      </c>
      <c r="F422" t="s">
        <v>158</v>
      </c>
      <c r="G422" t="s">
        <v>1926</v>
      </c>
      <c r="I422" t="s">
        <v>1927</v>
      </c>
      <c r="L422" t="str">
        <f>VLOOKUP(A422,[1]AAFIL005!$AC$2:$AE$12059,3,FALSE)</f>
        <v>פאנוס קלמנס</v>
      </c>
    </row>
    <row r="423" spans="1:13" x14ac:dyDescent="0.25">
      <c r="A423">
        <v>522</v>
      </c>
      <c r="B423" t="str">
        <f t="shared" si="6"/>
        <v>חברה מרדכי ומלכה</v>
      </c>
      <c r="C423" t="s">
        <v>1928</v>
      </c>
      <c r="D423" t="s">
        <v>1929</v>
      </c>
      <c r="E423" t="s">
        <v>1930</v>
      </c>
      <c r="F423" t="s">
        <v>13</v>
      </c>
      <c r="G423" t="s">
        <v>1931</v>
      </c>
      <c r="I423" t="s">
        <v>1932</v>
      </c>
      <c r="L423" t="str">
        <f>VLOOKUP(A423,[1]AAFIL005!$AC$2:$AE$12059,3,FALSE)</f>
        <v>חברה מרדכי ומלכה</v>
      </c>
    </row>
    <row r="424" spans="1:13" x14ac:dyDescent="0.25">
      <c r="A424">
        <v>523</v>
      </c>
      <c r="B424" t="str">
        <f t="shared" si="6"/>
        <v>וקנין פרלה</v>
      </c>
      <c r="C424" t="s">
        <v>1933</v>
      </c>
      <c r="D424" t="s">
        <v>1934</v>
      </c>
      <c r="E424" t="s">
        <v>1935</v>
      </c>
      <c r="F424" t="s">
        <v>13</v>
      </c>
      <c r="G424" t="s">
        <v>1936</v>
      </c>
      <c r="L424" t="e">
        <f>VLOOKUP(A424,[1]AAFIL005!$AC$2:$AE$12059,3,FALSE)</f>
        <v>#N/A</v>
      </c>
    </row>
    <row r="425" spans="1:13" x14ac:dyDescent="0.25">
      <c r="A425">
        <v>524</v>
      </c>
      <c r="B425" t="str">
        <f t="shared" si="6"/>
        <v>כהן תמר ושלמה</v>
      </c>
      <c r="C425" t="s">
        <v>1937</v>
      </c>
      <c r="D425" t="s">
        <v>207</v>
      </c>
      <c r="E425" t="s">
        <v>1938</v>
      </c>
      <c r="G425" t="s">
        <v>1939</v>
      </c>
      <c r="H425" t="s">
        <v>1940</v>
      </c>
      <c r="I425" t="s">
        <v>1941</v>
      </c>
      <c r="L425" t="str">
        <f>VLOOKUP(A425,[1]AAFIL005!$AC$2:$AE$12059,3,FALSE)</f>
        <v>כהן תמר ושלמה</v>
      </c>
    </row>
    <row r="426" spans="1:13" x14ac:dyDescent="0.25">
      <c r="A426">
        <v>525</v>
      </c>
      <c r="B426" t="str">
        <f t="shared" si="6"/>
        <v>עובדיה(פרג') אברהם</v>
      </c>
      <c r="C426" t="s">
        <v>315</v>
      </c>
      <c r="D426" t="s">
        <v>1942</v>
      </c>
      <c r="E426" t="s">
        <v>1943</v>
      </c>
      <c r="F426" t="s">
        <v>158</v>
      </c>
      <c r="G426" t="s">
        <v>1944</v>
      </c>
      <c r="I426" t="s">
        <v>1945</v>
      </c>
      <c r="L426" t="str">
        <f>VLOOKUP(A426,[1]AAFIL005!$AC$2:$AE$12059,3,FALSE)</f>
        <v>עובדיה(פרג') אברהם</v>
      </c>
    </row>
    <row r="427" spans="1:13" x14ac:dyDescent="0.25">
      <c r="A427">
        <v>526</v>
      </c>
      <c r="B427" t="str">
        <f t="shared" si="6"/>
        <v>טטרואשוילי שרה</v>
      </c>
      <c r="C427" t="s">
        <v>125</v>
      </c>
      <c r="D427" t="s">
        <v>1348</v>
      </c>
      <c r="E427" t="s">
        <v>1946</v>
      </c>
      <c r="F427" t="s">
        <v>13</v>
      </c>
      <c r="G427" t="s">
        <v>1947</v>
      </c>
      <c r="I427" t="s">
        <v>1948</v>
      </c>
      <c r="L427" t="e">
        <f>VLOOKUP(A427,[1]AAFIL005!$AC$2:$AE$12059,3,FALSE)</f>
        <v>#N/A</v>
      </c>
    </row>
    <row r="428" spans="1:13" x14ac:dyDescent="0.25">
      <c r="A428">
        <v>527</v>
      </c>
      <c r="B428" t="str">
        <f t="shared" si="6"/>
        <v>שועה אסתר</v>
      </c>
      <c r="C428" t="s">
        <v>448</v>
      </c>
      <c r="D428" t="s">
        <v>1949</v>
      </c>
      <c r="E428" t="s">
        <v>1950</v>
      </c>
      <c r="G428" t="s">
        <v>1951</v>
      </c>
      <c r="L428" t="e">
        <f>VLOOKUP(A428,[1]AAFIL005!$AC$2:$AE$12059,3,FALSE)</f>
        <v>#N/A</v>
      </c>
    </row>
    <row r="429" spans="1:13" x14ac:dyDescent="0.25">
      <c r="A429">
        <v>528</v>
      </c>
      <c r="B429" t="str">
        <f t="shared" si="6"/>
        <v>ליבנת אריאלה</v>
      </c>
      <c r="C429" t="s">
        <v>1952</v>
      </c>
      <c r="D429" t="s">
        <v>1953</v>
      </c>
      <c r="E429" t="s">
        <v>1954</v>
      </c>
      <c r="F429" t="s">
        <v>13</v>
      </c>
      <c r="G429" t="s">
        <v>1955</v>
      </c>
      <c r="H429" t="s">
        <v>1956</v>
      </c>
      <c r="I429" t="s">
        <v>1957</v>
      </c>
      <c r="L429" t="e">
        <f>VLOOKUP(A429,[1]AAFIL005!$AC$2:$AE$12059,3,FALSE)</f>
        <v>#N/A</v>
      </c>
    </row>
    <row r="430" spans="1:13" x14ac:dyDescent="0.25">
      <c r="A430">
        <v>529</v>
      </c>
      <c r="B430" t="str">
        <f t="shared" si="6"/>
        <v>גלדברג דוד</v>
      </c>
      <c r="C430" t="s">
        <v>47</v>
      </c>
      <c r="D430" t="s">
        <v>1958</v>
      </c>
      <c r="E430" t="s">
        <v>1959</v>
      </c>
      <c r="F430" t="s">
        <v>158</v>
      </c>
      <c r="G430" t="s">
        <v>1960</v>
      </c>
      <c r="I430" t="s">
        <v>1961</v>
      </c>
      <c r="L430" t="str">
        <f>VLOOKUP(A430,[1]AAFIL005!$AC$2:$AE$12059,3,FALSE)</f>
        <v>גלדברג דוד</v>
      </c>
    </row>
    <row r="431" spans="1:13" x14ac:dyDescent="0.25">
      <c r="A431">
        <v>530</v>
      </c>
      <c r="B431" t="str">
        <f t="shared" si="6"/>
        <v>מירלשוילי ננה</v>
      </c>
      <c r="C431" t="s">
        <v>1962</v>
      </c>
      <c r="D431" t="s">
        <v>1963</v>
      </c>
      <c r="E431" t="s">
        <v>1964</v>
      </c>
      <c r="F431" t="s">
        <v>13</v>
      </c>
      <c r="G431" t="s">
        <v>1965</v>
      </c>
      <c r="H431" t="s">
        <v>1966</v>
      </c>
      <c r="L431" t="e">
        <f>VLOOKUP(A431,[1]AAFIL005!$AC$2:$AE$12059,3,FALSE)</f>
        <v>#N/A</v>
      </c>
    </row>
    <row r="432" spans="1:13" x14ac:dyDescent="0.25">
      <c r="A432">
        <v>531</v>
      </c>
      <c r="B432" t="str">
        <f t="shared" si="6"/>
        <v>צור עודד</v>
      </c>
      <c r="C432" t="s">
        <v>1246</v>
      </c>
      <c r="D432" t="s">
        <v>1967</v>
      </c>
      <c r="E432" t="s">
        <v>1968</v>
      </c>
      <c r="F432" t="s">
        <v>941</v>
      </c>
      <c r="G432" t="s">
        <v>1969</v>
      </c>
      <c r="L432" t="e">
        <f>VLOOKUP(A432,[1]AAFIL005!$AC$2:$AE$12059,3,FALSE)</f>
        <v>#N/A</v>
      </c>
    </row>
    <row r="433" spans="1:13" x14ac:dyDescent="0.25">
      <c r="A433">
        <v>532</v>
      </c>
      <c r="B433" t="str">
        <f t="shared" si="6"/>
        <v>ויטנר אפרים ומירי</v>
      </c>
      <c r="C433" t="s">
        <v>1970</v>
      </c>
      <c r="D433" t="s">
        <v>1971</v>
      </c>
      <c r="E433" t="s">
        <v>1972</v>
      </c>
      <c r="G433" t="s">
        <v>1973</v>
      </c>
      <c r="H433" t="s">
        <v>1974</v>
      </c>
      <c r="I433" t="s">
        <v>1975</v>
      </c>
      <c r="L433" t="str">
        <f>VLOOKUP(A433,[1]AAFIL005!$AC$2:$AE$12059,3,FALSE)</f>
        <v>ויטנר אפרים ומירי</v>
      </c>
    </row>
    <row r="434" spans="1:13" x14ac:dyDescent="0.25">
      <c r="A434">
        <v>533</v>
      </c>
      <c r="B434" t="str">
        <f t="shared" si="6"/>
        <v>מומן חנוך</v>
      </c>
      <c r="C434" t="s">
        <v>1976</v>
      </c>
      <c r="D434" t="s">
        <v>1977</v>
      </c>
      <c r="E434" t="s">
        <v>1978</v>
      </c>
      <c r="F434" t="s">
        <v>158</v>
      </c>
      <c r="G434" t="s">
        <v>1979</v>
      </c>
      <c r="I434" t="s">
        <v>1980</v>
      </c>
      <c r="L434" t="str">
        <f>VLOOKUP(A434,[1]AAFIL005!$AC$2:$AE$12059,3,FALSE)</f>
        <v>מומן חנוך</v>
      </c>
    </row>
    <row r="435" spans="1:13" x14ac:dyDescent="0.25">
      <c r="A435">
        <v>534</v>
      </c>
      <c r="B435" t="str">
        <f t="shared" si="6"/>
        <v>מרציאנו יצחק</v>
      </c>
      <c r="C435" t="s">
        <v>31</v>
      </c>
      <c r="D435" t="s">
        <v>558</v>
      </c>
      <c r="E435" t="s">
        <v>1981</v>
      </c>
      <c r="F435" t="s">
        <v>158</v>
      </c>
      <c r="G435" t="s">
        <v>1982</v>
      </c>
      <c r="I435" t="s">
        <v>1983</v>
      </c>
      <c r="L435" t="e">
        <f>VLOOKUP(A435,[1]AAFIL005!$AC$2:$AE$12059,3,FALSE)</f>
        <v>#N/A</v>
      </c>
    </row>
    <row r="436" spans="1:13" x14ac:dyDescent="0.25">
      <c r="A436">
        <v>535</v>
      </c>
      <c r="B436" t="str">
        <f t="shared" si="6"/>
        <v>לוי שלמה</v>
      </c>
      <c r="C436" t="s">
        <v>791</v>
      </c>
      <c r="D436" t="s">
        <v>89</v>
      </c>
      <c r="E436" t="s">
        <v>1984</v>
      </c>
      <c r="F436" t="s">
        <v>13</v>
      </c>
      <c r="G436" t="s">
        <v>1985</v>
      </c>
      <c r="H436" t="s">
        <v>1986</v>
      </c>
      <c r="L436" t="e">
        <f>VLOOKUP(A436,[1]AAFIL005!$AC$2:$AE$12059,3,FALSE)</f>
        <v>#N/A</v>
      </c>
    </row>
    <row r="437" spans="1:13" x14ac:dyDescent="0.25">
      <c r="A437">
        <v>536</v>
      </c>
      <c r="B437" t="str">
        <f t="shared" si="6"/>
        <v>רוזנרוט הלן</v>
      </c>
      <c r="C437" t="s">
        <v>1987</v>
      </c>
      <c r="D437" t="s">
        <v>1988</v>
      </c>
      <c r="E437" t="s">
        <v>1989</v>
      </c>
      <c r="G437" t="s">
        <v>1990</v>
      </c>
      <c r="I437" t="s">
        <v>1991</v>
      </c>
      <c r="L437" t="str">
        <f>VLOOKUP(A437,[1]AAFIL005!$AC$2:$AE$12059,3,FALSE)</f>
        <v>רוזנרוט הלן</v>
      </c>
    </row>
    <row r="438" spans="1:13" x14ac:dyDescent="0.25">
      <c r="A438">
        <v>537</v>
      </c>
      <c r="B438" t="str">
        <f t="shared" si="6"/>
        <v>אלון מוני ופיפי</v>
      </c>
      <c r="C438" t="s">
        <v>1992</v>
      </c>
      <c r="D438" t="s">
        <v>104</v>
      </c>
      <c r="E438" t="s">
        <v>1993</v>
      </c>
      <c r="F438" t="s">
        <v>13</v>
      </c>
      <c r="G438" t="s">
        <v>1994</v>
      </c>
      <c r="H438" t="s">
        <v>1995</v>
      </c>
      <c r="I438" t="s">
        <v>1996</v>
      </c>
      <c r="L438" t="e">
        <f>VLOOKUP(A438,[1]AAFIL005!$AC$2:$AE$12059,3,FALSE)</f>
        <v>#N/A</v>
      </c>
    </row>
    <row r="439" spans="1:13" x14ac:dyDescent="0.25">
      <c r="A439">
        <v>538</v>
      </c>
      <c r="B439" t="str">
        <f t="shared" si="6"/>
        <v>אלמלם יעקב</v>
      </c>
      <c r="C439" t="s">
        <v>237</v>
      </c>
      <c r="D439" t="s">
        <v>1997</v>
      </c>
      <c r="E439" t="s">
        <v>1998</v>
      </c>
      <c r="F439" t="s">
        <v>13</v>
      </c>
      <c r="G439" t="s">
        <v>1999</v>
      </c>
      <c r="I439" t="s">
        <v>2000</v>
      </c>
      <c r="L439" t="e">
        <f>VLOOKUP(A439,[1]AAFIL005!$AC$2:$AE$12059,3,FALSE)</f>
        <v>#N/A</v>
      </c>
    </row>
    <row r="440" spans="1:13" x14ac:dyDescent="0.25">
      <c r="A440">
        <v>539</v>
      </c>
      <c r="B440" t="str">
        <f t="shared" si="6"/>
        <v>חדד יהושוע</v>
      </c>
      <c r="C440" t="s">
        <v>384</v>
      </c>
      <c r="D440" t="s">
        <v>83</v>
      </c>
      <c r="E440" t="s">
        <v>2001</v>
      </c>
      <c r="F440" t="s">
        <v>2002</v>
      </c>
      <c r="G440" t="s">
        <v>2003</v>
      </c>
      <c r="H440" t="s">
        <v>2004</v>
      </c>
      <c r="L440" t="e">
        <f>VLOOKUP(A440,[1]AAFIL005!$AC$2:$AE$12059,3,FALSE)</f>
        <v>#N/A</v>
      </c>
    </row>
    <row r="441" spans="1:13" x14ac:dyDescent="0.25">
      <c r="A441">
        <v>540</v>
      </c>
      <c r="B441" t="str">
        <f t="shared" si="6"/>
        <v>חג'ג' שרה וצורי</v>
      </c>
      <c r="C441" t="s">
        <v>2005</v>
      </c>
      <c r="D441" t="s">
        <v>186</v>
      </c>
      <c r="E441" t="s">
        <v>2006</v>
      </c>
      <c r="G441" t="s">
        <v>2007</v>
      </c>
      <c r="H441" t="s">
        <v>2008</v>
      </c>
      <c r="I441" t="s">
        <v>2009</v>
      </c>
      <c r="L441" t="e">
        <f>VLOOKUP(A441,[1]AAFIL005!$AC$2:$AE$12059,3,FALSE)</f>
        <v>#N/A</v>
      </c>
    </row>
    <row r="442" spans="1:13" x14ac:dyDescent="0.25">
      <c r="A442">
        <v>541</v>
      </c>
      <c r="B442" t="str">
        <f t="shared" si="6"/>
        <v>וייס יוסף ומרים</v>
      </c>
      <c r="C442" t="s">
        <v>2010</v>
      </c>
      <c r="D442" t="s">
        <v>2011</v>
      </c>
      <c r="E442" t="s">
        <v>2012</v>
      </c>
      <c r="F442" t="s">
        <v>39</v>
      </c>
      <c r="G442" t="s">
        <v>2013</v>
      </c>
      <c r="H442" t="s">
        <v>2014</v>
      </c>
      <c r="I442" t="s">
        <v>2015</v>
      </c>
      <c r="L442" t="str">
        <f>VLOOKUP(A442,[1]AAFIL005!$AC$2:$AE$12059,3,FALSE)</f>
        <v>וייס יוסף ומרים</v>
      </c>
      <c r="M442" t="str">
        <f>VLOOKUP(A442,[3]AAFIL011!$B$2:$C$1502,2,FALSE)</f>
        <v>מרים מהב נק ה בנלאו מי</v>
      </c>
    </row>
    <row r="443" spans="1:13" x14ac:dyDescent="0.25">
      <c r="A443">
        <v>542</v>
      </c>
      <c r="B443" t="str">
        <f t="shared" si="6"/>
        <v>גסקין אריה</v>
      </c>
      <c r="C443" t="s">
        <v>2016</v>
      </c>
      <c r="D443" t="s">
        <v>2017</v>
      </c>
      <c r="E443" t="s">
        <v>2018</v>
      </c>
      <c r="F443" t="s">
        <v>13</v>
      </c>
      <c r="G443" t="s">
        <v>2019</v>
      </c>
      <c r="I443" t="s">
        <v>2020</v>
      </c>
      <c r="L443" t="e">
        <f>VLOOKUP(A443,[1]AAFIL005!$AC$2:$AE$12059,3,FALSE)</f>
        <v>#N/A</v>
      </c>
    </row>
    <row r="444" spans="1:13" x14ac:dyDescent="0.25">
      <c r="A444">
        <v>543</v>
      </c>
      <c r="B444" t="str">
        <f t="shared" si="6"/>
        <v>שליין מרקוס</v>
      </c>
      <c r="C444" t="s">
        <v>2021</v>
      </c>
      <c r="D444" t="s">
        <v>2022</v>
      </c>
      <c r="E444" t="s">
        <v>2023</v>
      </c>
      <c r="F444" t="s">
        <v>13</v>
      </c>
      <c r="G444" t="s">
        <v>2024</v>
      </c>
      <c r="H444" t="s">
        <v>2025</v>
      </c>
      <c r="I444" t="s">
        <v>2026</v>
      </c>
      <c r="L444" t="str">
        <f>VLOOKUP(A444,[1]AAFIL005!$AC$2:$AE$12059,3,FALSE)</f>
        <v>שליין מרקוס</v>
      </c>
    </row>
    <row r="445" spans="1:13" x14ac:dyDescent="0.25">
      <c r="A445">
        <v>544</v>
      </c>
      <c r="B445" t="str">
        <f t="shared" si="6"/>
        <v>ברכה רחל</v>
      </c>
      <c r="C445" t="s">
        <v>331</v>
      </c>
      <c r="D445" t="s">
        <v>1095</v>
      </c>
      <c r="E445" t="s">
        <v>2027</v>
      </c>
      <c r="F445" t="s">
        <v>13</v>
      </c>
      <c r="G445" t="s">
        <v>2028</v>
      </c>
      <c r="I445" t="s">
        <v>2029</v>
      </c>
      <c r="L445" t="e">
        <f>VLOOKUP(A445,[1]AAFIL005!$AC$2:$AE$12059,3,FALSE)</f>
        <v>#N/A</v>
      </c>
    </row>
    <row r="446" spans="1:13" x14ac:dyDescent="0.25">
      <c r="A446">
        <v>545</v>
      </c>
      <c r="B446" t="str">
        <f t="shared" si="6"/>
        <v>מדר שמריהו</v>
      </c>
      <c r="C446" t="s">
        <v>2030</v>
      </c>
      <c r="D446" t="s">
        <v>695</v>
      </c>
      <c r="E446" t="s">
        <v>2031</v>
      </c>
      <c r="G446" t="s">
        <v>2032</v>
      </c>
      <c r="H446" t="s">
        <v>2033</v>
      </c>
      <c r="L446" t="e">
        <f>VLOOKUP(A446,[1]AAFIL005!$AC$2:$AE$12059,3,FALSE)</f>
        <v>#N/A</v>
      </c>
    </row>
    <row r="447" spans="1:13" x14ac:dyDescent="0.25">
      <c r="A447">
        <v>546</v>
      </c>
      <c r="B447" t="str">
        <f t="shared" si="6"/>
        <v>אברהם יצחק ומתי</v>
      </c>
      <c r="C447" t="s">
        <v>2034</v>
      </c>
      <c r="D447" t="s">
        <v>315</v>
      </c>
      <c r="E447" t="s">
        <v>2035</v>
      </c>
      <c r="F447" t="s">
        <v>1403</v>
      </c>
      <c r="G447" t="s">
        <v>2036</v>
      </c>
      <c r="I447" t="s">
        <v>2037</v>
      </c>
      <c r="L447" t="str">
        <f>VLOOKUP(A447,[1]AAFIL005!$AC$2:$AE$12059,3,FALSE)</f>
        <v>אברהם יצחק ומתי</v>
      </c>
    </row>
    <row r="448" spans="1:13" x14ac:dyDescent="0.25">
      <c r="A448">
        <v>547</v>
      </c>
      <c r="B448" t="str">
        <f t="shared" si="6"/>
        <v>חזן אלי ואתי</v>
      </c>
      <c r="C448" t="s">
        <v>2038</v>
      </c>
      <c r="D448" t="s">
        <v>1521</v>
      </c>
      <c r="E448" t="s">
        <v>2039</v>
      </c>
      <c r="F448" t="s">
        <v>499</v>
      </c>
      <c r="G448" t="s">
        <v>2040</v>
      </c>
      <c r="H448" t="s">
        <v>2041</v>
      </c>
      <c r="I448" t="s">
        <v>2042</v>
      </c>
      <c r="L448" t="e">
        <f>VLOOKUP(A448,[1]AAFIL005!$AC$2:$AE$12059,3,FALSE)</f>
        <v>#N/A</v>
      </c>
    </row>
    <row r="449" spans="1:12" x14ac:dyDescent="0.25">
      <c r="A449">
        <v>548</v>
      </c>
      <c r="B449" t="str">
        <f t="shared" si="6"/>
        <v>שפונט ליאוניד</v>
      </c>
      <c r="C449" t="s">
        <v>2043</v>
      </c>
      <c r="D449" t="s">
        <v>2044</v>
      </c>
      <c r="E449" t="s">
        <v>2045</v>
      </c>
      <c r="F449" t="s">
        <v>13</v>
      </c>
      <c r="G449" t="s">
        <v>2046</v>
      </c>
      <c r="I449" t="s">
        <v>2047</v>
      </c>
      <c r="L449" t="str">
        <f>VLOOKUP(A449,[1]AAFIL005!$AC$2:$AE$12059,3,FALSE)</f>
        <v>שפונט ליאוניד</v>
      </c>
    </row>
    <row r="450" spans="1:12" x14ac:dyDescent="0.25">
      <c r="A450">
        <v>549</v>
      </c>
      <c r="B450" t="str">
        <f t="shared" si="6"/>
        <v>אוהב ציון נעמי</v>
      </c>
      <c r="C450" t="s">
        <v>2048</v>
      </c>
      <c r="D450" t="s">
        <v>2049</v>
      </c>
      <c r="E450" t="s">
        <v>2050</v>
      </c>
      <c r="G450" t="s">
        <v>2051</v>
      </c>
      <c r="I450" t="s">
        <v>2052</v>
      </c>
      <c r="L450" t="str">
        <f>VLOOKUP(A450,[1]AAFIL005!$AC$2:$AE$12059,3,FALSE)</f>
        <v>אוהב ציון נעמי</v>
      </c>
    </row>
    <row r="451" spans="1:12" x14ac:dyDescent="0.25">
      <c r="A451">
        <v>550</v>
      </c>
      <c r="B451" t="str">
        <f t="shared" ref="B451:B514" si="7">D451&amp;" "&amp;C451</f>
        <v>מור יוסי</v>
      </c>
      <c r="C451" t="s">
        <v>82</v>
      </c>
      <c r="D451" t="s">
        <v>307</v>
      </c>
      <c r="E451" t="s">
        <v>2053</v>
      </c>
      <c r="F451" t="s">
        <v>158</v>
      </c>
      <c r="G451" t="s">
        <v>2054</v>
      </c>
      <c r="H451" t="s">
        <v>2055</v>
      </c>
      <c r="I451" t="s">
        <v>2056</v>
      </c>
      <c r="L451" t="e">
        <f>VLOOKUP(A451,[1]AAFIL005!$AC$2:$AE$12059,3,FALSE)</f>
        <v>#N/A</v>
      </c>
    </row>
    <row r="452" spans="1:12" x14ac:dyDescent="0.25">
      <c r="A452">
        <v>551</v>
      </c>
      <c r="B452" t="str">
        <f t="shared" si="7"/>
        <v>חכם ישראל</v>
      </c>
      <c r="C452" t="s">
        <v>656</v>
      </c>
      <c r="D452" t="s">
        <v>2057</v>
      </c>
      <c r="E452" t="s">
        <v>2058</v>
      </c>
      <c r="F452" t="s">
        <v>158</v>
      </c>
      <c r="G452" t="s">
        <v>2059</v>
      </c>
      <c r="I452" t="s">
        <v>2060</v>
      </c>
      <c r="L452" t="e">
        <f>VLOOKUP(A452,[1]AAFIL005!$AC$2:$AE$12059,3,FALSE)</f>
        <v>#N/A</v>
      </c>
    </row>
    <row r="453" spans="1:12" x14ac:dyDescent="0.25">
      <c r="A453">
        <v>552</v>
      </c>
      <c r="B453" t="str">
        <f t="shared" si="7"/>
        <v>מרציאנו שמעון</v>
      </c>
      <c r="C453" t="s">
        <v>36</v>
      </c>
      <c r="D453" t="s">
        <v>558</v>
      </c>
      <c r="E453" t="s">
        <v>2061</v>
      </c>
      <c r="F453" t="s">
        <v>39</v>
      </c>
      <c r="I453" t="s">
        <v>2062</v>
      </c>
      <c r="L453" t="str">
        <f>VLOOKUP(A453,[1]AAFIL005!$AC$2:$AE$12059,3,FALSE)</f>
        <v>מרציאנו שמעון</v>
      </c>
    </row>
    <row r="454" spans="1:12" x14ac:dyDescent="0.25">
      <c r="A454">
        <v>553</v>
      </c>
      <c r="B454" t="str">
        <f t="shared" si="7"/>
        <v>בלום ברקו</v>
      </c>
      <c r="C454" t="s">
        <v>2063</v>
      </c>
      <c r="D454" t="s">
        <v>2064</v>
      </c>
      <c r="E454" t="s">
        <v>392</v>
      </c>
      <c r="F454" t="s">
        <v>13</v>
      </c>
      <c r="G454" t="s">
        <v>2065</v>
      </c>
      <c r="L454" t="e">
        <f>VLOOKUP(A454,[1]AAFIL005!$AC$2:$AE$12059,3,FALSE)</f>
        <v>#N/A</v>
      </c>
    </row>
    <row r="455" spans="1:12" x14ac:dyDescent="0.25">
      <c r="A455">
        <v>554</v>
      </c>
      <c r="B455" t="str">
        <f t="shared" si="7"/>
        <v>אסף חנה</v>
      </c>
      <c r="C455" t="s">
        <v>374</v>
      </c>
      <c r="D455" t="s">
        <v>2066</v>
      </c>
      <c r="E455" t="s">
        <v>2067</v>
      </c>
      <c r="F455" t="s">
        <v>13</v>
      </c>
      <c r="G455" t="s">
        <v>2068</v>
      </c>
      <c r="I455" t="s">
        <v>2069</v>
      </c>
      <c r="L455" t="e">
        <f>VLOOKUP(A455,[1]AAFIL005!$AC$2:$AE$12059,3,FALSE)</f>
        <v>#N/A</v>
      </c>
    </row>
    <row r="456" spans="1:12" x14ac:dyDescent="0.25">
      <c r="A456">
        <v>555</v>
      </c>
      <c r="B456" t="str">
        <f t="shared" si="7"/>
        <v>פריד גאולה</v>
      </c>
      <c r="C456" t="s">
        <v>2070</v>
      </c>
      <c r="D456" t="s">
        <v>2071</v>
      </c>
      <c r="E456" t="s">
        <v>2072</v>
      </c>
      <c r="F456" t="s">
        <v>13</v>
      </c>
      <c r="G456" t="s">
        <v>2073</v>
      </c>
      <c r="H456" t="s">
        <v>2074</v>
      </c>
      <c r="L456" t="e">
        <f>VLOOKUP(A456,[1]AAFIL005!$AC$2:$AE$12059,3,FALSE)</f>
        <v>#N/A</v>
      </c>
    </row>
    <row r="457" spans="1:12" x14ac:dyDescent="0.25">
      <c r="A457">
        <v>556</v>
      </c>
      <c r="B457" t="str">
        <f t="shared" si="7"/>
        <v>סספורטס ג'קי</v>
      </c>
      <c r="C457" t="s">
        <v>2075</v>
      </c>
      <c r="D457" t="s">
        <v>2076</v>
      </c>
      <c r="E457" t="s">
        <v>2077</v>
      </c>
      <c r="F457" t="s">
        <v>39</v>
      </c>
      <c r="G457" t="s">
        <v>2078</v>
      </c>
      <c r="H457" t="s">
        <v>2079</v>
      </c>
      <c r="I457" t="s">
        <v>2080</v>
      </c>
      <c r="L457" t="str">
        <f>VLOOKUP(A457,[1]AAFIL005!$AC$2:$AE$12059,3,FALSE)</f>
        <v>סספורטס ג'קי</v>
      </c>
    </row>
    <row r="458" spans="1:12" x14ac:dyDescent="0.25">
      <c r="A458">
        <v>557</v>
      </c>
      <c r="B458" t="str">
        <f t="shared" si="7"/>
        <v>יהודה שרה</v>
      </c>
      <c r="C458" t="s">
        <v>125</v>
      </c>
      <c r="D458" t="s">
        <v>267</v>
      </c>
      <c r="E458" t="s">
        <v>2081</v>
      </c>
      <c r="F458" t="s">
        <v>158</v>
      </c>
      <c r="G458" t="s">
        <v>2082</v>
      </c>
      <c r="L458" t="e">
        <f>VLOOKUP(A458,[1]AAFIL005!$AC$2:$AE$12059,3,FALSE)</f>
        <v>#N/A</v>
      </c>
    </row>
    <row r="459" spans="1:12" x14ac:dyDescent="0.25">
      <c r="A459">
        <v>558</v>
      </c>
      <c r="B459" t="str">
        <f t="shared" si="7"/>
        <v>שוקרון אבנר</v>
      </c>
      <c r="C459" t="s">
        <v>2083</v>
      </c>
      <c r="D459" t="s">
        <v>2084</v>
      </c>
      <c r="E459" t="s">
        <v>2085</v>
      </c>
      <c r="F459" t="s">
        <v>158</v>
      </c>
      <c r="G459" t="s">
        <v>2086</v>
      </c>
      <c r="I459" t="s">
        <v>2087</v>
      </c>
      <c r="L459" t="e">
        <f>VLOOKUP(A459,[1]AAFIL005!$AC$2:$AE$12059,3,FALSE)</f>
        <v>#N/A</v>
      </c>
    </row>
    <row r="460" spans="1:12" x14ac:dyDescent="0.25">
      <c r="A460">
        <v>559</v>
      </c>
      <c r="B460" t="str">
        <f t="shared" si="7"/>
        <v>טויל שמעון</v>
      </c>
      <c r="C460" t="s">
        <v>36</v>
      </c>
      <c r="D460" t="s">
        <v>2088</v>
      </c>
      <c r="E460" t="s">
        <v>2089</v>
      </c>
      <c r="F460" t="s">
        <v>13</v>
      </c>
      <c r="G460" t="s">
        <v>2090</v>
      </c>
      <c r="H460" t="s">
        <v>2091</v>
      </c>
      <c r="I460" t="s">
        <v>2092</v>
      </c>
      <c r="L460" t="e">
        <f>VLOOKUP(A460,[1]AAFIL005!$AC$2:$AE$12059,3,FALSE)</f>
        <v>#N/A</v>
      </c>
    </row>
    <row r="461" spans="1:12" x14ac:dyDescent="0.25">
      <c r="A461">
        <v>560</v>
      </c>
      <c r="B461" t="str">
        <f t="shared" si="7"/>
        <v>אלשוילי יעקב (משיח)</v>
      </c>
      <c r="C461" t="s">
        <v>2093</v>
      </c>
      <c r="D461" t="s">
        <v>1886</v>
      </c>
      <c r="E461" t="s">
        <v>2094</v>
      </c>
      <c r="F461" t="s">
        <v>13</v>
      </c>
      <c r="G461" t="s">
        <v>2095</v>
      </c>
      <c r="L461" t="e">
        <f>VLOOKUP(A461,[1]AAFIL005!$AC$2:$AE$12059,3,FALSE)</f>
        <v>#N/A</v>
      </c>
    </row>
    <row r="462" spans="1:12" x14ac:dyDescent="0.25">
      <c r="A462">
        <v>561</v>
      </c>
      <c r="B462" t="str">
        <f t="shared" si="7"/>
        <v>פרץ סוזן</v>
      </c>
      <c r="C462" t="s">
        <v>1894</v>
      </c>
      <c r="D462" t="s">
        <v>336</v>
      </c>
      <c r="E462" t="s">
        <v>2096</v>
      </c>
      <c r="F462" t="s">
        <v>13</v>
      </c>
      <c r="G462" t="s">
        <v>2097</v>
      </c>
      <c r="L462" t="e">
        <f>VLOOKUP(A462,[1]AAFIL005!$AC$2:$AE$12059,3,FALSE)</f>
        <v>#N/A</v>
      </c>
    </row>
    <row r="463" spans="1:12" x14ac:dyDescent="0.25">
      <c r="A463">
        <v>562</v>
      </c>
      <c r="B463" t="str">
        <f t="shared" si="7"/>
        <v>רבקין אנטולי</v>
      </c>
      <c r="C463" t="s">
        <v>977</v>
      </c>
      <c r="D463" t="s">
        <v>2098</v>
      </c>
      <c r="E463" t="s">
        <v>2099</v>
      </c>
      <c r="F463" t="s">
        <v>13</v>
      </c>
      <c r="G463" t="s">
        <v>2100</v>
      </c>
      <c r="L463" t="e">
        <f>VLOOKUP(A463,[1]AAFIL005!$AC$2:$AE$12059,3,FALSE)</f>
        <v>#N/A</v>
      </c>
    </row>
    <row r="464" spans="1:12" x14ac:dyDescent="0.25">
      <c r="A464">
        <v>563</v>
      </c>
      <c r="B464" t="str">
        <f t="shared" si="7"/>
        <v>חורי ישראל</v>
      </c>
      <c r="C464" t="s">
        <v>656</v>
      </c>
      <c r="D464" t="s">
        <v>1624</v>
      </c>
      <c r="E464" t="s">
        <v>2101</v>
      </c>
      <c r="F464" t="s">
        <v>13</v>
      </c>
      <c r="G464" t="s">
        <v>2102</v>
      </c>
      <c r="I464" t="s">
        <v>2103</v>
      </c>
      <c r="L464" t="e">
        <f>VLOOKUP(A464,[1]AAFIL005!$AC$2:$AE$12059,3,FALSE)</f>
        <v>#N/A</v>
      </c>
    </row>
    <row r="465" spans="1:12" x14ac:dyDescent="0.25">
      <c r="A465">
        <v>564</v>
      </c>
      <c r="B465" t="str">
        <f t="shared" si="7"/>
        <v>אהרונוב מנשה</v>
      </c>
      <c r="C465" t="s">
        <v>403</v>
      </c>
      <c r="D465" t="s">
        <v>2104</v>
      </c>
      <c r="E465" t="s">
        <v>2105</v>
      </c>
      <c r="F465" t="s">
        <v>13</v>
      </c>
      <c r="G465" t="s">
        <v>2106</v>
      </c>
      <c r="I465" t="s">
        <v>2107</v>
      </c>
      <c r="L465" t="e">
        <f>VLOOKUP(A465,[1]AAFIL005!$AC$2:$AE$12059,3,FALSE)</f>
        <v>#N/A</v>
      </c>
    </row>
    <row r="466" spans="1:12" x14ac:dyDescent="0.25">
      <c r="A466">
        <v>565</v>
      </c>
      <c r="B466" t="str">
        <f t="shared" si="7"/>
        <v>אטיאס דוד,אלדור</v>
      </c>
      <c r="C466" t="s">
        <v>2108</v>
      </c>
      <c r="D466" t="s">
        <v>2109</v>
      </c>
      <c r="E466" t="s">
        <v>2110</v>
      </c>
      <c r="F466" t="s">
        <v>158</v>
      </c>
      <c r="G466" t="s">
        <v>2111</v>
      </c>
      <c r="H466" t="s">
        <v>2112</v>
      </c>
      <c r="I466" t="s">
        <v>2113</v>
      </c>
      <c r="L466" t="str">
        <f>VLOOKUP(A466,[1]AAFIL005!$AC$2:$AE$12059,3,FALSE)</f>
        <v>אטיאס דוד,אלדור</v>
      </c>
    </row>
    <row r="467" spans="1:12" x14ac:dyDescent="0.25">
      <c r="A467">
        <v>566</v>
      </c>
      <c r="B467" t="str">
        <f t="shared" si="7"/>
        <v>פוטר צבי</v>
      </c>
      <c r="C467" t="s">
        <v>232</v>
      </c>
      <c r="D467" t="s">
        <v>2114</v>
      </c>
      <c r="E467" t="s">
        <v>2115</v>
      </c>
      <c r="F467" t="s">
        <v>158</v>
      </c>
      <c r="G467" t="s">
        <v>2116</v>
      </c>
      <c r="I467" t="s">
        <v>2117</v>
      </c>
      <c r="L467" t="e">
        <f>VLOOKUP(A467,[1]AAFIL005!$AC$2:$AE$12059,3,FALSE)</f>
        <v>#N/A</v>
      </c>
    </row>
    <row r="468" spans="1:12" x14ac:dyDescent="0.25">
      <c r="A468">
        <v>567</v>
      </c>
      <c r="B468" t="str">
        <f t="shared" si="7"/>
        <v>סיטבון שושנה</v>
      </c>
      <c r="C468" t="s">
        <v>350</v>
      </c>
      <c r="D468" t="s">
        <v>409</v>
      </c>
      <c r="E468" t="s">
        <v>2118</v>
      </c>
      <c r="F468" t="s">
        <v>13</v>
      </c>
      <c r="G468" t="s">
        <v>2119</v>
      </c>
      <c r="I468" t="s">
        <v>2120</v>
      </c>
      <c r="L468" t="str">
        <f>VLOOKUP(A468,[1]AAFIL005!$AC$2:$AE$12059,3,FALSE)</f>
        <v>סיטבון שושנה</v>
      </c>
    </row>
    <row r="469" spans="1:12" x14ac:dyDescent="0.25">
      <c r="A469">
        <v>568</v>
      </c>
      <c r="B469" t="str">
        <f t="shared" si="7"/>
        <v>גולדפרב יצחק</v>
      </c>
      <c r="C469" t="s">
        <v>31</v>
      </c>
      <c r="D469" t="s">
        <v>2121</v>
      </c>
      <c r="E469" t="s">
        <v>2122</v>
      </c>
      <c r="F469" t="s">
        <v>13</v>
      </c>
      <c r="G469" t="s">
        <v>2123</v>
      </c>
      <c r="L469" t="e">
        <f>VLOOKUP(A469,[1]AAFIL005!$AC$2:$AE$12059,3,FALSE)</f>
        <v>#N/A</v>
      </c>
    </row>
    <row r="470" spans="1:12" x14ac:dyDescent="0.25">
      <c r="A470">
        <v>569</v>
      </c>
      <c r="B470" t="str">
        <f t="shared" si="7"/>
        <v>גבאי ישראל</v>
      </c>
      <c r="C470" t="s">
        <v>656</v>
      </c>
      <c r="D470" t="s">
        <v>2124</v>
      </c>
      <c r="E470" t="s">
        <v>2125</v>
      </c>
      <c r="F470" t="s">
        <v>13</v>
      </c>
      <c r="G470" t="s">
        <v>2126</v>
      </c>
      <c r="I470" t="s">
        <v>2127</v>
      </c>
      <c r="L470" t="str">
        <f>VLOOKUP(A470,[1]AAFIL005!$AC$2:$AE$12059,3,FALSE)</f>
        <v>גבאי ישראל</v>
      </c>
    </row>
    <row r="471" spans="1:12" x14ac:dyDescent="0.25">
      <c r="A471">
        <v>570</v>
      </c>
      <c r="B471" t="str">
        <f t="shared" si="7"/>
        <v>פרנקו יניב ולאה</v>
      </c>
      <c r="C471" t="s">
        <v>2128</v>
      </c>
      <c r="D471" t="s">
        <v>2129</v>
      </c>
      <c r="E471" t="s">
        <v>2130</v>
      </c>
      <c r="F471" t="s">
        <v>13</v>
      </c>
      <c r="G471" t="s">
        <v>2131</v>
      </c>
      <c r="H471" t="s">
        <v>2132</v>
      </c>
      <c r="I471" t="s">
        <v>2133</v>
      </c>
      <c r="L471" t="e">
        <f>VLOOKUP(A471,[1]AAFIL005!$AC$2:$AE$12059,3,FALSE)</f>
        <v>#N/A</v>
      </c>
    </row>
    <row r="472" spans="1:12" x14ac:dyDescent="0.25">
      <c r="A472">
        <v>571</v>
      </c>
      <c r="B472" t="str">
        <f t="shared" si="7"/>
        <v>תמם חיים</v>
      </c>
      <c r="C472" t="s">
        <v>88</v>
      </c>
      <c r="D472" t="s">
        <v>2134</v>
      </c>
      <c r="E472" t="s">
        <v>2135</v>
      </c>
      <c r="F472" t="s">
        <v>883</v>
      </c>
      <c r="G472" t="s">
        <v>2136</v>
      </c>
      <c r="I472" t="s">
        <v>2137</v>
      </c>
      <c r="L472" t="e">
        <f>VLOOKUP(A472,[1]AAFIL005!$AC$2:$AE$12059,3,FALSE)</f>
        <v>#N/A</v>
      </c>
    </row>
    <row r="473" spans="1:12" x14ac:dyDescent="0.25">
      <c r="A473">
        <v>572</v>
      </c>
      <c r="B473" t="str">
        <f t="shared" si="7"/>
        <v>קמינצקי יוסף</v>
      </c>
      <c r="C473" t="s">
        <v>326</v>
      </c>
      <c r="D473" t="s">
        <v>1000</v>
      </c>
      <c r="E473" t="s">
        <v>2138</v>
      </c>
      <c r="G473" t="s">
        <v>2139</v>
      </c>
      <c r="L473" t="e">
        <f>VLOOKUP(A473,[1]AAFIL005!$AC$2:$AE$12059,3,FALSE)</f>
        <v>#N/A</v>
      </c>
    </row>
    <row r="474" spans="1:12" x14ac:dyDescent="0.25">
      <c r="A474">
        <v>573</v>
      </c>
      <c r="B474" t="str">
        <f t="shared" si="7"/>
        <v>בן ישי ברוך</v>
      </c>
      <c r="C474" t="s">
        <v>2140</v>
      </c>
      <c r="D474" t="s">
        <v>1241</v>
      </c>
      <c r="E474" t="s">
        <v>2141</v>
      </c>
      <c r="F474" t="s">
        <v>13</v>
      </c>
      <c r="G474" t="s">
        <v>2142</v>
      </c>
      <c r="I474" t="s">
        <v>2143</v>
      </c>
      <c r="L474" t="str">
        <f>VLOOKUP(A474,[1]AAFIL005!$AC$2:$AE$12059,3,FALSE)</f>
        <v>בן ישי ברוך</v>
      </c>
    </row>
    <row r="475" spans="1:12" x14ac:dyDescent="0.25">
      <c r="A475">
        <v>574</v>
      </c>
      <c r="B475" t="str">
        <f t="shared" si="7"/>
        <v>כהן עליזה</v>
      </c>
      <c r="C475" t="s">
        <v>292</v>
      </c>
      <c r="D475" t="s">
        <v>207</v>
      </c>
      <c r="E475" t="s">
        <v>2144</v>
      </c>
      <c r="F475" t="s">
        <v>1525</v>
      </c>
      <c r="G475" t="s">
        <v>2145</v>
      </c>
      <c r="H475" t="s">
        <v>2146</v>
      </c>
      <c r="I475" t="s">
        <v>2147</v>
      </c>
      <c r="L475" t="str">
        <f>VLOOKUP(A475,[1]AAFIL005!$AC$2:$AE$12059,3,FALSE)</f>
        <v>כהן עליזה</v>
      </c>
    </row>
    <row r="476" spans="1:12" x14ac:dyDescent="0.25">
      <c r="A476">
        <v>575</v>
      </c>
      <c r="B476" t="str">
        <f t="shared" si="7"/>
        <v>לוינסון אידה</v>
      </c>
      <c r="C476" t="s">
        <v>2148</v>
      </c>
      <c r="D476" t="s">
        <v>2149</v>
      </c>
      <c r="E476" t="s">
        <v>2150</v>
      </c>
      <c r="F476" t="s">
        <v>13</v>
      </c>
      <c r="G476" t="s">
        <v>2151</v>
      </c>
      <c r="I476" t="s">
        <v>2152</v>
      </c>
      <c r="L476" t="e">
        <f>VLOOKUP(A476,[1]AAFIL005!$AC$2:$AE$12059,3,FALSE)</f>
        <v>#N/A</v>
      </c>
    </row>
    <row r="477" spans="1:12" x14ac:dyDescent="0.25">
      <c r="A477">
        <v>576</v>
      </c>
      <c r="B477" t="str">
        <f t="shared" si="7"/>
        <v>עמרם שלמה</v>
      </c>
      <c r="C477" t="s">
        <v>791</v>
      </c>
      <c r="D477" t="s">
        <v>513</v>
      </c>
      <c r="E477" t="s">
        <v>2153</v>
      </c>
      <c r="G477" t="s">
        <v>2154</v>
      </c>
      <c r="L477" t="e">
        <f>VLOOKUP(A477,[1]AAFIL005!$AC$2:$AE$12059,3,FALSE)</f>
        <v>#N/A</v>
      </c>
    </row>
    <row r="478" spans="1:12" x14ac:dyDescent="0.25">
      <c r="A478">
        <v>577</v>
      </c>
      <c r="B478" t="str">
        <f t="shared" si="7"/>
        <v>ברכה מרים</v>
      </c>
      <c r="C478" t="s">
        <v>945</v>
      </c>
      <c r="D478" t="s">
        <v>1095</v>
      </c>
      <c r="E478" t="s">
        <v>2155</v>
      </c>
      <c r="F478" t="s">
        <v>13</v>
      </c>
      <c r="G478" t="s">
        <v>2156</v>
      </c>
      <c r="L478" t="e">
        <f>VLOOKUP(A478,[1]AAFIL005!$AC$2:$AE$12059,3,FALSE)</f>
        <v>#N/A</v>
      </c>
    </row>
    <row r="479" spans="1:12" x14ac:dyDescent="0.25">
      <c r="A479">
        <v>578</v>
      </c>
      <c r="B479" t="str">
        <f t="shared" si="7"/>
        <v>בן ישראל פנחס</v>
      </c>
      <c r="C479" t="s">
        <v>1259</v>
      </c>
      <c r="D479" t="s">
        <v>2157</v>
      </c>
      <c r="E479" t="s">
        <v>2158</v>
      </c>
      <c r="F479" t="s">
        <v>13</v>
      </c>
      <c r="G479" t="s">
        <v>2159</v>
      </c>
      <c r="I479" t="s">
        <v>2160</v>
      </c>
      <c r="L479" t="e">
        <f>VLOOKUP(A479,[1]AAFIL005!$AC$2:$AE$12059,3,FALSE)</f>
        <v>#N/A</v>
      </c>
    </row>
    <row r="480" spans="1:12" x14ac:dyDescent="0.25">
      <c r="A480">
        <v>579</v>
      </c>
      <c r="B480" t="str">
        <f t="shared" si="7"/>
        <v>גז יוסי וחנה</v>
      </c>
      <c r="C480" t="s">
        <v>2161</v>
      </c>
      <c r="D480" t="s">
        <v>2162</v>
      </c>
      <c r="E480" t="s">
        <v>2163</v>
      </c>
      <c r="F480" t="s">
        <v>13</v>
      </c>
      <c r="G480" t="s">
        <v>2164</v>
      </c>
      <c r="H480" t="s">
        <v>2165</v>
      </c>
      <c r="I480" t="s">
        <v>2166</v>
      </c>
      <c r="L480" t="str">
        <f>VLOOKUP(A480,[1]AAFIL005!$AC$2:$AE$12059,3,FALSE)</f>
        <v>גז יוסי וחנה</v>
      </c>
    </row>
    <row r="481" spans="1:13" x14ac:dyDescent="0.25">
      <c r="A481">
        <v>580</v>
      </c>
      <c r="B481" t="str">
        <f t="shared" si="7"/>
        <v>מור יוסף שאול</v>
      </c>
      <c r="C481" t="s">
        <v>1406</v>
      </c>
      <c r="D481" t="s">
        <v>2167</v>
      </c>
      <c r="E481" t="s">
        <v>2168</v>
      </c>
      <c r="F481" t="s">
        <v>1222</v>
      </c>
      <c r="G481" t="s">
        <v>2169</v>
      </c>
      <c r="H481" t="s">
        <v>2170</v>
      </c>
      <c r="I481" t="s">
        <v>2171</v>
      </c>
      <c r="L481" t="e">
        <f>VLOOKUP(A481,[1]AAFIL005!$AC$2:$AE$12059,3,FALSE)</f>
        <v>#N/A</v>
      </c>
    </row>
    <row r="482" spans="1:13" x14ac:dyDescent="0.25">
      <c r="A482">
        <v>581</v>
      </c>
      <c r="B482" t="str">
        <f t="shared" si="7"/>
        <v>זיתון מרים</v>
      </c>
      <c r="C482" t="s">
        <v>945</v>
      </c>
      <c r="D482" t="s">
        <v>2172</v>
      </c>
      <c r="E482" t="s">
        <v>2173</v>
      </c>
      <c r="F482" t="s">
        <v>13</v>
      </c>
      <c r="I482" t="s">
        <v>2174</v>
      </c>
      <c r="L482" t="str">
        <f>VLOOKUP(A482,[1]AAFIL005!$AC$2:$AE$12059,3,FALSE)</f>
        <v>זיתון מרים</v>
      </c>
    </row>
    <row r="483" spans="1:13" x14ac:dyDescent="0.25">
      <c r="A483">
        <v>582</v>
      </c>
      <c r="B483" t="str">
        <f t="shared" si="7"/>
        <v>ניסימוב אביבה</v>
      </c>
      <c r="C483" t="s">
        <v>2175</v>
      </c>
      <c r="D483" t="s">
        <v>2176</v>
      </c>
      <c r="E483" t="s">
        <v>2177</v>
      </c>
      <c r="F483" t="s">
        <v>13</v>
      </c>
      <c r="G483" t="s">
        <v>2178</v>
      </c>
      <c r="H483" t="s">
        <v>2179</v>
      </c>
      <c r="I483" t="s">
        <v>2180</v>
      </c>
      <c r="L483" t="e">
        <f>VLOOKUP(A483,[1]AAFIL005!$AC$2:$AE$12059,3,FALSE)</f>
        <v>#N/A</v>
      </c>
    </row>
    <row r="484" spans="1:13" x14ac:dyDescent="0.25">
      <c r="A484">
        <v>583</v>
      </c>
      <c r="B484" t="str">
        <f t="shared" si="7"/>
        <v>גמבורד אידה וחיים</v>
      </c>
      <c r="C484" t="s">
        <v>2181</v>
      </c>
      <c r="D484" t="s">
        <v>2182</v>
      </c>
      <c r="E484" t="s">
        <v>2183</v>
      </c>
      <c r="F484" t="s">
        <v>257</v>
      </c>
      <c r="G484" t="s">
        <v>2184</v>
      </c>
      <c r="H484" t="s">
        <v>2185</v>
      </c>
      <c r="I484" t="s">
        <v>2186</v>
      </c>
      <c r="L484" t="str">
        <f>VLOOKUP(A484,[1]AAFIL005!$AC$2:$AE$12059,3,FALSE)</f>
        <v>גמבורד אידה וחיים</v>
      </c>
    </row>
    <row r="485" spans="1:13" x14ac:dyDescent="0.25">
      <c r="A485">
        <v>584</v>
      </c>
      <c r="B485" t="str">
        <f t="shared" si="7"/>
        <v>חן ויקטור ויונה</v>
      </c>
      <c r="C485" t="s">
        <v>2187</v>
      </c>
      <c r="D485" t="s">
        <v>2188</v>
      </c>
      <c r="E485" t="s">
        <v>2189</v>
      </c>
      <c r="F485" t="s">
        <v>39</v>
      </c>
      <c r="H485" t="s">
        <v>2190</v>
      </c>
      <c r="I485" t="s">
        <v>2191</v>
      </c>
      <c r="L485" t="str">
        <f>VLOOKUP(A485,[1]AAFIL005!$AC$2:$AE$12059,3,FALSE)</f>
        <v>חן ויקטור ויונה</v>
      </c>
      <c r="M485" t="str">
        <f>VLOOKUP(A485,[3]AAFIL011!$B$2:$C$1502,2,FALSE)</f>
        <v>מצפה למח יר נ מוך,ל וודא שהבי נה פרוצדורה ועלות כולל מעמ</v>
      </c>
    </row>
    <row r="486" spans="1:13" x14ac:dyDescent="0.25">
      <c r="A486">
        <v>585</v>
      </c>
      <c r="B486" t="str">
        <f t="shared" si="7"/>
        <v>פרץ יהודה</v>
      </c>
      <c r="C486" t="s">
        <v>267</v>
      </c>
      <c r="D486" t="s">
        <v>336</v>
      </c>
      <c r="E486" t="s">
        <v>2192</v>
      </c>
      <c r="G486" t="s">
        <v>2193</v>
      </c>
      <c r="I486" t="s">
        <v>2194</v>
      </c>
      <c r="L486" t="e">
        <f>VLOOKUP(A486,[1]AAFIL005!$AC$2:$AE$12059,3,FALSE)</f>
        <v>#N/A</v>
      </c>
    </row>
    <row r="487" spans="1:13" x14ac:dyDescent="0.25">
      <c r="A487">
        <v>586</v>
      </c>
      <c r="B487" t="str">
        <f t="shared" si="7"/>
        <v>ביה"ס ז'בוטינסק זהבה</v>
      </c>
      <c r="C487" t="s">
        <v>321</v>
      </c>
      <c r="D487" t="s">
        <v>2195</v>
      </c>
      <c r="E487" t="s">
        <v>2196</v>
      </c>
      <c r="F487" t="s">
        <v>13</v>
      </c>
      <c r="G487" t="s">
        <v>2197</v>
      </c>
      <c r="H487" t="s">
        <v>2198</v>
      </c>
      <c r="L487" t="str">
        <f>VLOOKUP(A487,[1]AAFIL005!$AC$2:$AE$12059,3,FALSE)</f>
        <v>ביה"ס ז'בוטינסק זהבה</v>
      </c>
    </row>
    <row r="488" spans="1:13" x14ac:dyDescent="0.25">
      <c r="A488">
        <v>587</v>
      </c>
      <c r="B488" t="str">
        <f t="shared" si="7"/>
        <v>אומורדקר אליהו ויוכבד</v>
      </c>
      <c r="C488" t="s">
        <v>2199</v>
      </c>
      <c r="D488" t="s">
        <v>2200</v>
      </c>
      <c r="E488" t="s">
        <v>2201</v>
      </c>
      <c r="F488" t="s">
        <v>13</v>
      </c>
      <c r="G488" t="s">
        <v>2202</v>
      </c>
      <c r="H488" t="s">
        <v>2203</v>
      </c>
      <c r="I488" t="s">
        <v>2204</v>
      </c>
      <c r="L488" t="str">
        <f>VLOOKUP(A488,[1]AAFIL005!$AC$2:$AE$12059,3,FALSE)</f>
        <v>אומורדקר אליהו ויוכבד</v>
      </c>
    </row>
    <row r="489" spans="1:13" x14ac:dyDescent="0.25">
      <c r="A489">
        <v>588</v>
      </c>
      <c r="B489" t="str">
        <f t="shared" si="7"/>
        <v>זינגר מינה</v>
      </c>
      <c r="C489" t="s">
        <v>345</v>
      </c>
      <c r="D489" t="s">
        <v>2205</v>
      </c>
      <c r="E489" t="s">
        <v>2206</v>
      </c>
      <c r="F489" t="s">
        <v>158</v>
      </c>
      <c r="G489" t="s">
        <v>2207</v>
      </c>
      <c r="I489" t="s">
        <v>2208</v>
      </c>
      <c r="L489" t="str">
        <f>VLOOKUP(A489,[1]AAFIL005!$AC$2:$AE$12059,3,FALSE)</f>
        <v>זינגר מינה</v>
      </c>
    </row>
    <row r="490" spans="1:13" x14ac:dyDescent="0.25">
      <c r="A490">
        <v>589</v>
      </c>
      <c r="B490" t="str">
        <f t="shared" si="7"/>
        <v>בן שטרית שרה</v>
      </c>
      <c r="C490" t="s">
        <v>125</v>
      </c>
      <c r="D490" t="s">
        <v>1837</v>
      </c>
      <c r="E490" t="s">
        <v>2209</v>
      </c>
      <c r="F490" t="s">
        <v>158</v>
      </c>
      <c r="G490" t="s">
        <v>2210</v>
      </c>
      <c r="L490" t="e">
        <f>VLOOKUP(A490,[1]AAFIL005!$AC$2:$AE$12059,3,FALSE)</f>
        <v>#N/A</v>
      </c>
    </row>
    <row r="491" spans="1:13" x14ac:dyDescent="0.25">
      <c r="A491">
        <v>590</v>
      </c>
      <c r="B491" t="str">
        <f t="shared" si="7"/>
        <v>לוטטי שלומי</v>
      </c>
      <c r="C491" t="s">
        <v>150</v>
      </c>
      <c r="D491" t="s">
        <v>2211</v>
      </c>
      <c r="E491" t="s">
        <v>2212</v>
      </c>
      <c r="F491" t="s">
        <v>13</v>
      </c>
      <c r="G491" t="s">
        <v>2213</v>
      </c>
      <c r="I491" t="s">
        <v>2214</v>
      </c>
      <c r="L491" t="e">
        <f>VLOOKUP(A491,[1]AAFIL005!$AC$2:$AE$12059,3,FALSE)</f>
        <v>#N/A</v>
      </c>
    </row>
    <row r="492" spans="1:13" x14ac:dyDescent="0.25">
      <c r="A492">
        <v>591</v>
      </c>
      <c r="B492" t="str">
        <f t="shared" si="7"/>
        <v>פרנקו סוזי</v>
      </c>
      <c r="C492" t="s">
        <v>300</v>
      </c>
      <c r="D492" t="s">
        <v>2129</v>
      </c>
      <c r="E492" t="s">
        <v>2215</v>
      </c>
      <c r="F492" t="s">
        <v>13</v>
      </c>
      <c r="G492" t="s">
        <v>2216</v>
      </c>
      <c r="I492" t="s">
        <v>2217</v>
      </c>
      <c r="L492" t="e">
        <f>VLOOKUP(A492,[1]AAFIL005!$AC$2:$AE$12059,3,FALSE)</f>
        <v>#N/A</v>
      </c>
    </row>
    <row r="493" spans="1:13" x14ac:dyDescent="0.25">
      <c r="A493">
        <v>592</v>
      </c>
      <c r="B493" t="str">
        <f t="shared" si="7"/>
        <v>חיון יהודית</v>
      </c>
      <c r="C493" t="s">
        <v>2218</v>
      </c>
      <c r="D493" t="s">
        <v>858</v>
      </c>
      <c r="E493" t="s">
        <v>2219</v>
      </c>
      <c r="F493" t="s">
        <v>13</v>
      </c>
      <c r="G493" t="s">
        <v>2220</v>
      </c>
      <c r="I493" t="s">
        <v>2221</v>
      </c>
      <c r="L493" t="str">
        <f>VLOOKUP(A493,[1]AAFIL005!$AC$2:$AE$12059,3,FALSE)</f>
        <v>חיון יהודית</v>
      </c>
    </row>
    <row r="494" spans="1:13" x14ac:dyDescent="0.25">
      <c r="A494">
        <v>593</v>
      </c>
      <c r="B494" t="str">
        <f t="shared" si="7"/>
        <v>אלנקיב יוסף ואתי</v>
      </c>
      <c r="C494" t="s">
        <v>1851</v>
      </c>
      <c r="D494" t="s">
        <v>1895</v>
      </c>
      <c r="E494" t="s">
        <v>2222</v>
      </c>
      <c r="F494" t="s">
        <v>13</v>
      </c>
      <c r="G494" t="s">
        <v>2223</v>
      </c>
      <c r="I494" t="s">
        <v>2224</v>
      </c>
      <c r="L494" t="str">
        <f>VLOOKUP(A494,[1]AAFIL005!$AC$2:$AE$12059,3,FALSE)</f>
        <v>אלנקיב יוסף ואתי</v>
      </c>
    </row>
    <row r="495" spans="1:13" x14ac:dyDescent="0.25">
      <c r="A495">
        <v>594</v>
      </c>
      <c r="B495" t="str">
        <f t="shared" si="7"/>
        <v>שחם הלל ונעמי</v>
      </c>
      <c r="C495" t="s">
        <v>2225</v>
      </c>
      <c r="D495" t="s">
        <v>2226</v>
      </c>
      <c r="E495" t="s">
        <v>2227</v>
      </c>
      <c r="F495" t="s">
        <v>2228</v>
      </c>
      <c r="G495" t="s">
        <v>2229</v>
      </c>
      <c r="H495" t="s">
        <v>2230</v>
      </c>
      <c r="I495" t="s">
        <v>2231</v>
      </c>
      <c r="L495" t="str">
        <f>VLOOKUP(A495,[1]AAFIL005!$AC$2:$AE$12059,3,FALSE)</f>
        <v>שחם הלל ונעמי</v>
      </c>
    </row>
    <row r="496" spans="1:13" x14ac:dyDescent="0.25">
      <c r="A496">
        <v>595</v>
      </c>
      <c r="B496" t="str">
        <f t="shared" si="7"/>
        <v>בן לולו יוסי</v>
      </c>
      <c r="C496" t="s">
        <v>82</v>
      </c>
      <c r="D496" t="s">
        <v>685</v>
      </c>
      <c r="E496" t="s">
        <v>2232</v>
      </c>
      <c r="F496" t="s">
        <v>13</v>
      </c>
      <c r="G496" t="s">
        <v>2233</v>
      </c>
      <c r="I496" t="s">
        <v>2234</v>
      </c>
      <c r="L496" t="str">
        <f>VLOOKUP(A496,[1]AAFIL005!$AC$2:$AE$12059,3,FALSE)</f>
        <v>בן לולו יוסי</v>
      </c>
      <c r="M496" t="str">
        <f>VLOOKUP(A496,[3]AAFIL011!$B$2:$C$1502,2,FALSE)</f>
        <v>בודק בחב רה מ חיר,מ תווכח ,מנס ה ל תקן לבד.</v>
      </c>
    </row>
    <row r="497" spans="1:12" x14ac:dyDescent="0.25">
      <c r="A497">
        <v>596</v>
      </c>
      <c r="B497" t="str">
        <f t="shared" si="7"/>
        <v>גורדצקי טטיאנה</v>
      </c>
      <c r="C497" t="s">
        <v>2235</v>
      </c>
      <c r="D497" t="s">
        <v>2236</v>
      </c>
      <c r="E497" t="s">
        <v>2237</v>
      </c>
      <c r="F497" t="s">
        <v>13</v>
      </c>
      <c r="G497" t="s">
        <v>2238</v>
      </c>
      <c r="I497" t="s">
        <v>2239</v>
      </c>
      <c r="L497" t="e">
        <f>VLOOKUP(A497,[1]AAFIL005!$AC$2:$AE$12059,3,FALSE)</f>
        <v>#N/A</v>
      </c>
    </row>
    <row r="498" spans="1:12" x14ac:dyDescent="0.25">
      <c r="A498">
        <v>597</v>
      </c>
      <c r="B498" t="str">
        <f t="shared" si="7"/>
        <v>מחלף מחסני לוגיסטיקה</v>
      </c>
      <c r="C498" t="s">
        <v>2240</v>
      </c>
      <c r="D498" t="s">
        <v>2241</v>
      </c>
      <c r="E498" t="s">
        <v>2242</v>
      </c>
      <c r="F498" t="s">
        <v>158</v>
      </c>
      <c r="I498" t="s">
        <v>2243</v>
      </c>
      <c r="L498" t="e">
        <f>VLOOKUP(A498,[1]AAFIL005!$AC$2:$AE$12059,3,FALSE)</f>
        <v>#N/A</v>
      </c>
    </row>
    <row r="499" spans="1:12" x14ac:dyDescent="0.25">
      <c r="A499">
        <v>598</v>
      </c>
      <c r="B499" t="str">
        <f t="shared" si="7"/>
        <v>ספוז'ניקוב אלכסנדר</v>
      </c>
      <c r="C499" t="s">
        <v>2244</v>
      </c>
      <c r="D499" t="s">
        <v>2245</v>
      </c>
      <c r="E499" t="s">
        <v>2246</v>
      </c>
      <c r="F499" t="s">
        <v>13</v>
      </c>
      <c r="G499" t="s">
        <v>2247</v>
      </c>
      <c r="I499" t="s">
        <v>2248</v>
      </c>
      <c r="L499" t="e">
        <f>VLOOKUP(A499,[1]AAFIL005!$AC$2:$AE$12059,3,FALSE)</f>
        <v>#N/A</v>
      </c>
    </row>
    <row r="500" spans="1:12" x14ac:dyDescent="0.25">
      <c r="A500">
        <v>599</v>
      </c>
      <c r="B500" t="str">
        <f t="shared" si="7"/>
        <v>בנימין רפיק</v>
      </c>
      <c r="C500" t="s">
        <v>2249</v>
      </c>
      <c r="D500" t="s">
        <v>2250</v>
      </c>
      <c r="E500" t="s">
        <v>2251</v>
      </c>
      <c r="F500" t="s">
        <v>13</v>
      </c>
      <c r="G500" t="s">
        <v>2252</v>
      </c>
      <c r="I500" t="s">
        <v>2253</v>
      </c>
      <c r="L500" t="str">
        <f>VLOOKUP(A500,[1]AAFIL005!$AC$2:$AE$12059,3,FALSE)</f>
        <v>בנימין רפיק</v>
      </c>
    </row>
    <row r="501" spans="1:12" x14ac:dyDescent="0.25">
      <c r="A501">
        <v>600</v>
      </c>
      <c r="B501" t="str">
        <f t="shared" si="7"/>
        <v>שטינהרץ ראובן</v>
      </c>
      <c r="C501" t="s">
        <v>254</v>
      </c>
      <c r="D501" t="s">
        <v>2254</v>
      </c>
      <c r="E501" t="s">
        <v>2255</v>
      </c>
      <c r="F501" t="s">
        <v>941</v>
      </c>
      <c r="G501" t="s">
        <v>2256</v>
      </c>
      <c r="I501" t="s">
        <v>2257</v>
      </c>
      <c r="L501" t="str">
        <f>VLOOKUP(A501,[1]AAFIL005!$AC$2:$AE$12059,3,FALSE)</f>
        <v>שטינהרץ ראובן</v>
      </c>
    </row>
    <row r="502" spans="1:12" x14ac:dyDescent="0.25">
      <c r="A502">
        <v>601</v>
      </c>
      <c r="B502" t="str">
        <f t="shared" si="7"/>
        <v>רז פנינה</v>
      </c>
      <c r="C502" t="s">
        <v>2258</v>
      </c>
      <c r="D502" t="s">
        <v>2259</v>
      </c>
      <c r="E502" t="s">
        <v>2260</v>
      </c>
      <c r="F502" t="s">
        <v>13</v>
      </c>
      <c r="G502" t="s">
        <v>2261</v>
      </c>
      <c r="I502" t="s">
        <v>2262</v>
      </c>
      <c r="L502" t="e">
        <f>VLOOKUP(A502,[1]AAFIL005!$AC$2:$AE$12059,3,FALSE)</f>
        <v>#N/A</v>
      </c>
    </row>
    <row r="503" spans="1:12" x14ac:dyDescent="0.25">
      <c r="A503">
        <v>602</v>
      </c>
      <c r="B503" t="str">
        <f t="shared" si="7"/>
        <v>לוי שלום</v>
      </c>
      <c r="C503" t="s">
        <v>440</v>
      </c>
      <c r="D503" t="s">
        <v>89</v>
      </c>
      <c r="E503" t="s">
        <v>2263</v>
      </c>
      <c r="F503" t="s">
        <v>2264</v>
      </c>
      <c r="G503" t="s">
        <v>2265</v>
      </c>
      <c r="H503" t="s">
        <v>2266</v>
      </c>
      <c r="I503" t="s">
        <v>2267</v>
      </c>
      <c r="L503" t="e">
        <f>VLOOKUP(A503,[1]AAFIL005!$AC$2:$AE$12059,3,FALSE)</f>
        <v>#N/A</v>
      </c>
    </row>
    <row r="504" spans="1:12" x14ac:dyDescent="0.25">
      <c r="A504">
        <v>603</v>
      </c>
      <c r="B504" t="str">
        <f t="shared" si="7"/>
        <v>דינזכשוילי לאה</v>
      </c>
      <c r="C504" t="s">
        <v>222</v>
      </c>
      <c r="D504" t="s">
        <v>2268</v>
      </c>
      <c r="E504" t="s">
        <v>2269</v>
      </c>
      <c r="F504" t="s">
        <v>13</v>
      </c>
      <c r="G504" t="s">
        <v>2270</v>
      </c>
      <c r="H504" t="s">
        <v>2271</v>
      </c>
      <c r="L504" t="e">
        <f>VLOOKUP(A504,[1]AAFIL005!$AC$2:$AE$12059,3,FALSE)</f>
        <v>#N/A</v>
      </c>
    </row>
    <row r="505" spans="1:12" x14ac:dyDescent="0.25">
      <c r="A505">
        <v>604</v>
      </c>
      <c r="B505" t="str">
        <f t="shared" si="7"/>
        <v>דברשוילי ז'אנה</v>
      </c>
      <c r="C505" t="s">
        <v>2272</v>
      </c>
      <c r="D505" t="s">
        <v>2273</v>
      </c>
      <c r="E505" t="s">
        <v>2274</v>
      </c>
      <c r="F505" t="s">
        <v>13</v>
      </c>
      <c r="G505" t="s">
        <v>2275</v>
      </c>
      <c r="L505" t="e">
        <f>VLOOKUP(A505,[1]AAFIL005!$AC$2:$AE$12059,3,FALSE)</f>
        <v>#N/A</v>
      </c>
    </row>
    <row r="506" spans="1:12" x14ac:dyDescent="0.25">
      <c r="A506">
        <v>605</v>
      </c>
      <c r="B506" t="str">
        <f t="shared" si="7"/>
        <v>אשכנזי מיכאל</v>
      </c>
      <c r="C506" t="s">
        <v>549</v>
      </c>
      <c r="D506" t="s">
        <v>1611</v>
      </c>
      <c r="E506" t="s">
        <v>2276</v>
      </c>
      <c r="F506" t="s">
        <v>257</v>
      </c>
      <c r="G506" t="s">
        <v>2277</v>
      </c>
      <c r="H506" t="s">
        <v>2278</v>
      </c>
      <c r="I506" t="s">
        <v>2279</v>
      </c>
      <c r="L506" t="e">
        <f>VLOOKUP(A506,[1]AAFIL005!$AC$2:$AE$12059,3,FALSE)</f>
        <v>#N/A</v>
      </c>
    </row>
    <row r="507" spans="1:12" x14ac:dyDescent="0.25">
      <c r="A507">
        <v>606</v>
      </c>
      <c r="B507" t="str">
        <f t="shared" si="7"/>
        <v>אלמקייס מזל</v>
      </c>
      <c r="C507" t="s">
        <v>2280</v>
      </c>
      <c r="D507" t="s">
        <v>2281</v>
      </c>
      <c r="E507" t="s">
        <v>2282</v>
      </c>
      <c r="F507" t="s">
        <v>13</v>
      </c>
      <c r="G507" t="s">
        <v>2283</v>
      </c>
      <c r="I507" t="s">
        <v>2284</v>
      </c>
      <c r="L507" t="e">
        <f>VLOOKUP(A507,[1]AAFIL005!$AC$2:$AE$12059,3,FALSE)</f>
        <v>#N/A</v>
      </c>
    </row>
    <row r="508" spans="1:12" x14ac:dyDescent="0.25">
      <c r="A508">
        <v>607</v>
      </c>
      <c r="B508" t="str">
        <f t="shared" si="7"/>
        <v>חג'ג' רבקה</v>
      </c>
      <c r="C508" t="s">
        <v>471</v>
      </c>
      <c r="D508" t="s">
        <v>186</v>
      </c>
      <c r="E508" t="s">
        <v>2285</v>
      </c>
      <c r="F508" t="s">
        <v>678</v>
      </c>
      <c r="G508" t="s">
        <v>2286</v>
      </c>
      <c r="I508" t="s">
        <v>2287</v>
      </c>
      <c r="L508" t="str">
        <f>VLOOKUP(A508,[1]AAFIL005!$AC$2:$AE$12059,3,FALSE)</f>
        <v>חג'ג' רבקה</v>
      </c>
    </row>
    <row r="509" spans="1:12" x14ac:dyDescent="0.25">
      <c r="A509">
        <v>608</v>
      </c>
      <c r="B509" t="str">
        <f t="shared" si="7"/>
        <v>טוויטו פורטונה</v>
      </c>
      <c r="C509" t="s">
        <v>2288</v>
      </c>
      <c r="D509" t="s">
        <v>2289</v>
      </c>
      <c r="E509" t="s">
        <v>2290</v>
      </c>
      <c r="F509" t="s">
        <v>13</v>
      </c>
      <c r="G509" t="s">
        <v>2291</v>
      </c>
      <c r="H509" t="s">
        <v>2292</v>
      </c>
      <c r="L509" t="e">
        <f>VLOOKUP(A509,[1]AAFIL005!$AC$2:$AE$12059,3,FALSE)</f>
        <v>#N/A</v>
      </c>
    </row>
    <row r="510" spans="1:12" x14ac:dyDescent="0.25">
      <c r="A510">
        <v>609</v>
      </c>
      <c r="B510" t="str">
        <f t="shared" si="7"/>
        <v>ביגי צדוק</v>
      </c>
      <c r="C510" t="s">
        <v>2293</v>
      </c>
      <c r="D510" t="s">
        <v>2294</v>
      </c>
      <c r="E510" t="s">
        <v>2295</v>
      </c>
      <c r="F510" t="s">
        <v>257</v>
      </c>
      <c r="G510" t="s">
        <v>2296</v>
      </c>
      <c r="H510" t="s">
        <v>2297</v>
      </c>
      <c r="I510" t="s">
        <v>2298</v>
      </c>
      <c r="L510" t="str">
        <f>VLOOKUP(A510,[1]AAFIL005!$AC$2:$AE$12059,3,FALSE)</f>
        <v>ביגי צדוק</v>
      </c>
    </row>
    <row r="511" spans="1:12" x14ac:dyDescent="0.25">
      <c r="A511">
        <v>610</v>
      </c>
      <c r="B511" t="str">
        <f t="shared" si="7"/>
        <v>אשר ציון</v>
      </c>
      <c r="C511" t="s">
        <v>271</v>
      </c>
      <c r="D511" t="s">
        <v>114</v>
      </c>
      <c r="E511" t="s">
        <v>2299</v>
      </c>
      <c r="F511" t="s">
        <v>158</v>
      </c>
      <c r="G511" t="s">
        <v>2300</v>
      </c>
      <c r="H511" t="s">
        <v>2301</v>
      </c>
      <c r="I511" t="s">
        <v>2302</v>
      </c>
      <c r="L511" t="e">
        <f>VLOOKUP(A511,[1]AAFIL005!$AC$2:$AE$12059,3,FALSE)</f>
        <v>#N/A</v>
      </c>
    </row>
    <row r="512" spans="1:12" x14ac:dyDescent="0.25">
      <c r="A512">
        <v>611</v>
      </c>
      <c r="B512" t="str">
        <f t="shared" si="7"/>
        <v>זקין ז'נין</v>
      </c>
      <c r="C512" t="s">
        <v>1120</v>
      </c>
      <c r="D512" t="s">
        <v>2303</v>
      </c>
      <c r="E512" t="s">
        <v>2304</v>
      </c>
      <c r="F512" t="s">
        <v>13</v>
      </c>
      <c r="G512" t="s">
        <v>2305</v>
      </c>
      <c r="H512" t="s">
        <v>2306</v>
      </c>
      <c r="I512" t="s">
        <v>2307</v>
      </c>
      <c r="L512" t="e">
        <f>VLOOKUP(A512,[1]AAFIL005!$AC$2:$AE$12059,3,FALSE)</f>
        <v>#N/A</v>
      </c>
    </row>
    <row r="513" spans="1:12" x14ac:dyDescent="0.25">
      <c r="A513">
        <v>612</v>
      </c>
      <c r="B513" t="str">
        <f t="shared" si="7"/>
        <v>בן ישי שולה ומאיר</v>
      </c>
      <c r="C513" t="s">
        <v>2308</v>
      </c>
      <c r="D513" t="s">
        <v>1241</v>
      </c>
      <c r="E513" t="s">
        <v>2309</v>
      </c>
      <c r="F513" t="s">
        <v>13</v>
      </c>
      <c r="G513" t="s">
        <v>2310</v>
      </c>
      <c r="I513" t="s">
        <v>2311</v>
      </c>
      <c r="L513" t="e">
        <f>VLOOKUP(A513,[1]AAFIL005!$AC$2:$AE$12059,3,FALSE)</f>
        <v>#N/A</v>
      </c>
    </row>
    <row r="514" spans="1:12" x14ac:dyDescent="0.25">
      <c r="A514">
        <v>613</v>
      </c>
      <c r="B514" t="str">
        <f t="shared" si="7"/>
        <v>פריידין צבי</v>
      </c>
      <c r="C514" t="s">
        <v>232</v>
      </c>
      <c r="D514" t="s">
        <v>2312</v>
      </c>
      <c r="E514" t="s">
        <v>2313</v>
      </c>
      <c r="F514" t="s">
        <v>941</v>
      </c>
      <c r="G514" t="s">
        <v>2314</v>
      </c>
      <c r="I514" t="s">
        <v>2315</v>
      </c>
      <c r="L514" t="e">
        <f>VLOOKUP(A514,[1]AAFIL005!$AC$2:$AE$12059,3,FALSE)</f>
        <v>#N/A</v>
      </c>
    </row>
    <row r="515" spans="1:12" x14ac:dyDescent="0.25">
      <c r="A515">
        <v>614</v>
      </c>
      <c r="B515" t="str">
        <f t="shared" ref="B515:B578" si="8">D515&amp;" "&amp;C515</f>
        <v>פרומין זושא</v>
      </c>
      <c r="C515" t="s">
        <v>2316</v>
      </c>
      <c r="D515" t="s">
        <v>2317</v>
      </c>
      <c r="E515" t="s">
        <v>2318</v>
      </c>
      <c r="G515" t="s">
        <v>2319</v>
      </c>
      <c r="H515" t="s">
        <v>2320</v>
      </c>
      <c r="I515" t="s">
        <v>2321</v>
      </c>
      <c r="L515" t="e">
        <f>VLOOKUP(A515,[1]AAFIL005!$AC$2:$AE$12059,3,FALSE)</f>
        <v>#N/A</v>
      </c>
    </row>
    <row r="516" spans="1:12" x14ac:dyDescent="0.25">
      <c r="A516">
        <v>615</v>
      </c>
      <c r="B516" t="str">
        <f t="shared" si="8"/>
        <v>סנדיק מאיר</v>
      </c>
      <c r="C516" t="s">
        <v>461</v>
      </c>
      <c r="D516" t="s">
        <v>2322</v>
      </c>
      <c r="E516" t="s">
        <v>2323</v>
      </c>
      <c r="G516" t="s">
        <v>2324</v>
      </c>
      <c r="L516" t="e">
        <f>VLOOKUP(A516,[1]AAFIL005!$AC$2:$AE$12059,3,FALSE)</f>
        <v>#N/A</v>
      </c>
    </row>
    <row r="517" spans="1:12" x14ac:dyDescent="0.25">
      <c r="A517">
        <v>616</v>
      </c>
      <c r="B517" t="str">
        <f t="shared" si="8"/>
        <v>בן שושן יעקב</v>
      </c>
      <c r="C517" t="s">
        <v>237</v>
      </c>
      <c r="D517" t="s">
        <v>825</v>
      </c>
      <c r="E517" t="s">
        <v>2325</v>
      </c>
      <c r="F517" t="s">
        <v>257</v>
      </c>
      <c r="G517" t="s">
        <v>2326</v>
      </c>
      <c r="I517" t="s">
        <v>2327</v>
      </c>
      <c r="L517" t="str">
        <f>VLOOKUP(A517,[1]AAFIL005!$AC$2:$AE$12059,3,FALSE)</f>
        <v>בן שושן יעקב</v>
      </c>
    </row>
    <row r="518" spans="1:12" x14ac:dyDescent="0.25">
      <c r="A518">
        <v>617</v>
      </c>
      <c r="B518" t="str">
        <f t="shared" si="8"/>
        <v>קטן ניסים</v>
      </c>
      <c r="C518" t="s">
        <v>1029</v>
      </c>
      <c r="D518" t="s">
        <v>2328</v>
      </c>
      <c r="E518" t="s">
        <v>2329</v>
      </c>
      <c r="F518" t="s">
        <v>13</v>
      </c>
      <c r="G518" t="s">
        <v>2330</v>
      </c>
      <c r="H518" t="s">
        <v>2331</v>
      </c>
      <c r="I518" t="s">
        <v>2332</v>
      </c>
      <c r="L518" t="e">
        <f>VLOOKUP(A518,[1]AAFIL005!$AC$2:$AE$12059,3,FALSE)</f>
        <v>#N/A</v>
      </c>
    </row>
    <row r="519" spans="1:12" x14ac:dyDescent="0.25">
      <c r="A519">
        <v>618</v>
      </c>
      <c r="B519" t="str">
        <f t="shared" si="8"/>
        <v>ברונשטיין חיים</v>
      </c>
      <c r="C519" t="s">
        <v>88</v>
      </c>
      <c r="D519" t="s">
        <v>2333</v>
      </c>
      <c r="E519" t="s">
        <v>2334</v>
      </c>
      <c r="F519" t="s">
        <v>13</v>
      </c>
      <c r="G519" t="s">
        <v>2335</v>
      </c>
      <c r="I519" t="s">
        <v>2336</v>
      </c>
      <c r="L519" t="e">
        <f>VLOOKUP(A519,[1]AAFIL005!$AC$2:$AE$12059,3,FALSE)</f>
        <v>#N/A</v>
      </c>
    </row>
    <row r="520" spans="1:12" x14ac:dyDescent="0.25">
      <c r="A520">
        <v>619</v>
      </c>
      <c r="B520" t="str">
        <f t="shared" si="8"/>
        <v>אבו לבן אלי</v>
      </c>
      <c r="C520" t="s">
        <v>536</v>
      </c>
      <c r="D520" t="s">
        <v>2337</v>
      </c>
      <c r="E520" t="s">
        <v>2338</v>
      </c>
      <c r="F520" t="s">
        <v>158</v>
      </c>
      <c r="G520" t="s">
        <v>2339</v>
      </c>
      <c r="I520" t="s">
        <v>2340</v>
      </c>
      <c r="L520" t="e">
        <f>VLOOKUP(A520,[1]AAFIL005!$AC$2:$AE$12059,3,FALSE)</f>
        <v>#N/A</v>
      </c>
    </row>
    <row r="521" spans="1:12" x14ac:dyDescent="0.25">
      <c r="A521">
        <v>620</v>
      </c>
      <c r="B521" t="str">
        <f t="shared" si="8"/>
        <v>פלח שושן</v>
      </c>
      <c r="C521" t="s">
        <v>2341</v>
      </c>
      <c r="D521" t="s">
        <v>2342</v>
      </c>
      <c r="E521" t="s">
        <v>2343</v>
      </c>
      <c r="F521" t="s">
        <v>13</v>
      </c>
      <c r="G521" t="s">
        <v>2344</v>
      </c>
      <c r="H521" t="s">
        <v>2345</v>
      </c>
      <c r="I521" t="s">
        <v>2346</v>
      </c>
      <c r="L521" t="e">
        <f>VLOOKUP(A521,[1]AAFIL005!$AC$2:$AE$12059,3,FALSE)</f>
        <v>#N/A</v>
      </c>
    </row>
    <row r="522" spans="1:12" x14ac:dyDescent="0.25">
      <c r="A522">
        <v>621</v>
      </c>
      <c r="B522" t="str">
        <f t="shared" si="8"/>
        <v>טהא נדרה</v>
      </c>
      <c r="C522" t="s">
        <v>2347</v>
      </c>
      <c r="D522" t="s">
        <v>2348</v>
      </c>
      <c r="E522" t="s">
        <v>2349</v>
      </c>
      <c r="F522" t="s">
        <v>13</v>
      </c>
      <c r="G522" t="s">
        <v>2350</v>
      </c>
      <c r="H522" t="s">
        <v>2351</v>
      </c>
      <c r="I522" t="s">
        <v>2352</v>
      </c>
      <c r="L522" t="e">
        <f>VLOOKUP(A522,[1]AAFIL005!$AC$2:$AE$12059,3,FALSE)</f>
        <v>#N/A</v>
      </c>
    </row>
    <row r="523" spans="1:12" x14ac:dyDescent="0.25">
      <c r="A523">
        <v>622</v>
      </c>
      <c r="B523" t="str">
        <f t="shared" si="8"/>
        <v>סיטבון יצחק</v>
      </c>
      <c r="C523" t="s">
        <v>31</v>
      </c>
      <c r="D523" t="s">
        <v>409</v>
      </c>
      <c r="E523" t="s">
        <v>2353</v>
      </c>
      <c r="F523" t="s">
        <v>13</v>
      </c>
      <c r="G523" t="s">
        <v>2354</v>
      </c>
      <c r="I523" t="s">
        <v>2355</v>
      </c>
      <c r="L523" t="str">
        <f>VLOOKUP(A523,[1]AAFIL005!$AC$2:$AE$12059,3,FALSE)</f>
        <v>סיטבון יצחק</v>
      </c>
    </row>
    <row r="524" spans="1:12" x14ac:dyDescent="0.25">
      <c r="A524">
        <v>623</v>
      </c>
      <c r="B524" t="str">
        <f t="shared" si="8"/>
        <v>ראובנס יואל</v>
      </c>
      <c r="C524" t="s">
        <v>2356</v>
      </c>
      <c r="D524" t="s">
        <v>2357</v>
      </c>
      <c r="E524" t="s">
        <v>2358</v>
      </c>
      <c r="F524" t="s">
        <v>13</v>
      </c>
      <c r="G524" t="s">
        <v>2359</v>
      </c>
      <c r="H524" t="s">
        <v>2360</v>
      </c>
      <c r="I524" t="s">
        <v>2361</v>
      </c>
      <c r="L524" t="e">
        <f>VLOOKUP(A524,[1]AAFIL005!$AC$2:$AE$12059,3,FALSE)</f>
        <v>#N/A</v>
      </c>
    </row>
    <row r="525" spans="1:12" x14ac:dyDescent="0.25">
      <c r="A525">
        <v>624</v>
      </c>
      <c r="B525" t="str">
        <f t="shared" si="8"/>
        <v>מטייב נטלי</v>
      </c>
      <c r="C525" t="s">
        <v>2362</v>
      </c>
      <c r="D525" t="s">
        <v>2363</v>
      </c>
      <c r="E525" t="s">
        <v>2364</v>
      </c>
      <c r="F525" t="s">
        <v>678</v>
      </c>
      <c r="G525" t="s">
        <v>2365</v>
      </c>
      <c r="I525" t="s">
        <v>2366</v>
      </c>
      <c r="L525" t="str">
        <f>VLOOKUP(A525,[1]AAFIL005!$AC$2:$AE$12059,3,FALSE)</f>
        <v>מטייב נטלי</v>
      </c>
    </row>
    <row r="526" spans="1:12" x14ac:dyDescent="0.25">
      <c r="A526">
        <v>625</v>
      </c>
      <c r="B526" t="str">
        <f t="shared" si="8"/>
        <v>ביסטריצקי חנה</v>
      </c>
      <c r="C526" t="s">
        <v>374</v>
      </c>
      <c r="D526" t="s">
        <v>2367</v>
      </c>
      <c r="E526" t="s">
        <v>2368</v>
      </c>
      <c r="F526" t="s">
        <v>106</v>
      </c>
      <c r="G526" t="s">
        <v>2369</v>
      </c>
      <c r="I526" t="s">
        <v>2370</v>
      </c>
      <c r="L526" t="e">
        <f>VLOOKUP(A526,[1]AAFIL005!$AC$2:$AE$12059,3,FALSE)</f>
        <v>#N/A</v>
      </c>
    </row>
    <row r="527" spans="1:12" x14ac:dyDescent="0.25">
      <c r="A527">
        <v>626</v>
      </c>
      <c r="B527" t="str">
        <f t="shared" si="8"/>
        <v>לנקר חמוס</v>
      </c>
      <c r="C527" t="s">
        <v>2371</v>
      </c>
      <c r="D527" t="s">
        <v>2372</v>
      </c>
      <c r="E527" t="s">
        <v>2373</v>
      </c>
      <c r="F527" t="s">
        <v>13</v>
      </c>
      <c r="G527" t="s">
        <v>2374</v>
      </c>
      <c r="H527" t="s">
        <v>2375</v>
      </c>
      <c r="I527" t="s">
        <v>2376</v>
      </c>
      <c r="L527" t="e">
        <f>VLOOKUP(A527,[1]AAFIL005!$AC$2:$AE$12059,3,FALSE)</f>
        <v>#N/A</v>
      </c>
    </row>
    <row r="528" spans="1:12" x14ac:dyDescent="0.25">
      <c r="A528">
        <v>627</v>
      </c>
      <c r="B528" t="str">
        <f t="shared" si="8"/>
        <v>רביבו סימי</v>
      </c>
      <c r="C528" t="s">
        <v>2377</v>
      </c>
      <c r="D528" t="s">
        <v>2378</v>
      </c>
      <c r="E528" t="s">
        <v>2379</v>
      </c>
      <c r="F528" t="s">
        <v>158</v>
      </c>
      <c r="G528" t="s">
        <v>2380</v>
      </c>
      <c r="L528" t="e">
        <f>VLOOKUP(A528,[1]AAFIL005!$AC$2:$AE$12059,3,FALSE)</f>
        <v>#N/A</v>
      </c>
    </row>
    <row r="529" spans="1:12" x14ac:dyDescent="0.25">
      <c r="A529">
        <v>628</v>
      </c>
      <c r="B529" t="str">
        <f t="shared" si="8"/>
        <v>בוקובזה עמוס</v>
      </c>
      <c r="C529" t="s">
        <v>2381</v>
      </c>
      <c r="D529" t="s">
        <v>657</v>
      </c>
      <c r="E529" t="s">
        <v>2382</v>
      </c>
      <c r="F529" t="s">
        <v>13</v>
      </c>
      <c r="G529" t="s">
        <v>2383</v>
      </c>
      <c r="I529" t="s">
        <v>2384</v>
      </c>
      <c r="L529" t="e">
        <f>VLOOKUP(A529,[1]AAFIL005!$AC$2:$AE$12059,3,FALSE)</f>
        <v>#N/A</v>
      </c>
    </row>
    <row r="530" spans="1:12" x14ac:dyDescent="0.25">
      <c r="A530">
        <v>629</v>
      </c>
      <c r="B530" t="str">
        <f t="shared" si="8"/>
        <v>לויאשוילי יוסף</v>
      </c>
      <c r="C530" t="s">
        <v>326</v>
      </c>
      <c r="D530" t="s">
        <v>2385</v>
      </c>
      <c r="E530" t="s">
        <v>2386</v>
      </c>
      <c r="F530" t="s">
        <v>13</v>
      </c>
      <c r="G530" t="s">
        <v>2387</v>
      </c>
      <c r="L530" t="e">
        <f>VLOOKUP(A530,[1]AAFIL005!$AC$2:$AE$12059,3,FALSE)</f>
        <v>#N/A</v>
      </c>
    </row>
    <row r="531" spans="1:12" x14ac:dyDescent="0.25">
      <c r="A531">
        <v>630</v>
      </c>
      <c r="B531" t="str">
        <f t="shared" si="8"/>
        <v>מרקוביץ' שמואל</v>
      </c>
      <c r="C531" t="s">
        <v>2388</v>
      </c>
      <c r="D531" t="s">
        <v>2389</v>
      </c>
      <c r="E531" t="s">
        <v>2390</v>
      </c>
      <c r="F531" t="s">
        <v>13</v>
      </c>
      <c r="G531" t="s">
        <v>2391</v>
      </c>
      <c r="I531" t="s">
        <v>2392</v>
      </c>
      <c r="L531" t="e">
        <f>VLOOKUP(A531,[1]AAFIL005!$AC$2:$AE$12059,3,FALSE)</f>
        <v>#N/A</v>
      </c>
    </row>
    <row r="532" spans="1:12" x14ac:dyDescent="0.25">
      <c r="A532">
        <v>631</v>
      </c>
      <c r="B532" t="str">
        <f t="shared" si="8"/>
        <v>בן עמי דוד</v>
      </c>
      <c r="C532" t="s">
        <v>47</v>
      </c>
      <c r="D532" t="s">
        <v>1263</v>
      </c>
      <c r="E532" t="s">
        <v>2393</v>
      </c>
      <c r="F532" t="s">
        <v>13</v>
      </c>
      <c r="G532" t="s">
        <v>2394</v>
      </c>
      <c r="H532" t="s">
        <v>2395</v>
      </c>
      <c r="I532" t="s">
        <v>2396</v>
      </c>
      <c r="L532" t="e">
        <f>VLOOKUP(A532,[1]AAFIL005!$AC$2:$AE$12059,3,FALSE)</f>
        <v>#N/A</v>
      </c>
    </row>
    <row r="533" spans="1:12" x14ac:dyDescent="0.25">
      <c r="A533">
        <v>632</v>
      </c>
      <c r="B533" t="str">
        <f t="shared" si="8"/>
        <v>אברמוביץ' שלמה ואנטה</v>
      </c>
      <c r="C533" t="s">
        <v>2397</v>
      </c>
      <c r="D533" t="s">
        <v>1618</v>
      </c>
      <c r="E533" t="s">
        <v>2398</v>
      </c>
      <c r="F533" t="s">
        <v>13</v>
      </c>
      <c r="G533" t="s">
        <v>2399</v>
      </c>
      <c r="I533" t="s">
        <v>2400</v>
      </c>
      <c r="L533" t="str">
        <f>VLOOKUP(A533,[1]AAFIL005!$AC$2:$AE$12059,3,FALSE)</f>
        <v>אברמוביץ' שלמה ואנטה</v>
      </c>
    </row>
    <row r="534" spans="1:12" x14ac:dyDescent="0.25">
      <c r="A534">
        <v>633</v>
      </c>
      <c r="B534" t="str">
        <f t="shared" si="8"/>
        <v>טוויטו ישראל</v>
      </c>
      <c r="C534" t="s">
        <v>656</v>
      </c>
      <c r="D534" t="s">
        <v>2289</v>
      </c>
      <c r="E534" t="s">
        <v>2053</v>
      </c>
      <c r="F534" t="s">
        <v>13</v>
      </c>
      <c r="G534" t="s">
        <v>2401</v>
      </c>
      <c r="H534" t="s">
        <v>2402</v>
      </c>
      <c r="L534" t="e">
        <f>VLOOKUP(A534,[1]AAFIL005!$AC$2:$AE$12059,3,FALSE)</f>
        <v>#N/A</v>
      </c>
    </row>
    <row r="535" spans="1:12" x14ac:dyDescent="0.25">
      <c r="A535">
        <v>634</v>
      </c>
      <c r="B535" t="str">
        <f t="shared" si="8"/>
        <v>זוהר יחיאל</v>
      </c>
      <c r="C535" t="s">
        <v>1360</v>
      </c>
      <c r="D535" t="s">
        <v>2403</v>
      </c>
      <c r="E535" t="s">
        <v>2404</v>
      </c>
      <c r="F535" t="s">
        <v>158</v>
      </c>
      <c r="H535" t="s">
        <v>2405</v>
      </c>
      <c r="I535" t="s">
        <v>2406</v>
      </c>
      <c r="L535" t="str">
        <f>VLOOKUP(A535,[1]AAFIL005!$AC$2:$AE$12059,3,FALSE)</f>
        <v>זוהר יחיאל</v>
      </c>
    </row>
    <row r="536" spans="1:12" x14ac:dyDescent="0.25">
      <c r="A536">
        <v>635</v>
      </c>
      <c r="B536" t="str">
        <f t="shared" si="8"/>
        <v>חסון מזל</v>
      </c>
      <c r="C536" t="s">
        <v>2280</v>
      </c>
      <c r="D536" t="s">
        <v>2407</v>
      </c>
      <c r="E536" t="s">
        <v>2408</v>
      </c>
      <c r="F536" t="s">
        <v>158</v>
      </c>
      <c r="G536" t="s">
        <v>2409</v>
      </c>
      <c r="L536" t="e">
        <f>VLOOKUP(A536,[1]AAFIL005!$AC$2:$AE$12059,3,FALSE)</f>
        <v>#N/A</v>
      </c>
    </row>
    <row r="537" spans="1:12" x14ac:dyDescent="0.25">
      <c r="A537">
        <v>636</v>
      </c>
      <c r="B537" t="str">
        <f t="shared" si="8"/>
        <v>פאר אבי</v>
      </c>
      <c r="C537" t="s">
        <v>487</v>
      </c>
      <c r="D537" t="s">
        <v>2410</v>
      </c>
      <c r="E537" t="s">
        <v>2411</v>
      </c>
      <c r="F537" t="s">
        <v>2412</v>
      </c>
      <c r="G537" t="s">
        <v>2413</v>
      </c>
      <c r="H537" t="s">
        <v>2414</v>
      </c>
      <c r="L537" t="e">
        <f>VLOOKUP(A537,[1]AAFIL005!$AC$2:$AE$12059,3,FALSE)</f>
        <v>#N/A</v>
      </c>
    </row>
    <row r="538" spans="1:12" x14ac:dyDescent="0.25">
      <c r="A538">
        <v>637</v>
      </c>
      <c r="B538" t="str">
        <f t="shared" si="8"/>
        <v>וטר שולמית (ויקי)</v>
      </c>
      <c r="C538" t="s">
        <v>2415</v>
      </c>
      <c r="D538" t="s">
        <v>2416</v>
      </c>
      <c r="E538" t="s">
        <v>2417</v>
      </c>
      <c r="F538" t="s">
        <v>257</v>
      </c>
      <c r="G538" t="s">
        <v>2418</v>
      </c>
      <c r="I538" t="s">
        <v>2419</v>
      </c>
      <c r="L538" t="str">
        <f>VLOOKUP(A538,[1]AAFIL005!$AC$2:$AE$12059,3,FALSE)</f>
        <v>וטר שולמית (ויקי)</v>
      </c>
    </row>
    <row r="539" spans="1:12" x14ac:dyDescent="0.25">
      <c r="A539">
        <v>638</v>
      </c>
      <c r="B539" t="str">
        <f t="shared" si="8"/>
        <v>ברדוגו נרי</v>
      </c>
      <c r="C539" t="s">
        <v>2420</v>
      </c>
      <c r="D539" t="s">
        <v>669</v>
      </c>
      <c r="E539" t="s">
        <v>2421</v>
      </c>
      <c r="G539" t="s">
        <v>2422</v>
      </c>
      <c r="I539" t="s">
        <v>2423</v>
      </c>
      <c r="L539" t="e">
        <f>VLOOKUP(A539,[1]AAFIL005!$AC$2:$AE$12059,3,FALSE)</f>
        <v>#N/A</v>
      </c>
    </row>
    <row r="540" spans="1:12" x14ac:dyDescent="0.25">
      <c r="A540">
        <v>639</v>
      </c>
      <c r="B540" t="str">
        <f t="shared" si="8"/>
        <v>פיטוסי אלפרד,מיטל,משה</v>
      </c>
      <c r="C540" t="s">
        <v>2424</v>
      </c>
      <c r="D540" t="s">
        <v>1569</v>
      </c>
      <c r="E540" t="s">
        <v>2425</v>
      </c>
      <c r="F540" t="s">
        <v>13</v>
      </c>
      <c r="G540" t="s">
        <v>2426</v>
      </c>
      <c r="H540" t="s">
        <v>2427</v>
      </c>
      <c r="I540" t="s">
        <v>2428</v>
      </c>
      <c r="L540" t="str">
        <f>VLOOKUP(A540,[1]AAFIL005!$AC$2:$AE$12059,3,FALSE)</f>
        <v>פיטוסי אלפרד,מיטל,משה</v>
      </c>
    </row>
    <row r="541" spans="1:12" x14ac:dyDescent="0.25">
      <c r="A541">
        <v>640</v>
      </c>
      <c r="B541" t="str">
        <f t="shared" si="8"/>
        <v>קלרר חנוך ודינה</v>
      </c>
      <c r="C541" t="s">
        <v>2429</v>
      </c>
      <c r="D541" t="s">
        <v>2430</v>
      </c>
      <c r="E541" t="s">
        <v>2431</v>
      </c>
      <c r="F541" t="s">
        <v>13</v>
      </c>
      <c r="G541" t="s">
        <v>2432</v>
      </c>
      <c r="H541" t="s">
        <v>2433</v>
      </c>
      <c r="I541" t="s">
        <v>2434</v>
      </c>
      <c r="L541" t="e">
        <f>VLOOKUP(A541,[1]AAFIL005!$AC$2:$AE$12059,3,FALSE)</f>
        <v>#N/A</v>
      </c>
    </row>
    <row r="542" spans="1:12" x14ac:dyDescent="0.25">
      <c r="A542">
        <v>641</v>
      </c>
      <c r="B542" t="str">
        <f t="shared" si="8"/>
        <v>אלון דן</v>
      </c>
      <c r="C542" t="s">
        <v>2435</v>
      </c>
      <c r="D542" t="s">
        <v>104</v>
      </c>
      <c r="E542" t="s">
        <v>2436</v>
      </c>
      <c r="F542" t="s">
        <v>13</v>
      </c>
      <c r="G542" t="s">
        <v>2437</v>
      </c>
      <c r="H542" t="s">
        <v>2438</v>
      </c>
      <c r="I542" t="s">
        <v>2439</v>
      </c>
      <c r="L542" t="str">
        <f>VLOOKUP(A542,[1]AAFIL005!$AC$2:$AE$12059,3,FALSE)</f>
        <v>אלון דן</v>
      </c>
    </row>
    <row r="543" spans="1:12" x14ac:dyDescent="0.25">
      <c r="A543">
        <v>642</v>
      </c>
      <c r="B543" t="str">
        <f t="shared" si="8"/>
        <v>אוביידוב רוזה וארתור</v>
      </c>
      <c r="C543" t="s">
        <v>2440</v>
      </c>
      <c r="D543" t="s">
        <v>2441</v>
      </c>
      <c r="E543" t="s">
        <v>2442</v>
      </c>
      <c r="F543" t="s">
        <v>13</v>
      </c>
      <c r="G543" t="s">
        <v>2443</v>
      </c>
      <c r="H543" t="s">
        <v>2444</v>
      </c>
      <c r="I543" t="s">
        <v>2445</v>
      </c>
      <c r="L543" t="e">
        <f>VLOOKUP(A543,[1]AAFIL005!$AC$2:$AE$12059,3,FALSE)</f>
        <v>#N/A</v>
      </c>
    </row>
    <row r="544" spans="1:12" x14ac:dyDescent="0.25">
      <c r="A544">
        <v>643</v>
      </c>
      <c r="B544" t="str">
        <f t="shared" si="8"/>
        <v>קמינצקי טטיאנה</v>
      </c>
      <c r="C544" t="s">
        <v>2235</v>
      </c>
      <c r="D544" t="s">
        <v>1000</v>
      </c>
      <c r="E544" t="s">
        <v>2446</v>
      </c>
      <c r="F544" t="s">
        <v>13</v>
      </c>
      <c r="H544" t="s">
        <v>2447</v>
      </c>
      <c r="I544" t="s">
        <v>2448</v>
      </c>
      <c r="L544" t="str">
        <f>VLOOKUP(A544,[1]AAFIL005!$AC$2:$AE$12059,3,FALSE)</f>
        <v>קמינצקי טטיאנה</v>
      </c>
    </row>
    <row r="545" spans="1:13" x14ac:dyDescent="0.25">
      <c r="A545">
        <v>644</v>
      </c>
      <c r="B545" t="str">
        <f t="shared" si="8"/>
        <v>אבוט ניסן ושרה</v>
      </c>
      <c r="C545" t="s">
        <v>2449</v>
      </c>
      <c r="D545" t="s">
        <v>2450</v>
      </c>
      <c r="E545" t="s">
        <v>2451</v>
      </c>
      <c r="F545" t="s">
        <v>13</v>
      </c>
      <c r="G545" t="s">
        <v>2452</v>
      </c>
      <c r="H545" t="s">
        <v>2453</v>
      </c>
      <c r="I545" t="s">
        <v>2454</v>
      </c>
      <c r="L545" t="str">
        <f>VLOOKUP(A545,[1]AAFIL005!$AC$2:$AE$12059,3,FALSE)</f>
        <v>אבוט ניסן ושרה</v>
      </c>
    </row>
    <row r="546" spans="1:13" x14ac:dyDescent="0.25">
      <c r="A546">
        <v>645</v>
      </c>
      <c r="B546" t="str">
        <f t="shared" si="8"/>
        <v>אלקיים שלמה ומזל</v>
      </c>
      <c r="C546" t="s">
        <v>2455</v>
      </c>
      <c r="D546" t="s">
        <v>2456</v>
      </c>
      <c r="E546" t="s">
        <v>2457</v>
      </c>
      <c r="F546" t="s">
        <v>158</v>
      </c>
      <c r="G546" t="s">
        <v>2458</v>
      </c>
      <c r="H546" t="s">
        <v>2459</v>
      </c>
      <c r="I546" t="s">
        <v>2460</v>
      </c>
      <c r="L546" t="str">
        <f>VLOOKUP(A546,[1]AAFIL005!$AC$2:$AE$12059,3,FALSE)</f>
        <v>אלקיים שלמה ומזל</v>
      </c>
    </row>
    <row r="547" spans="1:13" x14ac:dyDescent="0.25">
      <c r="A547">
        <v>646</v>
      </c>
      <c r="B547" t="str">
        <f t="shared" si="8"/>
        <v>אייל זבולון</v>
      </c>
      <c r="C547" t="s">
        <v>356</v>
      </c>
      <c r="D547" t="s">
        <v>2461</v>
      </c>
      <c r="E547" t="s">
        <v>2462</v>
      </c>
      <c r="F547" t="s">
        <v>257</v>
      </c>
      <c r="G547" t="s">
        <v>2463</v>
      </c>
      <c r="H547" t="s">
        <v>2464</v>
      </c>
      <c r="I547" t="s">
        <v>2465</v>
      </c>
      <c r="L547" t="e">
        <f>VLOOKUP(A547,[1]AAFIL005!$AC$2:$AE$12059,3,FALSE)</f>
        <v>#N/A</v>
      </c>
    </row>
    <row r="548" spans="1:13" x14ac:dyDescent="0.25">
      <c r="A548">
        <v>647</v>
      </c>
      <c r="B548" t="str">
        <f t="shared" si="8"/>
        <v>לחמני זהבה</v>
      </c>
      <c r="C548" t="s">
        <v>321</v>
      </c>
      <c r="D548" t="s">
        <v>2466</v>
      </c>
      <c r="E548" t="s">
        <v>2467</v>
      </c>
      <c r="F548" t="s">
        <v>13</v>
      </c>
      <c r="G548" t="s">
        <v>2468</v>
      </c>
      <c r="H548" t="s">
        <v>2469</v>
      </c>
      <c r="I548" t="s">
        <v>2470</v>
      </c>
      <c r="L548" t="e">
        <f>VLOOKUP(A548,[1]AAFIL005!$AC$2:$AE$12059,3,FALSE)</f>
        <v>#N/A</v>
      </c>
    </row>
    <row r="549" spans="1:13" x14ac:dyDescent="0.25">
      <c r="A549">
        <v>648</v>
      </c>
      <c r="B549" t="str">
        <f t="shared" si="8"/>
        <v>זליג יעקב</v>
      </c>
      <c r="C549" t="s">
        <v>237</v>
      </c>
      <c r="D549" t="s">
        <v>1354</v>
      </c>
      <c r="E549" t="s">
        <v>2471</v>
      </c>
      <c r="G549" t="s">
        <v>2472</v>
      </c>
      <c r="L549" t="e">
        <f>VLOOKUP(A549,[1]AAFIL005!$AC$2:$AE$12059,3,FALSE)</f>
        <v>#N/A</v>
      </c>
    </row>
    <row r="550" spans="1:13" x14ac:dyDescent="0.25">
      <c r="A550">
        <v>649</v>
      </c>
      <c r="B550" t="str">
        <f t="shared" si="8"/>
        <v>מוטולה שבתאי-שי וליאת</v>
      </c>
      <c r="C550" t="s">
        <v>2473</v>
      </c>
      <c r="D550" t="s">
        <v>2474</v>
      </c>
      <c r="E550" t="s">
        <v>2475</v>
      </c>
      <c r="F550" t="s">
        <v>13</v>
      </c>
      <c r="G550" t="s">
        <v>2476</v>
      </c>
      <c r="L550" t="e">
        <f>VLOOKUP(A550,[1]AAFIL005!$AC$2:$AE$12059,3,FALSE)</f>
        <v>#N/A</v>
      </c>
    </row>
    <row r="551" spans="1:13" x14ac:dyDescent="0.25">
      <c r="A551">
        <v>650</v>
      </c>
      <c r="B551" t="str">
        <f t="shared" si="8"/>
        <v>ספיאשוילי אבישי</v>
      </c>
      <c r="C551" t="s">
        <v>2477</v>
      </c>
      <c r="D551" t="s">
        <v>2478</v>
      </c>
      <c r="E551" t="s">
        <v>2479</v>
      </c>
      <c r="F551" t="s">
        <v>13</v>
      </c>
      <c r="G551" t="s">
        <v>2480</v>
      </c>
      <c r="H551" t="s">
        <v>2481</v>
      </c>
      <c r="L551" t="e">
        <f>VLOOKUP(A551,[1]AAFIL005!$AC$2:$AE$12059,3,FALSE)</f>
        <v>#N/A</v>
      </c>
    </row>
    <row r="552" spans="1:13" x14ac:dyDescent="0.25">
      <c r="A552">
        <v>651</v>
      </c>
      <c r="B552" t="str">
        <f t="shared" si="8"/>
        <v>כהן יונה</v>
      </c>
      <c r="C552" t="s">
        <v>2482</v>
      </c>
      <c r="D552" t="s">
        <v>207</v>
      </c>
      <c r="E552" t="s">
        <v>2483</v>
      </c>
      <c r="F552" t="s">
        <v>13</v>
      </c>
      <c r="G552" t="s">
        <v>2484</v>
      </c>
      <c r="I552" t="s">
        <v>2485</v>
      </c>
      <c r="L552" t="e">
        <f>VLOOKUP(A552,[1]AAFIL005!$AC$2:$AE$12059,3,FALSE)</f>
        <v>#N/A</v>
      </c>
    </row>
    <row r="553" spans="1:13" x14ac:dyDescent="0.25">
      <c r="A553">
        <v>652</v>
      </c>
      <c r="B553" t="str">
        <f t="shared" si="8"/>
        <v>טננבאום שמואל (רן)</v>
      </c>
      <c r="C553" t="s">
        <v>2486</v>
      </c>
      <c r="D553" t="s">
        <v>2487</v>
      </c>
      <c r="E553" t="s">
        <v>2488</v>
      </c>
      <c r="F553" t="s">
        <v>13</v>
      </c>
      <c r="G553" t="s">
        <v>2489</v>
      </c>
      <c r="H553" t="s">
        <v>2490</v>
      </c>
      <c r="I553" t="s">
        <v>2491</v>
      </c>
      <c r="L553" t="e">
        <f>VLOOKUP(A553,[1]AAFIL005!$AC$2:$AE$12059,3,FALSE)</f>
        <v>#N/A</v>
      </c>
    </row>
    <row r="554" spans="1:13" x14ac:dyDescent="0.25">
      <c r="A554">
        <v>653</v>
      </c>
      <c r="B554" t="str">
        <f t="shared" si="8"/>
        <v>סרוסי חנן</v>
      </c>
      <c r="C554" t="s">
        <v>1782</v>
      </c>
      <c r="D554" t="s">
        <v>2492</v>
      </c>
      <c r="E554" t="s">
        <v>2493</v>
      </c>
      <c r="F554" t="s">
        <v>158</v>
      </c>
      <c r="G554" t="s">
        <v>2494</v>
      </c>
      <c r="I554" t="s">
        <v>2495</v>
      </c>
      <c r="L554" t="e">
        <f>VLOOKUP(A554,[1]AAFIL005!$AC$2:$AE$12059,3,FALSE)</f>
        <v>#N/A</v>
      </c>
    </row>
    <row r="555" spans="1:13" x14ac:dyDescent="0.25">
      <c r="A555">
        <v>654</v>
      </c>
      <c r="B555" t="str">
        <f t="shared" si="8"/>
        <v>ראובן נח (הורים שלו)</v>
      </c>
      <c r="C555" t="s">
        <v>2496</v>
      </c>
      <c r="D555" t="s">
        <v>254</v>
      </c>
      <c r="E555" t="s">
        <v>2497</v>
      </c>
      <c r="F555" t="s">
        <v>13</v>
      </c>
      <c r="H555" t="s">
        <v>2498</v>
      </c>
      <c r="I555" t="s">
        <v>2499</v>
      </c>
      <c r="L555" t="e">
        <f>VLOOKUP(A555,[1]AAFIL005!$AC$2:$AE$12059,3,FALSE)</f>
        <v>#N/A</v>
      </c>
      <c r="M555" t="str">
        <f>VLOOKUP(A555,[3]AAFIL011!$B$2:$C$1502,2,FALSE)</f>
        <v>לקוח מאד מאד בררן ,פטפט ן וק שקש ן.</v>
      </c>
    </row>
    <row r="556" spans="1:13" x14ac:dyDescent="0.25">
      <c r="A556">
        <v>655</v>
      </c>
      <c r="B556" t="str">
        <f t="shared" si="8"/>
        <v>שקלים דניאל</v>
      </c>
      <c r="C556" t="s">
        <v>145</v>
      </c>
      <c r="D556" t="s">
        <v>2500</v>
      </c>
      <c r="E556" t="s">
        <v>2501</v>
      </c>
      <c r="F556" t="s">
        <v>158</v>
      </c>
      <c r="G556" t="s">
        <v>2502</v>
      </c>
      <c r="H556" t="s">
        <v>2503</v>
      </c>
      <c r="I556" t="s">
        <v>2504</v>
      </c>
      <c r="L556" t="e">
        <f>VLOOKUP(A556,[1]AAFIL005!$AC$2:$AE$12059,3,FALSE)</f>
        <v>#N/A</v>
      </c>
    </row>
    <row r="557" spans="1:13" x14ac:dyDescent="0.25">
      <c r="A557">
        <v>656</v>
      </c>
      <c r="B557" t="str">
        <f t="shared" si="8"/>
        <v>קרמסקוב ולדימיר ואמי</v>
      </c>
      <c r="C557" t="s">
        <v>2505</v>
      </c>
      <c r="D557" t="s">
        <v>2506</v>
      </c>
      <c r="E557" t="s">
        <v>2507</v>
      </c>
      <c r="F557" t="s">
        <v>13</v>
      </c>
      <c r="G557" t="s">
        <v>2508</v>
      </c>
      <c r="I557" t="s">
        <v>2509</v>
      </c>
      <c r="L557" t="e">
        <f>VLOOKUP(A557,[1]AAFIL005!$AC$2:$AE$12059,3,FALSE)</f>
        <v>#N/A</v>
      </c>
    </row>
    <row r="558" spans="1:13" x14ac:dyDescent="0.25">
      <c r="A558">
        <v>657</v>
      </c>
      <c r="B558" t="str">
        <f t="shared" si="8"/>
        <v>ראובן חנה</v>
      </c>
      <c r="C558" t="s">
        <v>374</v>
      </c>
      <c r="D558" t="s">
        <v>254</v>
      </c>
      <c r="E558" t="s">
        <v>2510</v>
      </c>
      <c r="F558" t="s">
        <v>13</v>
      </c>
      <c r="G558" t="s">
        <v>2511</v>
      </c>
      <c r="I558" t="s">
        <v>2512</v>
      </c>
      <c r="L558" t="str">
        <f>VLOOKUP(A558,[1]AAFIL005!$AC$2:$AE$12059,3,FALSE)</f>
        <v>ראובן חנה</v>
      </c>
    </row>
    <row r="559" spans="1:13" x14ac:dyDescent="0.25">
      <c r="A559">
        <v>658</v>
      </c>
      <c r="B559" t="str">
        <f t="shared" si="8"/>
        <v>יעקובי שוקי</v>
      </c>
      <c r="C559" t="s">
        <v>2513</v>
      </c>
      <c r="D559" t="s">
        <v>2514</v>
      </c>
      <c r="E559" t="s">
        <v>2515</v>
      </c>
      <c r="F559" t="s">
        <v>13</v>
      </c>
      <c r="G559" t="s">
        <v>2516</v>
      </c>
      <c r="H559" t="s">
        <v>2517</v>
      </c>
      <c r="L559" t="e">
        <f>VLOOKUP(A559,[1]AAFIL005!$AC$2:$AE$12059,3,FALSE)</f>
        <v>#N/A</v>
      </c>
    </row>
    <row r="560" spans="1:13" x14ac:dyDescent="0.25">
      <c r="A560">
        <v>659</v>
      </c>
      <c r="B560" t="str">
        <f t="shared" si="8"/>
        <v>אלשוילי מוטי</v>
      </c>
      <c r="C560" t="s">
        <v>1661</v>
      </c>
      <c r="D560" t="s">
        <v>1886</v>
      </c>
      <c r="E560" t="s">
        <v>2518</v>
      </c>
      <c r="F560" t="s">
        <v>13</v>
      </c>
      <c r="G560" t="s">
        <v>2519</v>
      </c>
      <c r="I560" t="s">
        <v>2520</v>
      </c>
      <c r="L560" t="str">
        <f>VLOOKUP(A560,[1]AAFIL005!$AC$2:$AE$12059,3,FALSE)</f>
        <v>אלשוילי מוטי</v>
      </c>
    </row>
    <row r="561" spans="1:13" x14ac:dyDescent="0.25">
      <c r="A561">
        <v>660</v>
      </c>
      <c r="B561" t="str">
        <f t="shared" si="8"/>
        <v>אלפחל ג'ורג'</v>
      </c>
      <c r="C561" t="s">
        <v>2521</v>
      </c>
      <c r="D561" t="s">
        <v>2522</v>
      </c>
      <c r="E561" t="s">
        <v>2523</v>
      </c>
      <c r="F561" t="s">
        <v>13</v>
      </c>
      <c r="G561" t="s">
        <v>2524</v>
      </c>
      <c r="L561" t="e">
        <f>VLOOKUP(A561,[1]AAFIL005!$AC$2:$AE$12059,3,FALSE)</f>
        <v>#N/A</v>
      </c>
    </row>
    <row r="562" spans="1:13" x14ac:dyDescent="0.25">
      <c r="A562">
        <v>661</v>
      </c>
      <c r="B562" t="str">
        <f t="shared" si="8"/>
        <v>וינוקור ויקטור</v>
      </c>
      <c r="C562" t="s">
        <v>526</v>
      </c>
      <c r="D562" t="s">
        <v>2525</v>
      </c>
      <c r="E562" t="s">
        <v>2526</v>
      </c>
      <c r="F562" t="s">
        <v>13</v>
      </c>
      <c r="G562" t="s">
        <v>2527</v>
      </c>
      <c r="H562" t="s">
        <v>2528</v>
      </c>
      <c r="I562" t="s">
        <v>2529</v>
      </c>
      <c r="L562" t="e">
        <f>VLOOKUP(A562,[1]AAFIL005!$AC$2:$AE$12059,3,FALSE)</f>
        <v>#N/A</v>
      </c>
    </row>
    <row r="563" spans="1:13" x14ac:dyDescent="0.25">
      <c r="A563">
        <v>662</v>
      </c>
      <c r="B563" t="str">
        <f t="shared" si="8"/>
        <v xml:space="preserve">ביה"ס אמי"ת </v>
      </c>
      <c r="C563" t="s">
        <v>31522</v>
      </c>
      <c r="D563" t="s">
        <v>2530</v>
      </c>
      <c r="E563" t="s">
        <v>2531</v>
      </c>
      <c r="F563" t="s">
        <v>13</v>
      </c>
      <c r="G563" t="s">
        <v>2532</v>
      </c>
      <c r="H563" t="s">
        <v>2533</v>
      </c>
      <c r="I563" t="s">
        <v>2534</v>
      </c>
      <c r="L563" t="e">
        <f>VLOOKUP(A563,[1]AAFIL005!$AC$2:$AE$12059,3,FALSE)</f>
        <v>#N/A</v>
      </c>
    </row>
    <row r="564" spans="1:13" x14ac:dyDescent="0.25">
      <c r="A564">
        <v>663</v>
      </c>
      <c r="B564" t="str">
        <f t="shared" si="8"/>
        <v>שמביק שמואל ויפה</v>
      </c>
      <c r="C564" t="s">
        <v>2535</v>
      </c>
      <c r="D564" t="s">
        <v>2536</v>
      </c>
      <c r="E564" t="s">
        <v>2537</v>
      </c>
      <c r="F564" t="s">
        <v>257</v>
      </c>
      <c r="G564" t="s">
        <v>2538</v>
      </c>
      <c r="H564" t="s">
        <v>2539</v>
      </c>
      <c r="I564" t="s">
        <v>2540</v>
      </c>
      <c r="L564" t="str">
        <f>VLOOKUP(A564,[1]AAFIL005!$AC$2:$AE$12059,3,FALSE)</f>
        <v>שמביק שמואל ויפה</v>
      </c>
      <c r="M564" t="str">
        <f>VLOOKUP(A564,[3]AAFIL011!$B$2:$C$1502,2,FALSE)</f>
        <v>רכש מגהץ טפל GV-9 550 ח /ק:5 918 .ח-ן ניופאן:400262547</v>
      </c>
    </row>
    <row r="565" spans="1:13" x14ac:dyDescent="0.25">
      <c r="A565">
        <v>664</v>
      </c>
      <c r="B565" t="str">
        <f t="shared" si="8"/>
        <v>סבח דני</v>
      </c>
      <c r="C565" t="s">
        <v>27</v>
      </c>
      <c r="D565" t="s">
        <v>2541</v>
      </c>
      <c r="E565" t="s">
        <v>2542</v>
      </c>
      <c r="F565" t="s">
        <v>13</v>
      </c>
      <c r="G565" t="s">
        <v>2543</v>
      </c>
      <c r="I565" t="s">
        <v>2544</v>
      </c>
      <c r="L565" t="e">
        <f>VLOOKUP(A565,[1]AAFIL005!$AC$2:$AE$12059,3,FALSE)</f>
        <v>#N/A</v>
      </c>
    </row>
    <row r="566" spans="1:13" x14ac:dyDescent="0.25">
      <c r="A566">
        <v>665</v>
      </c>
      <c r="B566" t="str">
        <f t="shared" si="8"/>
        <v>גבאי אורלי</v>
      </c>
      <c r="C566" t="s">
        <v>2545</v>
      </c>
      <c r="D566" t="s">
        <v>2124</v>
      </c>
      <c r="E566" t="s">
        <v>2546</v>
      </c>
      <c r="F566" t="s">
        <v>13</v>
      </c>
      <c r="G566" t="s">
        <v>2547</v>
      </c>
      <c r="H566" t="s">
        <v>2548</v>
      </c>
      <c r="I566" t="s">
        <v>2549</v>
      </c>
      <c r="L566" t="e">
        <f>VLOOKUP(A566,[1]AAFIL005!$AC$2:$AE$12059,3,FALSE)</f>
        <v>#N/A</v>
      </c>
    </row>
    <row r="567" spans="1:13" x14ac:dyDescent="0.25">
      <c r="A567">
        <v>666</v>
      </c>
      <c r="B567" t="str">
        <f t="shared" si="8"/>
        <v>נגר שרה</v>
      </c>
      <c r="C567" t="s">
        <v>125</v>
      </c>
      <c r="D567" t="s">
        <v>2550</v>
      </c>
      <c r="E567" t="s">
        <v>2551</v>
      </c>
      <c r="G567" t="s">
        <v>2552</v>
      </c>
      <c r="I567" t="s">
        <v>2553</v>
      </c>
      <c r="L567" t="e">
        <f>VLOOKUP(A567,[1]AAFIL005!$AC$2:$AE$12059,3,FALSE)</f>
        <v>#N/A</v>
      </c>
    </row>
    <row r="568" spans="1:13" x14ac:dyDescent="0.25">
      <c r="A568">
        <v>667</v>
      </c>
      <c r="B568" t="str">
        <f t="shared" si="8"/>
        <v>אהרון מאיר</v>
      </c>
      <c r="C568" t="s">
        <v>461</v>
      </c>
      <c r="D568" t="s">
        <v>68</v>
      </c>
      <c r="E568" t="s">
        <v>2554</v>
      </c>
      <c r="G568" t="s">
        <v>2555</v>
      </c>
      <c r="H568" t="s">
        <v>2556</v>
      </c>
      <c r="I568" t="s">
        <v>2557</v>
      </c>
      <c r="L568" t="e">
        <f>VLOOKUP(A568,[1]AAFIL005!$AC$2:$AE$12059,3,FALSE)</f>
        <v>#N/A</v>
      </c>
    </row>
    <row r="569" spans="1:13" x14ac:dyDescent="0.25">
      <c r="A569">
        <v>668</v>
      </c>
      <c r="B569" t="str">
        <f t="shared" si="8"/>
        <v>סולומוניק פליקס</v>
      </c>
      <c r="C569" t="s">
        <v>2558</v>
      </c>
      <c r="D569" t="s">
        <v>2559</v>
      </c>
      <c r="E569" t="s">
        <v>2560</v>
      </c>
      <c r="F569" t="s">
        <v>158</v>
      </c>
      <c r="G569" t="s">
        <v>2561</v>
      </c>
      <c r="I569" t="s">
        <v>2562</v>
      </c>
      <c r="L569" t="str">
        <f>VLOOKUP(A569,[1]AAFIL005!$AC$2:$AE$12059,3,FALSE)</f>
        <v>סולומוניק פליקס</v>
      </c>
    </row>
    <row r="570" spans="1:13" x14ac:dyDescent="0.25">
      <c r="A570">
        <v>669</v>
      </c>
      <c r="B570" t="str">
        <f t="shared" si="8"/>
        <v>שרביט רוזה</v>
      </c>
      <c r="C570" t="s">
        <v>2563</v>
      </c>
      <c r="D570" t="s">
        <v>974</v>
      </c>
      <c r="E570" t="s">
        <v>2564</v>
      </c>
      <c r="F570" t="s">
        <v>13</v>
      </c>
      <c r="G570" t="s">
        <v>2565</v>
      </c>
      <c r="H570" t="s">
        <v>2566</v>
      </c>
      <c r="L570" t="e">
        <f>VLOOKUP(A570,[1]AAFIL005!$AC$2:$AE$12059,3,FALSE)</f>
        <v>#N/A</v>
      </c>
    </row>
    <row r="571" spans="1:13" x14ac:dyDescent="0.25">
      <c r="A571">
        <v>670</v>
      </c>
      <c r="B571" t="str">
        <f t="shared" si="8"/>
        <v>אמסלם ציון ורותי</v>
      </c>
      <c r="C571" t="s">
        <v>2567</v>
      </c>
      <c r="D571" t="s">
        <v>1370</v>
      </c>
      <c r="E571" t="s">
        <v>2568</v>
      </c>
      <c r="F571" t="s">
        <v>13</v>
      </c>
      <c r="G571" t="s">
        <v>2569</v>
      </c>
      <c r="I571" t="s">
        <v>2570</v>
      </c>
      <c r="L571" t="str">
        <f>VLOOKUP(A571,[1]AAFIL005!$AC$2:$AE$12059,3,FALSE)</f>
        <v>אמסלם ציון ורותי</v>
      </c>
    </row>
    <row r="572" spans="1:13" x14ac:dyDescent="0.25">
      <c r="A572">
        <v>671</v>
      </c>
      <c r="B572" t="str">
        <f t="shared" si="8"/>
        <v>בן חיון שלמה</v>
      </c>
      <c r="C572" t="s">
        <v>791</v>
      </c>
      <c r="D572" t="s">
        <v>2571</v>
      </c>
      <c r="E572" t="s">
        <v>2572</v>
      </c>
      <c r="F572" t="s">
        <v>39</v>
      </c>
      <c r="G572" t="s">
        <v>2573</v>
      </c>
      <c r="I572" t="s">
        <v>2574</v>
      </c>
      <c r="L572" t="str">
        <f>VLOOKUP(A572,[1]AAFIL005!$AC$2:$AE$12059,3,FALSE)</f>
        <v>בן חיון שלמה</v>
      </c>
    </row>
    <row r="573" spans="1:13" x14ac:dyDescent="0.25">
      <c r="A573">
        <v>672</v>
      </c>
      <c r="B573" t="str">
        <f t="shared" si="8"/>
        <v>חכמון עליזה (ימית)</v>
      </c>
      <c r="C573" t="s">
        <v>2575</v>
      </c>
      <c r="D573" t="s">
        <v>2576</v>
      </c>
      <c r="E573" t="s">
        <v>2577</v>
      </c>
      <c r="F573" t="s">
        <v>13</v>
      </c>
      <c r="G573" t="s">
        <v>2578</v>
      </c>
      <c r="I573" t="s">
        <v>2579</v>
      </c>
      <c r="L573" t="str">
        <f>VLOOKUP(A573,[1]AAFIL005!$AC$2:$AE$12059,3,FALSE)</f>
        <v>חכמון עליזה (ימית)</v>
      </c>
      <c r="M573" t="str">
        <f>VLOOKUP(A573,[3]AAFIL011!$B$2:$C$1502,2,FALSE)</f>
        <v>זהיר ות ר בה ב מיוחד ,לא ל בצע עבו דה ללא תשלום מראש!!! הגיעה לשלם רק לאחר המון טלפונים ואיום בפניה לערכאו</v>
      </c>
    </row>
    <row r="574" spans="1:13" x14ac:dyDescent="0.25">
      <c r="A574">
        <v>673</v>
      </c>
      <c r="B574" t="str">
        <f t="shared" si="8"/>
        <v>צרויה מזל</v>
      </c>
      <c r="C574" t="s">
        <v>2280</v>
      </c>
      <c r="D574" t="s">
        <v>1786</v>
      </c>
      <c r="E574" t="s">
        <v>2580</v>
      </c>
      <c r="F574" t="s">
        <v>158</v>
      </c>
      <c r="G574" t="s">
        <v>2581</v>
      </c>
      <c r="H574" t="s">
        <v>2582</v>
      </c>
      <c r="L574" t="e">
        <f>VLOOKUP(A574,[1]AAFIL005!$AC$2:$AE$12059,3,FALSE)</f>
        <v>#N/A</v>
      </c>
    </row>
    <row r="575" spans="1:13" x14ac:dyDescent="0.25">
      <c r="A575">
        <v>674</v>
      </c>
      <c r="B575" t="str">
        <f t="shared" si="8"/>
        <v>אלישקשוילי זבולון</v>
      </c>
      <c r="C575" t="s">
        <v>356</v>
      </c>
      <c r="D575" t="s">
        <v>2583</v>
      </c>
      <c r="E575" t="s">
        <v>2584</v>
      </c>
      <c r="F575" t="s">
        <v>13</v>
      </c>
      <c r="G575" t="s">
        <v>2585</v>
      </c>
      <c r="H575" t="s">
        <v>2586</v>
      </c>
      <c r="I575" t="s">
        <v>2587</v>
      </c>
      <c r="L575" t="str">
        <f>VLOOKUP(A575,[1]AAFIL005!$AC$2:$AE$12059,3,FALSE)</f>
        <v>אלישקשוילי זבולון</v>
      </c>
    </row>
    <row r="576" spans="1:13" x14ac:dyDescent="0.25">
      <c r="A576">
        <v>675</v>
      </c>
      <c r="B576" t="str">
        <f t="shared" si="8"/>
        <v>בן אודיז מאיר</v>
      </c>
      <c r="C576" t="s">
        <v>461</v>
      </c>
      <c r="D576" t="s">
        <v>2588</v>
      </c>
      <c r="E576" t="s">
        <v>2589</v>
      </c>
      <c r="F576" t="s">
        <v>13</v>
      </c>
      <c r="G576" t="s">
        <v>2590</v>
      </c>
      <c r="H576" t="s">
        <v>2591</v>
      </c>
      <c r="I576" t="s">
        <v>2592</v>
      </c>
      <c r="L576" t="str">
        <f>VLOOKUP(A576,[1]AAFIL005!$AC$2:$AE$12059,3,FALSE)</f>
        <v>בן אודיז מאיר</v>
      </c>
    </row>
    <row r="577" spans="1:13" x14ac:dyDescent="0.25">
      <c r="A577">
        <v>676</v>
      </c>
      <c r="B577" t="str">
        <f t="shared" si="8"/>
        <v>שרביט יוסף ולאה</v>
      </c>
      <c r="C577" t="s">
        <v>2593</v>
      </c>
      <c r="D577" t="s">
        <v>974</v>
      </c>
      <c r="E577" t="s">
        <v>2594</v>
      </c>
      <c r="F577" t="s">
        <v>39</v>
      </c>
      <c r="G577" t="s">
        <v>2595</v>
      </c>
      <c r="H577" t="s">
        <v>2596</v>
      </c>
      <c r="I577" t="s">
        <v>2597</v>
      </c>
      <c r="L577" t="str">
        <f>VLOOKUP(A577,[1]AAFIL005!$AC$2:$AE$12059,3,FALSE)</f>
        <v>שרביט יוסף ולאה</v>
      </c>
      <c r="M577" t="str">
        <f>VLOOKUP(A577,[3]AAFIL011!$B$2:$C$1502,2,FALSE)</f>
        <v>לתת שירו ת אד יב.עי כבנו להם מיק סר.</v>
      </c>
    </row>
    <row r="578" spans="1:13" x14ac:dyDescent="0.25">
      <c r="A578">
        <v>677</v>
      </c>
      <c r="B578" t="str">
        <f t="shared" si="8"/>
        <v>נשר מפעל רמלה</v>
      </c>
      <c r="C578" t="s">
        <v>2598</v>
      </c>
      <c r="D578" t="s">
        <v>2599</v>
      </c>
      <c r="E578" t="s">
        <v>2242</v>
      </c>
      <c r="G578" t="s">
        <v>2600</v>
      </c>
      <c r="H578" t="s">
        <v>2601</v>
      </c>
      <c r="L578" t="e">
        <f>VLOOKUP(A578,[1]AAFIL005!$AC$2:$AE$12059,3,FALSE)</f>
        <v>#N/A</v>
      </c>
    </row>
    <row r="579" spans="1:13" x14ac:dyDescent="0.25">
      <c r="A579">
        <v>678</v>
      </c>
      <c r="B579" t="str">
        <f t="shared" ref="B579:B642" si="9">D579&amp;" "&amp;C579</f>
        <v>רומנו משה ופרח</v>
      </c>
      <c r="C579" t="s">
        <v>2602</v>
      </c>
      <c r="D579" t="s">
        <v>2603</v>
      </c>
      <c r="E579" t="s">
        <v>2604</v>
      </c>
      <c r="F579" t="s">
        <v>13</v>
      </c>
      <c r="G579" t="s">
        <v>2605</v>
      </c>
      <c r="H579" t="s">
        <v>2606</v>
      </c>
      <c r="I579" t="s">
        <v>2607</v>
      </c>
      <c r="L579" t="str">
        <f>VLOOKUP(A579,[1]AAFIL005!$AC$2:$AE$12059,3,FALSE)</f>
        <v>רומנו משה ופרח</v>
      </c>
    </row>
    <row r="580" spans="1:13" x14ac:dyDescent="0.25">
      <c r="A580">
        <v>679</v>
      </c>
      <c r="B580" t="str">
        <f t="shared" si="9"/>
        <v>לוי מורד(מרדכי)</v>
      </c>
      <c r="C580" t="s">
        <v>2608</v>
      </c>
      <c r="D580" t="s">
        <v>89</v>
      </c>
      <c r="E580" t="s">
        <v>2609</v>
      </c>
      <c r="G580" t="s">
        <v>2610</v>
      </c>
      <c r="H580" t="s">
        <v>2611</v>
      </c>
      <c r="I580" t="s">
        <v>2612</v>
      </c>
      <c r="L580" t="str">
        <f>VLOOKUP(A580,[1]AAFIL005!$AC$2:$AE$12059,3,FALSE)</f>
        <v>לוי מורד(מרדכי)</v>
      </c>
    </row>
    <row r="581" spans="1:13" x14ac:dyDescent="0.25">
      <c r="A581">
        <v>680</v>
      </c>
      <c r="B581" t="str">
        <f t="shared" si="9"/>
        <v>אברהם נורי</v>
      </c>
      <c r="C581" t="s">
        <v>2613</v>
      </c>
      <c r="D581" t="s">
        <v>315</v>
      </c>
      <c r="E581" t="s">
        <v>2614</v>
      </c>
      <c r="F581" t="s">
        <v>158</v>
      </c>
      <c r="G581" t="s">
        <v>2615</v>
      </c>
      <c r="I581" t="s">
        <v>2616</v>
      </c>
      <c r="L581" t="e">
        <f>VLOOKUP(A581,[1]AAFIL005!$AC$2:$AE$12059,3,FALSE)</f>
        <v>#N/A</v>
      </c>
    </row>
    <row r="582" spans="1:13" x14ac:dyDescent="0.25">
      <c r="A582">
        <v>681</v>
      </c>
      <c r="B582" t="str">
        <f t="shared" si="9"/>
        <v>פלד ניסן</v>
      </c>
      <c r="C582" t="s">
        <v>2617</v>
      </c>
      <c r="D582" t="s">
        <v>2618</v>
      </c>
      <c r="E582" t="s">
        <v>2619</v>
      </c>
      <c r="G582" t="s">
        <v>2620</v>
      </c>
      <c r="I582" t="s">
        <v>2621</v>
      </c>
      <c r="L582" t="str">
        <f>VLOOKUP(A582,[1]AAFIL005!$AC$2:$AE$12059,3,FALSE)</f>
        <v>פלד ניסן</v>
      </c>
    </row>
    <row r="583" spans="1:13" x14ac:dyDescent="0.25">
      <c r="A583">
        <v>682</v>
      </c>
      <c r="B583" t="str">
        <f t="shared" si="9"/>
        <v>עמר מוטי</v>
      </c>
      <c r="C583" t="s">
        <v>1661</v>
      </c>
      <c r="D583" t="s">
        <v>2622</v>
      </c>
      <c r="E583" t="s">
        <v>2623</v>
      </c>
      <c r="F583" t="s">
        <v>39</v>
      </c>
      <c r="G583" t="s">
        <v>2624</v>
      </c>
      <c r="I583" t="s">
        <v>2625</v>
      </c>
      <c r="L583" t="str">
        <f>VLOOKUP(A583,[1]AAFIL005!$AC$2:$AE$12059,3,FALSE)</f>
        <v>עמר מוטי</v>
      </c>
    </row>
    <row r="584" spans="1:13" x14ac:dyDescent="0.25">
      <c r="A584">
        <v>683</v>
      </c>
      <c r="B584" t="str">
        <f t="shared" si="9"/>
        <v>דבוש אופיר</v>
      </c>
      <c r="C584" t="s">
        <v>2626</v>
      </c>
      <c r="D584" t="s">
        <v>418</v>
      </c>
      <c r="E584" t="s">
        <v>2627</v>
      </c>
      <c r="F584" t="s">
        <v>13</v>
      </c>
      <c r="G584" t="s">
        <v>2628</v>
      </c>
      <c r="I584" t="s">
        <v>2629</v>
      </c>
      <c r="L584" t="e">
        <f>VLOOKUP(A584,[1]AAFIL005!$AC$2:$AE$12059,3,FALSE)</f>
        <v>#N/A</v>
      </c>
    </row>
    <row r="585" spans="1:13" x14ac:dyDescent="0.25">
      <c r="A585">
        <v>684</v>
      </c>
      <c r="B585" t="str">
        <f t="shared" si="9"/>
        <v>קרן רחל ואפרים</v>
      </c>
      <c r="C585" t="s">
        <v>2630</v>
      </c>
      <c r="D585" t="s">
        <v>2631</v>
      </c>
      <c r="E585" t="s">
        <v>2632</v>
      </c>
      <c r="F585" t="s">
        <v>728</v>
      </c>
      <c r="G585" t="s">
        <v>2633</v>
      </c>
      <c r="I585" t="s">
        <v>2634</v>
      </c>
      <c r="L585" t="str">
        <f>VLOOKUP(A585,[1]AAFIL005!$AC$2:$AE$12059,3,FALSE)</f>
        <v>קרן רחל ואפרים</v>
      </c>
    </row>
    <row r="586" spans="1:13" x14ac:dyDescent="0.25">
      <c r="A586">
        <v>685</v>
      </c>
      <c r="B586" t="str">
        <f t="shared" si="9"/>
        <v>ניזרי רחל</v>
      </c>
      <c r="C586" t="s">
        <v>331</v>
      </c>
      <c r="D586" t="s">
        <v>1572</v>
      </c>
      <c r="E586" t="s">
        <v>2635</v>
      </c>
      <c r="F586" t="s">
        <v>257</v>
      </c>
      <c r="G586" t="s">
        <v>2636</v>
      </c>
      <c r="L586" t="e">
        <f>VLOOKUP(A586,[1]AAFIL005!$AC$2:$AE$12059,3,FALSE)</f>
        <v>#N/A</v>
      </c>
    </row>
    <row r="587" spans="1:13" x14ac:dyDescent="0.25">
      <c r="A587">
        <v>686</v>
      </c>
      <c r="B587" t="str">
        <f t="shared" si="9"/>
        <v>גורביץ' פטר ודיאנה</v>
      </c>
      <c r="C587" t="s">
        <v>2637</v>
      </c>
      <c r="D587" t="s">
        <v>2638</v>
      </c>
      <c r="E587" t="s">
        <v>2639</v>
      </c>
      <c r="F587" t="s">
        <v>158</v>
      </c>
      <c r="G587" t="s">
        <v>2640</v>
      </c>
      <c r="H587" t="s">
        <v>2641</v>
      </c>
      <c r="L587" t="e">
        <f>VLOOKUP(A587,[1]AAFIL005!$AC$2:$AE$12059,3,FALSE)</f>
        <v>#N/A</v>
      </c>
    </row>
    <row r="588" spans="1:13" x14ac:dyDescent="0.25">
      <c r="A588">
        <v>687</v>
      </c>
      <c r="B588" t="str">
        <f t="shared" si="9"/>
        <v>חזקיה אבי</v>
      </c>
      <c r="C588" t="s">
        <v>487</v>
      </c>
      <c r="D588" t="s">
        <v>2642</v>
      </c>
      <c r="E588" t="s">
        <v>2643</v>
      </c>
      <c r="F588" t="s">
        <v>158</v>
      </c>
      <c r="G588" t="s">
        <v>2644</v>
      </c>
      <c r="I588" t="s">
        <v>2645</v>
      </c>
      <c r="L588" t="e">
        <f>VLOOKUP(A588,[1]AAFIL005!$AC$2:$AE$12059,3,FALSE)</f>
        <v>#N/A</v>
      </c>
      <c r="M588" t="str">
        <f>VLOOKUP(A588,[3]AAFIL011!$B$2:$C$1502,2,FALSE)</f>
        <v>התוו כח ע ל מח יר תי קון ה שואב . התוו כח ע ל מח יר בד יקת מ קרו גל וקבל הנחה 25 ש"ח</v>
      </c>
    </row>
    <row r="589" spans="1:13" x14ac:dyDescent="0.25">
      <c r="A589">
        <v>688</v>
      </c>
      <c r="B589" t="str">
        <f t="shared" si="9"/>
        <v>בארי זיו</v>
      </c>
      <c r="C589" t="s">
        <v>2646</v>
      </c>
      <c r="D589" t="s">
        <v>2647</v>
      </c>
      <c r="E589" t="s">
        <v>2648</v>
      </c>
      <c r="F589" t="s">
        <v>13</v>
      </c>
      <c r="G589" t="s">
        <v>2649</v>
      </c>
      <c r="H589" t="s">
        <v>2650</v>
      </c>
      <c r="I589" t="s">
        <v>2651</v>
      </c>
      <c r="L589" t="e">
        <f>VLOOKUP(A589,[1]AAFIL005!$AC$2:$AE$12059,3,FALSE)</f>
        <v>#N/A</v>
      </c>
    </row>
    <row r="590" spans="1:13" x14ac:dyDescent="0.25">
      <c r="A590">
        <v>689</v>
      </c>
      <c r="B590" t="str">
        <f t="shared" si="9"/>
        <v>כהן ניסים</v>
      </c>
      <c r="C590" t="s">
        <v>1029</v>
      </c>
      <c r="D590" t="s">
        <v>207</v>
      </c>
      <c r="E590" t="s">
        <v>2652</v>
      </c>
      <c r="F590" t="s">
        <v>13</v>
      </c>
      <c r="G590" t="s">
        <v>2653</v>
      </c>
      <c r="H590" t="s">
        <v>2654</v>
      </c>
      <c r="I590" t="s">
        <v>2655</v>
      </c>
      <c r="L590" t="str">
        <f>VLOOKUP(A590,[1]AAFIL005!$AC$2:$AE$12059,3,FALSE)</f>
        <v>כהן ניסים</v>
      </c>
    </row>
    <row r="591" spans="1:13" x14ac:dyDescent="0.25">
      <c r="A591">
        <v>690</v>
      </c>
      <c r="B591" t="str">
        <f t="shared" si="9"/>
        <v>אלעמורי נרוד</v>
      </c>
      <c r="C591" t="s">
        <v>2656</v>
      </c>
      <c r="D591" t="s">
        <v>2657</v>
      </c>
      <c r="E591" t="s">
        <v>2658</v>
      </c>
      <c r="F591" t="s">
        <v>13</v>
      </c>
      <c r="G591" t="s">
        <v>2659</v>
      </c>
      <c r="I591" t="s">
        <v>2660</v>
      </c>
      <c r="L591" t="e">
        <f>VLOOKUP(A591,[1]AAFIL005!$AC$2:$AE$12059,3,FALSE)</f>
        <v>#N/A</v>
      </c>
    </row>
    <row r="592" spans="1:13" x14ac:dyDescent="0.25">
      <c r="A592">
        <v>691</v>
      </c>
      <c r="B592" t="str">
        <f t="shared" si="9"/>
        <v>אלהאורי מרים</v>
      </c>
      <c r="C592" t="s">
        <v>945</v>
      </c>
      <c r="D592" t="s">
        <v>2661</v>
      </c>
      <c r="E592" t="s">
        <v>2662</v>
      </c>
      <c r="F592" t="s">
        <v>13</v>
      </c>
      <c r="G592" t="s">
        <v>2663</v>
      </c>
      <c r="L592" t="e">
        <f>VLOOKUP(A592,[1]AAFIL005!$AC$2:$AE$12059,3,FALSE)</f>
        <v>#N/A</v>
      </c>
    </row>
    <row r="593" spans="1:13" x14ac:dyDescent="0.25">
      <c r="A593">
        <v>692</v>
      </c>
      <c r="B593" t="str">
        <f t="shared" si="9"/>
        <v>כהן מולי ומרדכי</v>
      </c>
      <c r="C593" t="s">
        <v>2664</v>
      </c>
      <c r="D593" t="s">
        <v>207</v>
      </c>
      <c r="E593" t="s">
        <v>2665</v>
      </c>
      <c r="F593" t="s">
        <v>13</v>
      </c>
      <c r="G593" t="s">
        <v>2666</v>
      </c>
      <c r="I593" t="s">
        <v>2667</v>
      </c>
      <c r="L593" t="str">
        <f>VLOOKUP(A593,[1]AAFIL005!$AC$2:$AE$12059,3,FALSE)</f>
        <v>כהן מולי ומרדכי</v>
      </c>
      <c r="M593" t="str">
        <f>VLOOKUP(A593,[3]AAFIL011!$B$2:$C$1502,2,FALSE)</f>
        <v>חשדנ ית ו בררנ ית בע וצמה גבוה ה ב מיוחד!</v>
      </c>
    </row>
    <row r="594" spans="1:13" x14ac:dyDescent="0.25">
      <c r="A594">
        <v>693</v>
      </c>
      <c r="B594" t="str">
        <f t="shared" si="9"/>
        <v>אלבסל נדיה</v>
      </c>
      <c r="C594" t="s">
        <v>2668</v>
      </c>
      <c r="D594" t="s">
        <v>2669</v>
      </c>
      <c r="E594" t="s">
        <v>2670</v>
      </c>
      <c r="F594" t="s">
        <v>13</v>
      </c>
      <c r="G594" t="s">
        <v>2671</v>
      </c>
      <c r="H594" t="s">
        <v>2672</v>
      </c>
      <c r="I594" t="s">
        <v>2673</v>
      </c>
      <c r="L594" t="e">
        <f>VLOOKUP(A594,[1]AAFIL005!$AC$2:$AE$12059,3,FALSE)</f>
        <v>#N/A</v>
      </c>
    </row>
    <row r="595" spans="1:13" x14ac:dyDescent="0.25">
      <c r="A595">
        <v>694</v>
      </c>
      <c r="B595" t="str">
        <f t="shared" si="9"/>
        <v>טל עמוס</v>
      </c>
      <c r="C595" t="s">
        <v>2381</v>
      </c>
      <c r="D595" t="s">
        <v>2674</v>
      </c>
      <c r="E595" t="s">
        <v>2675</v>
      </c>
      <c r="F595" t="s">
        <v>13</v>
      </c>
      <c r="G595" t="s">
        <v>2676</v>
      </c>
      <c r="I595" t="s">
        <v>2677</v>
      </c>
      <c r="L595" t="e">
        <f>VLOOKUP(A595,[1]AAFIL005!$AC$2:$AE$12059,3,FALSE)</f>
        <v>#N/A</v>
      </c>
    </row>
    <row r="596" spans="1:13" x14ac:dyDescent="0.25">
      <c r="A596">
        <v>695</v>
      </c>
      <c r="B596" t="str">
        <f t="shared" si="9"/>
        <v>עזר רחל</v>
      </c>
      <c r="C596" t="s">
        <v>331</v>
      </c>
      <c r="D596" t="s">
        <v>2678</v>
      </c>
      <c r="E596" t="s">
        <v>2679</v>
      </c>
      <c r="F596" t="s">
        <v>13</v>
      </c>
      <c r="G596" t="s">
        <v>2680</v>
      </c>
      <c r="H596" t="s">
        <v>2681</v>
      </c>
      <c r="I596" t="s">
        <v>2682</v>
      </c>
      <c r="L596" t="e">
        <f>VLOOKUP(A596,[1]AAFIL005!$AC$2:$AE$12059,3,FALSE)</f>
        <v>#N/A</v>
      </c>
    </row>
    <row r="597" spans="1:13" x14ac:dyDescent="0.25">
      <c r="A597">
        <v>696</v>
      </c>
      <c r="B597" t="str">
        <f t="shared" si="9"/>
        <v>צירינג זאב</v>
      </c>
      <c r="C597" t="s">
        <v>180</v>
      </c>
      <c r="D597" t="s">
        <v>2683</v>
      </c>
      <c r="E597" t="s">
        <v>2684</v>
      </c>
      <c r="F597" t="s">
        <v>13</v>
      </c>
      <c r="G597" t="s">
        <v>2685</v>
      </c>
      <c r="I597" t="s">
        <v>2686</v>
      </c>
      <c r="L597" t="str">
        <f>VLOOKUP(A597,[1]AAFIL005!$AC$2:$AE$12059,3,FALSE)</f>
        <v>צירינג זאב</v>
      </c>
    </row>
    <row r="598" spans="1:13" x14ac:dyDescent="0.25">
      <c r="A598">
        <v>697</v>
      </c>
      <c r="B598" t="str">
        <f t="shared" si="9"/>
        <v>אלמוג יוסי</v>
      </c>
      <c r="C598" t="s">
        <v>82</v>
      </c>
      <c r="D598" t="s">
        <v>2687</v>
      </c>
      <c r="E598" t="s">
        <v>2688</v>
      </c>
      <c r="F598" t="s">
        <v>13</v>
      </c>
      <c r="G598" t="s">
        <v>2689</v>
      </c>
      <c r="H598" t="s">
        <v>2690</v>
      </c>
      <c r="I598" t="s">
        <v>2691</v>
      </c>
      <c r="L598" t="e">
        <f>VLOOKUP(A598,[1]AAFIL005!$AC$2:$AE$12059,3,FALSE)</f>
        <v>#N/A</v>
      </c>
    </row>
    <row r="599" spans="1:13" x14ac:dyDescent="0.25">
      <c r="A599">
        <v>698</v>
      </c>
      <c r="B599" t="str">
        <f t="shared" si="9"/>
        <v>בונומו חיים</v>
      </c>
      <c r="C599" t="s">
        <v>88</v>
      </c>
      <c r="D599" t="s">
        <v>2692</v>
      </c>
      <c r="E599" t="s">
        <v>2693</v>
      </c>
      <c r="G599" t="s">
        <v>2694</v>
      </c>
      <c r="H599" t="s">
        <v>2695</v>
      </c>
      <c r="L599" t="str">
        <f>VLOOKUP(A599,[1]AAFIL005!$AC$2:$AE$12059,3,FALSE)</f>
        <v>בונומו חיים</v>
      </c>
    </row>
    <row r="600" spans="1:13" x14ac:dyDescent="0.25">
      <c r="A600">
        <v>699</v>
      </c>
      <c r="B600" t="str">
        <f t="shared" si="9"/>
        <v>הכהן דוד</v>
      </c>
      <c r="C600" t="s">
        <v>47</v>
      </c>
      <c r="D600" t="s">
        <v>2696</v>
      </c>
      <c r="E600" t="s">
        <v>2697</v>
      </c>
      <c r="F600" t="s">
        <v>602</v>
      </c>
      <c r="G600" t="s">
        <v>2698</v>
      </c>
      <c r="I600" t="s">
        <v>2699</v>
      </c>
      <c r="L600" t="str">
        <f>VLOOKUP(A600,[1]AAFIL005!$AC$2:$AE$12059,3,FALSE)</f>
        <v>הכהן דוד</v>
      </c>
    </row>
    <row r="601" spans="1:13" x14ac:dyDescent="0.25">
      <c r="A601">
        <v>700</v>
      </c>
      <c r="B601" t="str">
        <f t="shared" si="9"/>
        <v>שרביט ז'ק ורותי</v>
      </c>
      <c r="C601" t="s">
        <v>2700</v>
      </c>
      <c r="D601" t="s">
        <v>974</v>
      </c>
      <c r="E601" t="s">
        <v>2701</v>
      </c>
      <c r="G601" t="s">
        <v>2702</v>
      </c>
      <c r="H601" t="s">
        <v>2703</v>
      </c>
      <c r="I601" t="s">
        <v>2704</v>
      </c>
      <c r="L601" t="str">
        <f>VLOOKUP(A601,[1]AAFIL005!$AC$2:$AE$12059,3,FALSE)</f>
        <v>שרביט ז'ק ורותי</v>
      </c>
      <c r="M601" t="str">
        <f>VLOOKUP(A601,[3]AAFIL011!$B$2:$C$1502,2,FALSE)</f>
        <v>לקוח טוב !</v>
      </c>
    </row>
    <row r="602" spans="1:13" x14ac:dyDescent="0.25">
      <c r="A602">
        <v>701</v>
      </c>
      <c r="B602" t="str">
        <f t="shared" si="9"/>
        <v>מרסיאנו אברהם</v>
      </c>
      <c r="C602" t="s">
        <v>315</v>
      </c>
      <c r="D602" t="s">
        <v>2705</v>
      </c>
      <c r="E602" t="s">
        <v>2706</v>
      </c>
      <c r="F602" t="s">
        <v>158</v>
      </c>
      <c r="G602" t="s">
        <v>2707</v>
      </c>
      <c r="L602" t="e">
        <f>VLOOKUP(A602,[1]AAFIL005!$AC$2:$AE$12059,3,FALSE)</f>
        <v>#N/A</v>
      </c>
    </row>
    <row r="603" spans="1:13" x14ac:dyDescent="0.25">
      <c r="A603">
        <v>702</v>
      </c>
      <c r="B603" t="str">
        <f t="shared" si="9"/>
        <v>בטאשוילי שמעון (חנה)</v>
      </c>
      <c r="C603" t="s">
        <v>2708</v>
      </c>
      <c r="D603" t="s">
        <v>2709</v>
      </c>
      <c r="E603" t="s">
        <v>2710</v>
      </c>
      <c r="F603" t="s">
        <v>13</v>
      </c>
      <c r="G603" t="s">
        <v>2711</v>
      </c>
      <c r="I603" t="s">
        <v>2712</v>
      </c>
      <c r="L603" t="str">
        <f>VLOOKUP(A603,[1]AAFIL005!$AC$2:$AE$12059,3,FALSE)</f>
        <v>בטאשוילי שמעון (חנה)</v>
      </c>
    </row>
    <row r="604" spans="1:13" x14ac:dyDescent="0.25">
      <c r="A604">
        <v>703</v>
      </c>
      <c r="B604" t="str">
        <f t="shared" si="9"/>
        <v>דנציגר טובה (יעקב)</v>
      </c>
      <c r="C604" t="s">
        <v>2713</v>
      </c>
      <c r="D604" t="s">
        <v>2714</v>
      </c>
      <c r="E604" t="s">
        <v>2715</v>
      </c>
      <c r="F604" t="s">
        <v>13</v>
      </c>
      <c r="G604" t="s">
        <v>2716</v>
      </c>
      <c r="H604" t="s">
        <v>2717</v>
      </c>
      <c r="I604" t="s">
        <v>2718</v>
      </c>
      <c r="L604" t="e">
        <f>VLOOKUP(A604,[1]AAFIL005!$AC$2:$AE$12059,3,FALSE)</f>
        <v>#N/A</v>
      </c>
    </row>
    <row r="605" spans="1:13" x14ac:dyDescent="0.25">
      <c r="A605">
        <v>704</v>
      </c>
      <c r="B605" t="str">
        <f t="shared" si="9"/>
        <v>חדד הרב חיים</v>
      </c>
      <c r="C605" t="s">
        <v>2719</v>
      </c>
      <c r="D605" t="s">
        <v>83</v>
      </c>
      <c r="E605" t="s">
        <v>2720</v>
      </c>
      <c r="F605" t="s">
        <v>13</v>
      </c>
      <c r="G605" t="s">
        <v>2721</v>
      </c>
      <c r="H605" t="s">
        <v>2722</v>
      </c>
      <c r="I605" t="s">
        <v>2723</v>
      </c>
      <c r="L605" t="str">
        <f>VLOOKUP(A605,[1]AAFIL005!$AC$2:$AE$12059,3,FALSE)</f>
        <v>חדד הרב חיים</v>
      </c>
    </row>
    <row r="606" spans="1:13" x14ac:dyDescent="0.25">
      <c r="A606">
        <v>705</v>
      </c>
      <c r="B606" t="str">
        <f t="shared" si="9"/>
        <v>כספי איתמר</v>
      </c>
      <c r="C606" t="s">
        <v>2724</v>
      </c>
      <c r="D606" t="s">
        <v>2725</v>
      </c>
      <c r="E606" t="s">
        <v>2726</v>
      </c>
      <c r="F606" t="s">
        <v>2727</v>
      </c>
      <c r="G606" t="s">
        <v>2728</v>
      </c>
      <c r="I606" t="s">
        <v>2729</v>
      </c>
      <c r="L606" t="e">
        <f>VLOOKUP(A606,[1]AAFIL005!$AC$2:$AE$12059,3,FALSE)</f>
        <v>#N/A</v>
      </c>
    </row>
    <row r="607" spans="1:13" x14ac:dyDescent="0.25">
      <c r="A607">
        <v>706</v>
      </c>
      <c r="B607" t="str">
        <f t="shared" si="9"/>
        <v>קדוש ריקי ומוטי</v>
      </c>
      <c r="C607" t="s">
        <v>2730</v>
      </c>
      <c r="D607" t="s">
        <v>2731</v>
      </c>
      <c r="E607" t="s">
        <v>2732</v>
      </c>
      <c r="G607" t="s">
        <v>2733</v>
      </c>
      <c r="I607" t="s">
        <v>2734</v>
      </c>
      <c r="L607" t="e">
        <f>VLOOKUP(A607,[1]AAFIL005!$AC$2:$AE$12059,3,FALSE)</f>
        <v>#N/A</v>
      </c>
    </row>
    <row r="608" spans="1:13" x14ac:dyDescent="0.25">
      <c r="A608">
        <v>707</v>
      </c>
      <c r="B608" t="str">
        <f t="shared" si="9"/>
        <v>בן סעדון דני</v>
      </c>
      <c r="C608" t="s">
        <v>27</v>
      </c>
      <c r="D608" t="s">
        <v>2735</v>
      </c>
      <c r="E608" t="s">
        <v>2736</v>
      </c>
      <c r="F608" t="s">
        <v>13</v>
      </c>
      <c r="I608" t="s">
        <v>2737</v>
      </c>
      <c r="L608" t="str">
        <f>VLOOKUP(A608,[1]AAFIL005!$AC$2:$AE$12059,3,FALSE)</f>
        <v>בן סעדון דני</v>
      </c>
    </row>
    <row r="609" spans="1:13" x14ac:dyDescent="0.25">
      <c r="A609">
        <v>708</v>
      </c>
      <c r="B609" t="str">
        <f t="shared" si="9"/>
        <v>גרטמן יצחק ואסתר</v>
      </c>
      <c r="C609" t="s">
        <v>2738</v>
      </c>
      <c r="D609" t="s">
        <v>2739</v>
      </c>
      <c r="E609" t="s">
        <v>2740</v>
      </c>
      <c r="F609" t="s">
        <v>158</v>
      </c>
      <c r="G609" t="s">
        <v>2741</v>
      </c>
      <c r="I609" t="s">
        <v>2742</v>
      </c>
      <c r="L609" t="e">
        <f>VLOOKUP(A609,[1]AAFIL005!$AC$2:$AE$12059,3,FALSE)</f>
        <v>#N/A</v>
      </c>
    </row>
    <row r="610" spans="1:13" x14ac:dyDescent="0.25">
      <c r="A610">
        <v>709</v>
      </c>
      <c r="B610" t="str">
        <f t="shared" si="9"/>
        <v>וידר חנה ושמואל</v>
      </c>
      <c r="C610" t="s">
        <v>2743</v>
      </c>
      <c r="D610" t="s">
        <v>2744</v>
      </c>
      <c r="E610" t="s">
        <v>2745</v>
      </c>
      <c r="F610" t="s">
        <v>883</v>
      </c>
      <c r="G610" t="s">
        <v>2746</v>
      </c>
      <c r="I610" t="s">
        <v>2747</v>
      </c>
      <c r="L610" t="e">
        <f>VLOOKUP(A610,[1]AAFIL005!$AC$2:$AE$12059,3,FALSE)</f>
        <v>#N/A</v>
      </c>
    </row>
    <row r="611" spans="1:13" x14ac:dyDescent="0.25">
      <c r="A611">
        <v>710</v>
      </c>
      <c r="B611" t="str">
        <f t="shared" si="9"/>
        <v>אזרתי חנן ולימור</v>
      </c>
      <c r="C611" t="s">
        <v>2748</v>
      </c>
      <c r="D611" t="s">
        <v>2749</v>
      </c>
      <c r="E611" t="s">
        <v>2750</v>
      </c>
      <c r="F611" t="s">
        <v>257</v>
      </c>
      <c r="H611" t="s">
        <v>2751</v>
      </c>
      <c r="I611" t="s">
        <v>2752</v>
      </c>
      <c r="L611" t="str">
        <f>VLOOKUP(A611,[1]AAFIL005!$AC$2:$AE$12059,3,FALSE)</f>
        <v>אזרתי חנן ולימור</v>
      </c>
    </row>
    <row r="612" spans="1:13" x14ac:dyDescent="0.25">
      <c r="A612">
        <v>711</v>
      </c>
      <c r="B612" t="str">
        <f t="shared" si="9"/>
        <v>ג'ולי שמחה</v>
      </c>
      <c r="C612" t="s">
        <v>1474</v>
      </c>
      <c r="D612" t="s">
        <v>2753</v>
      </c>
      <c r="E612" t="s">
        <v>2754</v>
      </c>
      <c r="F612" t="s">
        <v>13</v>
      </c>
      <c r="G612" t="s">
        <v>2755</v>
      </c>
      <c r="I612" t="s">
        <v>2756</v>
      </c>
      <c r="L612" t="e">
        <f>VLOOKUP(A612,[1]AAFIL005!$AC$2:$AE$12059,3,FALSE)</f>
        <v>#N/A</v>
      </c>
    </row>
    <row r="613" spans="1:13" x14ac:dyDescent="0.25">
      <c r="A613">
        <v>712</v>
      </c>
      <c r="B613" t="str">
        <f t="shared" si="9"/>
        <v>דבוש יפה וקלימו</v>
      </c>
      <c r="C613" t="s">
        <v>2757</v>
      </c>
      <c r="D613" t="s">
        <v>418</v>
      </c>
      <c r="E613" t="s">
        <v>2758</v>
      </c>
      <c r="F613" t="s">
        <v>13</v>
      </c>
      <c r="G613" t="s">
        <v>2759</v>
      </c>
      <c r="H613" t="s">
        <v>2760</v>
      </c>
      <c r="I613" t="s">
        <v>2761</v>
      </c>
      <c r="L613" t="str">
        <f>VLOOKUP(A613,[1]AAFIL005!$AC$2:$AE$12059,3,FALSE)</f>
        <v>דבוש יפה וקלימו</v>
      </c>
      <c r="M613" t="str">
        <f>VLOOKUP(A613,[3]AAFIL011!$B$2:$C$1502,2,FALSE)</f>
        <v>להיו ת אד יב,ה בן של שושנ ה דב וש</v>
      </c>
    </row>
    <row r="614" spans="1:13" x14ac:dyDescent="0.25">
      <c r="A614">
        <v>713</v>
      </c>
      <c r="B614" t="str">
        <f t="shared" si="9"/>
        <v>סרור אורי (יהודית)</v>
      </c>
      <c r="C614" t="s">
        <v>2762</v>
      </c>
      <c r="D614" t="s">
        <v>1719</v>
      </c>
      <c r="E614" t="s">
        <v>2763</v>
      </c>
      <c r="F614" t="s">
        <v>13</v>
      </c>
      <c r="G614" t="s">
        <v>2764</v>
      </c>
      <c r="H614" t="s">
        <v>2765</v>
      </c>
      <c r="I614" t="s">
        <v>2766</v>
      </c>
      <c r="L614" t="e">
        <f>VLOOKUP(A614,[1]AAFIL005!$AC$2:$AE$12059,3,FALSE)</f>
        <v>#N/A</v>
      </c>
    </row>
    <row r="615" spans="1:13" x14ac:dyDescent="0.25">
      <c r="A615">
        <v>714</v>
      </c>
      <c r="B615" t="str">
        <f t="shared" si="9"/>
        <v>סימנה אליהו</v>
      </c>
      <c r="C615" t="s">
        <v>969</v>
      </c>
      <c r="D615" t="s">
        <v>2767</v>
      </c>
      <c r="E615" t="s">
        <v>2768</v>
      </c>
      <c r="F615" t="s">
        <v>13</v>
      </c>
      <c r="G615" t="s">
        <v>2769</v>
      </c>
      <c r="H615" t="s">
        <v>2770</v>
      </c>
      <c r="I615" t="s">
        <v>2771</v>
      </c>
      <c r="L615" t="e">
        <f>VLOOKUP(A615,[1]AAFIL005!$AC$2:$AE$12059,3,FALSE)</f>
        <v>#N/A</v>
      </c>
    </row>
    <row r="616" spans="1:13" x14ac:dyDescent="0.25">
      <c r="A616">
        <v>715</v>
      </c>
      <c r="B616" t="str">
        <f t="shared" si="9"/>
        <v>עמר שרלי</v>
      </c>
      <c r="C616" t="s">
        <v>2772</v>
      </c>
      <c r="D616" t="s">
        <v>2622</v>
      </c>
      <c r="E616" t="s">
        <v>2773</v>
      </c>
      <c r="F616" t="s">
        <v>257</v>
      </c>
      <c r="G616" t="s">
        <v>2774</v>
      </c>
      <c r="H616" t="s">
        <v>2775</v>
      </c>
      <c r="L616" t="e">
        <f>VLOOKUP(A616,[1]AAFIL005!$AC$2:$AE$12059,3,FALSE)</f>
        <v>#N/A</v>
      </c>
    </row>
    <row r="617" spans="1:13" x14ac:dyDescent="0.25">
      <c r="A617">
        <v>716</v>
      </c>
      <c r="B617" t="str">
        <f t="shared" si="9"/>
        <v>כהן שמעון</v>
      </c>
      <c r="C617" t="s">
        <v>36</v>
      </c>
      <c r="D617" t="s">
        <v>207</v>
      </c>
      <c r="E617" t="s">
        <v>2776</v>
      </c>
      <c r="F617" t="s">
        <v>13</v>
      </c>
      <c r="G617" t="s">
        <v>2777</v>
      </c>
      <c r="L617" t="e">
        <f>VLOOKUP(A617,[1]AAFIL005!$AC$2:$AE$12059,3,FALSE)</f>
        <v>#N/A</v>
      </c>
    </row>
    <row r="618" spans="1:13" x14ac:dyDescent="0.25">
      <c r="A618">
        <v>717</v>
      </c>
      <c r="B618" t="str">
        <f t="shared" si="9"/>
        <v>עטון אתי</v>
      </c>
      <c r="C618" t="s">
        <v>1651</v>
      </c>
      <c r="D618" t="s">
        <v>2778</v>
      </c>
      <c r="E618" t="s">
        <v>2779</v>
      </c>
      <c r="F618" t="s">
        <v>13</v>
      </c>
      <c r="G618" t="s">
        <v>2780</v>
      </c>
      <c r="L618" t="e">
        <f>VLOOKUP(A618,[1]AAFIL005!$AC$2:$AE$12059,3,FALSE)</f>
        <v>#N/A</v>
      </c>
    </row>
    <row r="619" spans="1:13" x14ac:dyDescent="0.25">
      <c r="A619">
        <v>718</v>
      </c>
      <c r="B619" t="str">
        <f t="shared" si="9"/>
        <v>אבו קשק האני</v>
      </c>
      <c r="C619" t="s">
        <v>2781</v>
      </c>
      <c r="D619" t="s">
        <v>2782</v>
      </c>
      <c r="E619" t="s">
        <v>2783</v>
      </c>
      <c r="F619" t="s">
        <v>13</v>
      </c>
      <c r="G619" t="s">
        <v>2784</v>
      </c>
      <c r="I619" t="s">
        <v>2785</v>
      </c>
      <c r="L619" t="e">
        <f>VLOOKUP(A619,[1]AAFIL005!$AC$2:$AE$12059,3,FALSE)</f>
        <v>#N/A</v>
      </c>
    </row>
    <row r="620" spans="1:13" x14ac:dyDescent="0.25">
      <c r="A620">
        <v>719</v>
      </c>
      <c r="B620" t="str">
        <f t="shared" si="9"/>
        <v>גלושנקו ולדימיר</v>
      </c>
      <c r="C620" t="s">
        <v>2786</v>
      </c>
      <c r="D620" t="s">
        <v>2787</v>
      </c>
      <c r="E620" t="s">
        <v>2788</v>
      </c>
      <c r="F620" t="s">
        <v>158</v>
      </c>
      <c r="G620" t="s">
        <v>2789</v>
      </c>
      <c r="L620" t="e">
        <f>VLOOKUP(A620,[1]AAFIL005!$AC$2:$AE$12059,3,FALSE)</f>
        <v>#N/A</v>
      </c>
    </row>
    <row r="621" spans="1:13" x14ac:dyDescent="0.25">
      <c r="A621">
        <v>720</v>
      </c>
      <c r="B621" t="str">
        <f t="shared" si="9"/>
        <v>וקנין שמעון</v>
      </c>
      <c r="C621" t="s">
        <v>36</v>
      </c>
      <c r="D621" t="s">
        <v>1934</v>
      </c>
      <c r="E621" t="s">
        <v>2790</v>
      </c>
      <c r="F621" t="s">
        <v>13</v>
      </c>
      <c r="G621" t="s">
        <v>2791</v>
      </c>
      <c r="L621" t="e">
        <f>VLOOKUP(A621,[1]AAFIL005!$AC$2:$AE$12059,3,FALSE)</f>
        <v>#N/A</v>
      </c>
      <c r="M621" t="str">
        <f>VLOOKUP(A621,[3]AAFIL011!$B$2:$C$1502,2,FALSE)</f>
        <v>רצה לתקן אוב ן,כשש מע מח יר נ בהל וציא</v>
      </c>
    </row>
    <row r="622" spans="1:13" x14ac:dyDescent="0.25">
      <c r="A622">
        <v>721</v>
      </c>
      <c r="B622" t="str">
        <f t="shared" si="9"/>
        <v>כהן מנשה</v>
      </c>
      <c r="C622" t="s">
        <v>403</v>
      </c>
      <c r="D622" t="s">
        <v>207</v>
      </c>
      <c r="E622" t="s">
        <v>2792</v>
      </c>
      <c r="F622" t="s">
        <v>158</v>
      </c>
      <c r="G622" t="s">
        <v>2793</v>
      </c>
      <c r="I622" t="s">
        <v>2794</v>
      </c>
      <c r="L622" t="str">
        <f>VLOOKUP(A622,[1]AAFIL005!$AC$2:$AE$12059,3,FALSE)</f>
        <v>כהן מנשה</v>
      </c>
    </row>
    <row r="623" spans="1:13" x14ac:dyDescent="0.25">
      <c r="A623">
        <v>722</v>
      </c>
      <c r="B623" t="str">
        <f t="shared" si="9"/>
        <v>יוסבשוילי לובה</v>
      </c>
      <c r="C623" t="s">
        <v>2795</v>
      </c>
      <c r="D623" t="s">
        <v>2796</v>
      </c>
      <c r="E623" t="s">
        <v>2797</v>
      </c>
      <c r="F623" t="s">
        <v>158</v>
      </c>
      <c r="G623" t="s">
        <v>2798</v>
      </c>
      <c r="I623" t="s">
        <v>2799</v>
      </c>
      <c r="L623" t="e">
        <f>VLOOKUP(A623,[1]AAFIL005!$AC$2:$AE$12059,3,FALSE)</f>
        <v>#N/A</v>
      </c>
    </row>
    <row r="624" spans="1:13" x14ac:dyDescent="0.25">
      <c r="A624">
        <v>723</v>
      </c>
      <c r="B624" t="str">
        <f t="shared" si="9"/>
        <v>אסיו יחיאל</v>
      </c>
      <c r="C624" t="s">
        <v>1360</v>
      </c>
      <c r="D624" t="s">
        <v>2800</v>
      </c>
      <c r="E624" t="s">
        <v>2801</v>
      </c>
      <c r="F624" t="s">
        <v>13</v>
      </c>
      <c r="G624" t="s">
        <v>2802</v>
      </c>
      <c r="I624" t="s">
        <v>2803</v>
      </c>
      <c r="L624" t="e">
        <f>VLOOKUP(A624,[1]AAFIL005!$AC$2:$AE$12059,3,FALSE)</f>
        <v>#N/A</v>
      </c>
    </row>
    <row r="625" spans="1:12" x14ac:dyDescent="0.25">
      <c r="A625">
        <v>724</v>
      </c>
      <c r="B625" t="str">
        <f t="shared" si="9"/>
        <v>ניסים רון</v>
      </c>
      <c r="C625" t="s">
        <v>2804</v>
      </c>
      <c r="D625" t="s">
        <v>1029</v>
      </c>
      <c r="E625" t="s">
        <v>2805</v>
      </c>
      <c r="F625" t="s">
        <v>257</v>
      </c>
      <c r="G625" t="s">
        <v>2806</v>
      </c>
      <c r="I625" t="s">
        <v>2807</v>
      </c>
      <c r="L625" t="e">
        <f>VLOOKUP(A625,[1]AAFIL005!$AC$2:$AE$12059,3,FALSE)</f>
        <v>#N/A</v>
      </c>
    </row>
    <row r="626" spans="1:12" x14ac:dyDescent="0.25">
      <c r="A626">
        <v>725</v>
      </c>
      <c r="B626" t="str">
        <f t="shared" si="9"/>
        <v>בוטה שלמה</v>
      </c>
      <c r="C626" t="s">
        <v>791</v>
      </c>
      <c r="D626" t="s">
        <v>146</v>
      </c>
      <c r="E626" t="s">
        <v>2808</v>
      </c>
      <c r="G626" t="s">
        <v>2809</v>
      </c>
      <c r="I626" t="s">
        <v>2810</v>
      </c>
      <c r="L626" t="str">
        <f>VLOOKUP(A626,[1]AAFIL005!$AC$2:$AE$12059,3,FALSE)</f>
        <v>בוטה שלמה</v>
      </c>
    </row>
    <row r="627" spans="1:12" x14ac:dyDescent="0.25">
      <c r="A627">
        <v>726</v>
      </c>
      <c r="B627" t="str">
        <f t="shared" si="9"/>
        <v>כץ ידידיה</v>
      </c>
      <c r="C627" t="s">
        <v>2811</v>
      </c>
      <c r="D627" t="s">
        <v>1085</v>
      </c>
      <c r="E627" t="s">
        <v>2812</v>
      </c>
      <c r="F627" t="s">
        <v>13</v>
      </c>
      <c r="G627" t="s">
        <v>2813</v>
      </c>
      <c r="L627" t="e">
        <f>VLOOKUP(A627,[1]AAFIL005!$AC$2:$AE$12059,3,FALSE)</f>
        <v>#N/A</v>
      </c>
    </row>
    <row r="628" spans="1:12" x14ac:dyDescent="0.25">
      <c r="A628">
        <v>727</v>
      </c>
      <c r="B628" t="str">
        <f t="shared" si="9"/>
        <v>סמילה דוד</v>
      </c>
      <c r="C628" t="s">
        <v>47</v>
      </c>
      <c r="D628" t="s">
        <v>2814</v>
      </c>
      <c r="E628" t="s">
        <v>2815</v>
      </c>
      <c r="F628" t="s">
        <v>13</v>
      </c>
      <c r="G628" t="s">
        <v>2816</v>
      </c>
      <c r="I628" t="s">
        <v>2817</v>
      </c>
      <c r="L628" t="e">
        <f>VLOOKUP(A628,[1]AAFIL005!$AC$2:$AE$12059,3,FALSE)</f>
        <v>#N/A</v>
      </c>
    </row>
    <row r="629" spans="1:12" x14ac:dyDescent="0.25">
      <c r="A629">
        <v>728</v>
      </c>
      <c r="B629" t="str">
        <f t="shared" si="9"/>
        <v>ברוך חנה</v>
      </c>
      <c r="C629" t="s">
        <v>374</v>
      </c>
      <c r="D629" t="s">
        <v>2140</v>
      </c>
      <c r="E629" t="s">
        <v>2818</v>
      </c>
      <c r="F629" t="s">
        <v>158</v>
      </c>
      <c r="G629" t="s">
        <v>2819</v>
      </c>
      <c r="I629" t="s">
        <v>2820</v>
      </c>
      <c r="L629" t="str">
        <f>VLOOKUP(A629,[1]AAFIL005!$AC$2:$AE$12059,3,FALSE)</f>
        <v>ברוך חנה</v>
      </c>
    </row>
    <row r="630" spans="1:12" x14ac:dyDescent="0.25">
      <c r="A630">
        <v>729</v>
      </c>
      <c r="B630" t="str">
        <f t="shared" si="9"/>
        <v>בן שלוש לאה</v>
      </c>
      <c r="C630" t="s">
        <v>222</v>
      </c>
      <c r="D630" t="s">
        <v>2821</v>
      </c>
      <c r="E630" t="s">
        <v>2822</v>
      </c>
      <c r="F630" t="s">
        <v>158</v>
      </c>
      <c r="G630" t="s">
        <v>2823</v>
      </c>
      <c r="I630" t="s">
        <v>2824</v>
      </c>
      <c r="L630" t="str">
        <f>VLOOKUP(A630,[1]AAFIL005!$AC$2:$AE$12059,3,FALSE)</f>
        <v>בן שלוש לאה</v>
      </c>
    </row>
    <row r="631" spans="1:12" x14ac:dyDescent="0.25">
      <c r="A631">
        <v>730</v>
      </c>
      <c r="B631" t="str">
        <f t="shared" si="9"/>
        <v>זרטוב אבי</v>
      </c>
      <c r="C631" t="s">
        <v>487</v>
      </c>
      <c r="D631" t="s">
        <v>2825</v>
      </c>
      <c r="E631" t="s">
        <v>2826</v>
      </c>
      <c r="F631" t="s">
        <v>13</v>
      </c>
      <c r="G631" t="s">
        <v>2827</v>
      </c>
      <c r="I631" t="s">
        <v>2828</v>
      </c>
      <c r="L631" t="e">
        <f>VLOOKUP(A631,[1]AAFIL005!$AC$2:$AE$12059,3,FALSE)</f>
        <v>#N/A</v>
      </c>
    </row>
    <row r="632" spans="1:12" x14ac:dyDescent="0.25">
      <c r="A632">
        <v>731</v>
      </c>
      <c r="B632" t="str">
        <f t="shared" si="9"/>
        <v>חדד נועה</v>
      </c>
      <c r="C632" t="s">
        <v>2829</v>
      </c>
      <c r="D632" t="s">
        <v>83</v>
      </c>
      <c r="E632" t="s">
        <v>2830</v>
      </c>
      <c r="G632" t="s">
        <v>2831</v>
      </c>
      <c r="I632" t="s">
        <v>2832</v>
      </c>
      <c r="L632" t="str">
        <f>VLOOKUP(A632,[1]AAFIL005!$AC$2:$AE$12059,3,FALSE)</f>
        <v>חדד נועה</v>
      </c>
    </row>
    <row r="633" spans="1:12" x14ac:dyDescent="0.25">
      <c r="A633">
        <v>732</v>
      </c>
      <c r="B633" t="str">
        <f t="shared" si="9"/>
        <v>זכריה צדוק</v>
      </c>
      <c r="C633" t="s">
        <v>2293</v>
      </c>
      <c r="D633" t="s">
        <v>797</v>
      </c>
      <c r="E633" t="s">
        <v>2833</v>
      </c>
      <c r="G633" t="s">
        <v>2834</v>
      </c>
      <c r="I633" t="s">
        <v>2835</v>
      </c>
      <c r="L633" t="str">
        <f>VLOOKUP(A633,[1]AAFIL005!$AC$2:$AE$12059,3,FALSE)</f>
        <v>זכריה צדוק</v>
      </c>
    </row>
    <row r="634" spans="1:12" x14ac:dyDescent="0.25">
      <c r="A634">
        <v>733</v>
      </c>
      <c r="B634" t="str">
        <f t="shared" si="9"/>
        <v>מרציאנו אסתר (טלי)</v>
      </c>
      <c r="C634" t="s">
        <v>2836</v>
      </c>
      <c r="D634" t="s">
        <v>558</v>
      </c>
      <c r="E634" t="s">
        <v>2837</v>
      </c>
      <c r="F634" t="s">
        <v>13</v>
      </c>
      <c r="G634" t="s">
        <v>2838</v>
      </c>
      <c r="I634" t="s">
        <v>2839</v>
      </c>
      <c r="L634" t="str">
        <f>VLOOKUP(A634,[1]AAFIL005!$AC$2:$AE$12059,3,FALSE)</f>
        <v>מרציאנו אסתר (טלי)</v>
      </c>
    </row>
    <row r="635" spans="1:12" x14ac:dyDescent="0.25">
      <c r="A635">
        <v>734</v>
      </c>
      <c r="B635" t="str">
        <f t="shared" si="9"/>
        <v>קמינסקי הדסה</v>
      </c>
      <c r="C635" t="s">
        <v>2840</v>
      </c>
      <c r="D635" t="s">
        <v>2841</v>
      </c>
      <c r="E635" t="s">
        <v>2842</v>
      </c>
      <c r="F635" t="s">
        <v>13</v>
      </c>
      <c r="G635" t="s">
        <v>2843</v>
      </c>
      <c r="L635" t="e">
        <f>VLOOKUP(A635,[1]AAFIL005!$AC$2:$AE$12059,3,FALSE)</f>
        <v>#N/A</v>
      </c>
    </row>
    <row r="636" spans="1:12" x14ac:dyDescent="0.25">
      <c r="A636">
        <v>735</v>
      </c>
      <c r="B636" t="str">
        <f t="shared" si="9"/>
        <v>אלשוילי יוסף ויפה</v>
      </c>
      <c r="C636" t="s">
        <v>2844</v>
      </c>
      <c r="D636" t="s">
        <v>1886</v>
      </c>
      <c r="E636" t="s">
        <v>2845</v>
      </c>
      <c r="F636" t="s">
        <v>13</v>
      </c>
      <c r="G636" t="s">
        <v>2846</v>
      </c>
      <c r="I636" t="s">
        <v>2847</v>
      </c>
      <c r="L636" t="e">
        <f>VLOOKUP(A636,[1]AAFIL005!$AC$2:$AE$12059,3,FALSE)</f>
        <v>#N/A</v>
      </c>
    </row>
    <row r="637" spans="1:12" x14ac:dyDescent="0.25">
      <c r="A637">
        <v>736</v>
      </c>
      <c r="B637" t="str">
        <f t="shared" si="9"/>
        <v>דהן יצחק</v>
      </c>
      <c r="C637" t="s">
        <v>31</v>
      </c>
      <c r="D637" t="s">
        <v>74</v>
      </c>
      <c r="E637" t="s">
        <v>2848</v>
      </c>
      <c r="F637" t="s">
        <v>13</v>
      </c>
      <c r="G637" t="s">
        <v>2849</v>
      </c>
      <c r="L637" t="e">
        <f>VLOOKUP(A637,[1]AAFIL005!$AC$2:$AE$12059,3,FALSE)</f>
        <v>#N/A</v>
      </c>
    </row>
    <row r="638" spans="1:12" x14ac:dyDescent="0.25">
      <c r="A638">
        <v>737</v>
      </c>
      <c r="B638" t="str">
        <f t="shared" si="9"/>
        <v>נקש אילנה</v>
      </c>
      <c r="C638" t="s">
        <v>2850</v>
      </c>
      <c r="D638" t="s">
        <v>2851</v>
      </c>
      <c r="E638" t="s">
        <v>2852</v>
      </c>
      <c r="F638" t="s">
        <v>13</v>
      </c>
      <c r="I638" t="s">
        <v>2853</v>
      </c>
      <c r="L638" t="str">
        <f>VLOOKUP(A638,[1]AAFIL005!$AC$2:$AE$12059,3,FALSE)</f>
        <v>נקש אילנה</v>
      </c>
    </row>
    <row r="639" spans="1:12" x14ac:dyDescent="0.25">
      <c r="A639">
        <v>738</v>
      </c>
      <c r="B639" t="str">
        <f t="shared" si="9"/>
        <v>לוי אבי</v>
      </c>
      <c r="C639" t="s">
        <v>487</v>
      </c>
      <c r="D639" t="s">
        <v>89</v>
      </c>
      <c r="E639" t="s">
        <v>2854</v>
      </c>
      <c r="F639" t="s">
        <v>13</v>
      </c>
      <c r="G639" t="s">
        <v>2855</v>
      </c>
      <c r="I639" t="s">
        <v>2856</v>
      </c>
      <c r="L639" t="e">
        <f>VLOOKUP(A639,[1]AAFIL005!$AC$2:$AE$12059,3,FALSE)</f>
        <v>#N/A</v>
      </c>
    </row>
    <row r="640" spans="1:12" x14ac:dyDescent="0.25">
      <c r="A640">
        <v>739</v>
      </c>
      <c r="B640" t="str">
        <f t="shared" si="9"/>
        <v>אשכנזי הדסה</v>
      </c>
      <c r="C640" t="s">
        <v>2840</v>
      </c>
      <c r="D640" t="s">
        <v>1611</v>
      </c>
      <c r="E640" t="s">
        <v>2857</v>
      </c>
      <c r="F640" t="s">
        <v>13</v>
      </c>
      <c r="G640" t="s">
        <v>2858</v>
      </c>
      <c r="I640" t="s">
        <v>2859</v>
      </c>
      <c r="L640" t="str">
        <f>VLOOKUP(A640,[1]AAFIL005!$AC$2:$AE$12059,3,FALSE)</f>
        <v>אשכנזי הדסה</v>
      </c>
    </row>
    <row r="641" spans="1:12" x14ac:dyDescent="0.25">
      <c r="A641">
        <v>740</v>
      </c>
      <c r="B641" t="str">
        <f t="shared" si="9"/>
        <v>ישראלי אבי</v>
      </c>
      <c r="C641" t="s">
        <v>487</v>
      </c>
      <c r="D641" t="s">
        <v>2860</v>
      </c>
      <c r="E641" t="s">
        <v>191</v>
      </c>
      <c r="G641" t="s">
        <v>2861</v>
      </c>
      <c r="L641" t="e">
        <f>VLOOKUP(A641,[1]AAFIL005!$AC$2:$AE$12059,3,FALSE)</f>
        <v>#N/A</v>
      </c>
    </row>
    <row r="642" spans="1:12" x14ac:dyDescent="0.25">
      <c r="A642">
        <v>741</v>
      </c>
      <c r="B642" t="str">
        <f t="shared" si="9"/>
        <v>שטרית חנה</v>
      </c>
      <c r="C642" t="s">
        <v>374</v>
      </c>
      <c r="D642" t="s">
        <v>1116</v>
      </c>
      <c r="E642" t="s">
        <v>2862</v>
      </c>
      <c r="F642" t="s">
        <v>257</v>
      </c>
      <c r="G642" t="s">
        <v>2863</v>
      </c>
      <c r="H642" t="s">
        <v>2864</v>
      </c>
      <c r="I642" t="s">
        <v>2865</v>
      </c>
      <c r="L642" t="str">
        <f>VLOOKUP(A642,[1]AAFIL005!$AC$2:$AE$12059,3,FALSE)</f>
        <v>שטרית חנה</v>
      </c>
    </row>
    <row r="643" spans="1:12" x14ac:dyDescent="0.25">
      <c r="A643">
        <v>742</v>
      </c>
      <c r="B643" t="str">
        <f t="shared" ref="B643:B706" si="10">D643&amp;" "&amp;C643</f>
        <v>לוי פלורה,חיים</v>
      </c>
      <c r="C643" t="s">
        <v>2866</v>
      </c>
      <c r="D643" t="s">
        <v>89</v>
      </c>
      <c r="E643" t="s">
        <v>2867</v>
      </c>
      <c r="F643" t="s">
        <v>13</v>
      </c>
      <c r="H643" t="s">
        <v>2868</v>
      </c>
      <c r="I643" t="s">
        <v>2869</v>
      </c>
      <c r="L643" t="str">
        <f>VLOOKUP(A643,[1]AAFIL005!$AC$2:$AE$12059,3,FALSE)</f>
        <v>לוי פלורה,חיים</v>
      </c>
    </row>
    <row r="644" spans="1:12" x14ac:dyDescent="0.25">
      <c r="A644">
        <v>743</v>
      </c>
      <c r="B644" t="str">
        <f t="shared" si="10"/>
        <v>קרקר ג'ורג'</v>
      </c>
      <c r="C644" t="s">
        <v>2521</v>
      </c>
      <c r="D644" t="s">
        <v>2870</v>
      </c>
      <c r="E644" t="s">
        <v>2871</v>
      </c>
      <c r="F644" t="s">
        <v>13</v>
      </c>
      <c r="G644" t="s">
        <v>2872</v>
      </c>
      <c r="H644" t="s">
        <v>2873</v>
      </c>
      <c r="L644" t="e">
        <f>VLOOKUP(A644,[1]AAFIL005!$AC$2:$AE$12059,3,FALSE)</f>
        <v>#N/A</v>
      </c>
    </row>
    <row r="645" spans="1:12" x14ac:dyDescent="0.25">
      <c r="A645">
        <v>744</v>
      </c>
      <c r="B645" t="str">
        <f t="shared" si="10"/>
        <v>כהן גלעד</v>
      </c>
      <c r="C645" t="s">
        <v>1708</v>
      </c>
      <c r="D645" t="s">
        <v>207</v>
      </c>
      <c r="E645" t="s">
        <v>2874</v>
      </c>
      <c r="F645" t="s">
        <v>158</v>
      </c>
      <c r="H645" t="s">
        <v>2875</v>
      </c>
      <c r="I645" t="s">
        <v>2876</v>
      </c>
      <c r="L645" t="e">
        <f>VLOOKUP(A645,[1]AAFIL005!$AC$2:$AE$12059,3,FALSE)</f>
        <v>#N/A</v>
      </c>
    </row>
    <row r="646" spans="1:12" x14ac:dyDescent="0.25">
      <c r="A646">
        <v>745</v>
      </c>
      <c r="B646" t="str">
        <f t="shared" si="10"/>
        <v>אלנקיב סנא</v>
      </c>
      <c r="C646" t="s">
        <v>2877</v>
      </c>
      <c r="D646" t="s">
        <v>1895</v>
      </c>
      <c r="E646" t="s">
        <v>2878</v>
      </c>
      <c r="F646" t="s">
        <v>13</v>
      </c>
      <c r="G646" t="s">
        <v>2879</v>
      </c>
      <c r="L646" t="e">
        <f>VLOOKUP(A646,[1]AAFIL005!$AC$2:$AE$12059,3,FALSE)</f>
        <v>#N/A</v>
      </c>
    </row>
    <row r="647" spans="1:12" x14ac:dyDescent="0.25">
      <c r="A647">
        <v>746</v>
      </c>
      <c r="B647" t="str">
        <f t="shared" si="10"/>
        <v>בן עמי דניאל ויפה</v>
      </c>
      <c r="C647" t="s">
        <v>2880</v>
      </c>
      <c r="D647" t="s">
        <v>1263</v>
      </c>
      <c r="E647" t="s">
        <v>2881</v>
      </c>
      <c r="F647" t="s">
        <v>13</v>
      </c>
      <c r="G647" t="s">
        <v>2882</v>
      </c>
      <c r="H647" t="s">
        <v>2883</v>
      </c>
      <c r="I647" t="s">
        <v>2884</v>
      </c>
      <c r="L647" t="str">
        <f>VLOOKUP(A647,[1]AAFIL005!$AC$2:$AE$12059,3,FALSE)</f>
        <v>בן עמי דניאל ויפה</v>
      </c>
    </row>
    <row r="648" spans="1:12" x14ac:dyDescent="0.25">
      <c r="A648">
        <v>747</v>
      </c>
      <c r="B648" t="str">
        <f t="shared" si="10"/>
        <v>מיכאל ניסים ואמה</v>
      </c>
      <c r="C648" t="s">
        <v>2885</v>
      </c>
      <c r="D648" t="s">
        <v>549</v>
      </c>
      <c r="E648" t="s">
        <v>2886</v>
      </c>
      <c r="F648" t="s">
        <v>13</v>
      </c>
      <c r="G648" t="s">
        <v>2887</v>
      </c>
      <c r="L648" t="e">
        <f>VLOOKUP(A648,[1]AAFIL005!$AC$2:$AE$12059,3,FALSE)</f>
        <v>#N/A</v>
      </c>
    </row>
    <row r="649" spans="1:12" x14ac:dyDescent="0.25">
      <c r="A649">
        <v>748</v>
      </c>
      <c r="B649" t="str">
        <f t="shared" si="10"/>
        <v>דנון שולה</v>
      </c>
      <c r="C649" t="s">
        <v>266</v>
      </c>
      <c r="D649" t="s">
        <v>2888</v>
      </c>
      <c r="E649" t="s">
        <v>2889</v>
      </c>
      <c r="F649" t="s">
        <v>13</v>
      </c>
      <c r="G649" t="s">
        <v>2890</v>
      </c>
      <c r="I649" t="s">
        <v>2891</v>
      </c>
      <c r="L649" t="e">
        <f>VLOOKUP(A649,[1]AAFIL005!$AC$2:$AE$12059,3,FALSE)</f>
        <v>#N/A</v>
      </c>
    </row>
    <row r="650" spans="1:12" x14ac:dyDescent="0.25">
      <c r="A650">
        <v>749</v>
      </c>
      <c r="B650" t="str">
        <f t="shared" si="10"/>
        <v>אלשוילי רפי</v>
      </c>
      <c r="C650" t="s">
        <v>1587</v>
      </c>
      <c r="D650" t="s">
        <v>1886</v>
      </c>
      <c r="E650" t="s">
        <v>2892</v>
      </c>
      <c r="F650" t="s">
        <v>13</v>
      </c>
      <c r="G650" t="s">
        <v>2893</v>
      </c>
      <c r="H650" t="s">
        <v>2894</v>
      </c>
      <c r="I650" t="s">
        <v>2895</v>
      </c>
      <c r="L650" t="str">
        <f>VLOOKUP(A650,[1]AAFIL005!$AC$2:$AE$12059,3,FALSE)</f>
        <v>אלשוילי רפי</v>
      </c>
    </row>
    <row r="651" spans="1:12" x14ac:dyDescent="0.25">
      <c r="A651">
        <v>750</v>
      </c>
      <c r="B651" t="str">
        <f t="shared" si="10"/>
        <v>בוגנים יגאל</v>
      </c>
      <c r="C651" t="s">
        <v>1448</v>
      </c>
      <c r="D651" t="s">
        <v>2896</v>
      </c>
      <c r="E651" t="s">
        <v>2897</v>
      </c>
      <c r="F651" t="s">
        <v>13</v>
      </c>
      <c r="G651" t="s">
        <v>2898</v>
      </c>
      <c r="H651" t="s">
        <v>2899</v>
      </c>
      <c r="I651" t="s">
        <v>2900</v>
      </c>
      <c r="L651" t="e">
        <f>VLOOKUP(A651,[1]AAFIL005!$AC$2:$AE$12059,3,FALSE)</f>
        <v>#N/A</v>
      </c>
    </row>
    <row r="652" spans="1:12" x14ac:dyDescent="0.25">
      <c r="A652">
        <v>751</v>
      </c>
      <c r="B652" t="str">
        <f t="shared" si="10"/>
        <v>נעמת גבסי אירית</v>
      </c>
      <c r="C652" t="s">
        <v>2901</v>
      </c>
      <c r="D652" t="s">
        <v>2902</v>
      </c>
      <c r="E652" t="s">
        <v>2903</v>
      </c>
      <c r="F652" t="s">
        <v>13</v>
      </c>
      <c r="G652" t="s">
        <v>2904</v>
      </c>
      <c r="I652" t="s">
        <v>2905</v>
      </c>
      <c r="L652" t="str">
        <f>VLOOKUP(A652,[1]AAFIL005!$AC$2:$AE$12059,3,FALSE)</f>
        <v>נעמת גבסי אירית</v>
      </c>
    </row>
    <row r="653" spans="1:12" x14ac:dyDescent="0.25">
      <c r="A653">
        <v>752</v>
      </c>
      <c r="B653" t="str">
        <f t="shared" si="10"/>
        <v>ישראלי מוטי</v>
      </c>
      <c r="C653" t="s">
        <v>1661</v>
      </c>
      <c r="D653" t="s">
        <v>2860</v>
      </c>
      <c r="E653" t="s">
        <v>2906</v>
      </c>
      <c r="G653" t="s">
        <v>2907</v>
      </c>
      <c r="I653" t="s">
        <v>2908</v>
      </c>
      <c r="L653" t="e">
        <f>VLOOKUP(A653,[1]AAFIL005!$AC$2:$AE$12059,3,FALSE)</f>
        <v>#N/A</v>
      </c>
    </row>
    <row r="654" spans="1:12" x14ac:dyDescent="0.25">
      <c r="A654">
        <v>753</v>
      </c>
      <c r="B654" t="str">
        <f t="shared" si="10"/>
        <v>ישוי רוני</v>
      </c>
      <c r="C654" t="s">
        <v>2909</v>
      </c>
      <c r="D654" t="s">
        <v>2910</v>
      </c>
      <c r="E654" t="s">
        <v>2911</v>
      </c>
      <c r="F654" t="s">
        <v>158</v>
      </c>
      <c r="G654" t="s">
        <v>2912</v>
      </c>
      <c r="H654" t="s">
        <v>2913</v>
      </c>
      <c r="I654" t="s">
        <v>2914</v>
      </c>
      <c r="L654" t="e">
        <f>VLOOKUP(A654,[1]AAFIL005!$AC$2:$AE$12059,3,FALSE)</f>
        <v>#N/A</v>
      </c>
    </row>
    <row r="655" spans="1:12" x14ac:dyDescent="0.25">
      <c r="A655">
        <v>754</v>
      </c>
      <c r="B655" t="str">
        <f t="shared" si="10"/>
        <v>טאו רון</v>
      </c>
      <c r="C655" t="s">
        <v>2804</v>
      </c>
      <c r="D655" t="s">
        <v>2915</v>
      </c>
      <c r="E655" t="s">
        <v>2916</v>
      </c>
      <c r="F655" t="s">
        <v>13</v>
      </c>
      <c r="G655" t="s">
        <v>2917</v>
      </c>
      <c r="H655" t="s">
        <v>2918</v>
      </c>
      <c r="I655" t="s">
        <v>2919</v>
      </c>
      <c r="L655" t="e">
        <f>VLOOKUP(A655,[1]AAFIL005!$AC$2:$AE$12059,3,FALSE)</f>
        <v>#N/A</v>
      </c>
    </row>
    <row r="656" spans="1:12" x14ac:dyDescent="0.25">
      <c r="A656">
        <v>755</v>
      </c>
      <c r="B656" t="str">
        <f t="shared" si="10"/>
        <v>עמירס רבקה</v>
      </c>
      <c r="C656" t="s">
        <v>471</v>
      </c>
      <c r="D656" t="s">
        <v>2920</v>
      </c>
      <c r="E656" t="s">
        <v>2921</v>
      </c>
      <c r="F656" t="s">
        <v>13</v>
      </c>
      <c r="G656" t="s">
        <v>2922</v>
      </c>
      <c r="I656" t="s">
        <v>2923</v>
      </c>
      <c r="L656" t="e">
        <f>VLOOKUP(A656,[1]AAFIL005!$AC$2:$AE$12059,3,FALSE)</f>
        <v>#N/A</v>
      </c>
    </row>
    <row r="657" spans="1:13" x14ac:dyDescent="0.25">
      <c r="A657">
        <v>756</v>
      </c>
      <c r="B657" t="str">
        <f t="shared" si="10"/>
        <v>פעוטון תמר תמר ואליהו</v>
      </c>
      <c r="C657" t="s">
        <v>2924</v>
      </c>
      <c r="D657" t="s">
        <v>2925</v>
      </c>
      <c r="E657" t="s">
        <v>2926</v>
      </c>
      <c r="F657" t="s">
        <v>13</v>
      </c>
      <c r="G657" t="s">
        <v>2927</v>
      </c>
      <c r="H657" t="s">
        <v>2928</v>
      </c>
      <c r="I657" t="s">
        <v>2929</v>
      </c>
      <c r="L657" t="str">
        <f>VLOOKUP(A657,[1]AAFIL005!$AC$2:$AE$12059,3,FALSE)</f>
        <v>פעוטון תמר תמר ואליהו</v>
      </c>
      <c r="M657" t="str">
        <f>VLOOKUP(A657,[3]AAFIL011!$B$2:$C$1502,2,FALSE)</f>
        <v>רכשה PG- 520 רכשה מיק סר ק נווד KM-00 5</v>
      </c>
    </row>
    <row r="658" spans="1:13" x14ac:dyDescent="0.25">
      <c r="A658">
        <v>757</v>
      </c>
      <c r="B658" t="str">
        <f t="shared" si="10"/>
        <v>בכר ירון</v>
      </c>
      <c r="C658" t="s">
        <v>2930</v>
      </c>
      <c r="D658" t="s">
        <v>341</v>
      </c>
      <c r="E658" t="s">
        <v>2931</v>
      </c>
      <c r="F658" t="s">
        <v>2932</v>
      </c>
      <c r="G658" t="s">
        <v>2933</v>
      </c>
      <c r="I658" t="s">
        <v>2934</v>
      </c>
      <c r="L658" t="e">
        <f>VLOOKUP(A658,[1]AAFIL005!$AC$2:$AE$12059,3,FALSE)</f>
        <v>#N/A</v>
      </c>
    </row>
    <row r="659" spans="1:13" x14ac:dyDescent="0.25">
      <c r="A659">
        <v>758</v>
      </c>
      <c r="B659" t="str">
        <f t="shared" si="10"/>
        <v>דיינים אברהם ופנינה</v>
      </c>
      <c r="C659" t="s">
        <v>2935</v>
      </c>
      <c r="D659" t="s">
        <v>2936</v>
      </c>
      <c r="E659" t="s">
        <v>2937</v>
      </c>
      <c r="F659" t="s">
        <v>13</v>
      </c>
      <c r="G659" t="s">
        <v>2938</v>
      </c>
      <c r="H659" t="s">
        <v>2939</v>
      </c>
      <c r="I659" t="s">
        <v>2940</v>
      </c>
      <c r="L659" t="str">
        <f>VLOOKUP(A659,[1]AAFIL005!$AC$2:$AE$12059,3,FALSE)</f>
        <v>דיינים אברהם ופנינה</v>
      </c>
    </row>
    <row r="660" spans="1:13" x14ac:dyDescent="0.25">
      <c r="A660">
        <v>759</v>
      </c>
      <c r="B660" t="str">
        <f t="shared" si="10"/>
        <v>ורטהיים מיכל</v>
      </c>
      <c r="C660" t="s">
        <v>2941</v>
      </c>
      <c r="D660" t="s">
        <v>2942</v>
      </c>
      <c r="E660" t="s">
        <v>2943</v>
      </c>
      <c r="F660" t="s">
        <v>13</v>
      </c>
      <c r="G660" t="s">
        <v>2944</v>
      </c>
      <c r="I660" t="s">
        <v>2945</v>
      </c>
      <c r="L660" t="e">
        <f>VLOOKUP(A660,[1]AAFIL005!$AC$2:$AE$12059,3,FALSE)</f>
        <v>#N/A</v>
      </c>
    </row>
    <row r="661" spans="1:13" x14ac:dyDescent="0.25">
      <c r="A661">
        <v>760</v>
      </c>
      <c r="B661" t="str">
        <f t="shared" si="10"/>
        <v>סבח אלי ובתיה</v>
      </c>
      <c r="C661" t="s">
        <v>2946</v>
      </c>
      <c r="D661" t="s">
        <v>2541</v>
      </c>
      <c r="E661" t="s">
        <v>2947</v>
      </c>
      <c r="F661" t="s">
        <v>13</v>
      </c>
      <c r="G661" t="s">
        <v>2948</v>
      </c>
      <c r="I661" t="s">
        <v>2949</v>
      </c>
      <c r="L661" t="e">
        <f>VLOOKUP(A661,[1]AAFIL005!$AC$2:$AE$12059,3,FALSE)</f>
        <v>#N/A</v>
      </c>
    </row>
    <row r="662" spans="1:13" x14ac:dyDescent="0.25">
      <c r="A662">
        <v>761</v>
      </c>
      <c r="B662" t="str">
        <f t="shared" si="10"/>
        <v>הימלבוים יעקב</v>
      </c>
      <c r="C662" t="s">
        <v>237</v>
      </c>
      <c r="D662" t="s">
        <v>2950</v>
      </c>
      <c r="E662" t="s">
        <v>2951</v>
      </c>
      <c r="F662" t="s">
        <v>883</v>
      </c>
      <c r="G662" t="s">
        <v>2952</v>
      </c>
      <c r="H662" t="s">
        <v>2953</v>
      </c>
      <c r="L662" t="e">
        <f>VLOOKUP(A662,[1]AAFIL005!$AC$2:$AE$12059,3,FALSE)</f>
        <v>#N/A</v>
      </c>
    </row>
    <row r="663" spans="1:13" x14ac:dyDescent="0.25">
      <c r="A663">
        <v>762</v>
      </c>
      <c r="B663" t="str">
        <f t="shared" si="10"/>
        <v>לוי ניסים וברוריה</v>
      </c>
      <c r="C663" t="s">
        <v>2954</v>
      </c>
      <c r="D663" t="s">
        <v>89</v>
      </c>
      <c r="E663" t="s">
        <v>2955</v>
      </c>
      <c r="F663" t="s">
        <v>158</v>
      </c>
      <c r="G663" t="s">
        <v>2956</v>
      </c>
      <c r="H663" t="s">
        <v>2957</v>
      </c>
      <c r="I663" t="s">
        <v>2958</v>
      </c>
      <c r="L663" t="e">
        <f>VLOOKUP(A663,[1]AAFIL005!$AC$2:$AE$12059,3,FALSE)</f>
        <v>#N/A</v>
      </c>
    </row>
    <row r="664" spans="1:13" x14ac:dyDescent="0.25">
      <c r="A664">
        <v>763</v>
      </c>
      <c r="B664" t="str">
        <f t="shared" si="10"/>
        <v>גלויברמן יעקב</v>
      </c>
      <c r="C664" t="s">
        <v>237</v>
      </c>
      <c r="D664" t="s">
        <v>2959</v>
      </c>
      <c r="E664" t="s">
        <v>2960</v>
      </c>
      <c r="F664" t="s">
        <v>13</v>
      </c>
      <c r="G664" t="s">
        <v>2961</v>
      </c>
      <c r="I664" t="s">
        <v>2962</v>
      </c>
      <c r="L664" t="e">
        <f>VLOOKUP(A664,[1]AAFIL005!$AC$2:$AE$12059,3,FALSE)</f>
        <v>#N/A</v>
      </c>
    </row>
    <row r="665" spans="1:13" x14ac:dyDescent="0.25">
      <c r="A665">
        <v>764</v>
      </c>
      <c r="B665" t="str">
        <f t="shared" si="10"/>
        <v>פקמן צבי</v>
      </c>
      <c r="C665" t="s">
        <v>232</v>
      </c>
      <c r="D665" t="s">
        <v>2963</v>
      </c>
      <c r="E665" t="s">
        <v>2964</v>
      </c>
      <c r="F665" t="s">
        <v>257</v>
      </c>
      <c r="G665" t="s">
        <v>2965</v>
      </c>
      <c r="L665" t="e">
        <f>VLOOKUP(A665,[1]AAFIL005!$AC$2:$AE$12059,3,FALSE)</f>
        <v>#N/A</v>
      </c>
    </row>
    <row r="666" spans="1:13" x14ac:dyDescent="0.25">
      <c r="A666">
        <v>765</v>
      </c>
      <c r="B666" t="str">
        <f t="shared" si="10"/>
        <v>לנדמן מונה</v>
      </c>
      <c r="C666" t="s">
        <v>2966</v>
      </c>
      <c r="D666" t="s">
        <v>2967</v>
      </c>
      <c r="E666" t="s">
        <v>2968</v>
      </c>
      <c r="F666" t="s">
        <v>13</v>
      </c>
      <c r="G666" t="s">
        <v>2969</v>
      </c>
      <c r="L666" t="str">
        <f>VLOOKUP(A666,[1]AAFIL005!$AC$2:$AE$12059,3,FALSE)</f>
        <v>לנדמן מונה</v>
      </c>
    </row>
    <row r="667" spans="1:13" x14ac:dyDescent="0.25">
      <c r="A667">
        <v>766</v>
      </c>
      <c r="B667" t="str">
        <f t="shared" si="10"/>
        <v>משה שושי</v>
      </c>
      <c r="C667" t="s">
        <v>2970</v>
      </c>
      <c r="D667" t="s">
        <v>311</v>
      </c>
      <c r="E667" t="s">
        <v>2971</v>
      </c>
      <c r="F667" t="s">
        <v>257</v>
      </c>
      <c r="G667" t="s">
        <v>2972</v>
      </c>
      <c r="H667" t="s">
        <v>2973</v>
      </c>
      <c r="I667" t="s">
        <v>2974</v>
      </c>
      <c r="L667" t="str">
        <f>VLOOKUP(A667,[1]AAFIL005!$AC$2:$AE$12059,3,FALSE)</f>
        <v>משה שושי</v>
      </c>
      <c r="M667" t="str">
        <f>VLOOKUP(A667,[3]AAFIL011!$B$2:$C$1502,2,FALSE)</f>
        <v>להקפ יד ל בדוק פגמי ם במכ שיר או באביזרים שנמכרים גם בקבלה במסירה</v>
      </c>
    </row>
    <row r="668" spans="1:13" x14ac:dyDescent="0.25">
      <c r="A668">
        <v>767</v>
      </c>
      <c r="B668" t="str">
        <f t="shared" si="10"/>
        <v>סובן יוסף</v>
      </c>
      <c r="C668" t="s">
        <v>326</v>
      </c>
      <c r="D668" t="s">
        <v>2975</v>
      </c>
      <c r="E668" t="s">
        <v>2976</v>
      </c>
      <c r="F668" t="s">
        <v>13</v>
      </c>
      <c r="G668" t="s">
        <v>2977</v>
      </c>
      <c r="L668" t="e">
        <f>VLOOKUP(A668,[1]AAFIL005!$AC$2:$AE$12059,3,FALSE)</f>
        <v>#N/A</v>
      </c>
    </row>
    <row r="669" spans="1:13" x14ac:dyDescent="0.25">
      <c r="A669">
        <v>768</v>
      </c>
      <c r="B669" t="str">
        <f t="shared" si="10"/>
        <v>פלח אלי</v>
      </c>
      <c r="C669" t="s">
        <v>536</v>
      </c>
      <c r="D669" t="s">
        <v>2342</v>
      </c>
      <c r="E669" t="s">
        <v>2978</v>
      </c>
      <c r="F669" t="s">
        <v>13</v>
      </c>
      <c r="G669" t="s">
        <v>2979</v>
      </c>
      <c r="H669" t="s">
        <v>2980</v>
      </c>
      <c r="I669" t="s">
        <v>2981</v>
      </c>
      <c r="L669" t="e">
        <f>VLOOKUP(A669,[1]AAFIL005!$AC$2:$AE$12059,3,FALSE)</f>
        <v>#N/A</v>
      </c>
      <c r="M669" t="str">
        <f>VLOOKUP(A669,[3]AAFIL011!$B$2:$C$1502,2,FALSE)</f>
        <v>תיקו ן מי קרוג ל ב-1 85 ש" ח נר אה לו יקר ביקש לזרוק את המכשיר,נשמע מאד לא מרוצה,לא שילם עבור בדיקה</v>
      </c>
    </row>
    <row r="670" spans="1:13" x14ac:dyDescent="0.25">
      <c r="A670">
        <v>769</v>
      </c>
      <c r="B670" t="str">
        <f t="shared" si="10"/>
        <v>שור ולדימיר</v>
      </c>
      <c r="C670" t="s">
        <v>2786</v>
      </c>
      <c r="D670" t="s">
        <v>2982</v>
      </c>
      <c r="E670" t="s">
        <v>2983</v>
      </c>
      <c r="F670" t="s">
        <v>13</v>
      </c>
      <c r="G670" t="s">
        <v>2984</v>
      </c>
      <c r="L670" t="e">
        <f>VLOOKUP(A670,[1]AAFIL005!$AC$2:$AE$12059,3,FALSE)</f>
        <v>#N/A</v>
      </c>
    </row>
    <row r="671" spans="1:13" x14ac:dyDescent="0.25">
      <c r="A671">
        <v>770</v>
      </c>
      <c r="B671" t="str">
        <f t="shared" si="10"/>
        <v>דפס מקי</v>
      </c>
      <c r="C671" t="s">
        <v>2985</v>
      </c>
      <c r="D671" t="s">
        <v>2986</v>
      </c>
      <c r="E671" t="s">
        <v>2987</v>
      </c>
      <c r="F671" t="s">
        <v>39</v>
      </c>
      <c r="G671" t="s">
        <v>2988</v>
      </c>
      <c r="H671" t="s">
        <v>2989</v>
      </c>
      <c r="L671" t="e">
        <f>VLOOKUP(A671,[1]AAFIL005!$AC$2:$AE$12059,3,FALSE)</f>
        <v>#N/A</v>
      </c>
    </row>
    <row r="672" spans="1:13" x14ac:dyDescent="0.25">
      <c r="A672">
        <v>771</v>
      </c>
      <c r="B672" t="str">
        <f t="shared" si="10"/>
        <v>בטשון לוטפי</v>
      </c>
      <c r="C672" t="s">
        <v>2990</v>
      </c>
      <c r="D672" t="s">
        <v>2991</v>
      </c>
      <c r="E672" t="s">
        <v>2992</v>
      </c>
      <c r="F672" t="s">
        <v>158</v>
      </c>
      <c r="G672" t="s">
        <v>2993</v>
      </c>
      <c r="H672" t="s">
        <v>2994</v>
      </c>
      <c r="I672" t="s">
        <v>2995</v>
      </c>
      <c r="L672" t="str">
        <f>VLOOKUP(A672,[1]AAFIL005!$AC$2:$AE$12059,3,FALSE)</f>
        <v>בטשון לוטפי</v>
      </c>
    </row>
    <row r="673" spans="1:13" x14ac:dyDescent="0.25">
      <c r="A673">
        <v>772</v>
      </c>
      <c r="B673" t="str">
        <f t="shared" si="10"/>
        <v>מיכלשוילי לאה</v>
      </c>
      <c r="C673" t="s">
        <v>222</v>
      </c>
      <c r="D673" t="s">
        <v>2996</v>
      </c>
      <c r="E673" t="s">
        <v>2997</v>
      </c>
      <c r="F673" t="s">
        <v>13</v>
      </c>
      <c r="G673" t="s">
        <v>2998</v>
      </c>
      <c r="L673" t="e">
        <f>VLOOKUP(A673,[1]AAFIL005!$AC$2:$AE$12059,3,FALSE)</f>
        <v>#N/A</v>
      </c>
    </row>
    <row r="674" spans="1:13" x14ac:dyDescent="0.25">
      <c r="A674">
        <v>773</v>
      </c>
      <c r="B674" t="str">
        <f t="shared" si="10"/>
        <v>דריקס ליאון</v>
      </c>
      <c r="C674" t="s">
        <v>2999</v>
      </c>
      <c r="D674" t="s">
        <v>3000</v>
      </c>
      <c r="E674" t="s">
        <v>3001</v>
      </c>
      <c r="F674" t="s">
        <v>13</v>
      </c>
      <c r="G674" t="s">
        <v>3002</v>
      </c>
      <c r="I674" t="s">
        <v>3003</v>
      </c>
      <c r="L674" t="str">
        <f>VLOOKUP(A674,[1]AAFIL005!$AC$2:$AE$12059,3,FALSE)</f>
        <v>דריקס ליאון</v>
      </c>
    </row>
    <row r="675" spans="1:13" x14ac:dyDescent="0.25">
      <c r="A675">
        <v>774</v>
      </c>
      <c r="B675" t="str">
        <f t="shared" si="10"/>
        <v>אלמלם מוריס</v>
      </c>
      <c r="C675" t="s">
        <v>688</v>
      </c>
      <c r="D675" t="s">
        <v>1997</v>
      </c>
      <c r="E675" t="s">
        <v>3004</v>
      </c>
      <c r="F675" t="s">
        <v>13</v>
      </c>
      <c r="G675" t="s">
        <v>3005</v>
      </c>
      <c r="I675" t="s">
        <v>3006</v>
      </c>
      <c r="L675" t="e">
        <f>VLOOKUP(A675,[1]AAFIL005!$AC$2:$AE$12059,3,FALSE)</f>
        <v>#N/A</v>
      </c>
      <c r="M675" t="str">
        <f>VLOOKUP(A675,[3]AAFIL011!$B$2:$C$1502,2,FALSE)</f>
        <v>להשת דל ל א לע כב תי קונים</v>
      </c>
    </row>
    <row r="676" spans="1:13" x14ac:dyDescent="0.25">
      <c r="A676">
        <v>775</v>
      </c>
      <c r="B676" t="str">
        <f t="shared" si="10"/>
        <v>בטוני ליאנה</v>
      </c>
      <c r="C676" t="s">
        <v>1189</v>
      </c>
      <c r="D676" t="s">
        <v>3007</v>
      </c>
      <c r="E676" t="s">
        <v>3008</v>
      </c>
      <c r="F676" t="s">
        <v>13</v>
      </c>
      <c r="I676" t="s">
        <v>3009</v>
      </c>
      <c r="L676" t="str">
        <f>VLOOKUP(A676,[1]AAFIL005!$AC$2:$AE$12059,3,FALSE)</f>
        <v>בטוני ליאנה</v>
      </c>
    </row>
    <row r="677" spans="1:13" x14ac:dyDescent="0.25">
      <c r="A677">
        <v>776</v>
      </c>
      <c r="B677" t="str">
        <f t="shared" si="10"/>
        <v>מרציאנו יצחק ויהודית</v>
      </c>
      <c r="C677" t="s">
        <v>3010</v>
      </c>
      <c r="D677" t="s">
        <v>558</v>
      </c>
      <c r="E677" t="s">
        <v>3011</v>
      </c>
      <c r="F677" t="s">
        <v>158</v>
      </c>
      <c r="H677" t="s">
        <v>3012</v>
      </c>
      <c r="I677" t="s">
        <v>3013</v>
      </c>
      <c r="L677" t="str">
        <f>VLOOKUP(A677,[1]AAFIL005!$AC$2:$AE$12059,3,FALSE)</f>
        <v>מרציאנו יצחק ויהודית</v>
      </c>
    </row>
    <row r="678" spans="1:13" x14ac:dyDescent="0.25">
      <c r="A678">
        <v>777</v>
      </c>
      <c r="B678" t="str">
        <f t="shared" si="10"/>
        <v>כהן מנחם</v>
      </c>
      <c r="C678" t="s">
        <v>478</v>
      </c>
      <c r="D678" t="s">
        <v>207</v>
      </c>
      <c r="E678" t="s">
        <v>3014</v>
      </c>
      <c r="G678" t="s">
        <v>3015</v>
      </c>
      <c r="H678" t="s">
        <v>3016</v>
      </c>
      <c r="L678" t="e">
        <f>VLOOKUP(A678,[1]AAFIL005!$AC$2:$AE$12059,3,FALSE)</f>
        <v>#N/A</v>
      </c>
    </row>
    <row r="679" spans="1:13" x14ac:dyDescent="0.25">
      <c r="A679">
        <v>778</v>
      </c>
      <c r="B679" t="str">
        <f t="shared" si="10"/>
        <v>קוזניק רחל</v>
      </c>
      <c r="C679" t="s">
        <v>331</v>
      </c>
      <c r="D679" t="s">
        <v>3017</v>
      </c>
      <c r="E679" t="s">
        <v>3018</v>
      </c>
      <c r="F679" t="s">
        <v>158</v>
      </c>
      <c r="G679" t="s">
        <v>3019</v>
      </c>
      <c r="H679" t="s">
        <v>3020</v>
      </c>
      <c r="I679" t="s">
        <v>3021</v>
      </c>
      <c r="L679" t="e">
        <f>VLOOKUP(A679,[1]AAFIL005!$AC$2:$AE$12059,3,FALSE)</f>
        <v>#N/A</v>
      </c>
    </row>
    <row r="680" spans="1:13" x14ac:dyDescent="0.25">
      <c r="A680">
        <v>779</v>
      </c>
      <c r="B680" t="str">
        <f t="shared" si="10"/>
        <v>שטרית יוסף ושושנה</v>
      </c>
      <c r="C680" t="s">
        <v>3022</v>
      </c>
      <c r="D680" t="s">
        <v>1116</v>
      </c>
      <c r="E680" t="s">
        <v>3023</v>
      </c>
      <c r="F680" t="s">
        <v>13</v>
      </c>
      <c r="G680" t="s">
        <v>3024</v>
      </c>
      <c r="H680" t="s">
        <v>3025</v>
      </c>
      <c r="I680" t="s">
        <v>3026</v>
      </c>
      <c r="L680" t="str">
        <f>VLOOKUP(A680,[1]AAFIL005!$AC$2:$AE$12059,3,FALSE)</f>
        <v>שטרית יוסף ושושנה</v>
      </c>
    </row>
    <row r="681" spans="1:13" x14ac:dyDescent="0.25">
      <c r="A681">
        <v>780</v>
      </c>
      <c r="B681" t="str">
        <f t="shared" si="10"/>
        <v>דופוב רחל</v>
      </c>
      <c r="C681" t="s">
        <v>331</v>
      </c>
      <c r="D681" t="s">
        <v>3027</v>
      </c>
      <c r="E681" t="s">
        <v>3028</v>
      </c>
      <c r="F681" t="s">
        <v>158</v>
      </c>
      <c r="G681" t="s">
        <v>3029</v>
      </c>
      <c r="L681" t="e">
        <f>VLOOKUP(A681,[1]AAFIL005!$AC$2:$AE$12059,3,FALSE)</f>
        <v>#N/A</v>
      </c>
    </row>
    <row r="682" spans="1:13" x14ac:dyDescent="0.25">
      <c r="A682">
        <v>781</v>
      </c>
      <c r="B682" t="str">
        <f t="shared" si="10"/>
        <v>נסינג רבקה ומשה</v>
      </c>
      <c r="C682" t="s">
        <v>3030</v>
      </c>
      <c r="D682" t="s">
        <v>3031</v>
      </c>
      <c r="E682" t="s">
        <v>3032</v>
      </c>
      <c r="F682" t="s">
        <v>13</v>
      </c>
      <c r="G682" t="s">
        <v>3033</v>
      </c>
      <c r="I682" t="s">
        <v>3034</v>
      </c>
      <c r="L682" t="str">
        <f>VLOOKUP(A682,[1]AAFIL005!$AC$2:$AE$12059,3,FALSE)</f>
        <v>נסינג רבקה ומשה</v>
      </c>
    </row>
    <row r="683" spans="1:13" x14ac:dyDescent="0.25">
      <c r="A683">
        <v>782</v>
      </c>
      <c r="B683" t="str">
        <f t="shared" si="10"/>
        <v>שלום איבון</v>
      </c>
      <c r="C683" t="s">
        <v>3035</v>
      </c>
      <c r="D683" t="s">
        <v>440</v>
      </c>
      <c r="E683" t="s">
        <v>3036</v>
      </c>
      <c r="F683" t="s">
        <v>13</v>
      </c>
      <c r="G683" t="s">
        <v>3037</v>
      </c>
      <c r="L683" t="e">
        <f>VLOOKUP(A683,[1]AAFIL005!$AC$2:$AE$12059,3,FALSE)</f>
        <v>#N/A</v>
      </c>
    </row>
    <row r="684" spans="1:13" x14ac:dyDescent="0.25">
      <c r="A684">
        <v>783</v>
      </c>
      <c r="B684" t="str">
        <f t="shared" si="10"/>
        <v>ספקטור בן תקווה (אתי)</v>
      </c>
      <c r="C684" t="s">
        <v>3038</v>
      </c>
      <c r="D684" t="s">
        <v>3039</v>
      </c>
      <c r="E684" t="s">
        <v>3040</v>
      </c>
      <c r="F684" t="s">
        <v>13</v>
      </c>
      <c r="G684" t="s">
        <v>3041</v>
      </c>
      <c r="I684" t="s">
        <v>3042</v>
      </c>
      <c r="L684" t="e">
        <f>VLOOKUP(A684,[1]AAFIL005!$AC$2:$AE$12059,3,FALSE)</f>
        <v>#N/A</v>
      </c>
    </row>
    <row r="685" spans="1:13" x14ac:dyDescent="0.25">
      <c r="A685">
        <v>784</v>
      </c>
      <c r="B685" t="str">
        <f t="shared" si="10"/>
        <v>חדד דייזי</v>
      </c>
      <c r="C685" t="s">
        <v>436</v>
      </c>
      <c r="D685" t="s">
        <v>83</v>
      </c>
      <c r="E685" t="s">
        <v>3043</v>
      </c>
      <c r="F685" t="s">
        <v>158</v>
      </c>
      <c r="G685" t="s">
        <v>3044</v>
      </c>
      <c r="I685" t="s">
        <v>3045</v>
      </c>
      <c r="L685" t="e">
        <f>VLOOKUP(A685,[1]AAFIL005!$AC$2:$AE$12059,3,FALSE)</f>
        <v>#N/A</v>
      </c>
    </row>
    <row r="686" spans="1:13" x14ac:dyDescent="0.25">
      <c r="A686">
        <v>785</v>
      </c>
      <c r="B686" t="str">
        <f t="shared" si="10"/>
        <v>בונפיל שרה</v>
      </c>
      <c r="C686" t="s">
        <v>125</v>
      </c>
      <c r="D686" t="s">
        <v>3046</v>
      </c>
      <c r="E686" t="s">
        <v>3047</v>
      </c>
      <c r="F686" t="s">
        <v>13</v>
      </c>
      <c r="G686" t="s">
        <v>3048</v>
      </c>
      <c r="I686" t="s">
        <v>3049</v>
      </c>
      <c r="L686" t="str">
        <f>VLOOKUP(A686,[1]AAFIL005!$AC$2:$AE$12059,3,FALSE)</f>
        <v>בונפיל שרה</v>
      </c>
    </row>
    <row r="687" spans="1:13" x14ac:dyDescent="0.25">
      <c r="A687">
        <v>786</v>
      </c>
      <c r="B687" t="str">
        <f t="shared" si="10"/>
        <v>מיכלשוילי יצחק (גבריאל</v>
      </c>
      <c r="C687" t="s">
        <v>3050</v>
      </c>
      <c r="D687" t="s">
        <v>2996</v>
      </c>
      <c r="E687" t="s">
        <v>3051</v>
      </c>
      <c r="F687" t="s">
        <v>13</v>
      </c>
      <c r="G687" t="s">
        <v>3052</v>
      </c>
      <c r="I687" t="s">
        <v>3053</v>
      </c>
      <c r="L687" t="str">
        <f>VLOOKUP(A687,[1]AAFIL005!$AC$2:$AE$12059,3,FALSE)</f>
        <v>מיכלשוילי יצחק (גבריאל</v>
      </c>
      <c r="M687" t="str">
        <f>VLOOKUP(A687,[3]AAFIL011!$B$2:$C$1502,2,FALSE)</f>
        <v>לקח מיקר וגל לאחר ויכוח ואי ומי ם ושילם רק כמה שרצה לא לקבל ממנו מכשירים לתיקון בשום פנים ואופן</v>
      </c>
    </row>
    <row r="688" spans="1:13" x14ac:dyDescent="0.25">
      <c r="A688">
        <v>787</v>
      </c>
      <c r="B688" t="str">
        <f t="shared" si="10"/>
        <v>עטיה חנן</v>
      </c>
      <c r="C688" t="s">
        <v>1782</v>
      </c>
      <c r="D688" t="s">
        <v>3054</v>
      </c>
      <c r="E688" t="s">
        <v>3055</v>
      </c>
      <c r="F688" t="s">
        <v>13</v>
      </c>
      <c r="G688" t="s">
        <v>3056</v>
      </c>
      <c r="L688" t="e">
        <f>VLOOKUP(A688,[1]AAFIL005!$AC$2:$AE$12059,3,FALSE)</f>
        <v>#N/A</v>
      </c>
    </row>
    <row r="689" spans="1:13" x14ac:dyDescent="0.25">
      <c r="A689">
        <v>788</v>
      </c>
      <c r="B689" t="str">
        <f t="shared" si="10"/>
        <v>פרידמן משה ומרים</v>
      </c>
      <c r="C689" t="s">
        <v>1434</v>
      </c>
      <c r="D689" t="s">
        <v>126</v>
      </c>
      <c r="E689" t="s">
        <v>3057</v>
      </c>
      <c r="F689" t="s">
        <v>158</v>
      </c>
      <c r="G689" t="s">
        <v>3058</v>
      </c>
      <c r="H689" t="s">
        <v>3059</v>
      </c>
      <c r="I689" t="s">
        <v>3060</v>
      </c>
      <c r="L689" t="str">
        <f>VLOOKUP(A689,[1]AAFIL005!$AC$2:$AE$12059,3,FALSE)</f>
        <v>פרידמן משה ומרים</v>
      </c>
      <c r="M689" t="str">
        <f>VLOOKUP(A689,[3]AAFIL011!$B$2:$C$1502,2,FALSE)</f>
        <v>שכן של ט לי א ח של פרידמ ן חי ים</v>
      </c>
    </row>
    <row r="690" spans="1:13" x14ac:dyDescent="0.25">
      <c r="A690">
        <v>789</v>
      </c>
      <c r="B690" t="str">
        <f t="shared" si="10"/>
        <v>סרוסי ויקטור</v>
      </c>
      <c r="C690" t="s">
        <v>526</v>
      </c>
      <c r="D690" t="s">
        <v>2492</v>
      </c>
      <c r="E690" t="s">
        <v>3061</v>
      </c>
      <c r="F690" t="s">
        <v>13</v>
      </c>
      <c r="G690" t="s">
        <v>3062</v>
      </c>
      <c r="L690" t="e">
        <f>VLOOKUP(A690,[1]AAFIL005!$AC$2:$AE$12059,3,FALSE)</f>
        <v>#N/A</v>
      </c>
    </row>
    <row r="691" spans="1:13" x14ac:dyDescent="0.25">
      <c r="A691">
        <v>790</v>
      </c>
      <c r="B691" t="str">
        <f t="shared" si="10"/>
        <v>פרטוק חיים ושושנה</v>
      </c>
      <c r="C691" t="s">
        <v>3063</v>
      </c>
      <c r="D691" t="s">
        <v>3064</v>
      </c>
      <c r="E691" t="s">
        <v>3065</v>
      </c>
      <c r="F691" t="s">
        <v>158</v>
      </c>
      <c r="G691" t="s">
        <v>3066</v>
      </c>
      <c r="H691" t="s">
        <v>3067</v>
      </c>
      <c r="I691" t="s">
        <v>3068</v>
      </c>
      <c r="L691" t="str">
        <f>VLOOKUP(A691,[1]AAFIL005!$AC$2:$AE$12059,3,FALSE)</f>
        <v>פרטוק חיים ושושנה</v>
      </c>
      <c r="M691" t="str">
        <f>VLOOKUP(A691,[3]AAFIL011!$B$2:$C$1502,2,FALSE)</f>
        <v>יצאו מאו כזבי ם ממח יר הת יקון של המיקרוגל לאחר שאישרו</v>
      </c>
    </row>
    <row r="692" spans="1:13" x14ac:dyDescent="0.25">
      <c r="A692">
        <v>791</v>
      </c>
      <c r="B692" t="str">
        <f t="shared" si="10"/>
        <v>טויטו יורם</v>
      </c>
      <c r="C692" t="s">
        <v>3069</v>
      </c>
      <c r="D692" t="s">
        <v>1121</v>
      </c>
      <c r="E692" t="s">
        <v>3070</v>
      </c>
      <c r="F692" t="s">
        <v>13</v>
      </c>
      <c r="G692" t="s">
        <v>3071</v>
      </c>
      <c r="H692" t="s">
        <v>3072</v>
      </c>
      <c r="L692" t="e">
        <f>VLOOKUP(A692,[1]AAFIL005!$AC$2:$AE$12059,3,FALSE)</f>
        <v>#N/A</v>
      </c>
    </row>
    <row r="693" spans="1:13" x14ac:dyDescent="0.25">
      <c r="A693">
        <v>792</v>
      </c>
      <c r="B693" t="str">
        <f t="shared" si="10"/>
        <v>לוי דוד</v>
      </c>
      <c r="C693" t="s">
        <v>47</v>
      </c>
      <c r="D693" t="s">
        <v>89</v>
      </c>
      <c r="E693" t="s">
        <v>3073</v>
      </c>
      <c r="F693" t="s">
        <v>13</v>
      </c>
      <c r="G693" t="s">
        <v>3074</v>
      </c>
      <c r="L693" t="e">
        <f>VLOOKUP(A693,[1]AAFIL005!$AC$2:$AE$12059,3,FALSE)</f>
        <v>#N/A</v>
      </c>
    </row>
    <row r="694" spans="1:13" x14ac:dyDescent="0.25">
      <c r="A694">
        <v>793</v>
      </c>
      <c r="B694" t="str">
        <f t="shared" si="10"/>
        <v>קורנשטיין חיים</v>
      </c>
      <c r="C694" t="s">
        <v>88</v>
      </c>
      <c r="D694" t="s">
        <v>3075</v>
      </c>
      <c r="E694" t="s">
        <v>3076</v>
      </c>
      <c r="F694" t="s">
        <v>13</v>
      </c>
      <c r="G694" t="s">
        <v>3077</v>
      </c>
      <c r="I694" t="s">
        <v>3078</v>
      </c>
      <c r="L694" t="e">
        <f>VLOOKUP(A694,[1]AAFIL005!$AC$2:$AE$12059,3,FALSE)</f>
        <v>#N/A</v>
      </c>
    </row>
    <row r="695" spans="1:13" x14ac:dyDescent="0.25">
      <c r="A695">
        <v>794</v>
      </c>
      <c r="B695" t="str">
        <f t="shared" si="10"/>
        <v>סבג מרים</v>
      </c>
      <c r="C695" t="s">
        <v>945</v>
      </c>
      <c r="D695" t="s">
        <v>3079</v>
      </c>
      <c r="E695" t="s">
        <v>3080</v>
      </c>
      <c r="F695" t="s">
        <v>13</v>
      </c>
      <c r="G695" t="s">
        <v>3081</v>
      </c>
      <c r="I695" t="s">
        <v>3082</v>
      </c>
      <c r="L695" t="str">
        <f>VLOOKUP(A695,[1]AAFIL005!$AC$2:$AE$12059,3,FALSE)</f>
        <v>סבג מרים</v>
      </c>
    </row>
    <row r="696" spans="1:13" x14ac:dyDescent="0.25">
      <c r="A696">
        <v>795</v>
      </c>
      <c r="B696" t="str">
        <f t="shared" si="10"/>
        <v>סעדה יוסף</v>
      </c>
      <c r="C696" t="s">
        <v>326</v>
      </c>
      <c r="D696" t="s">
        <v>3083</v>
      </c>
      <c r="E696" t="s">
        <v>3084</v>
      </c>
      <c r="F696" t="s">
        <v>257</v>
      </c>
      <c r="G696" t="s">
        <v>3085</v>
      </c>
      <c r="I696" t="s">
        <v>3086</v>
      </c>
      <c r="L696" t="str">
        <f>VLOOKUP(A696,[1]AAFIL005!$AC$2:$AE$12059,3,FALSE)</f>
        <v>סעדה יוסף</v>
      </c>
    </row>
    <row r="697" spans="1:13" x14ac:dyDescent="0.25">
      <c r="A697">
        <v>796</v>
      </c>
      <c r="B697" t="str">
        <f t="shared" si="10"/>
        <v>מעון תורה הרב איתן</v>
      </c>
      <c r="C697" t="s">
        <v>3087</v>
      </c>
      <c r="D697" t="s">
        <v>3088</v>
      </c>
      <c r="E697" t="s">
        <v>3089</v>
      </c>
      <c r="F697" t="s">
        <v>13</v>
      </c>
      <c r="L697" t="e">
        <f>VLOOKUP(A697,[1]AAFIL005!$AC$2:$AE$12059,3,FALSE)</f>
        <v>#N/A</v>
      </c>
    </row>
    <row r="698" spans="1:13" x14ac:dyDescent="0.25">
      <c r="A698">
        <v>797</v>
      </c>
      <c r="B698" t="str">
        <f t="shared" si="10"/>
        <v>מושיאשוילי שוטה וחנה</v>
      </c>
      <c r="C698" t="s">
        <v>3090</v>
      </c>
      <c r="D698" t="s">
        <v>369</v>
      </c>
      <c r="E698" t="s">
        <v>3091</v>
      </c>
      <c r="F698" t="s">
        <v>13</v>
      </c>
      <c r="G698" t="s">
        <v>3092</v>
      </c>
      <c r="H698" t="s">
        <v>3093</v>
      </c>
      <c r="L698" t="e">
        <f>VLOOKUP(A698,[1]AAFIL005!$AC$2:$AE$12059,3,FALSE)</f>
        <v>#N/A</v>
      </c>
    </row>
    <row r="699" spans="1:13" x14ac:dyDescent="0.25">
      <c r="A699">
        <v>798</v>
      </c>
      <c r="B699" t="str">
        <f t="shared" si="10"/>
        <v>אלינר מנחם</v>
      </c>
      <c r="C699" t="s">
        <v>478</v>
      </c>
      <c r="D699" t="s">
        <v>3094</v>
      </c>
      <c r="E699" t="s">
        <v>3095</v>
      </c>
      <c r="F699" t="s">
        <v>1415</v>
      </c>
      <c r="G699" t="s">
        <v>3096</v>
      </c>
      <c r="I699" t="s">
        <v>3097</v>
      </c>
      <c r="L699" t="e">
        <f>VLOOKUP(A699,[1]AAFIL005!$AC$2:$AE$12059,3,FALSE)</f>
        <v>#N/A</v>
      </c>
    </row>
    <row r="700" spans="1:13" x14ac:dyDescent="0.25">
      <c r="A700">
        <v>799</v>
      </c>
      <c r="B700" t="str">
        <f t="shared" si="10"/>
        <v>אסא יצחק</v>
      </c>
      <c r="C700" t="s">
        <v>31</v>
      </c>
      <c r="D700" t="s">
        <v>749</v>
      </c>
      <c r="E700" t="s">
        <v>3098</v>
      </c>
      <c r="F700" t="s">
        <v>13</v>
      </c>
      <c r="G700" t="s">
        <v>3099</v>
      </c>
      <c r="L700" t="e">
        <f>VLOOKUP(A700,[1]AAFIL005!$AC$2:$AE$12059,3,FALSE)</f>
        <v>#N/A</v>
      </c>
    </row>
    <row r="701" spans="1:13" x14ac:dyDescent="0.25">
      <c r="A701">
        <v>800</v>
      </c>
      <c r="B701" t="str">
        <f t="shared" si="10"/>
        <v>לוי רבקה</v>
      </c>
      <c r="C701" t="s">
        <v>471</v>
      </c>
      <c r="D701" t="s">
        <v>89</v>
      </c>
      <c r="E701" t="s">
        <v>3100</v>
      </c>
      <c r="F701" t="s">
        <v>13</v>
      </c>
      <c r="G701" t="s">
        <v>3101</v>
      </c>
      <c r="L701" t="e">
        <f>VLOOKUP(A701,[1]AAFIL005!$AC$2:$AE$12059,3,FALSE)</f>
        <v>#N/A</v>
      </c>
    </row>
    <row r="702" spans="1:13" x14ac:dyDescent="0.25">
      <c r="A702">
        <v>801</v>
      </c>
      <c r="B702" t="str">
        <f t="shared" si="10"/>
        <v>מלכה לאה</v>
      </c>
      <c r="C702" t="s">
        <v>222</v>
      </c>
      <c r="D702" t="s">
        <v>1769</v>
      </c>
      <c r="E702" t="s">
        <v>3102</v>
      </c>
      <c r="F702" t="s">
        <v>13</v>
      </c>
      <c r="G702" t="s">
        <v>3103</v>
      </c>
      <c r="L702" t="e">
        <f>VLOOKUP(A702,[1]AAFIL005!$AC$2:$AE$12059,3,FALSE)</f>
        <v>#N/A</v>
      </c>
    </row>
    <row r="703" spans="1:13" x14ac:dyDescent="0.25">
      <c r="A703">
        <v>802</v>
      </c>
      <c r="B703" t="str">
        <f t="shared" si="10"/>
        <v>צרצור מוסלה</v>
      </c>
      <c r="C703" t="s">
        <v>3104</v>
      </c>
      <c r="D703" t="s">
        <v>3105</v>
      </c>
      <c r="E703" t="s">
        <v>3106</v>
      </c>
      <c r="F703" t="s">
        <v>13</v>
      </c>
      <c r="G703" t="s">
        <v>3107</v>
      </c>
      <c r="H703" t="s">
        <v>3108</v>
      </c>
      <c r="I703" t="s">
        <v>3109</v>
      </c>
      <c r="L703" t="e">
        <f>VLOOKUP(A703,[1]AAFIL005!$AC$2:$AE$12059,3,FALSE)</f>
        <v>#N/A</v>
      </c>
    </row>
    <row r="704" spans="1:13" x14ac:dyDescent="0.25">
      <c r="A704">
        <v>803</v>
      </c>
      <c r="B704" t="str">
        <f t="shared" si="10"/>
        <v>מלול יוסף</v>
      </c>
      <c r="C704" t="s">
        <v>326</v>
      </c>
      <c r="D704" t="s">
        <v>3110</v>
      </c>
      <c r="E704" t="s">
        <v>3111</v>
      </c>
      <c r="F704" t="s">
        <v>13</v>
      </c>
      <c r="G704" t="s">
        <v>3112</v>
      </c>
      <c r="I704" t="s">
        <v>3113</v>
      </c>
      <c r="L704" t="e">
        <f>VLOOKUP(A704,[1]AAFIL005!$AC$2:$AE$12059,3,FALSE)</f>
        <v>#N/A</v>
      </c>
    </row>
    <row r="705" spans="1:12" x14ac:dyDescent="0.25">
      <c r="A705">
        <v>804</v>
      </c>
      <c r="B705" t="str">
        <f t="shared" si="10"/>
        <v>בכר מרדכי וקלרה</v>
      </c>
      <c r="C705" t="s">
        <v>3114</v>
      </c>
      <c r="D705" t="s">
        <v>341</v>
      </c>
      <c r="E705" t="s">
        <v>3115</v>
      </c>
      <c r="F705" t="s">
        <v>13</v>
      </c>
      <c r="G705" t="s">
        <v>3116</v>
      </c>
      <c r="L705" t="e">
        <f>VLOOKUP(A705,[1]AAFIL005!$AC$2:$AE$12059,3,FALSE)</f>
        <v>#N/A</v>
      </c>
    </row>
    <row r="706" spans="1:12" x14ac:dyDescent="0.25">
      <c r="A706">
        <v>805</v>
      </c>
      <c r="B706" t="str">
        <f t="shared" si="10"/>
        <v>סיטבון יוסף ושרה</v>
      </c>
      <c r="C706" t="s">
        <v>3117</v>
      </c>
      <c r="D706" t="s">
        <v>409</v>
      </c>
      <c r="E706" t="s">
        <v>3118</v>
      </c>
      <c r="F706" t="s">
        <v>13</v>
      </c>
      <c r="G706" t="s">
        <v>3119</v>
      </c>
      <c r="H706" t="s">
        <v>3120</v>
      </c>
      <c r="I706" t="s">
        <v>3121</v>
      </c>
      <c r="L706" t="e">
        <f>VLOOKUP(A706,[1]AAFIL005!$AC$2:$AE$12059,3,FALSE)</f>
        <v>#N/A</v>
      </c>
    </row>
    <row r="707" spans="1:12" x14ac:dyDescent="0.25">
      <c r="A707">
        <v>806</v>
      </c>
      <c r="B707" t="str">
        <f t="shared" ref="B707:B770" si="11">D707&amp;" "&amp;C707</f>
        <v>עזר זמיר</v>
      </c>
      <c r="C707" t="s">
        <v>3122</v>
      </c>
      <c r="D707" t="s">
        <v>2678</v>
      </c>
      <c r="E707" t="s">
        <v>3123</v>
      </c>
      <c r="F707" t="s">
        <v>13</v>
      </c>
      <c r="G707" t="s">
        <v>3124</v>
      </c>
      <c r="I707" t="s">
        <v>3125</v>
      </c>
      <c r="L707" t="e">
        <f>VLOOKUP(A707,[1]AAFIL005!$AC$2:$AE$12059,3,FALSE)</f>
        <v>#N/A</v>
      </c>
    </row>
    <row r="708" spans="1:12" x14ac:dyDescent="0.25">
      <c r="A708">
        <v>807</v>
      </c>
      <c r="B708" t="str">
        <f t="shared" si="11"/>
        <v>כהן אסתר</v>
      </c>
      <c r="C708" t="s">
        <v>448</v>
      </c>
      <c r="D708" t="s">
        <v>207</v>
      </c>
      <c r="E708" t="s">
        <v>3126</v>
      </c>
      <c r="F708" t="s">
        <v>13</v>
      </c>
      <c r="G708" t="s">
        <v>3127</v>
      </c>
      <c r="I708" t="s">
        <v>3128</v>
      </c>
      <c r="L708" t="str">
        <f>VLOOKUP(A708,[1]AAFIL005!$AC$2:$AE$12059,3,FALSE)</f>
        <v>כהן אסתר</v>
      </c>
    </row>
    <row r="709" spans="1:12" x14ac:dyDescent="0.25">
      <c r="A709">
        <v>808</v>
      </c>
      <c r="B709" t="str">
        <f t="shared" si="11"/>
        <v>כהן מוני</v>
      </c>
      <c r="C709" t="s">
        <v>1150</v>
      </c>
      <c r="D709" t="s">
        <v>207</v>
      </c>
      <c r="E709" t="s">
        <v>3129</v>
      </c>
      <c r="G709" t="s">
        <v>3130</v>
      </c>
      <c r="I709" t="s">
        <v>3131</v>
      </c>
      <c r="L709" t="str">
        <f>VLOOKUP(A709,[1]AAFIL005!$AC$2:$AE$12059,3,FALSE)</f>
        <v>כהן מוני</v>
      </c>
    </row>
    <row r="710" spans="1:12" x14ac:dyDescent="0.25">
      <c r="A710">
        <v>809</v>
      </c>
      <c r="B710" t="str">
        <f t="shared" si="11"/>
        <v>רז גילה ובני</v>
      </c>
      <c r="C710" t="s">
        <v>3132</v>
      </c>
      <c r="D710" t="s">
        <v>2259</v>
      </c>
      <c r="E710" t="s">
        <v>3133</v>
      </c>
      <c r="F710" t="s">
        <v>2264</v>
      </c>
      <c r="G710" t="s">
        <v>3134</v>
      </c>
      <c r="H710" t="s">
        <v>3135</v>
      </c>
      <c r="I710" t="s">
        <v>3136</v>
      </c>
      <c r="L710" t="str">
        <f>VLOOKUP(A710,[1]AAFIL005!$AC$2:$AE$12059,3,FALSE)</f>
        <v>רז גילה ובני</v>
      </c>
    </row>
    <row r="711" spans="1:12" x14ac:dyDescent="0.25">
      <c r="A711">
        <v>810</v>
      </c>
      <c r="B711" t="str">
        <f t="shared" si="11"/>
        <v>קווש קלרה</v>
      </c>
      <c r="C711" t="s">
        <v>3137</v>
      </c>
      <c r="D711" t="s">
        <v>3138</v>
      </c>
      <c r="E711" t="s">
        <v>3139</v>
      </c>
      <c r="F711" t="s">
        <v>13</v>
      </c>
      <c r="G711" t="s">
        <v>3140</v>
      </c>
      <c r="L711" t="e">
        <f>VLOOKUP(A711,[1]AAFIL005!$AC$2:$AE$12059,3,FALSE)</f>
        <v>#N/A</v>
      </c>
    </row>
    <row r="712" spans="1:12" x14ac:dyDescent="0.25">
      <c r="A712">
        <v>811</v>
      </c>
      <c r="B712" t="str">
        <f t="shared" si="11"/>
        <v>סימנטוב שמחה</v>
      </c>
      <c r="C712" t="s">
        <v>1474</v>
      </c>
      <c r="D712" t="s">
        <v>3141</v>
      </c>
      <c r="E712" t="s">
        <v>3142</v>
      </c>
      <c r="G712" t="s">
        <v>3143</v>
      </c>
      <c r="H712" t="s">
        <v>3144</v>
      </c>
      <c r="L712" t="e">
        <f>VLOOKUP(A712,[1]AAFIL005!$AC$2:$AE$12059,3,FALSE)</f>
        <v>#N/A</v>
      </c>
    </row>
    <row r="713" spans="1:12" x14ac:dyDescent="0.25">
      <c r="A713">
        <v>812</v>
      </c>
      <c r="B713" t="str">
        <f t="shared" si="11"/>
        <v>ברגיטה נגיה</v>
      </c>
      <c r="C713" t="s">
        <v>3145</v>
      </c>
      <c r="D713" t="s">
        <v>3146</v>
      </c>
      <c r="E713" t="s">
        <v>3147</v>
      </c>
      <c r="F713" t="s">
        <v>158</v>
      </c>
      <c r="G713" t="s">
        <v>3148</v>
      </c>
      <c r="I713" t="s">
        <v>3149</v>
      </c>
      <c r="L713" t="e">
        <f>VLOOKUP(A713,[1]AAFIL005!$AC$2:$AE$12059,3,FALSE)</f>
        <v>#N/A</v>
      </c>
    </row>
    <row r="714" spans="1:12" x14ac:dyDescent="0.25">
      <c r="A714">
        <v>813</v>
      </c>
      <c r="B714" t="str">
        <f t="shared" si="11"/>
        <v>שלי צביקה</v>
      </c>
      <c r="C714" t="s">
        <v>3150</v>
      </c>
      <c r="D714" t="s">
        <v>3151</v>
      </c>
      <c r="E714" t="s">
        <v>3152</v>
      </c>
      <c r="F714" t="s">
        <v>13</v>
      </c>
      <c r="G714" t="s">
        <v>3153</v>
      </c>
      <c r="I714" t="s">
        <v>3154</v>
      </c>
      <c r="L714" t="str">
        <f>VLOOKUP(A714,[1]AAFIL005!$AC$2:$AE$12059,3,FALSE)</f>
        <v>שלי צביקה</v>
      </c>
    </row>
    <row r="715" spans="1:12" x14ac:dyDescent="0.25">
      <c r="A715">
        <v>814</v>
      </c>
      <c r="B715" t="str">
        <f t="shared" si="11"/>
        <v>מלכה מרדכי</v>
      </c>
      <c r="C715" t="s">
        <v>1541</v>
      </c>
      <c r="D715" t="s">
        <v>1769</v>
      </c>
      <c r="E715" t="s">
        <v>3155</v>
      </c>
      <c r="F715" t="s">
        <v>13</v>
      </c>
      <c r="G715" t="s">
        <v>3156</v>
      </c>
      <c r="L715" t="e">
        <f>VLOOKUP(A715,[1]AAFIL005!$AC$2:$AE$12059,3,FALSE)</f>
        <v>#N/A</v>
      </c>
    </row>
    <row r="716" spans="1:12" x14ac:dyDescent="0.25">
      <c r="A716">
        <v>815</v>
      </c>
      <c r="B716" t="str">
        <f t="shared" si="11"/>
        <v>פלומי ויקטוריה (מוטי)</v>
      </c>
      <c r="C716" t="s">
        <v>3157</v>
      </c>
      <c r="D716" t="s">
        <v>3158</v>
      </c>
      <c r="E716" t="s">
        <v>3159</v>
      </c>
      <c r="F716" t="s">
        <v>13</v>
      </c>
      <c r="G716" t="s">
        <v>3160</v>
      </c>
      <c r="H716" t="s">
        <v>3161</v>
      </c>
      <c r="I716" t="s">
        <v>3162</v>
      </c>
      <c r="L716" t="str">
        <f>VLOOKUP(A716,[1]AAFIL005!$AC$2:$AE$12059,3,FALSE)</f>
        <v>פלומי ויקטוריה (מוטי)</v>
      </c>
    </row>
    <row r="717" spans="1:12" x14ac:dyDescent="0.25">
      <c r="A717">
        <v>816</v>
      </c>
      <c r="B717" t="str">
        <f t="shared" si="11"/>
        <v>דנינו רחמה</v>
      </c>
      <c r="C717" t="s">
        <v>3163</v>
      </c>
      <c r="D717" t="s">
        <v>908</v>
      </c>
      <c r="E717" t="s">
        <v>3164</v>
      </c>
      <c r="F717" t="s">
        <v>13</v>
      </c>
      <c r="G717" t="s">
        <v>3165</v>
      </c>
      <c r="L717" t="e">
        <f>VLOOKUP(A717,[1]AAFIL005!$AC$2:$AE$12059,3,FALSE)</f>
        <v>#N/A</v>
      </c>
    </row>
    <row r="718" spans="1:12" x14ac:dyDescent="0.25">
      <c r="A718">
        <v>817</v>
      </c>
      <c r="B718" t="str">
        <f t="shared" si="11"/>
        <v>יפרח מאיר</v>
      </c>
      <c r="C718" t="s">
        <v>461</v>
      </c>
      <c r="D718" t="s">
        <v>3166</v>
      </c>
      <c r="E718" t="s">
        <v>3167</v>
      </c>
      <c r="F718" t="s">
        <v>13</v>
      </c>
      <c r="G718" t="s">
        <v>3168</v>
      </c>
      <c r="I718" t="s">
        <v>3169</v>
      </c>
      <c r="L718" t="e">
        <f>VLOOKUP(A718,[1]AAFIL005!$AC$2:$AE$12059,3,FALSE)</f>
        <v>#N/A</v>
      </c>
    </row>
    <row r="719" spans="1:12" x14ac:dyDescent="0.25">
      <c r="A719">
        <v>818</v>
      </c>
      <c r="B719" t="str">
        <f t="shared" si="11"/>
        <v>סרי חיים</v>
      </c>
      <c r="C719" t="s">
        <v>88</v>
      </c>
      <c r="D719" t="s">
        <v>3170</v>
      </c>
      <c r="E719" t="s">
        <v>3171</v>
      </c>
      <c r="F719" t="s">
        <v>13</v>
      </c>
      <c r="G719" t="s">
        <v>3172</v>
      </c>
      <c r="L719" t="e">
        <f>VLOOKUP(A719,[1]AAFIL005!$AC$2:$AE$12059,3,FALSE)</f>
        <v>#N/A</v>
      </c>
    </row>
    <row r="720" spans="1:12" x14ac:dyDescent="0.25">
      <c r="A720">
        <v>819</v>
      </c>
      <c r="B720" t="str">
        <f t="shared" si="11"/>
        <v>לוי משה</v>
      </c>
      <c r="C720" t="s">
        <v>311</v>
      </c>
      <c r="D720" t="s">
        <v>89</v>
      </c>
      <c r="E720" t="s">
        <v>3173</v>
      </c>
      <c r="F720" t="s">
        <v>13</v>
      </c>
      <c r="G720" t="s">
        <v>3174</v>
      </c>
      <c r="H720" t="s">
        <v>3175</v>
      </c>
      <c r="I720" t="s">
        <v>3176</v>
      </c>
      <c r="L720" t="e">
        <f>VLOOKUP(A720,[1]AAFIL005!$AC$2:$AE$12059,3,FALSE)</f>
        <v>#N/A</v>
      </c>
    </row>
    <row r="721" spans="1:13" x14ac:dyDescent="0.25">
      <c r="A721">
        <v>820</v>
      </c>
      <c r="B721" t="str">
        <f t="shared" si="11"/>
        <v>הררי דניאל וגאולה</v>
      </c>
      <c r="C721" t="s">
        <v>3177</v>
      </c>
      <c r="D721" t="s">
        <v>3178</v>
      </c>
      <c r="E721" t="s">
        <v>3179</v>
      </c>
      <c r="F721" t="s">
        <v>158</v>
      </c>
      <c r="G721" t="s">
        <v>3180</v>
      </c>
      <c r="I721" t="s">
        <v>3181</v>
      </c>
      <c r="L721" t="str">
        <f>VLOOKUP(A721,[1]AAFIL005!$AC$2:$AE$12059,3,FALSE)</f>
        <v>הררי דניאל וגאולה</v>
      </c>
    </row>
    <row r="722" spans="1:13" x14ac:dyDescent="0.25">
      <c r="A722">
        <v>821</v>
      </c>
      <c r="B722" t="str">
        <f t="shared" si="11"/>
        <v>עפגין שרה</v>
      </c>
      <c r="C722" t="s">
        <v>125</v>
      </c>
      <c r="D722" t="s">
        <v>3182</v>
      </c>
      <c r="E722" t="s">
        <v>3183</v>
      </c>
      <c r="G722" t="s">
        <v>3184</v>
      </c>
      <c r="L722" t="e">
        <f>VLOOKUP(A722,[1]AAFIL005!$AC$2:$AE$12059,3,FALSE)</f>
        <v>#N/A</v>
      </c>
    </row>
    <row r="723" spans="1:13" x14ac:dyDescent="0.25">
      <c r="A723">
        <v>822</v>
      </c>
      <c r="B723" t="str">
        <f t="shared" si="11"/>
        <v>יוסף זכריה</v>
      </c>
      <c r="C723" t="s">
        <v>797</v>
      </c>
      <c r="D723" t="s">
        <v>326</v>
      </c>
      <c r="E723" t="s">
        <v>3185</v>
      </c>
      <c r="G723" t="s">
        <v>3186</v>
      </c>
      <c r="I723" t="s">
        <v>3187</v>
      </c>
      <c r="L723" t="str">
        <f>VLOOKUP(A723,[1]AAFIL005!$AC$2:$AE$12059,3,FALSE)</f>
        <v>יוסף זכריה</v>
      </c>
    </row>
    <row r="724" spans="1:13" x14ac:dyDescent="0.25">
      <c r="A724">
        <v>823</v>
      </c>
      <c r="B724" t="str">
        <f t="shared" si="11"/>
        <v>קלמטובה אורית</v>
      </c>
      <c r="C724" t="s">
        <v>3188</v>
      </c>
      <c r="D724" t="s">
        <v>3189</v>
      </c>
      <c r="E724" t="s">
        <v>3190</v>
      </c>
      <c r="F724" t="s">
        <v>13</v>
      </c>
      <c r="G724" t="s">
        <v>3191</v>
      </c>
      <c r="I724" t="s">
        <v>3192</v>
      </c>
      <c r="L724" t="str">
        <f>VLOOKUP(A724,[1]AAFIL005!$AC$2:$AE$12059,3,FALSE)</f>
        <v>קלמטובה אורית</v>
      </c>
      <c r="M724" t="str">
        <f>VLOOKUP(A724,[3]AAFIL011!$B$2:$C$1502,2,FALSE)</f>
        <v>מאד קפדנ ית,ק שה,בר רנית ועקש נית -משנה זהירות !!! חייב ת 65 ש"ח עבור בדיק ת שו אב אבק</v>
      </c>
    </row>
    <row r="725" spans="1:13" x14ac:dyDescent="0.25">
      <c r="A725">
        <v>824</v>
      </c>
      <c r="B725" t="str">
        <f t="shared" si="11"/>
        <v>ארדיטי משה וריקה</v>
      </c>
      <c r="C725" t="s">
        <v>3193</v>
      </c>
      <c r="D725" t="s">
        <v>3194</v>
      </c>
      <c r="E725" t="s">
        <v>3195</v>
      </c>
      <c r="F725" t="s">
        <v>13</v>
      </c>
      <c r="G725" t="s">
        <v>3196</v>
      </c>
      <c r="I725" t="s">
        <v>3197</v>
      </c>
      <c r="L725" t="str">
        <f>VLOOKUP(A725,[1]AAFIL005!$AC$2:$AE$12059,3,FALSE)</f>
        <v>ארדיטי משה וריקה</v>
      </c>
    </row>
    <row r="726" spans="1:13" x14ac:dyDescent="0.25">
      <c r="A726">
        <v>825</v>
      </c>
      <c r="B726" t="str">
        <f t="shared" si="11"/>
        <v>כהן נפתלי ושרה</v>
      </c>
      <c r="C726" t="s">
        <v>3198</v>
      </c>
      <c r="D726" t="s">
        <v>207</v>
      </c>
      <c r="E726" t="s">
        <v>3199</v>
      </c>
      <c r="F726" t="s">
        <v>158</v>
      </c>
      <c r="G726" t="s">
        <v>3200</v>
      </c>
      <c r="H726" t="s">
        <v>3201</v>
      </c>
      <c r="I726" t="s">
        <v>3202</v>
      </c>
      <c r="L726" t="str">
        <f>VLOOKUP(A726,[1]AAFIL005!$AC$2:$AE$12059,3,FALSE)</f>
        <v>כהן נפתלי ושרה</v>
      </c>
    </row>
    <row r="727" spans="1:13" x14ac:dyDescent="0.25">
      <c r="A727">
        <v>826</v>
      </c>
      <c r="B727" t="str">
        <f t="shared" si="11"/>
        <v>ברמי שמואל</v>
      </c>
      <c r="C727" t="s">
        <v>2388</v>
      </c>
      <c r="D727" t="s">
        <v>3203</v>
      </c>
      <c r="E727" t="s">
        <v>3204</v>
      </c>
      <c r="F727" t="s">
        <v>13</v>
      </c>
      <c r="G727" t="s">
        <v>3205</v>
      </c>
      <c r="H727" t="s">
        <v>3206</v>
      </c>
      <c r="I727" t="s">
        <v>3207</v>
      </c>
      <c r="L727" t="str">
        <f>VLOOKUP(A727,[1]AAFIL005!$AC$2:$AE$12059,3,FALSE)</f>
        <v>ברמי שמואל</v>
      </c>
    </row>
    <row r="728" spans="1:13" x14ac:dyDescent="0.25">
      <c r="A728">
        <v>827</v>
      </c>
      <c r="B728" t="str">
        <f t="shared" si="11"/>
        <v>צדיק אהרון ושרון</v>
      </c>
      <c r="C728" t="s">
        <v>3208</v>
      </c>
      <c r="D728" t="s">
        <v>3209</v>
      </c>
      <c r="E728" t="s">
        <v>3210</v>
      </c>
      <c r="F728" t="s">
        <v>13</v>
      </c>
      <c r="G728" t="s">
        <v>3211</v>
      </c>
      <c r="I728" t="s">
        <v>3212</v>
      </c>
      <c r="L728" t="str">
        <f>VLOOKUP(A728,[1]AAFIL005!$AC$2:$AE$12059,3,FALSE)</f>
        <v>צדיק אהרון ושרון</v>
      </c>
    </row>
    <row r="729" spans="1:13" x14ac:dyDescent="0.25">
      <c r="A729">
        <v>828</v>
      </c>
      <c r="B729" t="str">
        <f t="shared" si="11"/>
        <v>אוחיון אהרון</v>
      </c>
      <c r="C729" t="s">
        <v>68</v>
      </c>
      <c r="D729" t="s">
        <v>3213</v>
      </c>
      <c r="E729" t="s">
        <v>3214</v>
      </c>
      <c r="G729" t="s">
        <v>3215</v>
      </c>
      <c r="I729" t="s">
        <v>3216</v>
      </c>
      <c r="L729" t="e">
        <f>VLOOKUP(A729,[1]AAFIL005!$AC$2:$AE$12059,3,FALSE)</f>
        <v>#N/A</v>
      </c>
    </row>
    <row r="730" spans="1:13" x14ac:dyDescent="0.25">
      <c r="A730">
        <v>829</v>
      </c>
      <c r="B730" t="str">
        <f t="shared" si="11"/>
        <v>נחום משה</v>
      </c>
      <c r="C730" t="s">
        <v>311</v>
      </c>
      <c r="D730" t="s">
        <v>3217</v>
      </c>
      <c r="E730" t="s">
        <v>3218</v>
      </c>
      <c r="F730" t="s">
        <v>257</v>
      </c>
      <c r="G730" t="s">
        <v>3219</v>
      </c>
      <c r="I730" t="s">
        <v>3220</v>
      </c>
      <c r="L730" t="str">
        <f>VLOOKUP(A730,[1]AAFIL005!$AC$2:$AE$12059,3,FALSE)</f>
        <v>נחום משה</v>
      </c>
    </row>
    <row r="731" spans="1:13" x14ac:dyDescent="0.25">
      <c r="A731">
        <v>830</v>
      </c>
      <c r="B731" t="str">
        <f t="shared" si="11"/>
        <v>רוזן איליה</v>
      </c>
      <c r="C731" t="s">
        <v>3221</v>
      </c>
      <c r="D731" t="s">
        <v>755</v>
      </c>
      <c r="E731" t="s">
        <v>3222</v>
      </c>
      <c r="F731" t="s">
        <v>3223</v>
      </c>
      <c r="G731" t="s">
        <v>3224</v>
      </c>
      <c r="H731" t="s">
        <v>3225</v>
      </c>
      <c r="L731" t="e">
        <f>VLOOKUP(A731,[1]AAFIL005!$AC$2:$AE$12059,3,FALSE)</f>
        <v>#N/A</v>
      </c>
    </row>
    <row r="732" spans="1:13" x14ac:dyDescent="0.25">
      <c r="A732">
        <v>831</v>
      </c>
      <c r="B732" t="str">
        <f t="shared" si="11"/>
        <v>אלבסל אמל</v>
      </c>
      <c r="C732" t="s">
        <v>3226</v>
      </c>
      <c r="D732" t="s">
        <v>2669</v>
      </c>
      <c r="E732" t="s">
        <v>3227</v>
      </c>
      <c r="F732" t="s">
        <v>13</v>
      </c>
      <c r="G732" t="s">
        <v>3228</v>
      </c>
      <c r="I732" t="s">
        <v>3229</v>
      </c>
      <c r="L732" t="str">
        <f>VLOOKUP(A732,[1]AAFIL005!$AC$2:$AE$12059,3,FALSE)</f>
        <v>אלבסל אמל</v>
      </c>
    </row>
    <row r="733" spans="1:13" x14ac:dyDescent="0.25">
      <c r="A733">
        <v>832</v>
      </c>
      <c r="B733" t="str">
        <f t="shared" si="11"/>
        <v>דרעי חנה</v>
      </c>
      <c r="C733" t="s">
        <v>374</v>
      </c>
      <c r="D733" t="s">
        <v>322</v>
      </c>
      <c r="E733" t="s">
        <v>3230</v>
      </c>
      <c r="F733" t="s">
        <v>13</v>
      </c>
      <c r="G733" t="s">
        <v>3231</v>
      </c>
      <c r="L733" t="e">
        <f>VLOOKUP(A733,[1]AAFIL005!$AC$2:$AE$12059,3,FALSE)</f>
        <v>#N/A</v>
      </c>
    </row>
    <row r="734" spans="1:13" x14ac:dyDescent="0.25">
      <c r="A734">
        <v>833</v>
      </c>
      <c r="B734" t="str">
        <f t="shared" si="11"/>
        <v>קינן שמעון</v>
      </c>
      <c r="C734" t="s">
        <v>36</v>
      </c>
      <c r="D734" t="s">
        <v>3232</v>
      </c>
      <c r="E734" t="s">
        <v>3233</v>
      </c>
      <c r="F734" t="s">
        <v>13</v>
      </c>
      <c r="H734" t="s">
        <v>3234</v>
      </c>
      <c r="I734" t="s">
        <v>3235</v>
      </c>
      <c r="L734" t="e">
        <f>VLOOKUP(A734,[1]AAFIL005!$AC$2:$AE$12059,3,FALSE)</f>
        <v>#N/A</v>
      </c>
    </row>
    <row r="735" spans="1:13" x14ac:dyDescent="0.25">
      <c r="A735">
        <v>834</v>
      </c>
      <c r="B735" t="str">
        <f t="shared" si="11"/>
        <v>בן עטיה ג'וליה</v>
      </c>
      <c r="C735" t="s">
        <v>3236</v>
      </c>
      <c r="D735" t="s">
        <v>181</v>
      </c>
      <c r="E735" t="s">
        <v>3237</v>
      </c>
      <c r="G735" t="s">
        <v>3238</v>
      </c>
      <c r="L735" t="str">
        <f>VLOOKUP(A735,[1]AAFIL005!$AC$2:$AE$12059,3,FALSE)</f>
        <v>בן עטיה ג'וליה</v>
      </c>
    </row>
    <row r="736" spans="1:13" x14ac:dyDescent="0.25">
      <c r="A736">
        <v>835</v>
      </c>
      <c r="B736" t="str">
        <f t="shared" si="11"/>
        <v>אשכנזי עופר ורוזאן</v>
      </c>
      <c r="C736" t="s">
        <v>3239</v>
      </c>
      <c r="D736" t="s">
        <v>1611</v>
      </c>
      <c r="E736" t="s">
        <v>3240</v>
      </c>
      <c r="F736" t="s">
        <v>13</v>
      </c>
      <c r="G736" t="s">
        <v>3241</v>
      </c>
      <c r="H736" t="s">
        <v>3242</v>
      </c>
      <c r="I736" t="s">
        <v>3243</v>
      </c>
      <c r="L736" t="str">
        <f>VLOOKUP(A736,[1]AAFIL005!$AC$2:$AE$12059,3,FALSE)</f>
        <v>אשכנזי עופר ורוזאן</v>
      </c>
    </row>
    <row r="737" spans="1:13" x14ac:dyDescent="0.25">
      <c r="A737">
        <v>836</v>
      </c>
      <c r="B737" t="str">
        <f t="shared" si="11"/>
        <v>קפלן אלכסנדר וסופי</v>
      </c>
      <c r="C737" t="s">
        <v>3244</v>
      </c>
      <c r="D737" t="s">
        <v>3245</v>
      </c>
      <c r="E737" t="s">
        <v>3246</v>
      </c>
      <c r="F737" t="s">
        <v>13</v>
      </c>
      <c r="G737" t="s">
        <v>3247</v>
      </c>
      <c r="I737" t="s">
        <v>3248</v>
      </c>
      <c r="L737" t="str">
        <f>VLOOKUP(A737,[1]AAFIL005!$AC$2:$AE$12059,3,FALSE)</f>
        <v>קפלן אלכסנדר וסופי</v>
      </c>
    </row>
    <row r="738" spans="1:13" x14ac:dyDescent="0.25">
      <c r="A738">
        <v>837</v>
      </c>
      <c r="B738" t="str">
        <f t="shared" si="11"/>
        <v>בטשון אסיר</v>
      </c>
      <c r="C738" t="s">
        <v>3249</v>
      </c>
      <c r="D738" t="s">
        <v>2991</v>
      </c>
      <c r="E738" t="s">
        <v>3250</v>
      </c>
      <c r="F738" t="s">
        <v>158</v>
      </c>
      <c r="G738" t="s">
        <v>3251</v>
      </c>
      <c r="H738" t="s">
        <v>3252</v>
      </c>
      <c r="I738" t="s">
        <v>3253</v>
      </c>
      <c r="L738" t="str">
        <f>VLOOKUP(A738,[1]AAFIL005!$AC$2:$AE$12059,3,FALSE)</f>
        <v>בטשון אסיר</v>
      </c>
    </row>
    <row r="739" spans="1:13" x14ac:dyDescent="0.25">
      <c r="A739">
        <v>838</v>
      </c>
      <c r="B739" t="str">
        <f t="shared" si="11"/>
        <v>שלום איתן ונטלי</v>
      </c>
      <c r="C739" t="s">
        <v>3254</v>
      </c>
      <c r="D739" t="s">
        <v>440</v>
      </c>
      <c r="E739" t="s">
        <v>3255</v>
      </c>
      <c r="F739" t="s">
        <v>1755</v>
      </c>
      <c r="G739" t="s">
        <v>3256</v>
      </c>
      <c r="H739" t="s">
        <v>3257</v>
      </c>
      <c r="I739" t="s">
        <v>3258</v>
      </c>
      <c r="L739" t="str">
        <f>VLOOKUP(A739,[1]AAFIL005!$AC$2:$AE$12059,3,FALSE)</f>
        <v>שלום איתן ונטלי</v>
      </c>
    </row>
    <row r="740" spans="1:13" x14ac:dyDescent="0.25">
      <c r="A740">
        <v>839</v>
      </c>
      <c r="B740" t="str">
        <f t="shared" si="11"/>
        <v>מורלי מרלן</v>
      </c>
      <c r="C740" t="s">
        <v>3259</v>
      </c>
      <c r="D740" t="s">
        <v>3260</v>
      </c>
      <c r="E740" t="s">
        <v>3261</v>
      </c>
      <c r="F740" t="s">
        <v>13</v>
      </c>
      <c r="G740" t="s">
        <v>3262</v>
      </c>
      <c r="L740" t="e">
        <f>VLOOKUP(A740,[1]AAFIL005!$AC$2:$AE$12059,3,FALSE)</f>
        <v>#N/A</v>
      </c>
    </row>
    <row r="741" spans="1:13" x14ac:dyDescent="0.25">
      <c r="A741">
        <v>840</v>
      </c>
      <c r="B741" t="str">
        <f t="shared" si="11"/>
        <v>טייב דליה</v>
      </c>
      <c r="C741" t="s">
        <v>3263</v>
      </c>
      <c r="D741" t="s">
        <v>3264</v>
      </c>
      <c r="E741" t="s">
        <v>3265</v>
      </c>
      <c r="F741" t="s">
        <v>13</v>
      </c>
      <c r="G741" t="s">
        <v>3266</v>
      </c>
      <c r="I741" t="s">
        <v>3267</v>
      </c>
      <c r="L741" t="e">
        <f>VLOOKUP(A741,[1]AAFIL005!$AC$2:$AE$12059,3,FALSE)</f>
        <v>#N/A</v>
      </c>
    </row>
    <row r="742" spans="1:13" x14ac:dyDescent="0.25">
      <c r="A742">
        <v>841</v>
      </c>
      <c r="B742" t="str">
        <f t="shared" si="11"/>
        <v>בר ששת מיכאל</v>
      </c>
      <c r="C742" t="s">
        <v>549</v>
      </c>
      <c r="D742" t="s">
        <v>3268</v>
      </c>
      <c r="E742" t="s">
        <v>3269</v>
      </c>
      <c r="G742" t="s">
        <v>3270</v>
      </c>
      <c r="I742" t="s">
        <v>3271</v>
      </c>
      <c r="L742" t="e">
        <f>VLOOKUP(A742,[1]AAFIL005!$AC$2:$AE$12059,3,FALSE)</f>
        <v>#N/A</v>
      </c>
    </row>
    <row r="743" spans="1:13" x14ac:dyDescent="0.25">
      <c r="A743">
        <v>842</v>
      </c>
      <c r="B743" t="str">
        <f t="shared" si="11"/>
        <v>ספי אתי</v>
      </c>
      <c r="C743" t="s">
        <v>1651</v>
      </c>
      <c r="D743" t="s">
        <v>3272</v>
      </c>
      <c r="E743" t="s">
        <v>3273</v>
      </c>
      <c r="F743" t="s">
        <v>13</v>
      </c>
      <c r="G743" t="s">
        <v>3274</v>
      </c>
      <c r="H743" t="s">
        <v>3275</v>
      </c>
      <c r="I743" t="s">
        <v>3276</v>
      </c>
      <c r="L743" t="e">
        <f>VLOOKUP(A743,[1]AAFIL005!$AC$2:$AE$12059,3,FALSE)</f>
        <v>#N/A</v>
      </c>
    </row>
    <row r="744" spans="1:13" x14ac:dyDescent="0.25">
      <c r="A744">
        <v>843</v>
      </c>
      <c r="B744" t="str">
        <f t="shared" si="11"/>
        <v>ממן יעקב</v>
      </c>
      <c r="C744" t="s">
        <v>237</v>
      </c>
      <c r="D744" t="s">
        <v>217</v>
      </c>
      <c r="E744" t="s">
        <v>3277</v>
      </c>
      <c r="F744" t="s">
        <v>13</v>
      </c>
      <c r="G744" t="s">
        <v>3278</v>
      </c>
      <c r="I744" t="s">
        <v>3279</v>
      </c>
      <c r="L744" t="e">
        <f>VLOOKUP(A744,[1]AAFIL005!$AC$2:$AE$12059,3,FALSE)</f>
        <v>#N/A</v>
      </c>
    </row>
    <row r="745" spans="1:13" x14ac:dyDescent="0.25">
      <c r="A745">
        <v>844</v>
      </c>
      <c r="B745" t="str">
        <f t="shared" si="11"/>
        <v>רחמים רחל (נורי)</v>
      </c>
      <c r="C745" t="s">
        <v>3280</v>
      </c>
      <c r="D745" t="s">
        <v>1181</v>
      </c>
      <c r="E745" t="s">
        <v>3281</v>
      </c>
      <c r="F745" t="s">
        <v>158</v>
      </c>
      <c r="G745" t="s">
        <v>3282</v>
      </c>
      <c r="I745" t="s">
        <v>3283</v>
      </c>
      <c r="L745" t="e">
        <f>VLOOKUP(A745,[1]AAFIL005!$AC$2:$AE$12059,3,FALSE)</f>
        <v>#N/A</v>
      </c>
    </row>
    <row r="746" spans="1:13" x14ac:dyDescent="0.25">
      <c r="A746">
        <v>845</v>
      </c>
      <c r="B746" t="str">
        <f t="shared" si="11"/>
        <v>זיתון אהרון</v>
      </c>
      <c r="C746" t="s">
        <v>68</v>
      </c>
      <c r="D746" t="s">
        <v>2172</v>
      </c>
      <c r="E746" t="s">
        <v>3284</v>
      </c>
      <c r="F746" t="s">
        <v>13</v>
      </c>
      <c r="G746" t="s">
        <v>3285</v>
      </c>
      <c r="H746" t="s">
        <v>3286</v>
      </c>
      <c r="I746" t="s">
        <v>3287</v>
      </c>
      <c r="L746" t="e">
        <f>VLOOKUP(A746,[1]AAFIL005!$AC$2:$AE$12059,3,FALSE)</f>
        <v>#N/A</v>
      </c>
    </row>
    <row r="747" spans="1:13" x14ac:dyDescent="0.25">
      <c r="A747">
        <v>846</v>
      </c>
      <c r="B747" t="str">
        <f t="shared" si="11"/>
        <v>גבאי יהודה</v>
      </c>
      <c r="C747" t="s">
        <v>267</v>
      </c>
      <c r="D747" t="s">
        <v>2124</v>
      </c>
      <c r="E747" t="s">
        <v>3288</v>
      </c>
      <c r="F747" t="s">
        <v>13</v>
      </c>
      <c r="G747" t="s">
        <v>3289</v>
      </c>
      <c r="I747" t="s">
        <v>3290</v>
      </c>
      <c r="L747" t="e">
        <f>VLOOKUP(A747,[1]AAFIL005!$AC$2:$AE$12059,3,FALSE)</f>
        <v>#N/A</v>
      </c>
    </row>
    <row r="748" spans="1:13" x14ac:dyDescent="0.25">
      <c r="A748">
        <v>847</v>
      </c>
      <c r="B748" t="str">
        <f t="shared" si="11"/>
        <v>אברג'ל חנה ואורי</v>
      </c>
      <c r="C748" t="s">
        <v>3291</v>
      </c>
      <c r="D748" t="s">
        <v>3292</v>
      </c>
      <c r="E748" t="s">
        <v>3293</v>
      </c>
      <c r="F748" t="s">
        <v>13</v>
      </c>
      <c r="G748" t="s">
        <v>3294</v>
      </c>
      <c r="H748" t="s">
        <v>3295</v>
      </c>
      <c r="I748" t="s">
        <v>3296</v>
      </c>
      <c r="L748" t="str">
        <f>VLOOKUP(A748,[1]AAFIL005!$AC$2:$AE$12059,3,FALSE)</f>
        <v>אברג'ל חנה ואורי</v>
      </c>
      <c r="M748" t="str">
        <f>VLOOKUP(A748,[3]AAFIL011!$B$2:$C$1502,2,FALSE)</f>
        <v>להשת דל ל המנע מלהת עסק א יתם</v>
      </c>
    </row>
    <row r="749" spans="1:13" x14ac:dyDescent="0.25">
      <c r="A749">
        <v>848</v>
      </c>
      <c r="B749" t="str">
        <f t="shared" si="11"/>
        <v>פרשקו ישראל</v>
      </c>
      <c r="C749" t="s">
        <v>656</v>
      </c>
      <c r="D749" t="s">
        <v>3297</v>
      </c>
      <c r="E749" t="s">
        <v>3298</v>
      </c>
      <c r="F749" t="s">
        <v>13</v>
      </c>
      <c r="G749" t="s">
        <v>3299</v>
      </c>
      <c r="L749" t="e">
        <f>VLOOKUP(A749,[1]AAFIL005!$AC$2:$AE$12059,3,FALSE)</f>
        <v>#N/A</v>
      </c>
    </row>
    <row r="750" spans="1:13" x14ac:dyDescent="0.25">
      <c r="A750">
        <v>849</v>
      </c>
      <c r="B750" t="str">
        <f t="shared" si="11"/>
        <v>יוסיבשוילי יצחק</v>
      </c>
      <c r="C750" t="s">
        <v>31</v>
      </c>
      <c r="D750" t="s">
        <v>3300</v>
      </c>
      <c r="E750" t="s">
        <v>3301</v>
      </c>
      <c r="F750" t="s">
        <v>13</v>
      </c>
      <c r="G750" t="s">
        <v>3302</v>
      </c>
      <c r="H750" t="s">
        <v>3303</v>
      </c>
      <c r="L750" t="e">
        <f>VLOOKUP(A750,[1]AAFIL005!$AC$2:$AE$12059,3,FALSE)</f>
        <v>#N/A</v>
      </c>
    </row>
    <row r="751" spans="1:13" x14ac:dyDescent="0.25">
      <c r="A751">
        <v>850</v>
      </c>
      <c r="B751" t="str">
        <f t="shared" si="11"/>
        <v>אבוטבול מגי</v>
      </c>
      <c r="C751" t="s">
        <v>3304</v>
      </c>
      <c r="D751" t="s">
        <v>3305</v>
      </c>
      <c r="E751" t="s">
        <v>3306</v>
      </c>
      <c r="F751" t="s">
        <v>13</v>
      </c>
      <c r="G751" t="s">
        <v>3307</v>
      </c>
      <c r="I751" t="s">
        <v>3308</v>
      </c>
      <c r="L751" t="e">
        <f>VLOOKUP(A751,[1]AAFIL005!$AC$2:$AE$12059,3,FALSE)</f>
        <v>#N/A</v>
      </c>
    </row>
    <row r="752" spans="1:13" x14ac:dyDescent="0.25">
      <c r="A752">
        <v>851</v>
      </c>
      <c r="B752" t="str">
        <f t="shared" si="11"/>
        <v>בטאשוילי דניאל</v>
      </c>
      <c r="C752" t="s">
        <v>145</v>
      </c>
      <c r="D752" t="s">
        <v>2709</v>
      </c>
      <c r="E752" t="s">
        <v>3309</v>
      </c>
      <c r="F752" t="s">
        <v>13</v>
      </c>
      <c r="G752" t="s">
        <v>3310</v>
      </c>
      <c r="I752" t="s">
        <v>3311</v>
      </c>
      <c r="L752" t="e">
        <f>VLOOKUP(A752,[1]AAFIL005!$AC$2:$AE$12059,3,FALSE)</f>
        <v>#N/A</v>
      </c>
    </row>
    <row r="753" spans="1:13" x14ac:dyDescent="0.25">
      <c r="A753">
        <v>852</v>
      </c>
      <c r="B753" t="str">
        <f t="shared" si="11"/>
        <v>טריגלו חי'ה,אתי</v>
      </c>
      <c r="C753" t="s">
        <v>3312</v>
      </c>
      <c r="D753" t="s">
        <v>64</v>
      </c>
      <c r="E753" t="s">
        <v>3313</v>
      </c>
      <c r="F753" t="s">
        <v>13</v>
      </c>
      <c r="G753" t="s">
        <v>3314</v>
      </c>
      <c r="H753" t="s">
        <v>3315</v>
      </c>
      <c r="I753" t="s">
        <v>3316</v>
      </c>
      <c r="L753" t="str">
        <f>VLOOKUP(A753,[1]AAFIL005!$AC$2:$AE$12059,3,FALSE)</f>
        <v>טריגלו חי'ה,אתי</v>
      </c>
    </row>
    <row r="754" spans="1:13" x14ac:dyDescent="0.25">
      <c r="A754">
        <v>853</v>
      </c>
      <c r="B754" t="str">
        <f t="shared" si="11"/>
        <v>בן ישי דליה ומשה</v>
      </c>
      <c r="C754" t="s">
        <v>3317</v>
      </c>
      <c r="D754" t="s">
        <v>1241</v>
      </c>
      <c r="E754" t="s">
        <v>3318</v>
      </c>
      <c r="F754" t="s">
        <v>13</v>
      </c>
      <c r="G754" t="s">
        <v>3319</v>
      </c>
      <c r="H754" t="s">
        <v>3320</v>
      </c>
      <c r="I754" t="s">
        <v>3321</v>
      </c>
      <c r="L754" t="str">
        <f>VLOOKUP(A754,[1]AAFIL005!$AC$2:$AE$12059,3,FALSE)</f>
        <v>בן ישי דליה ומשה</v>
      </c>
    </row>
    <row r="755" spans="1:13" x14ac:dyDescent="0.25">
      <c r="A755">
        <v>854</v>
      </c>
      <c r="B755" t="str">
        <f t="shared" si="11"/>
        <v>ראסד רפאל</v>
      </c>
      <c r="C755" t="s">
        <v>223</v>
      </c>
      <c r="D755" t="s">
        <v>3322</v>
      </c>
      <c r="E755" t="s">
        <v>3323</v>
      </c>
      <c r="F755" t="s">
        <v>13</v>
      </c>
      <c r="G755" t="s">
        <v>3324</v>
      </c>
      <c r="L755" t="str">
        <f>VLOOKUP(A755,[1]AAFIL005!$AC$2:$AE$12059,3,FALSE)</f>
        <v>ראסד רפאל</v>
      </c>
    </row>
    <row r="756" spans="1:13" x14ac:dyDescent="0.25">
      <c r="A756">
        <v>855</v>
      </c>
      <c r="B756" t="str">
        <f t="shared" si="11"/>
        <v>בן מוחה אלברט</v>
      </c>
      <c r="C756" t="s">
        <v>3325</v>
      </c>
      <c r="D756" t="s">
        <v>3326</v>
      </c>
      <c r="E756" t="s">
        <v>3327</v>
      </c>
      <c r="F756" t="s">
        <v>678</v>
      </c>
      <c r="G756" t="s">
        <v>3328</v>
      </c>
      <c r="L756" t="e">
        <f>VLOOKUP(A756,[1]AAFIL005!$AC$2:$AE$12059,3,FALSE)</f>
        <v>#N/A</v>
      </c>
    </row>
    <row r="757" spans="1:13" x14ac:dyDescent="0.25">
      <c r="A757">
        <v>856</v>
      </c>
      <c r="B757" t="str">
        <f t="shared" si="11"/>
        <v>גדווה אברהם</v>
      </c>
      <c r="C757" t="s">
        <v>315</v>
      </c>
      <c r="D757" t="s">
        <v>3329</v>
      </c>
      <c r="E757" t="s">
        <v>3330</v>
      </c>
      <c r="G757" t="s">
        <v>3331</v>
      </c>
      <c r="I757" t="s">
        <v>3332</v>
      </c>
      <c r="L757" t="str">
        <f>VLOOKUP(A757,[1]AAFIL005!$AC$2:$AE$12059,3,FALSE)</f>
        <v>גדווה אברהם</v>
      </c>
      <c r="M757" t="str">
        <f>VLOOKUP(A757,[3]AAFIL011!$B$2:$C$1502,2,FALSE)</f>
        <v>לקוח טוב מאד !</v>
      </c>
    </row>
    <row r="758" spans="1:13" x14ac:dyDescent="0.25">
      <c r="A758">
        <v>857</v>
      </c>
      <c r="B758" t="str">
        <f t="shared" si="11"/>
        <v>בן בסט שושנה</v>
      </c>
      <c r="C758" t="s">
        <v>350</v>
      </c>
      <c r="D758" t="s">
        <v>3333</v>
      </c>
      <c r="E758" t="s">
        <v>3334</v>
      </c>
      <c r="F758" t="s">
        <v>13</v>
      </c>
      <c r="G758" t="s">
        <v>3335</v>
      </c>
      <c r="I758" t="s">
        <v>3336</v>
      </c>
      <c r="L758" t="str">
        <f>VLOOKUP(A758,[1]AAFIL005!$AC$2:$AE$12059,3,FALSE)</f>
        <v>בן בסט שושנה</v>
      </c>
    </row>
    <row r="759" spans="1:13" x14ac:dyDescent="0.25">
      <c r="A759">
        <v>858</v>
      </c>
      <c r="B759" t="str">
        <f t="shared" si="11"/>
        <v>ברונשטיין יוסף</v>
      </c>
      <c r="C759" t="s">
        <v>326</v>
      </c>
      <c r="D759" t="s">
        <v>2333</v>
      </c>
      <c r="E759" t="s">
        <v>3337</v>
      </c>
      <c r="F759" t="s">
        <v>13</v>
      </c>
      <c r="G759" t="s">
        <v>3338</v>
      </c>
      <c r="L759" t="e">
        <f>VLOOKUP(A759,[1]AAFIL005!$AC$2:$AE$12059,3,FALSE)</f>
        <v>#N/A</v>
      </c>
    </row>
    <row r="760" spans="1:13" x14ac:dyDescent="0.25">
      <c r="A760">
        <v>859</v>
      </c>
      <c r="B760" t="str">
        <f t="shared" si="11"/>
        <v>בן אנו אבנר</v>
      </c>
      <c r="C760" t="s">
        <v>2083</v>
      </c>
      <c r="D760" t="s">
        <v>3339</v>
      </c>
      <c r="E760" t="s">
        <v>3340</v>
      </c>
      <c r="F760" t="s">
        <v>13</v>
      </c>
      <c r="G760" t="s">
        <v>3341</v>
      </c>
      <c r="I760" t="s">
        <v>3342</v>
      </c>
      <c r="L760" t="e">
        <f>VLOOKUP(A760,[1]AAFIL005!$AC$2:$AE$12059,3,FALSE)</f>
        <v>#N/A</v>
      </c>
    </row>
    <row r="761" spans="1:13" x14ac:dyDescent="0.25">
      <c r="A761">
        <v>860</v>
      </c>
      <c r="B761" t="str">
        <f t="shared" si="11"/>
        <v>פלר שמואל</v>
      </c>
      <c r="C761" t="s">
        <v>2388</v>
      </c>
      <c r="D761" t="s">
        <v>3343</v>
      </c>
      <c r="E761" t="s">
        <v>3344</v>
      </c>
      <c r="F761" t="s">
        <v>13</v>
      </c>
      <c r="G761" t="s">
        <v>3345</v>
      </c>
      <c r="H761" t="s">
        <v>3346</v>
      </c>
      <c r="I761" t="s">
        <v>3347</v>
      </c>
      <c r="L761" t="e">
        <f>VLOOKUP(A761,[1]AAFIL005!$AC$2:$AE$12059,3,FALSE)</f>
        <v>#N/A</v>
      </c>
    </row>
    <row r="762" spans="1:13" x14ac:dyDescent="0.25">
      <c r="A762">
        <v>861</v>
      </c>
      <c r="B762" t="str">
        <f t="shared" si="11"/>
        <v>הרוש עליזה,איציק</v>
      </c>
      <c r="C762" t="s">
        <v>3348</v>
      </c>
      <c r="D762" t="s">
        <v>3349</v>
      </c>
      <c r="E762" t="s">
        <v>3350</v>
      </c>
      <c r="F762" t="s">
        <v>13</v>
      </c>
      <c r="G762" t="s">
        <v>3351</v>
      </c>
      <c r="H762" t="s">
        <v>3352</v>
      </c>
      <c r="I762" t="s">
        <v>3353</v>
      </c>
      <c r="L762" t="str">
        <f>VLOOKUP(A762,[1]AAFIL005!$AC$2:$AE$12059,3,FALSE)</f>
        <v>הרוש עליזה,איציק</v>
      </c>
    </row>
    <row r="763" spans="1:13" x14ac:dyDescent="0.25">
      <c r="A763">
        <v>862</v>
      </c>
      <c r="B763" t="str">
        <f t="shared" si="11"/>
        <v>חקים מזל</v>
      </c>
      <c r="C763" t="s">
        <v>2280</v>
      </c>
      <c r="D763" t="s">
        <v>3354</v>
      </c>
      <c r="E763" t="s">
        <v>3355</v>
      </c>
      <c r="F763" t="s">
        <v>13</v>
      </c>
      <c r="G763" t="s">
        <v>3356</v>
      </c>
      <c r="L763" t="e">
        <f>VLOOKUP(A763,[1]AAFIL005!$AC$2:$AE$12059,3,FALSE)</f>
        <v>#N/A</v>
      </c>
    </row>
    <row r="764" spans="1:13" x14ac:dyDescent="0.25">
      <c r="A764">
        <v>863</v>
      </c>
      <c r="B764" t="str">
        <f t="shared" si="11"/>
        <v>דודפור זהבה ויוסי</v>
      </c>
      <c r="C764" t="s">
        <v>3357</v>
      </c>
      <c r="D764" t="s">
        <v>3358</v>
      </c>
      <c r="E764" t="s">
        <v>1614</v>
      </c>
      <c r="F764" t="s">
        <v>158</v>
      </c>
      <c r="G764" t="s">
        <v>3359</v>
      </c>
      <c r="I764" t="s">
        <v>3360</v>
      </c>
      <c r="L764" t="e">
        <f>VLOOKUP(A764,[1]AAFIL005!$AC$2:$AE$12059,3,FALSE)</f>
        <v>#N/A</v>
      </c>
    </row>
    <row r="765" spans="1:13" x14ac:dyDescent="0.25">
      <c r="A765">
        <v>864</v>
      </c>
      <c r="B765" t="str">
        <f t="shared" si="11"/>
        <v>ביטן אלונה ואמנון</v>
      </c>
      <c r="C765" t="s">
        <v>3361</v>
      </c>
      <c r="D765" t="s">
        <v>3362</v>
      </c>
      <c r="E765" t="s">
        <v>3363</v>
      </c>
      <c r="G765" t="s">
        <v>3364</v>
      </c>
      <c r="I765" t="s">
        <v>3365</v>
      </c>
      <c r="L765" t="e">
        <f>VLOOKUP(A765,[1]AAFIL005!$AC$2:$AE$12059,3,FALSE)</f>
        <v>#N/A</v>
      </c>
    </row>
    <row r="766" spans="1:13" x14ac:dyDescent="0.25">
      <c r="A766">
        <v>865</v>
      </c>
      <c r="B766" t="str">
        <f t="shared" si="11"/>
        <v>בוטרשוילי פנחס</v>
      </c>
      <c r="C766" t="s">
        <v>1259</v>
      </c>
      <c r="D766" t="s">
        <v>78</v>
      </c>
      <c r="E766" t="s">
        <v>3366</v>
      </c>
      <c r="F766" t="s">
        <v>2264</v>
      </c>
      <c r="G766" t="s">
        <v>3367</v>
      </c>
      <c r="I766" t="s">
        <v>3368</v>
      </c>
      <c r="L766" t="e">
        <f>VLOOKUP(A766,[1]AAFIL005!$AC$2:$AE$12059,3,FALSE)</f>
        <v>#N/A</v>
      </c>
    </row>
    <row r="767" spans="1:13" x14ac:dyDescent="0.25">
      <c r="A767">
        <v>866</v>
      </c>
      <c r="B767" t="str">
        <f t="shared" si="11"/>
        <v>אמיתי שולה</v>
      </c>
      <c r="C767" t="s">
        <v>266</v>
      </c>
      <c r="D767" t="s">
        <v>1213</v>
      </c>
      <c r="E767" t="s">
        <v>3369</v>
      </c>
      <c r="F767" t="s">
        <v>13</v>
      </c>
      <c r="G767" t="s">
        <v>3370</v>
      </c>
      <c r="I767" t="s">
        <v>3371</v>
      </c>
      <c r="L767" t="e">
        <f>VLOOKUP(A767,[1]AAFIL005!$AC$2:$AE$12059,3,FALSE)</f>
        <v>#N/A</v>
      </c>
    </row>
    <row r="768" spans="1:13" x14ac:dyDescent="0.25">
      <c r="A768">
        <v>867</v>
      </c>
      <c r="B768" t="str">
        <f t="shared" si="11"/>
        <v>בינו עטיה</v>
      </c>
      <c r="C768" t="s">
        <v>3054</v>
      </c>
      <c r="D768" t="s">
        <v>3372</v>
      </c>
      <c r="E768" t="s">
        <v>3373</v>
      </c>
      <c r="F768" t="s">
        <v>13</v>
      </c>
      <c r="G768" t="s">
        <v>3374</v>
      </c>
      <c r="H768" t="s">
        <v>3375</v>
      </c>
      <c r="L768" t="e">
        <f>VLOOKUP(A768,[1]AAFIL005!$AC$2:$AE$12059,3,FALSE)</f>
        <v>#N/A</v>
      </c>
    </row>
    <row r="769" spans="1:13" x14ac:dyDescent="0.25">
      <c r="A769">
        <v>868</v>
      </c>
      <c r="B769" t="str">
        <f t="shared" si="11"/>
        <v>שטרית שרה ושמעון</v>
      </c>
      <c r="C769" t="s">
        <v>3376</v>
      </c>
      <c r="D769" t="s">
        <v>1116</v>
      </c>
      <c r="E769" t="s">
        <v>3377</v>
      </c>
      <c r="F769" t="s">
        <v>13</v>
      </c>
      <c r="G769" t="s">
        <v>3378</v>
      </c>
      <c r="I769" t="s">
        <v>3379</v>
      </c>
      <c r="L769" t="str">
        <f>VLOOKUP(A769,[1]AAFIL005!$AC$2:$AE$12059,3,FALSE)</f>
        <v>שטרית שרה ושמעון</v>
      </c>
    </row>
    <row r="770" spans="1:13" x14ac:dyDescent="0.25">
      <c r="A770">
        <v>869</v>
      </c>
      <c r="B770" t="str">
        <f t="shared" si="11"/>
        <v>שקוי מזל</v>
      </c>
      <c r="C770" t="s">
        <v>2280</v>
      </c>
      <c r="D770" t="s">
        <v>3380</v>
      </c>
      <c r="E770" t="s">
        <v>3381</v>
      </c>
      <c r="G770" t="s">
        <v>3382</v>
      </c>
      <c r="I770" t="s">
        <v>3383</v>
      </c>
      <c r="L770" t="str">
        <f>VLOOKUP(A770,[1]AAFIL005!$AC$2:$AE$12059,3,FALSE)</f>
        <v>שקוי מזל</v>
      </c>
      <c r="M770" t="str">
        <f>VLOOKUP(A770,[3]AAFIL011!$B$2:$C$1502,2,FALSE)</f>
        <v>לקוח ה טו בה! יש לה רושם טוב על ינו.</v>
      </c>
    </row>
    <row r="771" spans="1:13" x14ac:dyDescent="0.25">
      <c r="A771">
        <v>870</v>
      </c>
      <c r="B771" t="str">
        <f t="shared" ref="B771:B834" si="12">D771&amp;" "&amp;C771</f>
        <v>בן ישי רות</v>
      </c>
      <c r="C771" t="s">
        <v>3384</v>
      </c>
      <c r="D771" t="s">
        <v>1241</v>
      </c>
      <c r="E771" t="s">
        <v>3385</v>
      </c>
      <c r="F771" t="s">
        <v>158</v>
      </c>
      <c r="G771" t="s">
        <v>3386</v>
      </c>
      <c r="L771" t="str">
        <f>VLOOKUP(A771,[1]AAFIL005!$AC$2:$AE$12059,3,FALSE)</f>
        <v>בן ישי רות</v>
      </c>
    </row>
    <row r="772" spans="1:13" x14ac:dyDescent="0.25">
      <c r="A772">
        <v>871</v>
      </c>
      <c r="B772" t="str">
        <f t="shared" si="12"/>
        <v>לסינגר גדעון</v>
      </c>
      <c r="C772" t="s">
        <v>3387</v>
      </c>
      <c r="D772" t="s">
        <v>3388</v>
      </c>
      <c r="E772" t="s">
        <v>3389</v>
      </c>
      <c r="F772" t="s">
        <v>728</v>
      </c>
      <c r="G772" t="s">
        <v>3390</v>
      </c>
      <c r="H772" t="s">
        <v>3391</v>
      </c>
      <c r="I772" t="s">
        <v>3392</v>
      </c>
      <c r="L772" t="e">
        <f>VLOOKUP(A772,[1]AAFIL005!$AC$2:$AE$12059,3,FALSE)</f>
        <v>#N/A</v>
      </c>
    </row>
    <row r="773" spans="1:13" x14ac:dyDescent="0.25">
      <c r="A773">
        <v>872</v>
      </c>
      <c r="B773" t="str">
        <f t="shared" si="12"/>
        <v>מירלשוילי נתלה (מאיה)</v>
      </c>
      <c r="C773" t="s">
        <v>3393</v>
      </c>
      <c r="D773" t="s">
        <v>1963</v>
      </c>
      <c r="E773" t="s">
        <v>3394</v>
      </c>
      <c r="F773" t="s">
        <v>13</v>
      </c>
      <c r="G773" t="s">
        <v>3395</v>
      </c>
      <c r="H773" t="s">
        <v>3396</v>
      </c>
      <c r="I773" t="s">
        <v>3397</v>
      </c>
      <c r="L773" t="str">
        <f>VLOOKUP(A773,[1]AAFIL005!$AC$2:$AE$12059,3,FALSE)</f>
        <v>מירלשוילי נתלה (מאיה)</v>
      </c>
      <c r="M773" t="str">
        <f>VLOOKUP(A773,[3]AAFIL011!$B$2:$C$1502,2,FALSE)</f>
        <v>מצפה למח ירי ריצפה !!! ל א לל כת אלי'ה הביתה!!!!</v>
      </c>
    </row>
    <row r="774" spans="1:13" x14ac:dyDescent="0.25">
      <c r="A774">
        <v>873</v>
      </c>
      <c r="B774" t="str">
        <f t="shared" si="12"/>
        <v>אספרנסה שלמה ונאווה</v>
      </c>
      <c r="C774" t="s">
        <v>3398</v>
      </c>
      <c r="D774" t="s">
        <v>901</v>
      </c>
      <c r="E774" t="s">
        <v>3399</v>
      </c>
      <c r="F774" t="s">
        <v>13</v>
      </c>
      <c r="G774" t="s">
        <v>3400</v>
      </c>
      <c r="H774" t="s">
        <v>3401</v>
      </c>
      <c r="I774" t="s">
        <v>3402</v>
      </c>
      <c r="L774" t="str">
        <f>VLOOKUP(A774,[1]AAFIL005!$AC$2:$AE$12059,3,FALSE)</f>
        <v>אספרנסה שלמה ונאווה</v>
      </c>
    </row>
    <row r="775" spans="1:13" x14ac:dyDescent="0.25">
      <c r="A775">
        <v>874</v>
      </c>
      <c r="B775" t="str">
        <f t="shared" si="12"/>
        <v>עמר רימונה</v>
      </c>
      <c r="C775" t="s">
        <v>3403</v>
      </c>
      <c r="D775" t="s">
        <v>2622</v>
      </c>
      <c r="E775" t="s">
        <v>3404</v>
      </c>
      <c r="G775" t="s">
        <v>3405</v>
      </c>
      <c r="I775" t="s">
        <v>3406</v>
      </c>
      <c r="L775" t="str">
        <f>VLOOKUP(A775,[1]AAFIL005!$AC$2:$AE$12059,3,FALSE)</f>
        <v>עמר רימונה</v>
      </c>
    </row>
    <row r="776" spans="1:13" x14ac:dyDescent="0.25">
      <c r="A776">
        <v>875</v>
      </c>
      <c r="B776" t="str">
        <f t="shared" si="12"/>
        <v>ספיר רינה ואברהם</v>
      </c>
      <c r="C776" t="s">
        <v>3407</v>
      </c>
      <c r="D776" t="s">
        <v>3408</v>
      </c>
      <c r="E776" t="s">
        <v>3409</v>
      </c>
      <c r="F776" t="s">
        <v>13</v>
      </c>
      <c r="G776" t="s">
        <v>3410</v>
      </c>
      <c r="I776" t="s">
        <v>3411</v>
      </c>
      <c r="L776" t="str">
        <f>VLOOKUP(A776,[1]AAFIL005!$AC$2:$AE$12059,3,FALSE)</f>
        <v>ספיר רינה ואברהם</v>
      </c>
    </row>
    <row r="777" spans="1:13" x14ac:dyDescent="0.25">
      <c r="A777">
        <v>876</v>
      </c>
      <c r="B777" t="str">
        <f t="shared" si="12"/>
        <v>אלקריף מריו</v>
      </c>
      <c r="C777" t="s">
        <v>3412</v>
      </c>
      <c r="D777" t="s">
        <v>3413</v>
      </c>
      <c r="E777" t="s">
        <v>3414</v>
      </c>
      <c r="F777" t="s">
        <v>678</v>
      </c>
      <c r="G777" t="s">
        <v>3415</v>
      </c>
      <c r="H777" t="s">
        <v>3416</v>
      </c>
      <c r="I777" t="s">
        <v>3417</v>
      </c>
      <c r="L777" t="e">
        <f>VLOOKUP(A777,[1]AAFIL005!$AC$2:$AE$12059,3,FALSE)</f>
        <v>#N/A</v>
      </c>
    </row>
    <row r="778" spans="1:13" x14ac:dyDescent="0.25">
      <c r="A778">
        <v>877</v>
      </c>
      <c r="B778" t="str">
        <f t="shared" si="12"/>
        <v>בן ישי מרים</v>
      </c>
      <c r="C778" t="s">
        <v>945</v>
      </c>
      <c r="D778" t="s">
        <v>1241</v>
      </c>
      <c r="E778" t="s">
        <v>3418</v>
      </c>
      <c r="F778" t="s">
        <v>39</v>
      </c>
      <c r="I778" t="s">
        <v>3419</v>
      </c>
      <c r="L778" t="str">
        <f>VLOOKUP(A778,[1]AAFIL005!$AC$2:$AE$12059,3,FALSE)</f>
        <v>בן ישי מרים</v>
      </c>
    </row>
    <row r="779" spans="1:13" x14ac:dyDescent="0.25">
      <c r="A779">
        <v>878</v>
      </c>
      <c r="B779" t="str">
        <f t="shared" si="12"/>
        <v>מלובני שמחה</v>
      </c>
      <c r="C779" t="s">
        <v>1474</v>
      </c>
      <c r="D779" t="s">
        <v>3420</v>
      </c>
      <c r="E779" t="s">
        <v>3421</v>
      </c>
      <c r="F779" t="s">
        <v>13</v>
      </c>
      <c r="G779" t="s">
        <v>3422</v>
      </c>
      <c r="I779" t="s">
        <v>3423</v>
      </c>
      <c r="L779" t="e">
        <f>VLOOKUP(A779,[1]AAFIL005!$AC$2:$AE$12059,3,FALSE)</f>
        <v>#N/A</v>
      </c>
    </row>
    <row r="780" spans="1:13" x14ac:dyDescent="0.25">
      <c r="A780">
        <v>879</v>
      </c>
      <c r="B780" t="str">
        <f t="shared" si="12"/>
        <v>שניידס מאיר</v>
      </c>
      <c r="C780" t="s">
        <v>461</v>
      </c>
      <c r="D780" t="s">
        <v>3424</v>
      </c>
      <c r="E780" t="s">
        <v>3425</v>
      </c>
      <c r="F780" t="s">
        <v>3426</v>
      </c>
      <c r="G780" t="s">
        <v>3427</v>
      </c>
      <c r="H780" t="s">
        <v>3428</v>
      </c>
      <c r="I780" t="s">
        <v>3429</v>
      </c>
      <c r="L780" t="e">
        <f>VLOOKUP(A780,[1]AAFIL005!$AC$2:$AE$12059,3,FALSE)</f>
        <v>#N/A</v>
      </c>
    </row>
    <row r="781" spans="1:13" x14ac:dyDescent="0.25">
      <c r="A781">
        <v>880</v>
      </c>
      <c r="B781" t="str">
        <f t="shared" si="12"/>
        <v>טליאס איציק</v>
      </c>
      <c r="C781" t="s">
        <v>3430</v>
      </c>
      <c r="D781" t="s">
        <v>11</v>
      </c>
      <c r="E781" t="s">
        <v>3431</v>
      </c>
      <c r="F781" t="s">
        <v>257</v>
      </c>
      <c r="G781" t="s">
        <v>3432</v>
      </c>
      <c r="H781" t="s">
        <v>3433</v>
      </c>
      <c r="I781" t="s">
        <v>3434</v>
      </c>
      <c r="L781" t="e">
        <f>VLOOKUP(A781,[1]AAFIL005!$AC$2:$AE$12059,3,FALSE)</f>
        <v>#N/A</v>
      </c>
    </row>
    <row r="782" spans="1:13" x14ac:dyDescent="0.25">
      <c r="A782">
        <v>881</v>
      </c>
      <c r="B782" t="str">
        <f t="shared" si="12"/>
        <v>בן טוב פורי וראובן</v>
      </c>
      <c r="C782" t="s">
        <v>3435</v>
      </c>
      <c r="D782" t="s">
        <v>3436</v>
      </c>
      <c r="E782" t="s">
        <v>3437</v>
      </c>
      <c r="F782" t="s">
        <v>3438</v>
      </c>
      <c r="G782" t="s">
        <v>3439</v>
      </c>
      <c r="H782" t="s">
        <v>3440</v>
      </c>
      <c r="I782" t="s">
        <v>3441</v>
      </c>
      <c r="L782" t="e">
        <f>VLOOKUP(A782,[1]AAFIL005!$AC$2:$AE$12059,3,FALSE)</f>
        <v>#N/A</v>
      </c>
    </row>
    <row r="783" spans="1:13" x14ac:dyDescent="0.25">
      <c r="A783">
        <v>882</v>
      </c>
      <c r="B783" t="str">
        <f t="shared" si="12"/>
        <v>סקלה סוהר</v>
      </c>
      <c r="C783" t="s">
        <v>3442</v>
      </c>
      <c r="D783" t="s">
        <v>3443</v>
      </c>
      <c r="E783" t="s">
        <v>3444</v>
      </c>
      <c r="F783" t="s">
        <v>13</v>
      </c>
      <c r="H783" t="s">
        <v>3445</v>
      </c>
      <c r="I783" t="s">
        <v>3446</v>
      </c>
      <c r="L783" t="str">
        <f>VLOOKUP(A783,[1]AAFIL005!$AC$2:$AE$12059,3,FALSE)</f>
        <v>סקלה סוהר</v>
      </c>
    </row>
    <row r="784" spans="1:13" x14ac:dyDescent="0.25">
      <c r="A784">
        <v>883</v>
      </c>
      <c r="B784" t="str">
        <f t="shared" si="12"/>
        <v>נדלקופ אבי ויפה</v>
      </c>
      <c r="C784" t="s">
        <v>3447</v>
      </c>
      <c r="D784" t="s">
        <v>3448</v>
      </c>
      <c r="E784" t="s">
        <v>3449</v>
      </c>
      <c r="F784" t="s">
        <v>13</v>
      </c>
      <c r="G784" t="s">
        <v>3450</v>
      </c>
      <c r="H784" t="s">
        <v>3451</v>
      </c>
      <c r="I784" t="s">
        <v>3452</v>
      </c>
      <c r="L784" t="e">
        <f>VLOOKUP(A784,[1]AAFIL005!$AC$2:$AE$12059,3,FALSE)</f>
        <v>#N/A</v>
      </c>
    </row>
    <row r="785" spans="1:12" x14ac:dyDescent="0.25">
      <c r="A785">
        <v>884</v>
      </c>
      <c r="B785" t="str">
        <f t="shared" si="12"/>
        <v>אזולאי דוד</v>
      </c>
      <c r="C785" t="s">
        <v>47</v>
      </c>
      <c r="D785" t="s">
        <v>3453</v>
      </c>
      <c r="E785" t="s">
        <v>3454</v>
      </c>
      <c r="F785" t="s">
        <v>13</v>
      </c>
      <c r="G785" t="s">
        <v>3455</v>
      </c>
      <c r="L785" t="e">
        <f>VLOOKUP(A785,[1]AAFIL005!$AC$2:$AE$12059,3,FALSE)</f>
        <v>#N/A</v>
      </c>
    </row>
    <row r="786" spans="1:12" x14ac:dyDescent="0.25">
      <c r="A786">
        <v>885</v>
      </c>
      <c r="B786" t="str">
        <f t="shared" si="12"/>
        <v>בן לולו אני )</v>
      </c>
      <c r="C786" t="s">
        <v>31523</v>
      </c>
      <c r="D786" t="s">
        <v>685</v>
      </c>
      <c r="E786" t="s">
        <v>3456</v>
      </c>
      <c r="F786" t="s">
        <v>13</v>
      </c>
      <c r="G786" t="s">
        <v>3457</v>
      </c>
      <c r="I786" t="s">
        <v>3458</v>
      </c>
      <c r="L786" t="str">
        <f>VLOOKUP(A786,[1]AAFIL005!$AC$2:$AE$12059,3,FALSE)</f>
        <v>בן לולו אני )</v>
      </c>
    </row>
    <row r="787" spans="1:12" x14ac:dyDescent="0.25">
      <c r="A787">
        <v>886</v>
      </c>
      <c r="B787" t="str">
        <f t="shared" si="12"/>
        <v>זגורי שרה</v>
      </c>
      <c r="C787" t="s">
        <v>125</v>
      </c>
      <c r="D787" t="s">
        <v>3459</v>
      </c>
      <c r="E787" t="s">
        <v>3460</v>
      </c>
      <c r="F787" t="s">
        <v>13</v>
      </c>
      <c r="G787" t="s">
        <v>3461</v>
      </c>
      <c r="L787" t="e">
        <f>VLOOKUP(A787,[1]AAFIL005!$AC$2:$AE$12059,3,FALSE)</f>
        <v>#N/A</v>
      </c>
    </row>
    <row r="788" spans="1:12" x14ac:dyDescent="0.25">
      <c r="A788">
        <v>887</v>
      </c>
      <c r="B788" t="str">
        <f t="shared" si="12"/>
        <v>כהן שושנה (חנה)</v>
      </c>
      <c r="C788" t="s">
        <v>3462</v>
      </c>
      <c r="D788" t="s">
        <v>207</v>
      </c>
      <c r="E788" t="s">
        <v>3463</v>
      </c>
      <c r="F788" t="s">
        <v>13</v>
      </c>
      <c r="G788" t="s">
        <v>3464</v>
      </c>
      <c r="H788" t="s">
        <v>3465</v>
      </c>
      <c r="I788" t="s">
        <v>3466</v>
      </c>
      <c r="L788" t="str">
        <f>VLOOKUP(A788,[1]AAFIL005!$AC$2:$AE$12059,3,FALSE)</f>
        <v>כהן שושנה (חנה)</v>
      </c>
    </row>
    <row r="789" spans="1:12" x14ac:dyDescent="0.25">
      <c r="A789">
        <v>888</v>
      </c>
      <c r="B789" t="str">
        <f t="shared" si="12"/>
        <v>ממן שאול</v>
      </c>
      <c r="C789" t="s">
        <v>1406</v>
      </c>
      <c r="D789" t="s">
        <v>217</v>
      </c>
      <c r="E789" t="s">
        <v>3467</v>
      </c>
      <c r="F789" t="s">
        <v>158</v>
      </c>
      <c r="G789" t="s">
        <v>3468</v>
      </c>
      <c r="H789" t="s">
        <v>3469</v>
      </c>
      <c r="I789" t="s">
        <v>3470</v>
      </c>
      <c r="L789" t="e">
        <f>VLOOKUP(A789,[1]AAFIL005!$AC$2:$AE$12059,3,FALSE)</f>
        <v>#N/A</v>
      </c>
    </row>
    <row r="790" spans="1:12" x14ac:dyDescent="0.25">
      <c r="A790">
        <v>889</v>
      </c>
      <c r="B790" t="str">
        <f t="shared" si="12"/>
        <v>סויסה גדי</v>
      </c>
      <c r="C790" t="s">
        <v>3471</v>
      </c>
      <c r="D790" t="s">
        <v>3472</v>
      </c>
      <c r="E790" t="s">
        <v>3473</v>
      </c>
      <c r="G790" t="s">
        <v>3474</v>
      </c>
      <c r="H790" t="s">
        <v>3475</v>
      </c>
      <c r="I790" t="s">
        <v>3476</v>
      </c>
      <c r="L790" t="e">
        <f>VLOOKUP(A790,[1]AAFIL005!$AC$2:$AE$12059,3,FALSE)</f>
        <v>#N/A</v>
      </c>
    </row>
    <row r="791" spans="1:12" x14ac:dyDescent="0.25">
      <c r="A791">
        <v>890</v>
      </c>
      <c r="B791" t="str">
        <f t="shared" si="12"/>
        <v>תורג'מן יחיא</v>
      </c>
      <c r="C791" t="s">
        <v>3477</v>
      </c>
      <c r="D791" t="s">
        <v>3478</v>
      </c>
      <c r="E791" t="s">
        <v>3479</v>
      </c>
      <c r="F791" t="s">
        <v>13</v>
      </c>
      <c r="G791" t="s">
        <v>3480</v>
      </c>
      <c r="L791" t="str">
        <f>VLOOKUP(A791,[1]AAFIL005!$AC$2:$AE$12059,3,FALSE)</f>
        <v>תורג'מן יחיא</v>
      </c>
    </row>
    <row r="792" spans="1:12" x14ac:dyDescent="0.25">
      <c r="A792">
        <v>891</v>
      </c>
      <c r="B792" t="str">
        <f t="shared" si="12"/>
        <v>שוחמי יצחק</v>
      </c>
      <c r="C792" t="s">
        <v>31</v>
      </c>
      <c r="D792" t="s">
        <v>3481</v>
      </c>
      <c r="E792" t="s">
        <v>3482</v>
      </c>
      <c r="F792" t="s">
        <v>13</v>
      </c>
      <c r="G792" t="s">
        <v>169</v>
      </c>
      <c r="H792" t="s">
        <v>3483</v>
      </c>
      <c r="L792" t="e">
        <f>VLOOKUP(A792,[1]AAFIL005!$AC$2:$AE$12059,3,FALSE)</f>
        <v>#N/A</v>
      </c>
    </row>
    <row r="793" spans="1:12" x14ac:dyDescent="0.25">
      <c r="A793">
        <v>892</v>
      </c>
      <c r="B793" t="str">
        <f t="shared" si="12"/>
        <v>רוקח נחום</v>
      </c>
      <c r="C793" t="s">
        <v>3217</v>
      </c>
      <c r="D793" t="s">
        <v>3484</v>
      </c>
      <c r="E793" t="s">
        <v>3485</v>
      </c>
      <c r="F793" t="s">
        <v>13</v>
      </c>
      <c r="G793" t="s">
        <v>3486</v>
      </c>
      <c r="I793" t="s">
        <v>3487</v>
      </c>
      <c r="L793" t="e">
        <f>VLOOKUP(A793,[1]AAFIL005!$AC$2:$AE$12059,3,FALSE)</f>
        <v>#N/A</v>
      </c>
    </row>
    <row r="794" spans="1:12" x14ac:dyDescent="0.25">
      <c r="A794">
        <v>893</v>
      </c>
      <c r="B794" t="str">
        <f t="shared" si="12"/>
        <v>כהן אקטור וג'ילברט</v>
      </c>
      <c r="C794" t="s">
        <v>3488</v>
      </c>
      <c r="D794" t="s">
        <v>207</v>
      </c>
      <c r="E794" t="s">
        <v>3489</v>
      </c>
      <c r="F794" t="s">
        <v>13</v>
      </c>
      <c r="G794" t="s">
        <v>3490</v>
      </c>
      <c r="L794" t="e">
        <f>VLOOKUP(A794,[1]AAFIL005!$AC$2:$AE$12059,3,FALSE)</f>
        <v>#N/A</v>
      </c>
    </row>
    <row r="795" spans="1:12" x14ac:dyDescent="0.25">
      <c r="A795">
        <v>894</v>
      </c>
      <c r="B795" t="str">
        <f t="shared" si="12"/>
        <v>דהן אברהם (רוקח)</v>
      </c>
      <c r="C795" t="s">
        <v>3491</v>
      </c>
      <c r="D795" t="s">
        <v>74</v>
      </c>
      <c r="E795" t="s">
        <v>3492</v>
      </c>
      <c r="F795" t="s">
        <v>539</v>
      </c>
      <c r="G795" t="s">
        <v>3486</v>
      </c>
      <c r="L795" t="e">
        <f>VLOOKUP(A795,[1]AAFIL005!$AC$2:$AE$12059,3,FALSE)</f>
        <v>#N/A</v>
      </c>
    </row>
    <row r="796" spans="1:12" x14ac:dyDescent="0.25">
      <c r="A796">
        <v>895</v>
      </c>
      <c r="B796" t="str">
        <f t="shared" si="12"/>
        <v>פוסלניץ סוניה</v>
      </c>
      <c r="C796" t="s">
        <v>3493</v>
      </c>
      <c r="D796" t="s">
        <v>3494</v>
      </c>
      <c r="E796" t="s">
        <v>3495</v>
      </c>
      <c r="F796" t="s">
        <v>13</v>
      </c>
      <c r="G796" t="s">
        <v>3496</v>
      </c>
      <c r="L796" t="e">
        <f>VLOOKUP(A796,[1]AAFIL005!$AC$2:$AE$12059,3,FALSE)</f>
        <v>#N/A</v>
      </c>
    </row>
    <row r="797" spans="1:12" x14ac:dyDescent="0.25">
      <c r="A797">
        <v>896</v>
      </c>
      <c r="B797" t="str">
        <f t="shared" si="12"/>
        <v>ריבקין קותי</v>
      </c>
      <c r="C797" t="s">
        <v>3497</v>
      </c>
      <c r="D797" t="s">
        <v>3498</v>
      </c>
      <c r="E797" t="s">
        <v>3499</v>
      </c>
      <c r="G797" t="s">
        <v>3500</v>
      </c>
      <c r="I797" t="s">
        <v>3501</v>
      </c>
      <c r="L797" t="str">
        <f>VLOOKUP(A797,[1]AAFIL005!$AC$2:$AE$12059,3,FALSE)</f>
        <v>ריבקין קותי</v>
      </c>
    </row>
    <row r="798" spans="1:12" x14ac:dyDescent="0.25">
      <c r="A798">
        <v>897</v>
      </c>
      <c r="B798" t="str">
        <f t="shared" si="12"/>
        <v>מנת אוריה ויפה</v>
      </c>
      <c r="C798" t="s">
        <v>3502</v>
      </c>
      <c r="D798" t="s">
        <v>3503</v>
      </c>
      <c r="E798" t="s">
        <v>3504</v>
      </c>
      <c r="F798" t="s">
        <v>3505</v>
      </c>
      <c r="G798" t="s">
        <v>3506</v>
      </c>
      <c r="I798" t="s">
        <v>3507</v>
      </c>
      <c r="L798" t="str">
        <f>VLOOKUP(A798,[1]AAFIL005!$AC$2:$AE$12059,3,FALSE)</f>
        <v>מנת אוריה ויפה</v>
      </c>
    </row>
    <row r="799" spans="1:12" x14ac:dyDescent="0.25">
      <c r="A799">
        <v>898</v>
      </c>
      <c r="B799" t="str">
        <f t="shared" si="12"/>
        <v>אסולין מרדכי וסלין</v>
      </c>
      <c r="C799" t="s">
        <v>3508</v>
      </c>
      <c r="D799" t="s">
        <v>1325</v>
      </c>
      <c r="E799" t="s">
        <v>3509</v>
      </c>
      <c r="F799" t="s">
        <v>158</v>
      </c>
      <c r="G799" t="s">
        <v>3510</v>
      </c>
      <c r="I799" t="s">
        <v>3511</v>
      </c>
      <c r="L799" t="e">
        <f>VLOOKUP(A799,[1]AAFIL005!$AC$2:$AE$12059,3,FALSE)</f>
        <v>#N/A</v>
      </c>
    </row>
    <row r="800" spans="1:12" x14ac:dyDescent="0.25">
      <c r="A800">
        <v>899</v>
      </c>
      <c r="B800" t="str">
        <f t="shared" si="12"/>
        <v>לוי אברהם ורחל</v>
      </c>
      <c r="C800" t="s">
        <v>3512</v>
      </c>
      <c r="D800" t="s">
        <v>89</v>
      </c>
      <c r="E800" t="s">
        <v>3513</v>
      </c>
      <c r="F800" t="s">
        <v>13</v>
      </c>
      <c r="G800" t="s">
        <v>3514</v>
      </c>
      <c r="H800" t="s">
        <v>3515</v>
      </c>
      <c r="I800" t="s">
        <v>3516</v>
      </c>
      <c r="L800" t="str">
        <f>VLOOKUP(A800,[1]AAFIL005!$AC$2:$AE$12059,3,FALSE)</f>
        <v>לוי אברהם ורחל</v>
      </c>
    </row>
    <row r="801" spans="1:13" x14ac:dyDescent="0.25">
      <c r="A801">
        <v>900</v>
      </c>
      <c r="B801" t="str">
        <f t="shared" si="12"/>
        <v>פתיחי מזל וציון</v>
      </c>
      <c r="C801" t="s">
        <v>3517</v>
      </c>
      <c r="D801" t="s">
        <v>3518</v>
      </c>
      <c r="E801" t="s">
        <v>3519</v>
      </c>
      <c r="G801" t="s">
        <v>3520</v>
      </c>
      <c r="I801" t="s">
        <v>3521</v>
      </c>
      <c r="L801" t="str">
        <f>VLOOKUP(A801,[1]AAFIL005!$AC$2:$AE$12059,3,FALSE)</f>
        <v>פתיחי מזל וציון</v>
      </c>
    </row>
    <row r="802" spans="1:13" x14ac:dyDescent="0.25">
      <c r="A802">
        <v>901</v>
      </c>
      <c r="B802" t="str">
        <f t="shared" si="12"/>
        <v>עזרן דורית</v>
      </c>
      <c r="C802" t="s">
        <v>432</v>
      </c>
      <c r="D802" t="s">
        <v>3522</v>
      </c>
      <c r="E802" t="s">
        <v>3523</v>
      </c>
      <c r="F802" t="s">
        <v>13</v>
      </c>
      <c r="G802" t="s">
        <v>3524</v>
      </c>
      <c r="J802" t="s">
        <v>3525</v>
      </c>
      <c r="L802" t="e">
        <f>VLOOKUP(A802,[1]AAFIL005!$AC$2:$AE$12059,3,FALSE)</f>
        <v>#N/A</v>
      </c>
    </row>
    <row r="803" spans="1:13" x14ac:dyDescent="0.25">
      <c r="A803">
        <v>902</v>
      </c>
      <c r="B803" t="str">
        <f t="shared" si="12"/>
        <v>אלדעדלה חאלד</v>
      </c>
      <c r="C803" t="s">
        <v>1454</v>
      </c>
      <c r="D803" t="s">
        <v>3526</v>
      </c>
      <c r="E803" t="s">
        <v>3527</v>
      </c>
      <c r="F803" t="s">
        <v>13</v>
      </c>
      <c r="G803" t="s">
        <v>3528</v>
      </c>
      <c r="I803" t="s">
        <v>3529</v>
      </c>
      <c r="J803" t="s">
        <v>3530</v>
      </c>
      <c r="L803" t="str">
        <f>VLOOKUP(A803,[1]AAFIL005!$AC$2:$AE$12059,3,FALSE)</f>
        <v>אלדעדלה חאלד</v>
      </c>
    </row>
    <row r="804" spans="1:13" x14ac:dyDescent="0.25">
      <c r="A804">
        <v>903</v>
      </c>
      <c r="B804" t="str">
        <f t="shared" si="12"/>
        <v>לייקין סרג'ו ואנה</v>
      </c>
      <c r="C804" t="s">
        <v>3531</v>
      </c>
      <c r="D804" t="s">
        <v>3532</v>
      </c>
      <c r="E804" t="s">
        <v>3533</v>
      </c>
      <c r="F804" t="s">
        <v>13</v>
      </c>
      <c r="G804" t="s">
        <v>3534</v>
      </c>
      <c r="H804" t="s">
        <v>3535</v>
      </c>
      <c r="I804" t="s">
        <v>3536</v>
      </c>
      <c r="J804" t="s">
        <v>3525</v>
      </c>
      <c r="L804" t="e">
        <f>VLOOKUP(A804,[1]AAFIL005!$AC$2:$AE$12059,3,FALSE)</f>
        <v>#N/A</v>
      </c>
    </row>
    <row r="805" spans="1:13" x14ac:dyDescent="0.25">
      <c r="A805">
        <v>904</v>
      </c>
      <c r="B805" t="str">
        <f t="shared" si="12"/>
        <v>טורקו ארייטה</v>
      </c>
      <c r="C805" t="s">
        <v>3537</v>
      </c>
      <c r="D805" t="s">
        <v>3538</v>
      </c>
      <c r="E805" t="s">
        <v>3539</v>
      </c>
      <c r="F805" t="s">
        <v>13</v>
      </c>
      <c r="G805" t="s">
        <v>3540</v>
      </c>
      <c r="J805" t="s">
        <v>3530</v>
      </c>
      <c r="L805" t="e">
        <f>VLOOKUP(A805,[1]AAFIL005!$AC$2:$AE$12059,3,FALSE)</f>
        <v>#N/A</v>
      </c>
    </row>
    <row r="806" spans="1:13" x14ac:dyDescent="0.25">
      <c r="A806">
        <v>905</v>
      </c>
      <c r="B806" t="str">
        <f t="shared" si="12"/>
        <v>כספי רות</v>
      </c>
      <c r="C806" t="s">
        <v>3384</v>
      </c>
      <c r="D806" t="s">
        <v>2725</v>
      </c>
      <c r="E806" t="s">
        <v>2018</v>
      </c>
      <c r="F806" t="s">
        <v>13</v>
      </c>
      <c r="G806" t="s">
        <v>3541</v>
      </c>
      <c r="I806" t="s">
        <v>3542</v>
      </c>
      <c r="J806" t="s">
        <v>3525</v>
      </c>
      <c r="L806" t="str">
        <f>VLOOKUP(A806,[1]AAFIL005!$AC$2:$AE$12059,3,FALSE)</f>
        <v>כספי רות</v>
      </c>
    </row>
    <row r="807" spans="1:13" x14ac:dyDescent="0.25">
      <c r="A807">
        <v>906</v>
      </c>
      <c r="B807" t="str">
        <f t="shared" si="12"/>
        <v>כהן יהודה</v>
      </c>
      <c r="C807" t="s">
        <v>267</v>
      </c>
      <c r="D807" t="s">
        <v>207</v>
      </c>
      <c r="E807" t="s">
        <v>3543</v>
      </c>
      <c r="F807" t="s">
        <v>941</v>
      </c>
      <c r="G807" t="s">
        <v>3544</v>
      </c>
      <c r="I807" t="s">
        <v>3545</v>
      </c>
      <c r="J807" t="s">
        <v>3525</v>
      </c>
      <c r="L807" t="e">
        <f>VLOOKUP(A807,[1]AAFIL005!$AC$2:$AE$12059,3,FALSE)</f>
        <v>#N/A</v>
      </c>
    </row>
    <row r="808" spans="1:13" x14ac:dyDescent="0.25">
      <c r="A808">
        <v>907</v>
      </c>
      <c r="B808" t="str">
        <f t="shared" si="12"/>
        <v>קעניג מנחם מענדל</v>
      </c>
      <c r="C808" t="s">
        <v>3546</v>
      </c>
      <c r="D808" t="s">
        <v>3547</v>
      </c>
      <c r="E808" t="s">
        <v>3548</v>
      </c>
      <c r="F808" t="s">
        <v>13</v>
      </c>
      <c r="G808" t="s">
        <v>3549</v>
      </c>
      <c r="I808" t="s">
        <v>3550</v>
      </c>
      <c r="J808" t="s">
        <v>3525</v>
      </c>
      <c r="L808" t="str">
        <f>VLOOKUP(A808,[1]AAFIL005!$AC$2:$AE$12059,3,FALSE)</f>
        <v>קעניג מנחם מענדל</v>
      </c>
    </row>
    <row r="809" spans="1:13" x14ac:dyDescent="0.25">
      <c r="A809">
        <v>908</v>
      </c>
      <c r="B809" t="str">
        <f t="shared" si="12"/>
        <v>חביב משה</v>
      </c>
      <c r="C809" t="s">
        <v>311</v>
      </c>
      <c r="D809" t="s">
        <v>3551</v>
      </c>
      <c r="E809" t="s">
        <v>3552</v>
      </c>
      <c r="F809" t="s">
        <v>158</v>
      </c>
      <c r="I809" t="s">
        <v>3553</v>
      </c>
      <c r="J809" t="s">
        <v>3525</v>
      </c>
      <c r="L809" t="e">
        <f>VLOOKUP(A809,[1]AAFIL005!$AC$2:$AE$12059,3,FALSE)</f>
        <v>#N/A</v>
      </c>
    </row>
    <row r="810" spans="1:13" x14ac:dyDescent="0.25">
      <c r="A810">
        <v>909</v>
      </c>
      <c r="B810" t="str">
        <f t="shared" si="12"/>
        <v>וקנין מאיר</v>
      </c>
      <c r="C810" t="s">
        <v>461</v>
      </c>
      <c r="D810" t="s">
        <v>1934</v>
      </c>
      <c r="E810" t="s">
        <v>3554</v>
      </c>
      <c r="F810" t="s">
        <v>13</v>
      </c>
      <c r="G810" t="s">
        <v>3555</v>
      </c>
      <c r="J810" t="s">
        <v>3525</v>
      </c>
      <c r="L810" t="e">
        <f>VLOOKUP(A810,[1]AAFIL005!$AC$2:$AE$12059,3,FALSE)</f>
        <v>#N/A</v>
      </c>
    </row>
    <row r="811" spans="1:13" x14ac:dyDescent="0.25">
      <c r="A811">
        <v>910</v>
      </c>
      <c r="B811" t="str">
        <f t="shared" si="12"/>
        <v>בן חמו אהרון</v>
      </c>
      <c r="C811" t="s">
        <v>68</v>
      </c>
      <c r="D811" t="s">
        <v>391</v>
      </c>
      <c r="E811" t="s">
        <v>3556</v>
      </c>
      <c r="F811" t="s">
        <v>13</v>
      </c>
      <c r="G811" t="s">
        <v>3557</v>
      </c>
      <c r="H811" t="s">
        <v>3558</v>
      </c>
      <c r="J811" t="s">
        <v>3530</v>
      </c>
      <c r="L811" t="e">
        <f>VLOOKUP(A811,[1]AAFIL005!$AC$2:$AE$12059,3,FALSE)</f>
        <v>#N/A</v>
      </c>
    </row>
    <row r="812" spans="1:13" x14ac:dyDescent="0.25">
      <c r="A812">
        <v>911</v>
      </c>
      <c r="B812" t="str">
        <f t="shared" si="12"/>
        <v>פלטיאלוב ולדימיר</v>
      </c>
      <c r="C812" t="s">
        <v>2786</v>
      </c>
      <c r="D812" t="s">
        <v>3559</v>
      </c>
      <c r="E812" t="s">
        <v>3560</v>
      </c>
      <c r="F812" t="s">
        <v>13</v>
      </c>
      <c r="G812" t="s">
        <v>3561</v>
      </c>
      <c r="H812" t="s">
        <v>3562</v>
      </c>
      <c r="J812" t="s">
        <v>3530</v>
      </c>
      <c r="L812" t="e">
        <f>VLOOKUP(A812,[1]AAFIL005!$AC$2:$AE$12059,3,FALSE)</f>
        <v>#N/A</v>
      </c>
    </row>
    <row r="813" spans="1:13" x14ac:dyDescent="0.25">
      <c r="A813">
        <v>912</v>
      </c>
      <c r="B813" t="str">
        <f t="shared" si="12"/>
        <v>גלזר ויולט</v>
      </c>
      <c r="C813" t="s">
        <v>3563</v>
      </c>
      <c r="D813" t="s">
        <v>3564</v>
      </c>
      <c r="E813" t="s">
        <v>3565</v>
      </c>
      <c r="F813" t="s">
        <v>13</v>
      </c>
      <c r="G813" t="s">
        <v>3566</v>
      </c>
      <c r="I813" t="s">
        <v>3567</v>
      </c>
      <c r="J813" t="s">
        <v>3525</v>
      </c>
      <c r="L813" t="e">
        <f>VLOOKUP(A813,[1]AAFIL005!$AC$2:$AE$12059,3,FALSE)</f>
        <v>#N/A</v>
      </c>
    </row>
    <row r="814" spans="1:13" x14ac:dyDescent="0.25">
      <c r="A814">
        <v>913</v>
      </c>
      <c r="B814" t="str">
        <f t="shared" si="12"/>
        <v>ארבוב סימנטוב ורחל</v>
      </c>
      <c r="C814" t="s">
        <v>3568</v>
      </c>
      <c r="D814" t="s">
        <v>3569</v>
      </c>
      <c r="E814" t="s">
        <v>3570</v>
      </c>
      <c r="F814" t="s">
        <v>13</v>
      </c>
      <c r="G814" t="s">
        <v>3571</v>
      </c>
      <c r="H814" t="s">
        <v>3572</v>
      </c>
      <c r="I814" t="s">
        <v>3573</v>
      </c>
      <c r="J814" t="s">
        <v>3574</v>
      </c>
      <c r="L814" t="str">
        <f>VLOOKUP(A814,[1]AAFIL005!$AC$2:$AE$12059,3,FALSE)</f>
        <v>ארבוב סימנטוב ורחל</v>
      </c>
      <c r="M814" t="str">
        <f>VLOOKUP(A814,[3]AAFIL011!$B$2:$C$1502,2,FALSE)</f>
        <v>מכול ת אי ינשט יין</v>
      </c>
    </row>
    <row r="815" spans="1:13" x14ac:dyDescent="0.25">
      <c r="A815">
        <v>914</v>
      </c>
      <c r="B815" t="str">
        <f t="shared" si="12"/>
        <v>סויסה משה</v>
      </c>
      <c r="C815" t="s">
        <v>311</v>
      </c>
      <c r="D815" t="s">
        <v>3472</v>
      </c>
      <c r="E815" t="s">
        <v>3575</v>
      </c>
      <c r="G815" t="s">
        <v>3576</v>
      </c>
      <c r="I815" t="s">
        <v>3577</v>
      </c>
      <c r="J815" t="s">
        <v>3530</v>
      </c>
      <c r="L815" t="str">
        <f>VLOOKUP(A815,[1]AAFIL005!$AC$2:$AE$12059,3,FALSE)</f>
        <v>סויסה משה</v>
      </c>
      <c r="M815" t="str">
        <f>VLOOKUP(A815,[3]AAFIL011!$B$2:$C$1502,2,FALSE)</f>
        <v>יצא קצת מאוכ זב מה מחיר, כדאי לה יות אדיבים</v>
      </c>
    </row>
    <row r="816" spans="1:13" x14ac:dyDescent="0.25">
      <c r="A816">
        <v>915</v>
      </c>
      <c r="B816" t="str">
        <f t="shared" si="12"/>
        <v>אפרת משה</v>
      </c>
      <c r="C816" t="s">
        <v>311</v>
      </c>
      <c r="D816" t="s">
        <v>3578</v>
      </c>
      <c r="E816" t="s">
        <v>3579</v>
      </c>
      <c r="F816" t="s">
        <v>13</v>
      </c>
      <c r="G816" t="s">
        <v>3580</v>
      </c>
      <c r="H816" t="s">
        <v>3581</v>
      </c>
      <c r="I816" t="s">
        <v>3582</v>
      </c>
      <c r="J816" t="s">
        <v>3525</v>
      </c>
      <c r="L816" t="e">
        <f>VLOOKUP(A816,[1]AAFIL005!$AC$2:$AE$12059,3,FALSE)</f>
        <v>#N/A</v>
      </c>
    </row>
    <row r="817" spans="1:13" x14ac:dyDescent="0.25">
      <c r="A817">
        <v>916</v>
      </c>
      <c r="B817" t="str">
        <f t="shared" si="12"/>
        <v>שמי תקווה</v>
      </c>
      <c r="C817" t="s">
        <v>3583</v>
      </c>
      <c r="D817" t="s">
        <v>3584</v>
      </c>
      <c r="E817" t="s">
        <v>3585</v>
      </c>
      <c r="F817" t="s">
        <v>539</v>
      </c>
      <c r="G817" t="s">
        <v>3586</v>
      </c>
      <c r="J817" t="s">
        <v>3587</v>
      </c>
      <c r="L817" t="e">
        <f>VLOOKUP(A817,[1]AAFIL005!$AC$2:$AE$12059,3,FALSE)</f>
        <v>#N/A</v>
      </c>
    </row>
    <row r="818" spans="1:13" x14ac:dyDescent="0.25">
      <c r="A818">
        <v>917</v>
      </c>
      <c r="B818" t="str">
        <f t="shared" si="12"/>
        <v>רז מלכה</v>
      </c>
      <c r="C818" t="s">
        <v>1769</v>
      </c>
      <c r="D818" t="s">
        <v>2259</v>
      </c>
      <c r="E818" t="s">
        <v>3588</v>
      </c>
      <c r="F818" t="s">
        <v>13</v>
      </c>
      <c r="G818" t="s">
        <v>3589</v>
      </c>
      <c r="J818" t="s">
        <v>3590</v>
      </c>
      <c r="L818" t="e">
        <f>VLOOKUP(A818,[1]AAFIL005!$AC$2:$AE$12059,3,FALSE)</f>
        <v>#N/A</v>
      </c>
    </row>
    <row r="819" spans="1:13" x14ac:dyDescent="0.25">
      <c r="A819">
        <v>918</v>
      </c>
      <c r="B819" t="str">
        <f t="shared" si="12"/>
        <v>מושיאשוילי יעקב</v>
      </c>
      <c r="C819" t="s">
        <v>237</v>
      </c>
      <c r="D819" t="s">
        <v>369</v>
      </c>
      <c r="E819" t="s">
        <v>3591</v>
      </c>
      <c r="F819" t="s">
        <v>13</v>
      </c>
      <c r="G819" t="s">
        <v>3592</v>
      </c>
      <c r="I819" t="s">
        <v>3593</v>
      </c>
      <c r="J819" t="s">
        <v>3525</v>
      </c>
      <c r="L819" t="e">
        <f>VLOOKUP(A819,[1]AAFIL005!$AC$2:$AE$12059,3,FALSE)</f>
        <v>#N/A</v>
      </c>
    </row>
    <row r="820" spans="1:13" x14ac:dyDescent="0.25">
      <c r="A820">
        <v>919</v>
      </c>
      <c r="B820" t="str">
        <f t="shared" si="12"/>
        <v>ממן נתן ומוניק</v>
      </c>
      <c r="C820" t="s">
        <v>3594</v>
      </c>
      <c r="D820" t="s">
        <v>217</v>
      </c>
      <c r="E820" t="s">
        <v>3595</v>
      </c>
      <c r="F820" t="s">
        <v>39</v>
      </c>
      <c r="G820" t="s">
        <v>3596</v>
      </c>
      <c r="H820" t="s">
        <v>3597</v>
      </c>
      <c r="I820" t="s">
        <v>3598</v>
      </c>
      <c r="J820" t="s">
        <v>3525</v>
      </c>
      <c r="L820" t="str">
        <f>VLOOKUP(A820,[1]AAFIL005!$AC$2:$AE$12059,3,FALSE)</f>
        <v>ממן נתן ומוניק</v>
      </c>
      <c r="M820" t="str">
        <f>VLOOKUP(A820,[3]AAFIL011!$B$2:$C$1502,2,FALSE)</f>
        <v>רק ל ידיע ה לא לשלי לה,לא היה מע וניין לתקן מיקרוגל הגיע לאחר זמן לשלם עבור הבדיקה וויתר על המכשיר</v>
      </c>
    </row>
    <row r="821" spans="1:13" x14ac:dyDescent="0.25">
      <c r="A821">
        <v>920</v>
      </c>
      <c r="B821" t="str">
        <f t="shared" si="12"/>
        <v>אריה אשר</v>
      </c>
      <c r="C821" t="s">
        <v>114</v>
      </c>
      <c r="D821" t="s">
        <v>2016</v>
      </c>
      <c r="E821" t="s">
        <v>3599</v>
      </c>
      <c r="F821" t="s">
        <v>13</v>
      </c>
      <c r="G821" t="s">
        <v>3600</v>
      </c>
      <c r="I821" t="s">
        <v>3601</v>
      </c>
      <c r="J821" t="s">
        <v>3525</v>
      </c>
      <c r="L821" t="str">
        <f>VLOOKUP(A821,[1]AAFIL005!$AC$2:$AE$12059,3,FALSE)</f>
        <v>אריה אשר</v>
      </c>
    </row>
    <row r="822" spans="1:13" x14ac:dyDescent="0.25">
      <c r="A822">
        <v>921</v>
      </c>
      <c r="B822" t="str">
        <f t="shared" si="12"/>
        <v>פיטוסי מאיר וחנה</v>
      </c>
      <c r="C822" t="s">
        <v>3602</v>
      </c>
      <c r="D822" t="s">
        <v>1569</v>
      </c>
      <c r="E822" t="s">
        <v>3603</v>
      </c>
      <c r="F822" t="s">
        <v>158</v>
      </c>
      <c r="G822" t="s">
        <v>3604</v>
      </c>
      <c r="I822" t="s">
        <v>34691</v>
      </c>
      <c r="J822" t="s">
        <v>3605</v>
      </c>
      <c r="L822" t="e">
        <f>VLOOKUP(A822,[1]AAFIL005!$AC$2:$AE$12059,3,FALSE)</f>
        <v>#N/A</v>
      </c>
    </row>
    <row r="823" spans="1:13" x14ac:dyDescent="0.25">
      <c r="A823">
        <v>922</v>
      </c>
      <c r="B823" t="str">
        <f t="shared" si="12"/>
        <v>שמאי אנגלוסטר</v>
      </c>
      <c r="C823" t="s">
        <v>3606</v>
      </c>
      <c r="D823" t="s">
        <v>3607</v>
      </c>
      <c r="E823" t="s">
        <v>3608</v>
      </c>
      <c r="F823" t="s">
        <v>13</v>
      </c>
      <c r="G823" t="s">
        <v>3609</v>
      </c>
      <c r="J823" t="s">
        <v>3530</v>
      </c>
      <c r="L823" t="e">
        <f>VLOOKUP(A823,[1]AAFIL005!$AC$2:$AE$12059,3,FALSE)</f>
        <v>#N/A</v>
      </c>
    </row>
    <row r="824" spans="1:13" x14ac:dyDescent="0.25">
      <c r="A824">
        <v>923</v>
      </c>
      <c r="B824" t="str">
        <f t="shared" si="12"/>
        <v>כהן אלי</v>
      </c>
      <c r="C824" t="s">
        <v>536</v>
      </c>
      <c r="D824" t="s">
        <v>207</v>
      </c>
      <c r="E824" t="s">
        <v>3610</v>
      </c>
      <c r="F824" t="s">
        <v>13</v>
      </c>
      <c r="G824" t="s">
        <v>3611</v>
      </c>
      <c r="I824" t="s">
        <v>3612</v>
      </c>
      <c r="J824" t="s">
        <v>3530</v>
      </c>
      <c r="L824" t="e">
        <f>VLOOKUP(A824,[1]AAFIL005!$AC$2:$AE$12059,3,FALSE)</f>
        <v>#N/A</v>
      </c>
    </row>
    <row r="825" spans="1:13" x14ac:dyDescent="0.25">
      <c r="A825">
        <v>924</v>
      </c>
      <c r="B825" t="str">
        <f t="shared" si="12"/>
        <v>שוורץ יעקב</v>
      </c>
      <c r="C825" t="s">
        <v>237</v>
      </c>
      <c r="D825" t="s">
        <v>1151</v>
      </c>
      <c r="E825" t="s">
        <v>3613</v>
      </c>
      <c r="F825" t="s">
        <v>3614</v>
      </c>
      <c r="G825" t="s">
        <v>3615</v>
      </c>
      <c r="I825" t="s">
        <v>3616</v>
      </c>
      <c r="J825" t="s">
        <v>3525</v>
      </c>
      <c r="L825" t="e">
        <f>VLOOKUP(A825,[1]AAFIL005!$AC$2:$AE$12059,3,FALSE)</f>
        <v>#N/A</v>
      </c>
    </row>
    <row r="826" spans="1:13" x14ac:dyDescent="0.25">
      <c r="A826">
        <v>925</v>
      </c>
      <c r="B826" t="str">
        <f t="shared" si="12"/>
        <v>חננאל כרמלה</v>
      </c>
      <c r="C826" t="s">
        <v>3617</v>
      </c>
      <c r="D826" t="s">
        <v>3618</v>
      </c>
      <c r="E826" t="s">
        <v>3619</v>
      </c>
      <c r="F826" t="s">
        <v>13</v>
      </c>
      <c r="G826" t="s">
        <v>3620</v>
      </c>
      <c r="I826" t="s">
        <v>3621</v>
      </c>
      <c r="J826" t="s">
        <v>3525</v>
      </c>
      <c r="L826" t="str">
        <f>VLOOKUP(A826,[1]AAFIL005!$AC$2:$AE$12059,3,FALSE)</f>
        <v>חננאל כרמלה</v>
      </c>
      <c r="M826" t="str">
        <f>VLOOKUP(A826,[3]AAFIL011!$B$2:$C$1502,2,FALSE)</f>
        <v>מסרה מול ינט S לתי קון ו לאחר יו מיים לקחה חזרה.עדיף להימנע.</v>
      </c>
    </row>
    <row r="827" spans="1:13" x14ac:dyDescent="0.25">
      <c r="A827">
        <v>926</v>
      </c>
      <c r="B827" t="str">
        <f t="shared" si="12"/>
        <v>טהא שדיה</v>
      </c>
      <c r="C827" t="s">
        <v>3622</v>
      </c>
      <c r="D827" t="s">
        <v>2348</v>
      </c>
      <c r="E827" t="s">
        <v>3623</v>
      </c>
      <c r="F827" t="s">
        <v>13</v>
      </c>
      <c r="G827" t="s">
        <v>3624</v>
      </c>
      <c r="I827" t="s">
        <v>3625</v>
      </c>
      <c r="J827" t="s">
        <v>3530</v>
      </c>
      <c r="L827" t="e">
        <f>VLOOKUP(A827,[1]AAFIL005!$AC$2:$AE$12059,3,FALSE)</f>
        <v>#N/A</v>
      </c>
    </row>
    <row r="828" spans="1:13" x14ac:dyDescent="0.25">
      <c r="A828">
        <v>927</v>
      </c>
      <c r="B828" t="str">
        <f t="shared" si="12"/>
        <v>סינדליס אלכס</v>
      </c>
      <c r="C828" t="s">
        <v>161</v>
      </c>
      <c r="D828" t="s">
        <v>3626</v>
      </c>
      <c r="E828" t="s">
        <v>3627</v>
      </c>
      <c r="F828" t="s">
        <v>1695</v>
      </c>
      <c r="G828" t="s">
        <v>3628</v>
      </c>
      <c r="H828" t="s">
        <v>3629</v>
      </c>
      <c r="I828" t="s">
        <v>3630</v>
      </c>
      <c r="J828" t="s">
        <v>3530</v>
      </c>
      <c r="L828" t="e">
        <f>VLOOKUP(A828,[1]AAFIL005!$AC$2:$AE$12059,3,FALSE)</f>
        <v>#N/A</v>
      </c>
    </row>
    <row r="829" spans="1:13" x14ac:dyDescent="0.25">
      <c r="A829">
        <v>928</v>
      </c>
      <c r="B829" t="str">
        <f t="shared" si="12"/>
        <v>פפולר עליזה</v>
      </c>
      <c r="C829" t="s">
        <v>292</v>
      </c>
      <c r="D829" t="s">
        <v>3631</v>
      </c>
      <c r="E829" t="s">
        <v>3632</v>
      </c>
      <c r="F829" t="s">
        <v>158</v>
      </c>
      <c r="G829" t="s">
        <v>3633</v>
      </c>
      <c r="I829" t="s">
        <v>3634</v>
      </c>
      <c r="J829" t="s">
        <v>3590</v>
      </c>
      <c r="L829" t="e">
        <f>VLOOKUP(A829,[1]AAFIL005!$AC$2:$AE$12059,3,FALSE)</f>
        <v>#N/A</v>
      </c>
    </row>
    <row r="830" spans="1:13" x14ac:dyDescent="0.25">
      <c r="A830">
        <v>929</v>
      </c>
      <c r="B830" t="str">
        <f t="shared" si="12"/>
        <v>סעדון דוד (אלעד)</v>
      </c>
      <c r="C830" t="s">
        <v>3635</v>
      </c>
      <c r="D830" t="s">
        <v>3636</v>
      </c>
      <c r="E830" t="s">
        <v>3637</v>
      </c>
      <c r="F830" t="s">
        <v>13</v>
      </c>
      <c r="H830" t="s">
        <v>3638</v>
      </c>
      <c r="I830" t="s">
        <v>3639</v>
      </c>
      <c r="J830" t="s">
        <v>3590</v>
      </c>
      <c r="L830" t="e">
        <f>VLOOKUP(A830,[1]AAFIL005!$AC$2:$AE$12059,3,FALSE)</f>
        <v>#N/A</v>
      </c>
      <c r="M830" t="str">
        <f>VLOOKUP(A830,[3]AAFIL011!$B$2:$C$1502,2,FALSE)</f>
        <v>מצפה להנ חה</v>
      </c>
    </row>
    <row r="831" spans="1:13" x14ac:dyDescent="0.25">
      <c r="A831">
        <v>930</v>
      </c>
      <c r="B831" t="str">
        <f t="shared" si="12"/>
        <v>ביז'אווי אירית וג'קי</v>
      </c>
      <c r="C831" t="s">
        <v>3640</v>
      </c>
      <c r="D831" t="s">
        <v>3641</v>
      </c>
      <c r="E831" t="s">
        <v>3642</v>
      </c>
      <c r="F831" t="s">
        <v>13</v>
      </c>
      <c r="G831" t="s">
        <v>3643</v>
      </c>
      <c r="H831" t="s">
        <v>3644</v>
      </c>
      <c r="I831" t="s">
        <v>3645</v>
      </c>
      <c r="J831" t="s">
        <v>3530</v>
      </c>
      <c r="L831" t="str">
        <f>VLOOKUP(A831,[1]AAFIL005!$AC$2:$AE$12059,3,FALSE)</f>
        <v>ביז'אווי אירית וג'קי</v>
      </c>
      <c r="M831" t="str">
        <f>VLOOKUP(A831,[3]AAFIL011!$B$2:$C$1502,2,FALSE)</f>
        <v>צ'ק חזר, שילמ ה,רצו י זהי רות ורק מזומן ולהבהיר עלות ביקור,יש להעדיף תיקונים אחרים וללכת רק אם יש זמן!</v>
      </c>
    </row>
    <row r="832" spans="1:13" x14ac:dyDescent="0.25">
      <c r="A832">
        <v>931</v>
      </c>
      <c r="B832" t="str">
        <f t="shared" si="12"/>
        <v>חרדק פאבל</v>
      </c>
      <c r="C832" t="s">
        <v>3646</v>
      </c>
      <c r="D832" t="s">
        <v>3647</v>
      </c>
      <c r="E832" t="s">
        <v>3648</v>
      </c>
      <c r="F832" t="s">
        <v>13</v>
      </c>
      <c r="G832" t="s">
        <v>3649</v>
      </c>
      <c r="I832" t="s">
        <v>34692</v>
      </c>
      <c r="J832" t="s">
        <v>3650</v>
      </c>
      <c r="L832" t="e">
        <f>VLOOKUP(A832,[1]AAFIL005!$AC$2:$AE$12059,3,FALSE)</f>
        <v>#N/A</v>
      </c>
    </row>
    <row r="833" spans="1:13" x14ac:dyDescent="0.25">
      <c r="A833">
        <v>932</v>
      </c>
      <c r="B833" t="str">
        <f t="shared" si="12"/>
        <v>צ'רקסקי ויטלי ואירנה</v>
      </c>
      <c r="C833" t="s">
        <v>3651</v>
      </c>
      <c r="D833" t="s">
        <v>3652</v>
      </c>
      <c r="E833" t="s">
        <v>3653</v>
      </c>
      <c r="F833" t="s">
        <v>158</v>
      </c>
      <c r="G833" t="s">
        <v>3654</v>
      </c>
      <c r="H833" t="s">
        <v>3655</v>
      </c>
      <c r="I833" t="s">
        <v>3656</v>
      </c>
      <c r="J833" t="s">
        <v>3525</v>
      </c>
      <c r="L833" t="str">
        <f>VLOOKUP(A833,[1]AAFIL005!$AC$2:$AE$12059,3,FALSE)</f>
        <v>צ'רקסקי ויטלי ואירנה</v>
      </c>
    </row>
    <row r="834" spans="1:13" x14ac:dyDescent="0.25">
      <c r="A834">
        <v>933</v>
      </c>
      <c r="B834" t="str">
        <f t="shared" si="12"/>
        <v>עמשלם אילנה</v>
      </c>
      <c r="C834" t="s">
        <v>2850</v>
      </c>
      <c r="D834" t="s">
        <v>3657</v>
      </c>
      <c r="E834" t="s">
        <v>3055</v>
      </c>
      <c r="F834" t="s">
        <v>13</v>
      </c>
      <c r="G834" t="s">
        <v>3658</v>
      </c>
      <c r="H834" t="s">
        <v>3659</v>
      </c>
      <c r="I834" t="s">
        <v>3660</v>
      </c>
      <c r="J834" t="s">
        <v>3530</v>
      </c>
      <c r="L834" t="e">
        <f>VLOOKUP(A834,[1]AAFIL005!$AC$2:$AE$12059,3,FALSE)</f>
        <v>#N/A</v>
      </c>
    </row>
    <row r="835" spans="1:13" x14ac:dyDescent="0.25">
      <c r="A835">
        <v>934</v>
      </c>
      <c r="B835" t="str">
        <f t="shared" ref="B835:B898" si="13">D835&amp;" "&amp;C835</f>
        <v>אבייב גבי</v>
      </c>
      <c r="C835" t="s">
        <v>3661</v>
      </c>
      <c r="D835" t="s">
        <v>3662</v>
      </c>
      <c r="E835" t="s">
        <v>3663</v>
      </c>
      <c r="F835" t="s">
        <v>13</v>
      </c>
      <c r="G835" t="s">
        <v>3664</v>
      </c>
      <c r="J835" t="s">
        <v>3530</v>
      </c>
      <c r="L835" t="e">
        <f>VLOOKUP(A835,[1]AAFIL005!$AC$2:$AE$12059,3,FALSE)</f>
        <v>#N/A</v>
      </c>
    </row>
    <row r="836" spans="1:13" x14ac:dyDescent="0.25">
      <c r="A836">
        <v>935</v>
      </c>
      <c r="B836" t="str">
        <f t="shared" si="13"/>
        <v>שמעון אלי</v>
      </c>
      <c r="C836" t="s">
        <v>536</v>
      </c>
      <c r="D836" t="s">
        <v>36</v>
      </c>
      <c r="E836" t="s">
        <v>3665</v>
      </c>
      <c r="F836" t="s">
        <v>257</v>
      </c>
      <c r="G836" t="s">
        <v>3666</v>
      </c>
      <c r="I836" t="s">
        <v>3667</v>
      </c>
      <c r="J836" t="s">
        <v>3530</v>
      </c>
      <c r="L836" t="e">
        <f>VLOOKUP(A836,[1]AAFIL005!$AC$2:$AE$12059,3,FALSE)</f>
        <v>#N/A</v>
      </c>
    </row>
    <row r="837" spans="1:13" x14ac:dyDescent="0.25">
      <c r="A837">
        <v>936</v>
      </c>
      <c r="B837" t="str">
        <f t="shared" si="13"/>
        <v>שרביט עמרם</v>
      </c>
      <c r="C837" t="s">
        <v>513</v>
      </c>
      <c r="D837" t="s">
        <v>974</v>
      </c>
      <c r="E837" t="s">
        <v>3668</v>
      </c>
      <c r="F837" t="s">
        <v>13</v>
      </c>
      <c r="G837" t="s">
        <v>3669</v>
      </c>
      <c r="I837" t="s">
        <v>3670</v>
      </c>
      <c r="J837" t="s">
        <v>3530</v>
      </c>
      <c r="L837" t="e">
        <f>VLOOKUP(A837,[1]AAFIL005!$AC$2:$AE$12059,3,FALSE)</f>
        <v>#N/A</v>
      </c>
    </row>
    <row r="838" spans="1:13" x14ac:dyDescent="0.25">
      <c r="A838">
        <v>937</v>
      </c>
      <c r="B838" t="str">
        <f t="shared" si="13"/>
        <v>נחום מירלי</v>
      </c>
      <c r="C838" t="s">
        <v>3671</v>
      </c>
      <c r="D838" t="s">
        <v>3217</v>
      </c>
      <c r="E838" t="s">
        <v>3672</v>
      </c>
      <c r="F838" t="s">
        <v>3673</v>
      </c>
      <c r="G838" t="s">
        <v>3674</v>
      </c>
      <c r="J838" t="s">
        <v>3530</v>
      </c>
      <c r="L838" t="e">
        <f>VLOOKUP(A838,[1]AAFIL005!$AC$2:$AE$12059,3,FALSE)</f>
        <v>#N/A</v>
      </c>
    </row>
    <row r="839" spans="1:13" x14ac:dyDescent="0.25">
      <c r="A839">
        <v>938</v>
      </c>
      <c r="B839" t="str">
        <f t="shared" si="13"/>
        <v>שרביט פנינה ומשה</v>
      </c>
      <c r="C839" t="s">
        <v>3675</v>
      </c>
      <c r="D839" t="s">
        <v>974</v>
      </c>
      <c r="E839" t="s">
        <v>3676</v>
      </c>
      <c r="F839" t="s">
        <v>13</v>
      </c>
      <c r="G839" t="s">
        <v>3677</v>
      </c>
      <c r="I839" t="s">
        <v>34693</v>
      </c>
      <c r="J839" t="s">
        <v>3678</v>
      </c>
      <c r="L839" t="e">
        <f>VLOOKUP(A839,[1]AAFIL005!$AC$2:$AE$12059,3,FALSE)</f>
        <v>#N/A</v>
      </c>
    </row>
    <row r="840" spans="1:13" x14ac:dyDescent="0.25">
      <c r="A840">
        <v>939</v>
      </c>
      <c r="B840" t="str">
        <f t="shared" si="13"/>
        <v>מימון חנון</v>
      </c>
      <c r="C840" t="s">
        <v>3679</v>
      </c>
      <c r="D840" t="s">
        <v>522</v>
      </c>
      <c r="E840" t="s">
        <v>3680</v>
      </c>
      <c r="F840" t="s">
        <v>158</v>
      </c>
      <c r="G840" t="s">
        <v>3681</v>
      </c>
      <c r="J840" t="s">
        <v>3530</v>
      </c>
      <c r="L840" t="e">
        <f>VLOOKUP(A840,[1]AAFIL005!$AC$2:$AE$12059,3,FALSE)</f>
        <v>#N/A</v>
      </c>
    </row>
    <row r="841" spans="1:13" x14ac:dyDescent="0.25">
      <c r="A841">
        <v>940</v>
      </c>
      <c r="B841" t="str">
        <f t="shared" si="13"/>
        <v>סינטוב מדי</v>
      </c>
      <c r="C841" t="s">
        <v>3682</v>
      </c>
      <c r="D841" t="s">
        <v>3683</v>
      </c>
      <c r="E841" t="s">
        <v>3684</v>
      </c>
      <c r="F841" t="s">
        <v>3685</v>
      </c>
      <c r="G841" t="s">
        <v>3686</v>
      </c>
      <c r="J841" t="s">
        <v>3687</v>
      </c>
      <c r="L841" t="e">
        <f>VLOOKUP(A841,[1]AAFIL005!$AC$2:$AE$12059,3,FALSE)</f>
        <v>#N/A</v>
      </c>
    </row>
    <row r="842" spans="1:13" x14ac:dyDescent="0.25">
      <c r="A842">
        <v>941</v>
      </c>
      <c r="B842" t="str">
        <f t="shared" si="13"/>
        <v>לחמי שמעון</v>
      </c>
      <c r="C842" t="s">
        <v>36</v>
      </c>
      <c r="D842" t="s">
        <v>3688</v>
      </c>
      <c r="E842" t="s">
        <v>3689</v>
      </c>
      <c r="F842" t="s">
        <v>13</v>
      </c>
      <c r="G842" t="s">
        <v>3690</v>
      </c>
      <c r="I842" t="s">
        <v>3691</v>
      </c>
      <c r="J842" t="s">
        <v>3530</v>
      </c>
      <c r="L842" t="str">
        <f>VLOOKUP(A842,[1]AAFIL005!$AC$2:$AE$12059,3,FALSE)</f>
        <v>לחמי שמעון</v>
      </c>
    </row>
    <row r="843" spans="1:13" x14ac:dyDescent="0.25">
      <c r="A843">
        <v>942</v>
      </c>
      <c r="B843" t="str">
        <f t="shared" si="13"/>
        <v>אלטשולר גדעון</v>
      </c>
      <c r="C843" t="s">
        <v>3387</v>
      </c>
      <c r="D843" t="s">
        <v>3692</v>
      </c>
      <c r="E843" t="s">
        <v>3693</v>
      </c>
      <c r="F843" t="s">
        <v>1415</v>
      </c>
      <c r="G843" t="s">
        <v>3694</v>
      </c>
      <c r="H843" t="s">
        <v>3695</v>
      </c>
      <c r="I843" t="s">
        <v>3696</v>
      </c>
      <c r="J843" t="s">
        <v>944</v>
      </c>
      <c r="L843" t="e">
        <f>VLOOKUP(A843,[1]AAFIL005!$AC$2:$AE$12059,3,FALSE)</f>
        <v>#N/A</v>
      </c>
    </row>
    <row r="844" spans="1:13" x14ac:dyDescent="0.25">
      <c r="A844">
        <v>943</v>
      </c>
      <c r="B844" t="str">
        <f t="shared" si="13"/>
        <v>ג'רבי בת שבע</v>
      </c>
      <c r="C844" t="s">
        <v>3697</v>
      </c>
      <c r="D844" t="s">
        <v>3698</v>
      </c>
      <c r="E844" t="s">
        <v>3699</v>
      </c>
      <c r="G844" t="s">
        <v>3700</v>
      </c>
      <c r="H844" t="s">
        <v>3701</v>
      </c>
      <c r="I844" t="s">
        <v>3702</v>
      </c>
      <c r="J844" t="s">
        <v>3525</v>
      </c>
      <c r="L844" t="str">
        <f>VLOOKUP(A844,[1]AAFIL005!$AC$2:$AE$12059,3,FALSE)</f>
        <v>ג'רבי בת שבע</v>
      </c>
    </row>
    <row r="845" spans="1:13" x14ac:dyDescent="0.25">
      <c r="A845">
        <v>944</v>
      </c>
      <c r="B845" t="str">
        <f t="shared" si="13"/>
        <v>דנן מאיר</v>
      </c>
      <c r="C845" t="s">
        <v>461</v>
      </c>
      <c r="D845" t="s">
        <v>3703</v>
      </c>
      <c r="E845" t="s">
        <v>3704</v>
      </c>
      <c r="F845" t="s">
        <v>13</v>
      </c>
      <c r="G845" t="s">
        <v>3705</v>
      </c>
      <c r="I845" t="s">
        <v>3706</v>
      </c>
      <c r="J845" t="s">
        <v>3707</v>
      </c>
      <c r="L845" t="str">
        <f>VLOOKUP(A845,[1]AAFIL005!$AC$2:$AE$12059,3,FALSE)</f>
        <v>דנן מאיר</v>
      </c>
      <c r="M845" t="str">
        <f>VLOOKUP(A845,[3]AAFIL011!$B$2:$C$1502,2,FALSE)</f>
        <v>לא מ רוצה ממח יר הב דיקה ומצפ ה ל מחירי רצפה</v>
      </c>
    </row>
    <row r="846" spans="1:13" x14ac:dyDescent="0.25">
      <c r="A846">
        <v>945</v>
      </c>
      <c r="B846" t="str">
        <f t="shared" si="13"/>
        <v>ליבנה טובה</v>
      </c>
      <c r="C846" t="s">
        <v>3708</v>
      </c>
      <c r="D846" t="s">
        <v>3709</v>
      </c>
      <c r="E846" t="s">
        <v>3710</v>
      </c>
      <c r="F846" t="s">
        <v>13</v>
      </c>
      <c r="G846" t="s">
        <v>3711</v>
      </c>
      <c r="H846" t="s">
        <v>3712</v>
      </c>
      <c r="J846" t="s">
        <v>3530</v>
      </c>
      <c r="L846" t="e">
        <f>VLOOKUP(A846,[1]AAFIL005!$AC$2:$AE$12059,3,FALSE)</f>
        <v>#N/A</v>
      </c>
    </row>
    <row r="847" spans="1:13" x14ac:dyDescent="0.25">
      <c r="A847">
        <v>946</v>
      </c>
      <c r="B847" t="str">
        <f t="shared" si="13"/>
        <v>זיתון פנחס</v>
      </c>
      <c r="C847" t="s">
        <v>1259</v>
      </c>
      <c r="D847" t="s">
        <v>2172</v>
      </c>
      <c r="E847" t="s">
        <v>3713</v>
      </c>
      <c r="F847" t="s">
        <v>13</v>
      </c>
      <c r="G847" t="s">
        <v>3714</v>
      </c>
      <c r="I847" t="s">
        <v>3715</v>
      </c>
      <c r="J847" t="s">
        <v>3525</v>
      </c>
      <c r="L847" t="str">
        <f>VLOOKUP(A847,[1]AAFIL005!$AC$2:$AE$12059,3,FALSE)</f>
        <v>זיתון פנחס</v>
      </c>
      <c r="M847" t="str">
        <f>VLOOKUP(A847,[3]AAFIL011!$B$2:$C$1502,2,FALSE)</f>
        <v>מצפה למח ירים נמוכ ים,כל תיק ון נראה לו יקר.</v>
      </c>
    </row>
    <row r="848" spans="1:13" x14ac:dyDescent="0.25">
      <c r="A848">
        <v>947</v>
      </c>
      <c r="B848" t="str">
        <f t="shared" si="13"/>
        <v>רונן אורנה</v>
      </c>
      <c r="C848" t="s">
        <v>690</v>
      </c>
      <c r="D848" t="s">
        <v>1460</v>
      </c>
      <c r="E848" t="s">
        <v>3716</v>
      </c>
      <c r="F848" t="s">
        <v>13</v>
      </c>
      <c r="G848" t="s">
        <v>3717</v>
      </c>
      <c r="J848" t="s">
        <v>3650</v>
      </c>
      <c r="L848" t="e">
        <f>VLOOKUP(A848,[1]AAFIL005!$AC$2:$AE$12059,3,FALSE)</f>
        <v>#N/A</v>
      </c>
    </row>
    <row r="849" spans="1:12" x14ac:dyDescent="0.25">
      <c r="A849">
        <v>948</v>
      </c>
      <c r="B849" t="str">
        <f t="shared" si="13"/>
        <v>דלווי מאיה ויורי</v>
      </c>
      <c r="C849" t="s">
        <v>3718</v>
      </c>
      <c r="D849" t="s">
        <v>3719</v>
      </c>
      <c r="E849" t="s">
        <v>3720</v>
      </c>
      <c r="F849" t="s">
        <v>13</v>
      </c>
      <c r="G849" t="s">
        <v>3721</v>
      </c>
      <c r="I849" t="s">
        <v>3722</v>
      </c>
      <c r="J849" t="s">
        <v>3525</v>
      </c>
      <c r="L849" t="str">
        <f>VLOOKUP(A849,[1]AAFIL005!$AC$2:$AE$12059,3,FALSE)</f>
        <v>דלווי מאיה ויורי</v>
      </c>
    </row>
    <row r="850" spans="1:12" x14ac:dyDescent="0.25">
      <c r="A850">
        <v>949</v>
      </c>
      <c r="B850" t="str">
        <f t="shared" si="13"/>
        <v>סעדון אשר</v>
      </c>
      <c r="C850" t="s">
        <v>114</v>
      </c>
      <c r="D850" t="s">
        <v>3636</v>
      </c>
      <c r="E850" t="s">
        <v>3723</v>
      </c>
      <c r="F850" t="s">
        <v>158</v>
      </c>
      <c r="G850" t="s">
        <v>3724</v>
      </c>
      <c r="I850" t="s">
        <v>3725</v>
      </c>
      <c r="J850" t="s">
        <v>3525</v>
      </c>
      <c r="L850" t="e">
        <f>VLOOKUP(A850,[1]AAFIL005!$AC$2:$AE$12059,3,FALSE)</f>
        <v>#N/A</v>
      </c>
    </row>
    <row r="851" spans="1:12" x14ac:dyDescent="0.25">
      <c r="A851">
        <v>950</v>
      </c>
      <c r="B851" t="str">
        <f t="shared" si="13"/>
        <v>דבוש גילה ואברהם</v>
      </c>
      <c r="C851" t="s">
        <v>3726</v>
      </c>
      <c r="D851" t="s">
        <v>418</v>
      </c>
      <c r="E851" t="s">
        <v>3727</v>
      </c>
      <c r="F851" t="s">
        <v>13</v>
      </c>
      <c r="G851" t="s">
        <v>3728</v>
      </c>
      <c r="H851" t="s">
        <v>1322</v>
      </c>
      <c r="J851" t="s">
        <v>3525</v>
      </c>
      <c r="L851" t="e">
        <f>VLOOKUP(A851,[1]AAFIL005!$AC$2:$AE$12059,3,FALSE)</f>
        <v>#N/A</v>
      </c>
    </row>
    <row r="852" spans="1:12" x14ac:dyDescent="0.25">
      <c r="A852">
        <v>951</v>
      </c>
      <c r="B852" t="str">
        <f t="shared" si="13"/>
        <v>אלשוילי זהבית ואהרון</v>
      </c>
      <c r="C852" t="s">
        <v>3729</v>
      </c>
      <c r="D852" t="s">
        <v>1886</v>
      </c>
      <c r="E852" t="s">
        <v>3730</v>
      </c>
      <c r="F852" t="s">
        <v>158</v>
      </c>
      <c r="G852" t="s">
        <v>3731</v>
      </c>
      <c r="H852" t="s">
        <v>3732</v>
      </c>
      <c r="I852" t="s">
        <v>3733</v>
      </c>
      <c r="J852" t="s">
        <v>3525</v>
      </c>
      <c r="L852" t="str">
        <f>VLOOKUP(A852,[1]AAFIL005!$AC$2:$AE$12059,3,FALSE)</f>
        <v>אלשוילי זהבית ואהרון</v>
      </c>
    </row>
    <row r="853" spans="1:12" x14ac:dyDescent="0.25">
      <c r="A853">
        <v>952</v>
      </c>
      <c r="B853" t="str">
        <f t="shared" si="13"/>
        <v>אמויאל יעקב</v>
      </c>
      <c r="C853" t="s">
        <v>237</v>
      </c>
      <c r="D853" t="s">
        <v>3734</v>
      </c>
      <c r="E853" t="s">
        <v>3735</v>
      </c>
      <c r="F853" t="s">
        <v>13</v>
      </c>
      <c r="G853" t="s">
        <v>3736</v>
      </c>
      <c r="I853" t="s">
        <v>3737</v>
      </c>
      <c r="J853" t="s">
        <v>3707</v>
      </c>
      <c r="L853" t="str">
        <f>VLOOKUP(A853,[1]AAFIL005!$AC$2:$AE$12059,3,FALSE)</f>
        <v>אמויאל יעקב</v>
      </c>
    </row>
    <row r="854" spans="1:12" x14ac:dyDescent="0.25">
      <c r="A854">
        <v>953</v>
      </c>
      <c r="B854" t="str">
        <f t="shared" si="13"/>
        <v>שפינדלר איציק ושגית</v>
      </c>
      <c r="C854" t="s">
        <v>3738</v>
      </c>
      <c r="D854" t="s">
        <v>3739</v>
      </c>
      <c r="E854" t="s">
        <v>3740</v>
      </c>
      <c r="F854" t="s">
        <v>257</v>
      </c>
      <c r="G854" t="s">
        <v>3741</v>
      </c>
      <c r="H854" t="s">
        <v>3742</v>
      </c>
      <c r="I854" t="s">
        <v>3743</v>
      </c>
      <c r="J854" t="s">
        <v>3530</v>
      </c>
      <c r="L854" t="str">
        <f>VLOOKUP(A854,[1]AAFIL005!$AC$2:$AE$12059,3,FALSE)</f>
        <v>שפינדלר איציק ושגית</v>
      </c>
    </row>
    <row r="855" spans="1:12" x14ac:dyDescent="0.25">
      <c r="A855">
        <v>954</v>
      </c>
      <c r="B855" t="str">
        <f t="shared" si="13"/>
        <v>יכנין יעקב</v>
      </c>
      <c r="C855" t="s">
        <v>237</v>
      </c>
      <c r="D855" t="s">
        <v>3744</v>
      </c>
      <c r="E855" t="s">
        <v>3745</v>
      </c>
      <c r="F855" t="s">
        <v>13</v>
      </c>
      <c r="G855" t="s">
        <v>3746</v>
      </c>
      <c r="I855" t="s">
        <v>34694</v>
      </c>
      <c r="J855" t="s">
        <v>3747</v>
      </c>
      <c r="L855" t="e">
        <f>VLOOKUP(A855,[1]AAFIL005!$AC$2:$AE$12059,3,FALSE)</f>
        <v>#N/A</v>
      </c>
    </row>
    <row r="856" spans="1:12" x14ac:dyDescent="0.25">
      <c r="A856">
        <v>955</v>
      </c>
      <c r="B856" t="str">
        <f t="shared" si="13"/>
        <v>בית עזרה עדן (מומו)</v>
      </c>
      <c r="C856" t="s">
        <v>3748</v>
      </c>
      <c r="D856" t="s">
        <v>3749</v>
      </c>
      <c r="E856" t="s">
        <v>3750</v>
      </c>
      <c r="F856" t="s">
        <v>158</v>
      </c>
      <c r="G856" t="s">
        <v>3751</v>
      </c>
      <c r="I856" t="s">
        <v>34695</v>
      </c>
      <c r="J856" t="s">
        <v>3747</v>
      </c>
      <c r="L856" t="e">
        <f>VLOOKUP(A856,[1]AAFIL005!$AC$2:$AE$12059,3,FALSE)</f>
        <v>#N/A</v>
      </c>
    </row>
    <row r="857" spans="1:12" x14ac:dyDescent="0.25">
      <c r="A857">
        <v>956</v>
      </c>
      <c r="B857" t="str">
        <f t="shared" si="13"/>
        <v>מכון הברמן (מלאכי)</v>
      </c>
      <c r="C857" t="s">
        <v>3752</v>
      </c>
      <c r="D857" t="s">
        <v>3753</v>
      </c>
      <c r="E857" t="s">
        <v>3754</v>
      </c>
      <c r="F857" t="s">
        <v>13</v>
      </c>
      <c r="G857" t="s">
        <v>3755</v>
      </c>
      <c r="I857" t="s">
        <v>3756</v>
      </c>
      <c r="J857" t="s">
        <v>3525</v>
      </c>
      <c r="L857" t="e">
        <f>VLOOKUP(A857,[1]AAFIL005!$AC$2:$AE$12059,3,FALSE)</f>
        <v>#N/A</v>
      </c>
    </row>
    <row r="858" spans="1:12" x14ac:dyDescent="0.25">
      <c r="A858">
        <v>957</v>
      </c>
      <c r="B858" t="str">
        <f t="shared" si="13"/>
        <v>זלמן קרול</v>
      </c>
      <c r="C858" t="s">
        <v>3757</v>
      </c>
      <c r="D858" t="s">
        <v>3758</v>
      </c>
      <c r="E858" t="s">
        <v>3759</v>
      </c>
      <c r="F858" t="s">
        <v>13</v>
      </c>
      <c r="G858" t="s">
        <v>3760</v>
      </c>
      <c r="J858" t="s">
        <v>3590</v>
      </c>
      <c r="L858" t="e">
        <f>VLOOKUP(A858,[1]AAFIL005!$AC$2:$AE$12059,3,FALSE)</f>
        <v>#N/A</v>
      </c>
    </row>
    <row r="859" spans="1:12" x14ac:dyDescent="0.25">
      <c r="A859">
        <v>958</v>
      </c>
      <c r="B859" t="str">
        <f t="shared" si="13"/>
        <v>טבת דני</v>
      </c>
      <c r="C859" t="s">
        <v>27</v>
      </c>
      <c r="D859" t="s">
        <v>3761</v>
      </c>
      <c r="E859" t="s">
        <v>3762</v>
      </c>
      <c r="F859" t="s">
        <v>39</v>
      </c>
      <c r="G859" t="s">
        <v>3763</v>
      </c>
      <c r="I859" t="s">
        <v>3764</v>
      </c>
      <c r="J859" t="s">
        <v>3525</v>
      </c>
      <c r="L859" t="e">
        <f>VLOOKUP(A859,[1]AAFIL005!$AC$2:$AE$12059,3,FALSE)</f>
        <v>#N/A</v>
      </c>
    </row>
    <row r="860" spans="1:12" x14ac:dyDescent="0.25">
      <c r="A860">
        <v>959</v>
      </c>
      <c r="B860" t="str">
        <f t="shared" si="13"/>
        <v>ניטש יואל</v>
      </c>
      <c r="C860" t="s">
        <v>2356</v>
      </c>
      <c r="D860" t="s">
        <v>3765</v>
      </c>
      <c r="E860" t="s">
        <v>3766</v>
      </c>
      <c r="F860" t="s">
        <v>13</v>
      </c>
      <c r="G860" t="s">
        <v>3767</v>
      </c>
      <c r="H860" t="s">
        <v>3768</v>
      </c>
      <c r="J860" t="s">
        <v>3650</v>
      </c>
      <c r="L860" t="e">
        <f>VLOOKUP(A860,[1]AAFIL005!$AC$2:$AE$12059,3,FALSE)</f>
        <v>#N/A</v>
      </c>
    </row>
    <row r="861" spans="1:12" x14ac:dyDescent="0.25">
      <c r="A861">
        <v>960</v>
      </c>
      <c r="B861" t="str">
        <f t="shared" si="13"/>
        <v>מרציאנו מרים,ירדן</v>
      </c>
      <c r="C861" t="s">
        <v>3769</v>
      </c>
      <c r="D861" t="s">
        <v>558</v>
      </c>
      <c r="E861" t="s">
        <v>3770</v>
      </c>
      <c r="F861" t="s">
        <v>13</v>
      </c>
      <c r="H861" t="s">
        <v>3771</v>
      </c>
      <c r="I861" t="s">
        <v>561</v>
      </c>
      <c r="J861" t="s">
        <v>3525</v>
      </c>
      <c r="L861" t="str">
        <f>VLOOKUP(A861,[1]AAFIL005!$AC$2:$AE$12059,3,FALSE)</f>
        <v>מרציאנו מרים,ירדן</v>
      </c>
    </row>
    <row r="862" spans="1:12" x14ac:dyDescent="0.25">
      <c r="A862">
        <v>961</v>
      </c>
      <c r="B862" t="str">
        <f t="shared" si="13"/>
        <v>ארובס עמרם</v>
      </c>
      <c r="C862" t="s">
        <v>513</v>
      </c>
      <c r="D862" t="s">
        <v>3772</v>
      </c>
      <c r="E862" t="s">
        <v>3773</v>
      </c>
      <c r="F862" t="s">
        <v>13</v>
      </c>
      <c r="G862" t="s">
        <v>3774</v>
      </c>
      <c r="J862" t="s">
        <v>3525</v>
      </c>
      <c r="L862" t="str">
        <f>VLOOKUP(A862,[1]AAFIL005!$AC$2:$AE$12059,3,FALSE)</f>
        <v>ארובס עמרם</v>
      </c>
    </row>
    <row r="863" spans="1:12" x14ac:dyDescent="0.25">
      <c r="A863">
        <v>962</v>
      </c>
      <c r="B863" t="str">
        <f t="shared" si="13"/>
        <v>סנדרוביץ' פרחיה (מרגנית)</v>
      </c>
      <c r="C863" t="s">
        <v>3775</v>
      </c>
      <c r="D863" t="s">
        <v>3776</v>
      </c>
      <c r="E863" t="s">
        <v>3777</v>
      </c>
      <c r="F863" t="s">
        <v>13</v>
      </c>
      <c r="G863" t="s">
        <v>3778</v>
      </c>
      <c r="I863" t="s">
        <v>3779</v>
      </c>
      <c r="J863" t="s">
        <v>3525</v>
      </c>
      <c r="L863" t="str">
        <f>VLOOKUP(A863,[1]AAFIL005!$AC$2:$AE$12059,3,FALSE)</f>
        <v>סנדרוביץ' פרחיה (מרגנית)</v>
      </c>
    </row>
    <row r="864" spans="1:12" x14ac:dyDescent="0.25">
      <c r="A864">
        <v>963</v>
      </c>
      <c r="B864" t="str">
        <f t="shared" si="13"/>
        <v>הרוש גבי</v>
      </c>
      <c r="C864" t="s">
        <v>3661</v>
      </c>
      <c r="D864" t="s">
        <v>3349</v>
      </c>
      <c r="E864" t="s">
        <v>3780</v>
      </c>
      <c r="F864" t="s">
        <v>158</v>
      </c>
      <c r="G864" t="s">
        <v>3781</v>
      </c>
      <c r="J864" t="s">
        <v>3525</v>
      </c>
      <c r="L864" t="e">
        <f>VLOOKUP(A864,[1]AAFIL005!$AC$2:$AE$12059,3,FALSE)</f>
        <v>#N/A</v>
      </c>
    </row>
    <row r="865" spans="1:12" x14ac:dyDescent="0.25">
      <c r="A865">
        <v>964</v>
      </c>
      <c r="B865" t="str">
        <f t="shared" si="13"/>
        <v>שרביט פנחס ואילנה</v>
      </c>
      <c r="C865" t="s">
        <v>3782</v>
      </c>
      <c r="D865" t="s">
        <v>974</v>
      </c>
      <c r="E865" t="s">
        <v>3783</v>
      </c>
      <c r="F865" t="s">
        <v>13</v>
      </c>
      <c r="G865" t="s">
        <v>3784</v>
      </c>
      <c r="H865" t="s">
        <v>3785</v>
      </c>
      <c r="I865" t="s">
        <v>3786</v>
      </c>
      <c r="J865" t="s">
        <v>3525</v>
      </c>
      <c r="L865" t="str">
        <f>VLOOKUP(A865,[1]AAFIL005!$AC$2:$AE$12059,3,FALSE)</f>
        <v>שרביט פנחס ואילנה</v>
      </c>
    </row>
    <row r="866" spans="1:12" x14ac:dyDescent="0.25">
      <c r="A866">
        <v>965</v>
      </c>
      <c r="B866" t="str">
        <f t="shared" si="13"/>
        <v>מזרחי יוסף</v>
      </c>
      <c r="C866" t="s">
        <v>326</v>
      </c>
      <c r="D866" t="s">
        <v>201</v>
      </c>
      <c r="E866" t="s">
        <v>3787</v>
      </c>
      <c r="F866" t="s">
        <v>13</v>
      </c>
      <c r="G866" t="s">
        <v>3788</v>
      </c>
      <c r="H866" t="s">
        <v>3789</v>
      </c>
      <c r="I866" t="s">
        <v>3790</v>
      </c>
      <c r="J866" t="s">
        <v>3525</v>
      </c>
      <c r="L866" t="e">
        <f>VLOOKUP(A866,[1]AAFIL005!$AC$2:$AE$12059,3,FALSE)</f>
        <v>#N/A</v>
      </c>
    </row>
    <row r="867" spans="1:12" x14ac:dyDescent="0.25">
      <c r="A867">
        <v>966</v>
      </c>
      <c r="B867" t="str">
        <f t="shared" si="13"/>
        <v>סיטבון עליזה ורוז'ה</v>
      </c>
      <c r="C867" t="s">
        <v>3791</v>
      </c>
      <c r="D867" t="s">
        <v>409</v>
      </c>
      <c r="E867" t="s">
        <v>3792</v>
      </c>
      <c r="F867" t="s">
        <v>2264</v>
      </c>
      <c r="G867" t="s">
        <v>3793</v>
      </c>
      <c r="H867" t="s">
        <v>3794</v>
      </c>
      <c r="I867" t="s">
        <v>3795</v>
      </c>
      <c r="J867" t="s">
        <v>3525</v>
      </c>
      <c r="L867" t="str">
        <f>VLOOKUP(A867,[1]AAFIL005!$AC$2:$AE$12059,3,FALSE)</f>
        <v>סיטבון עליזה ורוז'ה</v>
      </c>
    </row>
    <row r="868" spans="1:12" x14ac:dyDescent="0.25">
      <c r="A868">
        <v>967</v>
      </c>
      <c r="B868" t="str">
        <f t="shared" si="13"/>
        <v>מתנס דנוור אריאל</v>
      </c>
      <c r="C868" t="s">
        <v>499</v>
      </c>
      <c r="D868" t="s">
        <v>3796</v>
      </c>
      <c r="E868" t="s">
        <v>3797</v>
      </c>
      <c r="F868" t="s">
        <v>13</v>
      </c>
      <c r="G868" t="s">
        <v>3798</v>
      </c>
      <c r="I868" t="s">
        <v>3799</v>
      </c>
      <c r="J868" t="s">
        <v>3525</v>
      </c>
      <c r="L868" t="str">
        <f>VLOOKUP(A868,[1]AAFIL005!$AC$2:$AE$12059,3,FALSE)</f>
        <v>מתנס דנוור אריאל</v>
      </c>
    </row>
    <row r="869" spans="1:12" x14ac:dyDescent="0.25">
      <c r="A869">
        <v>968</v>
      </c>
      <c r="B869" t="str">
        <f t="shared" si="13"/>
        <v>עשירי גבריאלה ודניאל</v>
      </c>
      <c r="C869" t="s">
        <v>3800</v>
      </c>
      <c r="D869" t="s">
        <v>3801</v>
      </c>
      <c r="E869" t="s">
        <v>3802</v>
      </c>
      <c r="F869" t="s">
        <v>1403</v>
      </c>
      <c r="G869" t="s">
        <v>3803</v>
      </c>
      <c r="I869" t="s">
        <v>3804</v>
      </c>
      <c r="J869" t="s">
        <v>3525</v>
      </c>
      <c r="L869" t="str">
        <f>VLOOKUP(A869,[1]AAFIL005!$AC$2:$AE$12059,3,FALSE)</f>
        <v>עשירי גבריאלה ודניאל</v>
      </c>
    </row>
    <row r="870" spans="1:12" x14ac:dyDescent="0.25">
      <c r="A870">
        <v>969</v>
      </c>
      <c r="B870" t="str">
        <f t="shared" si="13"/>
        <v>מקדוסי מיכאל</v>
      </c>
      <c r="C870" t="s">
        <v>549</v>
      </c>
      <c r="D870" t="s">
        <v>3805</v>
      </c>
      <c r="E870" t="s">
        <v>3806</v>
      </c>
      <c r="F870" t="s">
        <v>158</v>
      </c>
      <c r="G870" t="s">
        <v>3807</v>
      </c>
      <c r="I870" t="s">
        <v>34696</v>
      </c>
      <c r="J870" t="s">
        <v>3808</v>
      </c>
      <c r="L870" t="e">
        <f>VLOOKUP(A870,[1]AAFIL005!$AC$2:$AE$12059,3,FALSE)</f>
        <v>#N/A</v>
      </c>
    </row>
    <row r="871" spans="1:12" x14ac:dyDescent="0.25">
      <c r="A871">
        <v>970</v>
      </c>
      <c r="B871" t="str">
        <f t="shared" si="13"/>
        <v>זוילי מיכל ולוסיאן</v>
      </c>
      <c r="C871" t="s">
        <v>3809</v>
      </c>
      <c r="D871" t="s">
        <v>3810</v>
      </c>
      <c r="E871" t="s">
        <v>3811</v>
      </c>
      <c r="F871" t="s">
        <v>13</v>
      </c>
      <c r="G871" t="s">
        <v>3812</v>
      </c>
      <c r="J871" t="s">
        <v>3530</v>
      </c>
      <c r="L871" t="e">
        <f>VLOOKUP(A871,[1]AAFIL005!$AC$2:$AE$12059,3,FALSE)</f>
        <v>#N/A</v>
      </c>
    </row>
    <row r="872" spans="1:12" x14ac:dyDescent="0.25">
      <c r="A872">
        <v>971</v>
      </c>
      <c r="B872" t="str">
        <f t="shared" si="13"/>
        <v>סרור ברכה</v>
      </c>
      <c r="C872" t="s">
        <v>1095</v>
      </c>
      <c r="D872" t="s">
        <v>1719</v>
      </c>
      <c r="E872" t="s">
        <v>3813</v>
      </c>
      <c r="F872" t="s">
        <v>13</v>
      </c>
      <c r="G872" t="s">
        <v>3814</v>
      </c>
      <c r="H872" t="s">
        <v>3815</v>
      </c>
      <c r="I872" t="s">
        <v>3816</v>
      </c>
      <c r="J872" t="s">
        <v>3525</v>
      </c>
      <c r="L872" t="e">
        <f>VLOOKUP(A872,[1]AAFIL005!$AC$2:$AE$12059,3,FALSE)</f>
        <v>#N/A</v>
      </c>
    </row>
    <row r="873" spans="1:12" x14ac:dyDescent="0.25">
      <c r="A873">
        <v>972</v>
      </c>
      <c r="B873" t="str">
        <f t="shared" si="13"/>
        <v>אמר עמוס</v>
      </c>
      <c r="C873" t="s">
        <v>2381</v>
      </c>
      <c r="D873" t="s">
        <v>3817</v>
      </c>
      <c r="E873" t="s">
        <v>3818</v>
      </c>
      <c r="F873" t="s">
        <v>13</v>
      </c>
      <c r="I873" t="s">
        <v>3819</v>
      </c>
      <c r="J873" t="s">
        <v>3525</v>
      </c>
      <c r="L873" t="e">
        <f>VLOOKUP(A873,[1]AAFIL005!$AC$2:$AE$12059,3,FALSE)</f>
        <v>#N/A</v>
      </c>
    </row>
    <row r="874" spans="1:12" x14ac:dyDescent="0.25">
      <c r="A874">
        <v>973</v>
      </c>
      <c r="B874" t="str">
        <f t="shared" si="13"/>
        <v>מימון יעקב</v>
      </c>
      <c r="C874" t="s">
        <v>237</v>
      </c>
      <c r="D874" t="s">
        <v>522</v>
      </c>
      <c r="E874" t="s">
        <v>3820</v>
      </c>
      <c r="F874" t="s">
        <v>13</v>
      </c>
      <c r="G874" t="s">
        <v>3821</v>
      </c>
      <c r="H874" t="s">
        <v>3822</v>
      </c>
      <c r="I874" t="s">
        <v>3823</v>
      </c>
      <c r="J874" t="s">
        <v>3525</v>
      </c>
      <c r="L874" t="str">
        <f>VLOOKUP(A874,[1]AAFIL005!$AC$2:$AE$12059,3,FALSE)</f>
        <v>מימון יעקב</v>
      </c>
    </row>
    <row r="875" spans="1:12" x14ac:dyDescent="0.25">
      <c r="A875">
        <v>974</v>
      </c>
      <c r="B875" t="str">
        <f t="shared" si="13"/>
        <v>אדרי זהבה</v>
      </c>
      <c r="C875" t="s">
        <v>321</v>
      </c>
      <c r="D875" t="s">
        <v>644</v>
      </c>
      <c r="E875" t="s">
        <v>3824</v>
      </c>
      <c r="F875" t="s">
        <v>13</v>
      </c>
      <c r="G875" t="s">
        <v>3825</v>
      </c>
      <c r="I875" t="s">
        <v>3826</v>
      </c>
      <c r="J875" t="s">
        <v>3525</v>
      </c>
      <c r="L875" t="e">
        <f>VLOOKUP(A875,[1]AAFIL005!$AC$2:$AE$12059,3,FALSE)</f>
        <v>#N/A</v>
      </c>
    </row>
    <row r="876" spans="1:12" x14ac:dyDescent="0.25">
      <c r="A876">
        <v>975</v>
      </c>
      <c r="B876" t="str">
        <f t="shared" si="13"/>
        <v>טייר סימה</v>
      </c>
      <c r="C876" t="s">
        <v>994</v>
      </c>
      <c r="D876" t="s">
        <v>3827</v>
      </c>
      <c r="E876" t="s">
        <v>3828</v>
      </c>
      <c r="F876" t="s">
        <v>3473</v>
      </c>
      <c r="G876" t="s">
        <v>3829</v>
      </c>
      <c r="I876" t="s">
        <v>3830</v>
      </c>
      <c r="J876" t="s">
        <v>3530</v>
      </c>
      <c r="L876" t="e">
        <f>VLOOKUP(A876,[1]AAFIL005!$AC$2:$AE$12059,3,FALSE)</f>
        <v>#N/A</v>
      </c>
    </row>
    <row r="877" spans="1:12" x14ac:dyDescent="0.25">
      <c r="A877">
        <v>976</v>
      </c>
      <c r="B877" t="str">
        <f t="shared" si="13"/>
        <v>מנטקה משה</v>
      </c>
      <c r="C877" t="s">
        <v>311</v>
      </c>
      <c r="D877" t="s">
        <v>3831</v>
      </c>
      <c r="E877" t="s">
        <v>3832</v>
      </c>
      <c r="F877" t="s">
        <v>158</v>
      </c>
      <c r="G877" t="s">
        <v>3833</v>
      </c>
      <c r="I877" t="s">
        <v>3834</v>
      </c>
      <c r="J877" t="s">
        <v>3530</v>
      </c>
      <c r="L877" t="e">
        <f>VLOOKUP(A877,[1]AAFIL005!$AC$2:$AE$12059,3,FALSE)</f>
        <v>#N/A</v>
      </c>
    </row>
    <row r="878" spans="1:12" x14ac:dyDescent="0.25">
      <c r="A878">
        <v>977</v>
      </c>
      <c r="B878" t="str">
        <f t="shared" si="13"/>
        <v>אלכדאי אחמד</v>
      </c>
      <c r="C878" t="s">
        <v>1685</v>
      </c>
      <c r="D878" t="s">
        <v>3835</v>
      </c>
      <c r="E878" t="s">
        <v>3836</v>
      </c>
      <c r="F878" t="s">
        <v>13</v>
      </c>
      <c r="I878" t="s">
        <v>3837</v>
      </c>
      <c r="J878" t="s">
        <v>3530</v>
      </c>
      <c r="L878" t="e">
        <f>VLOOKUP(A878,[1]AAFIL005!$AC$2:$AE$12059,3,FALSE)</f>
        <v>#N/A</v>
      </c>
    </row>
    <row r="879" spans="1:12" x14ac:dyDescent="0.25">
      <c r="A879">
        <v>978</v>
      </c>
      <c r="B879" t="str">
        <f t="shared" si="13"/>
        <v>חזן מזל</v>
      </c>
      <c r="C879" t="s">
        <v>2280</v>
      </c>
      <c r="D879" t="s">
        <v>1521</v>
      </c>
      <c r="E879" t="s">
        <v>3838</v>
      </c>
      <c r="F879" t="s">
        <v>13</v>
      </c>
      <c r="G879" t="s">
        <v>3839</v>
      </c>
      <c r="I879" t="s">
        <v>3840</v>
      </c>
      <c r="J879" t="s">
        <v>3525</v>
      </c>
      <c r="L879" t="str">
        <f>VLOOKUP(A879,[1]AAFIL005!$AC$2:$AE$12059,3,FALSE)</f>
        <v>חזן מזל</v>
      </c>
    </row>
    <row r="880" spans="1:12" x14ac:dyDescent="0.25">
      <c r="A880">
        <v>979</v>
      </c>
      <c r="B880" t="str">
        <f t="shared" si="13"/>
        <v>בן סימון ג'ורג'ט</v>
      </c>
      <c r="C880" t="s">
        <v>3841</v>
      </c>
      <c r="D880" t="s">
        <v>3842</v>
      </c>
      <c r="E880" t="s">
        <v>3843</v>
      </c>
      <c r="F880" t="s">
        <v>13</v>
      </c>
      <c r="J880" t="s">
        <v>3525</v>
      </c>
      <c r="L880" t="e">
        <f>VLOOKUP(A880,[1]AAFIL005!$AC$2:$AE$12059,3,FALSE)</f>
        <v>#N/A</v>
      </c>
    </row>
    <row r="881" spans="1:13" x14ac:dyDescent="0.25">
      <c r="A881">
        <v>980</v>
      </c>
      <c r="B881" t="str">
        <f t="shared" si="13"/>
        <v>ישראל ראובן</v>
      </c>
      <c r="C881" t="s">
        <v>254</v>
      </c>
      <c r="D881" t="s">
        <v>656</v>
      </c>
      <c r="E881" t="s">
        <v>3844</v>
      </c>
      <c r="F881" t="s">
        <v>13</v>
      </c>
      <c r="G881" t="s">
        <v>3845</v>
      </c>
      <c r="I881" t="s">
        <v>3846</v>
      </c>
      <c r="J881" t="s">
        <v>3590</v>
      </c>
      <c r="L881" t="e">
        <f>VLOOKUP(A881,[1]AAFIL005!$AC$2:$AE$12059,3,FALSE)</f>
        <v>#N/A</v>
      </c>
    </row>
    <row r="882" spans="1:13" x14ac:dyDescent="0.25">
      <c r="A882">
        <v>981</v>
      </c>
      <c r="B882" t="str">
        <f t="shared" si="13"/>
        <v>יפרח אברהם</v>
      </c>
      <c r="C882" t="s">
        <v>315</v>
      </c>
      <c r="D882" t="s">
        <v>3166</v>
      </c>
      <c r="E882" t="s">
        <v>3847</v>
      </c>
      <c r="G882" t="s">
        <v>3848</v>
      </c>
      <c r="H882" t="s">
        <v>3849</v>
      </c>
      <c r="I882" t="s">
        <v>3850</v>
      </c>
      <c r="J882" t="s">
        <v>3525</v>
      </c>
      <c r="L882" t="str">
        <f>VLOOKUP(A882,[1]AAFIL005!$AC$2:$AE$12059,3,FALSE)</f>
        <v>יפרח אברהם</v>
      </c>
      <c r="M882" t="str">
        <f>VLOOKUP(A882,[3]AAFIL011!$B$2:$C$1502,2,FALSE)</f>
        <v>מצפה למח יר נ מוך,מ זלזל בעלו ת ב דיקה,רוצה תיקון במקום.</v>
      </c>
    </row>
    <row r="883" spans="1:13" x14ac:dyDescent="0.25">
      <c r="A883">
        <v>982</v>
      </c>
      <c r="B883" t="str">
        <f t="shared" si="13"/>
        <v>גדווה יוסף</v>
      </c>
      <c r="C883" t="s">
        <v>326</v>
      </c>
      <c r="D883" t="s">
        <v>3329</v>
      </c>
      <c r="E883" t="s">
        <v>3330</v>
      </c>
      <c r="G883" t="s">
        <v>3851</v>
      </c>
      <c r="J883" t="s">
        <v>3530</v>
      </c>
      <c r="L883" t="e">
        <f>VLOOKUP(A883,[1]AAFIL005!$AC$2:$AE$12059,3,FALSE)</f>
        <v>#N/A</v>
      </c>
    </row>
    <row r="884" spans="1:13" x14ac:dyDescent="0.25">
      <c r="A884">
        <v>983</v>
      </c>
      <c r="B884" t="str">
        <f t="shared" si="13"/>
        <v>אלישע רפאל</v>
      </c>
      <c r="C884" t="s">
        <v>223</v>
      </c>
      <c r="D884" t="s">
        <v>3852</v>
      </c>
      <c r="E884" t="s">
        <v>3853</v>
      </c>
      <c r="F884" t="s">
        <v>2264</v>
      </c>
      <c r="G884" t="s">
        <v>3854</v>
      </c>
      <c r="H884" t="s">
        <v>3855</v>
      </c>
      <c r="I884" t="s">
        <v>3856</v>
      </c>
      <c r="J884" t="s">
        <v>3525</v>
      </c>
      <c r="L884" t="e">
        <f>VLOOKUP(A884,[1]AAFIL005!$AC$2:$AE$12059,3,FALSE)</f>
        <v>#N/A</v>
      </c>
    </row>
    <row r="885" spans="1:13" x14ac:dyDescent="0.25">
      <c r="A885">
        <v>984</v>
      </c>
      <c r="B885" t="str">
        <f t="shared" si="13"/>
        <v>יוסקוביץ' יצחק</v>
      </c>
      <c r="C885" t="s">
        <v>31</v>
      </c>
      <c r="D885" t="s">
        <v>3857</v>
      </c>
      <c r="E885" t="s">
        <v>3858</v>
      </c>
      <c r="F885" t="s">
        <v>13</v>
      </c>
      <c r="G885" t="s">
        <v>3859</v>
      </c>
      <c r="I885" t="s">
        <v>3860</v>
      </c>
      <c r="J885" t="s">
        <v>3861</v>
      </c>
      <c r="L885" t="e">
        <f>VLOOKUP(A885,[1]AAFIL005!$AC$2:$AE$12059,3,FALSE)</f>
        <v>#N/A</v>
      </c>
    </row>
    <row r="886" spans="1:13" x14ac:dyDescent="0.25">
      <c r="A886">
        <v>985</v>
      </c>
      <c r="B886" t="str">
        <f t="shared" si="13"/>
        <v>מוזגורשוילי מנשה</v>
      </c>
      <c r="C886" t="s">
        <v>403</v>
      </c>
      <c r="D886" t="s">
        <v>3862</v>
      </c>
      <c r="E886" t="s">
        <v>3863</v>
      </c>
      <c r="F886" t="s">
        <v>13</v>
      </c>
      <c r="G886" t="s">
        <v>3864</v>
      </c>
      <c r="H886" t="s">
        <v>3865</v>
      </c>
      <c r="J886" t="s">
        <v>3650</v>
      </c>
      <c r="L886" t="e">
        <f>VLOOKUP(A886,[1]AAFIL005!$AC$2:$AE$12059,3,FALSE)</f>
        <v>#N/A</v>
      </c>
    </row>
    <row r="887" spans="1:13" x14ac:dyDescent="0.25">
      <c r="A887">
        <v>986</v>
      </c>
      <c r="B887" t="str">
        <f t="shared" si="13"/>
        <v>פריגל אברהם</v>
      </c>
      <c r="C887" t="s">
        <v>315</v>
      </c>
      <c r="D887" t="s">
        <v>3866</v>
      </c>
      <c r="E887" t="s">
        <v>3867</v>
      </c>
      <c r="F887" t="s">
        <v>728</v>
      </c>
      <c r="G887" t="s">
        <v>3868</v>
      </c>
      <c r="H887" t="s">
        <v>3869</v>
      </c>
      <c r="I887" t="s">
        <v>3870</v>
      </c>
      <c r="J887" t="s">
        <v>3530</v>
      </c>
      <c r="L887" t="str">
        <f>VLOOKUP(A887,[1]AAFIL005!$AC$2:$AE$12059,3,FALSE)</f>
        <v>פריגל אברהם</v>
      </c>
      <c r="M887" t="str">
        <f>VLOOKUP(A887,[3]AAFIL011!$B$2:$C$1502,2,FALSE)</f>
        <v>רכש מיקר וגל LG ח/ ק:494 9</v>
      </c>
    </row>
    <row r="888" spans="1:13" x14ac:dyDescent="0.25">
      <c r="A888">
        <v>987</v>
      </c>
      <c r="B888" t="str">
        <f t="shared" si="13"/>
        <v>יעיש משה</v>
      </c>
      <c r="C888" t="s">
        <v>311</v>
      </c>
      <c r="D888" t="s">
        <v>3871</v>
      </c>
      <c r="E888" t="s">
        <v>3872</v>
      </c>
      <c r="F888" t="s">
        <v>13</v>
      </c>
      <c r="G888" t="s">
        <v>3873</v>
      </c>
      <c r="H888" t="s">
        <v>3874</v>
      </c>
      <c r="I888" t="s">
        <v>3875</v>
      </c>
      <c r="J888" t="s">
        <v>3525</v>
      </c>
      <c r="L888" t="str">
        <f>VLOOKUP(A888,[1]AAFIL005!$AC$2:$AE$12059,3,FALSE)</f>
        <v>יעיש משה</v>
      </c>
      <c r="M888" t="str">
        <f>VLOOKUP(A888,[3]AAFIL011!$B$2:$C$1502,2,FALSE)</f>
        <v>יצא מאוכ זב ש לא נמ צא חל ק למ יקר וגל ושילם עבור בדיקה</v>
      </c>
    </row>
    <row r="889" spans="1:13" x14ac:dyDescent="0.25">
      <c r="A889">
        <v>988</v>
      </c>
      <c r="B889" t="str">
        <f t="shared" si="13"/>
        <v>עמר לימור וויקטור</v>
      </c>
      <c r="C889" t="s">
        <v>3876</v>
      </c>
      <c r="D889" t="s">
        <v>2622</v>
      </c>
      <c r="E889" t="s">
        <v>3877</v>
      </c>
      <c r="F889" t="s">
        <v>13</v>
      </c>
      <c r="G889" t="s">
        <v>3878</v>
      </c>
      <c r="H889" t="s">
        <v>3879</v>
      </c>
      <c r="I889" t="s">
        <v>34697</v>
      </c>
      <c r="J889" t="s">
        <v>3650</v>
      </c>
      <c r="L889" t="str">
        <f>VLOOKUP(A889,[1]AAFIL005!$AC$2:$AE$12059,3,FALSE)</f>
        <v>עמר לימור וויקטור</v>
      </c>
      <c r="M889" t="str">
        <f>VLOOKUP(A889,[3]AAFIL011!$B$2:$C$1502,2,FALSE)</f>
        <v>לקוח ה טו בה! כשלקח ה את המיק סר נבהלה מהמחיר לאחר שאישרה</v>
      </c>
    </row>
    <row r="890" spans="1:13" x14ac:dyDescent="0.25">
      <c r="A890">
        <v>989</v>
      </c>
      <c r="B890" t="str">
        <f t="shared" si="13"/>
        <v>זהבי עמי</v>
      </c>
      <c r="C890" t="s">
        <v>3880</v>
      </c>
      <c r="D890" t="s">
        <v>3881</v>
      </c>
      <c r="E890" t="s">
        <v>3882</v>
      </c>
      <c r="F890" t="s">
        <v>1356</v>
      </c>
      <c r="G890" t="s">
        <v>3883</v>
      </c>
      <c r="J890" t="s">
        <v>3525</v>
      </c>
      <c r="L890" t="e">
        <f>VLOOKUP(A890,[1]AAFIL005!$AC$2:$AE$12059,3,FALSE)</f>
        <v>#N/A</v>
      </c>
    </row>
    <row r="891" spans="1:13" x14ac:dyDescent="0.25">
      <c r="A891">
        <v>990</v>
      </c>
      <c r="B891" t="str">
        <f t="shared" si="13"/>
        <v>מאיר ציפי</v>
      </c>
      <c r="C891" t="s">
        <v>643</v>
      </c>
      <c r="D891" t="s">
        <v>461</v>
      </c>
      <c r="E891" t="s">
        <v>3884</v>
      </c>
      <c r="F891" t="s">
        <v>13</v>
      </c>
      <c r="G891" t="s">
        <v>3885</v>
      </c>
      <c r="I891" t="s">
        <v>3886</v>
      </c>
      <c r="J891" t="s">
        <v>3525</v>
      </c>
      <c r="L891" t="str">
        <f>VLOOKUP(A891,[1]AAFIL005!$AC$2:$AE$12059,3,FALSE)</f>
        <v>מאיר ציפי</v>
      </c>
    </row>
    <row r="892" spans="1:13" x14ac:dyDescent="0.25">
      <c r="A892">
        <v>991</v>
      </c>
      <c r="B892" t="str">
        <f t="shared" si="13"/>
        <v>צפירה יוסף</v>
      </c>
      <c r="C892" t="s">
        <v>326</v>
      </c>
      <c r="D892" t="s">
        <v>3887</v>
      </c>
      <c r="E892" t="s">
        <v>3888</v>
      </c>
      <c r="F892" t="s">
        <v>1222</v>
      </c>
      <c r="G892" t="s">
        <v>3889</v>
      </c>
      <c r="I892" t="s">
        <v>3890</v>
      </c>
      <c r="J892" t="s">
        <v>3525</v>
      </c>
      <c r="L892" t="e">
        <f>VLOOKUP(A892,[1]AAFIL005!$AC$2:$AE$12059,3,FALSE)</f>
        <v>#N/A</v>
      </c>
    </row>
    <row r="893" spans="1:13" x14ac:dyDescent="0.25">
      <c r="A893">
        <v>992</v>
      </c>
      <c r="B893" t="str">
        <f t="shared" si="13"/>
        <v>שטאובר משה ורותי</v>
      </c>
      <c r="C893" t="s">
        <v>3891</v>
      </c>
      <c r="D893" t="s">
        <v>3892</v>
      </c>
      <c r="E893" t="s">
        <v>3893</v>
      </c>
      <c r="G893" t="s">
        <v>3894</v>
      </c>
      <c r="H893" t="s">
        <v>3895</v>
      </c>
      <c r="I893" t="s">
        <v>3896</v>
      </c>
      <c r="J893" t="s">
        <v>3587</v>
      </c>
      <c r="L893" t="str">
        <f>VLOOKUP(A893,[1]AAFIL005!$AC$2:$AE$12059,3,FALSE)</f>
        <v>שטאובר משה ורותי</v>
      </c>
    </row>
    <row r="894" spans="1:13" x14ac:dyDescent="0.25">
      <c r="A894">
        <v>993</v>
      </c>
      <c r="B894" t="str">
        <f t="shared" si="13"/>
        <v>בנימין משה</v>
      </c>
      <c r="C894" t="s">
        <v>311</v>
      </c>
      <c r="D894" t="s">
        <v>2250</v>
      </c>
      <c r="E894" t="s">
        <v>3897</v>
      </c>
      <c r="F894" t="s">
        <v>13</v>
      </c>
      <c r="G894" t="s">
        <v>3898</v>
      </c>
      <c r="H894" t="s">
        <v>3899</v>
      </c>
      <c r="J894" t="s">
        <v>3530</v>
      </c>
      <c r="L894" t="e">
        <f>VLOOKUP(A894,[1]AAFIL005!$AC$2:$AE$12059,3,FALSE)</f>
        <v>#N/A</v>
      </c>
    </row>
    <row r="895" spans="1:13" x14ac:dyDescent="0.25">
      <c r="A895">
        <v>994</v>
      </c>
      <c r="B895" t="str">
        <f t="shared" si="13"/>
        <v>רודריק רפאל</v>
      </c>
      <c r="C895" t="s">
        <v>223</v>
      </c>
      <c r="D895" t="s">
        <v>3900</v>
      </c>
      <c r="E895" t="s">
        <v>3901</v>
      </c>
      <c r="F895" t="s">
        <v>13</v>
      </c>
      <c r="G895" t="s">
        <v>3902</v>
      </c>
      <c r="J895" t="s">
        <v>3590</v>
      </c>
      <c r="L895" t="e">
        <f>VLOOKUP(A895,[1]AAFIL005!$AC$2:$AE$12059,3,FALSE)</f>
        <v>#N/A</v>
      </c>
    </row>
    <row r="896" spans="1:13" x14ac:dyDescent="0.25">
      <c r="A896">
        <v>995</v>
      </c>
      <c r="B896" t="str">
        <f t="shared" si="13"/>
        <v>צזנה אבי</v>
      </c>
      <c r="C896" t="s">
        <v>487</v>
      </c>
      <c r="D896" t="s">
        <v>3903</v>
      </c>
      <c r="E896" t="s">
        <v>3904</v>
      </c>
      <c r="F896" t="s">
        <v>3905</v>
      </c>
      <c r="G896" t="s">
        <v>3906</v>
      </c>
      <c r="J896" t="s">
        <v>3530</v>
      </c>
      <c r="L896" t="e">
        <f>VLOOKUP(A896,[1]AAFIL005!$AC$2:$AE$12059,3,FALSE)</f>
        <v>#N/A</v>
      </c>
    </row>
    <row r="897" spans="1:13" x14ac:dyDescent="0.25">
      <c r="A897">
        <v>996</v>
      </c>
      <c r="B897" t="str">
        <f t="shared" si="13"/>
        <v>לירון שמעון</v>
      </c>
      <c r="C897" t="s">
        <v>36</v>
      </c>
      <c r="D897" t="s">
        <v>3907</v>
      </c>
      <c r="E897" t="s">
        <v>3908</v>
      </c>
      <c r="F897" t="s">
        <v>13</v>
      </c>
      <c r="G897" t="s">
        <v>3909</v>
      </c>
      <c r="H897" t="s">
        <v>3910</v>
      </c>
      <c r="I897" t="s">
        <v>3911</v>
      </c>
      <c r="J897" t="s">
        <v>3525</v>
      </c>
      <c r="L897" t="e">
        <f>VLOOKUP(A897,[1]AAFIL005!$AC$2:$AE$12059,3,FALSE)</f>
        <v>#N/A</v>
      </c>
    </row>
    <row r="898" spans="1:13" x14ac:dyDescent="0.25">
      <c r="A898">
        <v>997</v>
      </c>
      <c r="B898" t="str">
        <f t="shared" si="13"/>
        <v>מסיקה ציון</v>
      </c>
      <c r="C898" t="s">
        <v>271</v>
      </c>
      <c r="D898" t="s">
        <v>3912</v>
      </c>
      <c r="E898" t="s">
        <v>3913</v>
      </c>
      <c r="F898" t="s">
        <v>13</v>
      </c>
      <c r="G898" t="s">
        <v>3914</v>
      </c>
      <c r="I898" t="s">
        <v>3915</v>
      </c>
      <c r="J898" t="s">
        <v>3590</v>
      </c>
      <c r="L898" t="str">
        <f>VLOOKUP(A898,[1]AAFIL005!$AC$2:$AE$12059,3,FALSE)</f>
        <v>מסיקה ציון</v>
      </c>
    </row>
    <row r="899" spans="1:13" x14ac:dyDescent="0.25">
      <c r="A899">
        <v>998</v>
      </c>
      <c r="B899" t="str">
        <f t="shared" ref="B899:B962" si="14">D899&amp;" "&amp;C899</f>
        <v>אלוש יצחק</v>
      </c>
      <c r="C899" t="s">
        <v>31</v>
      </c>
      <c r="D899" t="s">
        <v>3916</v>
      </c>
      <c r="E899" t="s">
        <v>3917</v>
      </c>
      <c r="F899" t="s">
        <v>13</v>
      </c>
      <c r="G899" t="s">
        <v>3918</v>
      </c>
      <c r="J899" t="s">
        <v>3525</v>
      </c>
      <c r="L899" t="str">
        <f>VLOOKUP(A899,[1]AAFIL005!$AC$2:$AE$12059,3,FALSE)</f>
        <v>אלוש יצחק</v>
      </c>
    </row>
    <row r="900" spans="1:13" x14ac:dyDescent="0.25">
      <c r="A900">
        <v>999</v>
      </c>
      <c r="B900" t="str">
        <f t="shared" si="14"/>
        <v>חולי סימה</v>
      </c>
      <c r="C900" t="s">
        <v>994</v>
      </c>
      <c r="D900" t="s">
        <v>3919</v>
      </c>
      <c r="E900" t="s">
        <v>3920</v>
      </c>
      <c r="F900" t="s">
        <v>13</v>
      </c>
      <c r="G900" t="s">
        <v>3921</v>
      </c>
      <c r="J900" t="s">
        <v>3525</v>
      </c>
      <c r="L900" t="str">
        <f>VLOOKUP(A900,[1]AAFIL005!$AC$2:$AE$12059,3,FALSE)</f>
        <v>חולי סימה</v>
      </c>
    </row>
    <row r="901" spans="1:13" x14ac:dyDescent="0.25">
      <c r="A901">
        <v>1000</v>
      </c>
      <c r="B901" t="str">
        <f t="shared" si="14"/>
        <v>אברהם הרצל ושמחה</v>
      </c>
      <c r="C901" t="s">
        <v>31524</v>
      </c>
      <c r="D901" t="s">
        <v>315</v>
      </c>
      <c r="E901" t="s">
        <v>3922</v>
      </c>
      <c r="F901" t="s">
        <v>1222</v>
      </c>
      <c r="G901" t="s">
        <v>3923</v>
      </c>
      <c r="H901" t="s">
        <v>3924</v>
      </c>
      <c r="I901" t="s">
        <v>3925</v>
      </c>
      <c r="J901" t="s">
        <v>3525</v>
      </c>
      <c r="L901" t="e">
        <f>VLOOKUP(A901,[1]AAFIL005!$AC$2:$AE$12059,3,FALSE)</f>
        <v>#N/A</v>
      </c>
    </row>
    <row r="902" spans="1:13" x14ac:dyDescent="0.25">
      <c r="A902">
        <v>1001</v>
      </c>
      <c r="B902" t="str">
        <f t="shared" si="14"/>
        <v>חיקימוב מישה ומירה</v>
      </c>
      <c r="C902" t="s">
        <v>31525</v>
      </c>
      <c r="D902" t="s">
        <v>3926</v>
      </c>
      <c r="E902" t="s">
        <v>3927</v>
      </c>
      <c r="F902" t="s">
        <v>13</v>
      </c>
      <c r="G902" t="s">
        <v>3928</v>
      </c>
      <c r="I902" t="s">
        <v>34698</v>
      </c>
      <c r="J902" t="s">
        <v>3650</v>
      </c>
      <c r="L902" t="e">
        <f>VLOOKUP(A902,[1]AAFIL005!$AC$2:$AE$12059,3,FALSE)</f>
        <v>#N/A</v>
      </c>
    </row>
    <row r="903" spans="1:13" x14ac:dyDescent="0.25">
      <c r="A903">
        <v>1002</v>
      </c>
      <c r="B903" t="str">
        <f t="shared" si="14"/>
        <v>שמעון שושנה ואברהם</v>
      </c>
      <c r="C903" t="s">
        <v>31526</v>
      </c>
      <c r="D903" t="s">
        <v>36</v>
      </c>
      <c r="E903" t="s">
        <v>3929</v>
      </c>
      <c r="F903" t="s">
        <v>257</v>
      </c>
      <c r="G903" t="s">
        <v>3930</v>
      </c>
      <c r="I903" t="s">
        <v>3931</v>
      </c>
      <c r="J903" t="s">
        <v>3525</v>
      </c>
      <c r="L903" t="e">
        <f>VLOOKUP(A903,[1]AAFIL005!$AC$2:$AE$12059,3,FALSE)</f>
        <v>#N/A</v>
      </c>
    </row>
    <row r="904" spans="1:13" x14ac:dyDescent="0.25">
      <c r="A904">
        <v>1003</v>
      </c>
      <c r="B904" t="str">
        <f t="shared" si="14"/>
        <v>מירלשוילי אלי</v>
      </c>
      <c r="C904" t="s">
        <v>536</v>
      </c>
      <c r="D904" t="s">
        <v>1963</v>
      </c>
      <c r="E904" t="s">
        <v>3932</v>
      </c>
      <c r="F904" t="s">
        <v>158</v>
      </c>
      <c r="G904" t="s">
        <v>3933</v>
      </c>
      <c r="I904" t="s">
        <v>34699</v>
      </c>
      <c r="J904" t="s">
        <v>3934</v>
      </c>
      <c r="L904" t="str">
        <f>VLOOKUP(A904,[1]AAFIL005!$AC$2:$AE$12059,3,FALSE)</f>
        <v>מירלשוילי אלי</v>
      </c>
      <c r="M904" t="str">
        <f>VLOOKUP(A904,[3]AAFIL011!$B$2:$C$1502,2,FALSE)</f>
        <v>לקוח מאד קשה ,תמיד מתוו כח ע ל מ חיר.</v>
      </c>
    </row>
    <row r="905" spans="1:13" x14ac:dyDescent="0.25">
      <c r="A905">
        <v>1004</v>
      </c>
      <c r="B905" t="str">
        <f t="shared" si="14"/>
        <v>שוהם חקשוריאן (יריב)</v>
      </c>
      <c r="C905" t="s">
        <v>31527</v>
      </c>
      <c r="D905" t="s">
        <v>3935</v>
      </c>
      <c r="E905" t="s">
        <v>3936</v>
      </c>
      <c r="G905" t="s">
        <v>3937</v>
      </c>
      <c r="I905" t="s">
        <v>34700</v>
      </c>
      <c r="J905" t="s">
        <v>3650</v>
      </c>
      <c r="L905" t="e">
        <f>VLOOKUP(A905,[1]AAFIL005!$AC$2:$AE$12059,3,FALSE)</f>
        <v>#N/A</v>
      </c>
    </row>
    <row r="906" spans="1:13" x14ac:dyDescent="0.25">
      <c r="A906">
        <v>1005</v>
      </c>
      <c r="B906" t="str">
        <f t="shared" si="14"/>
        <v>מיכאל רותי ומשה</v>
      </c>
      <c r="C906" t="s">
        <v>31528</v>
      </c>
      <c r="D906" t="s">
        <v>549</v>
      </c>
      <c r="E906" t="s">
        <v>3938</v>
      </c>
      <c r="F906" t="s">
        <v>13</v>
      </c>
      <c r="G906" t="s">
        <v>3939</v>
      </c>
      <c r="J906" t="s">
        <v>3650</v>
      </c>
      <c r="L906" t="e">
        <f>VLOOKUP(A906,[1]AAFIL005!$AC$2:$AE$12059,3,FALSE)</f>
        <v>#N/A</v>
      </c>
    </row>
    <row r="907" spans="1:13" x14ac:dyDescent="0.25">
      <c r="A907">
        <v>1006</v>
      </c>
      <c r="B907" t="str">
        <f t="shared" si="14"/>
        <v>קניאס אילנה</v>
      </c>
      <c r="C907" t="s">
        <v>2850</v>
      </c>
      <c r="D907" t="s">
        <v>3940</v>
      </c>
      <c r="E907" t="s">
        <v>3941</v>
      </c>
      <c r="F907" t="s">
        <v>158</v>
      </c>
      <c r="G907" t="s">
        <v>3942</v>
      </c>
      <c r="I907" t="s">
        <v>3943</v>
      </c>
      <c r="J907" t="s">
        <v>3525</v>
      </c>
      <c r="L907" t="str">
        <f>VLOOKUP(A907,[1]AAFIL005!$AC$2:$AE$12059,3,FALSE)</f>
        <v>קניאס אילנה</v>
      </c>
      <c r="M907" t="str">
        <f>VLOOKUP(A907,[3]AAFIL011!$B$2:$C$1502,2,FALSE)</f>
        <v>רכשה מיק סר ק נוד 0 5</v>
      </c>
    </row>
    <row r="908" spans="1:13" x14ac:dyDescent="0.25">
      <c r="A908">
        <v>1007</v>
      </c>
      <c r="B908" t="str">
        <f t="shared" si="14"/>
        <v>שמואל שמואל</v>
      </c>
      <c r="C908" t="s">
        <v>2388</v>
      </c>
      <c r="D908" t="s">
        <v>2388</v>
      </c>
      <c r="E908" t="s">
        <v>3944</v>
      </c>
      <c r="F908" t="s">
        <v>13</v>
      </c>
      <c r="G908" t="s">
        <v>3945</v>
      </c>
      <c r="I908" t="s">
        <v>3946</v>
      </c>
      <c r="J908" t="s">
        <v>3525</v>
      </c>
      <c r="L908" t="str">
        <f>VLOOKUP(A908,[1]AAFIL005!$AC$2:$AE$12059,3,FALSE)</f>
        <v>שמואל שמואל</v>
      </c>
    </row>
    <row r="909" spans="1:13" x14ac:dyDescent="0.25">
      <c r="A909">
        <v>1008</v>
      </c>
      <c r="B909" t="str">
        <f t="shared" si="14"/>
        <v>סלוניקיו רפאל</v>
      </c>
      <c r="C909" t="s">
        <v>223</v>
      </c>
      <c r="D909" t="s">
        <v>3947</v>
      </c>
      <c r="E909" t="s">
        <v>3948</v>
      </c>
      <c r="F909" t="s">
        <v>13</v>
      </c>
      <c r="G909" t="s">
        <v>3949</v>
      </c>
      <c r="J909" t="s">
        <v>3525</v>
      </c>
      <c r="L909" t="e">
        <f>VLOOKUP(A909,[1]AAFIL005!$AC$2:$AE$12059,3,FALSE)</f>
        <v>#N/A</v>
      </c>
    </row>
    <row r="910" spans="1:13" x14ac:dyDescent="0.25">
      <c r="A910">
        <v>1009</v>
      </c>
      <c r="B910" t="str">
        <f t="shared" si="14"/>
        <v>אלשוילי מננה ויוסי</v>
      </c>
      <c r="C910" t="s">
        <v>31529</v>
      </c>
      <c r="D910" t="s">
        <v>1886</v>
      </c>
      <c r="E910" t="s">
        <v>3950</v>
      </c>
      <c r="F910" t="s">
        <v>13</v>
      </c>
      <c r="G910" t="s">
        <v>3951</v>
      </c>
      <c r="H910" t="s">
        <v>3952</v>
      </c>
      <c r="I910" t="s">
        <v>3953</v>
      </c>
      <c r="J910" t="s">
        <v>3525</v>
      </c>
      <c r="L910" t="str">
        <f>VLOOKUP(A910,[1]AAFIL005!$AC$2:$AE$12059,3,FALSE)</f>
        <v>אלשוילי מננה ויוסי</v>
      </c>
    </row>
    <row r="911" spans="1:13" x14ac:dyDescent="0.25">
      <c r="A911">
        <v>1010</v>
      </c>
      <c r="B911" t="str">
        <f t="shared" si="14"/>
        <v>צור אהובה</v>
      </c>
      <c r="C911" t="s">
        <v>31530</v>
      </c>
      <c r="D911" t="s">
        <v>1967</v>
      </c>
      <c r="E911" t="s">
        <v>3954</v>
      </c>
      <c r="G911" t="s">
        <v>3955</v>
      </c>
      <c r="I911" t="s">
        <v>34701</v>
      </c>
      <c r="J911" t="s">
        <v>3650</v>
      </c>
      <c r="L911" t="str">
        <f>VLOOKUP(A911,[1]AAFIL005!$AC$2:$AE$12059,3,FALSE)</f>
        <v>צור אהובה</v>
      </c>
    </row>
    <row r="912" spans="1:13" x14ac:dyDescent="0.25">
      <c r="A912">
        <v>1011</v>
      </c>
      <c r="B912" t="str">
        <f t="shared" si="14"/>
        <v>שלום חיים</v>
      </c>
      <c r="C912" t="s">
        <v>88</v>
      </c>
      <c r="D912" t="s">
        <v>440</v>
      </c>
      <c r="E912" t="s">
        <v>3956</v>
      </c>
      <c r="F912" t="s">
        <v>158</v>
      </c>
      <c r="G912" t="s">
        <v>3957</v>
      </c>
      <c r="H912" t="s">
        <v>3958</v>
      </c>
      <c r="I912" t="s">
        <v>3959</v>
      </c>
      <c r="J912" t="s">
        <v>3590</v>
      </c>
      <c r="L912" t="e">
        <f>VLOOKUP(A912,[1]AAFIL005!$AC$2:$AE$12059,3,FALSE)</f>
        <v>#N/A</v>
      </c>
    </row>
    <row r="913" spans="1:13" x14ac:dyDescent="0.25">
      <c r="A913">
        <v>1012</v>
      </c>
      <c r="B913" t="str">
        <f t="shared" si="14"/>
        <v>שלמייב מייסיי</v>
      </c>
      <c r="C913" t="s">
        <v>31531</v>
      </c>
      <c r="D913" t="s">
        <v>3960</v>
      </c>
      <c r="E913" t="s">
        <v>3961</v>
      </c>
      <c r="F913" t="s">
        <v>13</v>
      </c>
      <c r="G913" t="s">
        <v>3962</v>
      </c>
      <c r="I913" t="s">
        <v>34702</v>
      </c>
      <c r="J913" t="s">
        <v>3650</v>
      </c>
      <c r="L913" t="e">
        <f>VLOOKUP(A913,[1]AAFIL005!$AC$2:$AE$12059,3,FALSE)</f>
        <v>#N/A</v>
      </c>
    </row>
    <row r="914" spans="1:13" x14ac:dyDescent="0.25">
      <c r="A914">
        <v>1013</v>
      </c>
      <c r="B914" t="str">
        <f t="shared" si="14"/>
        <v>רוטברט שלמה</v>
      </c>
      <c r="C914" t="s">
        <v>791</v>
      </c>
      <c r="D914" t="s">
        <v>3963</v>
      </c>
      <c r="E914" t="s">
        <v>3964</v>
      </c>
      <c r="F914" t="s">
        <v>1863</v>
      </c>
      <c r="G914" t="s">
        <v>3965</v>
      </c>
      <c r="I914" t="s">
        <v>3966</v>
      </c>
      <c r="J914" t="s">
        <v>3525</v>
      </c>
      <c r="L914" t="e">
        <f>VLOOKUP(A914,[1]AAFIL005!$AC$2:$AE$12059,3,FALSE)</f>
        <v>#N/A</v>
      </c>
    </row>
    <row r="915" spans="1:13" x14ac:dyDescent="0.25">
      <c r="A915">
        <v>1014</v>
      </c>
      <c r="B915" t="str">
        <f t="shared" si="14"/>
        <v>זילברשטיין ארווין</v>
      </c>
      <c r="C915" t="s">
        <v>31532</v>
      </c>
      <c r="D915" t="s">
        <v>3967</v>
      </c>
      <c r="E915" t="s">
        <v>3968</v>
      </c>
      <c r="F915" t="s">
        <v>13</v>
      </c>
      <c r="G915" t="s">
        <v>3969</v>
      </c>
      <c r="J915" t="s">
        <v>3525</v>
      </c>
      <c r="L915" t="e">
        <f>VLOOKUP(A915,[1]AAFIL005!$AC$2:$AE$12059,3,FALSE)</f>
        <v>#N/A</v>
      </c>
    </row>
    <row r="916" spans="1:13" x14ac:dyDescent="0.25">
      <c r="A916">
        <v>1015</v>
      </c>
      <c r="B916" t="str">
        <f t="shared" si="14"/>
        <v>אנקורי אברהם</v>
      </c>
      <c r="C916" t="s">
        <v>315</v>
      </c>
      <c r="D916" t="s">
        <v>3970</v>
      </c>
      <c r="E916" t="s">
        <v>3971</v>
      </c>
      <c r="F916" t="s">
        <v>13</v>
      </c>
      <c r="G916" t="s">
        <v>3972</v>
      </c>
      <c r="H916" t="s">
        <v>3973</v>
      </c>
      <c r="I916" t="s">
        <v>3974</v>
      </c>
      <c r="J916" t="s">
        <v>3525</v>
      </c>
      <c r="L916" t="str">
        <f>VLOOKUP(A916,[1]AAFIL005!$AC$2:$AE$12059,3,FALSE)</f>
        <v>אנקורי אברהם</v>
      </c>
    </row>
    <row r="917" spans="1:13" x14ac:dyDescent="0.25">
      <c r="A917">
        <v>1016</v>
      </c>
      <c r="B917" t="str">
        <f t="shared" si="14"/>
        <v>שואל שאול</v>
      </c>
      <c r="C917" t="s">
        <v>1406</v>
      </c>
      <c r="D917" t="s">
        <v>3975</v>
      </c>
      <c r="E917" t="s">
        <v>3976</v>
      </c>
      <c r="F917" t="s">
        <v>13</v>
      </c>
      <c r="G917" t="s">
        <v>3977</v>
      </c>
      <c r="J917" t="s">
        <v>3590</v>
      </c>
      <c r="L917" t="e">
        <f>VLOOKUP(A917,[1]AAFIL005!$AC$2:$AE$12059,3,FALSE)</f>
        <v>#N/A</v>
      </c>
    </row>
    <row r="918" spans="1:13" x14ac:dyDescent="0.25">
      <c r="A918">
        <v>1017</v>
      </c>
      <c r="B918" t="str">
        <f t="shared" si="14"/>
        <v>אלשוילי ציפי</v>
      </c>
      <c r="C918" t="s">
        <v>643</v>
      </c>
      <c r="D918" t="s">
        <v>1886</v>
      </c>
      <c r="E918" t="s">
        <v>3978</v>
      </c>
      <c r="F918" t="s">
        <v>13</v>
      </c>
      <c r="G918" t="s">
        <v>3979</v>
      </c>
      <c r="I918" t="s">
        <v>34703</v>
      </c>
      <c r="J918" t="s">
        <v>3650</v>
      </c>
      <c r="L918" t="e">
        <f>VLOOKUP(A918,[1]AAFIL005!$AC$2:$AE$12059,3,FALSE)</f>
        <v>#N/A</v>
      </c>
      <c r="M918" t="str">
        <f>VLOOKUP(A918,[3]AAFIL011!$B$2:$C$1502,2,FALSE)</f>
        <v>כל מ חיר נשמע בעינ יהם י קר</v>
      </c>
    </row>
    <row r="919" spans="1:13" x14ac:dyDescent="0.25">
      <c r="A919">
        <v>1018</v>
      </c>
      <c r="B919" t="str">
        <f t="shared" si="14"/>
        <v>מיכאלוב אולגה</v>
      </c>
      <c r="C919" t="s">
        <v>31533</v>
      </c>
      <c r="D919" t="s">
        <v>3980</v>
      </c>
      <c r="E919" t="s">
        <v>3981</v>
      </c>
      <c r="F919" t="s">
        <v>158</v>
      </c>
      <c r="G919" t="s">
        <v>3982</v>
      </c>
      <c r="I919" t="s">
        <v>3983</v>
      </c>
      <c r="J919" t="s">
        <v>3530</v>
      </c>
      <c r="L919" t="e">
        <f>VLOOKUP(A919,[1]AAFIL005!$AC$2:$AE$12059,3,FALSE)</f>
        <v>#N/A</v>
      </c>
    </row>
    <row r="920" spans="1:13" x14ac:dyDescent="0.25">
      <c r="A920">
        <v>1019</v>
      </c>
      <c r="B920" t="str">
        <f t="shared" si="14"/>
        <v>ויגלר שלמה</v>
      </c>
      <c r="C920" t="s">
        <v>791</v>
      </c>
      <c r="D920" t="s">
        <v>3984</v>
      </c>
      <c r="E920" t="s">
        <v>3985</v>
      </c>
      <c r="F920" t="s">
        <v>13</v>
      </c>
      <c r="G920" t="s">
        <v>3986</v>
      </c>
      <c r="H920" t="s">
        <v>3987</v>
      </c>
      <c r="I920" t="s">
        <v>3988</v>
      </c>
      <c r="J920" t="s">
        <v>3525</v>
      </c>
      <c r="L920" t="e">
        <f>VLOOKUP(A920,[1]AAFIL005!$AC$2:$AE$12059,3,FALSE)</f>
        <v>#N/A</v>
      </c>
    </row>
    <row r="921" spans="1:13" x14ac:dyDescent="0.25">
      <c r="A921">
        <v>1020</v>
      </c>
      <c r="B921" t="str">
        <f t="shared" si="14"/>
        <v>חסקל הניה</v>
      </c>
      <c r="C921" t="s">
        <v>31534</v>
      </c>
      <c r="D921" t="s">
        <v>3989</v>
      </c>
      <c r="E921" t="s">
        <v>3990</v>
      </c>
      <c r="F921" t="s">
        <v>13</v>
      </c>
      <c r="G921" t="s">
        <v>3991</v>
      </c>
      <c r="I921" t="s">
        <v>3992</v>
      </c>
      <c r="J921" t="s">
        <v>3525</v>
      </c>
      <c r="L921" t="str">
        <f>VLOOKUP(A921,[1]AAFIL005!$AC$2:$AE$12059,3,FALSE)</f>
        <v>חסקל הניה</v>
      </c>
    </row>
    <row r="922" spans="1:13" x14ac:dyDescent="0.25">
      <c r="A922">
        <v>1021</v>
      </c>
      <c r="B922" t="str">
        <f t="shared" si="14"/>
        <v>עמירם צורי</v>
      </c>
      <c r="C922" t="s">
        <v>9000</v>
      </c>
      <c r="D922" t="s">
        <v>616</v>
      </c>
      <c r="E922" t="s">
        <v>2701</v>
      </c>
      <c r="G922" t="s">
        <v>3993</v>
      </c>
      <c r="I922" t="s">
        <v>3994</v>
      </c>
      <c r="J922" t="s">
        <v>3525</v>
      </c>
      <c r="L922" t="str">
        <f>VLOOKUP(A922,[1]AAFIL005!$AC$2:$AE$12059,3,FALSE)</f>
        <v>עמירם צורי</v>
      </c>
    </row>
    <row r="923" spans="1:13" x14ac:dyDescent="0.25">
      <c r="A923">
        <v>1022</v>
      </c>
      <c r="B923" t="str">
        <f t="shared" si="14"/>
        <v>סבר אבי</v>
      </c>
      <c r="C923" t="s">
        <v>487</v>
      </c>
      <c r="D923" t="s">
        <v>3995</v>
      </c>
      <c r="E923" t="s">
        <v>3996</v>
      </c>
      <c r="F923" t="s">
        <v>13</v>
      </c>
      <c r="G923" t="s">
        <v>3997</v>
      </c>
      <c r="H923" t="s">
        <v>3998</v>
      </c>
      <c r="I923" t="s">
        <v>3999</v>
      </c>
      <c r="J923" t="s">
        <v>3525</v>
      </c>
      <c r="L923" t="e">
        <f>VLOOKUP(A923,[1]AAFIL005!$AC$2:$AE$12059,3,FALSE)</f>
        <v>#N/A</v>
      </c>
    </row>
    <row r="924" spans="1:13" x14ac:dyDescent="0.25">
      <c r="A924">
        <v>1023</v>
      </c>
      <c r="B924" t="str">
        <f t="shared" si="14"/>
        <v>פלאפל סוף הדרך (לוי שרון)</v>
      </c>
      <c r="C924" t="s">
        <v>31535</v>
      </c>
      <c r="D924" t="s">
        <v>4000</v>
      </c>
      <c r="E924" t="s">
        <v>4001</v>
      </c>
      <c r="F924" t="s">
        <v>158</v>
      </c>
      <c r="G924" t="s">
        <v>4002</v>
      </c>
      <c r="J924" t="s">
        <v>3650</v>
      </c>
      <c r="L924" t="e">
        <f>VLOOKUP(A924,[1]AAFIL005!$AC$2:$AE$12059,3,FALSE)</f>
        <v>#N/A</v>
      </c>
    </row>
    <row r="925" spans="1:13" x14ac:dyDescent="0.25">
      <c r="A925">
        <v>1024</v>
      </c>
      <c r="B925" t="str">
        <f t="shared" si="14"/>
        <v>פדידה עליזה</v>
      </c>
      <c r="C925" t="s">
        <v>292</v>
      </c>
      <c r="D925" t="s">
        <v>634</v>
      </c>
      <c r="E925" t="s">
        <v>686</v>
      </c>
      <c r="F925" t="s">
        <v>13</v>
      </c>
      <c r="G925" t="s">
        <v>4003</v>
      </c>
      <c r="I925" t="s">
        <v>4004</v>
      </c>
      <c r="J925" t="s">
        <v>3707</v>
      </c>
      <c r="L925" t="e">
        <f>VLOOKUP(A925,[1]AAFIL005!$AC$2:$AE$12059,3,FALSE)</f>
        <v>#N/A</v>
      </c>
    </row>
    <row r="926" spans="1:13" x14ac:dyDescent="0.25">
      <c r="A926">
        <v>1025</v>
      </c>
      <c r="B926" t="str">
        <f t="shared" si="14"/>
        <v>מוסך בסון (אילן)</v>
      </c>
      <c r="C926" t="s">
        <v>31536</v>
      </c>
      <c r="D926" t="s">
        <v>4005</v>
      </c>
      <c r="E926" t="s">
        <v>4006</v>
      </c>
      <c r="F926" t="s">
        <v>13</v>
      </c>
      <c r="G926" t="s">
        <v>4007</v>
      </c>
      <c r="H926" t="s">
        <v>4008</v>
      </c>
      <c r="J926" t="s">
        <v>3525</v>
      </c>
      <c r="L926" t="e">
        <f>VLOOKUP(A926,[1]AAFIL005!$AC$2:$AE$12059,3,FALSE)</f>
        <v>#N/A</v>
      </c>
    </row>
    <row r="927" spans="1:13" x14ac:dyDescent="0.25">
      <c r="A927">
        <v>1026</v>
      </c>
      <c r="B927" t="str">
        <f t="shared" si="14"/>
        <v>מרציאנו שלמה ומזל</v>
      </c>
      <c r="C927" t="s">
        <v>2455</v>
      </c>
      <c r="D927" t="s">
        <v>558</v>
      </c>
      <c r="E927" t="s">
        <v>4009</v>
      </c>
      <c r="F927" t="s">
        <v>13</v>
      </c>
      <c r="G927" t="s">
        <v>4010</v>
      </c>
      <c r="H927" t="s">
        <v>4011</v>
      </c>
      <c r="I927" t="s">
        <v>4012</v>
      </c>
      <c r="J927" t="s">
        <v>3707</v>
      </c>
      <c r="L927" t="str">
        <f>VLOOKUP(A927,[1]AAFIL005!$AC$2:$AE$12059,3,FALSE)</f>
        <v>מרציאנו שלמה ומזל</v>
      </c>
    </row>
    <row r="928" spans="1:13" x14ac:dyDescent="0.25">
      <c r="A928">
        <v>1027</v>
      </c>
      <c r="B928" t="str">
        <f t="shared" si="14"/>
        <v>חזן מרדכי</v>
      </c>
      <c r="C928" t="s">
        <v>1541</v>
      </c>
      <c r="D928" t="s">
        <v>1521</v>
      </c>
      <c r="E928" t="s">
        <v>4013</v>
      </c>
      <c r="G928" t="s">
        <v>4014</v>
      </c>
      <c r="I928" t="s">
        <v>4015</v>
      </c>
      <c r="J928" t="s">
        <v>3587</v>
      </c>
      <c r="L928" t="e">
        <f>VLOOKUP(A928,[1]AAFIL005!$AC$2:$AE$12059,3,FALSE)</f>
        <v>#N/A</v>
      </c>
    </row>
    <row r="929" spans="1:13" x14ac:dyDescent="0.25">
      <c r="A929">
        <v>1028</v>
      </c>
      <c r="B929" t="str">
        <f t="shared" si="14"/>
        <v>כהן חנה</v>
      </c>
      <c r="C929" t="s">
        <v>374</v>
      </c>
      <c r="D929" t="s">
        <v>207</v>
      </c>
      <c r="E929" t="s">
        <v>4016</v>
      </c>
      <c r="F929" t="s">
        <v>13</v>
      </c>
      <c r="G929" t="s">
        <v>4017</v>
      </c>
      <c r="J929" t="s">
        <v>3525</v>
      </c>
      <c r="L929" t="e">
        <f>VLOOKUP(A929,[1]AAFIL005!$AC$2:$AE$12059,3,FALSE)</f>
        <v>#N/A</v>
      </c>
    </row>
    <row r="930" spans="1:13" x14ac:dyDescent="0.25">
      <c r="A930">
        <v>1029</v>
      </c>
      <c r="B930" t="str">
        <f t="shared" si="14"/>
        <v>עבדל כדר עזיזה</v>
      </c>
      <c r="C930" t="s">
        <v>277</v>
      </c>
      <c r="D930" t="s">
        <v>4018</v>
      </c>
      <c r="E930" t="s">
        <v>4019</v>
      </c>
      <c r="F930" t="s">
        <v>158</v>
      </c>
      <c r="G930" t="s">
        <v>4020</v>
      </c>
      <c r="H930" t="s">
        <v>4021</v>
      </c>
      <c r="I930" t="s">
        <v>34704</v>
      </c>
      <c r="J930" t="s">
        <v>4022</v>
      </c>
      <c r="L930" t="str">
        <f>VLOOKUP(A930,[1]AAFIL005!$AC$2:$AE$12059,3,FALSE)</f>
        <v>עבדל כדר עזיזה</v>
      </c>
    </row>
    <row r="931" spans="1:13" x14ac:dyDescent="0.25">
      <c r="A931">
        <v>1030</v>
      </c>
      <c r="B931" t="str">
        <f t="shared" si="14"/>
        <v>שושן זיוה ועמרם</v>
      </c>
      <c r="C931" t="s">
        <v>31537</v>
      </c>
      <c r="D931" t="s">
        <v>2341</v>
      </c>
      <c r="E931" t="s">
        <v>4023</v>
      </c>
      <c r="G931" t="s">
        <v>4024</v>
      </c>
      <c r="I931" t="s">
        <v>34705</v>
      </c>
      <c r="J931" t="s">
        <v>3747</v>
      </c>
      <c r="L931" t="e">
        <f>VLOOKUP(A931,[1]AAFIL005!$AC$2:$AE$12059,3,FALSE)</f>
        <v>#N/A</v>
      </c>
    </row>
    <row r="932" spans="1:13" x14ac:dyDescent="0.25">
      <c r="A932">
        <v>1031</v>
      </c>
      <c r="B932" t="str">
        <f t="shared" si="14"/>
        <v>יחיא חיים</v>
      </c>
      <c r="C932" t="s">
        <v>88</v>
      </c>
      <c r="D932" t="s">
        <v>3477</v>
      </c>
      <c r="E932" t="s">
        <v>4025</v>
      </c>
      <c r="F932" t="s">
        <v>13</v>
      </c>
      <c r="I932" t="s">
        <v>4026</v>
      </c>
      <c r="J932" t="s">
        <v>3530</v>
      </c>
      <c r="L932" t="e">
        <f>VLOOKUP(A932,[1]AAFIL005!$AC$2:$AE$12059,3,FALSE)</f>
        <v>#N/A</v>
      </c>
    </row>
    <row r="933" spans="1:13" x14ac:dyDescent="0.25">
      <c r="A933">
        <v>1032</v>
      </c>
      <c r="B933" t="str">
        <f t="shared" si="14"/>
        <v>בן זאב שלמה וסופי</v>
      </c>
      <c r="C933" t="s">
        <v>31538</v>
      </c>
      <c r="D933" t="s">
        <v>4027</v>
      </c>
      <c r="E933" t="s">
        <v>4028</v>
      </c>
      <c r="F933" t="s">
        <v>13</v>
      </c>
      <c r="G933" t="s">
        <v>4029</v>
      </c>
      <c r="H933" t="s">
        <v>4030</v>
      </c>
      <c r="I933" t="s">
        <v>4031</v>
      </c>
      <c r="J933" t="s">
        <v>3525</v>
      </c>
      <c r="L933" t="str">
        <f>VLOOKUP(A933,[1]AAFIL005!$AC$2:$AE$12059,3,FALSE)</f>
        <v>בן זאב שלמה וסופי</v>
      </c>
    </row>
    <row r="934" spans="1:13" x14ac:dyDescent="0.25">
      <c r="A934">
        <v>1033</v>
      </c>
      <c r="B934" t="str">
        <f t="shared" si="14"/>
        <v>בן אבו יעקב</v>
      </c>
      <c r="C934" t="s">
        <v>237</v>
      </c>
      <c r="D934" t="s">
        <v>1865</v>
      </c>
      <c r="E934" t="s">
        <v>4032</v>
      </c>
      <c r="F934" t="s">
        <v>13</v>
      </c>
      <c r="G934" t="s">
        <v>4033</v>
      </c>
      <c r="H934" t="s">
        <v>4034</v>
      </c>
      <c r="I934" t="s">
        <v>4035</v>
      </c>
      <c r="J934" t="s">
        <v>3525</v>
      </c>
      <c r="L934" t="e">
        <f>VLOOKUP(A934,[1]AAFIL005!$AC$2:$AE$12059,3,FALSE)</f>
        <v>#N/A</v>
      </c>
      <c r="M934" t="str">
        <f>VLOOKUP(A934,[3]AAFIL011!$B$2:$C$1502,2,FALSE)</f>
        <v>תיקן מיק רוגל וצעק על ה מחיר ול א היה מוכן לשלם יותר מ-200 ש"ח ואמר שיותר לא יבוא אלינו. לאחר שאי שר א ת התי קון ב טלפו ן,כ שהגיע לקחת את המכשיר לא רצה לשלם צעק,איים וחטף את המכשיר בכח ללא תשלום</v>
      </c>
    </row>
    <row r="935" spans="1:13" x14ac:dyDescent="0.25">
      <c r="A935">
        <v>1034</v>
      </c>
      <c r="B935" t="str">
        <f t="shared" si="14"/>
        <v>ארגמן שרית</v>
      </c>
      <c r="C935" t="s">
        <v>31539</v>
      </c>
      <c r="D935" t="s">
        <v>4036</v>
      </c>
      <c r="E935" t="s">
        <v>4037</v>
      </c>
      <c r="F935" t="s">
        <v>158</v>
      </c>
      <c r="G935" t="s">
        <v>4038</v>
      </c>
      <c r="J935" t="s">
        <v>3650</v>
      </c>
      <c r="L935" t="e">
        <f>VLOOKUP(A935,[1]AAFIL005!$AC$2:$AE$12059,3,FALSE)</f>
        <v>#N/A</v>
      </c>
    </row>
    <row r="936" spans="1:13" x14ac:dyDescent="0.25">
      <c r="A936">
        <v>1035</v>
      </c>
      <c r="B936" t="str">
        <f t="shared" si="14"/>
        <v>יעקב יעקב</v>
      </c>
      <c r="C936" t="s">
        <v>237</v>
      </c>
      <c r="D936" t="s">
        <v>237</v>
      </c>
      <c r="E936" t="s">
        <v>4039</v>
      </c>
      <c r="F936" t="s">
        <v>13</v>
      </c>
      <c r="G936" t="s">
        <v>4040</v>
      </c>
      <c r="I936" t="s">
        <v>4041</v>
      </c>
      <c r="J936" t="s">
        <v>3525</v>
      </c>
      <c r="L936" t="e">
        <f>VLOOKUP(A936,[1]AAFIL005!$AC$2:$AE$12059,3,FALSE)</f>
        <v>#N/A</v>
      </c>
    </row>
    <row r="937" spans="1:13" x14ac:dyDescent="0.25">
      <c r="A937">
        <v>1036</v>
      </c>
      <c r="B937" t="str">
        <f t="shared" si="14"/>
        <v>פדידה יהודית</v>
      </c>
      <c r="C937" t="s">
        <v>2218</v>
      </c>
      <c r="D937" t="s">
        <v>634</v>
      </c>
      <c r="E937" t="s">
        <v>4042</v>
      </c>
      <c r="G937" t="s">
        <v>4043</v>
      </c>
      <c r="I937" t="s">
        <v>4044</v>
      </c>
      <c r="J937" t="s">
        <v>3530</v>
      </c>
      <c r="L937" t="e">
        <f>VLOOKUP(A937,[1]AAFIL005!$AC$2:$AE$12059,3,FALSE)</f>
        <v>#N/A</v>
      </c>
    </row>
    <row r="938" spans="1:13" x14ac:dyDescent="0.25">
      <c r="A938">
        <v>1037</v>
      </c>
      <c r="B938" t="str">
        <f t="shared" si="14"/>
        <v>פטיגרו דוד</v>
      </c>
      <c r="C938" t="s">
        <v>47</v>
      </c>
      <c r="D938" t="s">
        <v>4045</v>
      </c>
      <c r="E938" t="s">
        <v>4046</v>
      </c>
      <c r="F938" t="s">
        <v>39</v>
      </c>
      <c r="G938" t="s">
        <v>4047</v>
      </c>
      <c r="I938" t="s">
        <v>4048</v>
      </c>
      <c r="J938" t="s">
        <v>3587</v>
      </c>
      <c r="L938" t="e">
        <f>VLOOKUP(A938,[1]AAFIL005!$AC$2:$AE$12059,3,FALSE)</f>
        <v>#N/A</v>
      </c>
    </row>
    <row r="939" spans="1:13" x14ac:dyDescent="0.25">
      <c r="A939">
        <v>1038</v>
      </c>
      <c r="B939" t="str">
        <f t="shared" si="14"/>
        <v>פאולוב שמחה</v>
      </c>
      <c r="C939" t="s">
        <v>1474</v>
      </c>
      <c r="D939" t="s">
        <v>4049</v>
      </c>
      <c r="E939" t="s">
        <v>4050</v>
      </c>
      <c r="F939" t="s">
        <v>13</v>
      </c>
      <c r="G939" t="s">
        <v>4051</v>
      </c>
      <c r="J939" t="s">
        <v>3530</v>
      </c>
      <c r="L939" t="e">
        <f>VLOOKUP(A939,[1]AAFIL005!$AC$2:$AE$12059,3,FALSE)</f>
        <v>#N/A</v>
      </c>
    </row>
    <row r="940" spans="1:13" x14ac:dyDescent="0.25">
      <c r="A940">
        <v>1039</v>
      </c>
      <c r="B940" t="str">
        <f t="shared" si="14"/>
        <v>כחלון שלום</v>
      </c>
      <c r="C940" t="s">
        <v>440</v>
      </c>
      <c r="D940" t="s">
        <v>58</v>
      </c>
      <c r="E940" t="s">
        <v>4052</v>
      </c>
      <c r="G940" t="s">
        <v>4053</v>
      </c>
      <c r="J940" t="s">
        <v>3530</v>
      </c>
      <c r="L940" t="e">
        <f>VLOOKUP(A940,[1]AAFIL005!$AC$2:$AE$12059,3,FALSE)</f>
        <v>#N/A</v>
      </c>
    </row>
    <row r="941" spans="1:13" x14ac:dyDescent="0.25">
      <c r="A941">
        <v>1040</v>
      </c>
      <c r="B941" t="str">
        <f t="shared" si="14"/>
        <v>אבוטבול ראובן</v>
      </c>
      <c r="C941" t="s">
        <v>254</v>
      </c>
      <c r="D941" t="s">
        <v>3305</v>
      </c>
      <c r="E941" t="s">
        <v>4054</v>
      </c>
      <c r="G941" t="s">
        <v>4055</v>
      </c>
      <c r="I941" t="s">
        <v>4056</v>
      </c>
      <c r="J941" t="s">
        <v>3525</v>
      </c>
      <c r="L941" t="e">
        <f>VLOOKUP(A941,[1]AAFIL005!$AC$2:$AE$12059,3,FALSE)</f>
        <v>#N/A</v>
      </c>
    </row>
    <row r="942" spans="1:13" x14ac:dyDescent="0.25">
      <c r="A942">
        <v>1041</v>
      </c>
      <c r="B942" t="str">
        <f t="shared" si="14"/>
        <v>יצחק רפאל</v>
      </c>
      <c r="C942" t="s">
        <v>223</v>
      </c>
      <c r="D942" t="s">
        <v>31</v>
      </c>
      <c r="E942" t="s">
        <v>4057</v>
      </c>
      <c r="F942" t="s">
        <v>13</v>
      </c>
      <c r="G942" t="s">
        <v>4058</v>
      </c>
      <c r="H942" t="s">
        <v>4059</v>
      </c>
      <c r="J942" t="s">
        <v>3525</v>
      </c>
      <c r="L942" t="str">
        <f>VLOOKUP(A942,[1]AAFIL005!$AC$2:$AE$12059,3,FALSE)</f>
        <v>יצחק רפאל</v>
      </c>
    </row>
    <row r="943" spans="1:13" x14ac:dyDescent="0.25">
      <c r="A943">
        <v>1042</v>
      </c>
      <c r="B943" t="str">
        <f t="shared" si="14"/>
        <v>אברג'ל יעקב</v>
      </c>
      <c r="C943" t="s">
        <v>237</v>
      </c>
      <c r="D943" t="s">
        <v>3292</v>
      </c>
      <c r="E943" t="s">
        <v>4060</v>
      </c>
      <c r="F943" t="s">
        <v>13</v>
      </c>
      <c r="G943" t="s">
        <v>4061</v>
      </c>
      <c r="H943" t="s">
        <v>4062</v>
      </c>
      <c r="I943" t="s">
        <v>4063</v>
      </c>
      <c r="J943" t="s">
        <v>3525</v>
      </c>
      <c r="L943" t="e">
        <f>VLOOKUP(A943,[1]AAFIL005!$AC$2:$AE$12059,3,FALSE)</f>
        <v>#N/A</v>
      </c>
      <c r="M943" t="str">
        <f>VLOOKUP(A943,[3]AAFIL011!$B$2:$C$1502,2,FALSE)</f>
        <v>זהיר ות ה שאיר מיקר וגל 4 חוד שים לאחר הרבה טלפונים! לאחר הרב ה טל פונים לא ה גיע לקח ת את המיקרוגל,נשלחה התראה.</v>
      </c>
    </row>
    <row r="944" spans="1:13" x14ac:dyDescent="0.25">
      <c r="A944">
        <v>1043</v>
      </c>
      <c r="B944" t="str">
        <f t="shared" si="14"/>
        <v>קדסה נאצר</v>
      </c>
      <c r="C944" t="s">
        <v>31540</v>
      </c>
      <c r="D944" t="s">
        <v>4064</v>
      </c>
      <c r="E944" t="s">
        <v>4065</v>
      </c>
      <c r="F944" t="s">
        <v>13</v>
      </c>
      <c r="I944" t="s">
        <v>4066</v>
      </c>
      <c r="J944" t="s">
        <v>3525</v>
      </c>
      <c r="L944" t="e">
        <f>VLOOKUP(A944,[1]AAFIL005!$AC$2:$AE$12059,3,FALSE)</f>
        <v>#N/A</v>
      </c>
    </row>
    <row r="945" spans="1:13" x14ac:dyDescent="0.25">
      <c r="A945">
        <v>1044</v>
      </c>
      <c r="B945" t="str">
        <f t="shared" si="14"/>
        <v>בן שושן אשר</v>
      </c>
      <c r="C945" t="s">
        <v>114</v>
      </c>
      <c r="D945" t="s">
        <v>825</v>
      </c>
      <c r="E945" t="s">
        <v>4067</v>
      </c>
      <c r="F945" t="s">
        <v>13</v>
      </c>
      <c r="G945" t="s">
        <v>4068</v>
      </c>
      <c r="J945" t="s">
        <v>3525</v>
      </c>
      <c r="L945" t="e">
        <f>VLOOKUP(A945,[1]AAFIL005!$AC$2:$AE$12059,3,FALSE)</f>
        <v>#N/A</v>
      </c>
    </row>
    <row r="946" spans="1:13" x14ac:dyDescent="0.25">
      <c r="A946">
        <v>1045</v>
      </c>
      <c r="B946" t="str">
        <f t="shared" si="14"/>
        <v>ורבר רינה</v>
      </c>
      <c r="C946" t="s">
        <v>1752</v>
      </c>
      <c r="D946" t="s">
        <v>4069</v>
      </c>
      <c r="E946" t="s">
        <v>4070</v>
      </c>
      <c r="F946" t="s">
        <v>1356</v>
      </c>
      <c r="G946" t="s">
        <v>4071</v>
      </c>
      <c r="J946" t="s">
        <v>3687</v>
      </c>
      <c r="L946" t="e">
        <f>VLOOKUP(A946,[1]AAFIL005!$AC$2:$AE$12059,3,FALSE)</f>
        <v>#N/A</v>
      </c>
    </row>
    <row r="947" spans="1:13" x14ac:dyDescent="0.25">
      <c r="A947">
        <v>1046</v>
      </c>
      <c r="B947" t="str">
        <f t="shared" si="14"/>
        <v>אמויאל שמעון</v>
      </c>
      <c r="C947" t="s">
        <v>36</v>
      </c>
      <c r="D947" t="s">
        <v>3734</v>
      </c>
      <c r="E947" t="s">
        <v>4072</v>
      </c>
      <c r="F947" t="s">
        <v>13</v>
      </c>
      <c r="G947" t="s">
        <v>4073</v>
      </c>
      <c r="J947" t="s">
        <v>3590</v>
      </c>
      <c r="L947" t="e">
        <f>VLOOKUP(A947,[1]AAFIL005!$AC$2:$AE$12059,3,FALSE)</f>
        <v>#N/A</v>
      </c>
    </row>
    <row r="948" spans="1:13" x14ac:dyDescent="0.25">
      <c r="A948">
        <v>1047</v>
      </c>
      <c r="B948" t="str">
        <f t="shared" si="14"/>
        <v>ברגיל דינה</v>
      </c>
      <c r="C948" t="s">
        <v>475</v>
      </c>
      <c r="D948" t="s">
        <v>4074</v>
      </c>
      <c r="E948" t="s">
        <v>4075</v>
      </c>
      <c r="F948" t="s">
        <v>257</v>
      </c>
      <c r="G948" t="s">
        <v>4076</v>
      </c>
      <c r="I948" t="s">
        <v>4077</v>
      </c>
      <c r="J948" t="s">
        <v>3525</v>
      </c>
      <c r="L948" t="str">
        <f>VLOOKUP(A948,[1]AAFIL005!$AC$2:$AE$12059,3,FALSE)</f>
        <v>ברגיל דינה</v>
      </c>
      <c r="M948" t="str">
        <f>VLOOKUP(A948,[3]AAFIL011!$B$2:$C$1502,2,FALSE)</f>
        <v>חברה של פנינ ה דיי נים ה שכנה</v>
      </c>
    </row>
    <row r="949" spans="1:13" x14ac:dyDescent="0.25">
      <c r="A949">
        <v>1048</v>
      </c>
      <c r="B949" t="str">
        <f t="shared" si="14"/>
        <v>בן חמו שמואל</v>
      </c>
      <c r="C949" t="s">
        <v>2388</v>
      </c>
      <c r="D949" t="s">
        <v>391</v>
      </c>
      <c r="E949" t="s">
        <v>4078</v>
      </c>
      <c r="F949" t="s">
        <v>13</v>
      </c>
      <c r="G949" t="s">
        <v>4079</v>
      </c>
      <c r="I949" t="s">
        <v>4080</v>
      </c>
      <c r="J949" t="s">
        <v>3525</v>
      </c>
      <c r="L949" t="e">
        <f>VLOOKUP(A949,[1]AAFIL005!$AC$2:$AE$12059,3,FALSE)</f>
        <v>#N/A</v>
      </c>
    </row>
    <row r="950" spans="1:13" x14ac:dyDescent="0.25">
      <c r="A950">
        <v>1049</v>
      </c>
      <c r="B950" t="str">
        <f t="shared" si="14"/>
        <v>סצ'דב הרבזן (בנימין)</v>
      </c>
      <c r="C950" t="s">
        <v>31541</v>
      </c>
      <c r="D950" t="s">
        <v>4081</v>
      </c>
      <c r="E950" t="s">
        <v>4082</v>
      </c>
      <c r="F950" t="s">
        <v>13</v>
      </c>
      <c r="G950" t="s">
        <v>4083</v>
      </c>
      <c r="H950" t="s">
        <v>4084</v>
      </c>
      <c r="J950" t="s">
        <v>3530</v>
      </c>
      <c r="L950" t="e">
        <f>VLOOKUP(A950,[1]AAFIL005!$AC$2:$AE$12059,3,FALSE)</f>
        <v>#N/A</v>
      </c>
    </row>
    <row r="951" spans="1:13" x14ac:dyDescent="0.25">
      <c r="A951">
        <v>1050</v>
      </c>
      <c r="B951" t="str">
        <f t="shared" si="14"/>
        <v>פולומבו יצחק ויהודית</v>
      </c>
      <c r="C951" t="s">
        <v>3010</v>
      </c>
      <c r="D951" t="s">
        <v>4085</v>
      </c>
      <c r="E951" t="s">
        <v>4086</v>
      </c>
      <c r="F951" t="s">
        <v>13</v>
      </c>
      <c r="G951" t="s">
        <v>4087</v>
      </c>
      <c r="H951" t="s">
        <v>4088</v>
      </c>
      <c r="I951" t="s">
        <v>4089</v>
      </c>
      <c r="J951" t="s">
        <v>3525</v>
      </c>
      <c r="L951" t="str">
        <f>VLOOKUP(A951,[1]AAFIL005!$AC$2:$AE$12059,3,FALSE)</f>
        <v>פולומבו יצחק ויהודית</v>
      </c>
    </row>
    <row r="952" spans="1:13" x14ac:dyDescent="0.25">
      <c r="A952">
        <v>1051</v>
      </c>
      <c r="B952" t="str">
        <f t="shared" si="14"/>
        <v>ישי ניסים</v>
      </c>
      <c r="C952" t="s">
        <v>1029</v>
      </c>
      <c r="D952" t="s">
        <v>4090</v>
      </c>
      <c r="E952" t="s">
        <v>4091</v>
      </c>
      <c r="F952" t="s">
        <v>13</v>
      </c>
      <c r="G952" t="s">
        <v>4092</v>
      </c>
      <c r="I952" t="s">
        <v>4093</v>
      </c>
      <c r="J952" t="s">
        <v>3525</v>
      </c>
      <c r="L952" t="str">
        <f>VLOOKUP(A952,[1]AAFIL005!$AC$2:$AE$12059,3,FALSE)</f>
        <v>ישי ניסים</v>
      </c>
    </row>
    <row r="953" spans="1:13" x14ac:dyDescent="0.25">
      <c r="A953">
        <v>1052</v>
      </c>
      <c r="B953" t="str">
        <f t="shared" si="14"/>
        <v>דבוש אלי</v>
      </c>
      <c r="C953" t="s">
        <v>536</v>
      </c>
      <c r="D953" t="s">
        <v>418</v>
      </c>
      <c r="E953" t="s">
        <v>4094</v>
      </c>
      <c r="G953" t="s">
        <v>4095</v>
      </c>
      <c r="I953" t="s">
        <v>4096</v>
      </c>
      <c r="J953" t="s">
        <v>3525</v>
      </c>
      <c r="L953" t="e">
        <f>VLOOKUP(A953,[1]AAFIL005!$AC$2:$AE$12059,3,FALSE)</f>
        <v>#N/A</v>
      </c>
    </row>
    <row r="954" spans="1:13" x14ac:dyDescent="0.25">
      <c r="A954">
        <v>1053</v>
      </c>
      <c r="B954" t="str">
        <f t="shared" si="14"/>
        <v>מזון יצחק</v>
      </c>
      <c r="C954" t="s">
        <v>31</v>
      </c>
      <c r="D954" t="s">
        <v>4097</v>
      </c>
      <c r="E954" t="s">
        <v>4098</v>
      </c>
      <c r="F954" t="s">
        <v>13</v>
      </c>
      <c r="G954" t="s">
        <v>4099</v>
      </c>
      <c r="H954" t="s">
        <v>4100</v>
      </c>
      <c r="I954" t="s">
        <v>4101</v>
      </c>
      <c r="J954" t="s">
        <v>3530</v>
      </c>
      <c r="L954" t="e">
        <f>VLOOKUP(A954,[1]AAFIL005!$AC$2:$AE$12059,3,FALSE)</f>
        <v>#N/A</v>
      </c>
    </row>
    <row r="955" spans="1:13" x14ac:dyDescent="0.25">
      <c r="A955">
        <v>1054</v>
      </c>
      <c r="B955" t="str">
        <f t="shared" si="14"/>
        <v>גרוספיש ישעיהו</v>
      </c>
      <c r="C955" t="s">
        <v>4538</v>
      </c>
      <c r="D955" t="s">
        <v>4102</v>
      </c>
      <c r="E955" t="s">
        <v>4103</v>
      </c>
      <c r="F955" t="s">
        <v>158</v>
      </c>
      <c r="G955" t="s">
        <v>4104</v>
      </c>
      <c r="I955" t="s">
        <v>4105</v>
      </c>
      <c r="J955" t="s">
        <v>3525</v>
      </c>
      <c r="L955" t="str">
        <f>VLOOKUP(A955,[1]AAFIL005!$AC$2:$AE$12059,3,FALSE)</f>
        <v>גרוספיש ישעיהו</v>
      </c>
    </row>
    <row r="956" spans="1:13" x14ac:dyDescent="0.25">
      <c r="A956">
        <v>1055</v>
      </c>
      <c r="B956" t="str">
        <f t="shared" si="14"/>
        <v>חג'מה יואב</v>
      </c>
      <c r="C956" t="s">
        <v>7915</v>
      </c>
      <c r="D956" t="s">
        <v>4106</v>
      </c>
      <c r="E956" t="s">
        <v>4107</v>
      </c>
      <c r="F956" t="s">
        <v>13</v>
      </c>
      <c r="I956" t="s">
        <v>4108</v>
      </c>
      <c r="J956" t="s">
        <v>3525</v>
      </c>
      <c r="L956" t="e">
        <f>VLOOKUP(A956,[1]AAFIL005!$AC$2:$AE$12059,3,FALSE)</f>
        <v>#N/A</v>
      </c>
    </row>
    <row r="957" spans="1:13" x14ac:dyDescent="0.25">
      <c r="A957">
        <v>1056</v>
      </c>
      <c r="B957" t="str">
        <f t="shared" si="14"/>
        <v>שפונט נטע</v>
      </c>
      <c r="C957" t="s">
        <v>29983</v>
      </c>
      <c r="D957" t="s">
        <v>2044</v>
      </c>
      <c r="E957" t="s">
        <v>4109</v>
      </c>
      <c r="F957" t="s">
        <v>158</v>
      </c>
      <c r="G957" t="s">
        <v>4110</v>
      </c>
      <c r="H957" t="s">
        <v>4111</v>
      </c>
      <c r="I957" t="s">
        <v>34706</v>
      </c>
      <c r="J957" t="s">
        <v>3650</v>
      </c>
      <c r="L957" t="e">
        <f>VLOOKUP(A957,[1]AAFIL005!$AC$2:$AE$12059,3,FALSE)</f>
        <v>#N/A</v>
      </c>
    </row>
    <row r="958" spans="1:13" x14ac:dyDescent="0.25">
      <c r="A958">
        <v>1057</v>
      </c>
      <c r="B958" t="str">
        <f t="shared" si="14"/>
        <v>אלקיים חשובה ודוד</v>
      </c>
      <c r="C958" t="s">
        <v>31542</v>
      </c>
      <c r="D958" t="s">
        <v>2456</v>
      </c>
      <c r="E958" t="s">
        <v>4112</v>
      </c>
      <c r="F958" t="s">
        <v>13</v>
      </c>
      <c r="G958" t="s">
        <v>4113</v>
      </c>
      <c r="H958" t="s">
        <v>4114</v>
      </c>
      <c r="I958" t="s">
        <v>4115</v>
      </c>
      <c r="J958" t="s">
        <v>3525</v>
      </c>
      <c r="L958" t="str">
        <f>VLOOKUP(A958,[1]AAFIL005!$AC$2:$AE$12059,3,FALSE)</f>
        <v>אלקיים חשובה ודוד</v>
      </c>
    </row>
    <row r="959" spans="1:13" x14ac:dyDescent="0.25">
      <c r="A959">
        <v>1058</v>
      </c>
      <c r="B959" t="str">
        <f t="shared" si="14"/>
        <v>בן קימון סימה (צבי)</v>
      </c>
      <c r="C959" t="s">
        <v>31543</v>
      </c>
      <c r="D959" t="s">
        <v>4116</v>
      </c>
      <c r="E959" t="s">
        <v>4117</v>
      </c>
      <c r="F959" t="s">
        <v>678</v>
      </c>
      <c r="G959" t="s">
        <v>4118</v>
      </c>
      <c r="I959" t="s">
        <v>34707</v>
      </c>
      <c r="J959" t="s">
        <v>3650</v>
      </c>
      <c r="L959" t="e">
        <f>VLOOKUP(A959,[1]AAFIL005!$AC$2:$AE$12059,3,FALSE)</f>
        <v>#N/A</v>
      </c>
    </row>
    <row r="960" spans="1:13" x14ac:dyDescent="0.25">
      <c r="A960">
        <v>1059</v>
      </c>
      <c r="B960" t="str">
        <f t="shared" si="14"/>
        <v>מתוק יגאל</v>
      </c>
      <c r="C960" t="s">
        <v>1448</v>
      </c>
      <c r="D960" t="s">
        <v>4119</v>
      </c>
      <c r="E960" t="s">
        <v>4120</v>
      </c>
      <c r="F960" t="s">
        <v>158</v>
      </c>
      <c r="G960" t="s">
        <v>4121</v>
      </c>
      <c r="I960" t="s">
        <v>4122</v>
      </c>
      <c r="J960" t="s">
        <v>3525</v>
      </c>
      <c r="L960" t="e">
        <f>VLOOKUP(A960,[1]AAFIL005!$AC$2:$AE$12059,3,FALSE)</f>
        <v>#N/A</v>
      </c>
      <c r="M960" t="str">
        <f>VLOOKUP(A960,[3]AAFIL011!$B$2:$C$1502,2,FALSE)</f>
        <v>הבן שואל הרב ה שאל ות ומ ברר פרט ים בחברה.רצוי לא להתעסק!</v>
      </c>
    </row>
    <row r="961" spans="1:12" x14ac:dyDescent="0.25">
      <c r="A961">
        <v>1060</v>
      </c>
      <c r="B961" t="str">
        <f t="shared" si="14"/>
        <v>מנטין רותי</v>
      </c>
      <c r="C961" t="s">
        <v>31544</v>
      </c>
      <c r="D961" t="s">
        <v>4123</v>
      </c>
      <c r="E961" t="s">
        <v>4124</v>
      </c>
      <c r="F961" t="s">
        <v>13</v>
      </c>
      <c r="G961" t="s">
        <v>4125</v>
      </c>
      <c r="I961" t="s">
        <v>4126</v>
      </c>
      <c r="J961" t="s">
        <v>3525</v>
      </c>
      <c r="L961" t="e">
        <f>VLOOKUP(A961,[1]AAFIL005!$AC$2:$AE$12059,3,FALSE)</f>
        <v>#N/A</v>
      </c>
    </row>
    <row r="962" spans="1:12" x14ac:dyDescent="0.25">
      <c r="A962">
        <v>1061</v>
      </c>
      <c r="B962" t="str">
        <f t="shared" si="14"/>
        <v>מתנס ספיר (בוריס)</v>
      </c>
      <c r="C962" t="s">
        <v>31545</v>
      </c>
      <c r="D962" t="s">
        <v>4127</v>
      </c>
      <c r="E962" t="s">
        <v>4128</v>
      </c>
      <c r="F962" t="s">
        <v>13</v>
      </c>
      <c r="G962" t="s">
        <v>4129</v>
      </c>
      <c r="I962" t="s">
        <v>4130</v>
      </c>
      <c r="J962" t="s">
        <v>3530</v>
      </c>
      <c r="L962" t="e">
        <f>VLOOKUP(A962,[1]AAFIL005!$AC$2:$AE$12059,3,FALSE)</f>
        <v>#N/A</v>
      </c>
    </row>
    <row r="963" spans="1:12" x14ac:dyDescent="0.25">
      <c r="A963">
        <v>1062</v>
      </c>
      <c r="B963" t="str">
        <f t="shared" ref="B963:B1026" si="15">D963&amp;" "&amp;C963</f>
        <v>קארו ארז</v>
      </c>
      <c r="C963" t="s">
        <v>103</v>
      </c>
      <c r="D963" t="s">
        <v>4131</v>
      </c>
      <c r="E963" t="s">
        <v>4132</v>
      </c>
      <c r="F963" t="s">
        <v>13</v>
      </c>
      <c r="G963" t="s">
        <v>4133</v>
      </c>
      <c r="I963" t="s">
        <v>4134</v>
      </c>
      <c r="J963" t="s">
        <v>3590</v>
      </c>
      <c r="L963" t="e">
        <f>VLOOKUP(A963,[1]AAFIL005!$AC$2:$AE$12059,3,FALSE)</f>
        <v>#N/A</v>
      </c>
    </row>
    <row r="964" spans="1:12" x14ac:dyDescent="0.25">
      <c r="A964">
        <v>1063</v>
      </c>
      <c r="B964" t="str">
        <f t="shared" si="15"/>
        <v>דרעי סילביה</v>
      </c>
      <c r="C964" t="s">
        <v>31546</v>
      </c>
      <c r="D964" t="s">
        <v>322</v>
      </c>
      <c r="E964" t="s">
        <v>4135</v>
      </c>
      <c r="F964" t="s">
        <v>13</v>
      </c>
      <c r="G964" t="s">
        <v>4136</v>
      </c>
      <c r="H964" t="s">
        <v>4137</v>
      </c>
      <c r="I964" t="s">
        <v>4138</v>
      </c>
      <c r="J964" t="s">
        <v>3530</v>
      </c>
      <c r="L964" t="e">
        <f>VLOOKUP(A964,[1]AAFIL005!$AC$2:$AE$12059,3,FALSE)</f>
        <v>#N/A</v>
      </c>
    </row>
    <row r="965" spans="1:12" x14ac:dyDescent="0.25">
      <c r="A965">
        <v>1064</v>
      </c>
      <c r="B965" t="str">
        <f t="shared" si="15"/>
        <v>בלחסן ריקי</v>
      </c>
      <c r="C965" t="s">
        <v>31547</v>
      </c>
      <c r="D965" t="s">
        <v>4139</v>
      </c>
      <c r="E965" t="s">
        <v>4140</v>
      </c>
      <c r="F965" t="s">
        <v>13</v>
      </c>
      <c r="G965" t="s">
        <v>4141</v>
      </c>
      <c r="I965" t="s">
        <v>34708</v>
      </c>
      <c r="J965" t="s">
        <v>3650</v>
      </c>
      <c r="L965" t="e">
        <f>VLOOKUP(A965,[1]AAFIL005!$AC$2:$AE$12059,3,FALSE)</f>
        <v>#N/A</v>
      </c>
    </row>
    <row r="966" spans="1:12" x14ac:dyDescent="0.25">
      <c r="A966">
        <v>1065</v>
      </c>
      <c r="B966" t="str">
        <f t="shared" si="15"/>
        <v>מרקוביץ' שולה</v>
      </c>
      <c r="C966" t="s">
        <v>266</v>
      </c>
      <c r="D966" t="s">
        <v>2389</v>
      </c>
      <c r="E966" t="s">
        <v>4142</v>
      </c>
      <c r="F966" t="s">
        <v>13</v>
      </c>
      <c r="G966" t="s">
        <v>4143</v>
      </c>
      <c r="H966" t="s">
        <v>4144</v>
      </c>
      <c r="I966" t="s">
        <v>4145</v>
      </c>
      <c r="J966" t="s">
        <v>3707</v>
      </c>
      <c r="L966" t="str">
        <f>VLOOKUP(A966,[1]AAFIL005!$AC$2:$AE$12059,3,FALSE)</f>
        <v>מרקוביץ' שולה</v>
      </c>
    </row>
    <row r="967" spans="1:12" x14ac:dyDescent="0.25">
      <c r="A967">
        <v>1066</v>
      </c>
      <c r="B967" t="str">
        <f t="shared" si="15"/>
        <v>מעטוף סעדיה ואביגיל</v>
      </c>
      <c r="C967" t="s">
        <v>31548</v>
      </c>
      <c r="D967" t="s">
        <v>4146</v>
      </c>
      <c r="E967" t="s">
        <v>4147</v>
      </c>
      <c r="G967" t="s">
        <v>4148</v>
      </c>
      <c r="H967" t="s">
        <v>4149</v>
      </c>
      <c r="I967" t="s">
        <v>4150</v>
      </c>
      <c r="J967" t="s">
        <v>3525</v>
      </c>
      <c r="L967" t="e">
        <f>VLOOKUP(A967,[1]AAFIL005!$AC$2:$AE$12059,3,FALSE)</f>
        <v>#N/A</v>
      </c>
    </row>
    <row r="968" spans="1:12" x14ac:dyDescent="0.25">
      <c r="A968">
        <v>1067</v>
      </c>
      <c r="B968" t="str">
        <f t="shared" si="15"/>
        <v>ויצמן בתיה</v>
      </c>
      <c r="C968" t="s">
        <v>31549</v>
      </c>
      <c r="D968" t="s">
        <v>4151</v>
      </c>
      <c r="E968" t="s">
        <v>4152</v>
      </c>
      <c r="F968" t="s">
        <v>158</v>
      </c>
      <c r="G968" t="s">
        <v>4153</v>
      </c>
      <c r="H968" t="s">
        <v>4154</v>
      </c>
      <c r="J968" t="s">
        <v>3525</v>
      </c>
      <c r="L968" t="e">
        <f>VLOOKUP(A968,[1]AAFIL005!$AC$2:$AE$12059,3,FALSE)</f>
        <v>#N/A</v>
      </c>
    </row>
    <row r="969" spans="1:12" x14ac:dyDescent="0.25">
      <c r="A969">
        <v>1068</v>
      </c>
      <c r="B969" t="str">
        <f t="shared" si="15"/>
        <v>בסטקר רחל</v>
      </c>
      <c r="C969" t="s">
        <v>331</v>
      </c>
      <c r="D969" t="s">
        <v>4155</v>
      </c>
      <c r="E969" t="s">
        <v>4156</v>
      </c>
      <c r="F969" t="s">
        <v>13</v>
      </c>
      <c r="G969" t="s">
        <v>4157</v>
      </c>
      <c r="J969" t="s">
        <v>3530</v>
      </c>
      <c r="L969" t="e">
        <f>VLOOKUP(A969,[1]AAFIL005!$AC$2:$AE$12059,3,FALSE)</f>
        <v>#N/A</v>
      </c>
    </row>
    <row r="970" spans="1:12" x14ac:dyDescent="0.25">
      <c r="A970">
        <v>1069</v>
      </c>
      <c r="B970" t="str">
        <f t="shared" si="15"/>
        <v>חזן מרגלית</v>
      </c>
      <c r="C970" t="s">
        <v>29597</v>
      </c>
      <c r="D970" t="s">
        <v>1521</v>
      </c>
      <c r="E970" t="s">
        <v>4158</v>
      </c>
      <c r="F970" t="s">
        <v>13</v>
      </c>
      <c r="G970" t="s">
        <v>4159</v>
      </c>
      <c r="J970" t="s">
        <v>3525</v>
      </c>
      <c r="L970" t="e">
        <f>VLOOKUP(A970,[1]AAFIL005!$AC$2:$AE$12059,3,FALSE)</f>
        <v>#N/A</v>
      </c>
    </row>
    <row r="971" spans="1:12" x14ac:dyDescent="0.25">
      <c r="A971">
        <v>1070</v>
      </c>
      <c r="B971" t="str">
        <f t="shared" si="15"/>
        <v>דנגור אסתר</v>
      </c>
      <c r="C971" t="s">
        <v>448</v>
      </c>
      <c r="D971" t="s">
        <v>4160</v>
      </c>
      <c r="E971" t="s">
        <v>4161</v>
      </c>
      <c r="F971" t="s">
        <v>883</v>
      </c>
      <c r="G971" t="s">
        <v>4162</v>
      </c>
      <c r="I971" t="s">
        <v>4163</v>
      </c>
      <c r="J971" t="s">
        <v>3525</v>
      </c>
      <c r="L971" t="str">
        <f>VLOOKUP(A971,[1]AAFIL005!$AC$2:$AE$12059,3,FALSE)</f>
        <v>דנגור אסתר</v>
      </c>
    </row>
    <row r="972" spans="1:12" x14ac:dyDescent="0.25">
      <c r="A972">
        <v>1071</v>
      </c>
      <c r="B972" t="str">
        <f t="shared" si="15"/>
        <v>מחבש זיוה</v>
      </c>
      <c r="C972" t="s">
        <v>31550</v>
      </c>
      <c r="D972" t="s">
        <v>4164</v>
      </c>
      <c r="E972" t="s">
        <v>4165</v>
      </c>
      <c r="F972" t="s">
        <v>158</v>
      </c>
      <c r="G972" t="s">
        <v>4166</v>
      </c>
      <c r="H972" t="s">
        <v>4167</v>
      </c>
      <c r="J972" t="s">
        <v>3530</v>
      </c>
      <c r="L972" t="e">
        <f>VLOOKUP(A972,[1]AAFIL005!$AC$2:$AE$12059,3,FALSE)</f>
        <v>#N/A</v>
      </c>
    </row>
    <row r="973" spans="1:12" x14ac:dyDescent="0.25">
      <c r="A973">
        <v>1072</v>
      </c>
      <c r="B973" t="str">
        <f t="shared" si="15"/>
        <v>בן אנו אסתר ואמיל</v>
      </c>
      <c r="C973" t="s">
        <v>31551</v>
      </c>
      <c r="D973" t="s">
        <v>3339</v>
      </c>
      <c r="E973" t="s">
        <v>4168</v>
      </c>
      <c r="F973" t="s">
        <v>4169</v>
      </c>
      <c r="G973" t="s">
        <v>4170</v>
      </c>
      <c r="H973" t="s">
        <v>4171</v>
      </c>
      <c r="I973" t="s">
        <v>4172</v>
      </c>
      <c r="J973" t="s">
        <v>3525</v>
      </c>
      <c r="L973" t="str">
        <f>VLOOKUP(A973,[1]AAFIL005!$AC$2:$AE$12059,3,FALSE)</f>
        <v>בן אנו אסתר ואמיל</v>
      </c>
    </row>
    <row r="974" spans="1:12" x14ac:dyDescent="0.25">
      <c r="A974">
        <v>1073</v>
      </c>
      <c r="B974" t="str">
        <f t="shared" si="15"/>
        <v>ששון שמואל</v>
      </c>
      <c r="C974" t="s">
        <v>2388</v>
      </c>
      <c r="D974" t="s">
        <v>713</v>
      </c>
      <c r="E974" t="s">
        <v>4173</v>
      </c>
      <c r="G974" t="s">
        <v>4174</v>
      </c>
      <c r="J974" t="s">
        <v>3574</v>
      </c>
      <c r="L974" t="e">
        <f>VLOOKUP(A974,[1]AAFIL005!$AC$2:$AE$12059,3,FALSE)</f>
        <v>#N/A</v>
      </c>
    </row>
    <row r="975" spans="1:12" x14ac:dyDescent="0.25">
      <c r="A975">
        <v>1074</v>
      </c>
      <c r="B975" t="str">
        <f t="shared" si="15"/>
        <v>אלמוזלינו שמעון</v>
      </c>
      <c r="C975" t="s">
        <v>36</v>
      </c>
      <c r="D975" t="s">
        <v>4175</v>
      </c>
      <c r="E975" t="s">
        <v>4176</v>
      </c>
      <c r="F975" t="s">
        <v>13</v>
      </c>
      <c r="G975" t="s">
        <v>4177</v>
      </c>
      <c r="H975" t="s">
        <v>4178</v>
      </c>
      <c r="I975" t="s">
        <v>4179</v>
      </c>
      <c r="J975" t="s">
        <v>3525</v>
      </c>
      <c r="L975" t="str">
        <f>VLOOKUP(A975,[1]AAFIL005!$AC$2:$AE$12059,3,FALSE)</f>
        <v>אלמוזלינו שמעון</v>
      </c>
    </row>
    <row r="976" spans="1:12" x14ac:dyDescent="0.25">
      <c r="A976">
        <v>1075</v>
      </c>
      <c r="B976" t="str">
        <f t="shared" si="15"/>
        <v>קסוס רוזט וארמונד</v>
      </c>
      <c r="C976" t="s">
        <v>31552</v>
      </c>
      <c r="D976" t="s">
        <v>4180</v>
      </c>
      <c r="E976" t="s">
        <v>4181</v>
      </c>
      <c r="F976" t="s">
        <v>13</v>
      </c>
      <c r="G976" t="s">
        <v>4182</v>
      </c>
      <c r="H976" t="s">
        <v>4183</v>
      </c>
      <c r="I976" t="s">
        <v>4184</v>
      </c>
      <c r="J976" t="s">
        <v>3525</v>
      </c>
      <c r="L976" t="e">
        <f>VLOOKUP(A976,[1]AAFIL005!$AC$2:$AE$12059,3,FALSE)</f>
        <v>#N/A</v>
      </c>
    </row>
    <row r="977" spans="1:13" x14ac:dyDescent="0.25">
      <c r="A977">
        <v>1076</v>
      </c>
      <c r="B977" t="str">
        <f t="shared" si="15"/>
        <v>קורלנסקי יעקב</v>
      </c>
      <c r="C977" t="s">
        <v>237</v>
      </c>
      <c r="D977" t="s">
        <v>4185</v>
      </c>
      <c r="E977" t="s">
        <v>4186</v>
      </c>
      <c r="F977" t="s">
        <v>4187</v>
      </c>
      <c r="G977" t="s">
        <v>4188</v>
      </c>
      <c r="I977" t="s">
        <v>4189</v>
      </c>
      <c r="J977" t="s">
        <v>3587</v>
      </c>
      <c r="L977" t="e">
        <f>VLOOKUP(A977,[1]AAFIL005!$AC$2:$AE$12059,3,FALSE)</f>
        <v>#N/A</v>
      </c>
    </row>
    <row r="978" spans="1:13" x14ac:dyDescent="0.25">
      <c r="A978">
        <v>1077</v>
      </c>
      <c r="B978" t="str">
        <f t="shared" si="15"/>
        <v>שוורץ אורית</v>
      </c>
      <c r="C978" t="s">
        <v>3188</v>
      </c>
      <c r="D978" t="s">
        <v>1151</v>
      </c>
      <c r="E978" t="s">
        <v>4190</v>
      </c>
      <c r="F978" t="s">
        <v>13</v>
      </c>
      <c r="G978" t="s">
        <v>4191</v>
      </c>
      <c r="H978" t="s">
        <v>4192</v>
      </c>
      <c r="I978" t="s">
        <v>34709</v>
      </c>
      <c r="J978" t="s">
        <v>3650</v>
      </c>
      <c r="L978" t="e">
        <f>VLOOKUP(A978,[1]AAFIL005!$AC$2:$AE$12059,3,FALSE)</f>
        <v>#N/A</v>
      </c>
    </row>
    <row r="979" spans="1:13" x14ac:dyDescent="0.25">
      <c r="A979">
        <v>1078</v>
      </c>
      <c r="B979" t="str">
        <f t="shared" si="15"/>
        <v>חג'ג' ישי</v>
      </c>
      <c r="C979" t="s">
        <v>4090</v>
      </c>
      <c r="D979" t="s">
        <v>186</v>
      </c>
      <c r="E979" t="s">
        <v>4193</v>
      </c>
      <c r="F979" t="s">
        <v>13</v>
      </c>
      <c r="G979" t="s">
        <v>4194</v>
      </c>
      <c r="I979" t="s">
        <v>4195</v>
      </c>
      <c r="J979" t="s">
        <v>3525</v>
      </c>
      <c r="L979" t="str">
        <f>VLOOKUP(A979,[1]AAFIL005!$AC$2:$AE$12059,3,FALSE)</f>
        <v>חג'ג' ישי</v>
      </c>
    </row>
    <row r="980" spans="1:13" x14ac:dyDescent="0.25">
      <c r="A980">
        <v>1079</v>
      </c>
      <c r="B980" t="str">
        <f t="shared" si="15"/>
        <v>שמש רות וחזי</v>
      </c>
      <c r="C980" t="s">
        <v>31553</v>
      </c>
      <c r="D980" t="s">
        <v>765</v>
      </c>
      <c r="E980" t="s">
        <v>4196</v>
      </c>
      <c r="G980" t="s">
        <v>4197</v>
      </c>
      <c r="H980" t="s">
        <v>4198</v>
      </c>
      <c r="I980" t="s">
        <v>4199</v>
      </c>
      <c r="J980" t="s">
        <v>3525</v>
      </c>
      <c r="L980" t="e">
        <f>VLOOKUP(A980,[1]AAFIL005!$AC$2:$AE$12059,3,FALSE)</f>
        <v>#N/A</v>
      </c>
    </row>
    <row r="981" spans="1:13" x14ac:dyDescent="0.25">
      <c r="A981">
        <v>1080</v>
      </c>
      <c r="B981" t="str">
        <f t="shared" si="15"/>
        <v>טטרואשוילי דניאל ותמר</v>
      </c>
      <c r="C981" t="s">
        <v>31554</v>
      </c>
      <c r="D981" t="s">
        <v>1348</v>
      </c>
      <c r="E981" t="s">
        <v>4200</v>
      </c>
      <c r="F981" t="s">
        <v>13</v>
      </c>
      <c r="G981" t="s">
        <v>4201</v>
      </c>
      <c r="H981" t="s">
        <v>4202</v>
      </c>
      <c r="J981" t="s">
        <v>3525</v>
      </c>
      <c r="L981" t="str">
        <f>VLOOKUP(A981,[1]AAFIL005!$AC$2:$AE$12059,3,FALSE)</f>
        <v>טטרואשוילי דניאל ותמר</v>
      </c>
    </row>
    <row r="982" spans="1:13" x14ac:dyDescent="0.25">
      <c r="A982">
        <v>1081</v>
      </c>
      <c r="B982" t="str">
        <f t="shared" si="15"/>
        <v>שלוש רונית ומאיר</v>
      </c>
      <c r="C982" t="s">
        <v>31555</v>
      </c>
      <c r="D982" t="s">
        <v>4203</v>
      </c>
      <c r="E982" t="s">
        <v>4204</v>
      </c>
      <c r="F982" t="s">
        <v>13</v>
      </c>
      <c r="G982" t="s">
        <v>4205</v>
      </c>
      <c r="H982" t="s">
        <v>4206</v>
      </c>
      <c r="I982" t="s">
        <v>4207</v>
      </c>
      <c r="J982" t="s">
        <v>3525</v>
      </c>
      <c r="L982" t="str">
        <f>VLOOKUP(A982,[1]AAFIL005!$AC$2:$AE$12059,3,FALSE)</f>
        <v>שלוש רונית ומאיר</v>
      </c>
      <c r="M982" t="str">
        <f>VLOOKUP(A982,[3]AAFIL011!$B$2:$C$1502,2,FALSE)</f>
        <v>משנה זהי רות רוצים מהר ובזו ל מ אד.</v>
      </c>
    </row>
    <row r="983" spans="1:13" x14ac:dyDescent="0.25">
      <c r="A983">
        <v>1082</v>
      </c>
      <c r="B983" t="str">
        <f t="shared" si="15"/>
        <v>גלילי נחמה</v>
      </c>
      <c r="C983" t="s">
        <v>31556</v>
      </c>
      <c r="D983" t="s">
        <v>4208</v>
      </c>
      <c r="E983" t="s">
        <v>4209</v>
      </c>
      <c r="F983" t="s">
        <v>1356</v>
      </c>
      <c r="G983" t="s">
        <v>4210</v>
      </c>
      <c r="I983" t="s">
        <v>4211</v>
      </c>
      <c r="J983" t="s">
        <v>944</v>
      </c>
      <c r="L983" t="e">
        <f>VLOOKUP(A983,[1]AAFIL005!$AC$2:$AE$12059,3,FALSE)</f>
        <v>#N/A</v>
      </c>
    </row>
    <row r="984" spans="1:13" x14ac:dyDescent="0.25">
      <c r="A984">
        <v>1083</v>
      </c>
      <c r="B984" t="str">
        <f t="shared" si="15"/>
        <v>סאלם שמואל ופנינה</v>
      </c>
      <c r="C984" t="s">
        <v>31557</v>
      </c>
      <c r="D984" t="s">
        <v>4212</v>
      </c>
      <c r="E984" t="s">
        <v>4213</v>
      </c>
      <c r="F984" t="s">
        <v>158</v>
      </c>
      <c r="G984" t="s">
        <v>4214</v>
      </c>
      <c r="H984" t="s">
        <v>4215</v>
      </c>
      <c r="I984" t="s">
        <v>4216</v>
      </c>
      <c r="J984" t="s">
        <v>3525</v>
      </c>
      <c r="L984" t="str">
        <f>VLOOKUP(A984,[1]AAFIL005!$AC$2:$AE$12059,3,FALSE)</f>
        <v>סאלם שמואל ופנינה</v>
      </c>
    </row>
    <row r="985" spans="1:13" x14ac:dyDescent="0.25">
      <c r="A985">
        <v>1084</v>
      </c>
      <c r="B985" t="str">
        <f t="shared" si="15"/>
        <v>בטשון אליאס</v>
      </c>
      <c r="C985" t="s">
        <v>30564</v>
      </c>
      <c r="D985" t="s">
        <v>2991</v>
      </c>
      <c r="E985" t="s">
        <v>4217</v>
      </c>
      <c r="F985" t="s">
        <v>13</v>
      </c>
      <c r="G985" t="s">
        <v>4218</v>
      </c>
      <c r="I985" t="s">
        <v>4219</v>
      </c>
      <c r="J985" t="s">
        <v>3525</v>
      </c>
      <c r="L985" t="e">
        <f>VLOOKUP(A985,[1]AAFIL005!$AC$2:$AE$12059,3,FALSE)</f>
        <v>#N/A</v>
      </c>
    </row>
    <row r="986" spans="1:13" x14ac:dyDescent="0.25">
      <c r="A986">
        <v>1085</v>
      </c>
      <c r="B986" t="str">
        <f t="shared" si="15"/>
        <v>בראל רבקה וראובן</v>
      </c>
      <c r="C986" t="s">
        <v>31558</v>
      </c>
      <c r="D986" t="s">
        <v>4220</v>
      </c>
      <c r="E986" t="s">
        <v>4221</v>
      </c>
      <c r="F986" t="s">
        <v>13</v>
      </c>
      <c r="G986" t="s">
        <v>4222</v>
      </c>
      <c r="H986" t="s">
        <v>4223</v>
      </c>
      <c r="I986" t="s">
        <v>4224</v>
      </c>
      <c r="J986" t="s">
        <v>3525</v>
      </c>
      <c r="L986" t="str">
        <f>VLOOKUP(A986,[1]AAFIL005!$AC$2:$AE$12059,3,FALSE)</f>
        <v>בראל רבקה וראובן</v>
      </c>
    </row>
    <row r="987" spans="1:13" x14ac:dyDescent="0.25">
      <c r="A987">
        <v>1086</v>
      </c>
      <c r="B987" t="str">
        <f t="shared" si="15"/>
        <v>חלואה שי</v>
      </c>
      <c r="C987" t="s">
        <v>543</v>
      </c>
      <c r="D987" t="s">
        <v>4225</v>
      </c>
      <c r="E987" t="s">
        <v>4226</v>
      </c>
      <c r="F987" t="s">
        <v>13</v>
      </c>
      <c r="G987" t="s">
        <v>4227</v>
      </c>
      <c r="H987" t="s">
        <v>4228</v>
      </c>
      <c r="I987" t="s">
        <v>4229</v>
      </c>
      <c r="J987" t="s">
        <v>3525</v>
      </c>
      <c r="L987" t="e">
        <f>VLOOKUP(A987,[1]AAFIL005!$AC$2:$AE$12059,3,FALSE)</f>
        <v>#N/A</v>
      </c>
    </row>
    <row r="988" spans="1:13" x14ac:dyDescent="0.25">
      <c r="A988">
        <v>1087</v>
      </c>
      <c r="B988" t="str">
        <f t="shared" si="15"/>
        <v>סרוסי רביטל וליאור</v>
      </c>
      <c r="C988" t="s">
        <v>31559</v>
      </c>
      <c r="D988" t="s">
        <v>2492</v>
      </c>
      <c r="E988" t="s">
        <v>4230</v>
      </c>
      <c r="F988" t="s">
        <v>13</v>
      </c>
      <c r="G988" t="s">
        <v>4231</v>
      </c>
      <c r="I988" t="s">
        <v>4232</v>
      </c>
      <c r="J988" t="s">
        <v>3530</v>
      </c>
      <c r="L988" t="e">
        <f>VLOOKUP(A988,[1]AAFIL005!$AC$2:$AE$12059,3,FALSE)</f>
        <v>#N/A</v>
      </c>
    </row>
    <row r="989" spans="1:13" x14ac:dyDescent="0.25">
      <c r="A989">
        <v>1088</v>
      </c>
      <c r="B989" t="str">
        <f t="shared" si="15"/>
        <v>זייפלד יצחק</v>
      </c>
      <c r="C989" t="s">
        <v>31</v>
      </c>
      <c r="D989" t="s">
        <v>4233</v>
      </c>
      <c r="E989" t="s">
        <v>4234</v>
      </c>
      <c r="F989" t="s">
        <v>13</v>
      </c>
      <c r="G989" t="s">
        <v>4235</v>
      </c>
      <c r="H989" t="s">
        <v>4236</v>
      </c>
      <c r="J989" t="s">
        <v>3530</v>
      </c>
      <c r="L989" t="e">
        <f>VLOOKUP(A989,[1]AAFIL005!$AC$2:$AE$12059,3,FALSE)</f>
        <v>#N/A</v>
      </c>
    </row>
    <row r="990" spans="1:13" x14ac:dyDescent="0.25">
      <c r="A990">
        <v>1089</v>
      </c>
      <c r="B990" t="str">
        <f t="shared" si="15"/>
        <v>כהן אליעזר</v>
      </c>
      <c r="C990" t="s">
        <v>261</v>
      </c>
      <c r="D990" t="s">
        <v>207</v>
      </c>
      <c r="E990" t="s">
        <v>4237</v>
      </c>
      <c r="F990" t="s">
        <v>158</v>
      </c>
      <c r="G990" t="s">
        <v>4238</v>
      </c>
      <c r="I990" t="s">
        <v>4239</v>
      </c>
      <c r="J990" t="s">
        <v>3525</v>
      </c>
      <c r="L990" t="e">
        <f>VLOOKUP(A990,[1]AAFIL005!$AC$2:$AE$12059,3,FALSE)</f>
        <v>#N/A</v>
      </c>
    </row>
    <row r="991" spans="1:13" x14ac:dyDescent="0.25">
      <c r="A991">
        <v>1090</v>
      </c>
      <c r="B991" t="str">
        <f t="shared" si="15"/>
        <v>אלחאן איברהים</v>
      </c>
      <c r="C991" t="s">
        <v>1090</v>
      </c>
      <c r="D991" t="s">
        <v>4240</v>
      </c>
      <c r="E991" t="s">
        <v>4241</v>
      </c>
      <c r="F991" t="s">
        <v>13</v>
      </c>
      <c r="H991" t="s">
        <v>4242</v>
      </c>
      <c r="I991" t="s">
        <v>4243</v>
      </c>
      <c r="J991" t="s">
        <v>3707</v>
      </c>
      <c r="L991" t="str">
        <f>VLOOKUP(A991,[1]AAFIL005!$AC$2:$AE$12059,3,FALSE)</f>
        <v>אלחאן איברהים</v>
      </c>
    </row>
    <row r="992" spans="1:13" x14ac:dyDescent="0.25">
      <c r="A992">
        <v>1091</v>
      </c>
      <c r="B992" t="str">
        <f t="shared" si="15"/>
        <v>איטח שלום</v>
      </c>
      <c r="C992" t="s">
        <v>440</v>
      </c>
      <c r="D992" t="s">
        <v>4244</v>
      </c>
      <c r="E992" t="s">
        <v>4245</v>
      </c>
      <c r="F992" t="s">
        <v>13</v>
      </c>
      <c r="G992" t="s">
        <v>4246</v>
      </c>
      <c r="I992" t="s">
        <v>4247</v>
      </c>
      <c r="J992" t="s">
        <v>3525</v>
      </c>
      <c r="L992" t="str">
        <f>VLOOKUP(A992,[1]AAFIL005!$AC$2:$AE$12059,3,FALSE)</f>
        <v>איטח שלום</v>
      </c>
    </row>
    <row r="993" spans="1:13" x14ac:dyDescent="0.25">
      <c r="A993">
        <v>1092</v>
      </c>
      <c r="B993" t="str">
        <f t="shared" si="15"/>
        <v>רמתי אורנה</v>
      </c>
      <c r="C993" t="s">
        <v>690</v>
      </c>
      <c r="D993" t="s">
        <v>4248</v>
      </c>
      <c r="E993" t="s">
        <v>4249</v>
      </c>
      <c r="F993" t="s">
        <v>13</v>
      </c>
      <c r="G993" t="s">
        <v>4250</v>
      </c>
      <c r="I993" t="s">
        <v>4251</v>
      </c>
      <c r="J993" t="s">
        <v>3525</v>
      </c>
      <c r="L993" t="e">
        <f>VLOOKUP(A993,[1]AAFIL005!$AC$2:$AE$12059,3,FALSE)</f>
        <v>#N/A</v>
      </c>
    </row>
    <row r="994" spans="1:13" x14ac:dyDescent="0.25">
      <c r="A994">
        <v>1093</v>
      </c>
      <c r="B994" t="str">
        <f t="shared" si="15"/>
        <v>ברודו קלאודיה</v>
      </c>
      <c r="C994" t="s">
        <v>31560</v>
      </c>
      <c r="D994" t="s">
        <v>4252</v>
      </c>
      <c r="E994" t="s">
        <v>4253</v>
      </c>
      <c r="F994" t="s">
        <v>13</v>
      </c>
      <c r="G994" t="s">
        <v>4254</v>
      </c>
      <c r="H994" t="s">
        <v>4255</v>
      </c>
      <c r="J994" t="s">
        <v>3650</v>
      </c>
      <c r="L994" t="e">
        <f>VLOOKUP(A994,[1]AAFIL005!$AC$2:$AE$12059,3,FALSE)</f>
        <v>#N/A</v>
      </c>
    </row>
    <row r="995" spans="1:13" x14ac:dyDescent="0.25">
      <c r="A995">
        <v>1094</v>
      </c>
      <c r="B995" t="str">
        <f t="shared" si="15"/>
        <v>מוזגרשוילי משה</v>
      </c>
      <c r="C995" t="s">
        <v>311</v>
      </c>
      <c r="D995" t="s">
        <v>4256</v>
      </c>
      <c r="E995" t="s">
        <v>4257</v>
      </c>
      <c r="F995" t="s">
        <v>13</v>
      </c>
      <c r="G995" t="s">
        <v>4258</v>
      </c>
      <c r="I995" t="s">
        <v>30817</v>
      </c>
      <c r="J995" t="s">
        <v>3650</v>
      </c>
      <c r="L995" t="str">
        <f>VLOOKUP(A995,[1]AAFIL005!$AC$2:$AE$12059,3,FALSE)</f>
        <v>מוזגרשוילי משה</v>
      </c>
    </row>
    <row r="996" spans="1:13" x14ac:dyDescent="0.25">
      <c r="A996">
        <v>1095</v>
      </c>
      <c r="B996" t="str">
        <f t="shared" si="15"/>
        <v>גלסולקר אילן ולבנה</v>
      </c>
      <c r="C996" t="s">
        <v>31561</v>
      </c>
      <c r="D996" t="s">
        <v>4259</v>
      </c>
      <c r="E996" t="s">
        <v>4260</v>
      </c>
      <c r="F996" t="s">
        <v>13</v>
      </c>
      <c r="H996" t="s">
        <v>4261</v>
      </c>
      <c r="I996" t="s">
        <v>4262</v>
      </c>
      <c r="J996" t="s">
        <v>3525</v>
      </c>
      <c r="L996" t="str">
        <f>VLOOKUP(A996,[1]AAFIL005!$AC$2:$AE$12059,3,FALSE)</f>
        <v>גלסולקר אילן ולבנה</v>
      </c>
    </row>
    <row r="997" spans="1:13" x14ac:dyDescent="0.25">
      <c r="A997">
        <v>1096</v>
      </c>
      <c r="B997" t="str">
        <f t="shared" si="15"/>
        <v>פילדמן סימה</v>
      </c>
      <c r="C997" t="s">
        <v>994</v>
      </c>
      <c r="D997" t="s">
        <v>4263</v>
      </c>
      <c r="E997" t="s">
        <v>4264</v>
      </c>
      <c r="F997" t="s">
        <v>13</v>
      </c>
      <c r="G997" t="s">
        <v>4265</v>
      </c>
      <c r="I997" t="s">
        <v>4266</v>
      </c>
      <c r="J997" t="s">
        <v>3530</v>
      </c>
      <c r="L997" t="e">
        <f>VLOOKUP(A997,[1]AAFIL005!$AC$2:$AE$12059,3,FALSE)</f>
        <v>#N/A</v>
      </c>
    </row>
    <row r="998" spans="1:13" x14ac:dyDescent="0.25">
      <c r="A998">
        <v>1097</v>
      </c>
      <c r="B998" t="str">
        <f t="shared" si="15"/>
        <v>דניאל מיכאל</v>
      </c>
      <c r="C998" t="s">
        <v>549</v>
      </c>
      <c r="D998" t="s">
        <v>145</v>
      </c>
      <c r="E998" t="s">
        <v>4267</v>
      </c>
      <c r="F998" t="s">
        <v>106</v>
      </c>
      <c r="G998" t="s">
        <v>4268</v>
      </c>
      <c r="H998" t="s">
        <v>4269</v>
      </c>
      <c r="I998" t="s">
        <v>4270</v>
      </c>
      <c r="J998" t="s">
        <v>3530</v>
      </c>
      <c r="L998" t="str">
        <f>VLOOKUP(A998,[1]AAFIL005!$AC$2:$AE$12059,3,FALSE)</f>
        <v>דניאל מיכאל</v>
      </c>
    </row>
    <row r="999" spans="1:13" x14ac:dyDescent="0.25">
      <c r="A999">
        <v>1098</v>
      </c>
      <c r="B999" t="str">
        <f t="shared" si="15"/>
        <v>אסייד דליה</v>
      </c>
      <c r="C999" t="s">
        <v>3263</v>
      </c>
      <c r="D999" t="s">
        <v>4271</v>
      </c>
      <c r="E999" t="s">
        <v>4272</v>
      </c>
      <c r="F999" t="s">
        <v>13</v>
      </c>
      <c r="G999" t="s">
        <v>4273</v>
      </c>
      <c r="I999" t="s">
        <v>4274</v>
      </c>
      <c r="J999" t="s">
        <v>3530</v>
      </c>
      <c r="L999" t="e">
        <f>VLOOKUP(A999,[1]AAFIL005!$AC$2:$AE$12059,3,FALSE)</f>
        <v>#N/A</v>
      </c>
    </row>
    <row r="1000" spans="1:13" x14ac:dyDescent="0.25">
      <c r="A1000">
        <v>1099</v>
      </c>
      <c r="B1000" t="str">
        <f t="shared" si="15"/>
        <v>וקנין אתי</v>
      </c>
      <c r="C1000" t="s">
        <v>1651</v>
      </c>
      <c r="D1000" t="s">
        <v>1934</v>
      </c>
      <c r="E1000" t="s">
        <v>4275</v>
      </c>
      <c r="F1000" t="s">
        <v>257</v>
      </c>
      <c r="G1000" t="s">
        <v>4276</v>
      </c>
      <c r="H1000" t="s">
        <v>4277</v>
      </c>
      <c r="I1000" t="s">
        <v>4278</v>
      </c>
      <c r="J1000" t="s">
        <v>3525</v>
      </c>
      <c r="L1000" t="str">
        <f>VLOOKUP(A1000,[1]AAFIL005!$AC$2:$AE$12059,3,FALSE)</f>
        <v>וקנין אתי</v>
      </c>
      <c r="M1000" t="str">
        <f>VLOOKUP(A1000,[3]AAFIL011!$B$2:$C$1502,2,FALSE)</f>
        <v>אתי התימ ני'י ה ממע ון וי צו.</v>
      </c>
    </row>
    <row r="1001" spans="1:13" x14ac:dyDescent="0.25">
      <c r="A1001">
        <v>1100</v>
      </c>
      <c r="B1001" t="str">
        <f t="shared" si="15"/>
        <v>קדר מלכה</v>
      </c>
      <c r="C1001" t="s">
        <v>1769</v>
      </c>
      <c r="D1001" t="s">
        <v>4279</v>
      </c>
      <c r="E1001" t="s">
        <v>4280</v>
      </c>
      <c r="F1001" t="s">
        <v>13</v>
      </c>
      <c r="G1001" t="s">
        <v>4281</v>
      </c>
      <c r="H1001" t="s">
        <v>4282</v>
      </c>
      <c r="I1001" t="s">
        <v>4283</v>
      </c>
      <c r="J1001" t="s">
        <v>3707</v>
      </c>
      <c r="L1001" t="e">
        <f>VLOOKUP(A1001,[1]AAFIL005!$AC$2:$AE$12059,3,FALSE)</f>
        <v>#N/A</v>
      </c>
    </row>
    <row r="1002" spans="1:13" x14ac:dyDescent="0.25">
      <c r="A1002">
        <v>1101</v>
      </c>
      <c r="B1002" t="str">
        <f t="shared" si="15"/>
        <v>גולן חנה</v>
      </c>
      <c r="C1002" t="s">
        <v>374</v>
      </c>
      <c r="D1002" t="s">
        <v>4284</v>
      </c>
      <c r="E1002" t="s">
        <v>4285</v>
      </c>
      <c r="F1002" t="s">
        <v>13</v>
      </c>
      <c r="G1002" t="s">
        <v>4286</v>
      </c>
      <c r="I1002" t="s">
        <v>4287</v>
      </c>
      <c r="J1002" t="s">
        <v>3525</v>
      </c>
      <c r="L1002" t="e">
        <f>VLOOKUP(A1002,[1]AAFIL005!$AC$2:$AE$12059,3,FALSE)</f>
        <v>#N/A</v>
      </c>
    </row>
    <row r="1003" spans="1:13" x14ac:dyDescent="0.25">
      <c r="A1003">
        <v>1102</v>
      </c>
      <c r="B1003" t="str">
        <f t="shared" si="15"/>
        <v>בזוב ריקי</v>
      </c>
      <c r="C1003" t="s">
        <v>31547</v>
      </c>
      <c r="D1003" t="s">
        <v>4288</v>
      </c>
      <c r="E1003" t="s">
        <v>4289</v>
      </c>
      <c r="F1003" t="s">
        <v>13</v>
      </c>
      <c r="G1003" t="s">
        <v>4290</v>
      </c>
      <c r="J1003" t="s">
        <v>3530</v>
      </c>
      <c r="L1003" t="e">
        <f>VLOOKUP(A1003,[1]AAFIL005!$AC$2:$AE$12059,3,FALSE)</f>
        <v>#N/A</v>
      </c>
    </row>
    <row r="1004" spans="1:13" x14ac:dyDescent="0.25">
      <c r="A1004">
        <v>1103</v>
      </c>
      <c r="B1004" t="str">
        <f t="shared" si="15"/>
        <v>ארבג'ו הילדה</v>
      </c>
      <c r="C1004" t="s">
        <v>31562</v>
      </c>
      <c r="D1004" t="s">
        <v>4291</v>
      </c>
      <c r="E1004" t="s">
        <v>4292</v>
      </c>
      <c r="F1004" t="s">
        <v>13</v>
      </c>
      <c r="G1004" t="s">
        <v>4293</v>
      </c>
      <c r="I1004" t="s">
        <v>4294</v>
      </c>
      <c r="J1004" t="s">
        <v>3525</v>
      </c>
      <c r="L1004" t="str">
        <f>VLOOKUP(A1004,[1]AAFIL005!$AC$2:$AE$12059,3,FALSE)</f>
        <v>ארבג'ו הילדה</v>
      </c>
    </row>
    <row r="1005" spans="1:13" x14ac:dyDescent="0.25">
      <c r="A1005">
        <v>1104</v>
      </c>
      <c r="B1005" t="str">
        <f t="shared" si="15"/>
        <v>שמלשוילי משה ודיאנה</v>
      </c>
      <c r="C1005" t="s">
        <v>31563</v>
      </c>
      <c r="D1005" t="s">
        <v>4295</v>
      </c>
      <c r="E1005" t="s">
        <v>1589</v>
      </c>
      <c r="F1005" t="s">
        <v>13</v>
      </c>
      <c r="G1005" t="s">
        <v>4296</v>
      </c>
      <c r="J1005" t="s">
        <v>3650</v>
      </c>
      <c r="L1005" t="e">
        <f>VLOOKUP(A1005,[1]AAFIL005!$AC$2:$AE$12059,3,FALSE)</f>
        <v>#N/A</v>
      </c>
    </row>
    <row r="1006" spans="1:13" x14ac:dyDescent="0.25">
      <c r="A1006">
        <v>1105</v>
      </c>
      <c r="B1006" t="str">
        <f t="shared" si="15"/>
        <v>פלד גלית</v>
      </c>
      <c r="C1006" t="s">
        <v>31564</v>
      </c>
      <c r="D1006" t="s">
        <v>2618</v>
      </c>
      <c r="E1006" t="s">
        <v>4297</v>
      </c>
      <c r="F1006" t="s">
        <v>257</v>
      </c>
      <c r="G1006" t="s">
        <v>4298</v>
      </c>
      <c r="I1006" t="s">
        <v>4299</v>
      </c>
      <c r="J1006" t="s">
        <v>3587</v>
      </c>
      <c r="L1006" t="e">
        <f>VLOOKUP(A1006,[1]AAFIL005!$AC$2:$AE$12059,3,FALSE)</f>
        <v>#N/A</v>
      </c>
    </row>
    <row r="1007" spans="1:13" x14ac:dyDescent="0.25">
      <c r="A1007">
        <v>1106</v>
      </c>
      <c r="B1007" t="str">
        <f t="shared" si="15"/>
        <v>שנק יעקב</v>
      </c>
      <c r="C1007" t="s">
        <v>237</v>
      </c>
      <c r="D1007" t="s">
        <v>4300</v>
      </c>
      <c r="E1007" t="s">
        <v>4301</v>
      </c>
      <c r="F1007" t="s">
        <v>13</v>
      </c>
      <c r="G1007" t="s">
        <v>4302</v>
      </c>
      <c r="J1007" t="s">
        <v>3530</v>
      </c>
      <c r="L1007" t="e">
        <f>VLOOKUP(A1007,[1]AAFIL005!$AC$2:$AE$12059,3,FALSE)</f>
        <v>#N/A</v>
      </c>
    </row>
    <row r="1008" spans="1:13" x14ac:dyDescent="0.25">
      <c r="A1008">
        <v>1107</v>
      </c>
      <c r="B1008" t="str">
        <f t="shared" si="15"/>
        <v>מנשה גרשון ואילנה</v>
      </c>
      <c r="C1008" t="s">
        <v>31565</v>
      </c>
      <c r="D1008" t="s">
        <v>403</v>
      </c>
      <c r="E1008" t="s">
        <v>4303</v>
      </c>
      <c r="F1008" t="s">
        <v>3685</v>
      </c>
      <c r="G1008" t="s">
        <v>4304</v>
      </c>
      <c r="H1008" t="s">
        <v>4305</v>
      </c>
      <c r="I1008" t="s">
        <v>4306</v>
      </c>
      <c r="J1008" t="s">
        <v>944</v>
      </c>
      <c r="L1008" t="e">
        <f>VLOOKUP(A1008,[1]AAFIL005!$AC$2:$AE$12059,3,FALSE)</f>
        <v>#N/A</v>
      </c>
    </row>
    <row r="1009" spans="1:13" x14ac:dyDescent="0.25">
      <c r="A1009">
        <v>1108</v>
      </c>
      <c r="B1009" t="str">
        <f t="shared" si="15"/>
        <v>הומינר מתתיהו וחיה</v>
      </c>
      <c r="C1009" t="s">
        <v>31566</v>
      </c>
      <c r="D1009" t="s">
        <v>4307</v>
      </c>
      <c r="E1009" t="s">
        <v>4308</v>
      </c>
      <c r="F1009" t="s">
        <v>4309</v>
      </c>
      <c r="G1009" t="s">
        <v>4310</v>
      </c>
      <c r="H1009" t="s">
        <v>4311</v>
      </c>
      <c r="I1009" t="s">
        <v>4312</v>
      </c>
      <c r="J1009" t="s">
        <v>3530</v>
      </c>
      <c r="L1009" t="str">
        <f>VLOOKUP(A1009,[1]AAFIL005!$AC$2:$AE$12059,3,FALSE)</f>
        <v>הומינר מתתיהו וחיה</v>
      </c>
    </row>
    <row r="1010" spans="1:13" x14ac:dyDescent="0.25">
      <c r="A1010">
        <v>1109</v>
      </c>
      <c r="B1010" t="str">
        <f t="shared" si="15"/>
        <v>חמדוני איברהים</v>
      </c>
      <c r="C1010" t="s">
        <v>1090</v>
      </c>
      <c r="D1010" t="s">
        <v>4313</v>
      </c>
      <c r="E1010" t="s">
        <v>4314</v>
      </c>
      <c r="F1010" t="s">
        <v>13</v>
      </c>
      <c r="G1010" t="s">
        <v>4315</v>
      </c>
      <c r="I1010" t="s">
        <v>4316</v>
      </c>
      <c r="J1010" t="s">
        <v>3530</v>
      </c>
      <c r="L1010" t="e">
        <f>VLOOKUP(A1010,[1]AAFIL005!$AC$2:$AE$12059,3,FALSE)</f>
        <v>#N/A</v>
      </c>
    </row>
    <row r="1011" spans="1:13" x14ac:dyDescent="0.25">
      <c r="A1011">
        <v>1110</v>
      </c>
      <c r="B1011" t="str">
        <f t="shared" si="15"/>
        <v>ספיר דנה</v>
      </c>
      <c r="C1011" t="s">
        <v>27532</v>
      </c>
      <c r="D1011" t="s">
        <v>3408</v>
      </c>
      <c r="E1011" t="s">
        <v>4317</v>
      </c>
      <c r="F1011" t="s">
        <v>106</v>
      </c>
      <c r="G1011" t="s">
        <v>4318</v>
      </c>
      <c r="H1011" t="s">
        <v>4319</v>
      </c>
      <c r="I1011" t="s">
        <v>4320</v>
      </c>
      <c r="J1011" t="s">
        <v>3525</v>
      </c>
      <c r="L1011" t="e">
        <f>VLOOKUP(A1011,[1]AAFIL005!$AC$2:$AE$12059,3,FALSE)</f>
        <v>#N/A</v>
      </c>
    </row>
    <row r="1012" spans="1:13" x14ac:dyDescent="0.25">
      <c r="A1012">
        <v>1111</v>
      </c>
      <c r="B1012" t="str">
        <f t="shared" si="15"/>
        <v>בירבדקר בנימין</v>
      </c>
      <c r="C1012" t="s">
        <v>2250</v>
      </c>
      <c r="D1012" t="s">
        <v>4321</v>
      </c>
      <c r="E1012" t="s">
        <v>4322</v>
      </c>
      <c r="F1012" t="s">
        <v>13</v>
      </c>
      <c r="G1012" t="s">
        <v>4323</v>
      </c>
      <c r="J1012" t="s">
        <v>3525</v>
      </c>
      <c r="L1012" t="e">
        <f>VLOOKUP(A1012,[1]AAFIL005!$AC$2:$AE$12059,3,FALSE)</f>
        <v>#N/A</v>
      </c>
    </row>
    <row r="1013" spans="1:13" x14ac:dyDescent="0.25">
      <c r="A1013">
        <v>1112</v>
      </c>
      <c r="B1013" t="str">
        <f t="shared" si="15"/>
        <v>וזה צבי ואינה</v>
      </c>
      <c r="C1013" t="s">
        <v>31567</v>
      </c>
      <c r="D1013" t="s">
        <v>4324</v>
      </c>
      <c r="E1013" t="s">
        <v>4325</v>
      </c>
      <c r="F1013" t="s">
        <v>13</v>
      </c>
      <c r="G1013" t="s">
        <v>4326</v>
      </c>
      <c r="H1013" t="s">
        <v>4327</v>
      </c>
      <c r="J1013" t="s">
        <v>3525</v>
      </c>
      <c r="L1013" t="e">
        <f>VLOOKUP(A1013,[1]AAFIL005!$AC$2:$AE$12059,3,FALSE)</f>
        <v>#N/A</v>
      </c>
    </row>
    <row r="1014" spans="1:13" x14ac:dyDescent="0.25">
      <c r="A1014">
        <v>1113</v>
      </c>
      <c r="B1014" t="str">
        <f t="shared" si="15"/>
        <v>ברוך רובר</v>
      </c>
      <c r="C1014" t="s">
        <v>31488</v>
      </c>
      <c r="D1014" t="s">
        <v>2140</v>
      </c>
      <c r="E1014" t="s">
        <v>4328</v>
      </c>
      <c r="F1014" t="s">
        <v>158</v>
      </c>
      <c r="G1014" t="s">
        <v>4329</v>
      </c>
      <c r="J1014" t="s">
        <v>3530</v>
      </c>
      <c r="L1014" t="e">
        <f>VLOOKUP(A1014,[1]AAFIL005!$AC$2:$AE$12059,3,FALSE)</f>
        <v>#N/A</v>
      </c>
    </row>
    <row r="1015" spans="1:13" x14ac:dyDescent="0.25">
      <c r="A1015">
        <v>1114</v>
      </c>
      <c r="B1015" t="str">
        <f t="shared" si="15"/>
        <v>נגון דוד</v>
      </c>
      <c r="C1015" t="s">
        <v>47</v>
      </c>
      <c r="D1015" t="s">
        <v>4330</v>
      </c>
      <c r="E1015" t="s">
        <v>4331</v>
      </c>
      <c r="F1015" t="s">
        <v>158</v>
      </c>
      <c r="G1015" t="s">
        <v>4332</v>
      </c>
      <c r="I1015" t="s">
        <v>4333</v>
      </c>
      <c r="J1015" t="s">
        <v>3587</v>
      </c>
      <c r="L1015" t="e">
        <f>VLOOKUP(A1015,[1]AAFIL005!$AC$2:$AE$12059,3,FALSE)</f>
        <v>#N/A</v>
      </c>
    </row>
    <row r="1016" spans="1:13" x14ac:dyDescent="0.25">
      <c r="A1016">
        <v>1115</v>
      </c>
      <c r="B1016" t="str">
        <f t="shared" si="15"/>
        <v>אברהם יצחק</v>
      </c>
      <c r="C1016" t="s">
        <v>31</v>
      </c>
      <c r="D1016" t="s">
        <v>315</v>
      </c>
      <c r="E1016" t="s">
        <v>4334</v>
      </c>
      <c r="F1016" t="s">
        <v>13</v>
      </c>
      <c r="G1016" t="s">
        <v>4335</v>
      </c>
      <c r="I1016" t="s">
        <v>4336</v>
      </c>
      <c r="J1016" t="s">
        <v>3525</v>
      </c>
      <c r="L1016" t="str">
        <f>VLOOKUP(A1016,[1]AAFIL005!$AC$2:$AE$12059,3,FALSE)</f>
        <v>אברהם יצחק</v>
      </c>
    </row>
    <row r="1017" spans="1:13" x14ac:dyDescent="0.25">
      <c r="A1017">
        <v>1116</v>
      </c>
      <c r="B1017" t="str">
        <f t="shared" si="15"/>
        <v>ברסימנטוב שמעון</v>
      </c>
      <c r="C1017" t="s">
        <v>36</v>
      </c>
      <c r="D1017" t="s">
        <v>4337</v>
      </c>
      <c r="E1017" t="s">
        <v>4338</v>
      </c>
      <c r="F1017" t="s">
        <v>13</v>
      </c>
      <c r="G1017" t="s">
        <v>4339</v>
      </c>
      <c r="I1017" t="s">
        <v>4340</v>
      </c>
      <c r="J1017" t="s">
        <v>3525</v>
      </c>
      <c r="L1017" t="e">
        <f>VLOOKUP(A1017,[1]AAFIL005!$AC$2:$AE$12059,3,FALSE)</f>
        <v>#N/A</v>
      </c>
    </row>
    <row r="1018" spans="1:13" x14ac:dyDescent="0.25">
      <c r="A1018">
        <v>1117</v>
      </c>
      <c r="B1018" t="str">
        <f t="shared" si="15"/>
        <v>נץ יעקב</v>
      </c>
      <c r="C1018" t="s">
        <v>237</v>
      </c>
      <c r="D1018" t="s">
        <v>4341</v>
      </c>
      <c r="E1018" t="s">
        <v>4342</v>
      </c>
      <c r="G1018" t="s">
        <v>4343</v>
      </c>
      <c r="J1018" t="s">
        <v>3747</v>
      </c>
      <c r="L1018" t="e">
        <f>VLOOKUP(A1018,[1]AAFIL005!$AC$2:$AE$12059,3,FALSE)</f>
        <v>#N/A</v>
      </c>
    </row>
    <row r="1019" spans="1:13" x14ac:dyDescent="0.25">
      <c r="A1019">
        <v>1118</v>
      </c>
      <c r="B1019" t="str">
        <f t="shared" si="15"/>
        <v>ברסי יעקב</v>
      </c>
      <c r="C1019" t="s">
        <v>237</v>
      </c>
      <c r="D1019" t="s">
        <v>4344</v>
      </c>
      <c r="E1019" t="s">
        <v>4345</v>
      </c>
      <c r="F1019" t="s">
        <v>13</v>
      </c>
      <c r="G1019" t="s">
        <v>4346</v>
      </c>
      <c r="I1019" t="s">
        <v>4347</v>
      </c>
      <c r="J1019" t="s">
        <v>3525</v>
      </c>
      <c r="L1019" t="str">
        <f>VLOOKUP(A1019,[1]AAFIL005!$AC$2:$AE$12059,3,FALSE)</f>
        <v>ברסי יעקב</v>
      </c>
    </row>
    <row r="1020" spans="1:13" x14ac:dyDescent="0.25">
      <c r="A1020">
        <v>1119</v>
      </c>
      <c r="B1020" t="str">
        <f t="shared" si="15"/>
        <v>וטר אבי</v>
      </c>
      <c r="C1020" t="s">
        <v>487</v>
      </c>
      <c r="D1020" t="s">
        <v>2416</v>
      </c>
      <c r="E1020" t="s">
        <v>4348</v>
      </c>
      <c r="F1020" t="s">
        <v>13</v>
      </c>
      <c r="G1020" t="s">
        <v>4349</v>
      </c>
      <c r="I1020" t="s">
        <v>4350</v>
      </c>
      <c r="J1020" t="s">
        <v>3525</v>
      </c>
      <c r="L1020" t="e">
        <f>VLOOKUP(A1020,[1]AAFIL005!$AC$2:$AE$12059,3,FALSE)</f>
        <v>#N/A</v>
      </c>
    </row>
    <row r="1021" spans="1:13" x14ac:dyDescent="0.25">
      <c r="A1021">
        <v>1120</v>
      </c>
      <c r="B1021" t="str">
        <f t="shared" si="15"/>
        <v>גוזגל רינת</v>
      </c>
      <c r="C1021" t="s">
        <v>1270</v>
      </c>
      <c r="D1021" t="s">
        <v>4351</v>
      </c>
      <c r="E1021" t="s">
        <v>4352</v>
      </c>
      <c r="F1021" t="s">
        <v>13</v>
      </c>
      <c r="G1021" t="s">
        <v>4353</v>
      </c>
      <c r="I1021" t="s">
        <v>4354</v>
      </c>
      <c r="J1021" t="s">
        <v>944</v>
      </c>
      <c r="L1021" t="e">
        <f>VLOOKUP(A1021,[1]AAFIL005!$AC$2:$AE$12059,3,FALSE)</f>
        <v>#N/A</v>
      </c>
    </row>
    <row r="1022" spans="1:13" x14ac:dyDescent="0.25">
      <c r="A1022">
        <v>1121</v>
      </c>
      <c r="B1022" t="str">
        <f t="shared" si="15"/>
        <v>כהן אברהם</v>
      </c>
      <c r="C1022" t="s">
        <v>315</v>
      </c>
      <c r="D1022" t="s">
        <v>207</v>
      </c>
      <c r="E1022" t="s">
        <v>4355</v>
      </c>
      <c r="F1022" t="s">
        <v>13</v>
      </c>
      <c r="G1022" t="s">
        <v>4356</v>
      </c>
      <c r="H1022" t="s">
        <v>4357</v>
      </c>
      <c r="I1022" t="s">
        <v>4358</v>
      </c>
      <c r="J1022" t="s">
        <v>3587</v>
      </c>
      <c r="L1022" t="e">
        <f>VLOOKUP(A1022,[1]AAFIL005!$AC$2:$AE$12059,3,FALSE)</f>
        <v>#N/A</v>
      </c>
    </row>
    <row r="1023" spans="1:13" x14ac:dyDescent="0.25">
      <c r="A1023">
        <v>1122</v>
      </c>
      <c r="B1023" t="str">
        <f t="shared" si="15"/>
        <v>ברג אסתר</v>
      </c>
      <c r="C1023" t="s">
        <v>448</v>
      </c>
      <c r="D1023" t="s">
        <v>4359</v>
      </c>
      <c r="E1023" t="s">
        <v>4360</v>
      </c>
      <c r="F1023" t="s">
        <v>13</v>
      </c>
      <c r="G1023" t="s">
        <v>4361</v>
      </c>
      <c r="H1023" t="s">
        <v>4362</v>
      </c>
      <c r="J1023" t="s">
        <v>3587</v>
      </c>
      <c r="L1023" t="e">
        <f>VLOOKUP(A1023,[1]AAFIL005!$AC$2:$AE$12059,3,FALSE)</f>
        <v>#N/A</v>
      </c>
    </row>
    <row r="1024" spans="1:13" x14ac:dyDescent="0.25">
      <c r="A1024">
        <v>1123</v>
      </c>
      <c r="B1024" t="str">
        <f t="shared" si="15"/>
        <v>בוטרשוילי מיכאל וסוניה</v>
      </c>
      <c r="C1024" t="s">
        <v>31568</v>
      </c>
      <c r="D1024" t="s">
        <v>78</v>
      </c>
      <c r="E1024" t="s">
        <v>4363</v>
      </c>
      <c r="F1024" t="s">
        <v>13</v>
      </c>
      <c r="G1024" t="s">
        <v>4364</v>
      </c>
      <c r="H1024" t="s">
        <v>4365</v>
      </c>
      <c r="I1024" t="s">
        <v>4366</v>
      </c>
      <c r="J1024" t="s">
        <v>3525</v>
      </c>
      <c r="L1024" t="e">
        <f>VLOOKUP(A1024,[1]AAFIL005!$AC$2:$AE$12059,3,FALSE)</f>
        <v>#N/A</v>
      </c>
      <c r="M1024" t="str">
        <f>VLOOKUP(A1024,[3]AAFIL011!$B$2:$C$1502,2,FALSE)</f>
        <v>לקוח מאד חשד ן ושו אל הר בה ש אלו ת איפה החלק?,מה עשית?</v>
      </c>
    </row>
    <row r="1025" spans="1:13" x14ac:dyDescent="0.25">
      <c r="A1025">
        <v>1124</v>
      </c>
      <c r="B1025" t="str">
        <f t="shared" si="15"/>
        <v>סהר דוד</v>
      </c>
      <c r="C1025" t="s">
        <v>47</v>
      </c>
      <c r="D1025" t="s">
        <v>4367</v>
      </c>
      <c r="E1025" t="s">
        <v>4368</v>
      </c>
      <c r="F1025" t="s">
        <v>941</v>
      </c>
      <c r="I1025" t="s">
        <v>34710</v>
      </c>
      <c r="J1025" t="s">
        <v>4369</v>
      </c>
      <c r="L1025" t="e">
        <f>VLOOKUP(A1025,[1]AAFIL005!$AC$2:$AE$12059,3,FALSE)</f>
        <v>#N/A</v>
      </c>
    </row>
    <row r="1026" spans="1:13" x14ac:dyDescent="0.25">
      <c r="A1026">
        <v>1125</v>
      </c>
      <c r="B1026" t="str">
        <f t="shared" si="15"/>
        <v>ישראל שמוליק</v>
      </c>
      <c r="C1026" t="s">
        <v>31569</v>
      </c>
      <c r="D1026" t="s">
        <v>656</v>
      </c>
      <c r="E1026" t="s">
        <v>3575</v>
      </c>
      <c r="G1026" t="s">
        <v>4370</v>
      </c>
      <c r="H1026" t="s">
        <v>4371</v>
      </c>
      <c r="I1026" t="s">
        <v>4372</v>
      </c>
      <c r="J1026" t="s">
        <v>3530</v>
      </c>
      <c r="L1026" t="e">
        <f>VLOOKUP(A1026,[1]AAFIL005!$AC$2:$AE$12059,3,FALSE)</f>
        <v>#N/A</v>
      </c>
    </row>
    <row r="1027" spans="1:13" x14ac:dyDescent="0.25">
      <c r="A1027">
        <v>1126</v>
      </c>
      <c r="B1027" t="str">
        <f t="shared" ref="B1027:B1090" si="16">D1027&amp;" "&amp;C1027</f>
        <v>צדוק אליס</v>
      </c>
      <c r="C1027" t="s">
        <v>13853</v>
      </c>
      <c r="D1027" t="s">
        <v>2293</v>
      </c>
      <c r="E1027" t="s">
        <v>4373</v>
      </c>
      <c r="F1027" t="s">
        <v>13</v>
      </c>
      <c r="G1027" t="s">
        <v>4374</v>
      </c>
      <c r="J1027" t="s">
        <v>3525</v>
      </c>
      <c r="L1027" t="e">
        <f>VLOOKUP(A1027,[1]AAFIL005!$AC$2:$AE$12059,3,FALSE)</f>
        <v>#N/A</v>
      </c>
    </row>
    <row r="1028" spans="1:13" x14ac:dyDescent="0.25">
      <c r="A1028">
        <v>1127</v>
      </c>
      <c r="B1028" t="str">
        <f t="shared" si="16"/>
        <v>לנדס משה</v>
      </c>
      <c r="C1028" t="s">
        <v>311</v>
      </c>
      <c r="D1028" t="s">
        <v>4375</v>
      </c>
      <c r="E1028" t="s">
        <v>4376</v>
      </c>
      <c r="F1028" t="s">
        <v>13</v>
      </c>
      <c r="G1028" t="s">
        <v>4377</v>
      </c>
      <c r="I1028" t="s">
        <v>4378</v>
      </c>
      <c r="J1028" t="s">
        <v>3525</v>
      </c>
      <c r="L1028" t="e">
        <f>VLOOKUP(A1028,[1]AAFIL005!$AC$2:$AE$12059,3,FALSE)</f>
        <v>#N/A</v>
      </c>
    </row>
    <row r="1029" spans="1:13" x14ac:dyDescent="0.25">
      <c r="A1029">
        <v>1128</v>
      </c>
      <c r="B1029" t="str">
        <f t="shared" si="16"/>
        <v>שלי אילן ונינה</v>
      </c>
      <c r="C1029" t="s">
        <v>31570</v>
      </c>
      <c r="D1029" t="s">
        <v>3151</v>
      </c>
      <c r="E1029" t="s">
        <v>4379</v>
      </c>
      <c r="F1029" t="s">
        <v>158</v>
      </c>
      <c r="G1029" t="s">
        <v>4380</v>
      </c>
      <c r="H1029" t="s">
        <v>4381</v>
      </c>
      <c r="I1029" t="s">
        <v>4382</v>
      </c>
      <c r="J1029" t="s">
        <v>3525</v>
      </c>
      <c r="L1029" t="str">
        <f>VLOOKUP(A1029,[1]AAFIL005!$AC$2:$AE$12059,3,FALSE)</f>
        <v>שלי אילן ונינה</v>
      </c>
    </row>
    <row r="1030" spans="1:13" x14ac:dyDescent="0.25">
      <c r="A1030">
        <v>1129</v>
      </c>
      <c r="B1030" t="str">
        <f t="shared" si="16"/>
        <v>יפרח מרגלית</v>
      </c>
      <c r="C1030" t="s">
        <v>29597</v>
      </c>
      <c r="D1030" t="s">
        <v>3166</v>
      </c>
      <c r="E1030" t="s">
        <v>4383</v>
      </c>
      <c r="F1030" t="s">
        <v>13</v>
      </c>
      <c r="G1030" t="s">
        <v>4384</v>
      </c>
      <c r="J1030" t="s">
        <v>3525</v>
      </c>
      <c r="L1030" t="e">
        <f>VLOOKUP(A1030,[1]AAFIL005!$AC$2:$AE$12059,3,FALSE)</f>
        <v>#N/A</v>
      </c>
    </row>
    <row r="1031" spans="1:13" x14ac:dyDescent="0.25">
      <c r="A1031">
        <v>1130</v>
      </c>
      <c r="B1031" t="str">
        <f t="shared" si="16"/>
        <v>בן דוד רחל</v>
      </c>
      <c r="C1031" t="s">
        <v>331</v>
      </c>
      <c r="D1031" t="s">
        <v>115</v>
      </c>
      <c r="E1031" t="s">
        <v>4385</v>
      </c>
      <c r="F1031" t="s">
        <v>158</v>
      </c>
      <c r="G1031" t="s">
        <v>4386</v>
      </c>
      <c r="I1031" t="s">
        <v>4387</v>
      </c>
      <c r="J1031" t="s">
        <v>3525</v>
      </c>
      <c r="L1031" t="e">
        <f>VLOOKUP(A1031,[1]AAFIL005!$AC$2:$AE$12059,3,FALSE)</f>
        <v>#N/A</v>
      </c>
    </row>
    <row r="1032" spans="1:13" x14ac:dyDescent="0.25">
      <c r="A1032">
        <v>1131</v>
      </c>
      <c r="B1032" t="str">
        <f t="shared" si="16"/>
        <v>ניר שושנה</v>
      </c>
      <c r="C1032" t="s">
        <v>350</v>
      </c>
      <c r="D1032" t="s">
        <v>4388</v>
      </c>
      <c r="E1032" t="s">
        <v>4389</v>
      </c>
      <c r="F1032" t="s">
        <v>13</v>
      </c>
      <c r="G1032" t="s">
        <v>4390</v>
      </c>
      <c r="I1032" t="s">
        <v>4391</v>
      </c>
      <c r="J1032" t="s">
        <v>3525</v>
      </c>
      <c r="L1032" t="e">
        <f>VLOOKUP(A1032,[1]AAFIL005!$AC$2:$AE$12059,3,FALSE)</f>
        <v>#N/A</v>
      </c>
    </row>
    <row r="1033" spans="1:13" x14ac:dyDescent="0.25">
      <c r="A1033">
        <v>1132</v>
      </c>
      <c r="B1033" t="str">
        <f t="shared" si="16"/>
        <v>מירזייב זיוה</v>
      </c>
      <c r="C1033" t="s">
        <v>31550</v>
      </c>
      <c r="D1033" t="s">
        <v>4392</v>
      </c>
      <c r="E1033" t="s">
        <v>4393</v>
      </c>
      <c r="F1033" t="s">
        <v>13</v>
      </c>
      <c r="G1033" t="s">
        <v>4394</v>
      </c>
      <c r="H1033" t="s">
        <v>4395</v>
      </c>
      <c r="I1033" t="s">
        <v>4396</v>
      </c>
      <c r="J1033" t="s">
        <v>3525</v>
      </c>
      <c r="L1033" t="e">
        <f>VLOOKUP(A1033,[1]AAFIL005!$AC$2:$AE$12059,3,FALSE)</f>
        <v>#N/A</v>
      </c>
    </row>
    <row r="1034" spans="1:13" x14ac:dyDescent="0.25">
      <c r="A1034">
        <v>1133</v>
      </c>
      <c r="B1034" t="str">
        <f t="shared" si="16"/>
        <v>גורליק זינובי</v>
      </c>
      <c r="C1034" t="s">
        <v>31571</v>
      </c>
      <c r="D1034" t="s">
        <v>4397</v>
      </c>
      <c r="E1034" t="s">
        <v>4398</v>
      </c>
      <c r="F1034" t="s">
        <v>490</v>
      </c>
      <c r="I1034" t="s">
        <v>4399</v>
      </c>
      <c r="J1034" t="s">
        <v>3587</v>
      </c>
      <c r="L1034" t="str">
        <f>VLOOKUP(A1034,[1]AAFIL005!$AC$2:$AE$12059,3,FALSE)</f>
        <v>גורליק זינובי</v>
      </c>
    </row>
    <row r="1035" spans="1:13" x14ac:dyDescent="0.25">
      <c r="A1035">
        <v>1134</v>
      </c>
      <c r="B1035" t="str">
        <f t="shared" si="16"/>
        <v>רחמני אריה וחיה</v>
      </c>
      <c r="C1035" t="s">
        <v>31572</v>
      </c>
      <c r="D1035" t="s">
        <v>4400</v>
      </c>
      <c r="E1035" t="s">
        <v>4401</v>
      </c>
      <c r="G1035" t="s">
        <v>4402</v>
      </c>
      <c r="I1035" t="s">
        <v>4403</v>
      </c>
      <c r="J1035" t="s">
        <v>3525</v>
      </c>
      <c r="L1035" t="str">
        <f>VLOOKUP(A1035,[1]AAFIL005!$AC$2:$AE$12059,3,FALSE)</f>
        <v>רחמני אריה וחיה</v>
      </c>
    </row>
    <row r="1036" spans="1:13" x14ac:dyDescent="0.25">
      <c r="A1036">
        <v>1135</v>
      </c>
      <c r="B1036" t="str">
        <f t="shared" si="16"/>
        <v>מור דבורה</v>
      </c>
      <c r="C1036" t="s">
        <v>8288</v>
      </c>
      <c r="D1036" t="s">
        <v>307</v>
      </c>
      <c r="E1036" t="s">
        <v>4404</v>
      </c>
      <c r="F1036" t="s">
        <v>13</v>
      </c>
      <c r="G1036" t="s">
        <v>4405</v>
      </c>
      <c r="I1036" t="s">
        <v>4406</v>
      </c>
      <c r="J1036" t="s">
        <v>3525</v>
      </c>
      <c r="L1036" t="str">
        <f>VLOOKUP(A1036,[1]AAFIL005!$AC$2:$AE$12059,3,FALSE)</f>
        <v>מור דבורה</v>
      </c>
      <c r="M1036" t="str">
        <f>VLOOKUP(A1036,[3]AAFIL011!$B$2:$C$1502,2,FALSE)</f>
        <v>הגיע ה לא חר ח צי שנ ה ורצ תה ת יקו ן ללא תשלום.להימנע מלקבל המממנה!</v>
      </c>
    </row>
    <row r="1037" spans="1:13" x14ac:dyDescent="0.25">
      <c r="A1037">
        <v>1136</v>
      </c>
      <c r="B1037" t="str">
        <f t="shared" si="16"/>
        <v>טרטנר אבי</v>
      </c>
      <c r="C1037" t="s">
        <v>487</v>
      </c>
      <c r="D1037" t="s">
        <v>4407</v>
      </c>
      <c r="E1037" t="s">
        <v>4408</v>
      </c>
      <c r="F1037" t="s">
        <v>678</v>
      </c>
      <c r="G1037" t="s">
        <v>4409</v>
      </c>
      <c r="H1037" t="s">
        <v>4410</v>
      </c>
      <c r="I1037" t="s">
        <v>34711</v>
      </c>
      <c r="J1037" t="s">
        <v>3650</v>
      </c>
      <c r="L1037" t="e">
        <f>VLOOKUP(A1037,[1]AAFIL005!$AC$2:$AE$12059,3,FALSE)</f>
        <v>#N/A</v>
      </c>
    </row>
    <row r="1038" spans="1:13" x14ac:dyDescent="0.25">
      <c r="A1038">
        <v>1137</v>
      </c>
      <c r="B1038" t="str">
        <f t="shared" si="16"/>
        <v>בז'ה יהודית</v>
      </c>
      <c r="C1038" t="s">
        <v>2218</v>
      </c>
      <c r="D1038" t="s">
        <v>4411</v>
      </c>
      <c r="E1038" t="s">
        <v>4412</v>
      </c>
      <c r="F1038" t="s">
        <v>13</v>
      </c>
      <c r="G1038" t="s">
        <v>4413</v>
      </c>
      <c r="I1038" t="s">
        <v>4414</v>
      </c>
      <c r="J1038" t="s">
        <v>3525</v>
      </c>
      <c r="L1038" t="e">
        <f>VLOOKUP(A1038,[1]AAFIL005!$AC$2:$AE$12059,3,FALSE)</f>
        <v>#N/A</v>
      </c>
      <c r="M1038" t="str">
        <f>VLOOKUP(A1038,[3]AAFIL011!$B$2:$C$1502,2,FALSE)</f>
        <v>מגיע לה זיכ וי 69 ש"ח</v>
      </c>
    </row>
    <row r="1039" spans="1:13" x14ac:dyDescent="0.25">
      <c r="A1039">
        <v>1138</v>
      </c>
      <c r="B1039" t="str">
        <f t="shared" si="16"/>
        <v>ראפה כמלאת</v>
      </c>
      <c r="C1039" t="s">
        <v>31573</v>
      </c>
      <c r="D1039" t="s">
        <v>4415</v>
      </c>
      <c r="E1039" t="s">
        <v>4416</v>
      </c>
      <c r="F1039" t="s">
        <v>158</v>
      </c>
      <c r="G1039" t="s">
        <v>4417</v>
      </c>
      <c r="I1039" t="s">
        <v>34712</v>
      </c>
      <c r="J1039" t="s">
        <v>3650</v>
      </c>
      <c r="L1039" t="e">
        <f>VLOOKUP(A1039,[1]AAFIL005!$AC$2:$AE$12059,3,FALSE)</f>
        <v>#N/A</v>
      </c>
    </row>
    <row r="1040" spans="1:13" x14ac:dyDescent="0.25">
      <c r="A1040">
        <v>1139</v>
      </c>
      <c r="B1040" t="str">
        <f t="shared" si="16"/>
        <v>וידס יצחק</v>
      </c>
      <c r="C1040" t="s">
        <v>31</v>
      </c>
      <c r="D1040" t="s">
        <v>4418</v>
      </c>
      <c r="E1040" t="s">
        <v>4419</v>
      </c>
      <c r="F1040" t="s">
        <v>13</v>
      </c>
      <c r="G1040" t="s">
        <v>4420</v>
      </c>
      <c r="J1040" t="s">
        <v>3525</v>
      </c>
      <c r="L1040" t="e">
        <f>VLOOKUP(A1040,[1]AAFIL005!$AC$2:$AE$12059,3,FALSE)</f>
        <v>#N/A</v>
      </c>
    </row>
    <row r="1041" spans="1:12" x14ac:dyDescent="0.25">
      <c r="A1041">
        <v>1140</v>
      </c>
      <c r="B1041" t="str">
        <f t="shared" si="16"/>
        <v>שמעוני דינה</v>
      </c>
      <c r="C1041" t="s">
        <v>475</v>
      </c>
      <c r="D1041" t="s">
        <v>4421</v>
      </c>
      <c r="E1041" t="s">
        <v>4422</v>
      </c>
      <c r="G1041" t="s">
        <v>4423</v>
      </c>
      <c r="I1041" t="s">
        <v>4424</v>
      </c>
      <c r="J1041" t="s">
        <v>3530</v>
      </c>
      <c r="L1041" t="e">
        <f>VLOOKUP(A1041,[1]AAFIL005!$AC$2:$AE$12059,3,FALSE)</f>
        <v>#N/A</v>
      </c>
    </row>
    <row r="1042" spans="1:12" x14ac:dyDescent="0.25">
      <c r="A1042">
        <v>1141</v>
      </c>
      <c r="B1042" t="str">
        <f t="shared" si="16"/>
        <v>קלברס יוסי</v>
      </c>
      <c r="C1042" t="s">
        <v>82</v>
      </c>
      <c r="D1042" t="s">
        <v>4425</v>
      </c>
      <c r="E1042" t="s">
        <v>4426</v>
      </c>
      <c r="F1042" t="s">
        <v>13</v>
      </c>
      <c r="G1042" t="s">
        <v>4427</v>
      </c>
      <c r="I1042" t="s">
        <v>4428</v>
      </c>
      <c r="J1042" t="s">
        <v>3530</v>
      </c>
      <c r="L1042" t="e">
        <f>VLOOKUP(A1042,[1]AAFIL005!$AC$2:$AE$12059,3,FALSE)</f>
        <v>#N/A</v>
      </c>
    </row>
    <row r="1043" spans="1:12" x14ac:dyDescent="0.25">
      <c r="A1043">
        <v>1142</v>
      </c>
      <c r="B1043" t="str">
        <f t="shared" si="16"/>
        <v>סלמן פואד</v>
      </c>
      <c r="C1043" t="s">
        <v>31574</v>
      </c>
      <c r="D1043" t="s">
        <v>4429</v>
      </c>
      <c r="E1043" t="s">
        <v>4430</v>
      </c>
      <c r="F1043" t="s">
        <v>158</v>
      </c>
      <c r="G1043" t="s">
        <v>4431</v>
      </c>
      <c r="I1043" t="s">
        <v>4432</v>
      </c>
      <c r="J1043" t="s">
        <v>3525</v>
      </c>
      <c r="L1043" t="e">
        <f>VLOOKUP(A1043,[1]AAFIL005!$AC$2:$AE$12059,3,FALSE)</f>
        <v>#N/A</v>
      </c>
    </row>
    <row r="1044" spans="1:12" x14ac:dyDescent="0.25">
      <c r="A1044">
        <v>1143</v>
      </c>
      <c r="B1044" t="str">
        <f t="shared" si="16"/>
        <v>בן ישי רמי</v>
      </c>
      <c r="C1044" t="s">
        <v>31575</v>
      </c>
      <c r="D1044" t="s">
        <v>1241</v>
      </c>
      <c r="E1044" t="s">
        <v>4433</v>
      </c>
      <c r="F1044" t="s">
        <v>13</v>
      </c>
      <c r="G1044" t="s">
        <v>4434</v>
      </c>
      <c r="H1044" t="s">
        <v>4435</v>
      </c>
      <c r="J1044" t="s">
        <v>3525</v>
      </c>
      <c r="L1044" t="e">
        <f>VLOOKUP(A1044,[1]AAFIL005!$AC$2:$AE$12059,3,FALSE)</f>
        <v>#N/A</v>
      </c>
    </row>
    <row r="1045" spans="1:12" x14ac:dyDescent="0.25">
      <c r="A1045">
        <v>1144</v>
      </c>
      <c r="B1045" t="str">
        <f t="shared" si="16"/>
        <v>שמלאשוילי מיכאל</v>
      </c>
      <c r="C1045" t="s">
        <v>549</v>
      </c>
      <c r="D1045" t="s">
        <v>4436</v>
      </c>
      <c r="E1045" t="s">
        <v>4437</v>
      </c>
      <c r="F1045" t="s">
        <v>13</v>
      </c>
      <c r="G1045" t="s">
        <v>4438</v>
      </c>
      <c r="I1045" t="s">
        <v>4439</v>
      </c>
      <c r="J1045" t="s">
        <v>3525</v>
      </c>
      <c r="L1045" t="str">
        <f>VLOOKUP(A1045,[1]AAFIL005!$AC$2:$AE$12059,3,FALSE)</f>
        <v>שמלאשוילי מיכאל</v>
      </c>
    </row>
    <row r="1046" spans="1:12" x14ac:dyDescent="0.25">
      <c r="A1046">
        <v>1145</v>
      </c>
      <c r="B1046" t="str">
        <f t="shared" si="16"/>
        <v>זיידמן דוד ואילנה</v>
      </c>
      <c r="C1046" t="s">
        <v>31576</v>
      </c>
      <c r="D1046" t="s">
        <v>4440</v>
      </c>
      <c r="E1046" t="s">
        <v>4441</v>
      </c>
      <c r="F1046" t="s">
        <v>158</v>
      </c>
      <c r="G1046" t="s">
        <v>4442</v>
      </c>
      <c r="H1046" t="s">
        <v>4443</v>
      </c>
      <c r="I1046" t="s">
        <v>4444</v>
      </c>
      <c r="J1046" t="s">
        <v>3587</v>
      </c>
      <c r="L1046" t="e">
        <f>VLOOKUP(A1046,[1]AAFIL005!$AC$2:$AE$12059,3,FALSE)</f>
        <v>#N/A</v>
      </c>
    </row>
    <row r="1047" spans="1:12" x14ac:dyDescent="0.25">
      <c r="A1047">
        <v>1146</v>
      </c>
      <c r="B1047" t="str">
        <f t="shared" si="16"/>
        <v>מזיג ניקול ויעקב</v>
      </c>
      <c r="C1047" t="s">
        <v>31577</v>
      </c>
      <c r="D1047" t="s">
        <v>4445</v>
      </c>
      <c r="E1047" t="s">
        <v>4446</v>
      </c>
      <c r="F1047" t="s">
        <v>13</v>
      </c>
      <c r="G1047" t="s">
        <v>4447</v>
      </c>
      <c r="H1047" t="s">
        <v>4448</v>
      </c>
      <c r="I1047" t="s">
        <v>4449</v>
      </c>
      <c r="J1047" t="s">
        <v>3525</v>
      </c>
      <c r="L1047" t="e">
        <f>VLOOKUP(A1047,[1]AAFIL005!$AC$2:$AE$12059,3,FALSE)</f>
        <v>#N/A</v>
      </c>
    </row>
    <row r="1048" spans="1:12" x14ac:dyDescent="0.25">
      <c r="A1048">
        <v>1147</v>
      </c>
      <c r="B1048" t="str">
        <f t="shared" si="16"/>
        <v>שטרית ג'קי</v>
      </c>
      <c r="C1048" t="s">
        <v>2075</v>
      </c>
      <c r="D1048" t="s">
        <v>1116</v>
      </c>
      <c r="E1048" t="s">
        <v>4450</v>
      </c>
      <c r="F1048" t="s">
        <v>13</v>
      </c>
      <c r="G1048" t="s">
        <v>4451</v>
      </c>
      <c r="I1048" t="s">
        <v>4452</v>
      </c>
      <c r="J1048" t="s">
        <v>3525</v>
      </c>
      <c r="L1048" t="e">
        <f>VLOOKUP(A1048,[1]AAFIL005!$AC$2:$AE$12059,3,FALSE)</f>
        <v>#N/A</v>
      </c>
    </row>
    <row r="1049" spans="1:12" x14ac:dyDescent="0.25">
      <c r="A1049">
        <v>1148</v>
      </c>
      <c r="B1049" t="str">
        <f t="shared" si="16"/>
        <v>וקנין יוסף</v>
      </c>
      <c r="C1049" t="s">
        <v>326</v>
      </c>
      <c r="D1049" t="s">
        <v>1934</v>
      </c>
      <c r="E1049" t="s">
        <v>4453</v>
      </c>
      <c r="F1049" t="s">
        <v>13</v>
      </c>
      <c r="G1049" t="s">
        <v>4454</v>
      </c>
      <c r="I1049" t="s">
        <v>4455</v>
      </c>
      <c r="J1049" t="s">
        <v>3707</v>
      </c>
      <c r="L1049" t="e">
        <f>VLOOKUP(A1049,[1]AAFIL005!$AC$2:$AE$12059,3,FALSE)</f>
        <v>#N/A</v>
      </c>
    </row>
    <row r="1050" spans="1:12" x14ac:dyDescent="0.25">
      <c r="A1050">
        <v>1149</v>
      </c>
      <c r="B1050" t="str">
        <f t="shared" si="16"/>
        <v>אמסלם נירה</v>
      </c>
      <c r="C1050" t="s">
        <v>31578</v>
      </c>
      <c r="D1050" t="s">
        <v>1370</v>
      </c>
      <c r="E1050" t="s">
        <v>4456</v>
      </c>
      <c r="G1050" t="s">
        <v>4457</v>
      </c>
      <c r="I1050" t="s">
        <v>4458</v>
      </c>
      <c r="J1050" t="s">
        <v>3530</v>
      </c>
      <c r="L1050" t="e">
        <f>VLOOKUP(A1050,[1]AAFIL005!$AC$2:$AE$12059,3,FALSE)</f>
        <v>#N/A</v>
      </c>
    </row>
    <row r="1051" spans="1:12" x14ac:dyDescent="0.25">
      <c r="A1051">
        <v>1150</v>
      </c>
      <c r="B1051" t="str">
        <f t="shared" si="16"/>
        <v>כץ הנרי ובתיה</v>
      </c>
      <c r="C1051" t="s">
        <v>31579</v>
      </c>
      <c r="D1051" t="s">
        <v>1085</v>
      </c>
      <c r="E1051" t="s">
        <v>1086</v>
      </c>
      <c r="F1051" t="s">
        <v>158</v>
      </c>
      <c r="G1051" t="s">
        <v>4459</v>
      </c>
      <c r="H1051" t="s">
        <v>4460</v>
      </c>
      <c r="I1051" t="s">
        <v>4461</v>
      </c>
      <c r="J1051" t="s">
        <v>3525</v>
      </c>
      <c r="L1051" t="str">
        <f>VLOOKUP(A1051,[1]AAFIL005!$AC$2:$AE$12059,3,FALSE)</f>
        <v>כץ הנרי ובתיה</v>
      </c>
    </row>
    <row r="1052" spans="1:12" x14ac:dyDescent="0.25">
      <c r="A1052">
        <v>1151</v>
      </c>
      <c r="B1052" t="str">
        <f t="shared" si="16"/>
        <v>כהן אברהם</v>
      </c>
      <c r="C1052" t="s">
        <v>315</v>
      </c>
      <c r="D1052" t="s">
        <v>207</v>
      </c>
      <c r="E1052" t="s">
        <v>4462</v>
      </c>
      <c r="F1052" t="s">
        <v>13</v>
      </c>
      <c r="G1052" t="s">
        <v>4463</v>
      </c>
      <c r="I1052" t="s">
        <v>4464</v>
      </c>
      <c r="J1052" t="s">
        <v>3525</v>
      </c>
      <c r="L1052" t="e">
        <f>VLOOKUP(A1052,[1]AAFIL005!$AC$2:$AE$12059,3,FALSE)</f>
        <v>#N/A</v>
      </c>
    </row>
    <row r="1053" spans="1:12" x14ac:dyDescent="0.25">
      <c r="A1053">
        <v>1152</v>
      </c>
      <c r="B1053" t="str">
        <f t="shared" si="16"/>
        <v>זוהריץ אילן</v>
      </c>
      <c r="C1053" t="s">
        <v>907</v>
      </c>
      <c r="D1053" t="s">
        <v>4465</v>
      </c>
      <c r="E1053" t="s">
        <v>4466</v>
      </c>
      <c r="F1053" t="s">
        <v>13</v>
      </c>
      <c r="G1053" t="s">
        <v>4467</v>
      </c>
      <c r="I1053" t="s">
        <v>4468</v>
      </c>
      <c r="J1053" t="s">
        <v>3525</v>
      </c>
      <c r="L1053" t="e">
        <f>VLOOKUP(A1053,[1]AAFIL005!$AC$2:$AE$12059,3,FALSE)</f>
        <v>#N/A</v>
      </c>
    </row>
    <row r="1054" spans="1:12" x14ac:dyDescent="0.25">
      <c r="A1054">
        <v>1153</v>
      </c>
      <c r="B1054" t="str">
        <f t="shared" si="16"/>
        <v>אזברגה חסן</v>
      </c>
      <c r="C1054" t="s">
        <v>8394</v>
      </c>
      <c r="D1054" t="s">
        <v>4469</v>
      </c>
      <c r="E1054" t="s">
        <v>4470</v>
      </c>
      <c r="F1054" t="s">
        <v>13</v>
      </c>
      <c r="H1054" t="s">
        <v>4471</v>
      </c>
      <c r="I1054" t="s">
        <v>4472</v>
      </c>
      <c r="J1054" t="s">
        <v>3707</v>
      </c>
      <c r="L1054" t="str">
        <f>VLOOKUP(A1054,[1]AAFIL005!$AC$2:$AE$12059,3,FALSE)</f>
        <v>אזברגה חסן</v>
      </c>
    </row>
    <row r="1055" spans="1:12" x14ac:dyDescent="0.25">
      <c r="A1055">
        <v>1154</v>
      </c>
      <c r="B1055" t="str">
        <f t="shared" si="16"/>
        <v>אלדן משה ונטלי</v>
      </c>
      <c r="C1055" t="s">
        <v>31580</v>
      </c>
      <c r="D1055" t="s">
        <v>4473</v>
      </c>
      <c r="E1055" t="s">
        <v>4474</v>
      </c>
      <c r="F1055" t="s">
        <v>13</v>
      </c>
      <c r="G1055" t="s">
        <v>4475</v>
      </c>
      <c r="H1055" t="s">
        <v>4476</v>
      </c>
      <c r="I1055" t="s">
        <v>4477</v>
      </c>
      <c r="J1055" t="s">
        <v>3525</v>
      </c>
      <c r="L1055" t="e">
        <f>VLOOKUP(A1055,[1]AAFIL005!$AC$2:$AE$12059,3,FALSE)</f>
        <v>#N/A</v>
      </c>
    </row>
    <row r="1056" spans="1:12" x14ac:dyDescent="0.25">
      <c r="A1056">
        <v>1155</v>
      </c>
      <c r="B1056" t="str">
        <f t="shared" si="16"/>
        <v>לוי שמעון</v>
      </c>
      <c r="C1056" t="s">
        <v>36</v>
      </c>
      <c r="D1056" t="s">
        <v>89</v>
      </c>
      <c r="E1056" t="s">
        <v>4478</v>
      </c>
      <c r="F1056" t="s">
        <v>780</v>
      </c>
      <c r="G1056" t="s">
        <v>4479</v>
      </c>
      <c r="I1056" t="s">
        <v>4480</v>
      </c>
      <c r="J1056" t="s">
        <v>3530</v>
      </c>
      <c r="L1056" t="e">
        <f>VLOOKUP(A1056,[1]AAFIL005!$AC$2:$AE$12059,3,FALSE)</f>
        <v>#N/A</v>
      </c>
    </row>
    <row r="1057" spans="1:13" x14ac:dyDescent="0.25">
      <c r="A1057">
        <v>1156</v>
      </c>
      <c r="B1057" t="str">
        <f t="shared" si="16"/>
        <v>תדהר גיל ועינבר</v>
      </c>
      <c r="C1057" t="s">
        <v>31581</v>
      </c>
      <c r="D1057" t="s">
        <v>4481</v>
      </c>
      <c r="E1057" t="s">
        <v>4482</v>
      </c>
      <c r="F1057" t="s">
        <v>257</v>
      </c>
      <c r="G1057" t="s">
        <v>4483</v>
      </c>
      <c r="I1057" t="s">
        <v>4484</v>
      </c>
      <c r="J1057" t="s">
        <v>3530</v>
      </c>
      <c r="L1057" t="e">
        <f>VLOOKUP(A1057,[1]AAFIL005!$AC$2:$AE$12059,3,FALSE)</f>
        <v>#N/A</v>
      </c>
    </row>
    <row r="1058" spans="1:13" x14ac:dyDescent="0.25">
      <c r="A1058">
        <v>1157</v>
      </c>
      <c r="B1058" t="str">
        <f t="shared" si="16"/>
        <v>מחטני אורי</v>
      </c>
      <c r="C1058" t="s">
        <v>853</v>
      </c>
      <c r="D1058" t="s">
        <v>4485</v>
      </c>
      <c r="E1058" t="s">
        <v>4486</v>
      </c>
      <c r="F1058" t="s">
        <v>13</v>
      </c>
      <c r="G1058" t="s">
        <v>4487</v>
      </c>
      <c r="I1058" t="s">
        <v>4488</v>
      </c>
      <c r="J1058" t="s">
        <v>3525</v>
      </c>
      <c r="L1058" t="str">
        <f>VLOOKUP(A1058,[1]AAFIL005!$AC$2:$AE$12059,3,FALSE)</f>
        <v>מחטני אורי</v>
      </c>
    </row>
    <row r="1059" spans="1:13" x14ac:dyDescent="0.25">
      <c r="A1059">
        <v>1158</v>
      </c>
      <c r="B1059" t="str">
        <f t="shared" si="16"/>
        <v>לוי יוסי</v>
      </c>
      <c r="C1059" t="s">
        <v>82</v>
      </c>
      <c r="D1059" t="s">
        <v>89</v>
      </c>
      <c r="E1059" t="s">
        <v>4489</v>
      </c>
      <c r="G1059" t="s">
        <v>4490</v>
      </c>
      <c r="I1059" t="s">
        <v>4491</v>
      </c>
      <c r="J1059" t="s">
        <v>3530</v>
      </c>
      <c r="L1059" t="str">
        <f>VLOOKUP(A1059,[1]AAFIL005!$AC$2:$AE$12059,3,FALSE)</f>
        <v>לוי יוסי</v>
      </c>
      <c r="M1059" t="str">
        <f>VLOOKUP(A1059,[3]AAFIL011!$B$2:$C$1502,2,FALSE)</f>
        <v>מחבר ת חש מל,י צא לא מרוצ ה מה צעת מחיר לתיקון מיקרוגל</v>
      </c>
    </row>
    <row r="1060" spans="1:13" x14ac:dyDescent="0.25">
      <c r="A1060">
        <v>1159</v>
      </c>
      <c r="B1060" t="str">
        <f t="shared" si="16"/>
        <v>צדוק אברהם</v>
      </c>
      <c r="C1060" t="s">
        <v>315</v>
      </c>
      <c r="D1060" t="s">
        <v>2293</v>
      </c>
      <c r="E1060" t="s">
        <v>4492</v>
      </c>
      <c r="F1060" t="s">
        <v>13</v>
      </c>
      <c r="G1060" t="s">
        <v>4493</v>
      </c>
      <c r="I1060" t="s">
        <v>34713</v>
      </c>
      <c r="J1060" t="s">
        <v>3650</v>
      </c>
      <c r="L1060" t="e">
        <f>VLOOKUP(A1060,[1]AAFIL005!$AC$2:$AE$12059,3,FALSE)</f>
        <v>#N/A</v>
      </c>
    </row>
    <row r="1061" spans="1:13" x14ac:dyDescent="0.25">
      <c r="A1061">
        <v>1160</v>
      </c>
      <c r="B1061" t="str">
        <f t="shared" si="16"/>
        <v>קוקה אלי</v>
      </c>
      <c r="C1061" t="s">
        <v>536</v>
      </c>
      <c r="D1061" t="s">
        <v>4494</v>
      </c>
      <c r="E1061" t="s">
        <v>4495</v>
      </c>
      <c r="F1061" t="s">
        <v>158</v>
      </c>
      <c r="G1061" t="s">
        <v>4496</v>
      </c>
      <c r="I1061" t="s">
        <v>4497</v>
      </c>
      <c r="J1061" t="s">
        <v>3530</v>
      </c>
      <c r="L1061" t="e">
        <f>VLOOKUP(A1061,[1]AAFIL005!$AC$2:$AE$12059,3,FALSE)</f>
        <v>#N/A</v>
      </c>
    </row>
    <row r="1062" spans="1:13" x14ac:dyDescent="0.25">
      <c r="A1062">
        <v>1161</v>
      </c>
      <c r="B1062" t="str">
        <f t="shared" si="16"/>
        <v>אברמוביץ' נדב</v>
      </c>
      <c r="C1062" t="s">
        <v>10228</v>
      </c>
      <c r="D1062" t="s">
        <v>1618</v>
      </c>
      <c r="E1062" t="s">
        <v>4498</v>
      </c>
      <c r="F1062" t="s">
        <v>13</v>
      </c>
      <c r="G1062" t="s">
        <v>4499</v>
      </c>
      <c r="H1062" t="s">
        <v>4500</v>
      </c>
      <c r="I1062" t="s">
        <v>4501</v>
      </c>
      <c r="J1062" t="s">
        <v>3525</v>
      </c>
      <c r="L1062" t="e">
        <f>VLOOKUP(A1062,[1]AAFIL005!$AC$2:$AE$12059,3,FALSE)</f>
        <v>#N/A</v>
      </c>
    </row>
    <row r="1063" spans="1:13" x14ac:dyDescent="0.25">
      <c r="A1063">
        <v>1162</v>
      </c>
      <c r="B1063" t="str">
        <f t="shared" si="16"/>
        <v>פלכטמן אליעזר</v>
      </c>
      <c r="C1063" t="s">
        <v>261</v>
      </c>
      <c r="D1063" t="s">
        <v>4502</v>
      </c>
      <c r="E1063" t="s">
        <v>4503</v>
      </c>
      <c r="F1063" t="s">
        <v>158</v>
      </c>
      <c r="H1063" t="s">
        <v>4504</v>
      </c>
      <c r="I1063" t="s">
        <v>34714</v>
      </c>
      <c r="J1063" t="s">
        <v>3934</v>
      </c>
      <c r="L1063" t="e">
        <f>VLOOKUP(A1063,[1]AAFIL005!$AC$2:$AE$12059,3,FALSE)</f>
        <v>#N/A</v>
      </c>
    </row>
    <row r="1064" spans="1:13" x14ac:dyDescent="0.25">
      <c r="A1064">
        <v>1163</v>
      </c>
      <c r="B1064" t="str">
        <f t="shared" si="16"/>
        <v>ניסים אורי</v>
      </c>
      <c r="C1064" t="s">
        <v>853</v>
      </c>
      <c r="D1064" t="s">
        <v>1029</v>
      </c>
      <c r="E1064" t="s">
        <v>4505</v>
      </c>
      <c r="G1064" t="s">
        <v>4506</v>
      </c>
      <c r="I1064" t="s">
        <v>4507</v>
      </c>
      <c r="J1064" t="s">
        <v>3587</v>
      </c>
      <c r="L1064" t="str">
        <f>VLOOKUP(A1064,[1]AAFIL005!$AC$2:$AE$12059,3,FALSE)</f>
        <v>ניסים אורי</v>
      </c>
    </row>
    <row r="1065" spans="1:13" x14ac:dyDescent="0.25">
      <c r="A1065">
        <v>1164</v>
      </c>
      <c r="B1065" t="str">
        <f t="shared" si="16"/>
        <v>שעשוע יוסי כל בו לרכב</v>
      </c>
      <c r="C1065" t="s">
        <v>31582</v>
      </c>
      <c r="D1065" t="s">
        <v>4508</v>
      </c>
      <c r="E1065" t="s">
        <v>4509</v>
      </c>
      <c r="F1065" t="s">
        <v>158</v>
      </c>
      <c r="H1065" t="s">
        <v>4510</v>
      </c>
      <c r="I1065" t="s">
        <v>4511</v>
      </c>
      <c r="J1065" t="s">
        <v>3530</v>
      </c>
      <c r="L1065" t="e">
        <f>VLOOKUP(A1065,[1]AAFIL005!$AC$2:$AE$12059,3,FALSE)</f>
        <v>#N/A</v>
      </c>
    </row>
    <row r="1066" spans="1:13" x14ac:dyDescent="0.25">
      <c r="A1066">
        <v>1165</v>
      </c>
      <c r="B1066" t="str">
        <f t="shared" si="16"/>
        <v>שמחון שלמה</v>
      </c>
      <c r="C1066" t="s">
        <v>791</v>
      </c>
      <c r="D1066" t="s">
        <v>4512</v>
      </c>
      <c r="E1066" t="s">
        <v>4513</v>
      </c>
      <c r="F1066" t="s">
        <v>158</v>
      </c>
      <c r="G1066" t="s">
        <v>4514</v>
      </c>
      <c r="J1066" t="s">
        <v>3525</v>
      </c>
      <c r="L1066" t="e">
        <f>VLOOKUP(A1066,[1]AAFIL005!$AC$2:$AE$12059,3,FALSE)</f>
        <v>#N/A</v>
      </c>
    </row>
    <row r="1067" spans="1:13" x14ac:dyDescent="0.25">
      <c r="A1067">
        <v>1166</v>
      </c>
      <c r="B1067" t="str">
        <f t="shared" si="16"/>
        <v>שריקר מוזס (גולן)</v>
      </c>
      <c r="C1067" t="s">
        <v>31583</v>
      </c>
      <c r="D1067" t="s">
        <v>4515</v>
      </c>
      <c r="E1067" t="s">
        <v>4516</v>
      </c>
      <c r="F1067" t="s">
        <v>13</v>
      </c>
      <c r="G1067" t="s">
        <v>4517</v>
      </c>
      <c r="I1067" t="s">
        <v>4518</v>
      </c>
      <c r="J1067" t="s">
        <v>3525</v>
      </c>
      <c r="L1067" t="e">
        <f>VLOOKUP(A1067,[1]AAFIL005!$AC$2:$AE$12059,3,FALSE)</f>
        <v>#N/A</v>
      </c>
    </row>
    <row r="1068" spans="1:13" x14ac:dyDescent="0.25">
      <c r="A1068">
        <v>1167</v>
      </c>
      <c r="B1068" t="str">
        <f t="shared" si="16"/>
        <v>פוגל אדריאנה</v>
      </c>
      <c r="C1068" t="s">
        <v>31584</v>
      </c>
      <c r="D1068" t="s">
        <v>4519</v>
      </c>
      <c r="E1068" t="s">
        <v>4520</v>
      </c>
      <c r="F1068" t="s">
        <v>13</v>
      </c>
      <c r="G1068" t="s">
        <v>4521</v>
      </c>
      <c r="J1068" t="s">
        <v>3525</v>
      </c>
      <c r="L1068" t="e">
        <f>VLOOKUP(A1068,[1]AAFIL005!$AC$2:$AE$12059,3,FALSE)</f>
        <v>#N/A</v>
      </c>
    </row>
    <row r="1069" spans="1:13" x14ac:dyDescent="0.25">
      <c r="A1069">
        <v>1168</v>
      </c>
      <c r="B1069" t="str">
        <f t="shared" si="16"/>
        <v>קפורי ברוך</v>
      </c>
      <c r="C1069" t="s">
        <v>2140</v>
      </c>
      <c r="D1069" t="s">
        <v>4522</v>
      </c>
      <c r="E1069" t="s">
        <v>4523</v>
      </c>
      <c r="F1069" t="s">
        <v>158</v>
      </c>
      <c r="G1069" t="s">
        <v>4524</v>
      </c>
      <c r="J1069" t="s">
        <v>3525</v>
      </c>
      <c r="L1069" t="e">
        <f>VLOOKUP(A1069,[1]AAFIL005!$AC$2:$AE$12059,3,FALSE)</f>
        <v>#N/A</v>
      </c>
    </row>
    <row r="1070" spans="1:13" x14ac:dyDescent="0.25">
      <c r="A1070">
        <v>1169</v>
      </c>
      <c r="B1070" t="str">
        <f t="shared" si="16"/>
        <v>גבעוני בן ציון</v>
      </c>
      <c r="C1070" t="s">
        <v>15619</v>
      </c>
      <c r="D1070" t="s">
        <v>4525</v>
      </c>
      <c r="E1070" t="s">
        <v>4526</v>
      </c>
      <c r="F1070" t="s">
        <v>13</v>
      </c>
      <c r="G1070" t="s">
        <v>4527</v>
      </c>
      <c r="I1070" t="s">
        <v>4528</v>
      </c>
      <c r="J1070" t="s">
        <v>4529</v>
      </c>
      <c r="L1070" t="str">
        <f>VLOOKUP(A1070,[1]AAFIL005!$AC$2:$AE$12059,3,FALSE)</f>
        <v>גבעוני בן ציון</v>
      </c>
    </row>
    <row r="1071" spans="1:13" x14ac:dyDescent="0.25">
      <c r="A1071">
        <v>1170</v>
      </c>
      <c r="B1071" t="str">
        <f t="shared" si="16"/>
        <v>פלטיאל אדוארד</v>
      </c>
      <c r="C1071" t="s">
        <v>17</v>
      </c>
      <c r="D1071" t="s">
        <v>4530</v>
      </c>
      <c r="E1071" t="s">
        <v>4531</v>
      </c>
      <c r="F1071" t="s">
        <v>13</v>
      </c>
      <c r="G1071" t="s">
        <v>4532</v>
      </c>
      <c r="I1071" t="s">
        <v>4533</v>
      </c>
      <c r="J1071" t="s">
        <v>3707</v>
      </c>
      <c r="L1071" t="e">
        <f>VLOOKUP(A1071,[1]AAFIL005!$AC$2:$AE$12059,3,FALSE)</f>
        <v>#N/A</v>
      </c>
    </row>
    <row r="1072" spans="1:13" x14ac:dyDescent="0.25">
      <c r="A1072">
        <v>1171</v>
      </c>
      <c r="B1072" t="str">
        <f t="shared" si="16"/>
        <v>בלאט סוזי</v>
      </c>
      <c r="C1072" t="s">
        <v>300</v>
      </c>
      <c r="D1072" t="s">
        <v>4534</v>
      </c>
      <c r="E1072" t="s">
        <v>4535</v>
      </c>
      <c r="F1072" t="s">
        <v>257</v>
      </c>
      <c r="G1072" t="s">
        <v>4536</v>
      </c>
      <c r="I1072" t="s">
        <v>4537</v>
      </c>
      <c r="J1072" t="s">
        <v>3587</v>
      </c>
      <c r="L1072" t="e">
        <f>VLOOKUP(A1072,[1]AAFIL005!$AC$2:$AE$12059,3,FALSE)</f>
        <v>#N/A</v>
      </c>
    </row>
    <row r="1073" spans="1:12" x14ac:dyDescent="0.25">
      <c r="A1073">
        <v>1172</v>
      </c>
      <c r="B1073" t="str">
        <f t="shared" si="16"/>
        <v>ישעיהו אריה וציונה</v>
      </c>
      <c r="C1073" t="s">
        <v>31585</v>
      </c>
      <c r="D1073" t="s">
        <v>4538</v>
      </c>
      <c r="E1073" t="s">
        <v>4539</v>
      </c>
      <c r="F1073" t="s">
        <v>13</v>
      </c>
      <c r="G1073" t="s">
        <v>4540</v>
      </c>
      <c r="H1073" t="s">
        <v>4541</v>
      </c>
      <c r="J1073" t="s">
        <v>3530</v>
      </c>
      <c r="L1073" t="e">
        <f>VLOOKUP(A1073,[1]AAFIL005!$AC$2:$AE$12059,3,FALSE)</f>
        <v>#N/A</v>
      </c>
    </row>
    <row r="1074" spans="1:12" x14ac:dyDescent="0.25">
      <c r="A1074">
        <v>1173</v>
      </c>
      <c r="B1074" t="str">
        <f t="shared" si="16"/>
        <v>פדלון אסתר</v>
      </c>
      <c r="C1074" t="s">
        <v>448</v>
      </c>
      <c r="D1074" t="s">
        <v>22</v>
      </c>
      <c r="E1074" t="s">
        <v>4542</v>
      </c>
      <c r="G1074" t="s">
        <v>4543</v>
      </c>
      <c r="H1074" t="s">
        <v>4544</v>
      </c>
      <c r="I1074" t="s">
        <v>4545</v>
      </c>
      <c r="J1074" t="s">
        <v>3525</v>
      </c>
      <c r="L1074" t="e">
        <f>VLOOKUP(A1074,[1]AAFIL005!$AC$2:$AE$12059,3,FALSE)</f>
        <v>#N/A</v>
      </c>
    </row>
    <row r="1075" spans="1:12" x14ac:dyDescent="0.25">
      <c r="A1075">
        <v>1174</v>
      </c>
      <c r="B1075" t="str">
        <f t="shared" si="16"/>
        <v>פרסקו ישראל</v>
      </c>
      <c r="C1075" t="s">
        <v>656</v>
      </c>
      <c r="D1075" t="s">
        <v>4546</v>
      </c>
      <c r="E1075" t="s">
        <v>728</v>
      </c>
      <c r="F1075" t="s">
        <v>13</v>
      </c>
      <c r="G1075" t="s">
        <v>3299</v>
      </c>
      <c r="I1075" t="s">
        <v>4547</v>
      </c>
      <c r="J1075" t="s">
        <v>3525</v>
      </c>
      <c r="L1075" t="e">
        <f>VLOOKUP(A1075,[1]AAFIL005!$AC$2:$AE$12059,3,FALSE)</f>
        <v>#N/A</v>
      </c>
    </row>
    <row r="1076" spans="1:12" x14ac:dyDescent="0.25">
      <c r="A1076">
        <v>1175</v>
      </c>
      <c r="B1076" t="str">
        <f t="shared" si="16"/>
        <v>חרדון נחמיה</v>
      </c>
      <c r="C1076" t="s">
        <v>31586</v>
      </c>
      <c r="D1076" t="s">
        <v>4548</v>
      </c>
      <c r="E1076" t="s">
        <v>4549</v>
      </c>
      <c r="F1076" t="s">
        <v>158</v>
      </c>
      <c r="G1076" t="s">
        <v>4550</v>
      </c>
      <c r="I1076" t="s">
        <v>4551</v>
      </c>
      <c r="J1076" t="s">
        <v>3525</v>
      </c>
      <c r="L1076" t="str">
        <f>VLOOKUP(A1076,[1]AAFIL005!$AC$2:$AE$12059,3,FALSE)</f>
        <v>חרדון נחמיה</v>
      </c>
    </row>
    <row r="1077" spans="1:12" x14ac:dyDescent="0.25">
      <c r="A1077">
        <v>1176</v>
      </c>
      <c r="B1077" t="str">
        <f t="shared" si="16"/>
        <v>כחלון ריקי ושלום</v>
      </c>
      <c r="C1077" t="s">
        <v>31587</v>
      </c>
      <c r="D1077" t="s">
        <v>58</v>
      </c>
      <c r="E1077" t="s">
        <v>4552</v>
      </c>
      <c r="F1077" t="s">
        <v>158</v>
      </c>
      <c r="G1077" t="s">
        <v>4553</v>
      </c>
      <c r="H1077" t="s">
        <v>4554</v>
      </c>
      <c r="I1077" t="s">
        <v>4555</v>
      </c>
      <c r="J1077" t="s">
        <v>3525</v>
      </c>
      <c r="L1077" t="e">
        <f>VLOOKUP(A1077,[1]AAFIL005!$AC$2:$AE$12059,3,FALSE)</f>
        <v>#N/A</v>
      </c>
    </row>
    <row r="1078" spans="1:12" x14ac:dyDescent="0.25">
      <c r="A1078">
        <v>1177</v>
      </c>
      <c r="B1078" t="str">
        <f t="shared" si="16"/>
        <v>אושרי נתי</v>
      </c>
      <c r="C1078" t="s">
        <v>31588</v>
      </c>
      <c r="D1078" t="s">
        <v>4556</v>
      </c>
      <c r="E1078" t="s">
        <v>4557</v>
      </c>
      <c r="F1078" t="s">
        <v>13</v>
      </c>
      <c r="G1078" t="s">
        <v>4558</v>
      </c>
      <c r="H1078" t="s">
        <v>4559</v>
      </c>
      <c r="I1078" t="s">
        <v>4560</v>
      </c>
      <c r="J1078" t="s">
        <v>3525</v>
      </c>
      <c r="L1078" t="str">
        <f>VLOOKUP(A1078,[1]AAFIL005!$AC$2:$AE$12059,3,FALSE)</f>
        <v>אושרי נתי</v>
      </c>
    </row>
    <row r="1079" spans="1:12" x14ac:dyDescent="0.25">
      <c r="A1079">
        <v>1178</v>
      </c>
      <c r="B1079" t="str">
        <f t="shared" si="16"/>
        <v>אבו מרסה יוסף</v>
      </c>
      <c r="C1079" t="s">
        <v>326</v>
      </c>
      <c r="D1079" t="s">
        <v>4561</v>
      </c>
      <c r="F1079" t="s">
        <v>13</v>
      </c>
      <c r="G1079" t="s">
        <v>4562</v>
      </c>
      <c r="J1079" t="s">
        <v>3530</v>
      </c>
      <c r="L1079" t="e">
        <f>VLOOKUP(A1079,[1]AAFIL005!$AC$2:$AE$12059,3,FALSE)</f>
        <v>#N/A</v>
      </c>
    </row>
    <row r="1080" spans="1:12" x14ac:dyDescent="0.25">
      <c r="A1080">
        <v>1179</v>
      </c>
      <c r="B1080" t="str">
        <f t="shared" si="16"/>
        <v>דיור 55 (איריס)</v>
      </c>
      <c r="C1080" t="s">
        <v>31589</v>
      </c>
      <c r="D1080" t="s">
        <v>4563</v>
      </c>
      <c r="E1080" t="s">
        <v>4564</v>
      </c>
      <c r="F1080" t="s">
        <v>13</v>
      </c>
      <c r="G1080" t="s">
        <v>4565</v>
      </c>
      <c r="H1080" t="s">
        <v>4566</v>
      </c>
      <c r="I1080" t="s">
        <v>4567</v>
      </c>
      <c r="J1080" t="s">
        <v>3525</v>
      </c>
      <c r="L1080" t="e">
        <f>VLOOKUP(A1080,[1]AAFIL005!$AC$2:$AE$12059,3,FALSE)</f>
        <v>#N/A</v>
      </c>
    </row>
    <row r="1081" spans="1:12" x14ac:dyDescent="0.25">
      <c r="A1081">
        <v>1180</v>
      </c>
      <c r="B1081" t="str">
        <f t="shared" si="16"/>
        <v>שוחמי עדינה</v>
      </c>
      <c r="C1081" t="s">
        <v>31590</v>
      </c>
      <c r="D1081" t="s">
        <v>3481</v>
      </c>
      <c r="E1081" t="s">
        <v>4568</v>
      </c>
      <c r="F1081" t="s">
        <v>1863</v>
      </c>
      <c r="G1081" t="s">
        <v>4569</v>
      </c>
      <c r="I1081" t="s">
        <v>4570</v>
      </c>
      <c r="J1081" t="s">
        <v>3525</v>
      </c>
      <c r="L1081" t="e">
        <f>VLOOKUP(A1081,[1]AAFIL005!$AC$2:$AE$12059,3,FALSE)</f>
        <v>#N/A</v>
      </c>
    </row>
    <row r="1082" spans="1:12" x14ac:dyDescent="0.25">
      <c r="A1082">
        <v>1181</v>
      </c>
      <c r="B1082" t="str">
        <f t="shared" si="16"/>
        <v>קליגר ענת וצבי</v>
      </c>
      <c r="C1082" t="s">
        <v>31591</v>
      </c>
      <c r="D1082" t="s">
        <v>4571</v>
      </c>
      <c r="E1082" t="s">
        <v>4572</v>
      </c>
      <c r="F1082" t="s">
        <v>13</v>
      </c>
      <c r="G1082" t="s">
        <v>4573</v>
      </c>
      <c r="H1082" t="s">
        <v>4574</v>
      </c>
      <c r="I1082" t="s">
        <v>4575</v>
      </c>
      <c r="J1082" t="s">
        <v>3525</v>
      </c>
      <c r="L1082" t="str">
        <f>VLOOKUP(A1082,[1]AAFIL005!$AC$2:$AE$12059,3,FALSE)</f>
        <v>קליגר ענת וצבי</v>
      </c>
    </row>
    <row r="1083" spans="1:12" x14ac:dyDescent="0.25">
      <c r="A1083">
        <v>1182</v>
      </c>
      <c r="B1083" t="str">
        <f t="shared" si="16"/>
        <v>וידזר שרה ופיליפ</v>
      </c>
      <c r="C1083" t="s">
        <v>31592</v>
      </c>
      <c r="D1083" t="s">
        <v>4576</v>
      </c>
      <c r="E1083" t="s">
        <v>4577</v>
      </c>
      <c r="G1083" t="s">
        <v>4578</v>
      </c>
      <c r="J1083" t="s">
        <v>3590</v>
      </c>
      <c r="L1083" t="e">
        <f>VLOOKUP(A1083,[1]AAFIL005!$AC$2:$AE$12059,3,FALSE)</f>
        <v>#N/A</v>
      </c>
    </row>
    <row r="1084" spans="1:12" x14ac:dyDescent="0.25">
      <c r="A1084">
        <v>1183</v>
      </c>
      <c r="B1084" t="str">
        <f t="shared" si="16"/>
        <v>סילברשטיין שמואל</v>
      </c>
      <c r="C1084" t="s">
        <v>2388</v>
      </c>
      <c r="D1084" t="s">
        <v>4579</v>
      </c>
      <c r="E1084" t="s">
        <v>4580</v>
      </c>
      <c r="F1084" t="s">
        <v>13</v>
      </c>
      <c r="G1084" t="s">
        <v>4581</v>
      </c>
      <c r="J1084" t="s">
        <v>3525</v>
      </c>
      <c r="L1084" t="e">
        <f>VLOOKUP(A1084,[1]AAFIL005!$AC$2:$AE$12059,3,FALSE)</f>
        <v>#N/A</v>
      </c>
    </row>
    <row r="1085" spans="1:12" x14ac:dyDescent="0.25">
      <c r="A1085">
        <v>1184</v>
      </c>
      <c r="B1085" t="str">
        <f t="shared" si="16"/>
        <v>פנחסוב רומן</v>
      </c>
      <c r="C1085" t="s">
        <v>31593</v>
      </c>
      <c r="D1085" t="s">
        <v>1601</v>
      </c>
      <c r="E1085" t="s">
        <v>4582</v>
      </c>
      <c r="F1085" t="s">
        <v>158</v>
      </c>
      <c r="G1085" t="s">
        <v>4583</v>
      </c>
      <c r="I1085" t="s">
        <v>34715</v>
      </c>
      <c r="J1085" t="s">
        <v>3934</v>
      </c>
      <c r="L1085" t="e">
        <f>VLOOKUP(A1085,[1]AAFIL005!$AC$2:$AE$12059,3,FALSE)</f>
        <v>#N/A</v>
      </c>
    </row>
    <row r="1086" spans="1:12" x14ac:dyDescent="0.25">
      <c r="A1086">
        <v>1185</v>
      </c>
      <c r="B1086" t="str">
        <f t="shared" si="16"/>
        <v>דדיה רפאל ולאה</v>
      </c>
      <c r="C1086" t="s">
        <v>31594</v>
      </c>
      <c r="D1086" t="s">
        <v>608</v>
      </c>
      <c r="E1086" t="s">
        <v>4584</v>
      </c>
      <c r="F1086" t="s">
        <v>13</v>
      </c>
      <c r="G1086" t="s">
        <v>4585</v>
      </c>
      <c r="H1086" t="s">
        <v>4586</v>
      </c>
      <c r="I1086" t="s">
        <v>4587</v>
      </c>
      <c r="J1086" t="s">
        <v>3525</v>
      </c>
      <c r="L1086" t="str">
        <f>VLOOKUP(A1086,[1]AAFIL005!$AC$2:$AE$12059,3,FALSE)</f>
        <v>דדיה רפאל ולאה</v>
      </c>
    </row>
    <row r="1087" spans="1:12" x14ac:dyDescent="0.25">
      <c r="A1087">
        <v>1186</v>
      </c>
      <c r="B1087" t="str">
        <f t="shared" si="16"/>
        <v>דבוש פנינה</v>
      </c>
      <c r="C1087" t="s">
        <v>2258</v>
      </c>
      <c r="D1087" t="s">
        <v>418</v>
      </c>
      <c r="E1087" t="s">
        <v>4588</v>
      </c>
      <c r="G1087" t="s">
        <v>4589</v>
      </c>
      <c r="H1087" t="s">
        <v>4590</v>
      </c>
      <c r="I1087" t="s">
        <v>4591</v>
      </c>
      <c r="J1087" t="s">
        <v>3530</v>
      </c>
      <c r="L1087" t="str">
        <f>VLOOKUP(A1087,[1]AAFIL005!$AC$2:$AE$12059,3,FALSE)</f>
        <v>דבוש פנינה</v>
      </c>
    </row>
    <row r="1088" spans="1:12" x14ac:dyDescent="0.25">
      <c r="A1088">
        <v>1187</v>
      </c>
      <c r="B1088" t="str">
        <f t="shared" si="16"/>
        <v>שטראוך בועז</v>
      </c>
      <c r="C1088" t="s">
        <v>26718</v>
      </c>
      <c r="D1088" t="s">
        <v>4592</v>
      </c>
      <c r="E1088" t="s">
        <v>4593</v>
      </c>
      <c r="F1088" t="s">
        <v>39</v>
      </c>
      <c r="G1088" t="s">
        <v>4594</v>
      </c>
      <c r="H1088" t="s">
        <v>4595</v>
      </c>
      <c r="J1088" t="s">
        <v>3574</v>
      </c>
      <c r="L1088" t="e">
        <f>VLOOKUP(A1088,[1]AAFIL005!$AC$2:$AE$12059,3,FALSE)</f>
        <v>#N/A</v>
      </c>
    </row>
    <row r="1089" spans="1:13" x14ac:dyDescent="0.25">
      <c r="A1089">
        <v>1188</v>
      </c>
      <c r="B1089" t="str">
        <f t="shared" si="16"/>
        <v>רדמן יצחק</v>
      </c>
      <c r="C1089" t="s">
        <v>31</v>
      </c>
      <c r="D1089" t="s">
        <v>4596</v>
      </c>
      <c r="E1089" t="s">
        <v>4597</v>
      </c>
      <c r="F1089" t="s">
        <v>13</v>
      </c>
      <c r="G1089" t="s">
        <v>4598</v>
      </c>
      <c r="I1089" t="s">
        <v>4599</v>
      </c>
      <c r="J1089" t="s">
        <v>3530</v>
      </c>
      <c r="L1089" t="e">
        <f>VLOOKUP(A1089,[1]AAFIL005!$AC$2:$AE$12059,3,FALSE)</f>
        <v>#N/A</v>
      </c>
    </row>
    <row r="1090" spans="1:13" x14ac:dyDescent="0.25">
      <c r="A1090">
        <v>1189</v>
      </c>
      <c r="B1090" t="str">
        <f t="shared" si="16"/>
        <v>בזוב שוטה</v>
      </c>
      <c r="C1090" t="s">
        <v>31595</v>
      </c>
      <c r="D1090" t="s">
        <v>4288</v>
      </c>
      <c r="E1090" t="s">
        <v>4600</v>
      </c>
      <c r="F1090" t="s">
        <v>13</v>
      </c>
      <c r="G1090" t="s">
        <v>4601</v>
      </c>
      <c r="J1090" t="s">
        <v>3530</v>
      </c>
      <c r="L1090" t="e">
        <f>VLOOKUP(A1090,[1]AAFIL005!$AC$2:$AE$12059,3,FALSE)</f>
        <v>#N/A</v>
      </c>
    </row>
    <row r="1091" spans="1:13" x14ac:dyDescent="0.25">
      <c r="A1091">
        <v>1190</v>
      </c>
      <c r="B1091" t="str">
        <f t="shared" ref="B1091:B1154" si="17">D1091&amp;" "&amp;C1091</f>
        <v>דבח רינה</v>
      </c>
      <c r="C1091" t="s">
        <v>1752</v>
      </c>
      <c r="D1091" t="s">
        <v>466</v>
      </c>
      <c r="E1091" t="s">
        <v>4602</v>
      </c>
      <c r="F1091" t="s">
        <v>158</v>
      </c>
      <c r="G1091" t="s">
        <v>4603</v>
      </c>
      <c r="J1091" t="s">
        <v>3530</v>
      </c>
      <c r="L1091" t="e">
        <f>VLOOKUP(A1091,[1]AAFIL005!$AC$2:$AE$12059,3,FALSE)</f>
        <v>#N/A</v>
      </c>
    </row>
    <row r="1092" spans="1:13" x14ac:dyDescent="0.25">
      <c r="A1092">
        <v>1191</v>
      </c>
      <c r="B1092" t="str">
        <f t="shared" si="17"/>
        <v>אשכנזי אידה</v>
      </c>
      <c r="C1092" t="s">
        <v>2148</v>
      </c>
      <c r="D1092" t="s">
        <v>1611</v>
      </c>
      <c r="E1092" t="s">
        <v>4604</v>
      </c>
      <c r="F1092" t="s">
        <v>13</v>
      </c>
      <c r="I1092" t="s">
        <v>4605</v>
      </c>
      <c r="J1092" t="s">
        <v>3525</v>
      </c>
      <c r="L1092" t="e">
        <f>VLOOKUP(A1092,[1]AAFIL005!$AC$2:$AE$12059,3,FALSE)</f>
        <v>#N/A</v>
      </c>
    </row>
    <row r="1093" spans="1:13" x14ac:dyDescent="0.25">
      <c r="A1093">
        <v>1192</v>
      </c>
      <c r="B1093" t="str">
        <f t="shared" si="17"/>
        <v>יגר אריה</v>
      </c>
      <c r="C1093" t="s">
        <v>2016</v>
      </c>
      <c r="D1093" t="s">
        <v>4606</v>
      </c>
      <c r="E1093" t="s">
        <v>4607</v>
      </c>
      <c r="F1093" t="s">
        <v>257</v>
      </c>
      <c r="G1093" t="s">
        <v>4608</v>
      </c>
      <c r="I1093" t="s">
        <v>4609</v>
      </c>
      <c r="J1093" t="s">
        <v>3525</v>
      </c>
      <c r="L1093" t="e">
        <f>VLOOKUP(A1093,[1]AAFIL005!$AC$2:$AE$12059,3,FALSE)</f>
        <v>#N/A</v>
      </c>
    </row>
    <row r="1094" spans="1:13" x14ac:dyDescent="0.25">
      <c r="A1094">
        <v>1193</v>
      </c>
      <c r="B1094" t="str">
        <f t="shared" si="17"/>
        <v>זואריץ ניסים</v>
      </c>
      <c r="C1094" t="s">
        <v>1029</v>
      </c>
      <c r="D1094" t="s">
        <v>4610</v>
      </c>
      <c r="E1094" t="s">
        <v>4611</v>
      </c>
      <c r="F1094" t="s">
        <v>13</v>
      </c>
      <c r="G1094" t="s">
        <v>4612</v>
      </c>
      <c r="H1094" t="s">
        <v>4613</v>
      </c>
      <c r="J1094" t="s">
        <v>3525</v>
      </c>
      <c r="L1094" t="e">
        <f>VLOOKUP(A1094,[1]AAFIL005!$AC$2:$AE$12059,3,FALSE)</f>
        <v>#N/A</v>
      </c>
    </row>
    <row r="1095" spans="1:13" x14ac:dyDescent="0.25">
      <c r="A1095">
        <v>1194</v>
      </c>
      <c r="B1095" t="str">
        <f t="shared" si="17"/>
        <v>ספרא דן</v>
      </c>
      <c r="C1095" t="s">
        <v>2435</v>
      </c>
      <c r="D1095" t="s">
        <v>4614</v>
      </c>
      <c r="E1095" t="s">
        <v>4615</v>
      </c>
      <c r="F1095" t="s">
        <v>13</v>
      </c>
      <c r="G1095" t="s">
        <v>4616</v>
      </c>
      <c r="I1095" t="s">
        <v>4617</v>
      </c>
      <c r="J1095" t="s">
        <v>3530</v>
      </c>
      <c r="L1095" t="str">
        <f>VLOOKUP(A1095,[1]AAFIL005!$AC$2:$AE$12059,3,FALSE)</f>
        <v>ספרא דן</v>
      </c>
    </row>
    <row r="1096" spans="1:13" x14ac:dyDescent="0.25">
      <c r="A1096">
        <v>1195</v>
      </c>
      <c r="B1096" t="str">
        <f t="shared" si="17"/>
        <v>אמיר גילה ויגאל</v>
      </c>
      <c r="C1096" t="s">
        <v>31596</v>
      </c>
      <c r="D1096" t="s">
        <v>4618</v>
      </c>
      <c r="E1096" t="s">
        <v>4619</v>
      </c>
      <c r="F1096" t="s">
        <v>158</v>
      </c>
      <c r="G1096" t="s">
        <v>4620</v>
      </c>
      <c r="H1096" t="s">
        <v>4621</v>
      </c>
      <c r="I1096" t="s">
        <v>4622</v>
      </c>
      <c r="J1096" t="s">
        <v>3530</v>
      </c>
      <c r="L1096" t="str">
        <f>VLOOKUP(A1096,[1]AAFIL005!$AC$2:$AE$12059,3,FALSE)</f>
        <v>אמיר גילה ויגאל</v>
      </c>
    </row>
    <row r="1097" spans="1:13" x14ac:dyDescent="0.25">
      <c r="A1097">
        <v>1196</v>
      </c>
      <c r="B1097" t="str">
        <f t="shared" si="17"/>
        <v>דגגה מרטין ויוסף</v>
      </c>
      <c r="C1097" t="s">
        <v>31597</v>
      </c>
      <c r="D1097" t="s">
        <v>1484</v>
      </c>
      <c r="E1097" t="s">
        <v>4623</v>
      </c>
      <c r="F1097" t="s">
        <v>158</v>
      </c>
      <c r="G1097" t="s">
        <v>4624</v>
      </c>
      <c r="H1097" t="s">
        <v>4625</v>
      </c>
      <c r="I1097" t="s">
        <v>4626</v>
      </c>
      <c r="J1097" t="s">
        <v>3525</v>
      </c>
      <c r="L1097" t="e">
        <f>VLOOKUP(A1097,[1]AAFIL005!$AC$2:$AE$12059,3,FALSE)</f>
        <v>#N/A</v>
      </c>
    </row>
    <row r="1098" spans="1:13" x14ac:dyDescent="0.25">
      <c r="A1098">
        <v>1197</v>
      </c>
      <c r="B1098" t="str">
        <f t="shared" si="17"/>
        <v>שמעונוביצ'י מרגה</v>
      </c>
      <c r="C1098" t="s">
        <v>12888</v>
      </c>
      <c r="D1098" t="s">
        <v>4627</v>
      </c>
      <c r="E1098" t="s">
        <v>4628</v>
      </c>
      <c r="F1098" t="s">
        <v>13</v>
      </c>
      <c r="G1098" t="s">
        <v>4629</v>
      </c>
      <c r="J1098" t="s">
        <v>3530</v>
      </c>
      <c r="L1098" t="e">
        <f>VLOOKUP(A1098,[1]AAFIL005!$AC$2:$AE$12059,3,FALSE)</f>
        <v>#N/A</v>
      </c>
    </row>
    <row r="1099" spans="1:13" x14ac:dyDescent="0.25">
      <c r="A1099">
        <v>1198</v>
      </c>
      <c r="B1099" t="str">
        <f t="shared" si="17"/>
        <v>קסלסי שלום</v>
      </c>
      <c r="C1099" t="s">
        <v>440</v>
      </c>
      <c r="D1099" t="s">
        <v>4630</v>
      </c>
      <c r="E1099" t="s">
        <v>4631</v>
      </c>
      <c r="F1099" t="s">
        <v>158</v>
      </c>
      <c r="G1099" t="s">
        <v>4632</v>
      </c>
      <c r="I1099" t="s">
        <v>4633</v>
      </c>
      <c r="J1099" t="s">
        <v>3530</v>
      </c>
      <c r="L1099" t="e">
        <f>VLOOKUP(A1099,[1]AAFIL005!$AC$2:$AE$12059,3,FALSE)</f>
        <v>#N/A</v>
      </c>
    </row>
    <row r="1100" spans="1:13" x14ac:dyDescent="0.25">
      <c r="A1100">
        <v>1199</v>
      </c>
      <c r="B1100" t="str">
        <f t="shared" si="17"/>
        <v>מוזס סגולה</v>
      </c>
      <c r="C1100" t="s">
        <v>31598</v>
      </c>
      <c r="D1100" t="s">
        <v>4634</v>
      </c>
      <c r="E1100" t="s">
        <v>4635</v>
      </c>
      <c r="F1100" t="s">
        <v>13</v>
      </c>
      <c r="G1100" t="s">
        <v>4636</v>
      </c>
      <c r="J1100" t="s">
        <v>3530</v>
      </c>
      <c r="L1100" t="e">
        <f>VLOOKUP(A1100,[1]AAFIL005!$AC$2:$AE$12059,3,FALSE)</f>
        <v>#N/A</v>
      </c>
      <c r="M1100" t="str">
        <f>VLOOKUP(A1100,[3]AAFIL011!$B$2:$C$1502,2,FALSE)</f>
        <v>לא ל קבל מכשי רים מ הבן ש לה ב שום פנים ואופן.</v>
      </c>
    </row>
    <row r="1101" spans="1:13" x14ac:dyDescent="0.25">
      <c r="A1101">
        <v>1200</v>
      </c>
      <c r="B1101" t="str">
        <f t="shared" si="17"/>
        <v>בק יעל</v>
      </c>
      <c r="C1101" t="s">
        <v>31599</v>
      </c>
      <c r="D1101" t="s">
        <v>4637</v>
      </c>
      <c r="E1101" t="s">
        <v>4638</v>
      </c>
      <c r="F1101" t="s">
        <v>39</v>
      </c>
      <c r="G1101" t="s">
        <v>4639</v>
      </c>
      <c r="I1101" t="s">
        <v>4640</v>
      </c>
      <c r="J1101" t="s">
        <v>3587</v>
      </c>
      <c r="L1101" t="e">
        <f>VLOOKUP(A1101,[1]AAFIL005!$AC$2:$AE$12059,3,FALSE)</f>
        <v>#N/A</v>
      </c>
    </row>
    <row r="1102" spans="1:13" x14ac:dyDescent="0.25">
      <c r="A1102">
        <v>1201</v>
      </c>
      <c r="B1102" t="str">
        <f t="shared" si="17"/>
        <v>שבדייב אלמירה ויצחק</v>
      </c>
      <c r="C1102" t="s">
        <v>31600</v>
      </c>
      <c r="D1102" t="s">
        <v>4641</v>
      </c>
      <c r="E1102" t="s">
        <v>4642</v>
      </c>
      <c r="F1102" t="s">
        <v>13</v>
      </c>
      <c r="G1102" t="s">
        <v>4643</v>
      </c>
      <c r="J1102" t="s">
        <v>3650</v>
      </c>
      <c r="L1102" t="e">
        <f>VLOOKUP(A1102,[1]AAFIL005!$AC$2:$AE$12059,3,FALSE)</f>
        <v>#N/A</v>
      </c>
    </row>
    <row r="1103" spans="1:13" x14ac:dyDescent="0.25">
      <c r="A1103">
        <v>1202</v>
      </c>
      <c r="B1103" t="str">
        <f t="shared" si="17"/>
        <v>טרטקובסקי אסתר (אילנה)</v>
      </c>
      <c r="C1103" t="s">
        <v>31601</v>
      </c>
      <c r="D1103" t="s">
        <v>4644</v>
      </c>
      <c r="E1103" t="s">
        <v>4645</v>
      </c>
      <c r="F1103" t="s">
        <v>13</v>
      </c>
      <c r="G1103" t="s">
        <v>4646</v>
      </c>
      <c r="J1103" t="s">
        <v>3650</v>
      </c>
      <c r="L1103" t="e">
        <f>VLOOKUP(A1103,[1]AAFIL005!$AC$2:$AE$12059,3,FALSE)</f>
        <v>#N/A</v>
      </c>
    </row>
    <row r="1104" spans="1:13" x14ac:dyDescent="0.25">
      <c r="A1104">
        <v>1203</v>
      </c>
      <c r="B1104" t="str">
        <f t="shared" si="17"/>
        <v>מיכאלי אסתר (אפי)</v>
      </c>
      <c r="C1104" t="s">
        <v>31602</v>
      </c>
      <c r="D1104" t="s">
        <v>428</v>
      </c>
      <c r="E1104" t="s">
        <v>4647</v>
      </c>
      <c r="F1104" t="s">
        <v>13</v>
      </c>
      <c r="G1104" t="s">
        <v>4648</v>
      </c>
      <c r="H1104" t="s">
        <v>4649</v>
      </c>
      <c r="I1104" t="s">
        <v>4650</v>
      </c>
      <c r="J1104" t="s">
        <v>3525</v>
      </c>
      <c r="L1104" t="str">
        <f>VLOOKUP(A1104,[1]AAFIL005!$AC$2:$AE$12059,3,FALSE)</f>
        <v>מיכאלי אסתר (אפי)</v>
      </c>
    </row>
    <row r="1105" spans="1:13" x14ac:dyDescent="0.25">
      <c r="A1105">
        <v>1204</v>
      </c>
      <c r="B1105" t="str">
        <f t="shared" si="17"/>
        <v>שמואל דוד</v>
      </c>
      <c r="C1105" t="s">
        <v>47</v>
      </c>
      <c r="D1105" t="s">
        <v>2388</v>
      </c>
      <c r="E1105" t="s">
        <v>4651</v>
      </c>
      <c r="F1105" t="s">
        <v>158</v>
      </c>
      <c r="G1105" t="s">
        <v>4652</v>
      </c>
      <c r="H1105" t="s">
        <v>4653</v>
      </c>
      <c r="I1105" t="s">
        <v>34716</v>
      </c>
      <c r="J1105" t="s">
        <v>3650</v>
      </c>
      <c r="L1105" t="e">
        <f>VLOOKUP(A1105,[1]AAFIL005!$AC$2:$AE$12059,3,FALSE)</f>
        <v>#N/A</v>
      </c>
    </row>
    <row r="1106" spans="1:13" x14ac:dyDescent="0.25">
      <c r="A1106">
        <v>1205</v>
      </c>
      <c r="B1106" t="str">
        <f t="shared" si="17"/>
        <v>רביבו יוסף</v>
      </c>
      <c r="C1106" t="s">
        <v>326</v>
      </c>
      <c r="D1106" t="s">
        <v>2378</v>
      </c>
      <c r="E1106" t="s">
        <v>4654</v>
      </c>
      <c r="F1106" t="s">
        <v>539</v>
      </c>
      <c r="I1106" t="s">
        <v>4655</v>
      </c>
      <c r="J1106" t="s">
        <v>3525</v>
      </c>
      <c r="L1106" t="str">
        <f>VLOOKUP(A1106,[1]AAFIL005!$AC$2:$AE$12059,3,FALSE)</f>
        <v>רביבו יוסף</v>
      </c>
    </row>
    <row r="1107" spans="1:13" x14ac:dyDescent="0.25">
      <c r="A1107">
        <v>1206</v>
      </c>
      <c r="B1107" t="str">
        <f t="shared" si="17"/>
        <v>אגוז שלום ורביטל</v>
      </c>
      <c r="C1107" t="s">
        <v>31603</v>
      </c>
      <c r="D1107" t="s">
        <v>4656</v>
      </c>
      <c r="E1107" t="s">
        <v>4657</v>
      </c>
      <c r="F1107" t="s">
        <v>13</v>
      </c>
      <c r="G1107" t="s">
        <v>4658</v>
      </c>
      <c r="I1107" t="s">
        <v>4659</v>
      </c>
      <c r="J1107" t="s">
        <v>3525</v>
      </c>
      <c r="L1107" t="e">
        <f>VLOOKUP(A1107,[1]AAFIL005!$AC$2:$AE$12059,3,FALSE)</f>
        <v>#N/A</v>
      </c>
    </row>
    <row r="1108" spans="1:13" x14ac:dyDescent="0.25">
      <c r="A1108">
        <v>1207</v>
      </c>
      <c r="B1108" t="str">
        <f t="shared" si="17"/>
        <v>אלחורי ויולט</v>
      </c>
      <c r="C1108" t="s">
        <v>3563</v>
      </c>
      <c r="D1108" t="s">
        <v>4660</v>
      </c>
      <c r="E1108" t="s">
        <v>4661</v>
      </c>
      <c r="F1108" t="s">
        <v>158</v>
      </c>
      <c r="G1108" t="s">
        <v>4662</v>
      </c>
      <c r="I1108" t="s">
        <v>4663</v>
      </c>
      <c r="J1108" t="s">
        <v>3525</v>
      </c>
      <c r="L1108" t="e">
        <f>VLOOKUP(A1108,[1]AAFIL005!$AC$2:$AE$12059,3,FALSE)</f>
        <v>#N/A</v>
      </c>
    </row>
    <row r="1109" spans="1:13" x14ac:dyDescent="0.25">
      <c r="A1109">
        <v>1208</v>
      </c>
      <c r="B1109" t="str">
        <f t="shared" si="17"/>
        <v>אזימוב רחל</v>
      </c>
      <c r="C1109" t="s">
        <v>331</v>
      </c>
      <c r="D1109" t="s">
        <v>4664</v>
      </c>
      <c r="E1109" t="s">
        <v>4665</v>
      </c>
      <c r="F1109" t="s">
        <v>13</v>
      </c>
      <c r="G1109" t="s">
        <v>4666</v>
      </c>
      <c r="I1109" t="s">
        <v>4667</v>
      </c>
      <c r="J1109" t="s">
        <v>3525</v>
      </c>
      <c r="L1109" t="str">
        <f>VLOOKUP(A1109,[1]AAFIL005!$AC$2:$AE$12059,3,FALSE)</f>
        <v>אזימוב רחל</v>
      </c>
    </row>
    <row r="1110" spans="1:13" x14ac:dyDescent="0.25">
      <c r="A1110">
        <v>1209</v>
      </c>
      <c r="B1110" t="str">
        <f t="shared" si="17"/>
        <v>אלגזר אבי</v>
      </c>
      <c r="C1110" t="s">
        <v>487</v>
      </c>
      <c r="D1110" t="s">
        <v>4668</v>
      </c>
      <c r="E1110" t="s">
        <v>4669</v>
      </c>
      <c r="F1110" t="s">
        <v>158</v>
      </c>
      <c r="G1110" t="s">
        <v>4670</v>
      </c>
      <c r="I1110" t="s">
        <v>4671</v>
      </c>
      <c r="J1110" t="s">
        <v>3530</v>
      </c>
      <c r="L1110" t="str">
        <f>VLOOKUP(A1110,[1]AAFIL005!$AC$2:$AE$12059,3,FALSE)</f>
        <v>אלגזר אבי</v>
      </c>
    </row>
    <row r="1111" spans="1:13" x14ac:dyDescent="0.25">
      <c r="A1111">
        <v>1210</v>
      </c>
      <c r="B1111" t="str">
        <f t="shared" si="17"/>
        <v>הלל חיים ומיראי</v>
      </c>
      <c r="C1111" t="s">
        <v>31604</v>
      </c>
      <c r="D1111" t="s">
        <v>109</v>
      </c>
      <c r="E1111" t="s">
        <v>4672</v>
      </c>
      <c r="F1111" t="s">
        <v>257</v>
      </c>
      <c r="G1111" t="s">
        <v>4673</v>
      </c>
      <c r="H1111" t="s">
        <v>4674</v>
      </c>
      <c r="I1111" t="s">
        <v>4675</v>
      </c>
      <c r="J1111" t="s">
        <v>3525</v>
      </c>
      <c r="L1111" t="str">
        <f>VLOOKUP(A1111,[1]AAFIL005!$AC$2:$AE$12059,3,FALSE)</f>
        <v>הלל חיים ומיראי</v>
      </c>
    </row>
    <row r="1112" spans="1:13" x14ac:dyDescent="0.25">
      <c r="A1112">
        <v>1211</v>
      </c>
      <c r="B1112" t="str">
        <f t="shared" si="17"/>
        <v>קויונוב בוכור ורוזה</v>
      </c>
      <c r="C1112" t="s">
        <v>31605</v>
      </c>
      <c r="D1112" t="s">
        <v>4676</v>
      </c>
      <c r="E1112" t="s">
        <v>4677</v>
      </c>
      <c r="F1112" t="s">
        <v>13</v>
      </c>
      <c r="G1112" t="s">
        <v>4678</v>
      </c>
      <c r="H1112" t="s">
        <v>4679</v>
      </c>
      <c r="I1112" t="s">
        <v>4680</v>
      </c>
      <c r="J1112" t="s">
        <v>3861</v>
      </c>
      <c r="L1112" t="e">
        <f>VLOOKUP(A1112,[1]AAFIL005!$AC$2:$AE$12059,3,FALSE)</f>
        <v>#N/A</v>
      </c>
    </row>
    <row r="1113" spans="1:13" x14ac:dyDescent="0.25">
      <c r="A1113">
        <v>1212</v>
      </c>
      <c r="B1113" t="str">
        <f t="shared" si="17"/>
        <v>ורסנו סימן טוב</v>
      </c>
      <c r="C1113" t="s">
        <v>1139</v>
      </c>
      <c r="D1113" t="s">
        <v>4681</v>
      </c>
      <c r="E1113" t="s">
        <v>4682</v>
      </c>
      <c r="F1113" t="s">
        <v>257</v>
      </c>
      <c r="G1113" t="s">
        <v>4683</v>
      </c>
      <c r="I1113" t="s">
        <v>4684</v>
      </c>
      <c r="J1113" t="s">
        <v>3530</v>
      </c>
      <c r="L1113" t="e">
        <f>VLOOKUP(A1113,[1]AAFIL005!$AC$2:$AE$12059,3,FALSE)</f>
        <v>#N/A</v>
      </c>
    </row>
    <row r="1114" spans="1:13" x14ac:dyDescent="0.25">
      <c r="A1114">
        <v>1213</v>
      </c>
      <c r="B1114" t="str">
        <f t="shared" si="17"/>
        <v>אבו קשף יונס</v>
      </c>
      <c r="C1114" t="s">
        <v>4901</v>
      </c>
      <c r="D1114" t="s">
        <v>4685</v>
      </c>
      <c r="E1114" t="s">
        <v>4686</v>
      </c>
      <c r="F1114" t="s">
        <v>13</v>
      </c>
      <c r="G1114" t="s">
        <v>4687</v>
      </c>
      <c r="I1114" t="s">
        <v>4688</v>
      </c>
      <c r="J1114" t="s">
        <v>3525</v>
      </c>
      <c r="L1114" t="str">
        <f>VLOOKUP(A1114,[1]AAFIL005!$AC$2:$AE$12059,3,FALSE)</f>
        <v>אבו קשף יונס</v>
      </c>
    </row>
    <row r="1115" spans="1:13" x14ac:dyDescent="0.25">
      <c r="A1115">
        <v>1214</v>
      </c>
      <c r="B1115" t="str">
        <f t="shared" si="17"/>
        <v>טיפליצקי אלכס</v>
      </c>
      <c r="C1115" t="s">
        <v>161</v>
      </c>
      <c r="D1115" t="s">
        <v>4689</v>
      </c>
      <c r="E1115" t="s">
        <v>4690</v>
      </c>
      <c r="F1115" t="s">
        <v>13</v>
      </c>
      <c r="G1115" t="s">
        <v>4691</v>
      </c>
      <c r="H1115" t="s">
        <v>4692</v>
      </c>
      <c r="J1115" t="s">
        <v>3530</v>
      </c>
      <c r="L1115" t="e">
        <f>VLOOKUP(A1115,[1]AAFIL005!$AC$2:$AE$12059,3,FALSE)</f>
        <v>#N/A</v>
      </c>
    </row>
    <row r="1116" spans="1:13" x14ac:dyDescent="0.25">
      <c r="A1116">
        <v>1215</v>
      </c>
      <c r="B1116" t="str">
        <f t="shared" si="17"/>
        <v>קופ"ח כללית שיכונים</v>
      </c>
      <c r="C1116" t="s">
        <v>31606</v>
      </c>
      <c r="D1116" t="s">
        <v>4693</v>
      </c>
      <c r="E1116" t="s">
        <v>4694</v>
      </c>
      <c r="F1116" t="s">
        <v>13</v>
      </c>
      <c r="G1116" t="s">
        <v>4695</v>
      </c>
      <c r="J1116" t="s">
        <v>3530</v>
      </c>
      <c r="L1116" t="e">
        <f>VLOOKUP(A1116,[1]AAFIL005!$AC$2:$AE$12059,3,FALSE)</f>
        <v>#N/A</v>
      </c>
    </row>
    <row r="1117" spans="1:13" x14ac:dyDescent="0.25">
      <c r="A1117">
        <v>1216</v>
      </c>
      <c r="B1117" t="str">
        <f t="shared" si="17"/>
        <v>לוי אביבה</v>
      </c>
      <c r="C1117" t="s">
        <v>2175</v>
      </c>
      <c r="D1117" t="s">
        <v>89</v>
      </c>
      <c r="E1117" t="s">
        <v>4696</v>
      </c>
      <c r="F1117" t="s">
        <v>13</v>
      </c>
      <c r="G1117" t="s">
        <v>4697</v>
      </c>
      <c r="I1117" t="s">
        <v>4698</v>
      </c>
      <c r="J1117" t="s">
        <v>3525</v>
      </c>
      <c r="L1117" t="e">
        <f>VLOOKUP(A1117,[1]AAFIL005!$AC$2:$AE$12059,3,FALSE)</f>
        <v>#N/A</v>
      </c>
    </row>
    <row r="1118" spans="1:13" x14ac:dyDescent="0.25">
      <c r="A1118">
        <v>1217</v>
      </c>
      <c r="B1118" t="str">
        <f t="shared" si="17"/>
        <v>אלייב נלי</v>
      </c>
      <c r="C1118" t="s">
        <v>29967</v>
      </c>
      <c r="D1118" t="s">
        <v>4699</v>
      </c>
      <c r="E1118" t="s">
        <v>4700</v>
      </c>
      <c r="F1118" t="s">
        <v>13</v>
      </c>
      <c r="G1118" t="s">
        <v>4701</v>
      </c>
      <c r="J1118" t="s">
        <v>3530</v>
      </c>
      <c r="L1118" t="e">
        <f>VLOOKUP(A1118,[1]AAFIL005!$AC$2:$AE$12059,3,FALSE)</f>
        <v>#N/A</v>
      </c>
    </row>
    <row r="1119" spans="1:13" x14ac:dyDescent="0.25">
      <c r="A1119">
        <v>1218</v>
      </c>
      <c r="B1119" t="str">
        <f t="shared" si="17"/>
        <v>גיר ג'קי</v>
      </c>
      <c r="C1119" t="s">
        <v>2075</v>
      </c>
      <c r="D1119" t="s">
        <v>4702</v>
      </c>
      <c r="E1119" t="s">
        <v>4703</v>
      </c>
      <c r="F1119" t="s">
        <v>13</v>
      </c>
      <c r="G1119" t="s">
        <v>4704</v>
      </c>
      <c r="I1119" t="s">
        <v>4705</v>
      </c>
      <c r="J1119" t="s">
        <v>3530</v>
      </c>
      <c r="L1119" t="e">
        <f>VLOOKUP(A1119,[1]AAFIL005!$AC$2:$AE$12059,3,FALSE)</f>
        <v>#N/A</v>
      </c>
    </row>
    <row r="1120" spans="1:13" x14ac:dyDescent="0.25">
      <c r="A1120">
        <v>1219</v>
      </c>
      <c r="B1120" t="str">
        <f t="shared" si="17"/>
        <v>אבזיז אבי ושושנה</v>
      </c>
      <c r="C1120" t="s">
        <v>31607</v>
      </c>
      <c r="D1120" t="s">
        <v>4706</v>
      </c>
      <c r="E1120" t="s">
        <v>4707</v>
      </c>
      <c r="F1120" t="s">
        <v>39</v>
      </c>
      <c r="H1120" t="s">
        <v>4708</v>
      </c>
      <c r="I1120" t="s">
        <v>4709</v>
      </c>
      <c r="J1120" t="s">
        <v>3525</v>
      </c>
      <c r="L1120" t="str">
        <f>VLOOKUP(A1120,[1]AAFIL005!$AC$2:$AE$12059,3,FALSE)</f>
        <v>אבזיז אבי ושושנה</v>
      </c>
      <c r="M1120" t="str">
        <f>VLOOKUP(A1120,[3]AAFIL011!$B$2:$C$1502,2,FALSE)</f>
        <v>עובד עם ליאו ר בוס י.להי מנע מלק חת תיקונים.חשדנים!</v>
      </c>
    </row>
    <row r="1121" spans="1:12" x14ac:dyDescent="0.25">
      <c r="A1121">
        <v>1220</v>
      </c>
      <c r="B1121" t="str">
        <f t="shared" si="17"/>
        <v>אשכנזי ענת וקובי</v>
      </c>
      <c r="C1121" t="s">
        <v>31608</v>
      </c>
      <c r="D1121" t="s">
        <v>1611</v>
      </c>
      <c r="E1121" t="s">
        <v>4710</v>
      </c>
      <c r="F1121" t="s">
        <v>257</v>
      </c>
      <c r="G1121" t="s">
        <v>4711</v>
      </c>
      <c r="H1121" t="s">
        <v>4712</v>
      </c>
      <c r="I1121" t="s">
        <v>4713</v>
      </c>
      <c r="J1121" t="s">
        <v>3707</v>
      </c>
      <c r="L1121" t="e">
        <f>VLOOKUP(A1121,[1]AAFIL005!$AC$2:$AE$12059,3,FALSE)</f>
        <v>#N/A</v>
      </c>
    </row>
    <row r="1122" spans="1:12" x14ac:dyDescent="0.25">
      <c r="A1122">
        <v>1221</v>
      </c>
      <c r="B1122" t="str">
        <f t="shared" si="17"/>
        <v>עזריה ליאור</v>
      </c>
      <c r="C1122" t="s">
        <v>1774</v>
      </c>
      <c r="D1122" t="s">
        <v>4714</v>
      </c>
      <c r="E1122" t="s">
        <v>2619</v>
      </c>
      <c r="G1122" t="s">
        <v>4715</v>
      </c>
      <c r="I1122" t="s">
        <v>4716</v>
      </c>
      <c r="J1122" t="s">
        <v>3525</v>
      </c>
      <c r="L1122" t="e">
        <f>VLOOKUP(A1122,[1]AAFIL005!$AC$2:$AE$12059,3,FALSE)</f>
        <v>#N/A</v>
      </c>
    </row>
    <row r="1123" spans="1:12" x14ac:dyDescent="0.25">
      <c r="A1123">
        <v>1222</v>
      </c>
      <c r="B1123" t="str">
        <f t="shared" si="17"/>
        <v>גולדווסר אהרון ומירה</v>
      </c>
      <c r="C1123" t="s">
        <v>31609</v>
      </c>
      <c r="D1123" t="s">
        <v>4717</v>
      </c>
      <c r="E1123" t="s">
        <v>4718</v>
      </c>
      <c r="F1123" t="s">
        <v>158</v>
      </c>
      <c r="G1123" t="s">
        <v>4719</v>
      </c>
      <c r="J1123" t="s">
        <v>3525</v>
      </c>
      <c r="L1123" t="str">
        <f>VLOOKUP(A1123,[1]AAFIL005!$AC$2:$AE$12059,3,FALSE)</f>
        <v>גולדווסר אהרון ומירה</v>
      </c>
    </row>
    <row r="1124" spans="1:12" x14ac:dyDescent="0.25">
      <c r="A1124">
        <v>1223</v>
      </c>
      <c r="B1124" t="str">
        <f t="shared" si="17"/>
        <v>ריינשטיין ליאון וריטה</v>
      </c>
      <c r="C1124" t="s">
        <v>31610</v>
      </c>
      <c r="D1124" t="s">
        <v>4720</v>
      </c>
      <c r="E1124" t="s">
        <v>4721</v>
      </c>
      <c r="F1124" t="s">
        <v>13</v>
      </c>
      <c r="G1124" t="s">
        <v>4722</v>
      </c>
      <c r="H1124" t="s">
        <v>4723</v>
      </c>
      <c r="I1124" t="s">
        <v>4724</v>
      </c>
      <c r="J1124" t="s">
        <v>3530</v>
      </c>
      <c r="L1124" t="e">
        <f>VLOOKUP(A1124,[1]AAFIL005!$AC$2:$AE$12059,3,FALSE)</f>
        <v>#N/A</v>
      </c>
    </row>
    <row r="1125" spans="1:12" x14ac:dyDescent="0.25">
      <c r="A1125">
        <v>1224</v>
      </c>
      <c r="B1125" t="str">
        <f t="shared" si="17"/>
        <v>טיקוצקי שרית</v>
      </c>
      <c r="C1125" t="s">
        <v>31539</v>
      </c>
      <c r="D1125" t="s">
        <v>4725</v>
      </c>
      <c r="E1125" t="s">
        <v>4726</v>
      </c>
      <c r="F1125" t="s">
        <v>1863</v>
      </c>
      <c r="G1125" t="s">
        <v>4727</v>
      </c>
      <c r="H1125" t="s">
        <v>4728</v>
      </c>
      <c r="J1125" t="s">
        <v>3530</v>
      </c>
      <c r="L1125" t="e">
        <f>VLOOKUP(A1125,[1]AAFIL005!$AC$2:$AE$12059,3,FALSE)</f>
        <v>#N/A</v>
      </c>
    </row>
    <row r="1126" spans="1:12" x14ac:dyDescent="0.25">
      <c r="A1126">
        <v>1225</v>
      </c>
      <c r="B1126" t="str">
        <f t="shared" si="17"/>
        <v>דרעי אודט</v>
      </c>
      <c r="C1126" t="s">
        <v>31611</v>
      </c>
      <c r="D1126" t="s">
        <v>322</v>
      </c>
      <c r="E1126" t="s">
        <v>4729</v>
      </c>
      <c r="F1126" t="s">
        <v>13</v>
      </c>
      <c r="G1126" t="s">
        <v>4730</v>
      </c>
      <c r="I1126" t="s">
        <v>34717</v>
      </c>
      <c r="J1126" t="s">
        <v>3650</v>
      </c>
      <c r="L1126" t="str">
        <f>VLOOKUP(A1126,[1]AAFIL005!$AC$2:$AE$12059,3,FALSE)</f>
        <v>דרעי אודט</v>
      </c>
    </row>
    <row r="1127" spans="1:12" x14ac:dyDescent="0.25">
      <c r="A1127">
        <v>1226</v>
      </c>
      <c r="B1127" t="str">
        <f t="shared" si="17"/>
        <v>דיבקר מאיר</v>
      </c>
      <c r="C1127" t="s">
        <v>461</v>
      </c>
      <c r="D1127" t="s">
        <v>4731</v>
      </c>
      <c r="E1127" t="s">
        <v>4732</v>
      </c>
      <c r="F1127" t="s">
        <v>13</v>
      </c>
      <c r="G1127" t="s">
        <v>4733</v>
      </c>
      <c r="I1127" t="s">
        <v>4734</v>
      </c>
      <c r="J1127" t="s">
        <v>3590</v>
      </c>
      <c r="L1127" t="e">
        <f>VLOOKUP(A1127,[1]AAFIL005!$AC$2:$AE$12059,3,FALSE)</f>
        <v>#N/A</v>
      </c>
    </row>
    <row r="1128" spans="1:12" x14ac:dyDescent="0.25">
      <c r="A1128">
        <v>1227</v>
      </c>
      <c r="B1128" t="str">
        <f t="shared" si="17"/>
        <v>חזן ליזה</v>
      </c>
      <c r="C1128" t="s">
        <v>31612</v>
      </c>
      <c r="D1128" t="s">
        <v>1521</v>
      </c>
      <c r="E1128" t="s">
        <v>4735</v>
      </c>
      <c r="F1128" t="s">
        <v>13</v>
      </c>
      <c r="G1128" t="s">
        <v>4736</v>
      </c>
      <c r="J1128" t="s">
        <v>3574</v>
      </c>
      <c r="L1128" t="e">
        <f>VLOOKUP(A1128,[1]AAFIL005!$AC$2:$AE$12059,3,FALSE)</f>
        <v>#N/A</v>
      </c>
    </row>
    <row r="1129" spans="1:12" x14ac:dyDescent="0.25">
      <c r="A1129">
        <v>1228</v>
      </c>
      <c r="B1129" t="str">
        <f t="shared" si="17"/>
        <v>מימון דינה</v>
      </c>
      <c r="C1129" t="s">
        <v>475</v>
      </c>
      <c r="D1129" t="s">
        <v>522</v>
      </c>
      <c r="E1129" t="s">
        <v>4737</v>
      </c>
      <c r="F1129" t="s">
        <v>257</v>
      </c>
      <c r="G1129" t="s">
        <v>4738</v>
      </c>
      <c r="I1129" t="s">
        <v>4739</v>
      </c>
      <c r="J1129" t="s">
        <v>3525</v>
      </c>
      <c r="L1129" t="str">
        <f>VLOOKUP(A1129,[1]AAFIL005!$AC$2:$AE$12059,3,FALSE)</f>
        <v>מימון דינה</v>
      </c>
    </row>
    <row r="1130" spans="1:12" x14ac:dyDescent="0.25">
      <c r="A1130">
        <v>1229</v>
      </c>
      <c r="B1130" t="str">
        <f t="shared" si="17"/>
        <v>סבח יעקב</v>
      </c>
      <c r="C1130" t="s">
        <v>237</v>
      </c>
      <c r="D1130" t="s">
        <v>2541</v>
      </c>
      <c r="E1130" t="s">
        <v>4740</v>
      </c>
      <c r="G1130" t="s">
        <v>4741</v>
      </c>
      <c r="J1130" t="s">
        <v>3574</v>
      </c>
      <c r="L1130" t="e">
        <f>VLOOKUP(A1130,[1]AAFIL005!$AC$2:$AE$12059,3,FALSE)</f>
        <v>#N/A</v>
      </c>
    </row>
    <row r="1131" spans="1:12" x14ac:dyDescent="0.25">
      <c r="A1131">
        <v>1230</v>
      </c>
      <c r="B1131" t="str">
        <f t="shared" si="17"/>
        <v>שערי אברהם</v>
      </c>
      <c r="C1131" t="s">
        <v>315</v>
      </c>
      <c r="D1131" t="s">
        <v>4742</v>
      </c>
      <c r="E1131" t="s">
        <v>4743</v>
      </c>
      <c r="F1131" t="s">
        <v>13</v>
      </c>
      <c r="H1131" t="s">
        <v>4744</v>
      </c>
      <c r="I1131" t="s">
        <v>4745</v>
      </c>
      <c r="J1131" t="s">
        <v>3525</v>
      </c>
      <c r="L1131" t="e">
        <f>VLOOKUP(A1131,[1]AAFIL005!$AC$2:$AE$12059,3,FALSE)</f>
        <v>#N/A</v>
      </c>
    </row>
    <row r="1132" spans="1:12" x14ac:dyDescent="0.25">
      <c r="A1132">
        <v>1231</v>
      </c>
      <c r="B1132" t="str">
        <f t="shared" si="17"/>
        <v>אדרי תקווה</v>
      </c>
      <c r="C1132" t="s">
        <v>3583</v>
      </c>
      <c r="D1132" t="s">
        <v>644</v>
      </c>
      <c r="E1132" t="s">
        <v>4746</v>
      </c>
      <c r="F1132" t="s">
        <v>13</v>
      </c>
      <c r="G1132" t="s">
        <v>4747</v>
      </c>
      <c r="I1132" t="s">
        <v>4748</v>
      </c>
      <c r="J1132" t="s">
        <v>3525</v>
      </c>
      <c r="L1132" t="e">
        <f>VLOOKUP(A1132,[1]AAFIL005!$AC$2:$AE$12059,3,FALSE)</f>
        <v>#N/A</v>
      </c>
    </row>
    <row r="1133" spans="1:12" x14ac:dyDescent="0.25">
      <c r="A1133">
        <v>1232</v>
      </c>
      <c r="B1133" t="str">
        <f t="shared" si="17"/>
        <v>צאולקר צדיק</v>
      </c>
      <c r="C1133" t="s">
        <v>3209</v>
      </c>
      <c r="D1133" t="s">
        <v>4749</v>
      </c>
      <c r="E1133" t="s">
        <v>4750</v>
      </c>
      <c r="F1133" t="s">
        <v>13</v>
      </c>
      <c r="G1133" t="s">
        <v>4751</v>
      </c>
      <c r="I1133" t="s">
        <v>4752</v>
      </c>
      <c r="J1133" t="s">
        <v>3525</v>
      </c>
      <c r="L1133" t="str">
        <f>VLOOKUP(A1133,[1]AAFIL005!$AC$2:$AE$12059,3,FALSE)</f>
        <v>צאולקר צדיק</v>
      </c>
    </row>
    <row r="1134" spans="1:12" x14ac:dyDescent="0.25">
      <c r="A1134">
        <v>1233</v>
      </c>
      <c r="B1134" t="str">
        <f t="shared" si="17"/>
        <v>לייב נפתלי</v>
      </c>
      <c r="C1134" t="s">
        <v>21624</v>
      </c>
      <c r="D1134" t="s">
        <v>4753</v>
      </c>
      <c r="E1134" t="s">
        <v>4754</v>
      </c>
      <c r="F1134" t="s">
        <v>13</v>
      </c>
      <c r="G1134" t="s">
        <v>4755</v>
      </c>
      <c r="I1134" t="s">
        <v>4756</v>
      </c>
      <c r="J1134" t="s">
        <v>3530</v>
      </c>
      <c r="L1134" t="e">
        <f>VLOOKUP(A1134,[1]AAFIL005!$AC$2:$AE$12059,3,FALSE)</f>
        <v>#N/A</v>
      </c>
    </row>
    <row r="1135" spans="1:12" x14ac:dyDescent="0.25">
      <c r="A1135">
        <v>1234</v>
      </c>
      <c r="B1135" t="str">
        <f t="shared" si="17"/>
        <v>ברסי ישראל</v>
      </c>
      <c r="C1135" t="s">
        <v>656</v>
      </c>
      <c r="D1135" t="s">
        <v>4344</v>
      </c>
      <c r="E1135" t="s">
        <v>4757</v>
      </c>
      <c r="F1135" t="s">
        <v>13</v>
      </c>
      <c r="G1135" t="s">
        <v>4758</v>
      </c>
      <c r="I1135" t="s">
        <v>4759</v>
      </c>
      <c r="J1135" t="s">
        <v>3530</v>
      </c>
      <c r="L1135" t="e">
        <f>VLOOKUP(A1135,[1]AAFIL005!$AC$2:$AE$12059,3,FALSE)</f>
        <v>#N/A</v>
      </c>
    </row>
    <row r="1136" spans="1:12" x14ac:dyDescent="0.25">
      <c r="A1136">
        <v>1235</v>
      </c>
      <c r="B1136" t="str">
        <f t="shared" si="17"/>
        <v>רצון מזל ומיכאל</v>
      </c>
      <c r="C1136" t="s">
        <v>31613</v>
      </c>
      <c r="D1136" t="s">
        <v>4760</v>
      </c>
      <c r="E1136" t="s">
        <v>4761</v>
      </c>
      <c r="F1136" t="s">
        <v>158</v>
      </c>
      <c r="G1136" t="s">
        <v>4762</v>
      </c>
      <c r="I1136" t="s">
        <v>4763</v>
      </c>
      <c r="J1136" t="s">
        <v>3525</v>
      </c>
      <c r="L1136" t="str">
        <f>VLOOKUP(A1136,[1]AAFIL005!$AC$2:$AE$12059,3,FALSE)</f>
        <v>רצון מזל ומיכאל</v>
      </c>
    </row>
    <row r="1137" spans="1:13" x14ac:dyDescent="0.25">
      <c r="A1137">
        <v>1236</v>
      </c>
      <c r="B1137" t="str">
        <f t="shared" si="17"/>
        <v>שטייף מרים</v>
      </c>
      <c r="C1137" t="s">
        <v>945</v>
      </c>
      <c r="D1137" t="s">
        <v>4764</v>
      </c>
      <c r="E1137" t="s">
        <v>4765</v>
      </c>
      <c r="F1137" t="s">
        <v>4766</v>
      </c>
      <c r="G1137" t="s">
        <v>4767</v>
      </c>
      <c r="I1137" t="s">
        <v>4768</v>
      </c>
      <c r="J1137" t="s">
        <v>3587</v>
      </c>
      <c r="L1137" t="str">
        <f>VLOOKUP(A1137,[1]AAFIL005!$AC$2:$AE$12059,3,FALSE)</f>
        <v>שטייף מרים</v>
      </c>
    </row>
    <row r="1138" spans="1:13" x14ac:dyDescent="0.25">
      <c r="A1138">
        <v>1237</v>
      </c>
      <c r="B1138" t="str">
        <f t="shared" si="17"/>
        <v>רוזנברג ורדי צילה ואילן</v>
      </c>
      <c r="C1138" t="s">
        <v>31614</v>
      </c>
      <c r="D1138" t="s">
        <v>4769</v>
      </c>
      <c r="E1138" t="s">
        <v>4770</v>
      </c>
      <c r="F1138" t="s">
        <v>39</v>
      </c>
      <c r="G1138" t="s">
        <v>4771</v>
      </c>
      <c r="H1138" t="s">
        <v>4772</v>
      </c>
      <c r="I1138" t="s">
        <v>4773</v>
      </c>
      <c r="J1138" t="s">
        <v>3525</v>
      </c>
      <c r="L1138" t="e">
        <f>VLOOKUP(A1138,[1]AAFIL005!$AC$2:$AE$12059,3,FALSE)</f>
        <v>#N/A</v>
      </c>
    </row>
    <row r="1139" spans="1:13" x14ac:dyDescent="0.25">
      <c r="A1139">
        <v>1238</v>
      </c>
      <c r="B1139" t="str">
        <f t="shared" si="17"/>
        <v>לוינסקי מייק</v>
      </c>
      <c r="C1139" t="s">
        <v>31615</v>
      </c>
      <c r="D1139" t="s">
        <v>4774</v>
      </c>
      <c r="E1139" t="s">
        <v>4775</v>
      </c>
      <c r="F1139" t="s">
        <v>13</v>
      </c>
      <c r="G1139" t="s">
        <v>4776</v>
      </c>
      <c r="I1139" t="s">
        <v>4777</v>
      </c>
      <c r="J1139" t="s">
        <v>3707</v>
      </c>
      <c r="L1139" t="e">
        <f>VLOOKUP(A1139,[1]AAFIL005!$AC$2:$AE$12059,3,FALSE)</f>
        <v>#N/A</v>
      </c>
    </row>
    <row r="1140" spans="1:13" x14ac:dyDescent="0.25">
      <c r="A1140">
        <v>1239</v>
      </c>
      <c r="B1140" t="str">
        <f t="shared" si="17"/>
        <v>ליפשיץ אילנה</v>
      </c>
      <c r="C1140" t="s">
        <v>2850</v>
      </c>
      <c r="D1140" t="s">
        <v>4778</v>
      </c>
      <c r="E1140" t="s">
        <v>4779</v>
      </c>
      <c r="F1140" t="s">
        <v>13</v>
      </c>
      <c r="G1140" t="s">
        <v>4780</v>
      </c>
      <c r="I1140" t="s">
        <v>4781</v>
      </c>
      <c r="J1140" t="s">
        <v>3525</v>
      </c>
      <c r="L1140" t="str">
        <f>VLOOKUP(A1140,[1]AAFIL005!$AC$2:$AE$12059,3,FALSE)</f>
        <v>ליפשיץ אילנה</v>
      </c>
    </row>
    <row r="1141" spans="1:13" x14ac:dyDescent="0.25">
      <c r="A1141">
        <v>1240</v>
      </c>
      <c r="B1141" t="str">
        <f t="shared" si="17"/>
        <v>טוביאנה אליהו ואסתר</v>
      </c>
      <c r="C1141" t="s">
        <v>31616</v>
      </c>
      <c r="D1141" t="s">
        <v>4782</v>
      </c>
      <c r="E1141" t="s">
        <v>4783</v>
      </c>
      <c r="F1141" t="s">
        <v>158</v>
      </c>
      <c r="G1141" t="s">
        <v>4784</v>
      </c>
      <c r="H1141" t="s">
        <v>4785</v>
      </c>
      <c r="I1141" t="s">
        <v>4786</v>
      </c>
      <c r="J1141" t="s">
        <v>3525</v>
      </c>
      <c r="L1141" t="str">
        <f>VLOOKUP(A1141,[1]AAFIL005!$AC$2:$AE$12059,3,FALSE)</f>
        <v>טוביאנה אליהו ואסתר</v>
      </c>
    </row>
    <row r="1142" spans="1:13" x14ac:dyDescent="0.25">
      <c r="A1142">
        <v>1241</v>
      </c>
      <c r="B1142" t="str">
        <f t="shared" si="17"/>
        <v>צ'ולפייב חננאל</v>
      </c>
      <c r="C1142" t="s">
        <v>3618</v>
      </c>
      <c r="D1142" t="s">
        <v>4787</v>
      </c>
      <c r="E1142" t="s">
        <v>4788</v>
      </c>
      <c r="F1142" t="s">
        <v>13</v>
      </c>
      <c r="G1142" t="s">
        <v>4789</v>
      </c>
      <c r="J1142" t="s">
        <v>944</v>
      </c>
      <c r="L1142" t="e">
        <f>VLOOKUP(A1142,[1]AAFIL005!$AC$2:$AE$12059,3,FALSE)</f>
        <v>#N/A</v>
      </c>
    </row>
    <row r="1143" spans="1:13" x14ac:dyDescent="0.25">
      <c r="A1143">
        <v>1242</v>
      </c>
      <c r="B1143" t="str">
        <f t="shared" si="17"/>
        <v>לוי סילביה ומשה</v>
      </c>
      <c r="C1143" t="s">
        <v>31617</v>
      </c>
      <c r="D1143" t="s">
        <v>89</v>
      </c>
      <c r="E1143" t="s">
        <v>4790</v>
      </c>
      <c r="F1143" t="s">
        <v>13</v>
      </c>
      <c r="G1143" t="s">
        <v>4791</v>
      </c>
      <c r="H1143" t="s">
        <v>4792</v>
      </c>
      <c r="I1143" t="s">
        <v>4793</v>
      </c>
      <c r="J1143" t="s">
        <v>3525</v>
      </c>
      <c r="L1143" t="e">
        <f>VLOOKUP(A1143,[1]AAFIL005!$AC$2:$AE$12059,3,FALSE)</f>
        <v>#N/A</v>
      </c>
      <c r="M1143" t="str">
        <f>VLOOKUP(A1143,[3]AAFIL011!$B$2:$C$1502,2,FALSE)</f>
        <v>הזמי נו מ כסה לקערה לפוד קנו וד ולא הגיעו לקחת ולא הודיעו שלא מעוניינים.</v>
      </c>
    </row>
    <row r="1144" spans="1:13" x14ac:dyDescent="0.25">
      <c r="A1144">
        <v>1243</v>
      </c>
      <c r="B1144" t="str">
        <f t="shared" si="17"/>
        <v>סנבק דורון</v>
      </c>
      <c r="C1144" t="s">
        <v>1483</v>
      </c>
      <c r="D1144" t="s">
        <v>4794</v>
      </c>
      <c r="E1144" t="s">
        <v>4795</v>
      </c>
      <c r="F1144" t="s">
        <v>539</v>
      </c>
      <c r="G1144" t="s">
        <v>4796</v>
      </c>
      <c r="H1144" t="s">
        <v>4797</v>
      </c>
      <c r="I1144" t="s">
        <v>1737</v>
      </c>
      <c r="J1144" t="s">
        <v>3587</v>
      </c>
      <c r="L1144" t="e">
        <f>VLOOKUP(A1144,[1]AAFIL005!$AC$2:$AE$12059,3,FALSE)</f>
        <v>#N/A</v>
      </c>
    </row>
    <row r="1145" spans="1:13" x14ac:dyDescent="0.25">
      <c r="A1145">
        <v>1244</v>
      </c>
      <c r="B1145" t="str">
        <f t="shared" si="17"/>
        <v>רינגל שושנה (שמעון)</v>
      </c>
      <c r="C1145" t="s">
        <v>31618</v>
      </c>
      <c r="D1145" t="s">
        <v>488</v>
      </c>
      <c r="E1145" t="s">
        <v>4798</v>
      </c>
      <c r="F1145" t="s">
        <v>158</v>
      </c>
      <c r="G1145" t="s">
        <v>4799</v>
      </c>
      <c r="H1145" t="s">
        <v>492</v>
      </c>
      <c r="I1145" t="s">
        <v>4800</v>
      </c>
      <c r="J1145" t="s">
        <v>3525</v>
      </c>
      <c r="L1145" t="e">
        <f>VLOOKUP(A1145,[1]AAFIL005!$AC$2:$AE$12059,3,FALSE)</f>
        <v>#N/A</v>
      </c>
    </row>
    <row r="1146" spans="1:13" x14ac:dyDescent="0.25">
      <c r="A1146">
        <v>1245</v>
      </c>
      <c r="B1146" t="str">
        <f t="shared" si="17"/>
        <v>קקורייב סויטלנה ומיאל</v>
      </c>
      <c r="C1146" t="s">
        <v>31619</v>
      </c>
      <c r="D1146" t="s">
        <v>4801</v>
      </c>
      <c r="E1146" t="s">
        <v>4802</v>
      </c>
      <c r="F1146" t="s">
        <v>13</v>
      </c>
      <c r="G1146" t="s">
        <v>4803</v>
      </c>
      <c r="H1146" t="s">
        <v>4804</v>
      </c>
      <c r="J1146" t="s">
        <v>3574</v>
      </c>
      <c r="L1146" t="e">
        <f>VLOOKUP(A1146,[1]AAFIL005!$AC$2:$AE$12059,3,FALSE)</f>
        <v>#N/A</v>
      </c>
    </row>
    <row r="1147" spans="1:13" x14ac:dyDescent="0.25">
      <c r="A1147">
        <v>1246</v>
      </c>
      <c r="B1147" t="str">
        <f t="shared" si="17"/>
        <v>ייך נוגה</v>
      </c>
      <c r="C1147" t="s">
        <v>18233</v>
      </c>
      <c r="D1147" t="s">
        <v>4805</v>
      </c>
      <c r="E1147" t="s">
        <v>4806</v>
      </c>
      <c r="F1147" t="s">
        <v>13</v>
      </c>
      <c r="G1147" t="s">
        <v>4807</v>
      </c>
      <c r="H1147" t="s">
        <v>4808</v>
      </c>
      <c r="I1147" t="s">
        <v>4809</v>
      </c>
      <c r="J1147" t="s">
        <v>3530</v>
      </c>
      <c r="L1147" t="e">
        <f>VLOOKUP(A1147,[1]AAFIL005!$AC$2:$AE$12059,3,FALSE)</f>
        <v>#N/A</v>
      </c>
    </row>
    <row r="1148" spans="1:13" x14ac:dyDescent="0.25">
      <c r="A1148">
        <v>1247</v>
      </c>
      <c r="B1148" t="str">
        <f t="shared" si="17"/>
        <v>זיקרי עליזה</v>
      </c>
      <c r="C1148" t="s">
        <v>292</v>
      </c>
      <c r="D1148" t="s">
        <v>140</v>
      </c>
      <c r="E1148" t="s">
        <v>4810</v>
      </c>
      <c r="F1148" t="s">
        <v>13</v>
      </c>
      <c r="G1148" t="s">
        <v>4811</v>
      </c>
      <c r="I1148" t="s">
        <v>4812</v>
      </c>
      <c r="J1148" t="s">
        <v>3525</v>
      </c>
      <c r="L1148" t="str">
        <f>VLOOKUP(A1148,[1]AAFIL005!$AC$2:$AE$12059,3,FALSE)</f>
        <v>זיקרי עליזה</v>
      </c>
    </row>
    <row r="1149" spans="1:13" x14ac:dyDescent="0.25">
      <c r="A1149">
        <v>1248</v>
      </c>
      <c r="B1149" t="str">
        <f t="shared" si="17"/>
        <v>בן הרוש יעקב וז'נט</v>
      </c>
      <c r="C1149" t="s">
        <v>31620</v>
      </c>
      <c r="D1149" t="s">
        <v>4813</v>
      </c>
      <c r="E1149" t="s">
        <v>4814</v>
      </c>
      <c r="F1149" t="s">
        <v>3505</v>
      </c>
      <c r="G1149" t="s">
        <v>4815</v>
      </c>
      <c r="H1149" t="s">
        <v>4816</v>
      </c>
      <c r="I1149" t="s">
        <v>4817</v>
      </c>
      <c r="J1149" t="s">
        <v>3530</v>
      </c>
      <c r="L1149" t="str">
        <f>VLOOKUP(A1149,[1]AAFIL005!$AC$2:$AE$12059,3,FALSE)</f>
        <v>בן הרוש יעקב וז'נט</v>
      </c>
    </row>
    <row r="1150" spans="1:13" x14ac:dyDescent="0.25">
      <c r="A1150">
        <v>1249</v>
      </c>
      <c r="B1150" t="str">
        <f t="shared" si="17"/>
        <v>אברהם ליאון</v>
      </c>
      <c r="C1150" t="s">
        <v>2999</v>
      </c>
      <c r="D1150" t="s">
        <v>315</v>
      </c>
      <c r="E1150" t="s">
        <v>4818</v>
      </c>
      <c r="F1150" t="s">
        <v>257</v>
      </c>
      <c r="G1150" t="s">
        <v>4819</v>
      </c>
      <c r="I1150" t="s">
        <v>34718</v>
      </c>
      <c r="J1150" t="s">
        <v>3747</v>
      </c>
      <c r="L1150" t="str">
        <f>VLOOKUP(A1150,[1]AAFIL005!$AC$2:$AE$12059,3,FALSE)</f>
        <v>אברהם ליאון</v>
      </c>
    </row>
    <row r="1151" spans="1:13" x14ac:dyDescent="0.25">
      <c r="A1151">
        <v>1250</v>
      </c>
      <c r="B1151" t="str">
        <f t="shared" si="17"/>
        <v>גבאי דוד</v>
      </c>
      <c r="C1151" t="s">
        <v>47</v>
      </c>
      <c r="D1151" t="s">
        <v>2124</v>
      </c>
      <c r="E1151" t="s">
        <v>1583</v>
      </c>
      <c r="F1151" t="s">
        <v>13</v>
      </c>
      <c r="G1151" t="s">
        <v>4820</v>
      </c>
      <c r="H1151" t="s">
        <v>4821</v>
      </c>
      <c r="I1151" t="s">
        <v>4822</v>
      </c>
      <c r="J1151" t="s">
        <v>3525</v>
      </c>
      <c r="L1151" t="str">
        <f>VLOOKUP(A1151,[1]AAFIL005!$AC$2:$AE$12059,3,FALSE)</f>
        <v>גבאי דוד</v>
      </c>
      <c r="M1151" t="str">
        <f>VLOOKUP(A1151,[3]AAFIL011!$B$2:$C$1502,2,FALSE)</f>
        <v>לתת שירו ת אד יב,זר יז ול שדר מיק צועיות</v>
      </c>
    </row>
    <row r="1152" spans="1:13" x14ac:dyDescent="0.25">
      <c r="A1152">
        <v>1251</v>
      </c>
      <c r="B1152" t="str">
        <f t="shared" si="17"/>
        <v>אלייב אוסנת</v>
      </c>
      <c r="C1152" t="s">
        <v>31621</v>
      </c>
      <c r="D1152" t="s">
        <v>4699</v>
      </c>
      <c r="E1152" t="s">
        <v>4823</v>
      </c>
      <c r="F1152" t="s">
        <v>13</v>
      </c>
      <c r="G1152" t="s">
        <v>4824</v>
      </c>
      <c r="H1152" t="s">
        <v>4825</v>
      </c>
      <c r="I1152" t="s">
        <v>4826</v>
      </c>
      <c r="J1152" t="s">
        <v>3525</v>
      </c>
      <c r="L1152" t="e">
        <f>VLOOKUP(A1152,[1]AAFIL005!$AC$2:$AE$12059,3,FALSE)</f>
        <v>#N/A</v>
      </c>
    </row>
    <row r="1153" spans="1:13" x14ac:dyDescent="0.25">
      <c r="A1153">
        <v>1252</v>
      </c>
      <c r="B1153" t="str">
        <f t="shared" si="17"/>
        <v>יוסופוב ארקדי</v>
      </c>
      <c r="C1153" t="s">
        <v>227</v>
      </c>
      <c r="D1153" t="s">
        <v>4827</v>
      </c>
      <c r="E1153" t="s">
        <v>4828</v>
      </c>
      <c r="F1153" t="s">
        <v>158</v>
      </c>
      <c r="G1153" t="s">
        <v>4829</v>
      </c>
      <c r="I1153" t="s">
        <v>34719</v>
      </c>
      <c r="J1153" t="s">
        <v>3747</v>
      </c>
      <c r="L1153" t="str">
        <f>VLOOKUP(A1153,[1]AAFIL005!$AC$2:$AE$12059,3,FALSE)</f>
        <v>יוסופוב ארקדי</v>
      </c>
    </row>
    <row r="1154" spans="1:13" x14ac:dyDescent="0.25">
      <c r="A1154">
        <v>1253</v>
      </c>
      <c r="B1154" t="str">
        <f t="shared" si="17"/>
        <v>יעקובי אבי</v>
      </c>
      <c r="C1154" t="s">
        <v>487</v>
      </c>
      <c r="D1154" t="s">
        <v>2514</v>
      </c>
      <c r="E1154" t="s">
        <v>4830</v>
      </c>
      <c r="F1154" t="s">
        <v>13</v>
      </c>
      <c r="G1154" t="s">
        <v>4831</v>
      </c>
      <c r="H1154" t="s">
        <v>4832</v>
      </c>
      <c r="I1154" t="s">
        <v>4833</v>
      </c>
      <c r="J1154" t="s">
        <v>3590</v>
      </c>
      <c r="L1154" t="e">
        <f>VLOOKUP(A1154,[1]AAFIL005!$AC$2:$AE$12059,3,FALSE)</f>
        <v>#N/A</v>
      </c>
    </row>
    <row r="1155" spans="1:13" x14ac:dyDescent="0.25">
      <c r="A1155">
        <v>1254</v>
      </c>
      <c r="B1155" t="str">
        <f t="shared" ref="B1155:B1218" si="18">D1155&amp;" "&amp;C1155</f>
        <v>מוטייב אלברט</v>
      </c>
      <c r="C1155" t="s">
        <v>3325</v>
      </c>
      <c r="D1155" t="s">
        <v>4834</v>
      </c>
      <c r="E1155" t="s">
        <v>4835</v>
      </c>
      <c r="F1155" t="s">
        <v>13</v>
      </c>
      <c r="G1155" t="s">
        <v>4836</v>
      </c>
      <c r="H1155" t="s">
        <v>4837</v>
      </c>
      <c r="J1155" t="s">
        <v>3587</v>
      </c>
      <c r="L1155" t="e">
        <f>VLOOKUP(A1155,[1]AAFIL005!$AC$2:$AE$12059,3,FALSE)</f>
        <v>#N/A</v>
      </c>
    </row>
    <row r="1156" spans="1:13" x14ac:dyDescent="0.25">
      <c r="A1156">
        <v>1255</v>
      </c>
      <c r="B1156" t="str">
        <f t="shared" si="18"/>
        <v>סויסה רחל</v>
      </c>
      <c r="C1156" t="s">
        <v>331</v>
      </c>
      <c r="D1156" t="s">
        <v>3472</v>
      </c>
      <c r="E1156" t="s">
        <v>4838</v>
      </c>
      <c r="F1156" t="s">
        <v>13</v>
      </c>
      <c r="G1156" t="s">
        <v>4839</v>
      </c>
      <c r="J1156" t="s">
        <v>3525</v>
      </c>
      <c r="L1156" t="e">
        <f>VLOOKUP(A1156,[1]AAFIL005!$AC$2:$AE$12059,3,FALSE)</f>
        <v>#N/A</v>
      </c>
    </row>
    <row r="1157" spans="1:13" x14ac:dyDescent="0.25">
      <c r="A1157">
        <v>1256</v>
      </c>
      <c r="B1157" t="str">
        <f t="shared" si="18"/>
        <v>אלולו סעדו</v>
      </c>
      <c r="C1157" t="s">
        <v>18188</v>
      </c>
      <c r="D1157" t="s">
        <v>4840</v>
      </c>
      <c r="E1157" t="s">
        <v>4841</v>
      </c>
      <c r="F1157" t="s">
        <v>13</v>
      </c>
      <c r="G1157" t="s">
        <v>4842</v>
      </c>
      <c r="I1157" t="s">
        <v>4843</v>
      </c>
      <c r="J1157" t="s">
        <v>3530</v>
      </c>
      <c r="L1157" t="e">
        <f>VLOOKUP(A1157,[1]AAFIL005!$AC$2:$AE$12059,3,FALSE)</f>
        <v>#N/A</v>
      </c>
    </row>
    <row r="1158" spans="1:13" x14ac:dyDescent="0.25">
      <c r="A1158">
        <v>1257</v>
      </c>
      <c r="B1158" t="str">
        <f t="shared" si="18"/>
        <v>פינטו שבתאי</v>
      </c>
      <c r="C1158" t="s">
        <v>1563</v>
      </c>
      <c r="D1158" t="s">
        <v>365</v>
      </c>
      <c r="E1158" t="s">
        <v>4844</v>
      </c>
      <c r="F1158" t="s">
        <v>13</v>
      </c>
      <c r="G1158" t="s">
        <v>4845</v>
      </c>
      <c r="I1158" t="s">
        <v>4846</v>
      </c>
      <c r="J1158" t="s">
        <v>3530</v>
      </c>
      <c r="L1158" t="e">
        <f>VLOOKUP(A1158,[1]AAFIL005!$AC$2:$AE$12059,3,FALSE)</f>
        <v>#N/A</v>
      </c>
    </row>
    <row r="1159" spans="1:13" x14ac:dyDescent="0.25">
      <c r="A1159">
        <v>1258</v>
      </c>
      <c r="B1159" t="str">
        <f t="shared" si="18"/>
        <v>פרץ מזל</v>
      </c>
      <c r="C1159" t="s">
        <v>2280</v>
      </c>
      <c r="D1159" t="s">
        <v>336</v>
      </c>
      <c r="E1159" t="s">
        <v>3023</v>
      </c>
      <c r="F1159" t="s">
        <v>13</v>
      </c>
      <c r="G1159" t="s">
        <v>4847</v>
      </c>
      <c r="J1159" t="s">
        <v>3525</v>
      </c>
      <c r="L1159" t="e">
        <f>VLOOKUP(A1159,[1]AAFIL005!$AC$2:$AE$12059,3,FALSE)</f>
        <v>#N/A</v>
      </c>
    </row>
    <row r="1160" spans="1:13" x14ac:dyDescent="0.25">
      <c r="A1160">
        <v>1259</v>
      </c>
      <c r="B1160" t="str">
        <f t="shared" si="18"/>
        <v>בן סעדון אלברט</v>
      </c>
      <c r="C1160" t="s">
        <v>3325</v>
      </c>
      <c r="D1160" t="s">
        <v>2735</v>
      </c>
      <c r="E1160" t="s">
        <v>4848</v>
      </c>
      <c r="F1160" t="s">
        <v>13</v>
      </c>
      <c r="G1160" t="s">
        <v>4849</v>
      </c>
      <c r="I1160" t="s">
        <v>4850</v>
      </c>
      <c r="J1160" t="s">
        <v>3587</v>
      </c>
      <c r="L1160" t="str">
        <f>VLOOKUP(A1160,[1]AAFIL005!$AC$2:$AE$12059,3,FALSE)</f>
        <v>בן סעדון אלברט</v>
      </c>
      <c r="M1160" t="str">
        <f>VLOOKUP(A1160,[3]AAFIL011!$B$2:$C$1502,2,FALSE)</f>
        <v>אבא של ד ני ב ן סעד ון</v>
      </c>
    </row>
    <row r="1161" spans="1:13" x14ac:dyDescent="0.25">
      <c r="A1161">
        <v>1260</v>
      </c>
      <c r="B1161" t="str">
        <f t="shared" si="18"/>
        <v>מיכלשוילי הלל</v>
      </c>
      <c r="C1161" t="s">
        <v>109</v>
      </c>
      <c r="D1161" t="s">
        <v>2996</v>
      </c>
      <c r="E1161" t="s">
        <v>4851</v>
      </c>
      <c r="F1161" t="s">
        <v>13</v>
      </c>
      <c r="G1161" t="s">
        <v>4852</v>
      </c>
      <c r="J1161" t="s">
        <v>3530</v>
      </c>
      <c r="L1161" t="str">
        <f>VLOOKUP(A1161,[1]AAFIL005!$AC$2:$AE$12059,3,FALSE)</f>
        <v>מיכלשוילי הלל</v>
      </c>
    </row>
    <row r="1162" spans="1:13" x14ac:dyDescent="0.25">
      <c r="A1162">
        <v>1261</v>
      </c>
      <c r="B1162" t="str">
        <f t="shared" si="18"/>
        <v>רפאל מיסה</v>
      </c>
      <c r="C1162" t="s">
        <v>31622</v>
      </c>
      <c r="D1162" t="s">
        <v>223</v>
      </c>
      <c r="E1162" t="s">
        <v>4853</v>
      </c>
      <c r="F1162" t="s">
        <v>678</v>
      </c>
      <c r="G1162" t="s">
        <v>4854</v>
      </c>
      <c r="J1162" t="s">
        <v>3650</v>
      </c>
      <c r="L1162" t="e">
        <f>VLOOKUP(A1162,[1]AAFIL005!$AC$2:$AE$12059,3,FALSE)</f>
        <v>#N/A</v>
      </c>
    </row>
    <row r="1163" spans="1:13" x14ac:dyDescent="0.25">
      <c r="A1163">
        <v>1262</v>
      </c>
      <c r="B1163" t="str">
        <f t="shared" si="18"/>
        <v>ישראל יוסף</v>
      </c>
      <c r="C1163" t="s">
        <v>326</v>
      </c>
      <c r="D1163" t="s">
        <v>656</v>
      </c>
      <c r="E1163" t="s">
        <v>4855</v>
      </c>
      <c r="F1163" t="s">
        <v>13</v>
      </c>
      <c r="G1163" t="s">
        <v>4856</v>
      </c>
      <c r="I1163" t="s">
        <v>4857</v>
      </c>
      <c r="J1163" t="s">
        <v>4858</v>
      </c>
      <c r="L1163" t="e">
        <f>VLOOKUP(A1163,[1]AAFIL005!$AC$2:$AE$12059,3,FALSE)</f>
        <v>#N/A</v>
      </c>
    </row>
    <row r="1164" spans="1:13" x14ac:dyDescent="0.25">
      <c r="A1164">
        <v>1263</v>
      </c>
      <c r="B1164" t="str">
        <f t="shared" si="18"/>
        <v>סער פראן</v>
      </c>
      <c r="C1164" t="s">
        <v>31623</v>
      </c>
      <c r="D1164" t="s">
        <v>960</v>
      </c>
      <c r="E1164" t="s">
        <v>4859</v>
      </c>
      <c r="G1164" t="s">
        <v>4860</v>
      </c>
      <c r="I1164" t="s">
        <v>4861</v>
      </c>
      <c r="J1164" t="s">
        <v>944</v>
      </c>
      <c r="L1164" t="e">
        <f>VLOOKUP(A1164,[1]AAFIL005!$AC$2:$AE$12059,3,FALSE)</f>
        <v>#N/A</v>
      </c>
    </row>
    <row r="1165" spans="1:13" x14ac:dyDescent="0.25">
      <c r="A1165">
        <v>1264</v>
      </c>
      <c r="B1165" t="str">
        <f t="shared" si="18"/>
        <v>סגל מרים</v>
      </c>
      <c r="C1165" t="s">
        <v>945</v>
      </c>
      <c r="D1165" t="s">
        <v>4862</v>
      </c>
      <c r="E1165" t="s">
        <v>4863</v>
      </c>
      <c r="F1165" t="s">
        <v>13</v>
      </c>
      <c r="G1165" t="s">
        <v>4864</v>
      </c>
      <c r="J1165" t="s">
        <v>3530</v>
      </c>
      <c r="L1165" t="e">
        <f>VLOOKUP(A1165,[1]AAFIL005!$AC$2:$AE$12059,3,FALSE)</f>
        <v>#N/A</v>
      </c>
    </row>
    <row r="1166" spans="1:13" x14ac:dyDescent="0.25">
      <c r="A1166">
        <v>1265</v>
      </c>
      <c r="B1166" t="str">
        <f t="shared" si="18"/>
        <v>צור זאב</v>
      </c>
      <c r="C1166" t="s">
        <v>180</v>
      </c>
      <c r="D1166" t="s">
        <v>1967</v>
      </c>
      <c r="E1166" t="s">
        <v>4865</v>
      </c>
      <c r="F1166" t="s">
        <v>13</v>
      </c>
      <c r="G1166" t="s">
        <v>4866</v>
      </c>
      <c r="I1166" t="s">
        <v>4867</v>
      </c>
      <c r="J1166" t="s">
        <v>3530</v>
      </c>
      <c r="L1166" t="e">
        <f>VLOOKUP(A1166,[1]AAFIL005!$AC$2:$AE$12059,3,FALSE)</f>
        <v>#N/A</v>
      </c>
    </row>
    <row r="1167" spans="1:13" x14ac:dyDescent="0.25">
      <c r="A1167">
        <v>1266</v>
      </c>
      <c r="B1167" t="str">
        <f t="shared" si="18"/>
        <v>בויום מוטי</v>
      </c>
      <c r="C1167" t="s">
        <v>1661</v>
      </c>
      <c r="D1167" t="s">
        <v>4868</v>
      </c>
      <c r="E1167" t="s">
        <v>4869</v>
      </c>
      <c r="F1167" t="s">
        <v>625</v>
      </c>
      <c r="G1167" t="s">
        <v>4870</v>
      </c>
      <c r="I1167" t="s">
        <v>4871</v>
      </c>
      <c r="J1167" t="s">
        <v>3525</v>
      </c>
      <c r="L1167" t="e">
        <f>VLOOKUP(A1167,[1]AAFIL005!$AC$2:$AE$12059,3,FALSE)</f>
        <v>#N/A</v>
      </c>
    </row>
    <row r="1168" spans="1:13" x14ac:dyDescent="0.25">
      <c r="A1168">
        <v>1267</v>
      </c>
      <c r="B1168" t="str">
        <f t="shared" si="18"/>
        <v>שאולוב דוד</v>
      </c>
      <c r="C1168" t="s">
        <v>47</v>
      </c>
      <c r="D1168" t="s">
        <v>4872</v>
      </c>
      <c r="E1168" t="s">
        <v>4873</v>
      </c>
      <c r="F1168" t="s">
        <v>13</v>
      </c>
      <c r="G1168" t="s">
        <v>4874</v>
      </c>
      <c r="J1168" t="s">
        <v>3525</v>
      </c>
      <c r="L1168" t="e">
        <f>VLOOKUP(A1168,[1]AAFIL005!$AC$2:$AE$12059,3,FALSE)</f>
        <v>#N/A</v>
      </c>
    </row>
    <row r="1169" spans="1:12" x14ac:dyDescent="0.25">
      <c r="A1169">
        <v>1268</v>
      </c>
      <c r="B1169" t="str">
        <f t="shared" si="18"/>
        <v>אבו סלימן יעקב</v>
      </c>
      <c r="C1169" t="s">
        <v>237</v>
      </c>
      <c r="D1169" t="s">
        <v>4875</v>
      </c>
      <c r="E1169" t="s">
        <v>4876</v>
      </c>
      <c r="F1169" t="s">
        <v>158</v>
      </c>
      <c r="G1169" t="s">
        <v>4877</v>
      </c>
      <c r="H1169" t="s">
        <v>4878</v>
      </c>
      <c r="I1169" t="s">
        <v>34720</v>
      </c>
      <c r="J1169" t="s">
        <v>3934</v>
      </c>
      <c r="L1169" t="e">
        <f>VLOOKUP(A1169,[1]AAFIL005!$AC$2:$AE$12059,3,FALSE)</f>
        <v>#N/A</v>
      </c>
    </row>
    <row r="1170" spans="1:12" x14ac:dyDescent="0.25">
      <c r="A1170">
        <v>1269</v>
      </c>
      <c r="B1170" t="str">
        <f t="shared" si="18"/>
        <v>ורצר אברהם</v>
      </c>
      <c r="C1170" t="s">
        <v>315</v>
      </c>
      <c r="D1170" t="s">
        <v>4879</v>
      </c>
      <c r="E1170" t="s">
        <v>4880</v>
      </c>
      <c r="F1170" t="s">
        <v>13</v>
      </c>
      <c r="G1170" t="s">
        <v>4881</v>
      </c>
      <c r="J1170" t="s">
        <v>3525</v>
      </c>
      <c r="L1170" t="e">
        <f>VLOOKUP(A1170,[1]AAFIL005!$AC$2:$AE$12059,3,FALSE)</f>
        <v>#N/A</v>
      </c>
    </row>
    <row r="1171" spans="1:12" x14ac:dyDescent="0.25">
      <c r="A1171">
        <v>1270</v>
      </c>
      <c r="B1171" t="str">
        <f t="shared" si="18"/>
        <v>בן שלמה נילי</v>
      </c>
      <c r="C1171" t="s">
        <v>13022</v>
      </c>
      <c r="D1171" t="s">
        <v>4882</v>
      </c>
      <c r="E1171" t="s">
        <v>4883</v>
      </c>
      <c r="F1171" t="s">
        <v>3505</v>
      </c>
      <c r="G1171" t="s">
        <v>4884</v>
      </c>
      <c r="I1171" t="s">
        <v>4885</v>
      </c>
      <c r="J1171" t="s">
        <v>3525</v>
      </c>
      <c r="L1171" t="str">
        <f>VLOOKUP(A1171,[1]AAFIL005!$AC$2:$AE$12059,3,FALSE)</f>
        <v>בן שלמה נילי</v>
      </c>
    </row>
    <row r="1172" spans="1:12" x14ac:dyDescent="0.25">
      <c r="A1172">
        <v>1271</v>
      </c>
      <c r="B1172" t="str">
        <f t="shared" si="18"/>
        <v>זוילי שושנה</v>
      </c>
      <c r="C1172" t="s">
        <v>350</v>
      </c>
      <c r="D1172" t="s">
        <v>3810</v>
      </c>
      <c r="E1172" t="s">
        <v>4886</v>
      </c>
      <c r="F1172" t="s">
        <v>13</v>
      </c>
      <c r="G1172" t="s">
        <v>4887</v>
      </c>
      <c r="H1172" t="s">
        <v>4888</v>
      </c>
      <c r="I1172" t="s">
        <v>4889</v>
      </c>
      <c r="J1172" t="s">
        <v>3530</v>
      </c>
      <c r="L1172" t="e">
        <f>VLOOKUP(A1172,[1]AAFIL005!$AC$2:$AE$12059,3,FALSE)</f>
        <v>#N/A</v>
      </c>
    </row>
    <row r="1173" spans="1:12" x14ac:dyDescent="0.25">
      <c r="A1173">
        <v>1272</v>
      </c>
      <c r="B1173" t="str">
        <f t="shared" si="18"/>
        <v>אשטמקר בנימין עליזה</v>
      </c>
      <c r="C1173" t="s">
        <v>31624</v>
      </c>
      <c r="D1173" t="s">
        <v>4890</v>
      </c>
      <c r="E1173" t="s">
        <v>4891</v>
      </c>
      <c r="F1173" t="s">
        <v>13</v>
      </c>
      <c r="G1173" t="s">
        <v>4892</v>
      </c>
      <c r="I1173" t="s">
        <v>4893</v>
      </c>
      <c r="J1173" t="s">
        <v>3530</v>
      </c>
      <c r="L1173" t="str">
        <f>VLOOKUP(A1173,[1]AAFIL005!$AC$2:$AE$12059,3,FALSE)</f>
        <v>אשטמקר בנימין עליזה</v>
      </c>
    </row>
    <row r="1174" spans="1:12" x14ac:dyDescent="0.25">
      <c r="A1174">
        <v>1273</v>
      </c>
      <c r="B1174" t="str">
        <f t="shared" si="18"/>
        <v>לוי שמעון</v>
      </c>
      <c r="C1174" t="s">
        <v>36</v>
      </c>
      <c r="D1174" t="s">
        <v>89</v>
      </c>
      <c r="E1174" t="s">
        <v>4894</v>
      </c>
      <c r="F1174" t="s">
        <v>158</v>
      </c>
      <c r="G1174" t="s">
        <v>4895</v>
      </c>
      <c r="H1174" t="s">
        <v>4896</v>
      </c>
      <c r="J1174" t="s">
        <v>3587</v>
      </c>
      <c r="L1174" t="e">
        <f>VLOOKUP(A1174,[1]AAFIL005!$AC$2:$AE$12059,3,FALSE)</f>
        <v>#N/A</v>
      </c>
    </row>
    <row r="1175" spans="1:12" x14ac:dyDescent="0.25">
      <c r="A1175">
        <v>1274</v>
      </c>
      <c r="B1175" t="str">
        <f t="shared" si="18"/>
        <v>לוי אמנון ולבנה</v>
      </c>
      <c r="C1175" t="s">
        <v>31625</v>
      </c>
      <c r="D1175" t="s">
        <v>89</v>
      </c>
      <c r="E1175" t="s">
        <v>4897</v>
      </c>
      <c r="F1175" t="s">
        <v>13</v>
      </c>
      <c r="G1175" t="s">
        <v>4898</v>
      </c>
      <c r="H1175" t="s">
        <v>4899</v>
      </c>
      <c r="I1175" t="s">
        <v>4900</v>
      </c>
      <c r="J1175" t="s">
        <v>3525</v>
      </c>
      <c r="L1175" t="str">
        <f>VLOOKUP(A1175,[1]AAFIL005!$AC$2:$AE$12059,3,FALSE)</f>
        <v>לוי אמנון ולבנה</v>
      </c>
    </row>
    <row r="1176" spans="1:12" x14ac:dyDescent="0.25">
      <c r="A1176">
        <v>1275</v>
      </c>
      <c r="B1176" t="str">
        <f t="shared" si="18"/>
        <v>יונס יצחק</v>
      </c>
      <c r="C1176" t="s">
        <v>31</v>
      </c>
      <c r="D1176" t="s">
        <v>4901</v>
      </c>
      <c r="E1176" t="s">
        <v>4902</v>
      </c>
      <c r="F1176" t="s">
        <v>13</v>
      </c>
      <c r="G1176" t="s">
        <v>4903</v>
      </c>
      <c r="I1176" t="s">
        <v>4904</v>
      </c>
      <c r="J1176" t="s">
        <v>3530</v>
      </c>
      <c r="L1176" t="e">
        <f>VLOOKUP(A1176,[1]AAFIL005!$AC$2:$AE$12059,3,FALSE)</f>
        <v>#N/A</v>
      </c>
    </row>
    <row r="1177" spans="1:12" x14ac:dyDescent="0.25">
      <c r="A1177">
        <v>1276</v>
      </c>
      <c r="B1177" t="str">
        <f t="shared" si="18"/>
        <v>גמליאל יהושוע</v>
      </c>
      <c r="C1177" t="s">
        <v>384</v>
      </c>
      <c r="D1177" t="s">
        <v>4905</v>
      </c>
      <c r="E1177" t="s">
        <v>4906</v>
      </c>
      <c r="F1177" t="s">
        <v>13</v>
      </c>
      <c r="G1177" t="s">
        <v>4907</v>
      </c>
      <c r="H1177" t="s">
        <v>4908</v>
      </c>
      <c r="J1177" t="s">
        <v>3525</v>
      </c>
      <c r="L1177" t="e">
        <f>VLOOKUP(A1177,[1]AAFIL005!$AC$2:$AE$12059,3,FALSE)</f>
        <v>#N/A</v>
      </c>
    </row>
    <row r="1178" spans="1:12" x14ac:dyDescent="0.25">
      <c r="A1178">
        <v>1277</v>
      </c>
      <c r="B1178" t="str">
        <f t="shared" si="18"/>
        <v>חג'ג' מאיר</v>
      </c>
      <c r="C1178" t="s">
        <v>461</v>
      </c>
      <c r="D1178" t="s">
        <v>186</v>
      </c>
      <c r="E1178" t="s">
        <v>4909</v>
      </c>
      <c r="F1178" t="s">
        <v>13</v>
      </c>
      <c r="G1178" t="s">
        <v>4910</v>
      </c>
      <c r="I1178" t="s">
        <v>4911</v>
      </c>
      <c r="J1178" t="s">
        <v>3525</v>
      </c>
      <c r="L1178" t="e">
        <f>VLOOKUP(A1178,[1]AAFIL005!$AC$2:$AE$12059,3,FALSE)</f>
        <v>#N/A</v>
      </c>
    </row>
    <row r="1179" spans="1:12" x14ac:dyDescent="0.25">
      <c r="A1179">
        <v>1278</v>
      </c>
      <c r="B1179" t="str">
        <f t="shared" si="18"/>
        <v>זמל אלדר</v>
      </c>
      <c r="C1179" t="s">
        <v>8090</v>
      </c>
      <c r="D1179" t="s">
        <v>4912</v>
      </c>
      <c r="E1179" t="s">
        <v>4913</v>
      </c>
      <c r="F1179" t="s">
        <v>13</v>
      </c>
      <c r="G1179" t="s">
        <v>4914</v>
      </c>
      <c r="I1179" t="s">
        <v>34721</v>
      </c>
      <c r="J1179" t="s">
        <v>3650</v>
      </c>
      <c r="L1179" t="e">
        <f>VLOOKUP(A1179,[1]AAFIL005!$AC$2:$AE$12059,3,FALSE)</f>
        <v>#N/A</v>
      </c>
    </row>
    <row r="1180" spans="1:12" x14ac:dyDescent="0.25">
      <c r="A1180">
        <v>1279</v>
      </c>
      <c r="B1180" t="str">
        <f t="shared" si="18"/>
        <v>לורבר אלן</v>
      </c>
      <c r="C1180" t="s">
        <v>31626</v>
      </c>
      <c r="D1180" t="s">
        <v>4915</v>
      </c>
      <c r="E1180" t="s">
        <v>4916</v>
      </c>
      <c r="G1180" t="s">
        <v>4917</v>
      </c>
      <c r="I1180" t="s">
        <v>34722</v>
      </c>
      <c r="J1180" t="s">
        <v>3934</v>
      </c>
      <c r="L1180" t="e">
        <f>VLOOKUP(A1180,[1]AAFIL005!$AC$2:$AE$12059,3,FALSE)</f>
        <v>#N/A</v>
      </c>
    </row>
    <row r="1181" spans="1:12" x14ac:dyDescent="0.25">
      <c r="A1181">
        <v>1280</v>
      </c>
      <c r="B1181" t="str">
        <f t="shared" si="18"/>
        <v>דאוד איברהים</v>
      </c>
      <c r="C1181" t="s">
        <v>1090</v>
      </c>
      <c r="D1181" t="s">
        <v>4918</v>
      </c>
      <c r="E1181" t="s">
        <v>4919</v>
      </c>
      <c r="F1181" t="s">
        <v>13</v>
      </c>
      <c r="G1181" t="s">
        <v>4920</v>
      </c>
      <c r="I1181" t="s">
        <v>4921</v>
      </c>
      <c r="J1181" t="s">
        <v>3525</v>
      </c>
      <c r="L1181" t="e">
        <f>VLOOKUP(A1181,[1]AAFIL005!$AC$2:$AE$12059,3,FALSE)</f>
        <v>#N/A</v>
      </c>
    </row>
    <row r="1182" spans="1:12" x14ac:dyDescent="0.25">
      <c r="A1182">
        <v>1281</v>
      </c>
      <c r="B1182" t="str">
        <f t="shared" si="18"/>
        <v>האור לוד אשביע</v>
      </c>
      <c r="C1182" t="s">
        <v>7111</v>
      </c>
      <c r="D1182" t="s">
        <v>4922</v>
      </c>
      <c r="E1182" t="s">
        <v>4923</v>
      </c>
      <c r="F1182" t="s">
        <v>13</v>
      </c>
      <c r="G1182" t="s">
        <v>4924</v>
      </c>
      <c r="J1182" t="s">
        <v>3587</v>
      </c>
      <c r="L1182" t="e">
        <f>VLOOKUP(A1182,[1]AAFIL005!$AC$2:$AE$12059,3,FALSE)</f>
        <v>#N/A</v>
      </c>
    </row>
    <row r="1183" spans="1:12" x14ac:dyDescent="0.25">
      <c r="A1183">
        <v>1282</v>
      </c>
      <c r="B1183" t="str">
        <f t="shared" si="18"/>
        <v>פרכטר שרה</v>
      </c>
      <c r="C1183" t="s">
        <v>125</v>
      </c>
      <c r="D1183" t="s">
        <v>4925</v>
      </c>
      <c r="E1183" t="s">
        <v>4926</v>
      </c>
      <c r="F1183" t="s">
        <v>13</v>
      </c>
      <c r="G1183" t="s">
        <v>4927</v>
      </c>
      <c r="J1183" t="s">
        <v>3530</v>
      </c>
      <c r="L1183" t="e">
        <f>VLOOKUP(A1183,[1]AAFIL005!$AC$2:$AE$12059,3,FALSE)</f>
        <v>#N/A</v>
      </c>
    </row>
    <row r="1184" spans="1:12" x14ac:dyDescent="0.25">
      <c r="A1184">
        <v>1283</v>
      </c>
      <c r="B1184" t="str">
        <f t="shared" si="18"/>
        <v>מנשרוב רחל והרצל</v>
      </c>
      <c r="C1184" t="s">
        <v>31627</v>
      </c>
      <c r="D1184" t="s">
        <v>4928</v>
      </c>
      <c r="E1184" t="s">
        <v>4929</v>
      </c>
      <c r="F1184" t="s">
        <v>13</v>
      </c>
      <c r="G1184" t="s">
        <v>4930</v>
      </c>
      <c r="I1184" t="s">
        <v>34723</v>
      </c>
      <c r="J1184" t="s">
        <v>3650</v>
      </c>
      <c r="L1184" t="str">
        <f>VLOOKUP(A1184,[1]AAFIL005!$AC$2:$AE$12059,3,FALSE)</f>
        <v>מנשרוב רחל והרצל</v>
      </c>
    </row>
    <row r="1185" spans="1:12" x14ac:dyDescent="0.25">
      <c r="A1185">
        <v>1284</v>
      </c>
      <c r="B1185" t="str">
        <f t="shared" si="18"/>
        <v>בן אנו תמי</v>
      </c>
      <c r="C1185" t="s">
        <v>759</v>
      </c>
      <c r="D1185" t="s">
        <v>3339</v>
      </c>
      <c r="E1185" t="s">
        <v>4931</v>
      </c>
      <c r="F1185" t="s">
        <v>13</v>
      </c>
      <c r="G1185" t="s">
        <v>4932</v>
      </c>
      <c r="I1185" t="s">
        <v>34724</v>
      </c>
      <c r="J1185" t="s">
        <v>3650</v>
      </c>
      <c r="L1185" t="e">
        <f>VLOOKUP(A1185,[1]AAFIL005!$AC$2:$AE$12059,3,FALSE)</f>
        <v>#N/A</v>
      </c>
    </row>
    <row r="1186" spans="1:12" x14ac:dyDescent="0.25">
      <c r="A1186">
        <v>1285</v>
      </c>
      <c r="B1186" t="str">
        <f t="shared" si="18"/>
        <v>ג'רבי אידה</v>
      </c>
      <c r="C1186" t="s">
        <v>2148</v>
      </c>
      <c r="D1186" t="s">
        <v>3698</v>
      </c>
      <c r="E1186" t="s">
        <v>4933</v>
      </c>
      <c r="G1186" t="s">
        <v>4934</v>
      </c>
      <c r="J1186" t="s">
        <v>3530</v>
      </c>
      <c r="L1186" t="e">
        <f>VLOOKUP(A1186,[1]AAFIL005!$AC$2:$AE$12059,3,FALSE)</f>
        <v>#N/A</v>
      </c>
    </row>
    <row r="1187" spans="1:12" x14ac:dyDescent="0.25">
      <c r="A1187">
        <v>1286</v>
      </c>
      <c r="B1187" t="str">
        <f t="shared" si="18"/>
        <v>שרביט שמעון</v>
      </c>
      <c r="C1187" t="s">
        <v>36</v>
      </c>
      <c r="D1187" t="s">
        <v>974</v>
      </c>
      <c r="E1187" t="s">
        <v>4935</v>
      </c>
      <c r="F1187" t="s">
        <v>13</v>
      </c>
      <c r="G1187" t="s">
        <v>4936</v>
      </c>
      <c r="H1187" t="s">
        <v>4937</v>
      </c>
      <c r="I1187" t="s">
        <v>4938</v>
      </c>
      <c r="J1187" t="s">
        <v>3525</v>
      </c>
      <c r="L1187" t="e">
        <f>VLOOKUP(A1187,[1]AAFIL005!$AC$2:$AE$12059,3,FALSE)</f>
        <v>#N/A</v>
      </c>
    </row>
    <row r="1188" spans="1:12" x14ac:dyDescent="0.25">
      <c r="A1188">
        <v>1287</v>
      </c>
      <c r="B1188" t="str">
        <f t="shared" si="18"/>
        <v>כלפה עזרא ואילנה</v>
      </c>
      <c r="C1188" t="s">
        <v>31628</v>
      </c>
      <c r="D1188" t="s">
        <v>4939</v>
      </c>
      <c r="E1188" t="s">
        <v>4940</v>
      </c>
      <c r="F1188" t="s">
        <v>13</v>
      </c>
      <c r="G1188" t="s">
        <v>4941</v>
      </c>
      <c r="H1188" t="s">
        <v>4942</v>
      </c>
      <c r="I1188" t="s">
        <v>4943</v>
      </c>
      <c r="J1188" t="s">
        <v>3525</v>
      </c>
      <c r="L1188" t="str">
        <f>VLOOKUP(A1188,[1]AAFIL005!$AC$2:$AE$12059,3,FALSE)</f>
        <v>כלפה עזרא ואילנה</v>
      </c>
    </row>
    <row r="1189" spans="1:12" x14ac:dyDescent="0.25">
      <c r="A1189">
        <v>1288</v>
      </c>
      <c r="B1189" t="str">
        <f t="shared" si="18"/>
        <v>אביטל פורטונה</v>
      </c>
      <c r="C1189" t="s">
        <v>2288</v>
      </c>
      <c r="D1189" t="s">
        <v>537</v>
      </c>
      <c r="E1189" t="s">
        <v>4944</v>
      </c>
      <c r="F1189" t="s">
        <v>13</v>
      </c>
      <c r="G1189" t="s">
        <v>4945</v>
      </c>
      <c r="I1189" t="s">
        <v>34725</v>
      </c>
      <c r="J1189" t="s">
        <v>3650</v>
      </c>
      <c r="L1189" t="str">
        <f>VLOOKUP(A1189,[1]AAFIL005!$AC$2:$AE$12059,3,FALSE)</f>
        <v>אביטל פורטונה</v>
      </c>
    </row>
    <row r="1190" spans="1:12" x14ac:dyDescent="0.25">
      <c r="A1190">
        <v>1289</v>
      </c>
      <c r="B1190" t="str">
        <f t="shared" si="18"/>
        <v>לברנקו לאה</v>
      </c>
      <c r="C1190" t="s">
        <v>222</v>
      </c>
      <c r="D1190" t="s">
        <v>4946</v>
      </c>
      <c r="E1190" t="s">
        <v>4947</v>
      </c>
      <c r="F1190" t="s">
        <v>13</v>
      </c>
      <c r="G1190" t="s">
        <v>4948</v>
      </c>
      <c r="J1190" t="s">
        <v>3650</v>
      </c>
      <c r="L1190" t="e">
        <f>VLOOKUP(A1190,[1]AAFIL005!$AC$2:$AE$12059,3,FALSE)</f>
        <v>#N/A</v>
      </c>
    </row>
    <row r="1191" spans="1:12" x14ac:dyDescent="0.25">
      <c r="A1191">
        <v>1290</v>
      </c>
      <c r="B1191" t="str">
        <f t="shared" si="18"/>
        <v>אבו חאמד מחמוד</v>
      </c>
      <c r="C1191" t="s">
        <v>31629</v>
      </c>
      <c r="D1191" t="s">
        <v>1817</v>
      </c>
      <c r="E1191" t="s">
        <v>4949</v>
      </c>
      <c r="F1191" t="s">
        <v>13</v>
      </c>
      <c r="G1191" t="s">
        <v>4950</v>
      </c>
      <c r="H1191" t="s">
        <v>4951</v>
      </c>
      <c r="I1191" t="s">
        <v>4952</v>
      </c>
      <c r="J1191" t="s">
        <v>3530</v>
      </c>
      <c r="L1191" t="e">
        <f>VLOOKUP(A1191,[1]AAFIL005!$AC$2:$AE$12059,3,FALSE)</f>
        <v>#N/A</v>
      </c>
    </row>
    <row r="1192" spans="1:12" x14ac:dyDescent="0.25">
      <c r="A1192">
        <v>1291</v>
      </c>
      <c r="B1192" t="str">
        <f t="shared" si="18"/>
        <v>גוטמן צבי</v>
      </c>
      <c r="C1192" t="s">
        <v>232</v>
      </c>
      <c r="D1192" t="s">
        <v>587</v>
      </c>
      <c r="E1192" t="s">
        <v>4953</v>
      </c>
      <c r="F1192" t="s">
        <v>13</v>
      </c>
      <c r="G1192" t="s">
        <v>4954</v>
      </c>
      <c r="I1192" t="s">
        <v>4955</v>
      </c>
      <c r="J1192" t="s">
        <v>3525</v>
      </c>
      <c r="L1192" t="str">
        <f>VLOOKUP(A1192,[1]AAFIL005!$AC$2:$AE$12059,3,FALSE)</f>
        <v>גוטמן צבי</v>
      </c>
    </row>
    <row r="1193" spans="1:12" x14ac:dyDescent="0.25">
      <c r="A1193">
        <v>1292</v>
      </c>
      <c r="B1193" t="str">
        <f t="shared" si="18"/>
        <v>כהן משה</v>
      </c>
      <c r="C1193" t="s">
        <v>311</v>
      </c>
      <c r="D1193" t="s">
        <v>207</v>
      </c>
      <c r="E1193" t="s">
        <v>4956</v>
      </c>
      <c r="F1193" t="s">
        <v>13</v>
      </c>
      <c r="G1193" t="s">
        <v>4957</v>
      </c>
      <c r="J1193" t="s">
        <v>3530</v>
      </c>
      <c r="L1193" t="e">
        <f>VLOOKUP(A1193,[1]AAFIL005!$AC$2:$AE$12059,3,FALSE)</f>
        <v>#N/A</v>
      </c>
    </row>
    <row r="1194" spans="1:12" x14ac:dyDescent="0.25">
      <c r="A1194">
        <v>1293</v>
      </c>
      <c r="B1194" t="str">
        <f t="shared" si="18"/>
        <v>איבן פרג' אדהם</v>
      </c>
      <c r="C1194" t="s">
        <v>31630</v>
      </c>
      <c r="D1194" t="s">
        <v>4958</v>
      </c>
      <c r="E1194" t="s">
        <v>4959</v>
      </c>
      <c r="F1194" t="s">
        <v>13</v>
      </c>
      <c r="H1194" t="s">
        <v>4960</v>
      </c>
      <c r="I1194" t="s">
        <v>34726</v>
      </c>
      <c r="J1194" t="s">
        <v>3650</v>
      </c>
      <c r="L1194" t="e">
        <f>VLOOKUP(A1194,[1]AAFIL005!$AC$2:$AE$12059,3,FALSE)</f>
        <v>#N/A</v>
      </c>
    </row>
    <row r="1195" spans="1:12" x14ac:dyDescent="0.25">
      <c r="A1195">
        <v>1294</v>
      </c>
      <c r="B1195" t="str">
        <f t="shared" si="18"/>
        <v>גינת גיא</v>
      </c>
      <c r="C1195" t="s">
        <v>20796</v>
      </c>
      <c r="D1195" t="s">
        <v>4961</v>
      </c>
      <c r="E1195" t="s">
        <v>4962</v>
      </c>
      <c r="F1195" t="s">
        <v>13</v>
      </c>
      <c r="G1195" t="s">
        <v>4963</v>
      </c>
      <c r="I1195" t="s">
        <v>34727</v>
      </c>
      <c r="J1195" t="s">
        <v>3650</v>
      </c>
      <c r="L1195" t="e">
        <f>VLOOKUP(A1195,[1]AAFIL005!$AC$2:$AE$12059,3,FALSE)</f>
        <v>#N/A</v>
      </c>
    </row>
    <row r="1196" spans="1:12" x14ac:dyDescent="0.25">
      <c r="A1196">
        <v>1295</v>
      </c>
      <c r="B1196" t="str">
        <f t="shared" si="18"/>
        <v>גלר ירון</v>
      </c>
      <c r="C1196" t="s">
        <v>2930</v>
      </c>
      <c r="D1196" t="s">
        <v>4964</v>
      </c>
      <c r="E1196" t="s">
        <v>4965</v>
      </c>
      <c r="F1196" t="s">
        <v>13</v>
      </c>
      <c r="G1196" t="s">
        <v>4966</v>
      </c>
      <c r="I1196" t="s">
        <v>4967</v>
      </c>
      <c r="J1196" t="s">
        <v>3525</v>
      </c>
      <c r="L1196" t="e">
        <f>VLOOKUP(A1196,[1]AAFIL005!$AC$2:$AE$12059,3,FALSE)</f>
        <v>#N/A</v>
      </c>
    </row>
    <row r="1197" spans="1:12" x14ac:dyDescent="0.25">
      <c r="A1197">
        <v>1296</v>
      </c>
      <c r="B1197" t="str">
        <f t="shared" si="18"/>
        <v>ספירין בנימין</v>
      </c>
      <c r="C1197" t="s">
        <v>2250</v>
      </c>
      <c r="D1197" t="s">
        <v>4968</v>
      </c>
      <c r="E1197" t="s">
        <v>4969</v>
      </c>
      <c r="F1197" t="s">
        <v>13</v>
      </c>
      <c r="G1197" t="s">
        <v>4970</v>
      </c>
      <c r="J1197" t="s">
        <v>3525</v>
      </c>
      <c r="L1197" t="e">
        <f>VLOOKUP(A1197,[1]AAFIL005!$AC$2:$AE$12059,3,FALSE)</f>
        <v>#N/A</v>
      </c>
    </row>
    <row r="1198" spans="1:12" x14ac:dyDescent="0.25">
      <c r="A1198">
        <v>1297</v>
      </c>
      <c r="B1198" t="str">
        <f t="shared" si="18"/>
        <v>אלבלח משה</v>
      </c>
      <c r="C1198" t="s">
        <v>311</v>
      </c>
      <c r="D1198" t="s">
        <v>4971</v>
      </c>
      <c r="E1198" t="s">
        <v>4972</v>
      </c>
      <c r="F1198" t="s">
        <v>1863</v>
      </c>
      <c r="G1198" t="s">
        <v>4973</v>
      </c>
      <c r="H1198" t="s">
        <v>4974</v>
      </c>
      <c r="I1198" t="s">
        <v>4975</v>
      </c>
      <c r="J1198" t="s">
        <v>3525</v>
      </c>
      <c r="L1198" t="e">
        <f>VLOOKUP(A1198,[1]AAFIL005!$AC$2:$AE$12059,3,FALSE)</f>
        <v>#N/A</v>
      </c>
    </row>
    <row r="1199" spans="1:12" x14ac:dyDescent="0.25">
      <c r="A1199">
        <v>1298</v>
      </c>
      <c r="B1199" t="str">
        <f t="shared" si="18"/>
        <v>כהן רבקה ואברהם</v>
      </c>
      <c r="C1199" t="s">
        <v>1504</v>
      </c>
      <c r="D1199" t="s">
        <v>207</v>
      </c>
      <c r="E1199" t="s">
        <v>4976</v>
      </c>
      <c r="G1199" t="s">
        <v>4977</v>
      </c>
      <c r="J1199" t="s">
        <v>3530</v>
      </c>
      <c r="L1199" t="e">
        <f>VLOOKUP(A1199,[1]AAFIL005!$AC$2:$AE$12059,3,FALSE)</f>
        <v>#N/A</v>
      </c>
    </row>
    <row r="1200" spans="1:12" x14ac:dyDescent="0.25">
      <c r="A1200">
        <v>1299</v>
      </c>
      <c r="B1200" t="str">
        <f t="shared" si="18"/>
        <v>אביבי איציק</v>
      </c>
      <c r="C1200" t="s">
        <v>3430</v>
      </c>
      <c r="D1200" t="s">
        <v>4978</v>
      </c>
      <c r="E1200" t="s">
        <v>4979</v>
      </c>
      <c r="F1200" t="s">
        <v>158</v>
      </c>
      <c r="G1200" t="s">
        <v>4980</v>
      </c>
      <c r="I1200" t="s">
        <v>4981</v>
      </c>
      <c r="J1200" t="s">
        <v>3525</v>
      </c>
      <c r="L1200" t="e">
        <f>VLOOKUP(A1200,[1]AAFIL005!$AC$2:$AE$12059,3,FALSE)</f>
        <v>#N/A</v>
      </c>
    </row>
    <row r="1201" spans="1:12" x14ac:dyDescent="0.25">
      <c r="A1201">
        <v>1300</v>
      </c>
      <c r="B1201" t="str">
        <f t="shared" si="18"/>
        <v>דישיק אבי</v>
      </c>
      <c r="C1201" t="s">
        <v>487</v>
      </c>
      <c r="D1201" t="s">
        <v>4982</v>
      </c>
      <c r="E1201" t="s">
        <v>4983</v>
      </c>
      <c r="G1201" t="s">
        <v>4984</v>
      </c>
      <c r="I1201" t="s">
        <v>4985</v>
      </c>
      <c r="J1201" t="s">
        <v>3525</v>
      </c>
      <c r="L1201" t="e">
        <f>VLOOKUP(A1201,[1]AAFIL005!$AC$2:$AE$12059,3,FALSE)</f>
        <v>#N/A</v>
      </c>
    </row>
    <row r="1202" spans="1:12" x14ac:dyDescent="0.25">
      <c r="A1202">
        <v>1301</v>
      </c>
      <c r="B1202" t="str">
        <f t="shared" si="18"/>
        <v>בלעיש מאיר</v>
      </c>
      <c r="C1202" t="s">
        <v>461</v>
      </c>
      <c r="D1202" t="s">
        <v>4986</v>
      </c>
      <c r="E1202" t="s">
        <v>4987</v>
      </c>
      <c r="F1202" t="s">
        <v>13</v>
      </c>
      <c r="G1202" t="s">
        <v>4988</v>
      </c>
      <c r="I1202" t="s">
        <v>4989</v>
      </c>
      <c r="J1202" t="s">
        <v>3525</v>
      </c>
      <c r="L1202" t="str">
        <f>VLOOKUP(A1202,[1]AAFIL005!$AC$2:$AE$12059,3,FALSE)</f>
        <v>בלעיש מאיר</v>
      </c>
    </row>
    <row r="1203" spans="1:12" x14ac:dyDescent="0.25">
      <c r="A1203">
        <v>1302</v>
      </c>
      <c r="B1203" t="str">
        <f t="shared" si="18"/>
        <v>מיכלשוילי יצחק</v>
      </c>
      <c r="C1203" t="s">
        <v>31</v>
      </c>
      <c r="D1203" t="s">
        <v>2996</v>
      </c>
      <c r="E1203" t="s">
        <v>4990</v>
      </c>
      <c r="F1203" t="s">
        <v>13</v>
      </c>
      <c r="G1203" t="s">
        <v>4991</v>
      </c>
      <c r="H1203" t="s">
        <v>4992</v>
      </c>
      <c r="I1203" t="s">
        <v>4993</v>
      </c>
      <c r="J1203" t="s">
        <v>3525</v>
      </c>
      <c r="L1203" t="e">
        <f>VLOOKUP(A1203,[1]AAFIL005!$AC$2:$AE$12059,3,FALSE)</f>
        <v>#N/A</v>
      </c>
    </row>
    <row r="1204" spans="1:12" x14ac:dyDescent="0.25">
      <c r="A1204">
        <v>1303</v>
      </c>
      <c r="B1204" t="str">
        <f t="shared" si="18"/>
        <v>אלנקרי מוטי</v>
      </c>
      <c r="C1204" t="s">
        <v>1661</v>
      </c>
      <c r="D1204" t="s">
        <v>4994</v>
      </c>
      <c r="E1204" t="s">
        <v>4995</v>
      </c>
      <c r="F1204" t="s">
        <v>883</v>
      </c>
      <c r="G1204" t="s">
        <v>4996</v>
      </c>
      <c r="I1204" t="s">
        <v>4997</v>
      </c>
      <c r="J1204" t="s">
        <v>3530</v>
      </c>
      <c r="L1204" t="str">
        <f>VLOOKUP(A1204,[1]AAFIL005!$AC$2:$AE$12059,3,FALSE)</f>
        <v>אלנקרי מוטי</v>
      </c>
    </row>
    <row r="1205" spans="1:12" x14ac:dyDescent="0.25">
      <c r="A1205">
        <v>1304</v>
      </c>
      <c r="B1205" t="str">
        <f t="shared" si="18"/>
        <v>פנקר יוליה</v>
      </c>
      <c r="C1205" t="s">
        <v>31631</v>
      </c>
      <c r="D1205" t="s">
        <v>495</v>
      </c>
      <c r="E1205" t="s">
        <v>4998</v>
      </c>
      <c r="F1205" t="s">
        <v>13</v>
      </c>
      <c r="G1205" t="s">
        <v>4999</v>
      </c>
      <c r="I1205" t="s">
        <v>34728</v>
      </c>
      <c r="J1205" t="s">
        <v>3650</v>
      </c>
      <c r="L1205" t="e">
        <f>VLOOKUP(A1205,[1]AAFIL005!$AC$2:$AE$12059,3,FALSE)</f>
        <v>#N/A</v>
      </c>
    </row>
    <row r="1206" spans="1:12" x14ac:dyDescent="0.25">
      <c r="A1206">
        <v>1305</v>
      </c>
      <c r="B1206" t="str">
        <f t="shared" si="18"/>
        <v>ידיד בת שבע וברוך</v>
      </c>
      <c r="C1206" t="s">
        <v>31632</v>
      </c>
      <c r="D1206" t="s">
        <v>5000</v>
      </c>
      <c r="E1206" t="s">
        <v>5001</v>
      </c>
      <c r="F1206" t="s">
        <v>13</v>
      </c>
      <c r="G1206" t="s">
        <v>5002</v>
      </c>
      <c r="I1206" t="s">
        <v>5003</v>
      </c>
      <c r="J1206" t="s">
        <v>3587</v>
      </c>
      <c r="L1206" t="e">
        <f>VLOOKUP(A1206,[1]AAFIL005!$AC$2:$AE$12059,3,FALSE)</f>
        <v>#N/A</v>
      </c>
    </row>
    <row r="1207" spans="1:12" x14ac:dyDescent="0.25">
      <c r="A1207">
        <v>1306</v>
      </c>
      <c r="B1207" t="str">
        <f t="shared" si="18"/>
        <v>כהן עליזה</v>
      </c>
      <c r="C1207" t="s">
        <v>292</v>
      </c>
      <c r="D1207" t="s">
        <v>207</v>
      </c>
      <c r="E1207" t="s">
        <v>5004</v>
      </c>
      <c r="F1207" t="s">
        <v>39</v>
      </c>
      <c r="G1207" t="s">
        <v>5005</v>
      </c>
      <c r="I1207" t="s">
        <v>5006</v>
      </c>
      <c r="J1207" t="s">
        <v>3525</v>
      </c>
      <c r="L1207" t="e">
        <f>VLOOKUP(A1207,[1]AAFIL005!$AC$2:$AE$12059,3,FALSE)</f>
        <v>#N/A</v>
      </c>
    </row>
    <row r="1208" spans="1:12" x14ac:dyDescent="0.25">
      <c r="A1208">
        <v>1307</v>
      </c>
      <c r="B1208" t="str">
        <f t="shared" si="18"/>
        <v>שמעוני איריס ואריק</v>
      </c>
      <c r="C1208" t="s">
        <v>31633</v>
      </c>
      <c r="D1208" t="s">
        <v>4421</v>
      </c>
      <c r="E1208" t="s">
        <v>5007</v>
      </c>
      <c r="G1208" t="s">
        <v>5008</v>
      </c>
      <c r="H1208" t="s">
        <v>5009</v>
      </c>
      <c r="I1208" t="s">
        <v>5010</v>
      </c>
      <c r="J1208" t="s">
        <v>3525</v>
      </c>
      <c r="L1208" t="e">
        <f>VLOOKUP(A1208,[1]AAFIL005!$AC$2:$AE$12059,3,FALSE)</f>
        <v>#N/A</v>
      </c>
    </row>
    <row r="1209" spans="1:12" x14ac:dyDescent="0.25">
      <c r="A1209">
        <v>1308</v>
      </c>
      <c r="B1209" t="str">
        <f t="shared" si="18"/>
        <v>ריינהורן ריינהורן</v>
      </c>
      <c r="C1209" t="s">
        <v>5011</v>
      </c>
      <c r="D1209" t="s">
        <v>5011</v>
      </c>
      <c r="E1209" t="s">
        <v>5012</v>
      </c>
      <c r="G1209" t="s">
        <v>5013</v>
      </c>
      <c r="I1209" t="s">
        <v>5014</v>
      </c>
      <c r="J1209" t="s">
        <v>3530</v>
      </c>
      <c r="L1209" t="e">
        <f>VLOOKUP(A1209,[1]AAFIL005!$AC$2:$AE$12059,3,FALSE)</f>
        <v>#N/A</v>
      </c>
    </row>
    <row r="1210" spans="1:12" x14ac:dyDescent="0.25">
      <c r="A1210">
        <v>1309</v>
      </c>
      <c r="B1210" t="str">
        <f t="shared" si="18"/>
        <v>מוזגורשוילי ציפי</v>
      </c>
      <c r="C1210" t="s">
        <v>643</v>
      </c>
      <c r="D1210" t="s">
        <v>3862</v>
      </c>
      <c r="E1210" t="s">
        <v>5015</v>
      </c>
      <c r="F1210" t="s">
        <v>13</v>
      </c>
      <c r="G1210" t="s">
        <v>5016</v>
      </c>
      <c r="H1210" t="s">
        <v>5017</v>
      </c>
      <c r="I1210" t="s">
        <v>5018</v>
      </c>
      <c r="J1210" t="s">
        <v>3525</v>
      </c>
      <c r="L1210" t="e">
        <f>VLOOKUP(A1210,[1]AAFIL005!$AC$2:$AE$12059,3,FALSE)</f>
        <v>#N/A</v>
      </c>
    </row>
    <row r="1211" spans="1:12" x14ac:dyDescent="0.25">
      <c r="A1211">
        <v>1310</v>
      </c>
      <c r="B1211" t="str">
        <f t="shared" si="18"/>
        <v>מרציאנו דוד</v>
      </c>
      <c r="C1211" t="s">
        <v>47</v>
      </c>
      <c r="D1211" t="s">
        <v>558</v>
      </c>
      <c r="E1211" t="s">
        <v>5019</v>
      </c>
      <c r="F1211" t="s">
        <v>13</v>
      </c>
      <c r="G1211" t="s">
        <v>5020</v>
      </c>
      <c r="I1211" t="s">
        <v>5021</v>
      </c>
      <c r="J1211" t="s">
        <v>3525</v>
      </c>
      <c r="L1211" t="e">
        <f>VLOOKUP(A1211,[1]AAFIL005!$AC$2:$AE$12059,3,FALSE)</f>
        <v>#N/A</v>
      </c>
    </row>
    <row r="1212" spans="1:12" x14ac:dyDescent="0.25">
      <c r="A1212">
        <v>1311</v>
      </c>
      <c r="B1212" t="str">
        <f t="shared" si="18"/>
        <v>פרילוק אסתר</v>
      </c>
      <c r="C1212" t="s">
        <v>448</v>
      </c>
      <c r="D1212" t="s">
        <v>5022</v>
      </c>
      <c r="E1212" t="s">
        <v>5023</v>
      </c>
      <c r="F1212" t="s">
        <v>13</v>
      </c>
      <c r="G1212" t="s">
        <v>5024</v>
      </c>
      <c r="J1212" t="s">
        <v>3530</v>
      </c>
      <c r="L1212" t="e">
        <f>VLOOKUP(A1212,[1]AAFIL005!$AC$2:$AE$12059,3,FALSE)</f>
        <v>#N/A</v>
      </c>
    </row>
    <row r="1213" spans="1:12" x14ac:dyDescent="0.25">
      <c r="A1213">
        <v>1312</v>
      </c>
      <c r="B1213" t="str">
        <f t="shared" si="18"/>
        <v>זגורי אמיר</v>
      </c>
      <c r="C1213" t="s">
        <v>4618</v>
      </c>
      <c r="D1213" t="s">
        <v>3459</v>
      </c>
      <c r="E1213" t="s">
        <v>5025</v>
      </c>
      <c r="F1213" t="s">
        <v>158</v>
      </c>
      <c r="G1213" t="s">
        <v>5026</v>
      </c>
      <c r="I1213" t="s">
        <v>5027</v>
      </c>
      <c r="J1213" t="s">
        <v>3525</v>
      </c>
      <c r="L1213" t="e">
        <f>VLOOKUP(A1213,[1]AAFIL005!$AC$2:$AE$12059,3,FALSE)</f>
        <v>#N/A</v>
      </c>
    </row>
    <row r="1214" spans="1:12" x14ac:dyDescent="0.25">
      <c r="A1214">
        <v>1313</v>
      </c>
      <c r="B1214" t="str">
        <f t="shared" si="18"/>
        <v>נעים חיים ולאה</v>
      </c>
      <c r="C1214" t="s">
        <v>31634</v>
      </c>
      <c r="D1214" t="s">
        <v>5028</v>
      </c>
      <c r="E1214" t="s">
        <v>5029</v>
      </c>
      <c r="G1214" t="s">
        <v>5030</v>
      </c>
      <c r="H1214" t="s">
        <v>5031</v>
      </c>
      <c r="I1214" t="s">
        <v>5032</v>
      </c>
      <c r="J1214" t="s">
        <v>3525</v>
      </c>
      <c r="L1214" t="e">
        <f>VLOOKUP(A1214,[1]AAFIL005!$AC$2:$AE$12059,3,FALSE)</f>
        <v>#N/A</v>
      </c>
    </row>
    <row r="1215" spans="1:12" x14ac:dyDescent="0.25">
      <c r="A1215">
        <v>1314</v>
      </c>
      <c r="B1215" t="str">
        <f t="shared" si="18"/>
        <v>בן נעים יצחק</v>
      </c>
      <c r="C1215" t="s">
        <v>31</v>
      </c>
      <c r="D1215" t="s">
        <v>5033</v>
      </c>
      <c r="E1215" t="s">
        <v>5034</v>
      </c>
      <c r="F1215" t="s">
        <v>13</v>
      </c>
      <c r="G1215" t="s">
        <v>5035</v>
      </c>
      <c r="J1215" t="s">
        <v>3525</v>
      </c>
      <c r="L1215" t="e">
        <f>VLOOKUP(A1215,[1]AAFIL005!$AC$2:$AE$12059,3,FALSE)</f>
        <v>#N/A</v>
      </c>
    </row>
    <row r="1216" spans="1:12" x14ac:dyDescent="0.25">
      <c r="A1216">
        <v>1315</v>
      </c>
      <c r="B1216" t="str">
        <f t="shared" si="18"/>
        <v>פלגשוילי מאיר</v>
      </c>
      <c r="C1216" t="s">
        <v>461</v>
      </c>
      <c r="D1216" t="s">
        <v>5036</v>
      </c>
      <c r="E1216" t="s">
        <v>5037</v>
      </c>
      <c r="F1216" t="s">
        <v>13</v>
      </c>
      <c r="G1216" t="s">
        <v>5038</v>
      </c>
      <c r="J1216" t="s">
        <v>3530</v>
      </c>
      <c r="L1216" t="e">
        <f>VLOOKUP(A1216,[1]AAFIL005!$AC$2:$AE$12059,3,FALSE)</f>
        <v>#N/A</v>
      </c>
    </row>
    <row r="1217" spans="1:13" x14ac:dyDescent="0.25">
      <c r="A1217">
        <v>1316</v>
      </c>
      <c r="B1217" t="str">
        <f t="shared" si="18"/>
        <v>אבוגנים טאלב</v>
      </c>
      <c r="C1217" t="s">
        <v>31635</v>
      </c>
      <c r="D1217" t="s">
        <v>5039</v>
      </c>
      <c r="E1217" t="s">
        <v>5040</v>
      </c>
      <c r="F1217" t="s">
        <v>158</v>
      </c>
      <c r="G1217" t="s">
        <v>5041</v>
      </c>
      <c r="I1217" t="s">
        <v>34729</v>
      </c>
      <c r="J1217" t="s">
        <v>3934</v>
      </c>
      <c r="L1217" t="e">
        <f>VLOOKUP(A1217,[1]AAFIL005!$AC$2:$AE$12059,3,FALSE)</f>
        <v>#N/A</v>
      </c>
    </row>
    <row r="1218" spans="1:13" x14ac:dyDescent="0.25">
      <c r="A1218">
        <v>1317</v>
      </c>
      <c r="B1218" t="str">
        <f t="shared" si="18"/>
        <v>פיש בלה</v>
      </c>
      <c r="C1218" t="s">
        <v>20549</v>
      </c>
      <c r="D1218" t="s">
        <v>5042</v>
      </c>
      <c r="E1218" t="s">
        <v>5043</v>
      </c>
      <c r="F1218" t="s">
        <v>158</v>
      </c>
      <c r="G1218" t="s">
        <v>5044</v>
      </c>
      <c r="H1218" t="s">
        <v>5045</v>
      </c>
      <c r="J1218" t="s">
        <v>3525</v>
      </c>
      <c r="L1218" t="e">
        <f>VLOOKUP(A1218,[1]AAFIL005!$AC$2:$AE$12059,3,FALSE)</f>
        <v>#N/A</v>
      </c>
    </row>
    <row r="1219" spans="1:13" x14ac:dyDescent="0.25">
      <c r="A1219">
        <v>1318</v>
      </c>
      <c r="B1219" t="str">
        <f t="shared" ref="B1219:B1282" si="19">D1219&amp;" "&amp;C1219</f>
        <v>נונה רימונד</v>
      </c>
      <c r="C1219" t="s">
        <v>31636</v>
      </c>
      <c r="D1219" t="s">
        <v>5046</v>
      </c>
      <c r="E1219" t="s">
        <v>5047</v>
      </c>
      <c r="G1219" t="s">
        <v>5048</v>
      </c>
      <c r="H1219" t="s">
        <v>5049</v>
      </c>
      <c r="I1219" t="s">
        <v>5050</v>
      </c>
      <c r="J1219" t="s">
        <v>3525</v>
      </c>
      <c r="L1219" t="str">
        <f>VLOOKUP(A1219,[1]AAFIL005!$AC$2:$AE$12059,3,FALSE)</f>
        <v>נונה רימונד</v>
      </c>
    </row>
    <row r="1220" spans="1:13" x14ac:dyDescent="0.25">
      <c r="A1220">
        <v>1319</v>
      </c>
      <c r="B1220" t="str">
        <f t="shared" si="19"/>
        <v>שלוש יפית</v>
      </c>
      <c r="C1220" t="s">
        <v>31637</v>
      </c>
      <c r="D1220" t="s">
        <v>4203</v>
      </c>
      <c r="E1220" t="s">
        <v>5051</v>
      </c>
      <c r="F1220" t="s">
        <v>13</v>
      </c>
      <c r="I1220" t="s">
        <v>5052</v>
      </c>
      <c r="J1220" t="s">
        <v>3525</v>
      </c>
      <c r="L1220" t="e">
        <f>VLOOKUP(A1220,[1]AAFIL005!$AC$2:$AE$12059,3,FALSE)</f>
        <v>#N/A</v>
      </c>
    </row>
    <row r="1221" spans="1:13" x14ac:dyDescent="0.25">
      <c r="A1221">
        <v>1320</v>
      </c>
      <c r="B1221" t="str">
        <f t="shared" si="19"/>
        <v>אבוחצירא יוסי</v>
      </c>
      <c r="C1221" t="s">
        <v>82</v>
      </c>
      <c r="D1221" t="s">
        <v>5053</v>
      </c>
      <c r="E1221" t="s">
        <v>5054</v>
      </c>
      <c r="F1221" t="s">
        <v>106</v>
      </c>
      <c r="G1221" t="s">
        <v>5055</v>
      </c>
      <c r="I1221" t="s">
        <v>5056</v>
      </c>
      <c r="J1221" t="s">
        <v>3707</v>
      </c>
      <c r="L1221" t="str">
        <f>VLOOKUP(A1221,[1]AAFIL005!$AC$2:$AE$12059,3,FALSE)</f>
        <v>אבוחצירא יוסי</v>
      </c>
    </row>
    <row r="1222" spans="1:13" x14ac:dyDescent="0.25">
      <c r="A1222">
        <v>1321</v>
      </c>
      <c r="B1222" t="str">
        <f t="shared" si="19"/>
        <v>חכמון יהודית</v>
      </c>
      <c r="C1222" t="s">
        <v>2218</v>
      </c>
      <c r="D1222" t="s">
        <v>2576</v>
      </c>
      <c r="E1222" t="s">
        <v>5057</v>
      </c>
      <c r="F1222" t="s">
        <v>13</v>
      </c>
      <c r="G1222" t="s">
        <v>5058</v>
      </c>
      <c r="J1222" t="s">
        <v>3525</v>
      </c>
      <c r="L1222" t="e">
        <f>VLOOKUP(A1222,[1]AAFIL005!$AC$2:$AE$12059,3,FALSE)</f>
        <v>#N/A</v>
      </c>
    </row>
    <row r="1223" spans="1:13" x14ac:dyDescent="0.25">
      <c r="A1223">
        <v>1322</v>
      </c>
      <c r="B1223" t="str">
        <f t="shared" si="19"/>
        <v>אלקיים משה</v>
      </c>
      <c r="C1223" t="s">
        <v>311</v>
      </c>
      <c r="D1223" t="s">
        <v>2456</v>
      </c>
      <c r="E1223" t="s">
        <v>5059</v>
      </c>
      <c r="G1223" t="s">
        <v>5060</v>
      </c>
      <c r="J1223" t="s">
        <v>3525</v>
      </c>
      <c r="L1223" t="e">
        <f>VLOOKUP(A1223,[1]AAFIL005!$AC$2:$AE$12059,3,FALSE)</f>
        <v>#N/A</v>
      </c>
    </row>
    <row r="1224" spans="1:13" x14ac:dyDescent="0.25">
      <c r="A1224">
        <v>1323</v>
      </c>
      <c r="B1224" t="str">
        <f t="shared" si="19"/>
        <v>אלעזר אורן ומירי</v>
      </c>
      <c r="C1224" t="s">
        <v>31638</v>
      </c>
      <c r="D1224" t="s">
        <v>5061</v>
      </c>
      <c r="E1224" t="s">
        <v>5062</v>
      </c>
      <c r="F1224" t="s">
        <v>13</v>
      </c>
      <c r="G1224" t="s">
        <v>5063</v>
      </c>
      <c r="H1224" t="s">
        <v>5064</v>
      </c>
      <c r="I1224" t="s">
        <v>5065</v>
      </c>
      <c r="J1224" t="s">
        <v>944</v>
      </c>
      <c r="L1224" t="e">
        <f>VLOOKUP(A1224,[1]AAFIL005!$AC$2:$AE$12059,3,FALSE)</f>
        <v>#N/A</v>
      </c>
    </row>
    <row r="1225" spans="1:13" x14ac:dyDescent="0.25">
      <c r="A1225">
        <v>1324</v>
      </c>
      <c r="B1225" t="str">
        <f t="shared" si="19"/>
        <v>מימרן הנרי</v>
      </c>
      <c r="C1225" t="s">
        <v>31639</v>
      </c>
      <c r="D1225" t="s">
        <v>5066</v>
      </c>
      <c r="E1225" t="s">
        <v>5067</v>
      </c>
      <c r="F1225" t="s">
        <v>158</v>
      </c>
      <c r="G1225" t="s">
        <v>5068</v>
      </c>
      <c r="H1225" t="s">
        <v>5069</v>
      </c>
      <c r="I1225" t="s">
        <v>5070</v>
      </c>
      <c r="J1225" t="s">
        <v>3525</v>
      </c>
      <c r="L1225" t="e">
        <f>VLOOKUP(A1225,[1]AAFIL005!$AC$2:$AE$12059,3,FALSE)</f>
        <v>#N/A</v>
      </c>
    </row>
    <row r="1226" spans="1:13" x14ac:dyDescent="0.25">
      <c r="A1226">
        <v>1325</v>
      </c>
      <c r="B1226" t="str">
        <f t="shared" si="19"/>
        <v>שנרב איתן ושירה</v>
      </c>
      <c r="C1226" t="s">
        <v>31640</v>
      </c>
      <c r="D1226" t="s">
        <v>5071</v>
      </c>
      <c r="E1226" t="s">
        <v>5072</v>
      </c>
      <c r="F1226" t="s">
        <v>13</v>
      </c>
      <c r="G1226" t="s">
        <v>5073</v>
      </c>
      <c r="H1226" t="s">
        <v>5074</v>
      </c>
      <c r="I1226" t="s">
        <v>5075</v>
      </c>
      <c r="J1226" t="s">
        <v>3525</v>
      </c>
      <c r="L1226" t="str">
        <f>VLOOKUP(A1226,[1]AAFIL005!$AC$2:$AE$12059,3,FALSE)</f>
        <v>שנרב איתן ושירה</v>
      </c>
    </row>
    <row r="1227" spans="1:13" x14ac:dyDescent="0.25">
      <c r="A1227">
        <v>1326</v>
      </c>
      <c r="B1227" t="str">
        <f t="shared" si="19"/>
        <v>טלקר שלום</v>
      </c>
      <c r="C1227" t="s">
        <v>440</v>
      </c>
      <c r="D1227" t="s">
        <v>5076</v>
      </c>
      <c r="E1227" t="s">
        <v>5077</v>
      </c>
      <c r="F1227" t="s">
        <v>158</v>
      </c>
      <c r="I1227" t="s">
        <v>5078</v>
      </c>
      <c r="J1227" t="s">
        <v>3530</v>
      </c>
      <c r="L1227" t="e">
        <f>VLOOKUP(A1227,[1]AAFIL005!$AC$2:$AE$12059,3,FALSE)</f>
        <v>#N/A</v>
      </c>
    </row>
    <row r="1228" spans="1:13" x14ac:dyDescent="0.25">
      <c r="A1228">
        <v>1327</v>
      </c>
      <c r="B1228" t="str">
        <f t="shared" si="19"/>
        <v>אזולאי ג'קי וסימה</v>
      </c>
      <c r="C1228" t="s">
        <v>31641</v>
      </c>
      <c r="D1228" t="s">
        <v>3453</v>
      </c>
      <c r="E1228" t="s">
        <v>5079</v>
      </c>
      <c r="F1228" t="s">
        <v>158</v>
      </c>
      <c r="G1228" t="s">
        <v>5080</v>
      </c>
      <c r="H1228" t="s">
        <v>5081</v>
      </c>
      <c r="I1228" t="s">
        <v>5082</v>
      </c>
      <c r="J1228" t="s">
        <v>3525</v>
      </c>
      <c r="L1228" t="e">
        <f>VLOOKUP(A1228,[1]AAFIL005!$AC$2:$AE$12059,3,FALSE)</f>
        <v>#N/A</v>
      </c>
      <c r="M1228" t="str">
        <f>VLOOKUP(A1228,[3]AAFIL011!$B$2:$C$1502,2,FALSE)</f>
        <v>חבר של ח נן</v>
      </c>
    </row>
    <row r="1229" spans="1:13" x14ac:dyDescent="0.25">
      <c r="A1229">
        <v>1328</v>
      </c>
      <c r="B1229" t="str">
        <f t="shared" si="19"/>
        <v>גרידיש רחמים ורינה</v>
      </c>
      <c r="C1229" t="s">
        <v>31642</v>
      </c>
      <c r="D1229" t="s">
        <v>5083</v>
      </c>
      <c r="E1229" t="s">
        <v>5084</v>
      </c>
      <c r="F1229" t="s">
        <v>13</v>
      </c>
      <c r="G1229" t="s">
        <v>5085</v>
      </c>
      <c r="I1229" t="s">
        <v>5086</v>
      </c>
      <c r="J1229" t="s">
        <v>3525</v>
      </c>
      <c r="L1229" t="str">
        <f>VLOOKUP(A1229,[1]AAFIL005!$AC$2:$AE$12059,3,FALSE)</f>
        <v>גרידיש רחמים ורינה</v>
      </c>
    </row>
    <row r="1230" spans="1:13" x14ac:dyDescent="0.25">
      <c r="A1230">
        <v>1329</v>
      </c>
      <c r="B1230" t="str">
        <f t="shared" si="19"/>
        <v>סבח רונית</v>
      </c>
      <c r="C1230" t="s">
        <v>31643</v>
      </c>
      <c r="D1230" t="s">
        <v>2541</v>
      </c>
      <c r="E1230" t="s">
        <v>5087</v>
      </c>
      <c r="G1230" t="s">
        <v>5088</v>
      </c>
      <c r="I1230" t="s">
        <v>5089</v>
      </c>
      <c r="J1230" t="s">
        <v>3530</v>
      </c>
      <c r="L1230" t="str">
        <f>VLOOKUP(A1230,[1]AAFIL005!$AC$2:$AE$12059,3,FALSE)</f>
        <v>סבח רונית</v>
      </c>
    </row>
    <row r="1231" spans="1:13" x14ac:dyDescent="0.25">
      <c r="A1231">
        <v>1330</v>
      </c>
      <c r="B1231" t="str">
        <f t="shared" si="19"/>
        <v>כהן מיכל</v>
      </c>
      <c r="C1231" t="s">
        <v>2941</v>
      </c>
      <c r="D1231" t="s">
        <v>207</v>
      </c>
      <c r="E1231" t="s">
        <v>5090</v>
      </c>
      <c r="F1231" t="s">
        <v>3685</v>
      </c>
      <c r="G1231" t="s">
        <v>5091</v>
      </c>
      <c r="I1231" t="s">
        <v>5092</v>
      </c>
      <c r="J1231" t="s">
        <v>3587</v>
      </c>
      <c r="L1231" t="e">
        <f>VLOOKUP(A1231,[1]AAFIL005!$AC$2:$AE$12059,3,FALSE)</f>
        <v>#N/A</v>
      </c>
    </row>
    <row r="1232" spans="1:13" x14ac:dyDescent="0.25">
      <c r="A1232">
        <v>1331</v>
      </c>
      <c r="B1232" t="str">
        <f t="shared" si="19"/>
        <v>אליסטנבולי סועד</v>
      </c>
      <c r="C1232" t="s">
        <v>31644</v>
      </c>
      <c r="D1232" t="s">
        <v>5093</v>
      </c>
      <c r="E1232" t="s">
        <v>5094</v>
      </c>
      <c r="F1232" t="s">
        <v>158</v>
      </c>
      <c r="G1232" t="s">
        <v>5095</v>
      </c>
      <c r="I1232" t="s">
        <v>5096</v>
      </c>
      <c r="J1232" t="s">
        <v>3525</v>
      </c>
      <c r="L1232" t="e">
        <f>VLOOKUP(A1232,[1]AAFIL005!$AC$2:$AE$12059,3,FALSE)</f>
        <v>#N/A</v>
      </c>
    </row>
    <row r="1233" spans="1:13" x14ac:dyDescent="0.25">
      <c r="A1233">
        <v>1332</v>
      </c>
      <c r="B1233" t="str">
        <f t="shared" si="19"/>
        <v>אייזינקוט עליזה</v>
      </c>
      <c r="C1233" t="s">
        <v>292</v>
      </c>
      <c r="D1233" t="s">
        <v>5097</v>
      </c>
      <c r="E1233" t="s">
        <v>5098</v>
      </c>
      <c r="G1233" t="s">
        <v>5099</v>
      </c>
      <c r="J1233" t="s">
        <v>3525</v>
      </c>
      <c r="L1233" t="e">
        <f>VLOOKUP(A1233,[1]AAFIL005!$AC$2:$AE$12059,3,FALSE)</f>
        <v>#N/A</v>
      </c>
    </row>
    <row r="1234" spans="1:13" x14ac:dyDescent="0.25">
      <c r="A1234">
        <v>1333</v>
      </c>
      <c r="B1234" t="str">
        <f t="shared" si="19"/>
        <v>לייבוביץ' נחמה</v>
      </c>
      <c r="C1234" t="s">
        <v>31556</v>
      </c>
      <c r="D1234" t="s">
        <v>5100</v>
      </c>
      <c r="E1234" t="s">
        <v>5101</v>
      </c>
      <c r="G1234" t="s">
        <v>5102</v>
      </c>
      <c r="I1234" t="s">
        <v>5103</v>
      </c>
      <c r="J1234" t="s">
        <v>3530</v>
      </c>
      <c r="L1234" t="e">
        <f>VLOOKUP(A1234,[1]AAFIL005!$AC$2:$AE$12059,3,FALSE)</f>
        <v>#N/A</v>
      </c>
    </row>
    <row r="1235" spans="1:13" x14ac:dyDescent="0.25">
      <c r="A1235">
        <v>1334</v>
      </c>
      <c r="B1235" t="str">
        <f t="shared" si="19"/>
        <v>סמרס לב (גרשון)</v>
      </c>
      <c r="C1235" t="s">
        <v>31645</v>
      </c>
      <c r="D1235" t="s">
        <v>5104</v>
      </c>
      <c r="E1235" t="s">
        <v>5105</v>
      </c>
      <c r="F1235" t="s">
        <v>13</v>
      </c>
      <c r="G1235" t="s">
        <v>5106</v>
      </c>
      <c r="H1235" t="s">
        <v>5107</v>
      </c>
      <c r="I1235" t="s">
        <v>5108</v>
      </c>
      <c r="J1235" t="s">
        <v>3525</v>
      </c>
      <c r="L1235" t="e">
        <f>VLOOKUP(A1235,[1]AAFIL005!$AC$2:$AE$12059,3,FALSE)</f>
        <v>#N/A</v>
      </c>
    </row>
    <row r="1236" spans="1:13" x14ac:dyDescent="0.25">
      <c r="A1236">
        <v>1335</v>
      </c>
      <c r="B1236" t="str">
        <f t="shared" si="19"/>
        <v>אסיפוב מילה</v>
      </c>
      <c r="C1236" t="s">
        <v>31646</v>
      </c>
      <c r="D1236" t="s">
        <v>5109</v>
      </c>
      <c r="F1236" t="s">
        <v>158</v>
      </c>
      <c r="G1236" t="s">
        <v>5110</v>
      </c>
      <c r="I1236" t="s">
        <v>5111</v>
      </c>
      <c r="J1236" t="s">
        <v>3525</v>
      </c>
      <c r="L1236" t="e">
        <f>VLOOKUP(A1236,[1]AAFIL005!$AC$2:$AE$12059,3,FALSE)</f>
        <v>#N/A</v>
      </c>
    </row>
    <row r="1237" spans="1:13" x14ac:dyDescent="0.25">
      <c r="A1237">
        <v>1336</v>
      </c>
      <c r="B1237" t="str">
        <f t="shared" si="19"/>
        <v>בן שושן ז'קלין</v>
      </c>
      <c r="C1237" t="s">
        <v>31647</v>
      </c>
      <c r="D1237" t="s">
        <v>825</v>
      </c>
      <c r="E1237" t="s">
        <v>5112</v>
      </c>
      <c r="F1237" t="s">
        <v>13</v>
      </c>
      <c r="G1237" t="s">
        <v>5113</v>
      </c>
      <c r="H1237" t="s">
        <v>5114</v>
      </c>
      <c r="I1237" t="s">
        <v>34730</v>
      </c>
      <c r="J1237" t="s">
        <v>3934</v>
      </c>
      <c r="L1237" t="str">
        <f>VLOOKUP(A1237,[1]AAFIL005!$AC$2:$AE$12059,3,FALSE)</f>
        <v>בן שושן ז'קלין</v>
      </c>
    </row>
    <row r="1238" spans="1:13" x14ac:dyDescent="0.25">
      <c r="A1238">
        <v>1337</v>
      </c>
      <c r="B1238" t="str">
        <f t="shared" si="19"/>
        <v>בן חמו יצחק</v>
      </c>
      <c r="C1238" t="s">
        <v>31</v>
      </c>
      <c r="D1238" t="s">
        <v>391</v>
      </c>
      <c r="E1238" t="s">
        <v>5115</v>
      </c>
      <c r="F1238" t="s">
        <v>5116</v>
      </c>
      <c r="G1238" t="s">
        <v>5117</v>
      </c>
      <c r="I1238" t="s">
        <v>5118</v>
      </c>
      <c r="J1238" t="s">
        <v>3530</v>
      </c>
      <c r="L1238" t="e">
        <f>VLOOKUP(A1238,[1]AAFIL005!$AC$2:$AE$12059,3,FALSE)</f>
        <v>#N/A</v>
      </c>
    </row>
    <row r="1239" spans="1:13" x14ac:dyDescent="0.25">
      <c r="A1239">
        <v>1338</v>
      </c>
      <c r="B1239" t="str">
        <f t="shared" si="19"/>
        <v>בן עמי שמעון</v>
      </c>
      <c r="C1239" t="s">
        <v>36</v>
      </c>
      <c r="D1239" t="s">
        <v>1263</v>
      </c>
      <c r="E1239" t="s">
        <v>5119</v>
      </c>
      <c r="F1239" t="s">
        <v>13</v>
      </c>
      <c r="G1239" t="s">
        <v>5120</v>
      </c>
      <c r="I1239" t="s">
        <v>5121</v>
      </c>
      <c r="J1239" t="s">
        <v>3530</v>
      </c>
      <c r="L1239" t="e">
        <f>VLOOKUP(A1239,[1]AAFIL005!$AC$2:$AE$12059,3,FALSE)</f>
        <v>#N/A</v>
      </c>
    </row>
    <row r="1240" spans="1:13" x14ac:dyDescent="0.25">
      <c r="A1240">
        <v>1339</v>
      </c>
      <c r="B1240" t="str">
        <f t="shared" si="19"/>
        <v>עיסאווי סופיה</v>
      </c>
      <c r="C1240" t="s">
        <v>31648</v>
      </c>
      <c r="D1240" t="s">
        <v>5122</v>
      </c>
      <c r="E1240" t="s">
        <v>5123</v>
      </c>
      <c r="F1240" t="s">
        <v>158</v>
      </c>
      <c r="G1240" t="s">
        <v>5124</v>
      </c>
      <c r="I1240" t="s">
        <v>5125</v>
      </c>
      <c r="J1240" t="s">
        <v>3525</v>
      </c>
      <c r="L1240" t="str">
        <f>VLOOKUP(A1240,[1]AAFIL005!$AC$2:$AE$12059,3,FALSE)</f>
        <v>עיסאווי סופיה</v>
      </c>
    </row>
    <row r="1241" spans="1:13" x14ac:dyDescent="0.25">
      <c r="A1241">
        <v>1340</v>
      </c>
      <c r="B1241" t="str">
        <f t="shared" si="19"/>
        <v>אשכנזי בן ציון</v>
      </c>
      <c r="C1241" t="s">
        <v>15619</v>
      </c>
      <c r="D1241" t="s">
        <v>1611</v>
      </c>
      <c r="E1241" t="s">
        <v>5126</v>
      </c>
      <c r="F1241" t="s">
        <v>13</v>
      </c>
      <c r="G1241" t="s">
        <v>5127</v>
      </c>
      <c r="I1241" t="s">
        <v>5128</v>
      </c>
      <c r="J1241" t="s">
        <v>3525</v>
      </c>
      <c r="L1241" t="e">
        <f>VLOOKUP(A1241,[1]AAFIL005!$AC$2:$AE$12059,3,FALSE)</f>
        <v>#N/A</v>
      </c>
      <c r="M1241" t="str">
        <f>VLOOKUP(A1241,[3]AAFIL011!$B$2:$C$1502,2,FALSE)</f>
        <v>זהיר ות! לא ל התעצב ן,להי ות א דיב וזהיר,אולי כדאי להימנע מלקחת</v>
      </c>
    </row>
    <row r="1242" spans="1:13" x14ac:dyDescent="0.25">
      <c r="A1242">
        <v>1341</v>
      </c>
      <c r="B1242" t="str">
        <f t="shared" si="19"/>
        <v>כהן רונית</v>
      </c>
      <c r="C1242" t="s">
        <v>31643</v>
      </c>
      <c r="D1242" t="s">
        <v>207</v>
      </c>
      <c r="E1242" t="s">
        <v>5129</v>
      </c>
      <c r="F1242" t="s">
        <v>158</v>
      </c>
      <c r="G1242" t="s">
        <v>5130</v>
      </c>
      <c r="I1242" t="s">
        <v>5131</v>
      </c>
      <c r="J1242" t="s">
        <v>3530</v>
      </c>
      <c r="L1242" t="e">
        <f>VLOOKUP(A1242,[1]AAFIL005!$AC$2:$AE$12059,3,FALSE)</f>
        <v>#N/A</v>
      </c>
    </row>
    <row r="1243" spans="1:13" x14ac:dyDescent="0.25">
      <c r="A1243">
        <v>1342</v>
      </c>
      <c r="B1243" t="str">
        <f t="shared" si="19"/>
        <v>שתיל עודד ויפית</v>
      </c>
      <c r="C1243" t="s">
        <v>31649</v>
      </c>
      <c r="D1243" t="s">
        <v>5132</v>
      </c>
      <c r="E1243" t="s">
        <v>5133</v>
      </c>
      <c r="F1243" t="s">
        <v>13</v>
      </c>
      <c r="G1243" t="s">
        <v>5134</v>
      </c>
      <c r="H1243" t="s">
        <v>5135</v>
      </c>
      <c r="I1243" t="s">
        <v>5136</v>
      </c>
      <c r="J1243" t="s">
        <v>3525</v>
      </c>
      <c r="L1243" t="str">
        <f>VLOOKUP(A1243,[1]AAFIL005!$AC$2:$AE$12059,3,FALSE)</f>
        <v>שתיל עודד ויפית</v>
      </c>
    </row>
    <row r="1244" spans="1:13" x14ac:dyDescent="0.25">
      <c r="A1244">
        <v>1343</v>
      </c>
      <c r="B1244" t="str">
        <f t="shared" si="19"/>
        <v>סובן שלום</v>
      </c>
      <c r="C1244" t="s">
        <v>440</v>
      </c>
      <c r="D1244" t="s">
        <v>2975</v>
      </c>
      <c r="E1244" t="s">
        <v>5137</v>
      </c>
      <c r="F1244" t="s">
        <v>13</v>
      </c>
      <c r="G1244" t="s">
        <v>5138</v>
      </c>
      <c r="I1244" t="s">
        <v>5139</v>
      </c>
      <c r="J1244" t="s">
        <v>3525</v>
      </c>
      <c r="L1244" t="e">
        <f>VLOOKUP(A1244,[1]AAFIL005!$AC$2:$AE$12059,3,FALSE)</f>
        <v>#N/A</v>
      </c>
    </row>
    <row r="1245" spans="1:13" x14ac:dyDescent="0.25">
      <c r="A1245">
        <v>1344</v>
      </c>
      <c r="B1245" t="str">
        <f t="shared" si="19"/>
        <v>קופרשטיין ישראל</v>
      </c>
      <c r="C1245" t="s">
        <v>656</v>
      </c>
      <c r="D1245" t="s">
        <v>5140</v>
      </c>
      <c r="E1245" t="s">
        <v>5141</v>
      </c>
      <c r="F1245" t="s">
        <v>13</v>
      </c>
      <c r="G1245" t="s">
        <v>5142</v>
      </c>
      <c r="J1245" t="s">
        <v>3650</v>
      </c>
      <c r="L1245" t="e">
        <f>VLOOKUP(A1245,[1]AAFIL005!$AC$2:$AE$12059,3,FALSE)</f>
        <v>#N/A</v>
      </c>
    </row>
    <row r="1246" spans="1:13" x14ac:dyDescent="0.25">
      <c r="A1246">
        <v>1345</v>
      </c>
      <c r="B1246" t="str">
        <f t="shared" si="19"/>
        <v>וקנין דוד ולוסי</v>
      </c>
      <c r="C1246" t="s">
        <v>31650</v>
      </c>
      <c r="D1246" t="s">
        <v>1934</v>
      </c>
      <c r="E1246" t="s">
        <v>5143</v>
      </c>
      <c r="F1246" t="s">
        <v>158</v>
      </c>
      <c r="G1246" t="s">
        <v>5144</v>
      </c>
      <c r="H1246" t="s">
        <v>5145</v>
      </c>
      <c r="I1246" t="s">
        <v>5146</v>
      </c>
      <c r="J1246" t="s">
        <v>3587</v>
      </c>
      <c r="L1246" t="str">
        <f>VLOOKUP(A1246,[1]AAFIL005!$AC$2:$AE$12059,3,FALSE)</f>
        <v>וקנין דוד ולוסי</v>
      </c>
    </row>
    <row r="1247" spans="1:13" x14ac:dyDescent="0.25">
      <c r="A1247">
        <v>1346</v>
      </c>
      <c r="B1247" t="str">
        <f t="shared" si="19"/>
        <v>סעדה ויויאן</v>
      </c>
      <c r="C1247" t="s">
        <v>31651</v>
      </c>
      <c r="D1247" t="s">
        <v>3083</v>
      </c>
      <c r="E1247" t="s">
        <v>5147</v>
      </c>
      <c r="F1247" t="s">
        <v>13</v>
      </c>
      <c r="I1247" t="s">
        <v>5148</v>
      </c>
      <c r="J1247" t="s">
        <v>3530</v>
      </c>
      <c r="L1247" t="e">
        <f>VLOOKUP(A1247,[1]AAFIL005!$AC$2:$AE$12059,3,FALSE)</f>
        <v>#N/A</v>
      </c>
    </row>
    <row r="1248" spans="1:13" x14ac:dyDescent="0.25">
      <c r="A1248">
        <v>1347</v>
      </c>
      <c r="B1248" t="str">
        <f t="shared" si="19"/>
        <v>נהון אליאס</v>
      </c>
      <c r="C1248" t="s">
        <v>30564</v>
      </c>
      <c r="D1248" t="s">
        <v>5149</v>
      </c>
      <c r="E1248" t="s">
        <v>5150</v>
      </c>
      <c r="F1248" t="s">
        <v>678</v>
      </c>
      <c r="G1248" t="s">
        <v>5151</v>
      </c>
      <c r="I1248" t="s">
        <v>5152</v>
      </c>
      <c r="J1248" t="s">
        <v>3525</v>
      </c>
      <c r="L1248" t="str">
        <f>VLOOKUP(A1248,[1]AAFIL005!$AC$2:$AE$12059,3,FALSE)</f>
        <v>נהון אליאס</v>
      </c>
    </row>
    <row r="1249" spans="1:13" x14ac:dyDescent="0.25">
      <c r="A1249">
        <v>1348</v>
      </c>
      <c r="B1249" t="str">
        <f t="shared" si="19"/>
        <v>חסון אורנה וניסים</v>
      </c>
      <c r="C1249" t="s">
        <v>31652</v>
      </c>
      <c r="D1249" t="s">
        <v>2407</v>
      </c>
      <c r="E1249" t="s">
        <v>5153</v>
      </c>
      <c r="F1249" t="s">
        <v>13</v>
      </c>
      <c r="G1249" t="s">
        <v>5154</v>
      </c>
      <c r="I1249" t="s">
        <v>5155</v>
      </c>
      <c r="J1249" t="s">
        <v>3574</v>
      </c>
      <c r="L1249" t="str">
        <f>VLOOKUP(A1249,[1]AAFIL005!$AC$2:$AE$12059,3,FALSE)</f>
        <v>חסון אורנה וניסים</v>
      </c>
    </row>
    <row r="1250" spans="1:13" x14ac:dyDescent="0.25">
      <c r="A1250">
        <v>1349</v>
      </c>
      <c r="B1250" t="str">
        <f t="shared" si="19"/>
        <v>אזינקוט מירה</v>
      </c>
      <c r="C1250" t="s">
        <v>557</v>
      </c>
      <c r="D1250" t="s">
        <v>5156</v>
      </c>
      <c r="E1250" t="s">
        <v>2619</v>
      </c>
      <c r="G1250" t="s">
        <v>5157</v>
      </c>
      <c r="J1250" t="s">
        <v>4022</v>
      </c>
      <c r="L1250" t="e">
        <f>VLOOKUP(A1250,[1]AAFIL005!$AC$2:$AE$12059,3,FALSE)</f>
        <v>#N/A</v>
      </c>
    </row>
    <row r="1251" spans="1:13" x14ac:dyDescent="0.25">
      <c r="A1251">
        <v>1350</v>
      </c>
      <c r="B1251" t="str">
        <f t="shared" si="19"/>
        <v>עלי עאדן</v>
      </c>
      <c r="C1251" t="s">
        <v>31653</v>
      </c>
      <c r="D1251" t="s">
        <v>5158</v>
      </c>
      <c r="E1251" t="s">
        <v>2507</v>
      </c>
      <c r="F1251" t="s">
        <v>13</v>
      </c>
      <c r="I1251" t="s">
        <v>5159</v>
      </c>
      <c r="J1251" t="s">
        <v>3525</v>
      </c>
      <c r="L1251" t="e">
        <f>VLOOKUP(A1251,[1]AAFIL005!$AC$2:$AE$12059,3,FALSE)</f>
        <v>#N/A</v>
      </c>
      <c r="M1251" t="str">
        <f>VLOOKUP(A1251,[3]AAFIL011!$B$2:$C$1502,2,FALSE)</f>
        <v>חייב 250 ש"ח על ת יקון שואב קנ ווד חבית</v>
      </c>
    </row>
    <row r="1252" spans="1:13" x14ac:dyDescent="0.25">
      <c r="A1252">
        <v>1351</v>
      </c>
      <c r="B1252" t="str">
        <f t="shared" si="19"/>
        <v>בן דור ציפי</v>
      </c>
      <c r="C1252" t="s">
        <v>643</v>
      </c>
      <c r="D1252" t="s">
        <v>5160</v>
      </c>
      <c r="E1252" t="s">
        <v>5161</v>
      </c>
      <c r="F1252" t="s">
        <v>13</v>
      </c>
      <c r="G1252" t="s">
        <v>5162</v>
      </c>
      <c r="H1252" t="s">
        <v>5163</v>
      </c>
      <c r="J1252" t="s">
        <v>3650</v>
      </c>
      <c r="L1252" t="e">
        <f>VLOOKUP(A1252,[1]AAFIL005!$AC$2:$AE$12059,3,FALSE)</f>
        <v>#N/A</v>
      </c>
    </row>
    <row r="1253" spans="1:13" x14ac:dyDescent="0.25">
      <c r="A1253">
        <v>1352</v>
      </c>
      <c r="B1253" t="str">
        <f t="shared" si="19"/>
        <v>מוניאר אליאס</v>
      </c>
      <c r="C1253" t="s">
        <v>30564</v>
      </c>
      <c r="D1253" t="s">
        <v>700</v>
      </c>
      <c r="E1253" t="s">
        <v>5164</v>
      </c>
      <c r="F1253" t="s">
        <v>13</v>
      </c>
      <c r="G1253" t="s">
        <v>5165</v>
      </c>
      <c r="J1253" t="s">
        <v>3590</v>
      </c>
      <c r="L1253" t="e">
        <f>VLOOKUP(A1253,[1]AAFIL005!$AC$2:$AE$12059,3,FALSE)</f>
        <v>#N/A</v>
      </c>
    </row>
    <row r="1254" spans="1:13" x14ac:dyDescent="0.25">
      <c r="A1254">
        <v>1353</v>
      </c>
      <c r="B1254" t="str">
        <f t="shared" si="19"/>
        <v>כספי צבי ומרים</v>
      </c>
      <c r="C1254" t="s">
        <v>31654</v>
      </c>
      <c r="D1254" t="s">
        <v>2725</v>
      </c>
      <c r="E1254" t="s">
        <v>5166</v>
      </c>
      <c r="F1254" t="s">
        <v>3505</v>
      </c>
      <c r="G1254" t="s">
        <v>5167</v>
      </c>
      <c r="H1254" t="s">
        <v>5168</v>
      </c>
      <c r="I1254" t="s">
        <v>5169</v>
      </c>
      <c r="J1254" t="s">
        <v>3525</v>
      </c>
      <c r="L1254" t="e">
        <f>VLOOKUP(A1254,[1]AAFIL005!$AC$2:$AE$12059,3,FALSE)</f>
        <v>#N/A</v>
      </c>
    </row>
    <row r="1255" spans="1:13" x14ac:dyDescent="0.25">
      <c r="A1255">
        <v>1354</v>
      </c>
      <c r="B1255" t="str">
        <f t="shared" si="19"/>
        <v>בלנקנשטיין חנן</v>
      </c>
      <c r="C1255" t="s">
        <v>1782</v>
      </c>
      <c r="D1255" t="s">
        <v>5170</v>
      </c>
      <c r="E1255" t="s">
        <v>5171</v>
      </c>
      <c r="F1255" t="s">
        <v>728</v>
      </c>
      <c r="G1255" t="s">
        <v>5172</v>
      </c>
      <c r="I1255" t="s">
        <v>5173</v>
      </c>
      <c r="J1255" t="s">
        <v>3530</v>
      </c>
      <c r="L1255" t="e">
        <f>VLOOKUP(A1255,[1]AAFIL005!$AC$2:$AE$12059,3,FALSE)</f>
        <v>#N/A</v>
      </c>
    </row>
    <row r="1256" spans="1:13" x14ac:dyDescent="0.25">
      <c r="A1256">
        <v>1355</v>
      </c>
      <c r="B1256" t="str">
        <f t="shared" si="19"/>
        <v>חמיס ערנדס</v>
      </c>
      <c r="C1256" t="s">
        <v>20836</v>
      </c>
      <c r="D1256" t="s">
        <v>5174</v>
      </c>
      <c r="E1256" t="s">
        <v>5175</v>
      </c>
      <c r="F1256" t="s">
        <v>13</v>
      </c>
      <c r="G1256" t="s">
        <v>5176</v>
      </c>
      <c r="I1256" t="s">
        <v>5177</v>
      </c>
      <c r="J1256" t="s">
        <v>3525</v>
      </c>
      <c r="L1256" t="e">
        <f>VLOOKUP(A1256,[1]AAFIL005!$AC$2:$AE$12059,3,FALSE)</f>
        <v>#N/A</v>
      </c>
    </row>
    <row r="1257" spans="1:13" x14ac:dyDescent="0.25">
      <c r="A1257">
        <v>1356</v>
      </c>
      <c r="B1257" t="str">
        <f t="shared" si="19"/>
        <v>שמר נאוה</v>
      </c>
      <c r="C1257" t="s">
        <v>31655</v>
      </c>
      <c r="D1257" t="s">
        <v>1588</v>
      </c>
      <c r="E1257" t="s">
        <v>5178</v>
      </c>
      <c r="F1257" t="s">
        <v>257</v>
      </c>
      <c r="I1257" t="s">
        <v>5179</v>
      </c>
      <c r="J1257" t="s">
        <v>3530</v>
      </c>
      <c r="L1257" t="e">
        <f>VLOOKUP(A1257,[1]AAFIL005!$AC$2:$AE$12059,3,FALSE)</f>
        <v>#N/A</v>
      </c>
    </row>
    <row r="1258" spans="1:13" x14ac:dyDescent="0.25">
      <c r="A1258">
        <v>1357</v>
      </c>
      <c r="B1258" t="str">
        <f t="shared" si="19"/>
        <v>ברקוביץ' ארתור</v>
      </c>
      <c r="C1258" t="s">
        <v>31656</v>
      </c>
      <c r="D1258" t="s">
        <v>5180</v>
      </c>
      <c r="E1258" t="s">
        <v>5181</v>
      </c>
      <c r="F1258" t="s">
        <v>678</v>
      </c>
      <c r="G1258" t="s">
        <v>5182</v>
      </c>
      <c r="I1258" t="s">
        <v>34731</v>
      </c>
      <c r="J1258" t="s">
        <v>3650</v>
      </c>
      <c r="L1258" t="e">
        <f>VLOOKUP(A1258,[1]AAFIL005!$AC$2:$AE$12059,3,FALSE)</f>
        <v>#N/A</v>
      </c>
    </row>
    <row r="1259" spans="1:13" x14ac:dyDescent="0.25">
      <c r="A1259">
        <v>1358</v>
      </c>
      <c r="B1259" t="str">
        <f t="shared" si="19"/>
        <v>מוסך האומנים (עליזה)</v>
      </c>
      <c r="C1259" t="s">
        <v>31657</v>
      </c>
      <c r="D1259" t="s">
        <v>5183</v>
      </c>
      <c r="E1259" t="s">
        <v>5184</v>
      </c>
      <c r="F1259" t="s">
        <v>158</v>
      </c>
      <c r="G1259" t="s">
        <v>5185</v>
      </c>
      <c r="H1259" t="s">
        <v>5186</v>
      </c>
      <c r="J1259" t="s">
        <v>3525</v>
      </c>
      <c r="L1259" t="str">
        <f>VLOOKUP(A1259,[1]AAFIL005!$AC$2:$AE$12059,3,FALSE)</f>
        <v>מוסך האומנים (עליזה)</v>
      </c>
    </row>
    <row r="1260" spans="1:13" x14ac:dyDescent="0.25">
      <c r="A1260">
        <v>1359</v>
      </c>
      <c r="B1260" t="str">
        <f t="shared" si="19"/>
        <v>אניג'ר שושנה</v>
      </c>
      <c r="C1260" t="s">
        <v>350</v>
      </c>
      <c r="D1260" t="s">
        <v>5187</v>
      </c>
      <c r="E1260" t="s">
        <v>5188</v>
      </c>
      <c r="G1260" t="s">
        <v>5189</v>
      </c>
      <c r="I1260" t="s">
        <v>5190</v>
      </c>
      <c r="J1260" t="s">
        <v>3525</v>
      </c>
      <c r="L1260" t="e">
        <f>VLOOKUP(A1260,[1]AAFIL005!$AC$2:$AE$12059,3,FALSE)</f>
        <v>#N/A</v>
      </c>
    </row>
    <row r="1261" spans="1:13" x14ac:dyDescent="0.25">
      <c r="A1261">
        <v>1360</v>
      </c>
      <c r="B1261" t="str">
        <f t="shared" si="19"/>
        <v>בוגלה מטיקו</v>
      </c>
      <c r="C1261" t="s">
        <v>31658</v>
      </c>
      <c r="D1261" t="s">
        <v>5191</v>
      </c>
      <c r="E1261" t="s">
        <v>5192</v>
      </c>
      <c r="F1261" t="s">
        <v>13</v>
      </c>
      <c r="G1261" t="s">
        <v>5193</v>
      </c>
      <c r="I1261" t="s">
        <v>34732</v>
      </c>
      <c r="J1261" t="s">
        <v>3650</v>
      </c>
      <c r="L1261" t="e">
        <f>VLOOKUP(A1261,[1]AAFIL005!$AC$2:$AE$12059,3,FALSE)</f>
        <v>#N/A</v>
      </c>
    </row>
    <row r="1262" spans="1:13" x14ac:dyDescent="0.25">
      <c r="A1262">
        <v>1361</v>
      </c>
      <c r="B1262" t="str">
        <f t="shared" si="19"/>
        <v>אזרתי עמית</v>
      </c>
      <c r="C1262" t="s">
        <v>12733</v>
      </c>
      <c r="D1262" t="s">
        <v>2749</v>
      </c>
      <c r="E1262" t="s">
        <v>5194</v>
      </c>
      <c r="F1262" t="s">
        <v>158</v>
      </c>
      <c r="G1262" t="s">
        <v>5195</v>
      </c>
      <c r="J1262" t="s">
        <v>3525</v>
      </c>
      <c r="L1262" t="e">
        <f>VLOOKUP(A1262,[1]AAFIL005!$AC$2:$AE$12059,3,FALSE)</f>
        <v>#N/A</v>
      </c>
    </row>
    <row r="1263" spans="1:13" x14ac:dyDescent="0.25">
      <c r="A1263">
        <v>1362</v>
      </c>
      <c r="B1263" t="str">
        <f t="shared" si="19"/>
        <v>רווח יוליה ומוריס</v>
      </c>
      <c r="C1263" t="s">
        <v>31659</v>
      </c>
      <c r="D1263" t="s">
        <v>293</v>
      </c>
      <c r="E1263" t="s">
        <v>5196</v>
      </c>
      <c r="F1263" t="s">
        <v>39</v>
      </c>
      <c r="G1263" t="s">
        <v>5197</v>
      </c>
      <c r="I1263" t="s">
        <v>5198</v>
      </c>
      <c r="J1263" t="s">
        <v>3587</v>
      </c>
      <c r="L1263" t="str">
        <f>VLOOKUP(A1263,[1]AAFIL005!$AC$2:$AE$12059,3,FALSE)</f>
        <v>רווח יוליה ומוריס</v>
      </c>
    </row>
    <row r="1264" spans="1:13" x14ac:dyDescent="0.25">
      <c r="A1264">
        <v>1363</v>
      </c>
      <c r="B1264" t="str">
        <f t="shared" si="19"/>
        <v>אלחדור איברהים</v>
      </c>
      <c r="C1264" t="s">
        <v>1090</v>
      </c>
      <c r="D1264" t="s">
        <v>5199</v>
      </c>
      <c r="E1264" t="s">
        <v>5200</v>
      </c>
      <c r="F1264" t="s">
        <v>158</v>
      </c>
      <c r="G1264" t="s">
        <v>5201</v>
      </c>
      <c r="I1264" t="s">
        <v>5202</v>
      </c>
      <c r="J1264" t="s">
        <v>3587</v>
      </c>
      <c r="L1264" t="e">
        <f>VLOOKUP(A1264,[1]AAFIL005!$AC$2:$AE$12059,3,FALSE)</f>
        <v>#N/A</v>
      </c>
    </row>
    <row r="1265" spans="1:13" x14ac:dyDescent="0.25">
      <c r="A1265">
        <v>1364</v>
      </c>
      <c r="B1265" t="str">
        <f t="shared" si="19"/>
        <v>צוק רן ניסים</v>
      </c>
      <c r="C1265" t="s">
        <v>1029</v>
      </c>
      <c r="D1265" t="s">
        <v>5203</v>
      </c>
      <c r="E1265" t="s">
        <v>5204</v>
      </c>
      <c r="F1265" t="s">
        <v>490</v>
      </c>
      <c r="H1265" t="s">
        <v>5205</v>
      </c>
      <c r="I1265" t="s">
        <v>5206</v>
      </c>
      <c r="J1265" t="s">
        <v>944</v>
      </c>
      <c r="L1265" t="e">
        <f>VLOOKUP(A1265,[1]AAFIL005!$AC$2:$AE$12059,3,FALSE)</f>
        <v>#N/A</v>
      </c>
    </row>
    <row r="1266" spans="1:13" x14ac:dyDescent="0.25">
      <c r="A1266">
        <v>1365</v>
      </c>
      <c r="B1266" t="str">
        <f t="shared" si="19"/>
        <v>סופר יהודה ואליס</v>
      </c>
      <c r="C1266" t="s">
        <v>31660</v>
      </c>
      <c r="D1266" t="s">
        <v>5207</v>
      </c>
      <c r="E1266" t="s">
        <v>5208</v>
      </c>
      <c r="F1266" t="s">
        <v>13</v>
      </c>
      <c r="G1266" t="s">
        <v>5209</v>
      </c>
      <c r="H1266" t="s">
        <v>5210</v>
      </c>
      <c r="I1266" t="s">
        <v>5211</v>
      </c>
      <c r="J1266" t="s">
        <v>3530</v>
      </c>
      <c r="L1266" t="str">
        <f>VLOOKUP(A1266,[1]AAFIL005!$AC$2:$AE$12059,3,FALSE)</f>
        <v>סופר יהודה ואליס</v>
      </c>
    </row>
    <row r="1267" spans="1:13" x14ac:dyDescent="0.25">
      <c r="A1267">
        <v>1366</v>
      </c>
      <c r="B1267" t="str">
        <f t="shared" si="19"/>
        <v>סקלה אמאל ורמזי</v>
      </c>
      <c r="C1267" t="s">
        <v>31661</v>
      </c>
      <c r="D1267" t="s">
        <v>3443</v>
      </c>
      <c r="E1267" t="s">
        <v>5212</v>
      </c>
      <c r="F1267" t="s">
        <v>13</v>
      </c>
      <c r="G1267" t="s">
        <v>5213</v>
      </c>
      <c r="H1267" t="s">
        <v>5214</v>
      </c>
      <c r="I1267" t="s">
        <v>5215</v>
      </c>
      <c r="J1267" t="s">
        <v>3530</v>
      </c>
      <c r="L1267" t="str">
        <f>VLOOKUP(A1267,[1]AAFIL005!$AC$2:$AE$12059,3,FALSE)</f>
        <v>סקלה אמאל ורמזי</v>
      </c>
    </row>
    <row r="1268" spans="1:13" x14ac:dyDescent="0.25">
      <c r="A1268">
        <v>1367</v>
      </c>
      <c r="B1268" t="str">
        <f t="shared" si="19"/>
        <v>מזיג זהבה (יפה)</v>
      </c>
      <c r="C1268" t="s">
        <v>31662</v>
      </c>
      <c r="D1268" t="s">
        <v>4445</v>
      </c>
      <c r="E1268" t="s">
        <v>5216</v>
      </c>
      <c r="F1268" t="s">
        <v>13</v>
      </c>
      <c r="G1268" t="s">
        <v>5217</v>
      </c>
      <c r="I1268" t="s">
        <v>5218</v>
      </c>
      <c r="J1268" t="s">
        <v>3525</v>
      </c>
      <c r="L1268" t="str">
        <f>VLOOKUP(A1268,[1]AAFIL005!$AC$2:$AE$12059,3,FALSE)</f>
        <v>מזיג זהבה (יפה)</v>
      </c>
    </row>
    <row r="1269" spans="1:13" x14ac:dyDescent="0.25">
      <c r="A1269">
        <v>1368</v>
      </c>
      <c r="B1269" t="str">
        <f t="shared" si="19"/>
        <v>קפלן עודד</v>
      </c>
      <c r="C1269" t="s">
        <v>1246</v>
      </c>
      <c r="D1269" t="s">
        <v>3245</v>
      </c>
      <c r="E1269" t="s">
        <v>5219</v>
      </c>
      <c r="F1269" t="s">
        <v>39</v>
      </c>
      <c r="G1269" t="s">
        <v>5220</v>
      </c>
      <c r="I1269" t="s">
        <v>34733</v>
      </c>
      <c r="J1269" t="s">
        <v>3687</v>
      </c>
      <c r="L1269" t="e">
        <f>VLOOKUP(A1269,[1]AAFIL005!$AC$2:$AE$12059,3,FALSE)</f>
        <v>#N/A</v>
      </c>
    </row>
    <row r="1270" spans="1:13" x14ac:dyDescent="0.25">
      <c r="A1270">
        <v>1369</v>
      </c>
      <c r="B1270" t="str">
        <f t="shared" si="19"/>
        <v>והב חנה</v>
      </c>
      <c r="C1270" t="s">
        <v>374</v>
      </c>
      <c r="D1270" t="s">
        <v>5221</v>
      </c>
      <c r="E1270" t="s">
        <v>5222</v>
      </c>
      <c r="F1270" t="s">
        <v>158</v>
      </c>
      <c r="G1270" t="s">
        <v>5223</v>
      </c>
      <c r="H1270" t="s">
        <v>5224</v>
      </c>
      <c r="I1270" t="s">
        <v>5225</v>
      </c>
      <c r="J1270" t="s">
        <v>3530</v>
      </c>
      <c r="L1270" t="e">
        <f>VLOOKUP(A1270,[1]AAFIL005!$AC$2:$AE$12059,3,FALSE)</f>
        <v>#N/A</v>
      </c>
    </row>
    <row r="1271" spans="1:13" x14ac:dyDescent="0.25">
      <c r="A1271">
        <v>1370</v>
      </c>
      <c r="B1271" t="str">
        <f t="shared" si="19"/>
        <v>אסולין רפאל</v>
      </c>
      <c r="C1271" t="s">
        <v>223</v>
      </c>
      <c r="D1271" t="s">
        <v>1325</v>
      </c>
      <c r="E1271" t="s">
        <v>5226</v>
      </c>
      <c r="F1271" t="s">
        <v>13</v>
      </c>
      <c r="G1271" t="s">
        <v>5227</v>
      </c>
      <c r="I1271" t="s">
        <v>5228</v>
      </c>
      <c r="J1271" t="s">
        <v>3525</v>
      </c>
      <c r="L1271" t="e">
        <f>VLOOKUP(A1271,[1]AAFIL005!$AC$2:$AE$12059,3,FALSE)</f>
        <v>#N/A</v>
      </c>
    </row>
    <row r="1272" spans="1:13" x14ac:dyDescent="0.25">
      <c r="A1272">
        <v>1371</v>
      </c>
      <c r="B1272" t="str">
        <f t="shared" si="19"/>
        <v>אלבז חווה</v>
      </c>
      <c r="C1272" t="s">
        <v>24051</v>
      </c>
      <c r="D1272" t="s">
        <v>1471</v>
      </c>
      <c r="E1272" t="s">
        <v>5229</v>
      </c>
      <c r="G1272" t="s">
        <v>5230</v>
      </c>
      <c r="I1272" t="s">
        <v>5231</v>
      </c>
      <c r="J1272" t="s">
        <v>3530</v>
      </c>
      <c r="L1272" t="e">
        <f>VLOOKUP(A1272,[1]AAFIL005!$AC$2:$AE$12059,3,FALSE)</f>
        <v>#N/A</v>
      </c>
    </row>
    <row r="1273" spans="1:13" x14ac:dyDescent="0.25">
      <c r="A1273">
        <v>1372</v>
      </c>
      <c r="B1273" t="str">
        <f t="shared" si="19"/>
        <v>ודוט אברהם</v>
      </c>
      <c r="C1273" t="s">
        <v>315</v>
      </c>
      <c r="D1273" t="s">
        <v>5232</v>
      </c>
      <c r="E1273" t="s">
        <v>5233</v>
      </c>
      <c r="F1273" t="s">
        <v>13</v>
      </c>
      <c r="G1273" t="s">
        <v>5234</v>
      </c>
      <c r="J1273" t="s">
        <v>3650</v>
      </c>
      <c r="L1273" t="e">
        <f>VLOOKUP(A1273,[1]AAFIL005!$AC$2:$AE$12059,3,FALSE)</f>
        <v>#N/A</v>
      </c>
    </row>
    <row r="1274" spans="1:13" x14ac:dyDescent="0.25">
      <c r="A1274">
        <v>1373</v>
      </c>
      <c r="B1274" t="str">
        <f t="shared" si="19"/>
        <v>כהן רותי</v>
      </c>
      <c r="C1274" t="s">
        <v>31544</v>
      </c>
      <c r="D1274" t="s">
        <v>207</v>
      </c>
      <c r="E1274" t="s">
        <v>5235</v>
      </c>
      <c r="F1274" t="s">
        <v>13</v>
      </c>
      <c r="G1274" t="s">
        <v>5236</v>
      </c>
      <c r="I1274" t="s">
        <v>5237</v>
      </c>
      <c r="J1274" t="s">
        <v>3530</v>
      </c>
      <c r="L1274" t="str">
        <f>VLOOKUP(A1274,[1]AAFIL005!$AC$2:$AE$12059,3,FALSE)</f>
        <v>כהן רותי</v>
      </c>
    </row>
    <row r="1275" spans="1:13" x14ac:dyDescent="0.25">
      <c r="A1275">
        <v>1374</v>
      </c>
      <c r="B1275" t="str">
        <f t="shared" si="19"/>
        <v>כרמון אברהם</v>
      </c>
      <c r="C1275" t="s">
        <v>315</v>
      </c>
      <c r="D1275" t="s">
        <v>5238</v>
      </c>
      <c r="E1275" t="s">
        <v>5239</v>
      </c>
      <c r="F1275" t="s">
        <v>539</v>
      </c>
      <c r="G1275" t="s">
        <v>5240</v>
      </c>
      <c r="I1275" t="s">
        <v>5241</v>
      </c>
      <c r="J1275" t="s">
        <v>3525</v>
      </c>
      <c r="L1275" t="e">
        <f>VLOOKUP(A1275,[1]AAFIL005!$AC$2:$AE$12059,3,FALSE)</f>
        <v>#N/A</v>
      </c>
    </row>
    <row r="1276" spans="1:13" x14ac:dyDescent="0.25">
      <c r="A1276">
        <v>1375</v>
      </c>
      <c r="B1276" t="str">
        <f t="shared" si="19"/>
        <v>סיטבון ניקול</v>
      </c>
      <c r="C1276" t="s">
        <v>31663</v>
      </c>
      <c r="D1276" t="s">
        <v>409</v>
      </c>
      <c r="E1276" t="s">
        <v>5242</v>
      </c>
      <c r="F1276" t="s">
        <v>13</v>
      </c>
      <c r="G1276" t="s">
        <v>5243</v>
      </c>
      <c r="I1276" t="s">
        <v>5244</v>
      </c>
      <c r="J1276" t="s">
        <v>3530</v>
      </c>
      <c r="L1276" t="str">
        <f>VLOOKUP(A1276,[1]AAFIL005!$AC$2:$AE$12059,3,FALSE)</f>
        <v>סיטבון ניקול</v>
      </c>
    </row>
    <row r="1277" spans="1:13" x14ac:dyDescent="0.25">
      <c r="A1277">
        <v>1376</v>
      </c>
      <c r="B1277" t="str">
        <f t="shared" si="19"/>
        <v>אפריאט מרים</v>
      </c>
      <c r="C1277" t="s">
        <v>945</v>
      </c>
      <c r="D1277" t="s">
        <v>5245</v>
      </c>
      <c r="E1277" t="s">
        <v>5246</v>
      </c>
      <c r="F1277" t="s">
        <v>158</v>
      </c>
      <c r="G1277" t="s">
        <v>5247</v>
      </c>
      <c r="J1277" t="s">
        <v>3525</v>
      </c>
      <c r="L1277" t="str">
        <f>VLOOKUP(A1277,[1]AAFIL005!$AC$2:$AE$12059,3,FALSE)</f>
        <v>אפריאט מרים</v>
      </c>
      <c r="M1277" t="str">
        <f>VLOOKUP(A1277,[3]AAFIL011!$B$2:$C$1502,2,FALSE)</f>
        <v>לא ה שאיר ה מכ שיר כ י לא רצתה לש לם עבור בדיקה</v>
      </c>
    </row>
    <row r="1278" spans="1:13" x14ac:dyDescent="0.25">
      <c r="A1278">
        <v>1377</v>
      </c>
      <c r="B1278" t="str">
        <f t="shared" si="19"/>
        <v>רפואה מוטי</v>
      </c>
      <c r="C1278" t="s">
        <v>1661</v>
      </c>
      <c r="D1278" t="s">
        <v>5248</v>
      </c>
      <c r="E1278" t="s">
        <v>5249</v>
      </c>
      <c r="F1278" t="s">
        <v>5250</v>
      </c>
      <c r="G1278" t="s">
        <v>5251</v>
      </c>
      <c r="H1278" t="s">
        <v>5252</v>
      </c>
      <c r="I1278" t="s">
        <v>5253</v>
      </c>
      <c r="J1278" t="s">
        <v>3525</v>
      </c>
      <c r="L1278" t="e">
        <f>VLOOKUP(A1278,[1]AAFIL005!$AC$2:$AE$12059,3,FALSE)</f>
        <v>#N/A</v>
      </c>
    </row>
    <row r="1279" spans="1:13" x14ac:dyDescent="0.25">
      <c r="A1279">
        <v>1378</v>
      </c>
      <c r="B1279" t="str">
        <f t="shared" si="19"/>
        <v>פרבר יעקב</v>
      </c>
      <c r="C1279" t="s">
        <v>237</v>
      </c>
      <c r="D1279" t="s">
        <v>5254</v>
      </c>
      <c r="E1279" t="s">
        <v>5255</v>
      </c>
      <c r="F1279" t="s">
        <v>5256</v>
      </c>
      <c r="I1279" t="s">
        <v>5257</v>
      </c>
      <c r="J1279" t="s">
        <v>3530</v>
      </c>
      <c r="L1279" t="e">
        <f>VLOOKUP(A1279,[1]AAFIL005!$AC$2:$AE$12059,3,FALSE)</f>
        <v>#N/A</v>
      </c>
    </row>
    <row r="1280" spans="1:13" x14ac:dyDescent="0.25">
      <c r="A1280">
        <v>1379</v>
      </c>
      <c r="B1280" t="str">
        <f t="shared" si="19"/>
        <v>תמם יוסף</v>
      </c>
      <c r="C1280" t="s">
        <v>326</v>
      </c>
      <c r="D1280" t="s">
        <v>2134</v>
      </c>
      <c r="E1280" t="s">
        <v>5258</v>
      </c>
      <c r="G1280" t="s">
        <v>5259</v>
      </c>
      <c r="J1280" t="s">
        <v>3530</v>
      </c>
      <c r="L1280" t="e">
        <f>VLOOKUP(A1280,[1]AAFIL005!$AC$2:$AE$12059,3,FALSE)</f>
        <v>#N/A</v>
      </c>
    </row>
    <row r="1281" spans="1:13" x14ac:dyDescent="0.25">
      <c r="A1281">
        <v>1380</v>
      </c>
      <c r="B1281" t="str">
        <f t="shared" si="19"/>
        <v>פרי תמר</v>
      </c>
      <c r="C1281" t="s">
        <v>31664</v>
      </c>
      <c r="D1281" t="s">
        <v>5260</v>
      </c>
      <c r="E1281" t="s">
        <v>5261</v>
      </c>
      <c r="F1281" t="s">
        <v>13</v>
      </c>
      <c r="G1281" t="s">
        <v>5262</v>
      </c>
      <c r="H1281" t="s">
        <v>5263</v>
      </c>
      <c r="I1281" t="s">
        <v>5264</v>
      </c>
      <c r="J1281" t="s">
        <v>3525</v>
      </c>
      <c r="L1281" t="str">
        <f>VLOOKUP(A1281,[1]AAFIL005!$AC$2:$AE$12059,3,FALSE)</f>
        <v>פרי תמר</v>
      </c>
    </row>
    <row r="1282" spans="1:13" x14ac:dyDescent="0.25">
      <c r="A1282">
        <v>1381</v>
      </c>
      <c r="B1282" t="str">
        <f t="shared" si="19"/>
        <v>אבוטבול גילה ושם טוב</v>
      </c>
      <c r="C1282" t="s">
        <v>31665</v>
      </c>
      <c r="D1282" t="s">
        <v>3305</v>
      </c>
      <c r="E1282" t="s">
        <v>4054</v>
      </c>
      <c r="G1282" t="s">
        <v>5265</v>
      </c>
      <c r="I1282" t="s">
        <v>5266</v>
      </c>
      <c r="J1282" t="s">
        <v>3530</v>
      </c>
      <c r="L1282" t="e">
        <f>VLOOKUP(A1282,[1]AAFIL005!$AC$2:$AE$12059,3,FALSE)</f>
        <v>#N/A</v>
      </c>
    </row>
    <row r="1283" spans="1:13" x14ac:dyDescent="0.25">
      <c r="A1283">
        <v>1382</v>
      </c>
      <c r="B1283" t="str">
        <f t="shared" ref="B1283:B1346" si="20">D1283&amp;" "&amp;C1283</f>
        <v>עוז אשר</v>
      </c>
      <c r="C1283" t="s">
        <v>114</v>
      </c>
      <c r="D1283" t="s">
        <v>5267</v>
      </c>
      <c r="E1283" t="s">
        <v>5268</v>
      </c>
      <c r="F1283" t="s">
        <v>13</v>
      </c>
      <c r="G1283" t="s">
        <v>903</v>
      </c>
      <c r="H1283" t="s">
        <v>5269</v>
      </c>
      <c r="I1283" t="s">
        <v>34734</v>
      </c>
      <c r="J1283" t="s">
        <v>3650</v>
      </c>
      <c r="L1283" t="e">
        <f>VLOOKUP(A1283,[1]AAFIL005!$AC$2:$AE$12059,3,FALSE)</f>
        <v>#N/A</v>
      </c>
    </row>
    <row r="1284" spans="1:13" x14ac:dyDescent="0.25">
      <c r="A1284">
        <v>1383</v>
      </c>
      <c r="B1284" t="str">
        <f t="shared" si="20"/>
        <v>אברמצ'ייב מרקו</v>
      </c>
      <c r="C1284" t="s">
        <v>5583</v>
      </c>
      <c r="D1284" t="s">
        <v>5270</v>
      </c>
      <c r="E1284" t="s">
        <v>5271</v>
      </c>
      <c r="F1284" t="s">
        <v>13</v>
      </c>
      <c r="G1284" t="s">
        <v>5272</v>
      </c>
      <c r="I1284" t="s">
        <v>5273</v>
      </c>
      <c r="J1284" t="s">
        <v>3525</v>
      </c>
      <c r="L1284" t="str">
        <f>VLOOKUP(A1284,[1]AAFIL005!$AC$2:$AE$12059,3,FALSE)</f>
        <v>אברמצ'ייב מרקו</v>
      </c>
      <c r="M1284" t="str">
        <f>VLOOKUP(A1284,[3]AAFIL011!$B$2:$C$1502,2,FALSE)</f>
        <v>לקוח מאד עצב ני,כד אי לע מוד בזמ נים</v>
      </c>
    </row>
    <row r="1285" spans="1:13" x14ac:dyDescent="0.25">
      <c r="A1285">
        <v>1384</v>
      </c>
      <c r="B1285" t="str">
        <f t="shared" si="20"/>
        <v>טופז אבלין</v>
      </c>
      <c r="C1285" t="s">
        <v>31666</v>
      </c>
      <c r="D1285" t="s">
        <v>1643</v>
      </c>
      <c r="E1285" t="s">
        <v>5274</v>
      </c>
      <c r="F1285" t="s">
        <v>13</v>
      </c>
      <c r="G1285" t="s">
        <v>5275</v>
      </c>
      <c r="H1285" t="s">
        <v>5276</v>
      </c>
      <c r="I1285" t="s">
        <v>5277</v>
      </c>
      <c r="J1285" t="s">
        <v>3530</v>
      </c>
      <c r="L1285" t="e">
        <f>VLOOKUP(A1285,[1]AAFIL005!$AC$2:$AE$12059,3,FALSE)</f>
        <v>#N/A</v>
      </c>
    </row>
    <row r="1286" spans="1:13" x14ac:dyDescent="0.25">
      <c r="A1286">
        <v>1385</v>
      </c>
      <c r="B1286" t="str">
        <f t="shared" si="20"/>
        <v>אלעזר רחל</v>
      </c>
      <c r="C1286" t="s">
        <v>331</v>
      </c>
      <c r="D1286" t="s">
        <v>5061</v>
      </c>
      <c r="E1286" t="s">
        <v>5278</v>
      </c>
      <c r="F1286" t="s">
        <v>13</v>
      </c>
      <c r="G1286" t="s">
        <v>5279</v>
      </c>
      <c r="I1286" t="s">
        <v>5280</v>
      </c>
      <c r="J1286" t="s">
        <v>3530</v>
      </c>
      <c r="L1286" t="e">
        <f>VLOOKUP(A1286,[1]AAFIL005!$AC$2:$AE$12059,3,FALSE)</f>
        <v>#N/A</v>
      </c>
    </row>
    <row r="1287" spans="1:13" x14ac:dyDescent="0.25">
      <c r="A1287">
        <v>1386</v>
      </c>
      <c r="B1287" t="str">
        <f t="shared" si="20"/>
        <v>אלון מירי</v>
      </c>
      <c r="C1287" t="s">
        <v>31667</v>
      </c>
      <c r="D1287" t="s">
        <v>104</v>
      </c>
      <c r="E1287" t="s">
        <v>5281</v>
      </c>
      <c r="F1287" t="s">
        <v>13</v>
      </c>
      <c r="G1287" t="s">
        <v>5282</v>
      </c>
      <c r="H1287" t="s">
        <v>5283</v>
      </c>
      <c r="I1287" t="s">
        <v>5284</v>
      </c>
      <c r="J1287" t="s">
        <v>3525</v>
      </c>
      <c r="L1287" t="str">
        <f>VLOOKUP(A1287,[1]AAFIL005!$AC$2:$AE$12059,3,FALSE)</f>
        <v>אלון מירי</v>
      </c>
    </row>
    <row r="1288" spans="1:13" x14ac:dyDescent="0.25">
      <c r="A1288">
        <v>1387</v>
      </c>
      <c r="B1288" t="str">
        <f t="shared" si="20"/>
        <v>לוי ניסים ולונה</v>
      </c>
      <c r="C1288" t="s">
        <v>31668</v>
      </c>
      <c r="D1288" t="s">
        <v>89</v>
      </c>
      <c r="E1288" t="s">
        <v>5285</v>
      </c>
      <c r="F1288" t="s">
        <v>13</v>
      </c>
      <c r="G1288" t="s">
        <v>5286</v>
      </c>
      <c r="J1288" t="s">
        <v>3530</v>
      </c>
      <c r="L1288" t="e">
        <f>VLOOKUP(A1288,[1]AAFIL005!$AC$2:$AE$12059,3,FALSE)</f>
        <v>#N/A</v>
      </c>
    </row>
    <row r="1289" spans="1:13" x14ac:dyDescent="0.25">
      <c r="A1289">
        <v>1388</v>
      </c>
      <c r="B1289" t="str">
        <f t="shared" si="20"/>
        <v>אוסקר יונה ואליזבט</v>
      </c>
      <c r="C1289" t="s">
        <v>31669</v>
      </c>
      <c r="D1289" t="s">
        <v>5287</v>
      </c>
      <c r="E1289" t="s">
        <v>5288</v>
      </c>
      <c r="F1289" t="s">
        <v>13</v>
      </c>
      <c r="G1289" t="s">
        <v>5289</v>
      </c>
      <c r="I1289" t="s">
        <v>5290</v>
      </c>
      <c r="J1289" t="s">
        <v>5291</v>
      </c>
      <c r="L1289" t="str">
        <f>VLOOKUP(A1289,[1]AAFIL005!$AC$2:$AE$12059,3,FALSE)</f>
        <v>אוסקר יונה ואליזבט</v>
      </c>
    </row>
    <row r="1290" spans="1:13" x14ac:dyDescent="0.25">
      <c r="A1290">
        <v>1389</v>
      </c>
      <c r="B1290" t="str">
        <f t="shared" si="20"/>
        <v>מנקחימוב לובה</v>
      </c>
      <c r="C1290" t="s">
        <v>2795</v>
      </c>
      <c r="D1290" t="s">
        <v>5292</v>
      </c>
      <c r="E1290" t="s">
        <v>5293</v>
      </c>
      <c r="F1290" t="s">
        <v>13</v>
      </c>
      <c r="G1290" t="s">
        <v>5294</v>
      </c>
      <c r="J1290" t="s">
        <v>3525</v>
      </c>
      <c r="L1290" t="e">
        <f>VLOOKUP(A1290,[1]AAFIL005!$AC$2:$AE$12059,3,FALSE)</f>
        <v>#N/A</v>
      </c>
    </row>
    <row r="1291" spans="1:13" x14ac:dyDescent="0.25">
      <c r="A1291">
        <v>1390</v>
      </c>
      <c r="B1291" t="str">
        <f t="shared" si="20"/>
        <v>נאור אריאל וטינה</v>
      </c>
      <c r="C1291" t="s">
        <v>31670</v>
      </c>
      <c r="D1291" t="s">
        <v>243</v>
      </c>
      <c r="E1291" t="s">
        <v>5295</v>
      </c>
      <c r="F1291" t="s">
        <v>13</v>
      </c>
      <c r="G1291" t="s">
        <v>5296</v>
      </c>
      <c r="H1291" t="s">
        <v>5297</v>
      </c>
      <c r="I1291" t="s">
        <v>5298</v>
      </c>
      <c r="J1291" t="s">
        <v>3525</v>
      </c>
      <c r="L1291" t="str">
        <f>VLOOKUP(A1291,[1]AAFIL005!$AC$2:$AE$12059,3,FALSE)</f>
        <v>נאור אריאל וטינה</v>
      </c>
      <c r="M1291" t="str">
        <f>VLOOKUP(A1291,[3]AAFIL011!$B$2:$C$1502,2,FALSE)</f>
        <v>כל ת יקון נרא ה להם יקר</v>
      </c>
    </row>
    <row r="1292" spans="1:13" x14ac:dyDescent="0.25">
      <c r="A1292">
        <v>1391</v>
      </c>
      <c r="B1292" t="str">
        <f t="shared" si="20"/>
        <v>עלי אימד</v>
      </c>
      <c r="C1292" t="s">
        <v>31671</v>
      </c>
      <c r="D1292" t="s">
        <v>5158</v>
      </c>
      <c r="E1292" t="s">
        <v>2507</v>
      </c>
      <c r="F1292" t="s">
        <v>13</v>
      </c>
      <c r="G1292" t="s">
        <v>5299</v>
      </c>
      <c r="I1292" t="s">
        <v>5300</v>
      </c>
      <c r="J1292" t="s">
        <v>3530</v>
      </c>
      <c r="L1292" t="e">
        <f>VLOOKUP(A1292,[1]AAFIL005!$AC$2:$AE$12059,3,FALSE)</f>
        <v>#N/A</v>
      </c>
    </row>
    <row r="1293" spans="1:13" x14ac:dyDescent="0.25">
      <c r="A1293">
        <v>1392</v>
      </c>
      <c r="B1293" t="str">
        <f t="shared" si="20"/>
        <v>שפע ז'קלין/מירי</v>
      </c>
      <c r="C1293" t="s">
        <v>31672</v>
      </c>
      <c r="D1293" t="s">
        <v>5301</v>
      </c>
      <c r="E1293" t="s">
        <v>5302</v>
      </c>
      <c r="F1293" t="s">
        <v>5303</v>
      </c>
      <c r="G1293" t="s">
        <v>5304</v>
      </c>
      <c r="I1293" t="s">
        <v>5305</v>
      </c>
      <c r="J1293" t="s">
        <v>3530</v>
      </c>
      <c r="L1293" t="e">
        <f>VLOOKUP(A1293,[1]AAFIL005!$AC$2:$AE$12059,3,FALSE)</f>
        <v>#N/A</v>
      </c>
    </row>
    <row r="1294" spans="1:13" x14ac:dyDescent="0.25">
      <c r="A1294">
        <v>1393</v>
      </c>
      <c r="B1294" t="str">
        <f t="shared" si="20"/>
        <v>אליהו יוסף ורחל</v>
      </c>
      <c r="C1294" t="s">
        <v>31673</v>
      </c>
      <c r="D1294" t="s">
        <v>969</v>
      </c>
      <c r="E1294" t="s">
        <v>5306</v>
      </c>
      <c r="F1294" t="s">
        <v>678</v>
      </c>
      <c r="G1294" t="s">
        <v>5307</v>
      </c>
      <c r="H1294" t="s">
        <v>5308</v>
      </c>
      <c r="I1294" t="s">
        <v>5309</v>
      </c>
      <c r="J1294" t="s">
        <v>3530</v>
      </c>
      <c r="L1294" t="str">
        <f>VLOOKUP(A1294,[1]AAFIL005!$AC$2:$AE$12059,3,FALSE)</f>
        <v>אליהו יוסף ורחל</v>
      </c>
    </row>
    <row r="1295" spans="1:13" x14ac:dyDescent="0.25">
      <c r="A1295">
        <v>1394</v>
      </c>
      <c r="B1295" t="str">
        <f t="shared" si="20"/>
        <v>יהב גולדי וגבי</v>
      </c>
      <c r="C1295" t="s">
        <v>31674</v>
      </c>
      <c r="D1295" t="s">
        <v>5310</v>
      </c>
      <c r="E1295" t="s">
        <v>5311</v>
      </c>
      <c r="F1295" t="s">
        <v>158</v>
      </c>
      <c r="G1295" t="s">
        <v>5312</v>
      </c>
      <c r="I1295" t="s">
        <v>5313</v>
      </c>
      <c r="J1295" t="s">
        <v>3530</v>
      </c>
      <c r="L1295" t="e">
        <f>VLOOKUP(A1295,[1]AAFIL005!$AC$2:$AE$12059,3,FALSE)</f>
        <v>#N/A</v>
      </c>
    </row>
    <row r="1296" spans="1:13" x14ac:dyDescent="0.25">
      <c r="A1296">
        <v>1395</v>
      </c>
      <c r="B1296" t="str">
        <f t="shared" si="20"/>
        <v>סיטבון אלברט</v>
      </c>
      <c r="C1296" t="s">
        <v>3325</v>
      </c>
      <c r="D1296" t="s">
        <v>409</v>
      </c>
      <c r="E1296" t="s">
        <v>5314</v>
      </c>
      <c r="F1296" t="s">
        <v>13</v>
      </c>
      <c r="G1296" t="s">
        <v>5315</v>
      </c>
      <c r="J1296" t="s">
        <v>3530</v>
      </c>
      <c r="L1296" t="e">
        <f>VLOOKUP(A1296,[1]AAFIL005!$AC$2:$AE$12059,3,FALSE)</f>
        <v>#N/A</v>
      </c>
    </row>
    <row r="1297" spans="1:12" x14ac:dyDescent="0.25">
      <c r="A1297">
        <v>1396</v>
      </c>
      <c r="B1297" t="str">
        <f t="shared" si="20"/>
        <v>נזרי חנה (שלמה)</v>
      </c>
      <c r="C1297" t="s">
        <v>31675</v>
      </c>
      <c r="D1297" t="s">
        <v>5316</v>
      </c>
      <c r="E1297" t="s">
        <v>5317</v>
      </c>
      <c r="F1297" t="s">
        <v>158</v>
      </c>
      <c r="G1297" t="s">
        <v>5318</v>
      </c>
      <c r="I1297" t="s">
        <v>5319</v>
      </c>
      <c r="J1297" t="s">
        <v>3525</v>
      </c>
      <c r="L1297" t="e">
        <f>VLOOKUP(A1297,[1]AAFIL005!$AC$2:$AE$12059,3,FALSE)</f>
        <v>#N/A</v>
      </c>
    </row>
    <row r="1298" spans="1:12" x14ac:dyDescent="0.25">
      <c r="A1298">
        <v>1397</v>
      </c>
      <c r="B1298" t="str">
        <f t="shared" si="20"/>
        <v>יעקובוביץ' נפתלי וזהבה</v>
      </c>
      <c r="C1298" t="s">
        <v>31676</v>
      </c>
      <c r="D1298" t="s">
        <v>1275</v>
      </c>
      <c r="E1298" t="s">
        <v>5320</v>
      </c>
      <c r="F1298" t="s">
        <v>13</v>
      </c>
      <c r="G1298" t="s">
        <v>5321</v>
      </c>
      <c r="H1298" t="s">
        <v>5322</v>
      </c>
      <c r="I1298" t="s">
        <v>5323</v>
      </c>
      <c r="J1298" t="s">
        <v>3530</v>
      </c>
      <c r="L1298" t="str">
        <f>VLOOKUP(A1298,[1]AAFIL005!$AC$2:$AE$12059,3,FALSE)</f>
        <v>יעקובוביץ' נפתלי וזהבה</v>
      </c>
    </row>
    <row r="1299" spans="1:12" x14ac:dyDescent="0.25">
      <c r="A1299">
        <v>1398</v>
      </c>
      <c r="B1299" t="str">
        <f t="shared" si="20"/>
        <v>כהן רוני</v>
      </c>
      <c r="C1299" t="s">
        <v>2909</v>
      </c>
      <c r="D1299" t="s">
        <v>207</v>
      </c>
      <c r="E1299" t="s">
        <v>5324</v>
      </c>
      <c r="F1299" t="s">
        <v>13</v>
      </c>
      <c r="G1299" t="s">
        <v>5325</v>
      </c>
      <c r="J1299" t="s">
        <v>3530</v>
      </c>
      <c r="L1299" t="e">
        <f>VLOOKUP(A1299,[1]AAFIL005!$AC$2:$AE$12059,3,FALSE)</f>
        <v>#N/A</v>
      </c>
    </row>
    <row r="1300" spans="1:12" x14ac:dyDescent="0.25">
      <c r="A1300">
        <v>1399</v>
      </c>
      <c r="B1300" t="str">
        <f t="shared" si="20"/>
        <v>זרקו שמואל</v>
      </c>
      <c r="C1300" t="s">
        <v>2388</v>
      </c>
      <c r="D1300" t="s">
        <v>5326</v>
      </c>
      <c r="E1300" t="s">
        <v>5327</v>
      </c>
      <c r="F1300" t="s">
        <v>13</v>
      </c>
      <c r="G1300" t="s">
        <v>5328</v>
      </c>
      <c r="H1300" t="s">
        <v>5329</v>
      </c>
      <c r="I1300" t="s">
        <v>5330</v>
      </c>
      <c r="J1300" t="s">
        <v>3587</v>
      </c>
      <c r="L1300" t="e">
        <f>VLOOKUP(A1300,[1]AAFIL005!$AC$2:$AE$12059,3,FALSE)</f>
        <v>#N/A</v>
      </c>
    </row>
    <row r="1301" spans="1:12" x14ac:dyDescent="0.25">
      <c r="A1301">
        <v>1400</v>
      </c>
      <c r="B1301" t="str">
        <f t="shared" si="20"/>
        <v>תורג'מן שמעון</v>
      </c>
      <c r="C1301" t="s">
        <v>36</v>
      </c>
      <c r="D1301" t="s">
        <v>3478</v>
      </c>
      <c r="E1301" t="s">
        <v>5331</v>
      </c>
      <c r="F1301" t="s">
        <v>728</v>
      </c>
      <c r="G1301" t="s">
        <v>5332</v>
      </c>
      <c r="I1301" t="s">
        <v>5333</v>
      </c>
      <c r="J1301" t="s">
        <v>3525</v>
      </c>
      <c r="L1301" t="e">
        <f>VLOOKUP(A1301,[1]AAFIL005!$AC$2:$AE$12059,3,FALSE)</f>
        <v>#N/A</v>
      </c>
    </row>
    <row r="1302" spans="1:12" x14ac:dyDescent="0.25">
      <c r="A1302">
        <v>1401</v>
      </c>
      <c r="B1302" t="str">
        <f t="shared" si="20"/>
        <v>וקנין אשר</v>
      </c>
      <c r="C1302" t="s">
        <v>114</v>
      </c>
      <c r="D1302" t="s">
        <v>1934</v>
      </c>
      <c r="E1302" t="s">
        <v>5334</v>
      </c>
      <c r="F1302" t="s">
        <v>13</v>
      </c>
      <c r="I1302" t="s">
        <v>5335</v>
      </c>
      <c r="J1302" t="s">
        <v>3525</v>
      </c>
      <c r="L1302" t="e">
        <f>VLOOKUP(A1302,[1]AAFIL005!$AC$2:$AE$12059,3,FALSE)</f>
        <v>#N/A</v>
      </c>
    </row>
    <row r="1303" spans="1:12" x14ac:dyDescent="0.25">
      <c r="A1303">
        <v>1402</v>
      </c>
      <c r="B1303" t="str">
        <f t="shared" si="20"/>
        <v>סומך מנחם</v>
      </c>
      <c r="C1303" t="s">
        <v>478</v>
      </c>
      <c r="D1303" t="s">
        <v>5336</v>
      </c>
      <c r="E1303" t="s">
        <v>5337</v>
      </c>
      <c r="F1303" t="s">
        <v>13</v>
      </c>
      <c r="G1303" t="s">
        <v>5338</v>
      </c>
      <c r="H1303" t="s">
        <v>5339</v>
      </c>
      <c r="I1303" t="s">
        <v>5340</v>
      </c>
      <c r="J1303" t="s">
        <v>3525</v>
      </c>
      <c r="L1303" t="e">
        <f>VLOOKUP(A1303,[1]AAFIL005!$AC$2:$AE$12059,3,FALSE)</f>
        <v>#N/A</v>
      </c>
    </row>
    <row r="1304" spans="1:12" x14ac:dyDescent="0.25">
      <c r="A1304">
        <v>1403</v>
      </c>
      <c r="B1304" t="str">
        <f t="shared" si="20"/>
        <v>כחלון משה</v>
      </c>
      <c r="C1304" t="s">
        <v>311</v>
      </c>
      <c r="D1304" t="s">
        <v>58</v>
      </c>
      <c r="E1304" t="s">
        <v>5341</v>
      </c>
      <c r="F1304" t="s">
        <v>13</v>
      </c>
      <c r="G1304" t="s">
        <v>5342</v>
      </c>
      <c r="I1304" t="s">
        <v>5343</v>
      </c>
      <c r="J1304" t="s">
        <v>3525</v>
      </c>
      <c r="L1304" t="e">
        <f>VLOOKUP(A1304,[1]AAFIL005!$AC$2:$AE$12059,3,FALSE)</f>
        <v>#N/A</v>
      </c>
    </row>
    <row r="1305" spans="1:12" x14ac:dyDescent="0.25">
      <c r="A1305">
        <v>1404</v>
      </c>
      <c r="B1305" t="str">
        <f t="shared" si="20"/>
        <v>כחלון דוריס</v>
      </c>
      <c r="C1305" t="s">
        <v>31677</v>
      </c>
      <c r="D1305" t="s">
        <v>58</v>
      </c>
      <c r="E1305" t="s">
        <v>5344</v>
      </c>
      <c r="F1305" t="s">
        <v>5345</v>
      </c>
      <c r="G1305" t="s">
        <v>5346</v>
      </c>
      <c r="J1305" t="s">
        <v>3525</v>
      </c>
      <c r="L1305" t="e">
        <f>VLOOKUP(A1305,[1]AAFIL005!$AC$2:$AE$12059,3,FALSE)</f>
        <v>#N/A</v>
      </c>
    </row>
    <row r="1306" spans="1:12" x14ac:dyDescent="0.25">
      <c r="A1306">
        <v>1405</v>
      </c>
      <c r="B1306" t="str">
        <f t="shared" si="20"/>
        <v>זיתון יהודית</v>
      </c>
      <c r="C1306" t="s">
        <v>2218</v>
      </c>
      <c r="D1306" t="s">
        <v>2172</v>
      </c>
      <c r="E1306" t="s">
        <v>5347</v>
      </c>
      <c r="F1306" t="s">
        <v>13</v>
      </c>
      <c r="G1306" t="s">
        <v>5348</v>
      </c>
      <c r="J1306" t="s">
        <v>3525</v>
      </c>
      <c r="L1306" t="e">
        <f>VLOOKUP(A1306,[1]AAFIL005!$AC$2:$AE$12059,3,FALSE)</f>
        <v>#N/A</v>
      </c>
    </row>
    <row r="1307" spans="1:12" x14ac:dyDescent="0.25">
      <c r="A1307">
        <v>1406</v>
      </c>
      <c r="B1307" t="str">
        <f t="shared" si="20"/>
        <v>סבג מרסל</v>
      </c>
      <c r="C1307" t="s">
        <v>31678</v>
      </c>
      <c r="D1307" t="s">
        <v>3079</v>
      </c>
      <c r="E1307" t="s">
        <v>5349</v>
      </c>
      <c r="F1307" t="s">
        <v>158</v>
      </c>
      <c r="G1307" t="s">
        <v>5350</v>
      </c>
      <c r="H1307" t="s">
        <v>5351</v>
      </c>
      <c r="J1307" t="s">
        <v>3525</v>
      </c>
      <c r="L1307" t="e">
        <f>VLOOKUP(A1307,[1]AAFIL005!$AC$2:$AE$12059,3,FALSE)</f>
        <v>#N/A</v>
      </c>
    </row>
    <row r="1308" spans="1:12" x14ac:dyDescent="0.25">
      <c r="A1308">
        <v>1407</v>
      </c>
      <c r="B1308" t="str">
        <f t="shared" si="20"/>
        <v>בר סימנטוב טירן</v>
      </c>
      <c r="C1308" t="s">
        <v>31679</v>
      </c>
      <c r="D1308" t="s">
        <v>5352</v>
      </c>
      <c r="E1308" t="s">
        <v>5353</v>
      </c>
      <c r="G1308" t="s">
        <v>4356</v>
      </c>
      <c r="I1308" t="s">
        <v>5354</v>
      </c>
      <c r="J1308" t="s">
        <v>3525</v>
      </c>
      <c r="L1308" t="e">
        <f>VLOOKUP(A1308,[1]AAFIL005!$AC$2:$AE$12059,3,FALSE)</f>
        <v>#N/A</v>
      </c>
    </row>
    <row r="1309" spans="1:12" x14ac:dyDescent="0.25">
      <c r="A1309">
        <v>1408</v>
      </c>
      <c r="B1309" t="str">
        <f t="shared" si="20"/>
        <v>אבוצעלוק אברהים</v>
      </c>
      <c r="C1309" t="s">
        <v>31680</v>
      </c>
      <c r="D1309" t="s">
        <v>5355</v>
      </c>
      <c r="E1309" t="s">
        <v>5356</v>
      </c>
      <c r="F1309" t="s">
        <v>13</v>
      </c>
      <c r="G1309" t="s">
        <v>5357</v>
      </c>
      <c r="I1309" t="s">
        <v>34735</v>
      </c>
      <c r="J1309" t="s">
        <v>5358</v>
      </c>
      <c r="L1309" t="e">
        <f>VLOOKUP(A1309,[1]AAFIL005!$AC$2:$AE$12059,3,FALSE)</f>
        <v>#N/A</v>
      </c>
    </row>
    <row r="1310" spans="1:12" x14ac:dyDescent="0.25">
      <c r="A1310">
        <v>1409</v>
      </c>
      <c r="B1310" t="str">
        <f t="shared" si="20"/>
        <v>ריבני מרדכי</v>
      </c>
      <c r="C1310" t="s">
        <v>1541</v>
      </c>
      <c r="D1310" t="s">
        <v>5359</v>
      </c>
      <c r="E1310" t="s">
        <v>5360</v>
      </c>
      <c r="F1310" t="s">
        <v>13</v>
      </c>
      <c r="G1310" t="s">
        <v>5361</v>
      </c>
      <c r="H1310" t="s">
        <v>5362</v>
      </c>
      <c r="I1310" t="s">
        <v>5363</v>
      </c>
      <c r="J1310" t="s">
        <v>3525</v>
      </c>
      <c r="L1310" t="e">
        <f>VLOOKUP(A1310,[1]AAFIL005!$AC$2:$AE$12059,3,FALSE)</f>
        <v>#N/A</v>
      </c>
    </row>
    <row r="1311" spans="1:12" x14ac:dyDescent="0.25">
      <c r="A1311">
        <v>1410</v>
      </c>
      <c r="B1311" t="str">
        <f t="shared" si="20"/>
        <v>פטל רונית</v>
      </c>
      <c r="C1311" t="s">
        <v>31643</v>
      </c>
      <c r="D1311" t="s">
        <v>5364</v>
      </c>
      <c r="E1311" t="s">
        <v>5365</v>
      </c>
      <c r="F1311" t="s">
        <v>13</v>
      </c>
      <c r="G1311" t="s">
        <v>5366</v>
      </c>
      <c r="H1311" t="s">
        <v>5367</v>
      </c>
      <c r="I1311" t="s">
        <v>5368</v>
      </c>
      <c r="J1311" t="s">
        <v>3530</v>
      </c>
      <c r="L1311" t="e">
        <f>VLOOKUP(A1311,[1]AAFIL005!$AC$2:$AE$12059,3,FALSE)</f>
        <v>#N/A</v>
      </c>
    </row>
    <row r="1312" spans="1:12" x14ac:dyDescent="0.25">
      <c r="A1312">
        <v>1411</v>
      </c>
      <c r="B1312" t="str">
        <f t="shared" si="20"/>
        <v>זאנה יוסי ואסתר</v>
      </c>
      <c r="C1312" t="s">
        <v>31681</v>
      </c>
      <c r="D1312" t="s">
        <v>5369</v>
      </c>
      <c r="E1312" t="s">
        <v>5370</v>
      </c>
      <c r="F1312" t="s">
        <v>13</v>
      </c>
      <c r="G1312" t="s">
        <v>5371</v>
      </c>
      <c r="H1312" t="s">
        <v>5372</v>
      </c>
      <c r="I1312" t="s">
        <v>5373</v>
      </c>
      <c r="J1312" t="s">
        <v>3574</v>
      </c>
      <c r="L1312" t="str">
        <f>VLOOKUP(A1312,[1]AAFIL005!$AC$2:$AE$12059,3,FALSE)</f>
        <v>זאנה יוסי ואסתר</v>
      </c>
    </row>
    <row r="1313" spans="1:13" x14ac:dyDescent="0.25">
      <c r="A1313">
        <v>1412</v>
      </c>
      <c r="B1313" t="str">
        <f t="shared" si="20"/>
        <v>עזיז בתיה ודוד</v>
      </c>
      <c r="C1313" t="s">
        <v>31682</v>
      </c>
      <c r="D1313" t="s">
        <v>5374</v>
      </c>
      <c r="E1313" t="s">
        <v>5375</v>
      </c>
      <c r="F1313" t="s">
        <v>158</v>
      </c>
      <c r="G1313" t="s">
        <v>5376</v>
      </c>
      <c r="I1313" t="s">
        <v>5377</v>
      </c>
      <c r="J1313" t="s">
        <v>3530</v>
      </c>
      <c r="L1313" t="e">
        <f>VLOOKUP(A1313,[1]AAFIL005!$AC$2:$AE$12059,3,FALSE)</f>
        <v>#N/A</v>
      </c>
    </row>
    <row r="1314" spans="1:13" x14ac:dyDescent="0.25">
      <c r="A1314">
        <v>1413</v>
      </c>
      <c r="B1314" t="str">
        <f t="shared" si="20"/>
        <v>רובין יעל</v>
      </c>
      <c r="C1314" t="s">
        <v>31599</v>
      </c>
      <c r="D1314" t="s">
        <v>1606</v>
      </c>
      <c r="E1314" t="s">
        <v>5378</v>
      </c>
      <c r="F1314" t="s">
        <v>158</v>
      </c>
      <c r="H1314" t="s">
        <v>5379</v>
      </c>
      <c r="I1314" t="s">
        <v>5380</v>
      </c>
      <c r="J1314" t="s">
        <v>3530</v>
      </c>
      <c r="L1314" t="e">
        <f>VLOOKUP(A1314,[1]AAFIL005!$AC$2:$AE$12059,3,FALSE)</f>
        <v>#N/A</v>
      </c>
    </row>
    <row r="1315" spans="1:13" x14ac:dyDescent="0.25">
      <c r="A1315">
        <v>1414</v>
      </c>
      <c r="B1315" t="str">
        <f t="shared" si="20"/>
        <v>חרמץ חיים</v>
      </c>
      <c r="C1315" t="s">
        <v>88</v>
      </c>
      <c r="D1315" t="s">
        <v>5381</v>
      </c>
      <c r="E1315" t="s">
        <v>5382</v>
      </c>
      <c r="F1315" t="s">
        <v>106</v>
      </c>
      <c r="G1315" t="s">
        <v>5383</v>
      </c>
      <c r="I1315" t="s">
        <v>5384</v>
      </c>
      <c r="J1315" t="s">
        <v>3707</v>
      </c>
      <c r="L1315" t="str">
        <f>VLOOKUP(A1315,[1]AAFIL005!$AC$2:$AE$12059,3,FALSE)</f>
        <v>חרמץ חיים</v>
      </c>
    </row>
    <row r="1316" spans="1:13" x14ac:dyDescent="0.25">
      <c r="A1316">
        <v>1415</v>
      </c>
      <c r="B1316" t="str">
        <f t="shared" si="20"/>
        <v>בן יוסף מירי</v>
      </c>
      <c r="C1316" t="s">
        <v>31667</v>
      </c>
      <c r="D1316" t="s">
        <v>5385</v>
      </c>
      <c r="E1316" t="s">
        <v>5386</v>
      </c>
      <c r="F1316" t="s">
        <v>13</v>
      </c>
      <c r="G1316" t="s">
        <v>5387</v>
      </c>
      <c r="H1316" t="s">
        <v>5388</v>
      </c>
      <c r="J1316" t="s">
        <v>3650</v>
      </c>
      <c r="L1316" t="e">
        <f>VLOOKUP(A1316,[1]AAFIL005!$AC$2:$AE$12059,3,FALSE)</f>
        <v>#N/A</v>
      </c>
    </row>
    <row r="1317" spans="1:13" x14ac:dyDescent="0.25">
      <c r="A1317">
        <v>1416</v>
      </c>
      <c r="B1317" t="str">
        <f t="shared" si="20"/>
        <v>שושן אדוארד</v>
      </c>
      <c r="C1317" t="s">
        <v>17</v>
      </c>
      <c r="D1317" t="s">
        <v>2341</v>
      </c>
      <c r="E1317" t="s">
        <v>5389</v>
      </c>
      <c r="F1317" t="s">
        <v>13</v>
      </c>
      <c r="G1317" t="s">
        <v>5390</v>
      </c>
      <c r="I1317" t="s">
        <v>5391</v>
      </c>
      <c r="J1317" t="s">
        <v>3525</v>
      </c>
      <c r="L1317" t="e">
        <f>VLOOKUP(A1317,[1]AAFIL005!$AC$2:$AE$12059,3,FALSE)</f>
        <v>#N/A</v>
      </c>
    </row>
    <row r="1318" spans="1:13" x14ac:dyDescent="0.25">
      <c r="A1318">
        <v>1417</v>
      </c>
      <c r="B1318" t="str">
        <f t="shared" si="20"/>
        <v>פרץ מאיה ומאיר</v>
      </c>
      <c r="C1318" t="s">
        <v>31683</v>
      </c>
      <c r="D1318" t="s">
        <v>336</v>
      </c>
      <c r="E1318" t="s">
        <v>5392</v>
      </c>
      <c r="F1318" t="s">
        <v>13</v>
      </c>
      <c r="I1318" t="s">
        <v>5393</v>
      </c>
      <c r="J1318" t="s">
        <v>3530</v>
      </c>
      <c r="L1318" t="e">
        <f>VLOOKUP(A1318,[1]AAFIL005!$AC$2:$AE$12059,3,FALSE)</f>
        <v>#N/A</v>
      </c>
    </row>
    <row r="1319" spans="1:13" x14ac:dyDescent="0.25">
      <c r="A1319">
        <v>1418</v>
      </c>
      <c r="B1319" t="str">
        <f t="shared" si="20"/>
        <v>אוחנה דוד</v>
      </c>
      <c r="C1319" t="s">
        <v>47</v>
      </c>
      <c r="D1319" t="s">
        <v>1410</v>
      </c>
      <c r="E1319" t="s">
        <v>5394</v>
      </c>
      <c r="F1319" t="s">
        <v>13</v>
      </c>
      <c r="G1319" t="s">
        <v>5395</v>
      </c>
      <c r="I1319" t="s">
        <v>5396</v>
      </c>
      <c r="J1319" t="s">
        <v>3707</v>
      </c>
      <c r="L1319" t="e">
        <f>VLOOKUP(A1319,[1]AAFIL005!$AC$2:$AE$12059,3,FALSE)</f>
        <v>#N/A</v>
      </c>
    </row>
    <row r="1320" spans="1:13" x14ac:dyDescent="0.25">
      <c r="A1320">
        <v>1419</v>
      </c>
      <c r="B1320" t="str">
        <f t="shared" si="20"/>
        <v>כהן אילנה</v>
      </c>
      <c r="C1320" t="s">
        <v>2850</v>
      </c>
      <c r="D1320" t="s">
        <v>207</v>
      </c>
      <c r="E1320" t="s">
        <v>5397</v>
      </c>
      <c r="F1320" t="s">
        <v>13</v>
      </c>
      <c r="G1320" t="s">
        <v>5398</v>
      </c>
      <c r="I1320" t="s">
        <v>5399</v>
      </c>
      <c r="J1320" t="s">
        <v>3530</v>
      </c>
      <c r="L1320" t="e">
        <f>VLOOKUP(A1320,[1]AAFIL005!$AC$2:$AE$12059,3,FALSE)</f>
        <v>#N/A</v>
      </c>
    </row>
    <row r="1321" spans="1:13" x14ac:dyDescent="0.25">
      <c r="A1321">
        <v>1420</v>
      </c>
      <c r="B1321" t="str">
        <f t="shared" si="20"/>
        <v>שוקרון יהודית ושוקי</v>
      </c>
      <c r="C1321" t="s">
        <v>31684</v>
      </c>
      <c r="D1321" t="s">
        <v>2084</v>
      </c>
      <c r="E1321" t="s">
        <v>5400</v>
      </c>
      <c r="G1321" t="s">
        <v>5401</v>
      </c>
      <c r="H1321" t="s">
        <v>5402</v>
      </c>
      <c r="I1321" t="s">
        <v>5403</v>
      </c>
      <c r="J1321" t="s">
        <v>3530</v>
      </c>
      <c r="L1321" t="str">
        <f>VLOOKUP(A1321,[1]AAFIL005!$AC$2:$AE$12059,3,FALSE)</f>
        <v>שוקרון יהודית ושוקי</v>
      </c>
      <c r="M1321" t="str">
        <f>VLOOKUP(A1321,[3]AAFIL011!$B$2:$C$1502,2,FALSE)</f>
        <v>נודנ יקית ביו תר!!! בעלה מאד קפ דן משנה זהירות!!</v>
      </c>
    </row>
    <row r="1322" spans="1:13" x14ac:dyDescent="0.25">
      <c r="A1322">
        <v>1421</v>
      </c>
      <c r="B1322" t="str">
        <f t="shared" si="20"/>
        <v>סעדיה מלכה ועדי</v>
      </c>
      <c r="C1322" t="s">
        <v>31685</v>
      </c>
      <c r="D1322" t="s">
        <v>5404</v>
      </c>
      <c r="E1322" t="s">
        <v>5405</v>
      </c>
      <c r="F1322" t="s">
        <v>13</v>
      </c>
      <c r="G1322" t="s">
        <v>5406</v>
      </c>
      <c r="I1322" t="s">
        <v>5407</v>
      </c>
      <c r="J1322" t="s">
        <v>3525</v>
      </c>
      <c r="L1322" t="e">
        <f>VLOOKUP(A1322,[1]AAFIL005!$AC$2:$AE$12059,3,FALSE)</f>
        <v>#N/A</v>
      </c>
    </row>
    <row r="1323" spans="1:13" x14ac:dyDescent="0.25">
      <c r="A1323">
        <v>1422</v>
      </c>
      <c r="B1323" t="str">
        <f t="shared" si="20"/>
        <v>פסו סיגל</v>
      </c>
      <c r="C1323" t="s">
        <v>130</v>
      </c>
      <c r="D1323" t="s">
        <v>5408</v>
      </c>
      <c r="E1323" t="s">
        <v>5409</v>
      </c>
      <c r="F1323" t="s">
        <v>39</v>
      </c>
      <c r="G1323" t="s">
        <v>5410</v>
      </c>
      <c r="I1323" t="s">
        <v>5411</v>
      </c>
      <c r="J1323" t="s">
        <v>3587</v>
      </c>
      <c r="L1323" t="e">
        <f>VLOOKUP(A1323,[1]AAFIL005!$AC$2:$AE$12059,3,FALSE)</f>
        <v>#N/A</v>
      </c>
    </row>
    <row r="1324" spans="1:13" x14ac:dyDescent="0.25">
      <c r="A1324">
        <v>1423</v>
      </c>
      <c r="B1324" t="str">
        <f t="shared" si="20"/>
        <v>גרבסקי אייזיק</v>
      </c>
      <c r="C1324" t="s">
        <v>24738</v>
      </c>
      <c r="D1324" t="s">
        <v>5412</v>
      </c>
      <c r="E1324" t="s">
        <v>5413</v>
      </c>
      <c r="F1324" t="s">
        <v>13</v>
      </c>
      <c r="G1324" t="s">
        <v>5414</v>
      </c>
      <c r="I1324" t="s">
        <v>5415</v>
      </c>
      <c r="J1324" t="s">
        <v>3525</v>
      </c>
      <c r="L1324" t="str">
        <f>VLOOKUP(A1324,[1]AAFIL005!$AC$2:$AE$12059,3,FALSE)</f>
        <v>גרבסקי אייזיק</v>
      </c>
    </row>
    <row r="1325" spans="1:13" x14ac:dyDescent="0.25">
      <c r="A1325">
        <v>1424</v>
      </c>
      <c r="B1325" t="str">
        <f t="shared" si="20"/>
        <v>קובליו קרול ושושנה</v>
      </c>
      <c r="C1325" t="s">
        <v>31686</v>
      </c>
      <c r="D1325" t="s">
        <v>5416</v>
      </c>
      <c r="E1325" t="s">
        <v>3932</v>
      </c>
      <c r="F1325" t="s">
        <v>13</v>
      </c>
      <c r="G1325" t="s">
        <v>5417</v>
      </c>
      <c r="H1325" t="s">
        <v>5418</v>
      </c>
      <c r="I1325" t="s">
        <v>5419</v>
      </c>
      <c r="J1325" t="s">
        <v>3525</v>
      </c>
      <c r="L1325" t="e">
        <f>VLOOKUP(A1325,[1]AAFIL005!$AC$2:$AE$12059,3,FALSE)</f>
        <v>#N/A</v>
      </c>
    </row>
    <row r="1326" spans="1:13" x14ac:dyDescent="0.25">
      <c r="A1326">
        <v>1425</v>
      </c>
      <c r="B1326" t="str">
        <f t="shared" si="20"/>
        <v>חסונה מברוק</v>
      </c>
      <c r="C1326" t="s">
        <v>31687</v>
      </c>
      <c r="D1326" t="s">
        <v>1632</v>
      </c>
      <c r="E1326" t="s">
        <v>5420</v>
      </c>
      <c r="F1326" t="s">
        <v>13</v>
      </c>
      <c r="G1326" t="s">
        <v>5421</v>
      </c>
      <c r="H1326" t="s">
        <v>5422</v>
      </c>
      <c r="I1326" t="s">
        <v>5423</v>
      </c>
      <c r="J1326" t="s">
        <v>3530</v>
      </c>
      <c r="L1326" t="e">
        <f>VLOOKUP(A1326,[1]AAFIL005!$AC$2:$AE$12059,3,FALSE)</f>
        <v>#N/A</v>
      </c>
    </row>
    <row r="1327" spans="1:13" x14ac:dyDescent="0.25">
      <c r="A1327">
        <v>1426</v>
      </c>
      <c r="B1327" t="str">
        <f t="shared" si="20"/>
        <v>אטיאס מאיר</v>
      </c>
      <c r="C1327" t="s">
        <v>461</v>
      </c>
      <c r="D1327" t="s">
        <v>2109</v>
      </c>
      <c r="E1327" t="s">
        <v>5424</v>
      </c>
      <c r="F1327" t="s">
        <v>158</v>
      </c>
      <c r="G1327" t="s">
        <v>5425</v>
      </c>
      <c r="J1327" t="s">
        <v>3525</v>
      </c>
      <c r="L1327" t="e">
        <f>VLOOKUP(A1327,[1]AAFIL005!$AC$2:$AE$12059,3,FALSE)</f>
        <v>#N/A</v>
      </c>
    </row>
    <row r="1328" spans="1:13" x14ac:dyDescent="0.25">
      <c r="A1328">
        <v>1427</v>
      </c>
      <c r="B1328" t="str">
        <f t="shared" si="20"/>
        <v>חכם יורם</v>
      </c>
      <c r="C1328" t="s">
        <v>3069</v>
      </c>
      <c r="D1328" t="s">
        <v>2057</v>
      </c>
      <c r="E1328" t="s">
        <v>5426</v>
      </c>
      <c r="G1328" t="s">
        <v>5427</v>
      </c>
      <c r="I1328" t="s">
        <v>5428</v>
      </c>
      <c r="J1328" t="s">
        <v>3530</v>
      </c>
      <c r="L1328" t="e">
        <f>VLOOKUP(A1328,[1]AAFIL005!$AC$2:$AE$12059,3,FALSE)</f>
        <v>#N/A</v>
      </c>
    </row>
    <row r="1329" spans="1:13" x14ac:dyDescent="0.25">
      <c r="A1329">
        <v>1428</v>
      </c>
      <c r="B1329" t="str">
        <f t="shared" si="20"/>
        <v>חטב ציונה</v>
      </c>
      <c r="C1329" t="s">
        <v>31688</v>
      </c>
      <c r="D1329" t="s">
        <v>5429</v>
      </c>
      <c r="E1329" t="s">
        <v>5430</v>
      </c>
      <c r="F1329" t="s">
        <v>13</v>
      </c>
      <c r="G1329" t="s">
        <v>5431</v>
      </c>
      <c r="H1329" t="s">
        <v>5432</v>
      </c>
      <c r="I1329" t="s">
        <v>5433</v>
      </c>
      <c r="J1329" t="s">
        <v>3525</v>
      </c>
      <c r="L1329" t="str">
        <f>VLOOKUP(A1329,[1]AAFIL005!$AC$2:$AE$12059,3,FALSE)</f>
        <v>חטב ציונה</v>
      </c>
      <c r="M1329" t="str">
        <f>VLOOKUP(A1329,[3]AAFIL011!$B$2:$C$1502,2,FALSE)</f>
        <v>כדאי עד כמה שניתן לא ל התעס ק א תם,בעלה צעקן</v>
      </c>
    </row>
    <row r="1330" spans="1:13" x14ac:dyDescent="0.25">
      <c r="A1330">
        <v>1429</v>
      </c>
      <c r="B1330" t="str">
        <f t="shared" si="20"/>
        <v>פרנקל ישראל</v>
      </c>
      <c r="C1330" t="s">
        <v>656</v>
      </c>
      <c r="D1330" t="s">
        <v>5434</v>
      </c>
      <c r="E1330" t="s">
        <v>5435</v>
      </c>
      <c r="F1330" t="s">
        <v>158</v>
      </c>
      <c r="G1330" t="s">
        <v>5436</v>
      </c>
      <c r="I1330" t="s">
        <v>5437</v>
      </c>
      <c r="J1330" t="s">
        <v>3525</v>
      </c>
      <c r="L1330" t="e">
        <f>VLOOKUP(A1330,[1]AAFIL005!$AC$2:$AE$12059,3,FALSE)</f>
        <v>#N/A</v>
      </c>
    </row>
    <row r="1331" spans="1:13" x14ac:dyDescent="0.25">
      <c r="A1331">
        <v>1430</v>
      </c>
      <c r="B1331" t="str">
        <f t="shared" si="20"/>
        <v>סמיוני אלישבע</v>
      </c>
      <c r="C1331" t="s">
        <v>31689</v>
      </c>
      <c r="D1331" t="s">
        <v>5438</v>
      </c>
      <c r="E1331" t="s">
        <v>5439</v>
      </c>
      <c r="F1331" t="s">
        <v>13</v>
      </c>
      <c r="G1331" t="s">
        <v>5440</v>
      </c>
      <c r="H1331" t="s">
        <v>5441</v>
      </c>
      <c r="I1331" t="s">
        <v>5442</v>
      </c>
      <c r="J1331" t="s">
        <v>3530</v>
      </c>
      <c r="L1331" t="str">
        <f>VLOOKUP(A1331,[1]AAFIL005!$AC$2:$AE$12059,3,FALSE)</f>
        <v>סמיוני אלישבע</v>
      </c>
    </row>
    <row r="1332" spans="1:13" x14ac:dyDescent="0.25">
      <c r="A1332">
        <v>1431</v>
      </c>
      <c r="B1332" t="str">
        <f t="shared" si="20"/>
        <v>קרופיצקי הלנה (דניאל)</v>
      </c>
      <c r="C1332" t="s">
        <v>31690</v>
      </c>
      <c r="D1332" t="s">
        <v>5443</v>
      </c>
      <c r="E1332" t="s">
        <v>5444</v>
      </c>
      <c r="F1332" t="s">
        <v>158</v>
      </c>
      <c r="G1332" t="s">
        <v>5445</v>
      </c>
      <c r="H1332" t="s">
        <v>5446</v>
      </c>
      <c r="I1332" t="s">
        <v>34736</v>
      </c>
      <c r="J1332" t="s">
        <v>3650</v>
      </c>
      <c r="L1332" t="str">
        <f>VLOOKUP(A1332,[1]AAFIL005!$AC$2:$AE$12059,3,FALSE)</f>
        <v>קרופיצקי הלנה (דניאל)</v>
      </c>
    </row>
    <row r="1333" spans="1:13" x14ac:dyDescent="0.25">
      <c r="A1333">
        <v>1432</v>
      </c>
      <c r="B1333" t="str">
        <f t="shared" si="20"/>
        <v>בן גיגי מרדכי</v>
      </c>
      <c r="C1333" t="s">
        <v>1541</v>
      </c>
      <c r="D1333" t="s">
        <v>5447</v>
      </c>
      <c r="E1333" t="s">
        <v>5448</v>
      </c>
      <c r="F1333" t="s">
        <v>13</v>
      </c>
      <c r="G1333" t="s">
        <v>5449</v>
      </c>
      <c r="J1333" t="s">
        <v>3525</v>
      </c>
      <c r="L1333" t="e">
        <f>VLOOKUP(A1333,[1]AAFIL005!$AC$2:$AE$12059,3,FALSE)</f>
        <v>#N/A</v>
      </c>
    </row>
    <row r="1334" spans="1:13" x14ac:dyDescent="0.25">
      <c r="A1334">
        <v>1433</v>
      </c>
      <c r="B1334" t="str">
        <f t="shared" si="20"/>
        <v>אלבחרי דוד</v>
      </c>
      <c r="C1334" t="s">
        <v>47</v>
      </c>
      <c r="D1334" t="s">
        <v>5450</v>
      </c>
      <c r="E1334" t="s">
        <v>5451</v>
      </c>
      <c r="F1334" t="s">
        <v>2264</v>
      </c>
      <c r="G1334" t="s">
        <v>5452</v>
      </c>
      <c r="I1334" t="s">
        <v>5453</v>
      </c>
      <c r="J1334" t="s">
        <v>3525</v>
      </c>
      <c r="L1334" t="e">
        <f>VLOOKUP(A1334,[1]AAFIL005!$AC$2:$AE$12059,3,FALSE)</f>
        <v>#N/A</v>
      </c>
    </row>
    <row r="1335" spans="1:13" x14ac:dyDescent="0.25">
      <c r="A1335">
        <v>1434</v>
      </c>
      <c r="B1335" t="str">
        <f t="shared" si="20"/>
        <v>אלפא אבבא</v>
      </c>
      <c r="C1335" t="s">
        <v>31691</v>
      </c>
      <c r="D1335" t="s">
        <v>5454</v>
      </c>
      <c r="E1335" t="s">
        <v>5455</v>
      </c>
      <c r="F1335" t="s">
        <v>13</v>
      </c>
      <c r="G1335" t="s">
        <v>5456</v>
      </c>
      <c r="J1335" t="s">
        <v>3530</v>
      </c>
      <c r="L1335" t="e">
        <f>VLOOKUP(A1335,[1]AAFIL005!$AC$2:$AE$12059,3,FALSE)</f>
        <v>#N/A</v>
      </c>
    </row>
    <row r="1336" spans="1:13" x14ac:dyDescent="0.25">
      <c r="A1336">
        <v>1435</v>
      </c>
      <c r="B1336" t="str">
        <f t="shared" si="20"/>
        <v>מוזיקנט יצחק</v>
      </c>
      <c r="C1336" t="s">
        <v>31</v>
      </c>
      <c r="D1336" t="s">
        <v>5457</v>
      </c>
      <c r="E1336" t="s">
        <v>5458</v>
      </c>
      <c r="F1336" t="s">
        <v>5459</v>
      </c>
      <c r="G1336" t="s">
        <v>5460</v>
      </c>
      <c r="I1336" t="s">
        <v>5461</v>
      </c>
      <c r="J1336" t="s">
        <v>3861</v>
      </c>
      <c r="L1336" t="str">
        <f>VLOOKUP(A1336,[1]AAFIL005!$AC$2:$AE$12059,3,FALSE)</f>
        <v>מוזיקנט יצחק</v>
      </c>
    </row>
    <row r="1337" spans="1:13" x14ac:dyDescent="0.25">
      <c r="A1337">
        <v>1436</v>
      </c>
      <c r="B1337" t="str">
        <f t="shared" si="20"/>
        <v>פרלדנסקי איליה</v>
      </c>
      <c r="C1337" t="s">
        <v>3221</v>
      </c>
      <c r="D1337" t="s">
        <v>5462</v>
      </c>
      <c r="E1337" t="s">
        <v>5463</v>
      </c>
      <c r="F1337" t="s">
        <v>338</v>
      </c>
      <c r="G1337" t="s">
        <v>5464</v>
      </c>
      <c r="I1337" t="s">
        <v>5465</v>
      </c>
      <c r="J1337" t="s">
        <v>3530</v>
      </c>
      <c r="L1337" t="e">
        <f>VLOOKUP(A1337,[1]AAFIL005!$AC$2:$AE$12059,3,FALSE)</f>
        <v>#N/A</v>
      </c>
    </row>
    <row r="1338" spans="1:13" x14ac:dyDescent="0.25">
      <c r="A1338">
        <v>1437</v>
      </c>
      <c r="B1338" t="str">
        <f t="shared" si="20"/>
        <v>קם לובה</v>
      </c>
      <c r="C1338" t="s">
        <v>2795</v>
      </c>
      <c r="D1338" t="s">
        <v>5466</v>
      </c>
      <c r="E1338" t="s">
        <v>5467</v>
      </c>
      <c r="F1338" t="s">
        <v>13</v>
      </c>
      <c r="G1338" t="s">
        <v>5468</v>
      </c>
      <c r="J1338" t="s">
        <v>3525</v>
      </c>
      <c r="L1338" t="e">
        <f>VLOOKUP(A1338,[1]AAFIL005!$AC$2:$AE$12059,3,FALSE)</f>
        <v>#N/A</v>
      </c>
    </row>
    <row r="1339" spans="1:13" x14ac:dyDescent="0.25">
      <c r="A1339">
        <v>1438</v>
      </c>
      <c r="B1339" t="str">
        <f t="shared" si="20"/>
        <v>אביאני גדעון ורחל</v>
      </c>
      <c r="C1339" t="s">
        <v>31692</v>
      </c>
      <c r="D1339" t="s">
        <v>5469</v>
      </c>
      <c r="E1339" t="s">
        <v>5470</v>
      </c>
      <c r="F1339" t="s">
        <v>5303</v>
      </c>
      <c r="G1339" t="s">
        <v>5471</v>
      </c>
      <c r="H1339" t="s">
        <v>5472</v>
      </c>
      <c r="I1339" t="s">
        <v>5473</v>
      </c>
      <c r="J1339" t="s">
        <v>3525</v>
      </c>
      <c r="L1339" t="e">
        <f>VLOOKUP(A1339,[1]AAFIL005!$AC$2:$AE$12059,3,FALSE)</f>
        <v>#N/A</v>
      </c>
    </row>
    <row r="1340" spans="1:13" x14ac:dyDescent="0.25">
      <c r="A1340">
        <v>1439</v>
      </c>
      <c r="B1340" t="str">
        <f t="shared" si="20"/>
        <v>לביא יעקב</v>
      </c>
      <c r="C1340" t="s">
        <v>237</v>
      </c>
      <c r="D1340" t="s">
        <v>5474</v>
      </c>
      <c r="E1340" t="s">
        <v>5475</v>
      </c>
      <c r="F1340" t="s">
        <v>13</v>
      </c>
      <c r="G1340" t="s">
        <v>5476</v>
      </c>
      <c r="J1340" t="s">
        <v>4022</v>
      </c>
      <c r="L1340" t="e">
        <f>VLOOKUP(A1340,[1]AAFIL005!$AC$2:$AE$12059,3,FALSE)</f>
        <v>#N/A</v>
      </c>
    </row>
    <row r="1341" spans="1:13" x14ac:dyDescent="0.25">
      <c r="A1341">
        <v>1440</v>
      </c>
      <c r="B1341" t="str">
        <f t="shared" si="20"/>
        <v>מנדלסון ישראל(שרונה)</v>
      </c>
      <c r="C1341" t="s">
        <v>31693</v>
      </c>
      <c r="D1341" t="s">
        <v>5477</v>
      </c>
      <c r="E1341" t="s">
        <v>5478</v>
      </c>
      <c r="G1341" t="s">
        <v>5479</v>
      </c>
      <c r="J1341" t="s">
        <v>3525</v>
      </c>
      <c r="L1341" t="e">
        <f>VLOOKUP(A1341,[1]AAFIL005!$AC$2:$AE$12059,3,FALSE)</f>
        <v>#N/A</v>
      </c>
    </row>
    <row r="1342" spans="1:13" x14ac:dyDescent="0.25">
      <c r="A1342">
        <v>1441</v>
      </c>
      <c r="B1342" t="str">
        <f t="shared" si="20"/>
        <v>מתנס שיקגו (יורם)</v>
      </c>
      <c r="C1342" t="s">
        <v>31694</v>
      </c>
      <c r="D1342" t="s">
        <v>5480</v>
      </c>
      <c r="E1342" t="s">
        <v>5481</v>
      </c>
      <c r="F1342" t="s">
        <v>13</v>
      </c>
      <c r="G1342" t="s">
        <v>5482</v>
      </c>
      <c r="I1342" t="s">
        <v>5483</v>
      </c>
      <c r="L1342" t="e">
        <f>VLOOKUP(A1342,[1]AAFIL005!$AC$2:$AE$12059,3,FALSE)</f>
        <v>#N/A</v>
      </c>
    </row>
    <row r="1343" spans="1:13" x14ac:dyDescent="0.25">
      <c r="A1343">
        <v>1442</v>
      </c>
      <c r="B1343" t="str">
        <f t="shared" si="20"/>
        <v>בן אדו דניאל</v>
      </c>
      <c r="C1343" t="s">
        <v>145</v>
      </c>
      <c r="D1343" t="s">
        <v>5484</v>
      </c>
      <c r="E1343" t="s">
        <v>5485</v>
      </c>
      <c r="F1343" t="s">
        <v>158</v>
      </c>
      <c r="G1343" t="s">
        <v>5486</v>
      </c>
      <c r="H1343" t="s">
        <v>5487</v>
      </c>
      <c r="J1343" t="s">
        <v>3587</v>
      </c>
      <c r="L1343" t="e">
        <f>VLOOKUP(A1343,[1]AAFIL005!$AC$2:$AE$12059,3,FALSE)</f>
        <v>#N/A</v>
      </c>
    </row>
    <row r="1344" spans="1:13" x14ac:dyDescent="0.25">
      <c r="A1344">
        <v>1443</v>
      </c>
      <c r="B1344" t="str">
        <f t="shared" si="20"/>
        <v>לביא שושנה (איתן)</v>
      </c>
      <c r="C1344" t="s">
        <v>31695</v>
      </c>
      <c r="D1344" t="s">
        <v>5474</v>
      </c>
      <c r="E1344" t="s">
        <v>5488</v>
      </c>
      <c r="F1344" t="s">
        <v>13</v>
      </c>
      <c r="G1344" t="s">
        <v>5489</v>
      </c>
      <c r="H1344" t="s">
        <v>5490</v>
      </c>
      <c r="I1344" t="s">
        <v>5491</v>
      </c>
      <c r="J1344" t="s">
        <v>3525</v>
      </c>
      <c r="L1344" t="e">
        <f>VLOOKUP(A1344,[1]AAFIL005!$AC$2:$AE$12059,3,FALSE)</f>
        <v>#N/A</v>
      </c>
    </row>
    <row r="1345" spans="1:13" x14ac:dyDescent="0.25">
      <c r="A1345">
        <v>1444</v>
      </c>
      <c r="B1345" t="str">
        <f t="shared" si="20"/>
        <v>טטרו מיכאל</v>
      </c>
      <c r="C1345" t="s">
        <v>549</v>
      </c>
      <c r="D1345" t="s">
        <v>5492</v>
      </c>
      <c r="E1345" t="s">
        <v>5493</v>
      </c>
      <c r="F1345" t="s">
        <v>13</v>
      </c>
      <c r="G1345" t="s">
        <v>5494</v>
      </c>
      <c r="I1345" t="s">
        <v>5495</v>
      </c>
      <c r="J1345" t="s">
        <v>3525</v>
      </c>
      <c r="L1345" t="e">
        <f>VLOOKUP(A1345,[1]AAFIL005!$AC$2:$AE$12059,3,FALSE)</f>
        <v>#N/A</v>
      </c>
    </row>
    <row r="1346" spans="1:13" x14ac:dyDescent="0.25">
      <c r="A1346">
        <v>1445</v>
      </c>
      <c r="B1346" t="str">
        <f t="shared" si="20"/>
        <v>דדיה קובי וסימונה</v>
      </c>
      <c r="C1346" t="s">
        <v>31696</v>
      </c>
      <c r="D1346" t="s">
        <v>608</v>
      </c>
      <c r="E1346" t="s">
        <v>5496</v>
      </c>
      <c r="F1346" t="s">
        <v>257</v>
      </c>
      <c r="G1346" t="s">
        <v>5497</v>
      </c>
      <c r="H1346" t="s">
        <v>5498</v>
      </c>
      <c r="I1346" t="s">
        <v>5499</v>
      </c>
      <c r="J1346" t="s">
        <v>3525</v>
      </c>
      <c r="L1346" t="str">
        <f>VLOOKUP(A1346,[1]AAFIL005!$AC$2:$AE$12059,3,FALSE)</f>
        <v>דדיה קובי וסימונה</v>
      </c>
    </row>
    <row r="1347" spans="1:13" x14ac:dyDescent="0.25">
      <c r="A1347">
        <v>1446</v>
      </c>
      <c r="B1347" t="str">
        <f t="shared" ref="B1347:B1410" si="21">D1347&amp;" "&amp;C1347</f>
        <v>אלזייט אברהם</v>
      </c>
      <c r="C1347" t="s">
        <v>315</v>
      </c>
      <c r="D1347" t="s">
        <v>5500</v>
      </c>
      <c r="E1347" t="s">
        <v>5501</v>
      </c>
      <c r="F1347" t="s">
        <v>158</v>
      </c>
      <c r="G1347" t="s">
        <v>5502</v>
      </c>
      <c r="H1347" t="s">
        <v>5503</v>
      </c>
      <c r="J1347" t="s">
        <v>3934</v>
      </c>
      <c r="L1347" t="e">
        <f>VLOOKUP(A1347,[1]AAFIL005!$AC$2:$AE$12059,3,FALSE)</f>
        <v>#N/A</v>
      </c>
    </row>
    <row r="1348" spans="1:13" x14ac:dyDescent="0.25">
      <c r="A1348">
        <v>1447</v>
      </c>
      <c r="B1348" t="str">
        <f t="shared" si="21"/>
        <v>אונגר חיה</v>
      </c>
      <c r="C1348" t="s">
        <v>41</v>
      </c>
      <c r="D1348" t="s">
        <v>5504</v>
      </c>
      <c r="E1348" t="s">
        <v>5505</v>
      </c>
      <c r="F1348" t="s">
        <v>13</v>
      </c>
      <c r="G1348" t="s">
        <v>5506</v>
      </c>
      <c r="I1348" t="s">
        <v>5507</v>
      </c>
      <c r="J1348" t="s">
        <v>3530</v>
      </c>
      <c r="L1348" t="e">
        <f>VLOOKUP(A1348,[1]AAFIL005!$AC$2:$AE$12059,3,FALSE)</f>
        <v>#N/A</v>
      </c>
    </row>
    <row r="1349" spans="1:13" x14ac:dyDescent="0.25">
      <c r="A1349">
        <v>1448</v>
      </c>
      <c r="B1349" t="str">
        <f t="shared" si="21"/>
        <v>אליהו רבקה</v>
      </c>
      <c r="C1349" t="s">
        <v>471</v>
      </c>
      <c r="D1349" t="s">
        <v>969</v>
      </c>
      <c r="E1349" t="s">
        <v>5508</v>
      </c>
      <c r="F1349" t="s">
        <v>158</v>
      </c>
      <c r="G1349" t="s">
        <v>5509</v>
      </c>
      <c r="I1349" t="s">
        <v>5510</v>
      </c>
      <c r="J1349" t="s">
        <v>3525</v>
      </c>
      <c r="L1349" t="str">
        <f>VLOOKUP(A1349,[1]AAFIL005!$AC$2:$AE$12059,3,FALSE)</f>
        <v>אליהו רבקה</v>
      </c>
    </row>
    <row r="1350" spans="1:13" x14ac:dyDescent="0.25">
      <c r="A1350">
        <v>1449</v>
      </c>
      <c r="B1350" t="str">
        <f t="shared" si="21"/>
        <v>אבוטבול מוריס</v>
      </c>
      <c r="C1350" t="s">
        <v>688</v>
      </c>
      <c r="D1350" t="s">
        <v>3305</v>
      </c>
      <c r="E1350" t="s">
        <v>5511</v>
      </c>
      <c r="F1350" t="s">
        <v>158</v>
      </c>
      <c r="G1350" t="s">
        <v>5512</v>
      </c>
      <c r="H1350" t="s">
        <v>5513</v>
      </c>
      <c r="J1350" t="s">
        <v>3525</v>
      </c>
      <c r="L1350" t="e">
        <f>VLOOKUP(A1350,[1]AAFIL005!$AC$2:$AE$12059,3,FALSE)</f>
        <v>#N/A</v>
      </c>
    </row>
    <row r="1351" spans="1:13" x14ac:dyDescent="0.25">
      <c r="A1351">
        <v>1450</v>
      </c>
      <c r="B1351" t="str">
        <f t="shared" si="21"/>
        <v>דוד מיכאל</v>
      </c>
      <c r="C1351" t="s">
        <v>549</v>
      </c>
      <c r="D1351" t="s">
        <v>47</v>
      </c>
      <c r="E1351" t="s">
        <v>5514</v>
      </c>
      <c r="F1351" t="s">
        <v>13</v>
      </c>
      <c r="G1351" t="s">
        <v>5515</v>
      </c>
      <c r="I1351" t="s">
        <v>5516</v>
      </c>
      <c r="J1351" t="s">
        <v>3525</v>
      </c>
      <c r="L1351" t="e">
        <f>VLOOKUP(A1351,[1]AAFIL005!$AC$2:$AE$12059,3,FALSE)</f>
        <v>#N/A</v>
      </c>
    </row>
    <row r="1352" spans="1:13" x14ac:dyDescent="0.25">
      <c r="A1352">
        <v>1451</v>
      </c>
      <c r="B1352" t="str">
        <f t="shared" si="21"/>
        <v>ברקו אהרון</v>
      </c>
      <c r="C1352" t="s">
        <v>68</v>
      </c>
      <c r="D1352" t="s">
        <v>2063</v>
      </c>
      <c r="E1352" t="s">
        <v>5517</v>
      </c>
      <c r="F1352" t="s">
        <v>13</v>
      </c>
      <c r="G1352" t="s">
        <v>5518</v>
      </c>
      <c r="I1352" t="s">
        <v>5519</v>
      </c>
      <c r="J1352" t="s">
        <v>3707</v>
      </c>
      <c r="L1352" t="e">
        <f>VLOOKUP(A1352,[1]AAFIL005!$AC$2:$AE$12059,3,FALSE)</f>
        <v>#N/A</v>
      </c>
    </row>
    <row r="1353" spans="1:13" x14ac:dyDescent="0.25">
      <c r="A1353">
        <v>1452</v>
      </c>
      <c r="B1353" t="str">
        <f t="shared" si="21"/>
        <v>שחר יוסף</v>
      </c>
      <c r="C1353" t="s">
        <v>326</v>
      </c>
      <c r="D1353" t="s">
        <v>255</v>
      </c>
      <c r="E1353" t="s">
        <v>5520</v>
      </c>
      <c r="F1353" t="s">
        <v>13</v>
      </c>
      <c r="G1353" t="s">
        <v>5521</v>
      </c>
      <c r="J1353" t="s">
        <v>3525</v>
      </c>
      <c r="L1353" t="str">
        <f>VLOOKUP(A1353,[1]AAFIL005!$AC$2:$AE$12059,3,FALSE)</f>
        <v>שחר יוסף</v>
      </c>
      <c r="M1353" t="str">
        <f>VLOOKUP(A1353,[3]AAFIL011!$B$2:$C$1502,2,FALSE)</f>
        <v>לאחר התע רבות הבן שלו ש שאל הרב ה שאלות על התיקון,לקח מ.בשר ללא תיקון</v>
      </c>
    </row>
    <row r="1354" spans="1:13" x14ac:dyDescent="0.25">
      <c r="A1354">
        <v>1453</v>
      </c>
      <c r="B1354" t="str">
        <f t="shared" si="21"/>
        <v>אסאו רחל</v>
      </c>
      <c r="C1354" t="s">
        <v>331</v>
      </c>
      <c r="D1354" t="s">
        <v>5522</v>
      </c>
      <c r="E1354" t="s">
        <v>5523</v>
      </c>
      <c r="F1354" t="s">
        <v>13</v>
      </c>
      <c r="G1354" t="s">
        <v>5524</v>
      </c>
      <c r="I1354" t="s">
        <v>5525</v>
      </c>
      <c r="J1354" t="s">
        <v>3525</v>
      </c>
      <c r="L1354" t="e">
        <f>VLOOKUP(A1354,[1]AAFIL005!$AC$2:$AE$12059,3,FALSE)</f>
        <v>#N/A</v>
      </c>
    </row>
    <row r="1355" spans="1:13" x14ac:dyDescent="0.25">
      <c r="A1355">
        <v>1454</v>
      </c>
      <c r="B1355" t="str">
        <f t="shared" si="21"/>
        <v>אסל ויקטור</v>
      </c>
      <c r="C1355" t="s">
        <v>526</v>
      </c>
      <c r="D1355" t="s">
        <v>5526</v>
      </c>
      <c r="E1355" t="s">
        <v>5527</v>
      </c>
      <c r="F1355" t="s">
        <v>13</v>
      </c>
      <c r="G1355" t="s">
        <v>5528</v>
      </c>
      <c r="I1355" t="s">
        <v>5529</v>
      </c>
      <c r="J1355" t="s">
        <v>3525</v>
      </c>
      <c r="L1355" t="e">
        <f>VLOOKUP(A1355,[1]AAFIL005!$AC$2:$AE$12059,3,FALSE)</f>
        <v>#N/A</v>
      </c>
    </row>
    <row r="1356" spans="1:13" x14ac:dyDescent="0.25">
      <c r="A1356">
        <v>1455</v>
      </c>
      <c r="B1356" t="str">
        <f t="shared" si="21"/>
        <v>מימון עמוס</v>
      </c>
      <c r="C1356" t="s">
        <v>2381</v>
      </c>
      <c r="D1356" t="s">
        <v>522</v>
      </c>
      <c r="E1356" t="s">
        <v>5530</v>
      </c>
      <c r="F1356" t="s">
        <v>13</v>
      </c>
      <c r="G1356" t="s">
        <v>5531</v>
      </c>
      <c r="I1356" t="s">
        <v>5532</v>
      </c>
      <c r="J1356" t="s">
        <v>3525</v>
      </c>
      <c r="L1356" t="str">
        <f>VLOOKUP(A1356,[1]AAFIL005!$AC$2:$AE$12059,3,FALSE)</f>
        <v>מימון עמוס</v>
      </c>
    </row>
    <row r="1357" spans="1:13" x14ac:dyDescent="0.25">
      <c r="A1357">
        <v>1456</v>
      </c>
      <c r="B1357" t="str">
        <f t="shared" si="21"/>
        <v>טורא אלי וחנה</v>
      </c>
      <c r="C1357" t="s">
        <v>31697</v>
      </c>
      <c r="D1357" t="s">
        <v>5533</v>
      </c>
      <c r="E1357" t="s">
        <v>5534</v>
      </c>
      <c r="G1357" t="s">
        <v>5535</v>
      </c>
      <c r="H1357" t="s">
        <v>5536</v>
      </c>
      <c r="I1357" t="s">
        <v>5537</v>
      </c>
      <c r="J1357" t="s">
        <v>3530</v>
      </c>
      <c r="L1357" t="str">
        <f>VLOOKUP(A1357,[1]AAFIL005!$AC$2:$AE$12059,3,FALSE)</f>
        <v>טורא אלי וחנה</v>
      </c>
    </row>
    <row r="1358" spans="1:13" x14ac:dyDescent="0.25">
      <c r="A1358">
        <v>1457</v>
      </c>
      <c r="B1358" t="str">
        <f t="shared" si="21"/>
        <v>קליין ג'ורג' וביאנקה</v>
      </c>
      <c r="C1358" t="s">
        <v>31698</v>
      </c>
      <c r="D1358" t="s">
        <v>5538</v>
      </c>
      <c r="E1358" t="s">
        <v>5539</v>
      </c>
      <c r="F1358" t="s">
        <v>941</v>
      </c>
      <c r="G1358" t="s">
        <v>5540</v>
      </c>
      <c r="I1358" t="s">
        <v>5541</v>
      </c>
      <c r="J1358" t="s">
        <v>3525</v>
      </c>
      <c r="L1358" t="e">
        <f>VLOOKUP(A1358,[1]AAFIL005!$AC$2:$AE$12059,3,FALSE)</f>
        <v>#N/A</v>
      </c>
    </row>
    <row r="1359" spans="1:13" x14ac:dyDescent="0.25">
      <c r="A1359">
        <v>1458</v>
      </c>
      <c r="B1359" t="str">
        <f t="shared" si="21"/>
        <v>קרמונה אורה</v>
      </c>
      <c r="C1359" t="s">
        <v>31699</v>
      </c>
      <c r="D1359" t="s">
        <v>5542</v>
      </c>
      <c r="E1359" t="s">
        <v>5543</v>
      </c>
      <c r="F1359" t="s">
        <v>39</v>
      </c>
      <c r="G1359" t="s">
        <v>5544</v>
      </c>
      <c r="I1359" t="s">
        <v>34737</v>
      </c>
      <c r="J1359" t="s">
        <v>3650</v>
      </c>
      <c r="L1359" t="str">
        <f>VLOOKUP(A1359,[1]AAFIL005!$AC$2:$AE$12059,3,FALSE)</f>
        <v>קרמונה אורה</v>
      </c>
    </row>
    <row r="1360" spans="1:13" x14ac:dyDescent="0.25">
      <c r="A1360">
        <v>1459</v>
      </c>
      <c r="B1360" t="str">
        <f t="shared" si="21"/>
        <v>מנצור אריה</v>
      </c>
      <c r="C1360" t="s">
        <v>2016</v>
      </c>
      <c r="D1360" t="s">
        <v>5545</v>
      </c>
      <c r="E1360" t="s">
        <v>5546</v>
      </c>
      <c r="F1360" t="s">
        <v>490</v>
      </c>
      <c r="I1360" t="s">
        <v>5547</v>
      </c>
      <c r="J1360" t="s">
        <v>3530</v>
      </c>
      <c r="L1360" t="str">
        <f>VLOOKUP(A1360,[1]AAFIL005!$AC$2:$AE$12059,3,FALSE)</f>
        <v>מנצור אריה</v>
      </c>
    </row>
    <row r="1361" spans="1:13" x14ac:dyDescent="0.25">
      <c r="A1361">
        <v>1460</v>
      </c>
      <c r="B1361" t="str">
        <f t="shared" si="21"/>
        <v>בן ישי יעקב ושולה</v>
      </c>
      <c r="C1361" t="s">
        <v>31700</v>
      </c>
      <c r="D1361" t="s">
        <v>1241</v>
      </c>
      <c r="E1361" t="s">
        <v>5548</v>
      </c>
      <c r="F1361" t="s">
        <v>257</v>
      </c>
      <c r="H1361" t="s">
        <v>5549</v>
      </c>
      <c r="I1361" t="s">
        <v>5550</v>
      </c>
      <c r="J1361" t="s">
        <v>3525</v>
      </c>
      <c r="L1361" t="e">
        <f>VLOOKUP(A1361,[1]AAFIL005!$AC$2:$AE$12059,3,FALSE)</f>
        <v>#N/A</v>
      </c>
      <c r="M1361" t="str">
        <f>VLOOKUP(A1361,[3]AAFIL011!$B$2:$C$1502,2,FALSE)</f>
        <v>כעס שלא הסכמ נו לק בל מג הץ ב לי תשלום ולא השאיר</v>
      </c>
    </row>
    <row r="1362" spans="1:13" x14ac:dyDescent="0.25">
      <c r="A1362">
        <v>1461</v>
      </c>
      <c r="B1362" t="str">
        <f t="shared" si="21"/>
        <v>נוב יעקב</v>
      </c>
      <c r="C1362" t="s">
        <v>237</v>
      </c>
      <c r="D1362" t="s">
        <v>5551</v>
      </c>
      <c r="E1362" t="s">
        <v>1653</v>
      </c>
      <c r="F1362" t="s">
        <v>13</v>
      </c>
      <c r="G1362" t="s">
        <v>5552</v>
      </c>
      <c r="H1362" t="s">
        <v>5553</v>
      </c>
      <c r="I1362" t="s">
        <v>34738</v>
      </c>
      <c r="J1362" t="s">
        <v>3650</v>
      </c>
      <c r="L1362" t="str">
        <f>VLOOKUP(A1362,[1]AAFIL005!$AC$2:$AE$12059,3,FALSE)</f>
        <v>נוב יעקב</v>
      </c>
    </row>
    <row r="1363" spans="1:13" x14ac:dyDescent="0.25">
      <c r="A1363">
        <v>1462</v>
      </c>
      <c r="B1363" t="str">
        <f t="shared" si="21"/>
        <v>גיאת חגי ומלי</v>
      </c>
      <c r="C1363" t="s">
        <v>31701</v>
      </c>
      <c r="D1363" t="s">
        <v>5554</v>
      </c>
      <c r="E1363" t="s">
        <v>5555</v>
      </c>
      <c r="F1363" t="s">
        <v>106</v>
      </c>
      <c r="G1363" t="s">
        <v>5556</v>
      </c>
      <c r="H1363" t="s">
        <v>5557</v>
      </c>
      <c r="I1363" t="s">
        <v>5558</v>
      </c>
      <c r="J1363" t="s">
        <v>3707</v>
      </c>
      <c r="L1363" t="str">
        <f>VLOOKUP(A1363,[1]AAFIL005!$AC$2:$AE$12059,3,FALSE)</f>
        <v>גיאת חגי ומלי</v>
      </c>
    </row>
    <row r="1364" spans="1:13" x14ac:dyDescent="0.25">
      <c r="A1364">
        <v>1463</v>
      </c>
      <c r="B1364" t="str">
        <f t="shared" si="21"/>
        <v>כהן רבקה ומאיר</v>
      </c>
      <c r="C1364" t="s">
        <v>31702</v>
      </c>
      <c r="D1364" t="s">
        <v>207</v>
      </c>
      <c r="E1364" t="s">
        <v>5559</v>
      </c>
      <c r="F1364" t="s">
        <v>13</v>
      </c>
      <c r="G1364" t="s">
        <v>5560</v>
      </c>
      <c r="H1364" t="s">
        <v>5561</v>
      </c>
      <c r="I1364" t="s">
        <v>5562</v>
      </c>
      <c r="J1364" t="s">
        <v>3525</v>
      </c>
      <c r="L1364" t="e">
        <f>VLOOKUP(A1364,[1]AAFIL005!$AC$2:$AE$12059,3,FALSE)</f>
        <v>#N/A</v>
      </c>
    </row>
    <row r="1365" spans="1:13" x14ac:dyDescent="0.25">
      <c r="A1365">
        <v>1464</v>
      </c>
      <c r="B1365" t="str">
        <f t="shared" si="21"/>
        <v>כהן גבריאל ודינה</v>
      </c>
      <c r="C1365" t="s">
        <v>31703</v>
      </c>
      <c r="D1365" t="s">
        <v>207</v>
      </c>
      <c r="E1365" t="s">
        <v>5563</v>
      </c>
      <c r="F1365" t="s">
        <v>13</v>
      </c>
      <c r="G1365" t="s">
        <v>5564</v>
      </c>
      <c r="H1365" t="s">
        <v>5565</v>
      </c>
      <c r="I1365" t="s">
        <v>5566</v>
      </c>
      <c r="J1365" t="s">
        <v>3525</v>
      </c>
      <c r="L1365" t="e">
        <f>VLOOKUP(A1365,[1]AAFIL005!$AC$2:$AE$12059,3,FALSE)</f>
        <v>#N/A</v>
      </c>
    </row>
    <row r="1366" spans="1:13" x14ac:dyDescent="0.25">
      <c r="A1366">
        <v>1465</v>
      </c>
      <c r="B1366" t="str">
        <f t="shared" si="21"/>
        <v>קייזמן שמואל</v>
      </c>
      <c r="C1366" t="s">
        <v>2388</v>
      </c>
      <c r="D1366" t="s">
        <v>5567</v>
      </c>
      <c r="E1366" t="s">
        <v>5568</v>
      </c>
      <c r="F1366" t="s">
        <v>13</v>
      </c>
      <c r="G1366" t="s">
        <v>5569</v>
      </c>
      <c r="J1366" t="s">
        <v>3530</v>
      </c>
      <c r="L1366" t="e">
        <f>VLOOKUP(A1366,[1]AAFIL005!$AC$2:$AE$12059,3,FALSE)</f>
        <v>#N/A</v>
      </c>
    </row>
    <row r="1367" spans="1:13" x14ac:dyDescent="0.25">
      <c r="A1367">
        <v>1466</v>
      </c>
      <c r="B1367" t="str">
        <f t="shared" si="21"/>
        <v>אברהם אסתר ומיכאל</v>
      </c>
      <c r="C1367" t="s">
        <v>31704</v>
      </c>
      <c r="D1367" t="s">
        <v>315</v>
      </c>
      <c r="E1367" t="s">
        <v>5570</v>
      </c>
      <c r="F1367" t="s">
        <v>13</v>
      </c>
      <c r="G1367" t="s">
        <v>5571</v>
      </c>
      <c r="H1367" t="s">
        <v>5572</v>
      </c>
      <c r="J1367" t="s">
        <v>3525</v>
      </c>
      <c r="L1367" t="str">
        <f>VLOOKUP(A1367,[1]AAFIL005!$AC$2:$AE$12059,3,FALSE)</f>
        <v>אברהם אסתר ומיכאל</v>
      </c>
    </row>
    <row r="1368" spans="1:13" x14ac:dyDescent="0.25">
      <c r="A1368">
        <v>1467</v>
      </c>
      <c r="B1368" t="str">
        <f t="shared" si="21"/>
        <v>סגל יוסף</v>
      </c>
      <c r="C1368" t="s">
        <v>326</v>
      </c>
      <c r="D1368" t="s">
        <v>4862</v>
      </c>
      <c r="E1368" t="s">
        <v>5573</v>
      </c>
      <c r="F1368" t="s">
        <v>13</v>
      </c>
      <c r="G1368" t="s">
        <v>5574</v>
      </c>
      <c r="I1368" t="s">
        <v>5575</v>
      </c>
      <c r="J1368" t="s">
        <v>3525</v>
      </c>
      <c r="L1368" t="e">
        <f>VLOOKUP(A1368,[1]AAFIL005!$AC$2:$AE$12059,3,FALSE)</f>
        <v>#N/A</v>
      </c>
    </row>
    <row r="1369" spans="1:13" x14ac:dyDescent="0.25">
      <c r="A1369">
        <v>1468</v>
      </c>
      <c r="B1369" t="str">
        <f t="shared" si="21"/>
        <v>חנניה חדווה</v>
      </c>
      <c r="C1369" t="s">
        <v>31705</v>
      </c>
      <c r="D1369" t="s">
        <v>5576</v>
      </c>
      <c r="E1369" t="s">
        <v>5577</v>
      </c>
      <c r="F1369" t="s">
        <v>13</v>
      </c>
      <c r="G1369" t="s">
        <v>5578</v>
      </c>
      <c r="I1369" t="s">
        <v>5579</v>
      </c>
      <c r="J1369" t="s">
        <v>3530</v>
      </c>
      <c r="L1369" t="e">
        <f>VLOOKUP(A1369,[1]AAFIL005!$AC$2:$AE$12059,3,FALSE)</f>
        <v>#N/A</v>
      </c>
    </row>
    <row r="1370" spans="1:13" x14ac:dyDescent="0.25">
      <c r="A1370">
        <v>1469</v>
      </c>
      <c r="B1370" t="str">
        <f t="shared" si="21"/>
        <v>סעדון מרדכי ומזל</v>
      </c>
      <c r="C1370" t="s">
        <v>31706</v>
      </c>
      <c r="D1370" t="s">
        <v>3636</v>
      </c>
      <c r="E1370" t="s">
        <v>5580</v>
      </c>
      <c r="F1370" t="s">
        <v>13</v>
      </c>
      <c r="G1370" t="s">
        <v>5581</v>
      </c>
      <c r="I1370" t="s">
        <v>5582</v>
      </c>
      <c r="J1370" t="s">
        <v>3530</v>
      </c>
      <c r="L1370" t="e">
        <f>VLOOKUP(A1370,[1]AAFIL005!$AC$2:$AE$12059,3,FALSE)</f>
        <v>#N/A</v>
      </c>
    </row>
    <row r="1371" spans="1:13" x14ac:dyDescent="0.25">
      <c r="A1371">
        <v>1470</v>
      </c>
      <c r="B1371" t="str">
        <f t="shared" si="21"/>
        <v>מרקו אלכסנדר</v>
      </c>
      <c r="C1371" t="s">
        <v>2244</v>
      </c>
      <c r="D1371" t="s">
        <v>5583</v>
      </c>
      <c r="E1371" t="s">
        <v>5584</v>
      </c>
      <c r="F1371" t="s">
        <v>158</v>
      </c>
      <c r="G1371" t="s">
        <v>5585</v>
      </c>
      <c r="I1371" t="s">
        <v>34739</v>
      </c>
      <c r="J1371" t="s">
        <v>3650</v>
      </c>
      <c r="L1371" t="e">
        <f>VLOOKUP(A1371,[1]AAFIL005!$AC$2:$AE$12059,3,FALSE)</f>
        <v>#N/A</v>
      </c>
    </row>
    <row r="1372" spans="1:13" x14ac:dyDescent="0.25">
      <c r="A1372">
        <v>1471</v>
      </c>
      <c r="B1372" t="str">
        <f t="shared" si="21"/>
        <v>אלקובי צהלה</v>
      </c>
      <c r="C1372" t="s">
        <v>31707</v>
      </c>
      <c r="D1372" t="s">
        <v>509</v>
      </c>
      <c r="E1372" t="s">
        <v>5586</v>
      </c>
      <c r="F1372" t="s">
        <v>13</v>
      </c>
      <c r="G1372" t="s">
        <v>5587</v>
      </c>
      <c r="J1372" t="s">
        <v>3525</v>
      </c>
      <c r="L1372" t="e">
        <f>VLOOKUP(A1372,[1]AAFIL005!$AC$2:$AE$12059,3,FALSE)</f>
        <v>#N/A</v>
      </c>
    </row>
    <row r="1373" spans="1:13" x14ac:dyDescent="0.25">
      <c r="A1373">
        <v>1472</v>
      </c>
      <c r="B1373" t="str">
        <f t="shared" si="21"/>
        <v>אמיר קובי</v>
      </c>
      <c r="C1373" t="s">
        <v>7500</v>
      </c>
      <c r="D1373" t="s">
        <v>4618</v>
      </c>
      <c r="E1373" t="s">
        <v>5588</v>
      </c>
      <c r="F1373" t="s">
        <v>13</v>
      </c>
      <c r="G1373" t="s">
        <v>5589</v>
      </c>
      <c r="H1373" t="s">
        <v>5590</v>
      </c>
      <c r="I1373" t="s">
        <v>5591</v>
      </c>
      <c r="J1373" t="s">
        <v>3530</v>
      </c>
      <c r="L1373" t="str">
        <f>VLOOKUP(A1373,[1]AAFIL005!$AC$2:$AE$12059,3,FALSE)</f>
        <v>אמיר קובי</v>
      </c>
    </row>
    <row r="1374" spans="1:13" x14ac:dyDescent="0.25">
      <c r="A1374">
        <v>1473</v>
      </c>
      <c r="B1374" t="str">
        <f t="shared" si="21"/>
        <v>הררי חיים</v>
      </c>
      <c r="C1374" t="s">
        <v>88</v>
      </c>
      <c r="D1374" t="s">
        <v>3178</v>
      </c>
      <c r="E1374" t="s">
        <v>5592</v>
      </c>
      <c r="G1374" t="s">
        <v>5593</v>
      </c>
      <c r="I1374" t="s">
        <v>5594</v>
      </c>
      <c r="J1374" t="s">
        <v>3530</v>
      </c>
      <c r="L1374" t="e">
        <f>VLOOKUP(A1374,[1]AAFIL005!$AC$2:$AE$12059,3,FALSE)</f>
        <v>#N/A</v>
      </c>
    </row>
    <row r="1375" spans="1:13" x14ac:dyDescent="0.25">
      <c r="A1375">
        <v>1474</v>
      </c>
      <c r="B1375" t="str">
        <f t="shared" si="21"/>
        <v>רוזנבלום עופרה</v>
      </c>
      <c r="C1375" t="s">
        <v>23297</v>
      </c>
      <c r="D1375" t="s">
        <v>5595</v>
      </c>
      <c r="E1375" t="s">
        <v>5596</v>
      </c>
      <c r="F1375" t="s">
        <v>39</v>
      </c>
      <c r="G1375" t="s">
        <v>5597</v>
      </c>
      <c r="H1375" t="s">
        <v>5598</v>
      </c>
      <c r="I1375" t="s">
        <v>5599</v>
      </c>
      <c r="J1375" t="s">
        <v>3525</v>
      </c>
      <c r="L1375" t="e">
        <f>VLOOKUP(A1375,[1]AAFIL005!$AC$2:$AE$12059,3,FALSE)</f>
        <v>#N/A</v>
      </c>
    </row>
    <row r="1376" spans="1:13" x14ac:dyDescent="0.25">
      <c r="A1376">
        <v>1475</v>
      </c>
      <c r="B1376" t="str">
        <f t="shared" si="21"/>
        <v>פרידמן בוני ושוקי</v>
      </c>
      <c r="C1376" t="s">
        <v>31708</v>
      </c>
      <c r="D1376" t="s">
        <v>126</v>
      </c>
      <c r="E1376" t="s">
        <v>5600</v>
      </c>
      <c r="F1376" t="s">
        <v>941</v>
      </c>
      <c r="G1376" t="s">
        <v>5601</v>
      </c>
      <c r="H1376" t="s">
        <v>5602</v>
      </c>
      <c r="I1376" t="s">
        <v>5603</v>
      </c>
      <c r="J1376" t="s">
        <v>3530</v>
      </c>
      <c r="L1376" t="e">
        <f>VLOOKUP(A1376,[1]AAFIL005!$AC$2:$AE$12059,3,FALSE)</f>
        <v>#N/A</v>
      </c>
    </row>
    <row r="1377" spans="1:13" x14ac:dyDescent="0.25">
      <c r="A1377">
        <v>1476</v>
      </c>
      <c r="B1377" t="str">
        <f t="shared" si="21"/>
        <v>ברק שושנה</v>
      </c>
      <c r="C1377" t="s">
        <v>350</v>
      </c>
      <c r="D1377" t="s">
        <v>5604</v>
      </c>
      <c r="E1377" t="s">
        <v>5605</v>
      </c>
      <c r="F1377" t="s">
        <v>158</v>
      </c>
      <c r="G1377" t="s">
        <v>5606</v>
      </c>
      <c r="H1377" t="s">
        <v>5607</v>
      </c>
      <c r="I1377" t="s">
        <v>34740</v>
      </c>
      <c r="J1377" t="s">
        <v>3934</v>
      </c>
      <c r="L1377" t="e">
        <f>VLOOKUP(A1377,[1]AAFIL005!$AC$2:$AE$12059,3,FALSE)</f>
        <v>#N/A</v>
      </c>
    </row>
    <row r="1378" spans="1:13" x14ac:dyDescent="0.25">
      <c r="A1378">
        <v>1477</v>
      </c>
      <c r="B1378" t="str">
        <f t="shared" si="21"/>
        <v>אליאב אנטולי</v>
      </c>
      <c r="C1378" t="s">
        <v>977</v>
      </c>
      <c r="D1378" t="s">
        <v>5608</v>
      </c>
      <c r="E1378" t="s">
        <v>5609</v>
      </c>
      <c r="F1378" t="s">
        <v>158</v>
      </c>
      <c r="G1378" t="s">
        <v>5610</v>
      </c>
      <c r="J1378" t="s">
        <v>3747</v>
      </c>
      <c r="L1378" t="e">
        <f>VLOOKUP(A1378,[1]AAFIL005!$AC$2:$AE$12059,3,FALSE)</f>
        <v>#N/A</v>
      </c>
    </row>
    <row r="1379" spans="1:13" x14ac:dyDescent="0.25">
      <c r="A1379">
        <v>1478</v>
      </c>
      <c r="B1379" t="str">
        <f t="shared" si="21"/>
        <v>הור הושנג ומזל</v>
      </c>
      <c r="C1379" t="s">
        <v>31709</v>
      </c>
      <c r="D1379" t="s">
        <v>5611</v>
      </c>
      <c r="E1379" t="s">
        <v>5612</v>
      </c>
      <c r="F1379" t="s">
        <v>158</v>
      </c>
      <c r="G1379" t="s">
        <v>5613</v>
      </c>
      <c r="J1379" t="s">
        <v>3530</v>
      </c>
      <c r="L1379" t="e">
        <f>VLOOKUP(A1379,[1]AAFIL005!$AC$2:$AE$12059,3,FALSE)</f>
        <v>#N/A</v>
      </c>
    </row>
    <row r="1380" spans="1:13" x14ac:dyDescent="0.25">
      <c r="A1380">
        <v>1479</v>
      </c>
      <c r="B1380" t="str">
        <f t="shared" si="21"/>
        <v>דרעי עליזה</v>
      </c>
      <c r="C1380" t="s">
        <v>292</v>
      </c>
      <c r="D1380" t="s">
        <v>322</v>
      </c>
      <c r="E1380" t="s">
        <v>5614</v>
      </c>
      <c r="F1380" t="s">
        <v>158</v>
      </c>
      <c r="G1380" t="s">
        <v>5615</v>
      </c>
      <c r="I1380" t="s">
        <v>5616</v>
      </c>
      <c r="J1380" t="s">
        <v>3530</v>
      </c>
      <c r="L1380" t="e">
        <f>VLOOKUP(A1380,[1]AAFIL005!$AC$2:$AE$12059,3,FALSE)</f>
        <v>#N/A</v>
      </c>
    </row>
    <row r="1381" spans="1:13" x14ac:dyDescent="0.25">
      <c r="A1381">
        <v>1480</v>
      </c>
      <c r="B1381" t="str">
        <f t="shared" si="21"/>
        <v>נייגט דני</v>
      </c>
      <c r="C1381" t="s">
        <v>27</v>
      </c>
      <c r="D1381" t="s">
        <v>5617</v>
      </c>
      <c r="E1381" t="s">
        <v>5618</v>
      </c>
      <c r="F1381" t="s">
        <v>257</v>
      </c>
      <c r="G1381" t="s">
        <v>5619</v>
      </c>
      <c r="H1381" t="s">
        <v>5620</v>
      </c>
      <c r="I1381" t="s">
        <v>34741</v>
      </c>
      <c r="J1381" t="s">
        <v>3687</v>
      </c>
      <c r="L1381" t="e">
        <f>VLOOKUP(A1381,[1]AAFIL005!$AC$2:$AE$12059,3,FALSE)</f>
        <v>#N/A</v>
      </c>
    </row>
    <row r="1382" spans="1:13" x14ac:dyDescent="0.25">
      <c r="A1382">
        <v>1481</v>
      </c>
      <c r="B1382" t="str">
        <f t="shared" si="21"/>
        <v>תהילה גלוריה</v>
      </c>
      <c r="C1382" t="s">
        <v>364</v>
      </c>
      <c r="D1382" t="s">
        <v>5621</v>
      </c>
      <c r="E1382" t="s">
        <v>5622</v>
      </c>
      <c r="F1382" t="s">
        <v>257</v>
      </c>
      <c r="G1382" t="s">
        <v>5623</v>
      </c>
      <c r="I1382" t="s">
        <v>5624</v>
      </c>
      <c r="J1382" t="s">
        <v>3587</v>
      </c>
      <c r="L1382" t="str">
        <f>VLOOKUP(A1382,[1]AAFIL005!$AC$2:$AE$12059,3,FALSE)</f>
        <v>תהילה גלוריה</v>
      </c>
    </row>
    <row r="1383" spans="1:13" x14ac:dyDescent="0.25">
      <c r="A1383">
        <v>1482</v>
      </c>
      <c r="B1383" t="str">
        <f t="shared" si="21"/>
        <v>ביטן רבקה</v>
      </c>
      <c r="C1383" t="s">
        <v>471</v>
      </c>
      <c r="D1383" t="s">
        <v>3362</v>
      </c>
      <c r="E1383" t="s">
        <v>5625</v>
      </c>
      <c r="F1383" t="s">
        <v>13</v>
      </c>
      <c r="G1383" t="s">
        <v>5626</v>
      </c>
      <c r="I1383" t="s">
        <v>5627</v>
      </c>
      <c r="J1383" t="s">
        <v>3530</v>
      </c>
      <c r="L1383" t="e">
        <f>VLOOKUP(A1383,[1]AAFIL005!$AC$2:$AE$12059,3,FALSE)</f>
        <v>#N/A</v>
      </c>
    </row>
    <row r="1384" spans="1:13" x14ac:dyDescent="0.25">
      <c r="A1384">
        <v>1483</v>
      </c>
      <c r="B1384" t="str">
        <f t="shared" si="21"/>
        <v>אלבז ישראל ומיכל</v>
      </c>
      <c r="C1384" t="s">
        <v>31710</v>
      </c>
      <c r="D1384" t="s">
        <v>1471</v>
      </c>
      <c r="E1384" t="s">
        <v>5628</v>
      </c>
      <c r="F1384" t="s">
        <v>106</v>
      </c>
      <c r="G1384" t="s">
        <v>5629</v>
      </c>
      <c r="H1384" t="s">
        <v>5630</v>
      </c>
      <c r="I1384" t="s">
        <v>5631</v>
      </c>
      <c r="J1384" t="s">
        <v>3525</v>
      </c>
      <c r="L1384" t="str">
        <f>VLOOKUP(A1384,[1]AAFIL005!$AC$2:$AE$12059,3,FALSE)</f>
        <v>אלבז ישראל ומיכל</v>
      </c>
    </row>
    <row r="1385" spans="1:13" x14ac:dyDescent="0.25">
      <c r="A1385">
        <v>1484</v>
      </c>
      <c r="B1385" t="str">
        <f t="shared" si="21"/>
        <v>סימנה חנניה</v>
      </c>
      <c r="C1385" t="s">
        <v>5576</v>
      </c>
      <c r="D1385" t="s">
        <v>2767</v>
      </c>
      <c r="E1385" t="s">
        <v>5632</v>
      </c>
      <c r="F1385" t="s">
        <v>13</v>
      </c>
      <c r="G1385" t="s">
        <v>5633</v>
      </c>
      <c r="J1385" t="s">
        <v>3525</v>
      </c>
      <c r="L1385" t="e">
        <f>VLOOKUP(A1385,[1]AAFIL005!$AC$2:$AE$12059,3,FALSE)</f>
        <v>#N/A</v>
      </c>
    </row>
    <row r="1386" spans="1:13" x14ac:dyDescent="0.25">
      <c r="A1386">
        <v>1485</v>
      </c>
      <c r="B1386" t="str">
        <f t="shared" si="21"/>
        <v>דיין אברהם</v>
      </c>
      <c r="C1386" t="s">
        <v>315</v>
      </c>
      <c r="D1386" t="s">
        <v>404</v>
      </c>
      <c r="E1386" t="s">
        <v>5634</v>
      </c>
      <c r="F1386" t="s">
        <v>13</v>
      </c>
      <c r="G1386" t="s">
        <v>5635</v>
      </c>
      <c r="I1386" t="s">
        <v>5636</v>
      </c>
      <c r="J1386" t="s">
        <v>3525</v>
      </c>
      <c r="L1386" t="e">
        <f>VLOOKUP(A1386,[1]AAFIL005!$AC$2:$AE$12059,3,FALSE)</f>
        <v>#N/A</v>
      </c>
      <c r="M1386" t="str">
        <f>VLOOKUP(A1386,[3]AAFIL011!$B$2:$C$1502,2,FALSE)</f>
        <v>המוה ל חת ן מו יאל</v>
      </c>
    </row>
    <row r="1387" spans="1:13" x14ac:dyDescent="0.25">
      <c r="A1387">
        <v>1486</v>
      </c>
      <c r="B1387" t="str">
        <f t="shared" si="21"/>
        <v>ברלק בלנקה והנריקה</v>
      </c>
      <c r="C1387" t="s">
        <v>31711</v>
      </c>
      <c r="D1387" t="s">
        <v>5637</v>
      </c>
      <c r="F1387" t="s">
        <v>5638</v>
      </c>
      <c r="G1387" t="s">
        <v>5639</v>
      </c>
      <c r="H1387" t="s">
        <v>5640</v>
      </c>
      <c r="I1387" t="s">
        <v>5641</v>
      </c>
      <c r="J1387" t="s">
        <v>3525</v>
      </c>
      <c r="L1387" t="str">
        <f>VLOOKUP(A1387,[1]AAFIL005!$AC$2:$AE$12059,3,FALSE)</f>
        <v>ברלק בלנקה והנריקה</v>
      </c>
    </row>
    <row r="1388" spans="1:13" x14ac:dyDescent="0.25">
      <c r="A1388">
        <v>1487</v>
      </c>
      <c r="B1388" t="str">
        <f t="shared" si="21"/>
        <v>אשכנזי רבקה</v>
      </c>
      <c r="C1388" t="s">
        <v>471</v>
      </c>
      <c r="D1388" t="s">
        <v>1611</v>
      </c>
      <c r="E1388" t="s">
        <v>5642</v>
      </c>
      <c r="G1388" t="s">
        <v>5643</v>
      </c>
      <c r="I1388" t="s">
        <v>5644</v>
      </c>
      <c r="J1388" t="s">
        <v>3525</v>
      </c>
      <c r="L1388" t="str">
        <f>VLOOKUP(A1388,[1]AAFIL005!$AC$2:$AE$12059,3,FALSE)</f>
        <v>אשכנזי רבקה</v>
      </c>
    </row>
    <row r="1389" spans="1:13" x14ac:dyDescent="0.25">
      <c r="A1389">
        <v>1488</v>
      </c>
      <c r="B1389" t="str">
        <f t="shared" si="21"/>
        <v>אבו שחדה הונידה</v>
      </c>
      <c r="C1389" t="s">
        <v>31712</v>
      </c>
      <c r="D1389" t="s">
        <v>5645</v>
      </c>
      <c r="E1389" t="s">
        <v>5646</v>
      </c>
      <c r="F1389" t="s">
        <v>13</v>
      </c>
      <c r="G1389" t="s">
        <v>5647</v>
      </c>
      <c r="I1389" t="s">
        <v>5648</v>
      </c>
      <c r="L1389" t="e">
        <f>VLOOKUP(A1389,[1]AAFIL005!$AC$2:$AE$12059,3,FALSE)</f>
        <v>#N/A</v>
      </c>
    </row>
    <row r="1390" spans="1:13" x14ac:dyDescent="0.25">
      <c r="A1390">
        <v>1489</v>
      </c>
      <c r="B1390" t="str">
        <f t="shared" si="21"/>
        <v>קימחי סימה</v>
      </c>
      <c r="C1390" t="s">
        <v>994</v>
      </c>
      <c r="D1390" t="s">
        <v>5649</v>
      </c>
      <c r="E1390" t="s">
        <v>5650</v>
      </c>
      <c r="F1390" t="s">
        <v>158</v>
      </c>
      <c r="G1390" t="s">
        <v>5651</v>
      </c>
      <c r="I1390" t="s">
        <v>5652</v>
      </c>
      <c r="J1390" t="s">
        <v>3525</v>
      </c>
      <c r="L1390" t="str">
        <f>VLOOKUP(A1390,[1]AAFIL005!$AC$2:$AE$12059,3,FALSE)</f>
        <v>קימחי סימה</v>
      </c>
    </row>
    <row r="1391" spans="1:13" x14ac:dyDescent="0.25">
      <c r="A1391">
        <v>1490</v>
      </c>
      <c r="B1391" t="str">
        <f t="shared" si="21"/>
        <v>חביב אלי</v>
      </c>
      <c r="C1391" t="s">
        <v>536</v>
      </c>
      <c r="D1391" t="s">
        <v>3551</v>
      </c>
      <c r="E1391" t="s">
        <v>4389</v>
      </c>
      <c r="F1391" t="s">
        <v>106</v>
      </c>
      <c r="G1391" t="s">
        <v>5653</v>
      </c>
      <c r="I1391" t="s">
        <v>5654</v>
      </c>
      <c r="J1391" t="s">
        <v>3707</v>
      </c>
      <c r="L1391" t="str">
        <f>VLOOKUP(A1391,[1]AAFIL005!$AC$2:$AE$12059,3,FALSE)</f>
        <v>חביב אלי</v>
      </c>
    </row>
    <row r="1392" spans="1:13" x14ac:dyDescent="0.25">
      <c r="A1392">
        <v>1491</v>
      </c>
      <c r="B1392" t="str">
        <f t="shared" si="21"/>
        <v>בלנקי שמואל</v>
      </c>
      <c r="C1392" t="s">
        <v>2388</v>
      </c>
      <c r="D1392" t="s">
        <v>5655</v>
      </c>
      <c r="E1392" t="s">
        <v>5656</v>
      </c>
      <c r="F1392" t="s">
        <v>158</v>
      </c>
      <c r="G1392" t="s">
        <v>5657</v>
      </c>
      <c r="H1392" t="s">
        <v>5658</v>
      </c>
      <c r="I1392" t="s">
        <v>34742</v>
      </c>
      <c r="J1392" t="s">
        <v>3650</v>
      </c>
      <c r="L1392" t="e">
        <f>VLOOKUP(A1392,[1]AAFIL005!$AC$2:$AE$12059,3,FALSE)</f>
        <v>#N/A</v>
      </c>
    </row>
    <row r="1393" spans="1:13" x14ac:dyDescent="0.25">
      <c r="A1393">
        <v>1492</v>
      </c>
      <c r="B1393" t="str">
        <f t="shared" si="21"/>
        <v>בן דוד אריאל ונועה</v>
      </c>
      <c r="C1393" t="s">
        <v>31713</v>
      </c>
      <c r="D1393" t="s">
        <v>115</v>
      </c>
      <c r="E1393" t="s">
        <v>5659</v>
      </c>
      <c r="F1393" t="s">
        <v>13</v>
      </c>
      <c r="G1393" t="s">
        <v>5660</v>
      </c>
      <c r="H1393" t="s">
        <v>5661</v>
      </c>
      <c r="I1393" t="s">
        <v>5662</v>
      </c>
      <c r="J1393" t="s">
        <v>3525</v>
      </c>
      <c r="L1393" t="str">
        <f>VLOOKUP(A1393,[1]AAFIL005!$AC$2:$AE$12059,3,FALSE)</f>
        <v>בן דוד אריאל ונועה</v>
      </c>
      <c r="M1393" t="str">
        <f>VLOOKUP(A1393,[3]AAFIL011!$B$2:$C$1502,2,FALSE)</f>
        <v>בנד ה" מ הגרע ין הת ורני, תיקו ן ת נור(מעקף לטיימר) מהיר ומקצועי נראה להם יקר מדי</v>
      </c>
    </row>
    <row r="1394" spans="1:13" x14ac:dyDescent="0.25">
      <c r="A1394">
        <v>1493</v>
      </c>
      <c r="B1394" t="str">
        <f t="shared" si="21"/>
        <v>מורצ'בייב יוחנן ורעיה</v>
      </c>
      <c r="C1394" t="s">
        <v>31714</v>
      </c>
      <c r="D1394" t="s">
        <v>5663</v>
      </c>
      <c r="E1394" t="s">
        <v>5664</v>
      </c>
      <c r="F1394" t="s">
        <v>13</v>
      </c>
      <c r="G1394" t="s">
        <v>5665</v>
      </c>
      <c r="H1394" t="s">
        <v>5666</v>
      </c>
      <c r="I1394" t="s">
        <v>5667</v>
      </c>
      <c r="J1394" t="s">
        <v>3530</v>
      </c>
      <c r="L1394" t="e">
        <f>VLOOKUP(A1394,[1]AAFIL005!$AC$2:$AE$12059,3,FALSE)</f>
        <v>#N/A</v>
      </c>
    </row>
    <row r="1395" spans="1:13" x14ac:dyDescent="0.25">
      <c r="A1395">
        <v>1494</v>
      </c>
      <c r="B1395" t="str">
        <f t="shared" si="21"/>
        <v>סעדון עמי</v>
      </c>
      <c r="C1395" t="s">
        <v>3880</v>
      </c>
      <c r="D1395" t="s">
        <v>3636</v>
      </c>
      <c r="E1395" t="s">
        <v>5668</v>
      </c>
      <c r="F1395" t="s">
        <v>13</v>
      </c>
      <c r="G1395" t="s">
        <v>5669</v>
      </c>
      <c r="J1395" t="s">
        <v>3525</v>
      </c>
      <c r="L1395" t="e">
        <f>VLOOKUP(A1395,[1]AAFIL005!$AC$2:$AE$12059,3,FALSE)</f>
        <v>#N/A</v>
      </c>
    </row>
    <row r="1396" spans="1:13" x14ac:dyDescent="0.25">
      <c r="A1396">
        <v>1495</v>
      </c>
      <c r="B1396" t="str">
        <f t="shared" si="21"/>
        <v>סהר חיים</v>
      </c>
      <c r="C1396" t="s">
        <v>88</v>
      </c>
      <c r="D1396" t="s">
        <v>4367</v>
      </c>
      <c r="E1396" t="s">
        <v>5670</v>
      </c>
      <c r="F1396" t="s">
        <v>13</v>
      </c>
      <c r="G1396" t="s">
        <v>5671</v>
      </c>
      <c r="H1396" t="s">
        <v>5672</v>
      </c>
      <c r="I1396" t="s">
        <v>5673</v>
      </c>
      <c r="J1396" t="s">
        <v>3530</v>
      </c>
      <c r="L1396" t="e">
        <f>VLOOKUP(A1396,[1]AAFIL005!$AC$2:$AE$12059,3,FALSE)</f>
        <v>#N/A</v>
      </c>
    </row>
    <row r="1397" spans="1:13" x14ac:dyDescent="0.25">
      <c r="A1397">
        <v>1496</v>
      </c>
      <c r="B1397" t="str">
        <f t="shared" si="21"/>
        <v>אסולין רותי ומיכאל</v>
      </c>
      <c r="C1397" t="s">
        <v>31715</v>
      </c>
      <c r="D1397" t="s">
        <v>1325</v>
      </c>
      <c r="E1397" t="s">
        <v>5674</v>
      </c>
      <c r="F1397" t="s">
        <v>13</v>
      </c>
      <c r="G1397" t="s">
        <v>5675</v>
      </c>
      <c r="H1397" t="s">
        <v>5676</v>
      </c>
      <c r="I1397" t="s">
        <v>5677</v>
      </c>
      <c r="J1397" t="s">
        <v>3525</v>
      </c>
      <c r="L1397" t="e">
        <f>VLOOKUP(A1397,[1]AAFIL005!$AC$2:$AE$12059,3,FALSE)</f>
        <v>#N/A</v>
      </c>
    </row>
    <row r="1398" spans="1:13" x14ac:dyDescent="0.25">
      <c r="A1398">
        <v>1497</v>
      </c>
      <c r="B1398" t="str">
        <f t="shared" si="21"/>
        <v>גרינברג אליזבט</v>
      </c>
      <c r="C1398" t="s">
        <v>31716</v>
      </c>
      <c r="D1398" t="s">
        <v>1753</v>
      </c>
      <c r="E1398" t="s">
        <v>5678</v>
      </c>
      <c r="F1398" t="s">
        <v>13</v>
      </c>
      <c r="G1398" t="s">
        <v>5679</v>
      </c>
      <c r="J1398" t="s">
        <v>3525</v>
      </c>
      <c r="L1398" t="e">
        <f>VLOOKUP(A1398,[1]AAFIL005!$AC$2:$AE$12059,3,FALSE)</f>
        <v>#N/A</v>
      </c>
    </row>
    <row r="1399" spans="1:13" x14ac:dyDescent="0.25">
      <c r="A1399">
        <v>1498</v>
      </c>
      <c r="B1399" t="str">
        <f t="shared" si="21"/>
        <v>טליאס שמואל</v>
      </c>
      <c r="C1399" t="s">
        <v>2388</v>
      </c>
      <c r="D1399" t="s">
        <v>11</v>
      </c>
      <c r="E1399" t="s">
        <v>5680</v>
      </c>
      <c r="F1399" t="s">
        <v>13</v>
      </c>
      <c r="G1399" t="s">
        <v>5681</v>
      </c>
      <c r="H1399" t="s">
        <v>5682</v>
      </c>
      <c r="I1399" t="s">
        <v>5683</v>
      </c>
      <c r="J1399" t="s">
        <v>3525</v>
      </c>
      <c r="L1399" t="str">
        <f>VLOOKUP(A1399,[1]AAFIL005!$AC$2:$AE$12059,3,FALSE)</f>
        <v>טליאס שמואל</v>
      </c>
    </row>
    <row r="1400" spans="1:13" x14ac:dyDescent="0.25">
      <c r="A1400">
        <v>1499</v>
      </c>
      <c r="B1400" t="str">
        <f t="shared" si="21"/>
        <v>מזור יובל</v>
      </c>
      <c r="C1400" t="s">
        <v>21294</v>
      </c>
      <c r="D1400" t="s">
        <v>5684</v>
      </c>
      <c r="E1400" t="s">
        <v>5685</v>
      </c>
      <c r="F1400" t="s">
        <v>5686</v>
      </c>
      <c r="I1400" t="s">
        <v>5687</v>
      </c>
      <c r="J1400" t="s">
        <v>3574</v>
      </c>
      <c r="L1400" t="e">
        <f>VLOOKUP(A1400,[1]AAFIL005!$AC$2:$AE$12059,3,FALSE)</f>
        <v>#N/A</v>
      </c>
    </row>
    <row r="1401" spans="1:13" x14ac:dyDescent="0.25">
      <c r="A1401">
        <v>1500</v>
      </c>
      <c r="B1401" t="str">
        <f t="shared" si="21"/>
        <v>בסון יעקב</v>
      </c>
      <c r="C1401" t="s">
        <v>237</v>
      </c>
      <c r="D1401" t="s">
        <v>5688</v>
      </c>
      <c r="E1401" t="s">
        <v>5689</v>
      </c>
      <c r="G1401" t="s">
        <v>5690</v>
      </c>
      <c r="H1401" t="s">
        <v>5691</v>
      </c>
      <c r="I1401" t="s">
        <v>5692</v>
      </c>
      <c r="J1401" t="s">
        <v>3525</v>
      </c>
      <c r="L1401" t="e">
        <f>VLOOKUP(A1401,[1]AAFIL005!$AC$2:$AE$12059,3,FALSE)</f>
        <v>#N/A</v>
      </c>
    </row>
    <row r="1402" spans="1:13" x14ac:dyDescent="0.25">
      <c r="A1402">
        <v>1501</v>
      </c>
      <c r="B1402" t="str">
        <f t="shared" si="21"/>
        <v>עדי מרדכי</v>
      </c>
      <c r="C1402" t="s">
        <v>1541</v>
      </c>
      <c r="D1402" t="s">
        <v>5693</v>
      </c>
      <c r="E1402" t="s">
        <v>5694</v>
      </c>
      <c r="F1402" t="s">
        <v>13</v>
      </c>
      <c r="G1402" t="s">
        <v>5695</v>
      </c>
      <c r="I1402" t="s">
        <v>5696</v>
      </c>
      <c r="J1402" t="s">
        <v>3525</v>
      </c>
      <c r="L1402" t="e">
        <f>VLOOKUP(A1402,[1]AAFIL005!$AC$2:$AE$12059,3,FALSE)</f>
        <v>#N/A</v>
      </c>
    </row>
    <row r="1403" spans="1:13" x14ac:dyDescent="0.25">
      <c r="A1403">
        <v>1502</v>
      </c>
      <c r="B1403" t="str">
        <f t="shared" si="21"/>
        <v>יגודייב מרגריטה,אלינ</v>
      </c>
      <c r="C1403" t="s">
        <v>31717</v>
      </c>
      <c r="D1403" t="s">
        <v>5697</v>
      </c>
      <c r="E1403" t="s">
        <v>5698</v>
      </c>
      <c r="F1403" t="s">
        <v>158</v>
      </c>
      <c r="H1403" t="s">
        <v>5699</v>
      </c>
      <c r="I1403" t="s">
        <v>5700</v>
      </c>
      <c r="J1403" t="s">
        <v>3525</v>
      </c>
      <c r="L1403" t="str">
        <f>VLOOKUP(A1403,[1]AAFIL005!$AC$2:$AE$12059,3,FALSE)</f>
        <v>יגודייב מרגריטה,אלינ</v>
      </c>
      <c r="M1403" t="str">
        <f>VLOOKUP(A1403,[3]AAFIL011!$B$2:$C$1502,2,FALSE)</f>
        <v>לאחר שלא רצת ה,התח רטה ו תיקנ ה מ גהץ במחיר יקר מאד יחסית</v>
      </c>
    </row>
    <row r="1404" spans="1:13" x14ac:dyDescent="0.25">
      <c r="A1404">
        <v>1503</v>
      </c>
      <c r="B1404" t="str">
        <f t="shared" si="21"/>
        <v>הרמל אריה וסימה</v>
      </c>
      <c r="C1404" t="s">
        <v>31718</v>
      </c>
      <c r="D1404" t="s">
        <v>5701</v>
      </c>
      <c r="E1404" t="s">
        <v>5702</v>
      </c>
      <c r="F1404" t="s">
        <v>13</v>
      </c>
      <c r="G1404" t="s">
        <v>5703</v>
      </c>
      <c r="I1404" t="s">
        <v>5704</v>
      </c>
      <c r="J1404" t="s">
        <v>3525</v>
      </c>
      <c r="L1404" t="str">
        <f>VLOOKUP(A1404,[1]AAFIL005!$AC$2:$AE$12059,3,FALSE)</f>
        <v>הרמל אריה וסימה</v>
      </c>
    </row>
    <row r="1405" spans="1:13" x14ac:dyDescent="0.25">
      <c r="A1405">
        <v>1504</v>
      </c>
      <c r="B1405" t="str">
        <f t="shared" si="21"/>
        <v>אדרי שלום</v>
      </c>
      <c r="C1405" t="s">
        <v>440</v>
      </c>
      <c r="D1405" t="s">
        <v>644</v>
      </c>
      <c r="E1405" t="s">
        <v>5705</v>
      </c>
      <c r="F1405" t="s">
        <v>13</v>
      </c>
      <c r="G1405" t="s">
        <v>5706</v>
      </c>
      <c r="J1405" t="s">
        <v>3587</v>
      </c>
      <c r="L1405" t="e">
        <f>VLOOKUP(A1405,[1]AAFIL005!$AC$2:$AE$12059,3,FALSE)</f>
        <v>#N/A</v>
      </c>
    </row>
    <row r="1406" spans="1:13" x14ac:dyDescent="0.25">
      <c r="A1406">
        <v>1505</v>
      </c>
      <c r="B1406" t="str">
        <f t="shared" si="21"/>
        <v>חיאק מרדכי,ליאור</v>
      </c>
      <c r="C1406" t="s">
        <v>31719</v>
      </c>
      <c r="D1406" t="s">
        <v>5707</v>
      </c>
      <c r="E1406" t="s">
        <v>5708</v>
      </c>
      <c r="F1406" t="s">
        <v>13</v>
      </c>
      <c r="G1406" t="s">
        <v>5709</v>
      </c>
      <c r="H1406" t="s">
        <v>5710</v>
      </c>
      <c r="I1406" t="s">
        <v>5711</v>
      </c>
      <c r="J1406" t="s">
        <v>3707</v>
      </c>
      <c r="L1406" t="str">
        <f>VLOOKUP(A1406,[1]AAFIL005!$AC$2:$AE$12059,3,FALSE)</f>
        <v>חיאק מרדכי,ליאור</v>
      </c>
      <c r="M1406" t="str">
        <f>VLOOKUP(A1406,[3]AAFIL011!$B$2:$C$1502,2,FALSE)</f>
        <v>משפח ה של אופ יר מש ריג א לקטר יק. מצפה למחירים נמוכים.</v>
      </c>
    </row>
    <row r="1407" spans="1:13" x14ac:dyDescent="0.25">
      <c r="A1407">
        <v>1506</v>
      </c>
      <c r="B1407" t="str">
        <f t="shared" si="21"/>
        <v>אמר מרים (סיגל)</v>
      </c>
      <c r="C1407" t="s">
        <v>31720</v>
      </c>
      <c r="D1407" t="s">
        <v>3817</v>
      </c>
      <c r="E1407" t="s">
        <v>5712</v>
      </c>
      <c r="F1407" t="s">
        <v>13</v>
      </c>
      <c r="G1407" t="s">
        <v>5713</v>
      </c>
      <c r="I1407" t="s">
        <v>5714</v>
      </c>
      <c r="J1407" t="s">
        <v>3525</v>
      </c>
      <c r="L1407" t="e">
        <f>VLOOKUP(A1407,[1]AAFIL005!$AC$2:$AE$12059,3,FALSE)</f>
        <v>#N/A</v>
      </c>
    </row>
    <row r="1408" spans="1:13" x14ac:dyDescent="0.25">
      <c r="A1408">
        <v>1507</v>
      </c>
      <c r="B1408" t="str">
        <f t="shared" si="21"/>
        <v>צוקר יונית</v>
      </c>
      <c r="C1408" t="s">
        <v>31721</v>
      </c>
      <c r="D1408" t="s">
        <v>5715</v>
      </c>
      <c r="E1408" t="s">
        <v>5716</v>
      </c>
      <c r="G1408" t="s">
        <v>5717</v>
      </c>
      <c r="I1408" t="s">
        <v>5718</v>
      </c>
      <c r="J1408" t="s">
        <v>3530</v>
      </c>
      <c r="L1408" t="e">
        <f>VLOOKUP(A1408,[1]AAFIL005!$AC$2:$AE$12059,3,FALSE)</f>
        <v>#N/A</v>
      </c>
    </row>
    <row r="1409" spans="1:13" x14ac:dyDescent="0.25">
      <c r="A1409">
        <v>1508</v>
      </c>
      <c r="B1409" t="str">
        <f t="shared" si="21"/>
        <v>דויטאשוילי מיכאל(בנצי)</v>
      </c>
      <c r="C1409" t="s">
        <v>31722</v>
      </c>
      <c r="D1409" t="s">
        <v>5719</v>
      </c>
      <c r="E1409" t="s">
        <v>5720</v>
      </c>
      <c r="F1409" t="s">
        <v>13</v>
      </c>
      <c r="G1409" t="s">
        <v>5721</v>
      </c>
      <c r="H1409" t="s">
        <v>5722</v>
      </c>
      <c r="I1409" t="s">
        <v>5723</v>
      </c>
      <c r="J1409" t="s">
        <v>3525</v>
      </c>
      <c r="L1409" t="e">
        <f>VLOOKUP(A1409,[1]AAFIL005!$AC$2:$AE$12059,3,FALSE)</f>
        <v>#N/A</v>
      </c>
    </row>
    <row r="1410" spans="1:13" x14ac:dyDescent="0.25">
      <c r="A1410">
        <v>1509</v>
      </c>
      <c r="B1410" t="str">
        <f t="shared" si="21"/>
        <v>קרקובסקי ולדימיר</v>
      </c>
      <c r="C1410" t="s">
        <v>2786</v>
      </c>
      <c r="D1410" t="s">
        <v>5724</v>
      </c>
      <c r="E1410" t="s">
        <v>5725</v>
      </c>
      <c r="F1410" t="s">
        <v>13</v>
      </c>
      <c r="G1410" t="s">
        <v>5726</v>
      </c>
      <c r="H1410" t="s">
        <v>5727</v>
      </c>
      <c r="I1410" t="s">
        <v>5728</v>
      </c>
      <c r="J1410" t="s">
        <v>3525</v>
      </c>
      <c r="L1410" t="e">
        <f>VLOOKUP(A1410,[1]AAFIL005!$AC$2:$AE$12059,3,FALSE)</f>
        <v>#N/A</v>
      </c>
    </row>
    <row r="1411" spans="1:13" x14ac:dyDescent="0.25">
      <c r="A1411">
        <v>1510</v>
      </c>
      <c r="B1411" t="str">
        <f t="shared" ref="B1411:B1474" si="22">D1411&amp;" "&amp;C1411</f>
        <v>ארדן אייל</v>
      </c>
      <c r="C1411" t="s">
        <v>2461</v>
      </c>
      <c r="D1411" t="s">
        <v>5729</v>
      </c>
      <c r="E1411" t="s">
        <v>5730</v>
      </c>
      <c r="F1411" t="s">
        <v>39</v>
      </c>
      <c r="G1411" t="s">
        <v>5731</v>
      </c>
      <c r="I1411" t="s">
        <v>5732</v>
      </c>
      <c r="J1411" t="s">
        <v>3587</v>
      </c>
      <c r="L1411" t="str">
        <f>VLOOKUP(A1411,[1]AAFIL005!$AC$2:$AE$12059,3,FALSE)</f>
        <v>ארדן אייל</v>
      </c>
      <c r="M1411" t="str">
        <f>VLOOKUP(A1411,[3]AAFIL011!$B$2:$C$1502,2,FALSE)</f>
        <v>אח ש ל גל עד א רדן.י ש לו רושם חי ובי עלינו.</v>
      </c>
    </row>
    <row r="1412" spans="1:13" x14ac:dyDescent="0.25">
      <c r="A1412">
        <v>1511</v>
      </c>
      <c r="B1412" t="str">
        <f t="shared" si="22"/>
        <v>הורוביץ רפאל ועפרה</v>
      </c>
      <c r="C1412" t="s">
        <v>31723</v>
      </c>
      <c r="D1412" t="s">
        <v>5733</v>
      </c>
      <c r="E1412" t="s">
        <v>5734</v>
      </c>
      <c r="G1412" t="s">
        <v>5735</v>
      </c>
      <c r="I1412" t="s">
        <v>5736</v>
      </c>
      <c r="J1412" t="s">
        <v>3525</v>
      </c>
      <c r="L1412" t="str">
        <f>VLOOKUP(A1412,[1]AAFIL005!$AC$2:$AE$12059,3,FALSE)</f>
        <v>הורוביץ רפאל ועפרה</v>
      </c>
    </row>
    <row r="1413" spans="1:13" x14ac:dyDescent="0.25">
      <c r="A1413">
        <v>1512</v>
      </c>
      <c r="B1413" t="str">
        <f t="shared" si="22"/>
        <v>שינדל אהרון</v>
      </c>
      <c r="C1413" t="s">
        <v>68</v>
      </c>
      <c r="D1413" t="s">
        <v>5737</v>
      </c>
      <c r="E1413" t="s">
        <v>5738</v>
      </c>
      <c r="G1413" t="s">
        <v>5739</v>
      </c>
      <c r="H1413" t="s">
        <v>5740</v>
      </c>
      <c r="I1413" t="s">
        <v>5741</v>
      </c>
      <c r="J1413" t="s">
        <v>3525</v>
      </c>
      <c r="L1413" t="e">
        <f>VLOOKUP(A1413,[1]AAFIL005!$AC$2:$AE$12059,3,FALSE)</f>
        <v>#N/A</v>
      </c>
    </row>
    <row r="1414" spans="1:13" x14ac:dyDescent="0.25">
      <c r="A1414">
        <v>1513</v>
      </c>
      <c r="B1414" t="str">
        <f t="shared" si="22"/>
        <v>כהן מזל</v>
      </c>
      <c r="C1414" t="s">
        <v>2280</v>
      </c>
      <c r="D1414" t="s">
        <v>207</v>
      </c>
      <c r="E1414" t="s">
        <v>5742</v>
      </c>
      <c r="F1414" t="s">
        <v>158</v>
      </c>
      <c r="G1414" t="s">
        <v>5743</v>
      </c>
      <c r="I1414" t="s">
        <v>34743</v>
      </c>
      <c r="J1414" t="s">
        <v>3934</v>
      </c>
      <c r="L1414" t="e">
        <f>VLOOKUP(A1414,[1]AAFIL005!$AC$2:$AE$12059,3,FALSE)</f>
        <v>#N/A</v>
      </c>
    </row>
    <row r="1415" spans="1:13" x14ac:dyDescent="0.25">
      <c r="A1415">
        <v>1514</v>
      </c>
      <c r="B1415" t="str">
        <f t="shared" si="22"/>
        <v>בראל אפרים</v>
      </c>
      <c r="C1415" t="s">
        <v>25079</v>
      </c>
      <c r="D1415" t="s">
        <v>4220</v>
      </c>
      <c r="E1415" t="s">
        <v>5744</v>
      </c>
      <c r="F1415" t="s">
        <v>13</v>
      </c>
      <c r="G1415" t="s">
        <v>5745</v>
      </c>
      <c r="H1415" t="s">
        <v>5746</v>
      </c>
      <c r="I1415" t="s">
        <v>5747</v>
      </c>
      <c r="J1415" t="s">
        <v>3530</v>
      </c>
      <c r="L1415" t="str">
        <f>VLOOKUP(A1415,[1]AAFIL005!$AC$2:$AE$12059,3,FALSE)</f>
        <v>בראל אפרים</v>
      </c>
    </row>
    <row r="1416" spans="1:13" x14ac:dyDescent="0.25">
      <c r="A1416">
        <v>1515</v>
      </c>
      <c r="B1416" t="str">
        <f t="shared" si="22"/>
        <v>גולדשמיד מרדכי</v>
      </c>
      <c r="C1416" t="s">
        <v>1541</v>
      </c>
      <c r="D1416" t="s">
        <v>5748</v>
      </c>
      <c r="E1416" t="s">
        <v>5749</v>
      </c>
      <c r="F1416" t="s">
        <v>13</v>
      </c>
      <c r="G1416" t="s">
        <v>5750</v>
      </c>
      <c r="J1416" t="s">
        <v>3525</v>
      </c>
      <c r="L1416" t="e">
        <f>VLOOKUP(A1416,[1]AAFIL005!$AC$2:$AE$12059,3,FALSE)</f>
        <v>#N/A</v>
      </c>
    </row>
    <row r="1417" spans="1:13" x14ac:dyDescent="0.25">
      <c r="A1417">
        <v>1516</v>
      </c>
      <c r="B1417" t="str">
        <f t="shared" si="22"/>
        <v>עובדיה שושנה</v>
      </c>
      <c r="C1417" t="s">
        <v>350</v>
      </c>
      <c r="D1417" t="s">
        <v>289</v>
      </c>
      <c r="E1417" t="s">
        <v>5751</v>
      </c>
      <c r="F1417" t="s">
        <v>13</v>
      </c>
      <c r="G1417" t="s">
        <v>5752</v>
      </c>
      <c r="I1417" t="s">
        <v>5753</v>
      </c>
      <c r="J1417" t="s">
        <v>3525</v>
      </c>
      <c r="L1417" t="e">
        <f>VLOOKUP(A1417,[1]AAFIL005!$AC$2:$AE$12059,3,FALSE)</f>
        <v>#N/A</v>
      </c>
    </row>
    <row r="1418" spans="1:13" x14ac:dyDescent="0.25">
      <c r="A1418">
        <v>1517</v>
      </c>
      <c r="B1418" t="str">
        <f t="shared" si="22"/>
        <v>מרציאנו גילה</v>
      </c>
      <c r="C1418" t="s">
        <v>31724</v>
      </c>
      <c r="D1418" t="s">
        <v>558</v>
      </c>
      <c r="E1418" t="s">
        <v>5754</v>
      </c>
      <c r="F1418" t="s">
        <v>13</v>
      </c>
      <c r="G1418" t="s">
        <v>5755</v>
      </c>
      <c r="J1418" t="s">
        <v>3525</v>
      </c>
      <c r="L1418" t="str">
        <f>VLOOKUP(A1418,[1]AAFIL005!$AC$2:$AE$12059,3,FALSE)</f>
        <v>מרציאנו גילה</v>
      </c>
    </row>
    <row r="1419" spans="1:13" x14ac:dyDescent="0.25">
      <c r="A1419">
        <v>1518</v>
      </c>
      <c r="B1419" t="str">
        <f t="shared" si="22"/>
        <v>בזוב יפה</v>
      </c>
      <c r="C1419" t="s">
        <v>912</v>
      </c>
      <c r="D1419" t="s">
        <v>4288</v>
      </c>
      <c r="E1419" t="s">
        <v>5756</v>
      </c>
      <c r="F1419" t="s">
        <v>13</v>
      </c>
      <c r="G1419" t="s">
        <v>5757</v>
      </c>
      <c r="I1419" t="s">
        <v>5758</v>
      </c>
      <c r="J1419" t="s">
        <v>3525</v>
      </c>
      <c r="L1419" t="str">
        <f>VLOOKUP(A1419,[1]AAFIL005!$AC$2:$AE$12059,3,FALSE)</f>
        <v>בזוב יפה</v>
      </c>
      <c r="M1419" t="str">
        <f>VLOOKUP(A1419,[3]AAFIL011!$B$2:$C$1502,2,FALSE)</f>
        <v>כל ת יקון נרא ה לה יקר ו לא מ שתל ם לתקן חייב ת 55 ש"ח עבור בדיק ת מ. מזו ן</v>
      </c>
    </row>
    <row r="1420" spans="1:13" x14ac:dyDescent="0.25">
      <c r="A1420">
        <v>1519</v>
      </c>
      <c r="B1420" t="str">
        <f t="shared" si="22"/>
        <v>מוניאר סלים</v>
      </c>
      <c r="C1420" t="s">
        <v>1197</v>
      </c>
      <c r="D1420" t="s">
        <v>700</v>
      </c>
      <c r="E1420" t="s">
        <v>5759</v>
      </c>
      <c r="F1420" t="s">
        <v>13</v>
      </c>
      <c r="G1420" t="s">
        <v>5760</v>
      </c>
      <c r="I1420" t="s">
        <v>5761</v>
      </c>
      <c r="J1420" t="s">
        <v>3525</v>
      </c>
      <c r="L1420" t="str">
        <f>VLOOKUP(A1420,[1]AAFIL005!$AC$2:$AE$12059,3,FALSE)</f>
        <v>מוניאר סלים</v>
      </c>
    </row>
    <row r="1421" spans="1:13" x14ac:dyDescent="0.25">
      <c r="A1421">
        <v>1520</v>
      </c>
      <c r="B1421" t="str">
        <f t="shared" si="22"/>
        <v>מאיירס ג'ון</v>
      </c>
      <c r="C1421" t="s">
        <v>31725</v>
      </c>
      <c r="D1421" t="s">
        <v>5762</v>
      </c>
      <c r="E1421" t="s">
        <v>5763</v>
      </c>
      <c r="F1421" t="s">
        <v>257</v>
      </c>
      <c r="G1421" t="s">
        <v>5764</v>
      </c>
      <c r="I1421" t="s">
        <v>5765</v>
      </c>
      <c r="J1421" t="s">
        <v>3587</v>
      </c>
      <c r="L1421" t="e">
        <f>VLOOKUP(A1421,[1]AAFIL005!$AC$2:$AE$12059,3,FALSE)</f>
        <v>#N/A</v>
      </c>
    </row>
    <row r="1422" spans="1:13" x14ac:dyDescent="0.25">
      <c r="A1422">
        <v>1521</v>
      </c>
      <c r="B1422" t="str">
        <f t="shared" si="22"/>
        <v>טוכמן שרה</v>
      </c>
      <c r="C1422" t="s">
        <v>125</v>
      </c>
      <c r="D1422" t="s">
        <v>5766</v>
      </c>
      <c r="E1422" t="s">
        <v>5767</v>
      </c>
      <c r="F1422" t="s">
        <v>257</v>
      </c>
      <c r="G1422" t="s">
        <v>5768</v>
      </c>
      <c r="H1422" t="s">
        <v>5769</v>
      </c>
      <c r="J1422" t="s">
        <v>3525</v>
      </c>
      <c r="L1422" t="e">
        <f>VLOOKUP(A1422,[1]AAFIL005!$AC$2:$AE$12059,3,FALSE)</f>
        <v>#N/A</v>
      </c>
    </row>
    <row r="1423" spans="1:13" x14ac:dyDescent="0.25">
      <c r="A1423">
        <v>1522</v>
      </c>
      <c r="B1423" t="str">
        <f t="shared" si="22"/>
        <v>אלרואי יריב וסיגל</v>
      </c>
      <c r="C1423" t="s">
        <v>31726</v>
      </c>
      <c r="D1423" t="s">
        <v>5770</v>
      </c>
      <c r="E1423" t="s">
        <v>5771</v>
      </c>
      <c r="F1423" t="s">
        <v>257</v>
      </c>
      <c r="G1423" t="s">
        <v>5772</v>
      </c>
      <c r="I1423" t="s">
        <v>5773</v>
      </c>
      <c r="J1423" t="s">
        <v>3525</v>
      </c>
      <c r="L1423" t="str">
        <f>VLOOKUP(A1423,[1]AAFIL005!$AC$2:$AE$12059,3,FALSE)</f>
        <v>אלרואי יריב וסיגל</v>
      </c>
    </row>
    <row r="1424" spans="1:13" x14ac:dyDescent="0.25">
      <c r="A1424">
        <v>1523</v>
      </c>
      <c r="B1424" t="str">
        <f t="shared" si="22"/>
        <v>ברנס משה</v>
      </c>
      <c r="C1424" t="s">
        <v>311</v>
      </c>
      <c r="D1424" t="s">
        <v>5774</v>
      </c>
      <c r="E1424" t="s">
        <v>5775</v>
      </c>
      <c r="F1424" t="s">
        <v>13</v>
      </c>
      <c r="G1424" t="s">
        <v>5776</v>
      </c>
      <c r="J1424" t="s">
        <v>3525</v>
      </c>
      <c r="L1424" t="e">
        <f>VLOOKUP(A1424,[1]AAFIL005!$AC$2:$AE$12059,3,FALSE)</f>
        <v>#N/A</v>
      </c>
    </row>
    <row r="1425" spans="1:12" x14ac:dyDescent="0.25">
      <c r="A1425">
        <v>1524</v>
      </c>
      <c r="B1425" t="str">
        <f t="shared" si="22"/>
        <v>בסטקר עליזה</v>
      </c>
      <c r="C1425" t="s">
        <v>292</v>
      </c>
      <c r="D1425" t="s">
        <v>4155</v>
      </c>
      <c r="E1425" t="s">
        <v>5777</v>
      </c>
      <c r="F1425" t="s">
        <v>13</v>
      </c>
      <c r="G1425" t="s">
        <v>5778</v>
      </c>
      <c r="I1425" t="s">
        <v>5779</v>
      </c>
      <c r="J1425" t="s">
        <v>3525</v>
      </c>
      <c r="L1425" t="e">
        <f>VLOOKUP(A1425,[1]AAFIL005!$AC$2:$AE$12059,3,FALSE)</f>
        <v>#N/A</v>
      </c>
    </row>
    <row r="1426" spans="1:12" x14ac:dyDescent="0.25">
      <c r="A1426">
        <v>1525</v>
      </c>
      <c r="B1426" t="str">
        <f t="shared" si="22"/>
        <v>כהן פרחית</v>
      </c>
      <c r="C1426" t="s">
        <v>31727</v>
      </c>
      <c r="D1426" t="s">
        <v>207</v>
      </c>
      <c r="E1426" t="s">
        <v>5780</v>
      </c>
      <c r="F1426" t="s">
        <v>158</v>
      </c>
      <c r="G1426" t="s">
        <v>5781</v>
      </c>
      <c r="H1426" t="s">
        <v>5782</v>
      </c>
      <c r="I1426" t="s">
        <v>5783</v>
      </c>
      <c r="J1426" t="s">
        <v>944</v>
      </c>
      <c r="L1426" t="e">
        <f>VLOOKUP(A1426,[1]AAFIL005!$AC$2:$AE$12059,3,FALSE)</f>
        <v>#N/A</v>
      </c>
    </row>
    <row r="1427" spans="1:12" x14ac:dyDescent="0.25">
      <c r="A1427">
        <v>1526</v>
      </c>
      <c r="B1427" t="str">
        <f t="shared" si="22"/>
        <v>דריקס מלכה</v>
      </c>
      <c r="C1427" t="s">
        <v>1769</v>
      </c>
      <c r="D1427" t="s">
        <v>3000</v>
      </c>
      <c r="E1427" t="s">
        <v>5784</v>
      </c>
      <c r="G1427" t="s">
        <v>5785</v>
      </c>
      <c r="I1427" t="s">
        <v>5786</v>
      </c>
      <c r="J1427" t="s">
        <v>3525</v>
      </c>
      <c r="L1427" t="e">
        <f>VLOOKUP(A1427,[1]AAFIL005!$AC$2:$AE$12059,3,FALSE)</f>
        <v>#N/A</v>
      </c>
    </row>
    <row r="1428" spans="1:12" x14ac:dyDescent="0.25">
      <c r="A1428">
        <v>1527</v>
      </c>
      <c r="B1428" t="str">
        <f t="shared" si="22"/>
        <v>סרוסי דוד</v>
      </c>
      <c r="C1428" t="s">
        <v>47</v>
      </c>
      <c r="D1428" t="s">
        <v>2492</v>
      </c>
      <c r="E1428" t="s">
        <v>5787</v>
      </c>
      <c r="F1428" t="s">
        <v>13</v>
      </c>
      <c r="G1428" t="s">
        <v>5788</v>
      </c>
      <c r="I1428" t="s">
        <v>5789</v>
      </c>
      <c r="J1428" t="s">
        <v>3525</v>
      </c>
      <c r="L1428" t="str">
        <f>VLOOKUP(A1428,[1]AAFIL005!$AC$2:$AE$12059,3,FALSE)</f>
        <v>סרוסי דוד</v>
      </c>
    </row>
    <row r="1429" spans="1:12" x14ac:dyDescent="0.25">
      <c r="A1429">
        <v>1528</v>
      </c>
      <c r="B1429" t="str">
        <f t="shared" si="22"/>
        <v>דנינו לבנה</v>
      </c>
      <c r="C1429" t="s">
        <v>31728</v>
      </c>
      <c r="D1429" t="s">
        <v>908</v>
      </c>
      <c r="E1429" t="s">
        <v>5790</v>
      </c>
      <c r="F1429" t="s">
        <v>13</v>
      </c>
      <c r="G1429" t="s">
        <v>5791</v>
      </c>
      <c r="I1429" t="s">
        <v>5792</v>
      </c>
      <c r="J1429" t="s">
        <v>3525</v>
      </c>
      <c r="L1429" t="e">
        <f>VLOOKUP(A1429,[1]AAFIL005!$AC$2:$AE$12059,3,FALSE)</f>
        <v>#N/A</v>
      </c>
    </row>
    <row r="1430" spans="1:12" x14ac:dyDescent="0.25">
      <c r="A1430">
        <v>1529</v>
      </c>
      <c r="B1430" t="str">
        <f t="shared" si="22"/>
        <v>מיכאלי אהרון ולאה</v>
      </c>
      <c r="C1430" t="s">
        <v>31729</v>
      </c>
      <c r="D1430" t="s">
        <v>428</v>
      </c>
      <c r="E1430" t="s">
        <v>5793</v>
      </c>
      <c r="F1430" t="s">
        <v>13</v>
      </c>
      <c r="G1430" t="s">
        <v>5794</v>
      </c>
      <c r="I1430" t="s">
        <v>5795</v>
      </c>
      <c r="J1430" t="s">
        <v>3530</v>
      </c>
      <c r="L1430" t="e">
        <f>VLOOKUP(A1430,[1]AAFIL005!$AC$2:$AE$12059,3,FALSE)</f>
        <v>#N/A</v>
      </c>
    </row>
    <row r="1431" spans="1:12" x14ac:dyDescent="0.25">
      <c r="A1431">
        <v>1530</v>
      </c>
      <c r="B1431" t="str">
        <f t="shared" si="22"/>
        <v>אלמחריק נעים</v>
      </c>
      <c r="C1431" t="s">
        <v>5028</v>
      </c>
      <c r="D1431" t="s">
        <v>5796</v>
      </c>
      <c r="E1431" t="s">
        <v>5797</v>
      </c>
      <c r="F1431" t="s">
        <v>13</v>
      </c>
      <c r="G1431" t="s">
        <v>5798</v>
      </c>
      <c r="I1431" t="s">
        <v>34744</v>
      </c>
      <c r="J1431" t="s">
        <v>4022</v>
      </c>
      <c r="L1431" t="e">
        <f>VLOOKUP(A1431,[1]AAFIL005!$AC$2:$AE$12059,3,FALSE)</f>
        <v>#N/A</v>
      </c>
    </row>
    <row r="1432" spans="1:12" x14ac:dyDescent="0.25">
      <c r="A1432">
        <v>1531</v>
      </c>
      <c r="B1432" t="str">
        <f t="shared" si="22"/>
        <v>יצחקי שלמה ונעמי</v>
      </c>
      <c r="C1432" t="s">
        <v>31730</v>
      </c>
      <c r="D1432" t="s">
        <v>5799</v>
      </c>
      <c r="E1432" t="s">
        <v>5800</v>
      </c>
      <c r="F1432" t="s">
        <v>678</v>
      </c>
      <c r="H1432" t="s">
        <v>5801</v>
      </c>
      <c r="I1432" t="s">
        <v>5802</v>
      </c>
      <c r="J1432" t="s">
        <v>3525</v>
      </c>
      <c r="L1432" t="str">
        <f>VLOOKUP(A1432,[1]AAFIL005!$AC$2:$AE$12059,3,FALSE)</f>
        <v>יצחקי שלמה ונעמי</v>
      </c>
    </row>
    <row r="1433" spans="1:12" x14ac:dyDescent="0.25">
      <c r="A1433">
        <v>1532</v>
      </c>
      <c r="B1433" t="str">
        <f t="shared" si="22"/>
        <v>דימנט גרשון וריטה</v>
      </c>
      <c r="C1433" t="s">
        <v>31731</v>
      </c>
      <c r="D1433" t="s">
        <v>5803</v>
      </c>
      <c r="E1433" t="s">
        <v>5804</v>
      </c>
      <c r="F1433" t="s">
        <v>158</v>
      </c>
      <c r="G1433" t="s">
        <v>5805</v>
      </c>
      <c r="H1433" t="s">
        <v>5806</v>
      </c>
      <c r="I1433" t="s">
        <v>34745</v>
      </c>
      <c r="J1433" t="s">
        <v>3650</v>
      </c>
      <c r="L1433" t="str">
        <f>VLOOKUP(A1433,[1]AAFIL005!$AC$2:$AE$12059,3,FALSE)</f>
        <v>דימנט גרשון וריטה</v>
      </c>
    </row>
    <row r="1434" spans="1:12" x14ac:dyDescent="0.25">
      <c r="A1434">
        <v>1533</v>
      </c>
      <c r="B1434" t="str">
        <f t="shared" si="22"/>
        <v>גולדברג יעקב</v>
      </c>
      <c r="C1434" t="s">
        <v>237</v>
      </c>
      <c r="D1434" t="s">
        <v>5807</v>
      </c>
      <c r="E1434" t="s">
        <v>5808</v>
      </c>
      <c r="F1434" t="s">
        <v>13</v>
      </c>
      <c r="G1434" t="s">
        <v>5809</v>
      </c>
      <c r="J1434" t="s">
        <v>3525</v>
      </c>
      <c r="L1434" t="e">
        <f>VLOOKUP(A1434,[1]AAFIL005!$AC$2:$AE$12059,3,FALSE)</f>
        <v>#N/A</v>
      </c>
    </row>
    <row r="1435" spans="1:12" x14ac:dyDescent="0.25">
      <c r="A1435">
        <v>1534</v>
      </c>
      <c r="B1435" t="str">
        <f t="shared" si="22"/>
        <v>זברניק לורה</v>
      </c>
      <c r="C1435" t="s">
        <v>31732</v>
      </c>
      <c r="D1435" t="s">
        <v>5810</v>
      </c>
      <c r="E1435" t="s">
        <v>5811</v>
      </c>
      <c r="F1435" t="s">
        <v>13</v>
      </c>
      <c r="G1435" t="s">
        <v>5812</v>
      </c>
      <c r="J1435" t="s">
        <v>3650</v>
      </c>
      <c r="L1435" t="e">
        <f>VLOOKUP(A1435,[1]AAFIL005!$AC$2:$AE$12059,3,FALSE)</f>
        <v>#N/A</v>
      </c>
    </row>
    <row r="1436" spans="1:12" x14ac:dyDescent="0.25">
      <c r="A1436">
        <v>1535</v>
      </c>
      <c r="B1436" t="str">
        <f t="shared" si="22"/>
        <v>אביגדול מתתיהו</v>
      </c>
      <c r="C1436" t="s">
        <v>31733</v>
      </c>
      <c r="D1436" t="s">
        <v>1293</v>
      </c>
      <c r="E1436" t="s">
        <v>5813</v>
      </c>
      <c r="F1436" t="s">
        <v>13</v>
      </c>
      <c r="G1436" t="s">
        <v>5814</v>
      </c>
      <c r="H1436" t="s">
        <v>5815</v>
      </c>
      <c r="J1436" t="s">
        <v>3530</v>
      </c>
      <c r="L1436" t="e">
        <f>VLOOKUP(A1436,[1]AAFIL005!$AC$2:$AE$12059,3,FALSE)</f>
        <v>#N/A</v>
      </c>
    </row>
    <row r="1437" spans="1:12" x14ac:dyDescent="0.25">
      <c r="A1437">
        <v>1536</v>
      </c>
      <c r="B1437" t="str">
        <f t="shared" si="22"/>
        <v>לוין שמעון</v>
      </c>
      <c r="C1437" t="s">
        <v>36</v>
      </c>
      <c r="D1437" t="s">
        <v>5816</v>
      </c>
      <c r="E1437" t="s">
        <v>5817</v>
      </c>
      <c r="F1437" t="s">
        <v>39</v>
      </c>
      <c r="G1437" t="s">
        <v>5818</v>
      </c>
      <c r="H1437" t="s">
        <v>5819</v>
      </c>
      <c r="I1437" t="s">
        <v>5820</v>
      </c>
      <c r="J1437" t="s">
        <v>3525</v>
      </c>
      <c r="L1437" t="str">
        <f>VLOOKUP(A1437,[1]AAFIL005!$AC$2:$AE$12059,3,FALSE)</f>
        <v>לוין שמעון</v>
      </c>
    </row>
    <row r="1438" spans="1:12" x14ac:dyDescent="0.25">
      <c r="A1438">
        <v>1537</v>
      </c>
      <c r="B1438" t="str">
        <f t="shared" si="22"/>
        <v>שטרן אלי</v>
      </c>
      <c r="C1438" t="s">
        <v>536</v>
      </c>
      <c r="D1438" t="s">
        <v>5821</v>
      </c>
      <c r="E1438" t="s">
        <v>5822</v>
      </c>
      <c r="F1438" t="s">
        <v>13</v>
      </c>
      <c r="G1438" t="s">
        <v>5823</v>
      </c>
      <c r="I1438" t="s">
        <v>5824</v>
      </c>
      <c r="J1438" t="s">
        <v>3525</v>
      </c>
      <c r="L1438" t="e">
        <f>VLOOKUP(A1438,[1]AAFIL005!$AC$2:$AE$12059,3,FALSE)</f>
        <v>#N/A</v>
      </c>
    </row>
    <row r="1439" spans="1:12" x14ac:dyDescent="0.25">
      <c r="A1439">
        <v>1538</v>
      </c>
      <c r="B1439" t="str">
        <f t="shared" si="22"/>
        <v>להמן אריה ושמחה</v>
      </c>
      <c r="C1439" t="s">
        <v>31734</v>
      </c>
      <c r="D1439" t="s">
        <v>5825</v>
      </c>
      <c r="E1439" t="s">
        <v>5826</v>
      </c>
      <c r="F1439" t="s">
        <v>39</v>
      </c>
      <c r="G1439" t="s">
        <v>5827</v>
      </c>
      <c r="H1439" t="s">
        <v>5828</v>
      </c>
      <c r="I1439" t="s">
        <v>5829</v>
      </c>
      <c r="J1439" t="s">
        <v>3525</v>
      </c>
      <c r="L1439" t="str">
        <f>VLOOKUP(A1439,[1]AAFIL005!$AC$2:$AE$12059,3,FALSE)</f>
        <v>להמן אריה ושמחה</v>
      </c>
    </row>
    <row r="1440" spans="1:12" x14ac:dyDescent="0.25">
      <c r="A1440">
        <v>1539</v>
      </c>
      <c r="B1440" t="str">
        <f t="shared" si="22"/>
        <v>מלכה יגאל</v>
      </c>
      <c r="C1440" t="s">
        <v>1448</v>
      </c>
      <c r="D1440" t="s">
        <v>1769</v>
      </c>
      <c r="E1440" t="s">
        <v>5830</v>
      </c>
      <c r="F1440" t="s">
        <v>13</v>
      </c>
      <c r="G1440" t="s">
        <v>5831</v>
      </c>
      <c r="I1440" t="s">
        <v>5832</v>
      </c>
      <c r="J1440" t="s">
        <v>3525</v>
      </c>
      <c r="L1440" t="e">
        <f>VLOOKUP(A1440,[1]AAFIL005!$AC$2:$AE$12059,3,FALSE)</f>
        <v>#N/A</v>
      </c>
    </row>
    <row r="1441" spans="1:13" x14ac:dyDescent="0.25">
      <c r="A1441">
        <v>1540</v>
      </c>
      <c r="B1441" t="str">
        <f t="shared" si="22"/>
        <v>רוט אברהם</v>
      </c>
      <c r="C1441" t="s">
        <v>315</v>
      </c>
      <c r="D1441" t="s">
        <v>5833</v>
      </c>
      <c r="E1441" t="s">
        <v>5834</v>
      </c>
      <c r="G1441" t="s">
        <v>5835</v>
      </c>
      <c r="H1441" t="s">
        <v>5836</v>
      </c>
      <c r="I1441" t="s">
        <v>5837</v>
      </c>
      <c r="J1441" t="s">
        <v>3525</v>
      </c>
      <c r="L1441" t="e">
        <f>VLOOKUP(A1441,[1]AAFIL005!$AC$2:$AE$12059,3,FALSE)</f>
        <v>#N/A</v>
      </c>
    </row>
    <row r="1442" spans="1:13" x14ac:dyDescent="0.25">
      <c r="A1442">
        <v>1541</v>
      </c>
      <c r="B1442" t="str">
        <f t="shared" si="22"/>
        <v>בן דוד ענת</v>
      </c>
      <c r="C1442" t="s">
        <v>31735</v>
      </c>
      <c r="D1442" t="s">
        <v>115</v>
      </c>
      <c r="E1442" t="s">
        <v>5838</v>
      </c>
      <c r="F1442" t="s">
        <v>13</v>
      </c>
      <c r="G1442" t="s">
        <v>5839</v>
      </c>
      <c r="I1442" t="s">
        <v>5840</v>
      </c>
      <c r="J1442" t="s">
        <v>3525</v>
      </c>
      <c r="L1442" t="e">
        <f>VLOOKUP(A1442,[1]AAFIL005!$AC$2:$AE$12059,3,FALSE)</f>
        <v>#N/A</v>
      </c>
    </row>
    <row r="1443" spans="1:13" x14ac:dyDescent="0.25">
      <c r="A1443">
        <v>1542</v>
      </c>
      <c r="B1443" t="str">
        <f t="shared" si="22"/>
        <v>מור רביטל</v>
      </c>
      <c r="C1443" t="s">
        <v>408</v>
      </c>
      <c r="D1443" t="s">
        <v>307</v>
      </c>
      <c r="E1443" t="s">
        <v>5841</v>
      </c>
      <c r="G1443" t="s">
        <v>5842</v>
      </c>
      <c r="H1443" t="s">
        <v>5843</v>
      </c>
      <c r="I1443" t="s">
        <v>5844</v>
      </c>
      <c r="J1443" t="s">
        <v>3587</v>
      </c>
      <c r="L1443" t="e">
        <f>VLOOKUP(A1443,[1]AAFIL005!$AC$2:$AE$12059,3,FALSE)</f>
        <v>#N/A</v>
      </c>
    </row>
    <row r="1444" spans="1:13" x14ac:dyDescent="0.25">
      <c r="A1444">
        <v>1543</v>
      </c>
      <c r="B1444" t="str">
        <f t="shared" si="22"/>
        <v>גוטמן שולמית ואליעזר</v>
      </c>
      <c r="C1444" t="s">
        <v>31736</v>
      </c>
      <c r="D1444" t="s">
        <v>587</v>
      </c>
      <c r="E1444" t="s">
        <v>5845</v>
      </c>
      <c r="G1444" t="s">
        <v>5846</v>
      </c>
      <c r="I1444" t="s">
        <v>5847</v>
      </c>
      <c r="J1444" t="s">
        <v>3525</v>
      </c>
      <c r="L1444" t="e">
        <f>VLOOKUP(A1444,[1]AAFIL005!$AC$2:$AE$12059,3,FALSE)</f>
        <v>#N/A</v>
      </c>
      <c r="M1444" t="str">
        <f>VLOOKUP(A1444,[3]AAFIL011!$B$2:$C$1502,2,FALSE)</f>
        <v>יש ל ה זכ ות ש ל 100 ש"ח עבור שו אב בלקס.</v>
      </c>
    </row>
    <row r="1445" spans="1:13" x14ac:dyDescent="0.25">
      <c r="A1445">
        <v>1544</v>
      </c>
      <c r="B1445" t="str">
        <f t="shared" si="22"/>
        <v>קרסין משה</v>
      </c>
      <c r="C1445" t="s">
        <v>311</v>
      </c>
      <c r="D1445" t="s">
        <v>5848</v>
      </c>
      <c r="E1445" t="s">
        <v>5849</v>
      </c>
      <c r="F1445" t="s">
        <v>158</v>
      </c>
      <c r="G1445" t="s">
        <v>5850</v>
      </c>
      <c r="J1445" t="s">
        <v>3525</v>
      </c>
      <c r="L1445" t="e">
        <f>VLOOKUP(A1445,[1]AAFIL005!$AC$2:$AE$12059,3,FALSE)</f>
        <v>#N/A</v>
      </c>
    </row>
    <row r="1446" spans="1:13" x14ac:dyDescent="0.25">
      <c r="A1446">
        <v>1545</v>
      </c>
      <c r="B1446" t="str">
        <f t="shared" si="22"/>
        <v>מזור יוסי</v>
      </c>
      <c r="C1446" t="s">
        <v>82</v>
      </c>
      <c r="D1446" t="s">
        <v>5684</v>
      </c>
      <c r="E1446" t="s">
        <v>5851</v>
      </c>
      <c r="F1446" t="s">
        <v>13</v>
      </c>
      <c r="G1446" t="s">
        <v>5852</v>
      </c>
      <c r="I1446" t="s">
        <v>5853</v>
      </c>
      <c r="J1446" t="s">
        <v>3525</v>
      </c>
      <c r="L1446" t="e">
        <f>VLOOKUP(A1446,[1]AAFIL005!$AC$2:$AE$12059,3,FALSE)</f>
        <v>#N/A</v>
      </c>
    </row>
    <row r="1447" spans="1:13" x14ac:dyDescent="0.25">
      <c r="A1447">
        <v>1546</v>
      </c>
      <c r="B1447" t="str">
        <f t="shared" si="22"/>
        <v>ברקנר מרים</v>
      </c>
      <c r="C1447" t="s">
        <v>945</v>
      </c>
      <c r="D1447" t="s">
        <v>5854</v>
      </c>
      <c r="E1447" t="s">
        <v>5855</v>
      </c>
      <c r="F1447" t="s">
        <v>4766</v>
      </c>
      <c r="G1447" t="s">
        <v>5856</v>
      </c>
      <c r="I1447" t="s">
        <v>5857</v>
      </c>
      <c r="J1447" t="s">
        <v>3587</v>
      </c>
      <c r="L1447" t="e">
        <f>VLOOKUP(A1447,[1]AAFIL005!$AC$2:$AE$12059,3,FALSE)</f>
        <v>#N/A</v>
      </c>
    </row>
    <row r="1448" spans="1:13" x14ac:dyDescent="0.25">
      <c r="A1448">
        <v>1547</v>
      </c>
      <c r="B1448" t="str">
        <f t="shared" si="22"/>
        <v>חזן אלי</v>
      </c>
      <c r="C1448" t="s">
        <v>536</v>
      </c>
      <c r="D1448" t="s">
        <v>1521</v>
      </c>
      <c r="E1448" t="s">
        <v>5858</v>
      </c>
      <c r="F1448" t="s">
        <v>13</v>
      </c>
      <c r="G1448" t="s">
        <v>5859</v>
      </c>
      <c r="H1448" t="s">
        <v>5860</v>
      </c>
      <c r="I1448" t="s">
        <v>5861</v>
      </c>
      <c r="J1448" t="s">
        <v>3525</v>
      </c>
      <c r="L1448" t="str">
        <f>VLOOKUP(A1448,[1]AAFIL005!$AC$2:$AE$12059,3,FALSE)</f>
        <v>חזן אלי</v>
      </c>
    </row>
    <row r="1449" spans="1:13" x14ac:dyDescent="0.25">
      <c r="A1449">
        <v>1548</v>
      </c>
      <c r="B1449" t="str">
        <f t="shared" si="22"/>
        <v>בן סעדון יוסף חיים</v>
      </c>
      <c r="C1449" t="s">
        <v>31737</v>
      </c>
      <c r="D1449" t="s">
        <v>2735</v>
      </c>
      <c r="E1449" t="s">
        <v>5862</v>
      </c>
      <c r="F1449" t="s">
        <v>13</v>
      </c>
      <c r="I1449" t="s">
        <v>5863</v>
      </c>
      <c r="J1449" t="s">
        <v>3525</v>
      </c>
      <c r="L1449" t="str">
        <f>VLOOKUP(A1449,[1]AAFIL005!$AC$2:$AE$12059,3,FALSE)</f>
        <v>בן סעדון יוסף חיים</v>
      </c>
      <c r="M1449" t="str">
        <f>VLOOKUP(A1449,[3]AAFIL011!$B$2:$C$1502,2,FALSE)</f>
        <v>הגיע לקח ת רק אחרי הרבה טלפ וני ם ומכתב התראה,שילם רק150 ש"ח לאחר הרבה ויכוחים למרות שקיבל הנחה משמעותי</v>
      </c>
    </row>
    <row r="1450" spans="1:13" x14ac:dyDescent="0.25">
      <c r="A1450">
        <v>1549</v>
      </c>
      <c r="B1450" t="str">
        <f t="shared" si="22"/>
        <v>בדרה פיגה</v>
      </c>
      <c r="C1450" t="s">
        <v>31738</v>
      </c>
      <c r="D1450" t="s">
        <v>5864</v>
      </c>
      <c r="E1450" t="s">
        <v>5865</v>
      </c>
      <c r="F1450" t="s">
        <v>13</v>
      </c>
      <c r="G1450" t="s">
        <v>5866</v>
      </c>
      <c r="J1450" t="s">
        <v>3530</v>
      </c>
      <c r="L1450" t="e">
        <f>VLOOKUP(A1450,[1]AAFIL005!$AC$2:$AE$12059,3,FALSE)</f>
        <v>#N/A</v>
      </c>
    </row>
    <row r="1451" spans="1:13" x14ac:dyDescent="0.25">
      <c r="A1451">
        <v>1550</v>
      </c>
      <c r="B1451" t="str">
        <f t="shared" si="22"/>
        <v>סיטבון יעקב ורחל</v>
      </c>
      <c r="C1451" t="s">
        <v>31739</v>
      </c>
      <c r="D1451" t="s">
        <v>409</v>
      </c>
      <c r="E1451" t="s">
        <v>5867</v>
      </c>
      <c r="F1451" t="s">
        <v>13</v>
      </c>
      <c r="G1451" t="s">
        <v>5868</v>
      </c>
      <c r="J1451" t="s">
        <v>3530</v>
      </c>
      <c r="L1451" t="e">
        <f>VLOOKUP(A1451,[1]AAFIL005!$AC$2:$AE$12059,3,FALSE)</f>
        <v>#N/A</v>
      </c>
    </row>
    <row r="1452" spans="1:13" x14ac:dyDescent="0.25">
      <c r="A1452">
        <v>1551</v>
      </c>
      <c r="B1452" t="str">
        <f t="shared" si="22"/>
        <v>גיגי רפאל</v>
      </c>
      <c r="C1452" t="s">
        <v>223</v>
      </c>
      <c r="D1452" t="s">
        <v>156</v>
      </c>
      <c r="E1452" t="s">
        <v>5869</v>
      </c>
      <c r="F1452" t="s">
        <v>13</v>
      </c>
      <c r="G1452" t="s">
        <v>5870</v>
      </c>
      <c r="J1452" t="s">
        <v>3525</v>
      </c>
      <c r="L1452" t="e">
        <f>VLOOKUP(A1452,[1]AAFIL005!$AC$2:$AE$12059,3,FALSE)</f>
        <v>#N/A</v>
      </c>
    </row>
    <row r="1453" spans="1:13" x14ac:dyDescent="0.25">
      <c r="A1453">
        <v>1552</v>
      </c>
      <c r="B1453" t="str">
        <f t="shared" si="22"/>
        <v>לוי דוד</v>
      </c>
      <c r="C1453" t="s">
        <v>47</v>
      </c>
      <c r="D1453" t="s">
        <v>89</v>
      </c>
      <c r="E1453" t="s">
        <v>5871</v>
      </c>
      <c r="F1453" t="s">
        <v>678</v>
      </c>
      <c r="G1453" t="s">
        <v>5872</v>
      </c>
      <c r="I1453" t="s">
        <v>5873</v>
      </c>
      <c r="J1453" t="s">
        <v>3587</v>
      </c>
      <c r="L1453" t="str">
        <f>VLOOKUP(A1453,[1]AAFIL005!$AC$2:$AE$12059,3,FALSE)</f>
        <v>לוי דוד</v>
      </c>
    </row>
    <row r="1454" spans="1:13" x14ac:dyDescent="0.25">
      <c r="A1454">
        <v>1553</v>
      </c>
      <c r="B1454" t="str">
        <f t="shared" si="22"/>
        <v>גזר רג'ין ועובד</v>
      </c>
      <c r="C1454" t="s">
        <v>31740</v>
      </c>
      <c r="D1454" t="s">
        <v>5874</v>
      </c>
      <c r="E1454" t="s">
        <v>5875</v>
      </c>
      <c r="F1454" t="s">
        <v>2264</v>
      </c>
      <c r="G1454" t="s">
        <v>5876</v>
      </c>
      <c r="H1454" t="s">
        <v>5877</v>
      </c>
      <c r="I1454" t="s">
        <v>5878</v>
      </c>
      <c r="J1454" t="s">
        <v>3587</v>
      </c>
      <c r="L1454" t="e">
        <f>VLOOKUP(A1454,[1]AAFIL005!$AC$2:$AE$12059,3,FALSE)</f>
        <v>#N/A</v>
      </c>
    </row>
    <row r="1455" spans="1:13" x14ac:dyDescent="0.25">
      <c r="A1455">
        <v>1554</v>
      </c>
      <c r="B1455" t="str">
        <f t="shared" si="22"/>
        <v>בוחבוט זהבה</v>
      </c>
      <c r="C1455" t="s">
        <v>321</v>
      </c>
      <c r="D1455" t="s">
        <v>5879</v>
      </c>
      <c r="E1455" t="s">
        <v>5880</v>
      </c>
      <c r="F1455" t="s">
        <v>13</v>
      </c>
      <c r="I1455" t="s">
        <v>5881</v>
      </c>
      <c r="J1455" t="s">
        <v>3525</v>
      </c>
      <c r="L1455" t="str">
        <f>VLOOKUP(A1455,[1]AAFIL005!$AC$2:$AE$12059,3,FALSE)</f>
        <v>בוחבוט זהבה</v>
      </c>
    </row>
    <row r="1456" spans="1:13" x14ac:dyDescent="0.25">
      <c r="A1456">
        <v>1555</v>
      </c>
      <c r="B1456" t="str">
        <f t="shared" si="22"/>
        <v>בן עלי אבי</v>
      </c>
      <c r="C1456" t="s">
        <v>487</v>
      </c>
      <c r="D1456" t="s">
        <v>5882</v>
      </c>
      <c r="E1456" t="s">
        <v>5883</v>
      </c>
      <c r="F1456" t="s">
        <v>13</v>
      </c>
      <c r="G1456" t="s">
        <v>5884</v>
      </c>
      <c r="I1456" t="s">
        <v>5885</v>
      </c>
      <c r="J1456" t="s">
        <v>3525</v>
      </c>
      <c r="L1456" t="str">
        <f>VLOOKUP(A1456,[1]AAFIL005!$AC$2:$AE$12059,3,FALSE)</f>
        <v>בן עלי אבי</v>
      </c>
    </row>
    <row r="1457" spans="1:13" x14ac:dyDescent="0.25">
      <c r="A1457">
        <v>1556</v>
      </c>
      <c r="B1457" t="str">
        <f t="shared" si="22"/>
        <v>וקנין דבי ומשה</v>
      </c>
      <c r="C1457" t="s">
        <v>31741</v>
      </c>
      <c r="D1457" t="s">
        <v>1934</v>
      </c>
      <c r="E1457" t="s">
        <v>5886</v>
      </c>
      <c r="F1457" t="s">
        <v>13</v>
      </c>
      <c r="G1457" t="s">
        <v>5887</v>
      </c>
      <c r="H1457" t="s">
        <v>5888</v>
      </c>
      <c r="I1457" t="s">
        <v>5889</v>
      </c>
      <c r="J1457" t="s">
        <v>3707</v>
      </c>
      <c r="L1457" t="str">
        <f>VLOOKUP(A1457,[1]AAFIL005!$AC$2:$AE$12059,3,FALSE)</f>
        <v>וקנין דבי ומשה</v>
      </c>
      <c r="M1457" t="str">
        <f>VLOOKUP(A1457,[3]AAFIL011!$B$2:$C$1502,2,FALSE)</f>
        <v>אבא של א לינו ר עם מכשיר אדי ם ת יקון חוזר תיקונים נראים לו יקרים</v>
      </c>
    </row>
    <row r="1458" spans="1:13" x14ac:dyDescent="0.25">
      <c r="A1458">
        <v>1557</v>
      </c>
      <c r="B1458" t="str">
        <f t="shared" si="22"/>
        <v>ציפורן רמי</v>
      </c>
      <c r="C1458" t="s">
        <v>31575</v>
      </c>
      <c r="D1458" t="s">
        <v>5890</v>
      </c>
      <c r="E1458" t="s">
        <v>5891</v>
      </c>
      <c r="F1458" t="s">
        <v>257</v>
      </c>
      <c r="G1458" t="s">
        <v>5892</v>
      </c>
      <c r="H1458" t="s">
        <v>5893</v>
      </c>
      <c r="I1458" t="s">
        <v>34746</v>
      </c>
      <c r="J1458" t="s">
        <v>3687</v>
      </c>
      <c r="L1458" t="e">
        <f>VLOOKUP(A1458,[1]AAFIL005!$AC$2:$AE$12059,3,FALSE)</f>
        <v>#N/A</v>
      </c>
    </row>
    <row r="1459" spans="1:13" x14ac:dyDescent="0.25">
      <c r="A1459">
        <v>1558</v>
      </c>
      <c r="B1459" t="str">
        <f t="shared" si="22"/>
        <v>אבוחצירא שמעון</v>
      </c>
      <c r="C1459" t="s">
        <v>36</v>
      </c>
      <c r="D1459" t="s">
        <v>5053</v>
      </c>
      <c r="E1459" t="s">
        <v>5894</v>
      </c>
      <c r="F1459" t="s">
        <v>13</v>
      </c>
      <c r="I1459" t="s">
        <v>5895</v>
      </c>
      <c r="J1459" t="s">
        <v>3707</v>
      </c>
      <c r="L1459" t="e">
        <f>VLOOKUP(A1459,[1]AAFIL005!$AC$2:$AE$12059,3,FALSE)</f>
        <v>#N/A</v>
      </c>
      <c r="M1459" t="str">
        <f>VLOOKUP(A1459,[3]AAFIL011!$B$2:$C$1502,2,FALSE)</f>
        <v>הביא מיק רוגל לתיק ון,כש נדרש לש לם בדיקה,לקח בחזרה ואמר שגם אם יעלה 100 ש"ח יקר מדי.</v>
      </c>
    </row>
    <row r="1460" spans="1:13" x14ac:dyDescent="0.25">
      <c r="A1460">
        <v>1559</v>
      </c>
      <c r="B1460" t="str">
        <f t="shared" si="22"/>
        <v>סספורטס שלמה</v>
      </c>
      <c r="C1460" t="s">
        <v>791</v>
      </c>
      <c r="D1460" t="s">
        <v>2076</v>
      </c>
      <c r="E1460" t="s">
        <v>5896</v>
      </c>
      <c r="F1460" t="s">
        <v>158</v>
      </c>
      <c r="G1460" t="s">
        <v>5897</v>
      </c>
      <c r="H1460" t="s">
        <v>5898</v>
      </c>
      <c r="I1460" t="s">
        <v>34747</v>
      </c>
      <c r="J1460" t="s">
        <v>3650</v>
      </c>
      <c r="L1460" t="e">
        <f>VLOOKUP(A1460,[1]AAFIL005!$AC$2:$AE$12059,3,FALSE)</f>
        <v>#N/A</v>
      </c>
    </row>
    <row r="1461" spans="1:13" x14ac:dyDescent="0.25">
      <c r="A1461">
        <v>1560</v>
      </c>
      <c r="B1461" t="str">
        <f t="shared" si="22"/>
        <v>גרוסמן מנחם</v>
      </c>
      <c r="C1461" t="s">
        <v>478</v>
      </c>
      <c r="D1461" t="s">
        <v>5899</v>
      </c>
      <c r="E1461" t="s">
        <v>5900</v>
      </c>
      <c r="F1461" t="s">
        <v>13</v>
      </c>
      <c r="G1461" t="s">
        <v>5901</v>
      </c>
      <c r="J1461" t="s">
        <v>3525</v>
      </c>
      <c r="L1461" t="e">
        <f>VLOOKUP(A1461,[1]AAFIL005!$AC$2:$AE$12059,3,FALSE)</f>
        <v>#N/A</v>
      </c>
    </row>
    <row r="1462" spans="1:13" x14ac:dyDescent="0.25">
      <c r="A1462">
        <v>1561</v>
      </c>
      <c r="B1462" t="str">
        <f t="shared" si="22"/>
        <v>גנון יוסי</v>
      </c>
      <c r="C1462" t="s">
        <v>82</v>
      </c>
      <c r="D1462" t="s">
        <v>1449</v>
      </c>
      <c r="E1462" t="s">
        <v>5902</v>
      </c>
      <c r="F1462" t="s">
        <v>158</v>
      </c>
      <c r="G1462" t="s">
        <v>5903</v>
      </c>
      <c r="I1462" t="s">
        <v>34748</v>
      </c>
      <c r="J1462" t="s">
        <v>3650</v>
      </c>
      <c r="L1462" t="e">
        <f>VLOOKUP(A1462,[1]AAFIL005!$AC$2:$AE$12059,3,FALSE)</f>
        <v>#N/A</v>
      </c>
    </row>
    <row r="1463" spans="1:13" x14ac:dyDescent="0.25">
      <c r="A1463">
        <v>1562</v>
      </c>
      <c r="B1463" t="str">
        <f t="shared" si="22"/>
        <v>כהן דניאל</v>
      </c>
      <c r="C1463" t="s">
        <v>145</v>
      </c>
      <c r="D1463" t="s">
        <v>207</v>
      </c>
      <c r="E1463" t="s">
        <v>5904</v>
      </c>
      <c r="F1463" t="s">
        <v>490</v>
      </c>
      <c r="H1463" t="s">
        <v>5905</v>
      </c>
      <c r="I1463" t="s">
        <v>5906</v>
      </c>
      <c r="J1463" t="s">
        <v>3525</v>
      </c>
      <c r="L1463" t="str">
        <f>VLOOKUP(A1463,[1]AAFIL005!$AC$2:$AE$12059,3,FALSE)</f>
        <v>כהן דניאל</v>
      </c>
    </row>
    <row r="1464" spans="1:13" x14ac:dyDescent="0.25">
      <c r="A1464">
        <v>1563</v>
      </c>
      <c r="B1464" t="str">
        <f t="shared" si="22"/>
        <v>לגלי רונית</v>
      </c>
      <c r="C1464" t="s">
        <v>31643</v>
      </c>
      <c r="D1464" t="s">
        <v>5907</v>
      </c>
      <c r="E1464" t="s">
        <v>5908</v>
      </c>
      <c r="F1464" t="s">
        <v>257</v>
      </c>
      <c r="G1464" t="s">
        <v>5909</v>
      </c>
      <c r="I1464" t="s">
        <v>5910</v>
      </c>
      <c r="J1464" t="s">
        <v>3525</v>
      </c>
      <c r="L1464" t="str">
        <f>VLOOKUP(A1464,[1]AAFIL005!$AC$2:$AE$12059,3,FALSE)</f>
        <v>לגלי רונית</v>
      </c>
    </row>
    <row r="1465" spans="1:13" x14ac:dyDescent="0.25">
      <c r="A1465">
        <v>1564</v>
      </c>
      <c r="B1465" t="str">
        <f t="shared" si="22"/>
        <v>זאנה מוריס</v>
      </c>
      <c r="C1465" t="s">
        <v>688</v>
      </c>
      <c r="D1465" t="s">
        <v>5369</v>
      </c>
      <c r="E1465" t="s">
        <v>5911</v>
      </c>
      <c r="F1465" t="s">
        <v>39</v>
      </c>
      <c r="G1465" t="s">
        <v>5912</v>
      </c>
      <c r="I1465" t="s">
        <v>5913</v>
      </c>
      <c r="J1465" t="s">
        <v>3525</v>
      </c>
      <c r="L1465" t="e">
        <f>VLOOKUP(A1465,[1]AAFIL005!$AC$2:$AE$12059,3,FALSE)</f>
        <v>#N/A</v>
      </c>
    </row>
    <row r="1466" spans="1:13" x14ac:dyDescent="0.25">
      <c r="A1466">
        <v>1565</v>
      </c>
      <c r="B1466" t="str">
        <f t="shared" si="22"/>
        <v>כהן נלי (מנחם)</v>
      </c>
      <c r="C1466" t="s">
        <v>31742</v>
      </c>
      <c r="D1466" t="s">
        <v>207</v>
      </c>
      <c r="E1466" t="s">
        <v>5914</v>
      </c>
      <c r="F1466" t="s">
        <v>158</v>
      </c>
      <c r="G1466" t="s">
        <v>5915</v>
      </c>
      <c r="H1466" t="s">
        <v>5916</v>
      </c>
      <c r="I1466" t="s">
        <v>5917</v>
      </c>
      <c r="J1466" t="s">
        <v>3587</v>
      </c>
      <c r="L1466" t="str">
        <f>VLOOKUP(A1466,[1]AAFIL005!$AC$2:$AE$12059,3,FALSE)</f>
        <v>כהן נלי (מנחם)</v>
      </c>
    </row>
    <row r="1467" spans="1:13" x14ac:dyDescent="0.25">
      <c r="A1467">
        <v>1566</v>
      </c>
      <c r="B1467" t="str">
        <f t="shared" si="22"/>
        <v>וויסאם אלחוואג'ה</v>
      </c>
      <c r="C1467" t="s">
        <v>31743</v>
      </c>
      <c r="D1467" t="s">
        <v>5918</v>
      </c>
      <c r="E1467" t="s">
        <v>5919</v>
      </c>
      <c r="F1467" t="s">
        <v>13</v>
      </c>
      <c r="G1467" t="s">
        <v>5920</v>
      </c>
      <c r="I1467" t="s">
        <v>5921</v>
      </c>
      <c r="J1467" t="s">
        <v>3530</v>
      </c>
      <c r="L1467" t="e">
        <f>VLOOKUP(A1467,[1]AAFIL005!$AC$2:$AE$12059,3,FALSE)</f>
        <v>#N/A</v>
      </c>
    </row>
    <row r="1468" spans="1:13" x14ac:dyDescent="0.25">
      <c r="A1468">
        <v>1567</v>
      </c>
      <c r="B1468" t="str">
        <f t="shared" si="22"/>
        <v>חזיזה ז'ולייט</v>
      </c>
      <c r="C1468" t="s">
        <v>31744</v>
      </c>
      <c r="D1468" t="s">
        <v>5922</v>
      </c>
      <c r="E1468" t="s">
        <v>5923</v>
      </c>
      <c r="F1468" t="s">
        <v>106</v>
      </c>
      <c r="G1468" t="s">
        <v>5924</v>
      </c>
      <c r="I1468" t="s">
        <v>5925</v>
      </c>
      <c r="J1468" t="s">
        <v>3525</v>
      </c>
      <c r="L1468" t="str">
        <f>VLOOKUP(A1468,[1]AAFIL005!$AC$2:$AE$12059,3,FALSE)</f>
        <v>חזיזה ז'ולייט</v>
      </c>
    </row>
    <row r="1469" spans="1:13" x14ac:dyDescent="0.25">
      <c r="A1469">
        <v>1568</v>
      </c>
      <c r="B1469" t="str">
        <f t="shared" si="22"/>
        <v>אמסלם שמעון</v>
      </c>
      <c r="C1469" t="s">
        <v>36</v>
      </c>
      <c r="D1469" t="s">
        <v>1370</v>
      </c>
      <c r="E1469" t="s">
        <v>5926</v>
      </c>
      <c r="F1469" t="s">
        <v>13</v>
      </c>
      <c r="G1469" t="s">
        <v>5927</v>
      </c>
      <c r="I1469" t="s">
        <v>5928</v>
      </c>
      <c r="J1469" t="s">
        <v>3525</v>
      </c>
      <c r="L1469" t="str">
        <f>VLOOKUP(A1469,[1]AAFIL005!$AC$2:$AE$12059,3,FALSE)</f>
        <v>אמסלם שמעון</v>
      </c>
      <c r="M1469" t="str">
        <f>VLOOKUP(A1469,[3]AAFIL011!$B$2:$C$1502,2,FALSE)</f>
        <v>חייב 55 ש"ח עבור בדיקת מיק רוג ל</v>
      </c>
    </row>
    <row r="1470" spans="1:13" x14ac:dyDescent="0.25">
      <c r="A1470">
        <v>1569</v>
      </c>
      <c r="B1470" t="str">
        <f t="shared" si="22"/>
        <v>פינטו שמואל</v>
      </c>
      <c r="C1470" t="s">
        <v>2388</v>
      </c>
      <c r="D1470" t="s">
        <v>365</v>
      </c>
      <c r="E1470" t="s">
        <v>5929</v>
      </c>
      <c r="F1470" t="s">
        <v>13</v>
      </c>
      <c r="G1470" t="s">
        <v>5930</v>
      </c>
      <c r="I1470" t="s">
        <v>5931</v>
      </c>
      <c r="J1470" t="s">
        <v>3530</v>
      </c>
      <c r="L1470" t="e">
        <f>VLOOKUP(A1470,[1]AAFIL005!$AC$2:$AE$12059,3,FALSE)</f>
        <v>#N/A</v>
      </c>
    </row>
    <row r="1471" spans="1:13" x14ac:dyDescent="0.25">
      <c r="A1471">
        <v>1570</v>
      </c>
      <c r="B1471" t="str">
        <f t="shared" si="22"/>
        <v>מרקוביץ' איתן</v>
      </c>
      <c r="C1471" t="s">
        <v>1733</v>
      </c>
      <c r="D1471" t="s">
        <v>2389</v>
      </c>
      <c r="E1471" t="s">
        <v>5932</v>
      </c>
      <c r="G1471" t="s">
        <v>5933</v>
      </c>
      <c r="H1471" t="s">
        <v>5934</v>
      </c>
      <c r="I1471" t="s">
        <v>5935</v>
      </c>
      <c r="J1471" t="s">
        <v>3525</v>
      </c>
      <c r="L1471" t="e">
        <f>VLOOKUP(A1471,[1]AAFIL005!$AC$2:$AE$12059,3,FALSE)</f>
        <v>#N/A</v>
      </c>
    </row>
    <row r="1472" spans="1:13" x14ac:dyDescent="0.25">
      <c r="A1472">
        <v>1571</v>
      </c>
      <c r="B1472" t="str">
        <f t="shared" si="22"/>
        <v>וידר ציפורה</v>
      </c>
      <c r="C1472" t="s">
        <v>31745</v>
      </c>
      <c r="D1472" t="s">
        <v>2744</v>
      </c>
      <c r="E1472" t="s">
        <v>5936</v>
      </c>
      <c r="F1472" t="s">
        <v>883</v>
      </c>
      <c r="G1472" t="s">
        <v>5937</v>
      </c>
      <c r="J1472" t="s">
        <v>3530</v>
      </c>
      <c r="L1472" t="e">
        <f>VLOOKUP(A1472,[1]AAFIL005!$AC$2:$AE$12059,3,FALSE)</f>
        <v>#N/A</v>
      </c>
    </row>
    <row r="1473" spans="1:13" x14ac:dyDescent="0.25">
      <c r="A1473">
        <v>1572</v>
      </c>
      <c r="B1473" t="str">
        <f t="shared" si="22"/>
        <v>אבו ריאש עאבד</v>
      </c>
      <c r="C1473" t="s">
        <v>31746</v>
      </c>
      <c r="D1473" t="s">
        <v>5938</v>
      </c>
      <c r="E1473" t="s">
        <v>5939</v>
      </c>
      <c r="F1473" t="s">
        <v>158</v>
      </c>
      <c r="G1473" t="s">
        <v>5940</v>
      </c>
      <c r="I1473" t="s">
        <v>5941</v>
      </c>
      <c r="J1473" t="s">
        <v>3530</v>
      </c>
      <c r="L1473" t="e">
        <f>VLOOKUP(A1473,[1]AAFIL005!$AC$2:$AE$12059,3,FALSE)</f>
        <v>#N/A</v>
      </c>
    </row>
    <row r="1474" spans="1:13" x14ac:dyDescent="0.25">
      <c r="A1474">
        <v>1573</v>
      </c>
      <c r="B1474" t="str">
        <f t="shared" si="22"/>
        <v>אילן משה</v>
      </c>
      <c r="C1474" t="s">
        <v>311</v>
      </c>
      <c r="D1474" t="s">
        <v>907</v>
      </c>
      <c r="E1474" t="s">
        <v>5942</v>
      </c>
      <c r="G1474" t="s">
        <v>5943</v>
      </c>
      <c r="H1474" t="s">
        <v>5944</v>
      </c>
      <c r="I1474" t="s">
        <v>5945</v>
      </c>
      <c r="J1474" t="s">
        <v>3525</v>
      </c>
      <c r="L1474" t="e">
        <f>VLOOKUP(A1474,[1]AAFIL005!$AC$2:$AE$12059,3,FALSE)</f>
        <v>#N/A</v>
      </c>
    </row>
    <row r="1475" spans="1:13" x14ac:dyDescent="0.25">
      <c r="A1475">
        <v>1574</v>
      </c>
      <c r="B1475" t="str">
        <f t="shared" ref="B1475:B1538" si="23">D1475&amp;" "&amp;C1475</f>
        <v>חדד מנשה</v>
      </c>
      <c r="C1475" t="s">
        <v>403</v>
      </c>
      <c r="D1475" t="s">
        <v>83</v>
      </c>
      <c r="E1475" t="s">
        <v>5459</v>
      </c>
      <c r="G1475" t="s">
        <v>5946</v>
      </c>
      <c r="H1475" t="s">
        <v>5947</v>
      </c>
      <c r="I1475" t="s">
        <v>5948</v>
      </c>
      <c r="J1475" t="s">
        <v>3530</v>
      </c>
      <c r="L1475" t="e">
        <f>VLOOKUP(A1475,[1]AAFIL005!$AC$2:$AE$12059,3,FALSE)</f>
        <v>#N/A</v>
      </c>
    </row>
    <row r="1476" spans="1:13" x14ac:dyDescent="0.25">
      <c r="A1476">
        <v>1575</v>
      </c>
      <c r="B1476" t="str">
        <f t="shared" si="23"/>
        <v>יהודה גבריאל</v>
      </c>
      <c r="C1476" t="s">
        <v>17924</v>
      </c>
      <c r="D1476" t="s">
        <v>267</v>
      </c>
      <c r="E1476" t="s">
        <v>5949</v>
      </c>
      <c r="F1476" t="s">
        <v>5950</v>
      </c>
      <c r="G1476" t="s">
        <v>5951</v>
      </c>
      <c r="I1476" t="s">
        <v>5952</v>
      </c>
      <c r="J1476" t="s">
        <v>3587</v>
      </c>
      <c r="L1476" t="str">
        <f>VLOOKUP(A1476,[1]AAFIL005!$AC$2:$AE$12059,3,FALSE)</f>
        <v>יהודה גבריאל</v>
      </c>
      <c r="M1476" t="str">
        <f>VLOOKUP(A1476,[3]AAFIL011!$B$2:$C$1502,2,FALSE)</f>
        <v>לאחר שאי שר א ת התי קון,ה תלונ ן ש יקר מדי.לוודא הבנה וזהירות!</v>
      </c>
    </row>
    <row r="1477" spans="1:13" x14ac:dyDescent="0.25">
      <c r="A1477">
        <v>1576</v>
      </c>
      <c r="B1477" t="str">
        <f t="shared" si="23"/>
        <v>רגב מירה</v>
      </c>
      <c r="C1477" t="s">
        <v>557</v>
      </c>
      <c r="D1477" t="s">
        <v>532</v>
      </c>
      <c r="E1477" t="s">
        <v>5953</v>
      </c>
      <c r="G1477" t="s">
        <v>5954</v>
      </c>
      <c r="I1477" t="s">
        <v>5955</v>
      </c>
      <c r="J1477" t="s">
        <v>3525</v>
      </c>
      <c r="L1477" t="e">
        <f>VLOOKUP(A1477,[1]AAFIL005!$AC$2:$AE$12059,3,FALSE)</f>
        <v>#N/A</v>
      </c>
    </row>
    <row r="1478" spans="1:13" x14ac:dyDescent="0.25">
      <c r="A1478">
        <v>1577</v>
      </c>
      <c r="B1478" t="str">
        <f t="shared" si="23"/>
        <v>דדון יהודית</v>
      </c>
      <c r="C1478" t="s">
        <v>2218</v>
      </c>
      <c r="D1478" t="s">
        <v>1667</v>
      </c>
      <c r="E1478" t="s">
        <v>5956</v>
      </c>
      <c r="F1478" t="s">
        <v>13</v>
      </c>
      <c r="G1478" t="s">
        <v>5957</v>
      </c>
      <c r="J1478" t="s">
        <v>3530</v>
      </c>
      <c r="L1478" t="e">
        <f>VLOOKUP(A1478,[1]AAFIL005!$AC$2:$AE$12059,3,FALSE)</f>
        <v>#N/A</v>
      </c>
    </row>
    <row r="1479" spans="1:13" x14ac:dyDescent="0.25">
      <c r="A1479">
        <v>1578</v>
      </c>
      <c r="B1479" t="str">
        <f t="shared" si="23"/>
        <v>שירי אושרה</v>
      </c>
      <c r="C1479" t="s">
        <v>31747</v>
      </c>
      <c r="D1479" t="s">
        <v>5958</v>
      </c>
      <c r="E1479" t="s">
        <v>5959</v>
      </c>
      <c r="F1479" t="s">
        <v>13</v>
      </c>
      <c r="I1479" t="s">
        <v>5960</v>
      </c>
      <c r="J1479" t="s">
        <v>3525</v>
      </c>
      <c r="L1479" t="e">
        <f>VLOOKUP(A1479,[1]AAFIL005!$AC$2:$AE$12059,3,FALSE)</f>
        <v>#N/A</v>
      </c>
    </row>
    <row r="1480" spans="1:13" x14ac:dyDescent="0.25">
      <c r="A1480">
        <v>1579</v>
      </c>
      <c r="B1480" t="str">
        <f t="shared" si="23"/>
        <v>טולדנו חיים</v>
      </c>
      <c r="C1480" t="s">
        <v>88</v>
      </c>
      <c r="D1480" t="s">
        <v>5961</v>
      </c>
      <c r="E1480" t="s">
        <v>5962</v>
      </c>
      <c r="F1480" t="s">
        <v>13</v>
      </c>
      <c r="I1480" t="s">
        <v>5963</v>
      </c>
      <c r="J1480" t="s">
        <v>3587</v>
      </c>
      <c r="L1480" t="str">
        <f>VLOOKUP(A1480,[1]AAFIL005!$AC$2:$AE$12059,3,FALSE)</f>
        <v>טולדנו חיים</v>
      </c>
    </row>
    <row r="1481" spans="1:13" x14ac:dyDescent="0.25">
      <c r="A1481">
        <v>1580</v>
      </c>
      <c r="B1481" t="str">
        <f t="shared" si="23"/>
        <v>זוהריץ יוליה</v>
      </c>
      <c r="C1481" t="s">
        <v>31631</v>
      </c>
      <c r="D1481" t="s">
        <v>4465</v>
      </c>
      <c r="E1481" t="s">
        <v>5964</v>
      </c>
      <c r="F1481" t="s">
        <v>13</v>
      </c>
      <c r="G1481" t="s">
        <v>5965</v>
      </c>
      <c r="J1481" t="s">
        <v>3530</v>
      </c>
      <c r="L1481" t="e">
        <f>VLOOKUP(A1481,[1]AAFIL005!$AC$2:$AE$12059,3,FALSE)</f>
        <v>#N/A</v>
      </c>
    </row>
    <row r="1482" spans="1:13" x14ac:dyDescent="0.25">
      <c r="A1482">
        <v>1581</v>
      </c>
      <c r="B1482" t="str">
        <f t="shared" si="23"/>
        <v>קסוס אהובה</v>
      </c>
      <c r="C1482" t="s">
        <v>31530</v>
      </c>
      <c r="D1482" t="s">
        <v>4180</v>
      </c>
      <c r="E1482" t="s">
        <v>5966</v>
      </c>
      <c r="F1482" t="s">
        <v>13</v>
      </c>
      <c r="G1482" t="s">
        <v>5967</v>
      </c>
      <c r="J1482" t="s">
        <v>3650</v>
      </c>
      <c r="L1482" t="str">
        <f>VLOOKUP(A1482,[1]AAFIL005!$AC$2:$AE$12059,3,FALSE)</f>
        <v>קסוס אהובה</v>
      </c>
    </row>
    <row r="1483" spans="1:13" x14ac:dyDescent="0.25">
      <c r="A1483">
        <v>1582</v>
      </c>
      <c r="B1483" t="str">
        <f t="shared" si="23"/>
        <v>ג'נו ישראל</v>
      </c>
      <c r="C1483" t="s">
        <v>656</v>
      </c>
      <c r="D1483" t="s">
        <v>5968</v>
      </c>
      <c r="E1483" t="s">
        <v>5969</v>
      </c>
      <c r="F1483" t="s">
        <v>13</v>
      </c>
      <c r="G1483" t="s">
        <v>5970</v>
      </c>
      <c r="I1483" t="s">
        <v>5971</v>
      </c>
      <c r="J1483" t="s">
        <v>3525</v>
      </c>
      <c r="L1483" t="e">
        <f>VLOOKUP(A1483,[1]AAFIL005!$AC$2:$AE$12059,3,FALSE)</f>
        <v>#N/A</v>
      </c>
    </row>
    <row r="1484" spans="1:13" x14ac:dyDescent="0.25">
      <c r="A1484">
        <v>1583</v>
      </c>
      <c r="B1484" t="str">
        <f t="shared" si="23"/>
        <v>מלכה עליזה (נדב)</v>
      </c>
      <c r="C1484" t="s">
        <v>31748</v>
      </c>
      <c r="D1484" t="s">
        <v>1769</v>
      </c>
      <c r="E1484" t="s">
        <v>5972</v>
      </c>
      <c r="F1484" t="s">
        <v>13</v>
      </c>
      <c r="G1484" t="s">
        <v>5973</v>
      </c>
      <c r="H1484" t="s">
        <v>5974</v>
      </c>
      <c r="I1484" t="s">
        <v>5975</v>
      </c>
      <c r="J1484" t="s">
        <v>3525</v>
      </c>
      <c r="L1484" t="str">
        <f>VLOOKUP(A1484,[1]AAFIL005!$AC$2:$AE$12059,3,FALSE)</f>
        <v>מלכה עליזה (נדב)</v>
      </c>
    </row>
    <row r="1485" spans="1:13" x14ac:dyDescent="0.25">
      <c r="A1485">
        <v>1584</v>
      </c>
      <c r="B1485" t="str">
        <f t="shared" si="23"/>
        <v>בלום שמואל</v>
      </c>
      <c r="C1485" t="s">
        <v>2388</v>
      </c>
      <c r="D1485" t="s">
        <v>2064</v>
      </c>
      <c r="E1485" t="s">
        <v>5976</v>
      </c>
      <c r="F1485" t="s">
        <v>13</v>
      </c>
      <c r="G1485" t="s">
        <v>5977</v>
      </c>
      <c r="J1485" t="s">
        <v>3525</v>
      </c>
      <c r="L1485" t="e">
        <f>VLOOKUP(A1485,[1]AAFIL005!$AC$2:$AE$12059,3,FALSE)</f>
        <v>#N/A</v>
      </c>
    </row>
    <row r="1486" spans="1:13" x14ac:dyDescent="0.25">
      <c r="A1486">
        <v>1585</v>
      </c>
      <c r="B1486" t="str">
        <f t="shared" si="23"/>
        <v>מתוק יעקב וחנה</v>
      </c>
      <c r="C1486" t="s">
        <v>31749</v>
      </c>
      <c r="D1486" t="s">
        <v>4119</v>
      </c>
      <c r="E1486" t="s">
        <v>5978</v>
      </c>
      <c r="F1486" t="s">
        <v>13</v>
      </c>
      <c r="G1486" t="s">
        <v>5979</v>
      </c>
      <c r="I1486" t="s">
        <v>5980</v>
      </c>
      <c r="J1486" t="s">
        <v>3525</v>
      </c>
      <c r="L1486" t="str">
        <f>VLOOKUP(A1486,[1]AAFIL005!$AC$2:$AE$12059,3,FALSE)</f>
        <v>מתוק יעקב וחנה</v>
      </c>
    </row>
    <row r="1487" spans="1:13" x14ac:dyDescent="0.25">
      <c r="A1487">
        <v>1586</v>
      </c>
      <c r="B1487" t="str">
        <f t="shared" si="23"/>
        <v>טליאס אלי</v>
      </c>
      <c r="C1487" t="s">
        <v>536</v>
      </c>
      <c r="D1487" t="s">
        <v>11</v>
      </c>
      <c r="E1487" t="s">
        <v>5981</v>
      </c>
      <c r="F1487" t="s">
        <v>257</v>
      </c>
      <c r="G1487" t="s">
        <v>5982</v>
      </c>
      <c r="H1487" t="s">
        <v>5983</v>
      </c>
      <c r="J1487" t="s">
        <v>3530</v>
      </c>
      <c r="L1487" t="e">
        <f>VLOOKUP(A1487,[1]AAFIL005!$AC$2:$AE$12059,3,FALSE)</f>
        <v>#N/A</v>
      </c>
    </row>
    <row r="1488" spans="1:13" x14ac:dyDescent="0.25">
      <c r="A1488">
        <v>1587</v>
      </c>
      <c r="B1488" t="str">
        <f t="shared" si="23"/>
        <v>דדון אלי</v>
      </c>
      <c r="C1488" t="s">
        <v>536</v>
      </c>
      <c r="D1488" t="s">
        <v>1667</v>
      </c>
      <c r="E1488" t="s">
        <v>5984</v>
      </c>
      <c r="F1488" t="s">
        <v>257</v>
      </c>
      <c r="G1488" t="s">
        <v>5985</v>
      </c>
      <c r="I1488" t="s">
        <v>5986</v>
      </c>
      <c r="J1488" t="s">
        <v>3525</v>
      </c>
      <c r="L1488" t="str">
        <f>VLOOKUP(A1488,[1]AAFIL005!$AC$2:$AE$12059,3,FALSE)</f>
        <v>דדון אלי</v>
      </c>
    </row>
    <row r="1489" spans="1:13" x14ac:dyDescent="0.25">
      <c r="A1489">
        <v>1588</v>
      </c>
      <c r="B1489" t="str">
        <f t="shared" si="23"/>
        <v>צ'רי ג'ולי (קוני)</v>
      </c>
      <c r="C1489" t="s">
        <v>31750</v>
      </c>
      <c r="D1489" t="s">
        <v>5987</v>
      </c>
      <c r="E1489" t="s">
        <v>5988</v>
      </c>
      <c r="F1489" t="s">
        <v>13</v>
      </c>
      <c r="G1489" t="s">
        <v>5989</v>
      </c>
      <c r="H1489" t="s">
        <v>5990</v>
      </c>
      <c r="I1489" t="s">
        <v>5991</v>
      </c>
      <c r="J1489" t="s">
        <v>3530</v>
      </c>
      <c r="L1489" t="str">
        <f>VLOOKUP(A1489,[1]AAFIL005!$AC$2:$AE$12059,3,FALSE)</f>
        <v>צ'רי ג'ולי (קוני)</v>
      </c>
    </row>
    <row r="1490" spans="1:13" x14ac:dyDescent="0.25">
      <c r="A1490">
        <v>1589</v>
      </c>
      <c r="B1490" t="str">
        <f t="shared" si="23"/>
        <v>לופטין חיים</v>
      </c>
      <c r="C1490" t="s">
        <v>88</v>
      </c>
      <c r="D1490" t="s">
        <v>5992</v>
      </c>
      <c r="E1490" t="s">
        <v>5993</v>
      </c>
      <c r="F1490" t="s">
        <v>13</v>
      </c>
      <c r="G1490" t="s">
        <v>5994</v>
      </c>
      <c r="J1490" t="s">
        <v>3525</v>
      </c>
      <c r="L1490" t="e">
        <f>VLOOKUP(A1490,[1]AAFIL005!$AC$2:$AE$12059,3,FALSE)</f>
        <v>#N/A</v>
      </c>
    </row>
    <row r="1491" spans="1:13" x14ac:dyDescent="0.25">
      <c r="A1491">
        <v>1590</v>
      </c>
      <c r="B1491" t="str">
        <f t="shared" si="23"/>
        <v>חסין שלומי</v>
      </c>
      <c r="C1491" t="s">
        <v>150</v>
      </c>
      <c r="D1491" t="s">
        <v>5995</v>
      </c>
      <c r="E1491" t="s">
        <v>1612</v>
      </c>
      <c r="F1491" t="s">
        <v>13</v>
      </c>
      <c r="G1491" t="s">
        <v>5996</v>
      </c>
      <c r="H1491" t="s">
        <v>5997</v>
      </c>
      <c r="J1491" t="s">
        <v>3530</v>
      </c>
      <c r="L1491" t="e">
        <f>VLOOKUP(A1491,[1]AAFIL005!$AC$2:$AE$12059,3,FALSE)</f>
        <v>#N/A</v>
      </c>
    </row>
    <row r="1492" spans="1:13" x14ac:dyDescent="0.25">
      <c r="A1492">
        <v>1591</v>
      </c>
      <c r="B1492" t="str">
        <f t="shared" si="23"/>
        <v>דזנשוילי אלי</v>
      </c>
      <c r="C1492" t="s">
        <v>536</v>
      </c>
      <c r="D1492" t="s">
        <v>5998</v>
      </c>
      <c r="E1492" t="s">
        <v>5999</v>
      </c>
      <c r="F1492" t="s">
        <v>13</v>
      </c>
      <c r="G1492" t="s">
        <v>6000</v>
      </c>
      <c r="I1492" t="s">
        <v>6001</v>
      </c>
      <c r="J1492" t="s">
        <v>3530</v>
      </c>
      <c r="L1492" t="str">
        <f>VLOOKUP(A1492,[1]AAFIL005!$AC$2:$AE$12059,3,FALSE)</f>
        <v>דזנשוילי אלי</v>
      </c>
      <c r="M1492" t="str">
        <f>VLOOKUP(A1492,[3]AAFIL011!$B$2:$C$1502,2,FALSE)</f>
        <v>חייב 55 ש"ח עבור בדיקת שוא ב א בק</v>
      </c>
    </row>
    <row r="1493" spans="1:13" x14ac:dyDescent="0.25">
      <c r="A1493">
        <v>1592</v>
      </c>
      <c r="B1493" t="str">
        <f t="shared" si="23"/>
        <v>אללשוילי תמרה</v>
      </c>
      <c r="C1493" t="s">
        <v>31751</v>
      </c>
      <c r="D1493" t="s">
        <v>6002</v>
      </c>
      <c r="E1493" t="s">
        <v>6003</v>
      </c>
      <c r="F1493" t="s">
        <v>13</v>
      </c>
      <c r="G1493" t="s">
        <v>6004</v>
      </c>
      <c r="J1493" t="s">
        <v>3525</v>
      </c>
      <c r="L1493" t="e">
        <f>VLOOKUP(A1493,[1]AAFIL005!$AC$2:$AE$12059,3,FALSE)</f>
        <v>#N/A</v>
      </c>
    </row>
    <row r="1494" spans="1:13" x14ac:dyDescent="0.25">
      <c r="A1494">
        <v>1593</v>
      </c>
      <c r="B1494" t="str">
        <f t="shared" si="23"/>
        <v>שירשוב ולדימיר</v>
      </c>
      <c r="C1494" t="s">
        <v>2786</v>
      </c>
      <c r="D1494" t="s">
        <v>6005</v>
      </c>
      <c r="E1494" t="s">
        <v>6006</v>
      </c>
      <c r="F1494" t="s">
        <v>13</v>
      </c>
      <c r="G1494" t="s">
        <v>6007</v>
      </c>
      <c r="I1494" t="s">
        <v>6008</v>
      </c>
      <c r="J1494" t="s">
        <v>3587</v>
      </c>
      <c r="L1494" t="e">
        <f>VLOOKUP(A1494,[1]AAFIL005!$AC$2:$AE$12059,3,FALSE)</f>
        <v>#N/A</v>
      </c>
    </row>
    <row r="1495" spans="1:13" x14ac:dyDescent="0.25">
      <c r="A1495">
        <v>1594</v>
      </c>
      <c r="B1495" t="str">
        <f t="shared" si="23"/>
        <v>אוליצקי לב</v>
      </c>
      <c r="C1495" t="s">
        <v>1307</v>
      </c>
      <c r="D1495" t="s">
        <v>6009</v>
      </c>
      <c r="E1495" t="s">
        <v>6010</v>
      </c>
      <c r="F1495" t="s">
        <v>13</v>
      </c>
      <c r="H1495" t="s">
        <v>6011</v>
      </c>
      <c r="I1495" t="s">
        <v>6012</v>
      </c>
      <c r="J1495" t="s">
        <v>3525</v>
      </c>
      <c r="L1495" t="str">
        <f>VLOOKUP(A1495,[1]AAFIL005!$AC$2:$AE$12059,3,FALSE)</f>
        <v>אוליצקי לב</v>
      </c>
    </row>
    <row r="1496" spans="1:13" x14ac:dyDescent="0.25">
      <c r="A1496">
        <v>1595</v>
      </c>
      <c r="B1496" t="str">
        <f t="shared" si="23"/>
        <v>שטאובר פסח</v>
      </c>
      <c r="C1496" t="s">
        <v>11151</v>
      </c>
      <c r="D1496" t="s">
        <v>3892</v>
      </c>
      <c r="E1496" t="s">
        <v>6013</v>
      </c>
      <c r="F1496" t="s">
        <v>158</v>
      </c>
      <c r="G1496" t="s">
        <v>6014</v>
      </c>
      <c r="H1496" t="s">
        <v>6015</v>
      </c>
      <c r="I1496" t="s">
        <v>34749</v>
      </c>
      <c r="J1496" t="s">
        <v>3934</v>
      </c>
      <c r="L1496" t="e">
        <f>VLOOKUP(A1496,[1]AAFIL005!$AC$2:$AE$12059,3,FALSE)</f>
        <v>#N/A</v>
      </c>
    </row>
    <row r="1497" spans="1:13" x14ac:dyDescent="0.25">
      <c r="A1497">
        <v>1596</v>
      </c>
      <c r="B1497" t="str">
        <f t="shared" si="23"/>
        <v>אזרד דוד</v>
      </c>
      <c r="C1497" t="s">
        <v>47</v>
      </c>
      <c r="D1497" t="s">
        <v>6016</v>
      </c>
      <c r="E1497" t="s">
        <v>6017</v>
      </c>
      <c r="F1497" t="s">
        <v>13</v>
      </c>
      <c r="I1497" t="s">
        <v>6018</v>
      </c>
      <c r="J1497" t="s">
        <v>3525</v>
      </c>
      <c r="L1497" t="e">
        <f>VLOOKUP(A1497,[1]AAFIL005!$AC$2:$AE$12059,3,FALSE)</f>
        <v>#N/A</v>
      </c>
      <c r="M1497" t="str">
        <f>VLOOKUP(A1497,[3]AAFIL011!$B$2:$C$1502,2,FALSE)</f>
        <v>התעצ בן כ שדרש נו על ות בד יקה ולק ח את המכשיר בכעס</v>
      </c>
    </row>
    <row r="1498" spans="1:13" x14ac:dyDescent="0.25">
      <c r="A1498">
        <v>1597</v>
      </c>
      <c r="B1498" t="str">
        <f t="shared" si="23"/>
        <v>פרץ עמרם</v>
      </c>
      <c r="C1498" t="s">
        <v>513</v>
      </c>
      <c r="D1498" t="s">
        <v>336</v>
      </c>
      <c r="E1498" t="s">
        <v>6019</v>
      </c>
      <c r="F1498" t="s">
        <v>5116</v>
      </c>
      <c r="G1498" t="s">
        <v>6020</v>
      </c>
      <c r="H1498" t="s">
        <v>6021</v>
      </c>
      <c r="I1498" t="s">
        <v>6022</v>
      </c>
      <c r="J1498" t="s">
        <v>3525</v>
      </c>
      <c r="L1498" t="e">
        <f>VLOOKUP(A1498,[1]AAFIL005!$AC$2:$AE$12059,3,FALSE)</f>
        <v>#N/A</v>
      </c>
    </row>
    <row r="1499" spans="1:13" x14ac:dyDescent="0.25">
      <c r="A1499">
        <v>1598</v>
      </c>
      <c r="B1499" t="str">
        <f t="shared" si="23"/>
        <v>אבייב אדוארד</v>
      </c>
      <c r="C1499" t="s">
        <v>17</v>
      </c>
      <c r="D1499" t="s">
        <v>3662</v>
      </c>
      <c r="E1499" t="s">
        <v>6023</v>
      </c>
      <c r="F1499" t="s">
        <v>13</v>
      </c>
      <c r="G1499" t="s">
        <v>6024</v>
      </c>
      <c r="H1499" t="s">
        <v>6025</v>
      </c>
      <c r="I1499" t="s">
        <v>6026</v>
      </c>
      <c r="J1499" t="s">
        <v>3525</v>
      </c>
      <c r="L1499" t="e">
        <f>VLOOKUP(A1499,[1]AAFIL005!$AC$2:$AE$12059,3,FALSE)</f>
        <v>#N/A</v>
      </c>
    </row>
    <row r="1500" spans="1:13" x14ac:dyDescent="0.25">
      <c r="A1500">
        <v>1599</v>
      </c>
      <c r="B1500" t="str">
        <f t="shared" si="23"/>
        <v>חדד פרץ (גיל)</v>
      </c>
      <c r="C1500" t="s">
        <v>31752</v>
      </c>
      <c r="D1500" t="s">
        <v>83</v>
      </c>
      <c r="E1500" t="s">
        <v>6027</v>
      </c>
      <c r="F1500" t="s">
        <v>13</v>
      </c>
      <c r="G1500" t="s">
        <v>6028</v>
      </c>
      <c r="I1500" t="s">
        <v>6029</v>
      </c>
      <c r="J1500" t="s">
        <v>3525</v>
      </c>
      <c r="L1500" t="e">
        <f>VLOOKUP(A1500,[1]AAFIL005!$AC$2:$AE$12059,3,FALSE)</f>
        <v>#N/A</v>
      </c>
      <c r="M1500" t="str">
        <f>VLOOKUP(A1500,[3]AAFIL011!$B$2:$C$1502,2,FALSE)</f>
        <v>תיקן בפע ם שנ יה את המגה ץ וה תפל א על המחיר</v>
      </c>
    </row>
    <row r="1501" spans="1:13" x14ac:dyDescent="0.25">
      <c r="A1501">
        <v>1600</v>
      </c>
      <c r="B1501" t="str">
        <f t="shared" si="23"/>
        <v>כהן ביצ'י</v>
      </c>
      <c r="C1501" t="s">
        <v>31753</v>
      </c>
      <c r="D1501" t="s">
        <v>207</v>
      </c>
      <c r="E1501" t="s">
        <v>6030</v>
      </c>
      <c r="F1501" t="s">
        <v>13</v>
      </c>
      <c r="G1501" t="s">
        <v>6031</v>
      </c>
      <c r="J1501" t="s">
        <v>3530</v>
      </c>
      <c r="L1501" t="e">
        <f>VLOOKUP(A1501,[1]AAFIL005!$AC$2:$AE$12059,3,FALSE)</f>
        <v>#N/A</v>
      </c>
    </row>
    <row r="1502" spans="1:13" x14ac:dyDescent="0.25">
      <c r="A1502">
        <v>1601</v>
      </c>
      <c r="B1502" t="str">
        <f t="shared" si="23"/>
        <v>נעים שושן ורחל</v>
      </c>
      <c r="C1502" t="s">
        <v>31754</v>
      </c>
      <c r="D1502" t="s">
        <v>5028</v>
      </c>
      <c r="E1502" t="s">
        <v>6032</v>
      </c>
      <c r="F1502" t="s">
        <v>13</v>
      </c>
      <c r="H1502" t="s">
        <v>6033</v>
      </c>
      <c r="I1502" t="s">
        <v>6034</v>
      </c>
      <c r="J1502" t="s">
        <v>3525</v>
      </c>
      <c r="L1502" t="str">
        <f>VLOOKUP(A1502,[1]AAFIL005!$AC$2:$AE$12059,3,FALSE)</f>
        <v>נעים שושן ורחל</v>
      </c>
    </row>
    <row r="1503" spans="1:13" x14ac:dyDescent="0.25">
      <c r="A1503">
        <v>1602</v>
      </c>
      <c r="B1503" t="str">
        <f t="shared" si="23"/>
        <v>בן שלוש שמואל</v>
      </c>
      <c r="C1503" t="s">
        <v>2388</v>
      </c>
      <c r="D1503" t="s">
        <v>2821</v>
      </c>
      <c r="E1503" t="s">
        <v>6035</v>
      </c>
      <c r="F1503" t="s">
        <v>13</v>
      </c>
      <c r="G1503" t="s">
        <v>6036</v>
      </c>
      <c r="J1503" t="s">
        <v>3525</v>
      </c>
      <c r="L1503" t="str">
        <f>VLOOKUP(A1503,[1]AAFIL005!$AC$2:$AE$12059,3,FALSE)</f>
        <v>בן שלוש שמואל</v>
      </c>
      <c r="M1503" t="str">
        <f>VLOOKUP(A1503,[3]AAFIL011!$B$2:$C$1502,2,FALSE)</f>
        <v>חשוב מאד להק פיד ל בדוק אביז רים נילווים ופגמים,לצייןולוודא שהבין הכל!</v>
      </c>
    </row>
    <row r="1504" spans="1:13" x14ac:dyDescent="0.25">
      <c r="A1504">
        <v>1603</v>
      </c>
      <c r="B1504" t="str">
        <f t="shared" si="23"/>
        <v>דדיאשוילי שבתאי ותמר</v>
      </c>
      <c r="C1504" t="s">
        <v>31755</v>
      </c>
      <c r="D1504" t="s">
        <v>6037</v>
      </c>
      <c r="E1504" t="s">
        <v>6038</v>
      </c>
      <c r="F1504" t="s">
        <v>13</v>
      </c>
      <c r="G1504" t="s">
        <v>6039</v>
      </c>
      <c r="H1504" t="s">
        <v>6040</v>
      </c>
      <c r="I1504" t="s">
        <v>6041</v>
      </c>
      <c r="J1504" t="s">
        <v>3525</v>
      </c>
      <c r="L1504" t="str">
        <f>VLOOKUP(A1504,[1]AAFIL005!$AC$2:$AE$12059,3,FALSE)</f>
        <v>דדיאשוילי שבתאי ותמר</v>
      </c>
      <c r="M1504" t="str">
        <f>VLOOKUP(A1504,[3]AAFIL011!$B$2:$C$1502,2,FALSE)</f>
        <v>הבת והחת ן של חכם רפאל זצ"ל</v>
      </c>
    </row>
    <row r="1505" spans="1:13" x14ac:dyDescent="0.25">
      <c r="A1505">
        <v>1604</v>
      </c>
      <c r="B1505" t="str">
        <f t="shared" si="23"/>
        <v>אזולאי משה</v>
      </c>
      <c r="C1505" t="s">
        <v>311</v>
      </c>
      <c r="D1505" t="s">
        <v>3453</v>
      </c>
      <c r="E1505" t="s">
        <v>6042</v>
      </c>
      <c r="F1505" t="s">
        <v>13</v>
      </c>
      <c r="G1505" t="s">
        <v>6043</v>
      </c>
      <c r="J1505" t="s">
        <v>3525</v>
      </c>
      <c r="L1505" t="e">
        <f>VLOOKUP(A1505,[1]AAFIL005!$AC$2:$AE$12059,3,FALSE)</f>
        <v>#N/A</v>
      </c>
    </row>
    <row r="1506" spans="1:13" x14ac:dyDescent="0.25">
      <c r="A1506">
        <v>1605</v>
      </c>
      <c r="B1506" t="str">
        <f t="shared" si="23"/>
        <v>ממן נפתלי</v>
      </c>
      <c r="C1506" t="s">
        <v>21624</v>
      </c>
      <c r="D1506" t="s">
        <v>217</v>
      </c>
      <c r="E1506" t="s">
        <v>6044</v>
      </c>
      <c r="F1506" t="s">
        <v>158</v>
      </c>
      <c r="G1506" t="s">
        <v>6045</v>
      </c>
      <c r="H1506" t="s">
        <v>6046</v>
      </c>
      <c r="J1506" t="s">
        <v>3530</v>
      </c>
      <c r="L1506" t="e">
        <f>VLOOKUP(A1506,[1]AAFIL005!$AC$2:$AE$12059,3,FALSE)</f>
        <v>#N/A</v>
      </c>
    </row>
    <row r="1507" spans="1:13" x14ac:dyDescent="0.25">
      <c r="A1507">
        <v>1606</v>
      </c>
      <c r="B1507" t="str">
        <f t="shared" si="23"/>
        <v>עמותת פשר אסנת</v>
      </c>
      <c r="C1507" t="s">
        <v>31756</v>
      </c>
      <c r="D1507" t="s">
        <v>6047</v>
      </c>
      <c r="E1507" t="s">
        <v>6048</v>
      </c>
      <c r="F1507" t="s">
        <v>13</v>
      </c>
      <c r="G1507" t="s">
        <v>6049</v>
      </c>
      <c r="H1507" t="s">
        <v>6050</v>
      </c>
      <c r="I1507" t="s">
        <v>6051</v>
      </c>
      <c r="J1507" t="s">
        <v>3530</v>
      </c>
      <c r="L1507" t="str">
        <f>VLOOKUP(A1507,[1]AAFIL005!$AC$2:$AE$12059,3,FALSE)</f>
        <v>עמותת פשר אסנת</v>
      </c>
    </row>
    <row r="1508" spans="1:13" x14ac:dyDescent="0.25">
      <c r="A1508">
        <v>1607</v>
      </c>
      <c r="B1508" t="str">
        <f t="shared" si="23"/>
        <v>שמידט דב</v>
      </c>
      <c r="C1508" t="s">
        <v>31757</v>
      </c>
      <c r="D1508" t="s">
        <v>6052</v>
      </c>
      <c r="E1508" t="s">
        <v>6053</v>
      </c>
      <c r="F1508" t="s">
        <v>13</v>
      </c>
      <c r="G1508" t="s">
        <v>6054</v>
      </c>
      <c r="I1508" t="s">
        <v>34750</v>
      </c>
      <c r="J1508" t="s">
        <v>3650</v>
      </c>
      <c r="L1508" t="e">
        <f>VLOOKUP(A1508,[1]AAFIL005!$AC$2:$AE$12059,3,FALSE)</f>
        <v>#N/A</v>
      </c>
    </row>
    <row r="1509" spans="1:13" x14ac:dyDescent="0.25">
      <c r="A1509">
        <v>1608</v>
      </c>
      <c r="B1509" t="str">
        <f t="shared" si="23"/>
        <v>סרוסי ראובן</v>
      </c>
      <c r="C1509" t="s">
        <v>254</v>
      </c>
      <c r="D1509" t="s">
        <v>2492</v>
      </c>
      <c r="E1509" t="s">
        <v>6055</v>
      </c>
      <c r="F1509" t="s">
        <v>13</v>
      </c>
      <c r="G1509" t="s">
        <v>6056</v>
      </c>
      <c r="I1509" t="s">
        <v>6057</v>
      </c>
      <c r="J1509" t="s">
        <v>3525</v>
      </c>
      <c r="L1509" t="str">
        <f>VLOOKUP(A1509,[1]AAFIL005!$AC$2:$AE$12059,3,FALSE)</f>
        <v>סרוסי ראובן</v>
      </c>
    </row>
    <row r="1510" spans="1:13" x14ac:dyDescent="0.25">
      <c r="A1510">
        <v>1609</v>
      </c>
      <c r="B1510" t="str">
        <f t="shared" si="23"/>
        <v>מייטליס דורין</v>
      </c>
      <c r="C1510" t="s">
        <v>31758</v>
      </c>
      <c r="D1510" t="s">
        <v>6058</v>
      </c>
      <c r="E1510" t="s">
        <v>6059</v>
      </c>
      <c r="G1510" t="s">
        <v>6060</v>
      </c>
      <c r="H1510" t="s">
        <v>6061</v>
      </c>
      <c r="I1510" t="s">
        <v>6062</v>
      </c>
      <c r="J1510" t="s">
        <v>3525</v>
      </c>
      <c r="L1510" t="e">
        <f>VLOOKUP(A1510,[1]AAFIL005!$AC$2:$AE$12059,3,FALSE)</f>
        <v>#N/A</v>
      </c>
    </row>
    <row r="1511" spans="1:13" x14ac:dyDescent="0.25">
      <c r="A1511">
        <v>1610</v>
      </c>
      <c r="B1511" t="str">
        <f t="shared" si="23"/>
        <v>קקיאשוילי מוריס</v>
      </c>
      <c r="C1511" t="s">
        <v>688</v>
      </c>
      <c r="D1511" t="s">
        <v>6063</v>
      </c>
      <c r="E1511" t="s">
        <v>6064</v>
      </c>
      <c r="F1511" t="s">
        <v>13</v>
      </c>
      <c r="G1511" t="s">
        <v>6065</v>
      </c>
      <c r="I1511" t="s">
        <v>34751</v>
      </c>
      <c r="J1511" t="s">
        <v>3650</v>
      </c>
      <c r="L1511" t="e">
        <f>VLOOKUP(A1511,[1]AAFIL005!$AC$2:$AE$12059,3,FALSE)</f>
        <v>#N/A</v>
      </c>
    </row>
    <row r="1512" spans="1:13" x14ac:dyDescent="0.25">
      <c r="A1512">
        <v>1611</v>
      </c>
      <c r="B1512" t="str">
        <f t="shared" si="23"/>
        <v>פרסקו חיים וסימה</v>
      </c>
      <c r="C1512" t="s">
        <v>31759</v>
      </c>
      <c r="D1512" t="s">
        <v>4546</v>
      </c>
      <c r="E1512" t="s">
        <v>6066</v>
      </c>
      <c r="F1512" t="s">
        <v>678</v>
      </c>
      <c r="G1512" t="s">
        <v>6067</v>
      </c>
      <c r="H1512" t="s">
        <v>6068</v>
      </c>
      <c r="J1512" t="s">
        <v>3650</v>
      </c>
      <c r="L1512" t="str">
        <f>VLOOKUP(A1512,[1]AAFIL005!$AC$2:$AE$12059,3,FALSE)</f>
        <v>פרסקו חיים וסימה</v>
      </c>
    </row>
    <row r="1513" spans="1:13" x14ac:dyDescent="0.25">
      <c r="A1513">
        <v>1612</v>
      </c>
      <c r="B1513" t="str">
        <f t="shared" si="23"/>
        <v>דמיו מלכה</v>
      </c>
      <c r="C1513" t="s">
        <v>1769</v>
      </c>
      <c r="D1513" t="s">
        <v>6069</v>
      </c>
      <c r="E1513" t="s">
        <v>6070</v>
      </c>
      <c r="F1513" t="s">
        <v>13</v>
      </c>
      <c r="G1513" t="s">
        <v>6071</v>
      </c>
      <c r="J1513" t="s">
        <v>3525</v>
      </c>
      <c r="L1513" t="e">
        <f>VLOOKUP(A1513,[1]AAFIL005!$AC$2:$AE$12059,3,FALSE)</f>
        <v>#N/A</v>
      </c>
    </row>
    <row r="1514" spans="1:13" x14ac:dyDescent="0.25">
      <c r="A1514">
        <v>1613</v>
      </c>
      <c r="B1514" t="str">
        <f t="shared" si="23"/>
        <v>קידר אפרים</v>
      </c>
      <c r="C1514" t="s">
        <v>25079</v>
      </c>
      <c r="D1514" t="s">
        <v>6072</v>
      </c>
      <c r="E1514" t="s">
        <v>6073</v>
      </c>
      <c r="F1514" t="s">
        <v>106</v>
      </c>
      <c r="G1514" t="s">
        <v>6074</v>
      </c>
      <c r="I1514" t="s">
        <v>6075</v>
      </c>
      <c r="J1514" t="s">
        <v>3525</v>
      </c>
      <c r="L1514" t="e">
        <f>VLOOKUP(A1514,[1]AAFIL005!$AC$2:$AE$12059,3,FALSE)</f>
        <v>#N/A</v>
      </c>
    </row>
    <row r="1515" spans="1:13" x14ac:dyDescent="0.25">
      <c r="A1515">
        <v>1614</v>
      </c>
      <c r="B1515" t="str">
        <f t="shared" si="23"/>
        <v>מלוקה מלכה</v>
      </c>
      <c r="C1515" t="s">
        <v>1769</v>
      </c>
      <c r="D1515" t="s">
        <v>6076</v>
      </c>
      <c r="E1515" t="s">
        <v>6077</v>
      </c>
      <c r="F1515" t="s">
        <v>158</v>
      </c>
      <c r="G1515" t="s">
        <v>6078</v>
      </c>
      <c r="J1515" t="s">
        <v>3525</v>
      </c>
      <c r="L1515" t="e">
        <f>VLOOKUP(A1515,[1]AAFIL005!$AC$2:$AE$12059,3,FALSE)</f>
        <v>#N/A</v>
      </c>
    </row>
    <row r="1516" spans="1:13" x14ac:dyDescent="0.25">
      <c r="A1516">
        <v>1615</v>
      </c>
      <c r="B1516" t="str">
        <f t="shared" si="23"/>
        <v>סקירה מלי</v>
      </c>
      <c r="C1516" t="s">
        <v>31760</v>
      </c>
      <c r="D1516" t="s">
        <v>6079</v>
      </c>
      <c r="E1516" t="s">
        <v>6080</v>
      </c>
      <c r="F1516" t="s">
        <v>13</v>
      </c>
      <c r="G1516" t="s">
        <v>6081</v>
      </c>
      <c r="I1516" t="s">
        <v>34752</v>
      </c>
      <c r="J1516" t="s">
        <v>3650</v>
      </c>
      <c r="L1516" t="e">
        <f>VLOOKUP(A1516,[1]AAFIL005!$AC$2:$AE$12059,3,FALSE)</f>
        <v>#N/A</v>
      </c>
    </row>
    <row r="1517" spans="1:13" x14ac:dyDescent="0.25">
      <c r="A1517">
        <v>1616</v>
      </c>
      <c r="B1517" t="str">
        <f t="shared" si="23"/>
        <v>דבוש אלי</v>
      </c>
      <c r="C1517" t="s">
        <v>536</v>
      </c>
      <c r="D1517" t="s">
        <v>418</v>
      </c>
      <c r="E1517" t="s">
        <v>6082</v>
      </c>
      <c r="F1517" t="s">
        <v>39</v>
      </c>
      <c r="G1517" t="s">
        <v>6083</v>
      </c>
      <c r="H1517" t="s">
        <v>6084</v>
      </c>
      <c r="I1517" t="s">
        <v>6085</v>
      </c>
      <c r="J1517" t="s">
        <v>3525</v>
      </c>
      <c r="L1517" t="str">
        <f>VLOOKUP(A1517,[1]AAFIL005!$AC$2:$AE$12059,3,FALSE)</f>
        <v>דבוש אלי</v>
      </c>
      <c r="M1517" t="str">
        <f>VLOOKUP(A1517,[3]AAFIL011!$B$2:$C$1502,2,FALSE)</f>
        <v>יו"ר ועד עוב די אל על.מ צפה להנ חות.</v>
      </c>
    </row>
    <row r="1518" spans="1:13" x14ac:dyDescent="0.25">
      <c r="A1518">
        <v>1617</v>
      </c>
      <c r="B1518" t="str">
        <f t="shared" si="23"/>
        <v>לייבוביץ' מרדכי ויפה</v>
      </c>
      <c r="C1518" t="s">
        <v>31761</v>
      </c>
      <c r="D1518" t="s">
        <v>5100</v>
      </c>
      <c r="E1518" t="s">
        <v>6086</v>
      </c>
      <c r="F1518" t="s">
        <v>13</v>
      </c>
      <c r="G1518" t="s">
        <v>6087</v>
      </c>
      <c r="H1518" t="s">
        <v>6088</v>
      </c>
      <c r="I1518" t="s">
        <v>6089</v>
      </c>
      <c r="J1518" t="s">
        <v>3525</v>
      </c>
      <c r="L1518" t="str">
        <f>VLOOKUP(A1518,[1]AAFIL005!$AC$2:$AE$12059,3,FALSE)</f>
        <v>לייבוביץ' מרדכי ויפה</v>
      </c>
      <c r="M1518" t="str">
        <f>VLOOKUP(A1518,[3]AAFIL011!$B$2:$C$1502,2,FALSE)</f>
        <v>תמיד מתו וכח על המ חיר ו רוצה שנ חליף חלקים ישנים בקיצור,רצוי להזהר מאד ולהגביל בזמן המתנה לתשובה.</v>
      </c>
    </row>
    <row r="1519" spans="1:13" x14ac:dyDescent="0.25">
      <c r="A1519">
        <v>1618</v>
      </c>
      <c r="B1519" t="str">
        <f t="shared" si="23"/>
        <v>מויאל גילה</v>
      </c>
      <c r="C1519" t="s">
        <v>31724</v>
      </c>
      <c r="D1519" t="s">
        <v>6090</v>
      </c>
      <c r="E1519" t="s">
        <v>6091</v>
      </c>
      <c r="F1519" t="s">
        <v>13</v>
      </c>
      <c r="G1519" t="s">
        <v>6092</v>
      </c>
      <c r="I1519" t="s">
        <v>6093</v>
      </c>
      <c r="J1519" t="s">
        <v>944</v>
      </c>
      <c r="L1519" t="e">
        <f>VLOOKUP(A1519,[1]AAFIL005!$AC$2:$AE$12059,3,FALSE)</f>
        <v>#N/A</v>
      </c>
    </row>
    <row r="1520" spans="1:13" x14ac:dyDescent="0.25">
      <c r="A1520">
        <v>1619</v>
      </c>
      <c r="B1520" t="str">
        <f t="shared" si="23"/>
        <v>ניזרי ישראל</v>
      </c>
      <c r="C1520" t="s">
        <v>656</v>
      </c>
      <c r="D1520" t="s">
        <v>1572</v>
      </c>
      <c r="E1520" t="s">
        <v>592</v>
      </c>
      <c r="F1520" t="s">
        <v>13</v>
      </c>
      <c r="G1520" t="s">
        <v>6094</v>
      </c>
      <c r="I1520" t="s">
        <v>6095</v>
      </c>
      <c r="J1520" t="s">
        <v>3525</v>
      </c>
      <c r="L1520" t="str">
        <f>VLOOKUP(A1520,[1]AAFIL005!$AC$2:$AE$12059,3,FALSE)</f>
        <v>ניזרי ישראל</v>
      </c>
    </row>
    <row r="1521" spans="1:12" x14ac:dyDescent="0.25">
      <c r="A1521">
        <v>1620</v>
      </c>
      <c r="B1521" t="str">
        <f t="shared" si="23"/>
        <v>רדואן נג'יה</v>
      </c>
      <c r="C1521" t="s">
        <v>31762</v>
      </c>
      <c r="D1521" t="s">
        <v>6096</v>
      </c>
      <c r="E1521" t="s">
        <v>6097</v>
      </c>
      <c r="F1521" t="s">
        <v>13</v>
      </c>
      <c r="G1521" t="s">
        <v>6098</v>
      </c>
      <c r="I1521" t="s">
        <v>6099</v>
      </c>
      <c r="J1521" t="s">
        <v>3525</v>
      </c>
      <c r="L1521" t="e">
        <f>VLOOKUP(A1521,[1]AAFIL005!$AC$2:$AE$12059,3,FALSE)</f>
        <v>#N/A</v>
      </c>
    </row>
    <row r="1522" spans="1:12" x14ac:dyDescent="0.25">
      <c r="A1522">
        <v>1621</v>
      </c>
      <c r="B1522" t="str">
        <f t="shared" si="23"/>
        <v>יערי מירה</v>
      </c>
      <c r="C1522" t="s">
        <v>557</v>
      </c>
      <c r="D1522" t="s">
        <v>6100</v>
      </c>
      <c r="E1522" t="s">
        <v>6101</v>
      </c>
      <c r="F1522" t="s">
        <v>257</v>
      </c>
      <c r="G1522" t="s">
        <v>6102</v>
      </c>
      <c r="H1522" t="s">
        <v>6103</v>
      </c>
      <c r="I1522" t="s">
        <v>6104</v>
      </c>
      <c r="J1522" t="s">
        <v>3587</v>
      </c>
      <c r="L1522" t="e">
        <f>VLOOKUP(A1522,[1]AAFIL005!$AC$2:$AE$12059,3,FALSE)</f>
        <v>#N/A</v>
      </c>
    </row>
    <row r="1523" spans="1:12" x14ac:dyDescent="0.25">
      <c r="A1523">
        <v>1622</v>
      </c>
      <c r="B1523" t="str">
        <f t="shared" si="23"/>
        <v>שויד שלמה</v>
      </c>
      <c r="C1523" t="s">
        <v>791</v>
      </c>
      <c r="D1523" t="s">
        <v>6105</v>
      </c>
      <c r="E1523" t="s">
        <v>6106</v>
      </c>
      <c r="F1523" t="s">
        <v>13</v>
      </c>
      <c r="G1523" t="s">
        <v>6107</v>
      </c>
      <c r="I1523" t="s">
        <v>6108</v>
      </c>
      <c r="J1523" t="s">
        <v>3525</v>
      </c>
      <c r="L1523" t="e">
        <f>VLOOKUP(A1523,[1]AAFIL005!$AC$2:$AE$12059,3,FALSE)</f>
        <v>#N/A</v>
      </c>
    </row>
    <row r="1524" spans="1:12" x14ac:dyDescent="0.25">
      <c r="A1524">
        <v>1623</v>
      </c>
      <c r="B1524" t="str">
        <f t="shared" si="23"/>
        <v>שמיר ג'ולייט</v>
      </c>
      <c r="C1524" t="s">
        <v>31763</v>
      </c>
      <c r="D1524" t="s">
        <v>6109</v>
      </c>
      <c r="E1524" t="s">
        <v>6110</v>
      </c>
      <c r="F1524" t="s">
        <v>13</v>
      </c>
      <c r="G1524" t="s">
        <v>6111</v>
      </c>
      <c r="H1524" t="s">
        <v>6112</v>
      </c>
      <c r="J1524" t="s">
        <v>3530</v>
      </c>
      <c r="L1524" t="e">
        <f>VLOOKUP(A1524,[1]AAFIL005!$AC$2:$AE$12059,3,FALSE)</f>
        <v>#N/A</v>
      </c>
    </row>
    <row r="1525" spans="1:12" x14ac:dyDescent="0.25">
      <c r="A1525">
        <v>1624</v>
      </c>
      <c r="B1525" t="str">
        <f t="shared" si="23"/>
        <v>לויאשוילי פנחס ושרה</v>
      </c>
      <c r="C1525" t="s">
        <v>31764</v>
      </c>
      <c r="D1525" t="s">
        <v>2385</v>
      </c>
      <c r="E1525" t="s">
        <v>6113</v>
      </c>
      <c r="F1525" t="s">
        <v>13</v>
      </c>
      <c r="G1525" t="s">
        <v>6114</v>
      </c>
      <c r="H1525" t="s">
        <v>6115</v>
      </c>
      <c r="I1525" t="s">
        <v>6116</v>
      </c>
      <c r="J1525" t="s">
        <v>3525</v>
      </c>
      <c r="L1525" t="str">
        <f>VLOOKUP(A1525,[1]AAFIL005!$AC$2:$AE$12059,3,FALSE)</f>
        <v>לויאשוילי פנחס ושרה</v>
      </c>
    </row>
    <row r="1526" spans="1:12" x14ac:dyDescent="0.25">
      <c r="A1526">
        <v>1625</v>
      </c>
      <c r="B1526" t="str">
        <f t="shared" si="23"/>
        <v>לוזון גילה</v>
      </c>
      <c r="C1526" t="s">
        <v>31724</v>
      </c>
      <c r="D1526" t="s">
        <v>6117</v>
      </c>
      <c r="E1526" t="s">
        <v>6118</v>
      </c>
      <c r="F1526" t="s">
        <v>13</v>
      </c>
      <c r="G1526" t="s">
        <v>6119</v>
      </c>
      <c r="H1526" t="s">
        <v>6120</v>
      </c>
      <c r="J1526" t="s">
        <v>3525</v>
      </c>
      <c r="L1526" t="e">
        <f>VLOOKUP(A1526,[1]AAFIL005!$AC$2:$AE$12059,3,FALSE)</f>
        <v>#N/A</v>
      </c>
    </row>
    <row r="1527" spans="1:12" x14ac:dyDescent="0.25">
      <c r="A1527">
        <v>1626</v>
      </c>
      <c r="B1527" t="str">
        <f t="shared" si="23"/>
        <v>ויץ שרה</v>
      </c>
      <c r="C1527" t="s">
        <v>125</v>
      </c>
      <c r="D1527" t="s">
        <v>6121</v>
      </c>
      <c r="E1527" t="s">
        <v>34665</v>
      </c>
      <c r="F1527" t="s">
        <v>34666</v>
      </c>
      <c r="G1527" t="s">
        <v>6122</v>
      </c>
      <c r="I1527" t="s">
        <v>6123</v>
      </c>
      <c r="J1527" t="s">
        <v>3525</v>
      </c>
      <c r="L1527" t="e">
        <f>VLOOKUP(A1527,[1]AAFIL005!$AC$2:$AE$12059,3,FALSE)</f>
        <v>#N/A</v>
      </c>
    </row>
    <row r="1528" spans="1:12" x14ac:dyDescent="0.25">
      <c r="A1528">
        <v>1627</v>
      </c>
      <c r="B1528" t="str">
        <f t="shared" si="23"/>
        <v>אורגד שרה</v>
      </c>
      <c r="C1528" t="s">
        <v>125</v>
      </c>
      <c r="D1528" t="s">
        <v>6124</v>
      </c>
      <c r="E1528" t="s">
        <v>6125</v>
      </c>
      <c r="F1528" t="s">
        <v>678</v>
      </c>
      <c r="G1528" t="s">
        <v>6126</v>
      </c>
      <c r="I1528" t="s">
        <v>6127</v>
      </c>
      <c r="J1528" t="s">
        <v>3530</v>
      </c>
      <c r="L1528" t="e">
        <f>VLOOKUP(A1528,[1]AAFIL005!$AC$2:$AE$12059,3,FALSE)</f>
        <v>#N/A</v>
      </c>
    </row>
    <row r="1529" spans="1:12" x14ac:dyDescent="0.25">
      <c r="A1529">
        <v>1628</v>
      </c>
      <c r="B1529" t="str">
        <f t="shared" si="23"/>
        <v>אריאל רוני</v>
      </c>
      <c r="C1529" t="s">
        <v>2909</v>
      </c>
      <c r="D1529" t="s">
        <v>499</v>
      </c>
      <c r="E1529" t="s">
        <v>6128</v>
      </c>
      <c r="F1529" t="s">
        <v>2727</v>
      </c>
      <c r="G1529" t="s">
        <v>6129</v>
      </c>
      <c r="I1529" t="s">
        <v>34753</v>
      </c>
      <c r="J1529" t="s">
        <v>3747</v>
      </c>
      <c r="L1529" t="e">
        <f>VLOOKUP(A1529,[1]AAFIL005!$AC$2:$AE$12059,3,FALSE)</f>
        <v>#N/A</v>
      </c>
    </row>
    <row r="1530" spans="1:12" x14ac:dyDescent="0.25">
      <c r="A1530">
        <v>1629</v>
      </c>
      <c r="B1530" t="str">
        <f t="shared" si="23"/>
        <v>אביטל שלום</v>
      </c>
      <c r="C1530" t="s">
        <v>440</v>
      </c>
      <c r="D1530" t="s">
        <v>537</v>
      </c>
      <c r="E1530" t="s">
        <v>6130</v>
      </c>
      <c r="F1530" t="s">
        <v>490</v>
      </c>
      <c r="G1530" t="s">
        <v>6131</v>
      </c>
      <c r="I1530" t="s">
        <v>6132</v>
      </c>
      <c r="J1530" t="s">
        <v>3525</v>
      </c>
      <c r="L1530" t="e">
        <f>VLOOKUP(A1530,[1]AAFIL005!$AC$2:$AE$12059,3,FALSE)</f>
        <v>#N/A</v>
      </c>
    </row>
    <row r="1531" spans="1:12" x14ac:dyDescent="0.25">
      <c r="A1531">
        <v>1630</v>
      </c>
      <c r="B1531" t="str">
        <f t="shared" si="23"/>
        <v>חזן אידה</v>
      </c>
      <c r="C1531" t="s">
        <v>2148</v>
      </c>
      <c r="D1531" t="s">
        <v>1521</v>
      </c>
      <c r="E1531" t="s">
        <v>6133</v>
      </c>
      <c r="F1531" t="s">
        <v>13</v>
      </c>
      <c r="G1531" t="s">
        <v>6134</v>
      </c>
      <c r="I1531" t="s">
        <v>6135</v>
      </c>
      <c r="J1531" t="s">
        <v>3525</v>
      </c>
      <c r="L1531" t="e">
        <f>VLOOKUP(A1531,[1]AAFIL005!$AC$2:$AE$12059,3,FALSE)</f>
        <v>#N/A</v>
      </c>
    </row>
    <row r="1532" spans="1:12" x14ac:dyDescent="0.25">
      <c r="A1532">
        <v>1631</v>
      </c>
      <c r="B1532" t="str">
        <f t="shared" si="23"/>
        <v>מרציאנו יוסף</v>
      </c>
      <c r="C1532" t="s">
        <v>326</v>
      </c>
      <c r="D1532" t="s">
        <v>558</v>
      </c>
      <c r="E1532" t="s">
        <v>6136</v>
      </c>
      <c r="F1532" t="s">
        <v>158</v>
      </c>
      <c r="G1532" t="s">
        <v>6137</v>
      </c>
      <c r="I1532" t="s">
        <v>6138</v>
      </c>
      <c r="J1532" t="s">
        <v>3525</v>
      </c>
      <c r="L1532" t="e">
        <f>VLOOKUP(A1532,[1]AAFIL005!$AC$2:$AE$12059,3,FALSE)</f>
        <v>#N/A</v>
      </c>
    </row>
    <row r="1533" spans="1:12" x14ac:dyDescent="0.25">
      <c r="A1533">
        <v>1632</v>
      </c>
      <c r="B1533" t="str">
        <f t="shared" si="23"/>
        <v>בן משה משה</v>
      </c>
      <c r="C1533" t="s">
        <v>311</v>
      </c>
      <c r="D1533" t="s">
        <v>1216</v>
      </c>
      <c r="E1533" t="s">
        <v>6139</v>
      </c>
      <c r="G1533" t="s">
        <v>1344</v>
      </c>
      <c r="J1533" t="s">
        <v>3530</v>
      </c>
      <c r="L1533" t="e">
        <f>VLOOKUP(A1533,[1]AAFIL005!$AC$2:$AE$12059,3,FALSE)</f>
        <v>#N/A</v>
      </c>
    </row>
    <row r="1534" spans="1:12" x14ac:dyDescent="0.25">
      <c r="A1534">
        <v>1633</v>
      </c>
      <c r="B1534" t="str">
        <f t="shared" si="23"/>
        <v>שלי מרים ודוד</v>
      </c>
      <c r="C1534" t="s">
        <v>31765</v>
      </c>
      <c r="D1534" t="s">
        <v>3151</v>
      </c>
      <c r="E1534" t="s">
        <v>6140</v>
      </c>
      <c r="F1534" t="s">
        <v>257</v>
      </c>
      <c r="H1534" t="s">
        <v>6141</v>
      </c>
      <c r="J1534" t="s">
        <v>3530</v>
      </c>
      <c r="L1534" t="e">
        <f>VLOOKUP(A1534,[1]AAFIL005!$AC$2:$AE$12059,3,FALSE)</f>
        <v>#N/A</v>
      </c>
    </row>
    <row r="1535" spans="1:12" x14ac:dyDescent="0.25">
      <c r="A1535">
        <v>1634</v>
      </c>
      <c r="B1535" t="str">
        <f t="shared" si="23"/>
        <v>סגמן שולי (הבת)</v>
      </c>
      <c r="C1535" t="s">
        <v>31766</v>
      </c>
      <c r="D1535" t="s">
        <v>6142</v>
      </c>
      <c r="E1535" t="s">
        <v>6143</v>
      </c>
      <c r="F1535" t="s">
        <v>6144</v>
      </c>
      <c r="G1535" t="s">
        <v>6145</v>
      </c>
      <c r="H1535" t="s">
        <v>6146</v>
      </c>
      <c r="I1535" t="s">
        <v>6147</v>
      </c>
      <c r="J1535" t="s">
        <v>3525</v>
      </c>
      <c r="L1535" t="str">
        <f>VLOOKUP(A1535,[1]AAFIL005!$AC$2:$AE$12059,3,FALSE)</f>
        <v>סגמן שולי (הבת)</v>
      </c>
    </row>
    <row r="1536" spans="1:12" x14ac:dyDescent="0.25">
      <c r="A1536">
        <v>1635</v>
      </c>
      <c r="B1536" t="str">
        <f t="shared" si="23"/>
        <v>ארביב שמואל</v>
      </c>
      <c r="C1536" t="s">
        <v>2388</v>
      </c>
      <c r="D1536" t="s">
        <v>6148</v>
      </c>
      <c r="E1536" t="s">
        <v>6149</v>
      </c>
      <c r="F1536" t="s">
        <v>6150</v>
      </c>
      <c r="G1536" t="s">
        <v>6151</v>
      </c>
      <c r="I1536" t="s">
        <v>6152</v>
      </c>
      <c r="J1536" t="s">
        <v>3525</v>
      </c>
      <c r="L1536" t="str">
        <f>VLOOKUP(A1536,[1]AAFIL005!$AC$2:$AE$12059,3,FALSE)</f>
        <v>ארביב שמואל</v>
      </c>
    </row>
    <row r="1537" spans="1:12" x14ac:dyDescent="0.25">
      <c r="A1537">
        <v>1636</v>
      </c>
      <c r="B1537" t="str">
        <f t="shared" si="23"/>
        <v>שמשון ראובן</v>
      </c>
      <c r="C1537" t="s">
        <v>254</v>
      </c>
      <c r="D1537" t="s">
        <v>1636</v>
      </c>
      <c r="E1537" t="s">
        <v>6153</v>
      </c>
      <c r="F1537" t="s">
        <v>13</v>
      </c>
      <c r="G1537" t="s">
        <v>6154</v>
      </c>
      <c r="J1537" t="s">
        <v>3525</v>
      </c>
      <c r="L1537" t="e">
        <f>VLOOKUP(A1537,[1]AAFIL005!$AC$2:$AE$12059,3,FALSE)</f>
        <v>#N/A</v>
      </c>
    </row>
    <row r="1538" spans="1:12" x14ac:dyDescent="0.25">
      <c r="A1538">
        <v>1637</v>
      </c>
      <c r="B1538" t="str">
        <f t="shared" si="23"/>
        <v>מזור משיח</v>
      </c>
      <c r="C1538" t="s">
        <v>10809</v>
      </c>
      <c r="D1538" t="s">
        <v>5684</v>
      </c>
      <c r="E1538" t="s">
        <v>6155</v>
      </c>
      <c r="F1538" t="s">
        <v>13</v>
      </c>
      <c r="G1538" t="s">
        <v>6156</v>
      </c>
      <c r="H1538" t="s">
        <v>6157</v>
      </c>
      <c r="I1538" t="s">
        <v>6158</v>
      </c>
      <c r="J1538" t="s">
        <v>3525</v>
      </c>
      <c r="L1538" t="e">
        <f>VLOOKUP(A1538,[1]AAFIL005!$AC$2:$AE$12059,3,FALSE)</f>
        <v>#N/A</v>
      </c>
    </row>
    <row r="1539" spans="1:12" x14ac:dyDescent="0.25">
      <c r="A1539">
        <v>1638</v>
      </c>
      <c r="B1539" t="str">
        <f t="shared" ref="B1539:B1602" si="24">D1539&amp;" "&amp;C1539</f>
        <v>גונצ'רוב רוזה</v>
      </c>
      <c r="C1539" t="s">
        <v>2563</v>
      </c>
      <c r="D1539" t="s">
        <v>6159</v>
      </c>
      <c r="E1539" t="s">
        <v>6160</v>
      </c>
      <c r="F1539" t="s">
        <v>13</v>
      </c>
      <c r="G1539" t="s">
        <v>6161</v>
      </c>
      <c r="H1539" t="s">
        <v>6162</v>
      </c>
      <c r="J1539" t="s">
        <v>3687</v>
      </c>
      <c r="L1539" t="e">
        <f>VLOOKUP(A1539,[1]AAFIL005!$AC$2:$AE$12059,3,FALSE)</f>
        <v>#N/A</v>
      </c>
    </row>
    <row r="1540" spans="1:12" x14ac:dyDescent="0.25">
      <c r="A1540">
        <v>1639</v>
      </c>
      <c r="B1540" t="str">
        <f t="shared" si="24"/>
        <v>חסון ניסים ורחל</v>
      </c>
      <c r="C1540" t="s">
        <v>31767</v>
      </c>
      <c r="D1540" t="s">
        <v>2407</v>
      </c>
      <c r="E1540" t="s">
        <v>6163</v>
      </c>
      <c r="F1540" t="s">
        <v>13</v>
      </c>
      <c r="H1540" t="s">
        <v>6164</v>
      </c>
      <c r="I1540" t="s">
        <v>6165</v>
      </c>
      <c r="J1540" t="s">
        <v>3530</v>
      </c>
      <c r="L1540" t="str">
        <f>VLOOKUP(A1540,[1]AAFIL005!$AC$2:$AE$12059,3,FALSE)</f>
        <v>חסון ניסים ורחל</v>
      </c>
    </row>
    <row r="1541" spans="1:12" x14ac:dyDescent="0.25">
      <c r="A1541">
        <v>1640</v>
      </c>
      <c r="B1541" t="str">
        <f t="shared" si="24"/>
        <v>קניגין יפים</v>
      </c>
      <c r="C1541" t="s">
        <v>482</v>
      </c>
      <c r="D1541" t="s">
        <v>6166</v>
      </c>
      <c r="E1541" t="s">
        <v>6167</v>
      </c>
      <c r="F1541" t="s">
        <v>6168</v>
      </c>
      <c r="G1541" t="s">
        <v>6169</v>
      </c>
      <c r="H1541" t="s">
        <v>6170</v>
      </c>
      <c r="I1541" t="s">
        <v>6171</v>
      </c>
      <c r="J1541" t="s">
        <v>3530</v>
      </c>
      <c r="L1541" t="str">
        <f>VLOOKUP(A1541,[1]AAFIL005!$AC$2:$AE$12059,3,FALSE)</f>
        <v>קניגין יפים</v>
      </c>
    </row>
    <row r="1542" spans="1:12" x14ac:dyDescent="0.25">
      <c r="A1542">
        <v>1641</v>
      </c>
      <c r="B1542" t="str">
        <f t="shared" si="24"/>
        <v>בר מאיר אבי</v>
      </c>
      <c r="C1542" t="s">
        <v>487</v>
      </c>
      <c r="D1542" t="s">
        <v>6172</v>
      </c>
      <c r="E1542" t="s">
        <v>6173</v>
      </c>
      <c r="I1542" t="s">
        <v>34754</v>
      </c>
      <c r="J1542" t="s">
        <v>3650</v>
      </c>
      <c r="L1542" t="e">
        <f>VLOOKUP(A1542,[1]AAFIL005!$AC$2:$AE$12059,3,FALSE)</f>
        <v>#N/A</v>
      </c>
    </row>
    <row r="1543" spans="1:12" x14ac:dyDescent="0.25">
      <c r="A1543">
        <v>1642</v>
      </c>
      <c r="B1543" t="str">
        <f t="shared" si="24"/>
        <v>וקנין מזל</v>
      </c>
      <c r="C1543" t="s">
        <v>2280</v>
      </c>
      <c r="D1543" t="s">
        <v>1934</v>
      </c>
      <c r="E1543" t="s">
        <v>6174</v>
      </c>
      <c r="F1543" t="s">
        <v>13</v>
      </c>
      <c r="G1543" t="s">
        <v>6175</v>
      </c>
      <c r="J1543" t="s">
        <v>3707</v>
      </c>
      <c r="L1543" t="e">
        <f>VLOOKUP(A1543,[1]AAFIL005!$AC$2:$AE$12059,3,FALSE)</f>
        <v>#N/A</v>
      </c>
    </row>
    <row r="1544" spans="1:12" x14ac:dyDescent="0.25">
      <c r="A1544">
        <v>1643</v>
      </c>
      <c r="B1544" t="str">
        <f t="shared" si="24"/>
        <v>לסרי דב</v>
      </c>
      <c r="C1544" t="s">
        <v>31757</v>
      </c>
      <c r="D1544" t="s">
        <v>6176</v>
      </c>
      <c r="E1544" t="s">
        <v>6177</v>
      </c>
      <c r="F1544" t="s">
        <v>13</v>
      </c>
      <c r="I1544" t="s">
        <v>6178</v>
      </c>
      <c r="J1544" t="s">
        <v>3530</v>
      </c>
      <c r="L1544" t="e">
        <f>VLOOKUP(A1544,[1]AAFIL005!$AC$2:$AE$12059,3,FALSE)</f>
        <v>#N/A</v>
      </c>
    </row>
    <row r="1545" spans="1:12" x14ac:dyDescent="0.25">
      <c r="A1545">
        <v>1644</v>
      </c>
      <c r="B1545" t="str">
        <f t="shared" si="24"/>
        <v>מייבסקי אמוץ</v>
      </c>
      <c r="C1545" t="s">
        <v>31768</v>
      </c>
      <c r="D1545" t="s">
        <v>6179</v>
      </c>
      <c r="E1545" t="s">
        <v>6180</v>
      </c>
      <c r="G1545" t="s">
        <v>6181</v>
      </c>
      <c r="I1545" t="s">
        <v>34755</v>
      </c>
      <c r="J1545" t="s">
        <v>3747</v>
      </c>
      <c r="L1545" t="str">
        <f>VLOOKUP(A1545,[1]AAFIL005!$AC$2:$AE$12059,3,FALSE)</f>
        <v>מייבסקי אמוץ</v>
      </c>
    </row>
    <row r="1546" spans="1:12" x14ac:dyDescent="0.25">
      <c r="A1546">
        <v>1645</v>
      </c>
      <c r="B1546" t="str">
        <f t="shared" si="24"/>
        <v>אבייב ברטה</v>
      </c>
      <c r="C1546" t="s">
        <v>31769</v>
      </c>
      <c r="D1546" t="s">
        <v>3662</v>
      </c>
      <c r="E1546" t="s">
        <v>6182</v>
      </c>
      <c r="F1546" t="s">
        <v>13</v>
      </c>
      <c r="G1546" t="s">
        <v>6183</v>
      </c>
      <c r="H1546" t="s">
        <v>6184</v>
      </c>
      <c r="J1546" t="s">
        <v>3525</v>
      </c>
      <c r="L1546" t="e">
        <f>VLOOKUP(A1546,[1]AAFIL005!$AC$2:$AE$12059,3,FALSE)</f>
        <v>#N/A</v>
      </c>
    </row>
    <row r="1547" spans="1:12" x14ac:dyDescent="0.25">
      <c r="A1547">
        <v>1646</v>
      </c>
      <c r="B1547" t="str">
        <f t="shared" si="24"/>
        <v>קרוצ'יק אינה</v>
      </c>
      <c r="C1547" t="s">
        <v>31770</v>
      </c>
      <c r="D1547" t="s">
        <v>6185</v>
      </c>
      <c r="E1547" t="s">
        <v>6186</v>
      </c>
      <c r="F1547" t="s">
        <v>13</v>
      </c>
      <c r="G1547" t="s">
        <v>6187</v>
      </c>
      <c r="I1547" t="s">
        <v>34756</v>
      </c>
      <c r="J1547" t="s">
        <v>3650</v>
      </c>
      <c r="L1547" t="e">
        <f>VLOOKUP(A1547,[1]AAFIL005!$AC$2:$AE$12059,3,FALSE)</f>
        <v>#N/A</v>
      </c>
    </row>
    <row r="1548" spans="1:12" x14ac:dyDescent="0.25">
      <c r="A1548">
        <v>1647</v>
      </c>
      <c r="B1548" t="str">
        <f t="shared" si="24"/>
        <v>רגב אברהם</v>
      </c>
      <c r="C1548" t="s">
        <v>315</v>
      </c>
      <c r="D1548" t="s">
        <v>532</v>
      </c>
      <c r="E1548" t="s">
        <v>6188</v>
      </c>
      <c r="F1548" t="s">
        <v>13</v>
      </c>
      <c r="G1548" t="s">
        <v>6189</v>
      </c>
      <c r="I1548" t="s">
        <v>34757</v>
      </c>
      <c r="J1548" t="s">
        <v>5358</v>
      </c>
      <c r="L1548" t="e">
        <f>VLOOKUP(A1548,[1]AAFIL005!$AC$2:$AE$12059,3,FALSE)</f>
        <v>#N/A</v>
      </c>
    </row>
    <row r="1549" spans="1:12" x14ac:dyDescent="0.25">
      <c r="A1549">
        <v>1648</v>
      </c>
      <c r="B1549" t="str">
        <f t="shared" si="24"/>
        <v>אולמי קליפסו (פסח)פרימו-שליח</v>
      </c>
      <c r="C1549" t="s">
        <v>6190</v>
      </c>
      <c r="D1549" t="s">
        <v>6191</v>
      </c>
      <c r="E1549" t="s">
        <v>6192</v>
      </c>
      <c r="F1549" t="s">
        <v>158</v>
      </c>
      <c r="G1549" t="s">
        <v>6193</v>
      </c>
      <c r="I1549" t="s">
        <v>6194</v>
      </c>
      <c r="J1549" t="s">
        <v>3525</v>
      </c>
      <c r="L1549" t="str">
        <f>VLOOKUP(A1549,[1]AAFIL005!$AC$2:$AE$12059,3,FALSE)</f>
        <v>אולמי קליפסו (פסח)פרימו-שליח</v>
      </c>
    </row>
    <row r="1550" spans="1:12" x14ac:dyDescent="0.25">
      <c r="A1550">
        <v>1649</v>
      </c>
      <c r="B1550" t="str">
        <f t="shared" si="24"/>
        <v>אלקלק חאדר(אנדריאוס)</v>
      </c>
      <c r="C1550" t="s">
        <v>31771</v>
      </c>
      <c r="D1550" t="s">
        <v>6195</v>
      </c>
      <c r="E1550" t="s">
        <v>6196</v>
      </c>
      <c r="F1550" t="s">
        <v>158</v>
      </c>
      <c r="G1550" t="s">
        <v>6197</v>
      </c>
      <c r="H1550" t="s">
        <v>6198</v>
      </c>
      <c r="I1550" t="s">
        <v>34758</v>
      </c>
      <c r="J1550" t="s">
        <v>3934</v>
      </c>
      <c r="L1550" t="str">
        <f>VLOOKUP(A1550,[1]AAFIL005!$AC$2:$AE$12059,3,FALSE)</f>
        <v>אלקלק חאדר(אנדריאוס)</v>
      </c>
    </row>
    <row r="1551" spans="1:12" x14ac:dyDescent="0.25">
      <c r="A1551">
        <v>1650</v>
      </c>
      <c r="B1551" t="str">
        <f t="shared" si="24"/>
        <v>מימון ז'קלין</v>
      </c>
      <c r="C1551" t="s">
        <v>31647</v>
      </c>
      <c r="D1551" t="s">
        <v>522</v>
      </c>
      <c r="E1551" t="s">
        <v>6199</v>
      </c>
      <c r="F1551" t="s">
        <v>13</v>
      </c>
      <c r="G1551" t="s">
        <v>6200</v>
      </c>
      <c r="J1551" t="s">
        <v>3530</v>
      </c>
      <c r="L1551" t="e">
        <f>VLOOKUP(A1551,[1]AAFIL005!$AC$2:$AE$12059,3,FALSE)</f>
        <v>#N/A</v>
      </c>
    </row>
    <row r="1552" spans="1:12" x14ac:dyDescent="0.25">
      <c r="A1552">
        <v>1651</v>
      </c>
      <c r="B1552" t="str">
        <f t="shared" si="24"/>
        <v>שלומוביץ' ראומה</v>
      </c>
      <c r="C1552" t="s">
        <v>31772</v>
      </c>
      <c r="D1552" t="s">
        <v>6201</v>
      </c>
      <c r="E1552" t="s">
        <v>6202</v>
      </c>
      <c r="G1552" t="s">
        <v>6203</v>
      </c>
      <c r="I1552" t="s">
        <v>6204</v>
      </c>
      <c r="J1552" t="s">
        <v>3525</v>
      </c>
      <c r="L1552" t="str">
        <f>VLOOKUP(A1552,[1]AAFIL005!$AC$2:$AE$12059,3,FALSE)</f>
        <v>שלומוביץ' ראומה</v>
      </c>
    </row>
    <row r="1553" spans="1:12" x14ac:dyDescent="0.25">
      <c r="A1553">
        <v>1652</v>
      </c>
      <c r="B1553" t="str">
        <f t="shared" si="24"/>
        <v>אטיאס שושנה</v>
      </c>
      <c r="C1553" t="s">
        <v>350</v>
      </c>
      <c r="D1553" t="s">
        <v>2109</v>
      </c>
      <c r="E1553" t="s">
        <v>6205</v>
      </c>
      <c r="F1553" t="s">
        <v>13</v>
      </c>
      <c r="G1553" t="s">
        <v>6206</v>
      </c>
      <c r="J1553" t="s">
        <v>3525</v>
      </c>
      <c r="L1553" t="e">
        <f>VLOOKUP(A1553,[1]AAFIL005!$AC$2:$AE$12059,3,FALSE)</f>
        <v>#N/A</v>
      </c>
    </row>
    <row r="1554" spans="1:12" x14ac:dyDescent="0.25">
      <c r="A1554">
        <v>1653</v>
      </c>
      <c r="B1554" t="str">
        <f t="shared" si="24"/>
        <v>סופר אמילי</v>
      </c>
      <c r="C1554" t="s">
        <v>31773</v>
      </c>
      <c r="D1554" t="s">
        <v>5207</v>
      </c>
      <c r="E1554" t="s">
        <v>6207</v>
      </c>
      <c r="F1554" t="s">
        <v>158</v>
      </c>
      <c r="G1554" t="s">
        <v>6208</v>
      </c>
      <c r="J1554" t="s">
        <v>3650</v>
      </c>
      <c r="L1554" t="e">
        <f>VLOOKUP(A1554,[1]AAFIL005!$AC$2:$AE$12059,3,FALSE)</f>
        <v>#N/A</v>
      </c>
    </row>
    <row r="1555" spans="1:12" x14ac:dyDescent="0.25">
      <c r="A1555">
        <v>1654</v>
      </c>
      <c r="B1555" t="str">
        <f t="shared" si="24"/>
        <v>אמסלם חנה</v>
      </c>
      <c r="C1555" t="s">
        <v>374</v>
      </c>
      <c r="D1555" t="s">
        <v>1370</v>
      </c>
      <c r="E1555" t="s">
        <v>6209</v>
      </c>
      <c r="F1555" t="s">
        <v>13</v>
      </c>
      <c r="G1555" t="s">
        <v>6210</v>
      </c>
      <c r="J1555" t="s">
        <v>3530</v>
      </c>
      <c r="L1555" t="e">
        <f>VLOOKUP(A1555,[1]AAFIL005!$AC$2:$AE$12059,3,FALSE)</f>
        <v>#N/A</v>
      </c>
    </row>
    <row r="1556" spans="1:12" x14ac:dyDescent="0.25">
      <c r="A1556">
        <v>1655</v>
      </c>
      <c r="B1556" t="str">
        <f t="shared" si="24"/>
        <v>סלומון מוטי</v>
      </c>
      <c r="C1556" t="s">
        <v>1661</v>
      </c>
      <c r="D1556" t="s">
        <v>1076</v>
      </c>
      <c r="E1556" t="s">
        <v>6211</v>
      </c>
      <c r="F1556" t="s">
        <v>257</v>
      </c>
      <c r="G1556" t="s">
        <v>6212</v>
      </c>
      <c r="I1556" t="s">
        <v>6213</v>
      </c>
      <c r="J1556" t="s">
        <v>3587</v>
      </c>
      <c r="L1556" t="e">
        <f>VLOOKUP(A1556,[1]AAFIL005!$AC$2:$AE$12059,3,FALSE)</f>
        <v>#N/A</v>
      </c>
    </row>
    <row r="1557" spans="1:12" x14ac:dyDescent="0.25">
      <c r="A1557">
        <v>1656</v>
      </c>
      <c r="B1557" t="str">
        <f t="shared" si="24"/>
        <v>ארמה מרגו</v>
      </c>
      <c r="C1557" t="s">
        <v>31774</v>
      </c>
      <c r="D1557" t="s">
        <v>6214</v>
      </c>
      <c r="E1557" t="s">
        <v>6215</v>
      </c>
      <c r="F1557" t="s">
        <v>13</v>
      </c>
      <c r="G1557" t="s">
        <v>6216</v>
      </c>
      <c r="J1557" t="s">
        <v>3530</v>
      </c>
      <c r="L1557" t="e">
        <f>VLOOKUP(A1557,[1]AAFIL005!$AC$2:$AE$12059,3,FALSE)</f>
        <v>#N/A</v>
      </c>
    </row>
    <row r="1558" spans="1:12" x14ac:dyDescent="0.25">
      <c r="A1558">
        <v>1657</v>
      </c>
      <c r="B1558" t="str">
        <f t="shared" si="24"/>
        <v>לרר רחל ומנחם</v>
      </c>
      <c r="C1558" t="s">
        <v>31775</v>
      </c>
      <c r="D1558" t="s">
        <v>6217</v>
      </c>
      <c r="E1558" t="s">
        <v>6218</v>
      </c>
      <c r="F1558" t="s">
        <v>5459</v>
      </c>
      <c r="G1558" t="s">
        <v>6219</v>
      </c>
      <c r="H1558" t="s">
        <v>6220</v>
      </c>
      <c r="I1558" t="s">
        <v>6221</v>
      </c>
      <c r="J1558" t="s">
        <v>6222</v>
      </c>
      <c r="L1558" t="str">
        <f>VLOOKUP(A1558,[1]AAFIL005!$AC$2:$AE$12059,3,FALSE)</f>
        <v>לרר רחל ומנחם</v>
      </c>
    </row>
    <row r="1559" spans="1:12" x14ac:dyDescent="0.25">
      <c r="A1559">
        <v>1658</v>
      </c>
      <c r="B1559" t="str">
        <f t="shared" si="24"/>
        <v>רכניץ בטי</v>
      </c>
      <c r="C1559" t="s">
        <v>31776</v>
      </c>
      <c r="D1559" t="s">
        <v>6223</v>
      </c>
      <c r="E1559" t="s">
        <v>5869</v>
      </c>
      <c r="F1559" t="s">
        <v>13</v>
      </c>
      <c r="G1559" t="s">
        <v>6224</v>
      </c>
      <c r="J1559" t="s">
        <v>3590</v>
      </c>
      <c r="L1559" t="e">
        <f>VLOOKUP(A1559,[1]AAFIL005!$AC$2:$AE$12059,3,FALSE)</f>
        <v>#N/A</v>
      </c>
    </row>
    <row r="1560" spans="1:12" x14ac:dyDescent="0.25">
      <c r="A1560">
        <v>1659</v>
      </c>
      <c r="B1560" t="str">
        <f t="shared" si="24"/>
        <v>בוקובזה יפה ויגאל</v>
      </c>
      <c r="C1560" t="s">
        <v>31777</v>
      </c>
      <c r="D1560" t="s">
        <v>657</v>
      </c>
      <c r="E1560" t="s">
        <v>6225</v>
      </c>
      <c r="F1560" t="s">
        <v>490</v>
      </c>
      <c r="G1560" t="s">
        <v>6226</v>
      </c>
      <c r="H1560" t="s">
        <v>6227</v>
      </c>
      <c r="I1560" t="s">
        <v>6228</v>
      </c>
      <c r="J1560" t="s">
        <v>3525</v>
      </c>
      <c r="L1560" t="e">
        <f>VLOOKUP(A1560,[1]AAFIL005!$AC$2:$AE$12059,3,FALSE)</f>
        <v>#N/A</v>
      </c>
    </row>
    <row r="1561" spans="1:12" x14ac:dyDescent="0.25">
      <c r="A1561">
        <v>1660</v>
      </c>
      <c r="B1561" t="str">
        <f t="shared" si="24"/>
        <v>אברהם רובי</v>
      </c>
      <c r="C1561" t="s">
        <v>31778</v>
      </c>
      <c r="D1561" t="s">
        <v>315</v>
      </c>
      <c r="E1561" t="s">
        <v>6229</v>
      </c>
      <c r="F1561" t="s">
        <v>13</v>
      </c>
      <c r="G1561" t="s">
        <v>6230</v>
      </c>
      <c r="I1561" t="s">
        <v>6231</v>
      </c>
      <c r="J1561" t="s">
        <v>3525</v>
      </c>
      <c r="L1561" t="e">
        <f>VLOOKUP(A1561,[1]AAFIL005!$AC$2:$AE$12059,3,FALSE)</f>
        <v>#N/A</v>
      </c>
    </row>
    <row r="1562" spans="1:12" x14ac:dyDescent="0.25">
      <c r="A1562">
        <v>1661</v>
      </c>
      <c r="B1562" t="str">
        <f t="shared" si="24"/>
        <v>שחר יעקב</v>
      </c>
      <c r="C1562" t="s">
        <v>237</v>
      </c>
      <c r="D1562" t="s">
        <v>255</v>
      </c>
      <c r="E1562" t="s">
        <v>34667</v>
      </c>
      <c r="F1562" t="s">
        <v>3473</v>
      </c>
      <c r="G1562" t="s">
        <v>6232</v>
      </c>
      <c r="H1562" t="s">
        <v>6233</v>
      </c>
      <c r="I1562" t="s">
        <v>6234</v>
      </c>
      <c r="J1562" t="s">
        <v>3525</v>
      </c>
      <c r="L1562" t="e">
        <f>VLOOKUP(A1562,[1]AAFIL005!$AC$2:$AE$12059,3,FALSE)</f>
        <v>#N/A</v>
      </c>
    </row>
    <row r="1563" spans="1:12" x14ac:dyDescent="0.25">
      <c r="A1563">
        <v>1662</v>
      </c>
      <c r="B1563" t="str">
        <f t="shared" si="24"/>
        <v>דבוש ציפורה</v>
      </c>
      <c r="C1563" t="s">
        <v>31745</v>
      </c>
      <c r="D1563" t="s">
        <v>418</v>
      </c>
      <c r="E1563" t="s">
        <v>6235</v>
      </c>
      <c r="G1563" t="s">
        <v>6236</v>
      </c>
      <c r="H1563" t="s">
        <v>6237</v>
      </c>
      <c r="I1563" t="s">
        <v>6238</v>
      </c>
      <c r="J1563" t="s">
        <v>3530</v>
      </c>
      <c r="L1563" t="e">
        <f>VLOOKUP(A1563,[1]AAFIL005!$AC$2:$AE$12059,3,FALSE)</f>
        <v>#N/A</v>
      </c>
    </row>
    <row r="1564" spans="1:12" x14ac:dyDescent="0.25">
      <c r="A1564">
        <v>1663</v>
      </c>
      <c r="B1564" t="str">
        <f t="shared" si="24"/>
        <v>דהן יוסי ורחל</v>
      </c>
      <c r="C1564" t="s">
        <v>31779</v>
      </c>
      <c r="D1564" t="s">
        <v>74</v>
      </c>
      <c r="E1564" t="s">
        <v>6239</v>
      </c>
      <c r="F1564" t="s">
        <v>13</v>
      </c>
      <c r="G1564" t="s">
        <v>6240</v>
      </c>
      <c r="I1564" t="s">
        <v>6241</v>
      </c>
      <c r="J1564" t="s">
        <v>3587</v>
      </c>
      <c r="L1564" t="str">
        <f>VLOOKUP(A1564,[1]AAFIL005!$AC$2:$AE$12059,3,FALSE)</f>
        <v>דהן יוסי ורחל</v>
      </c>
    </row>
    <row r="1565" spans="1:12" x14ac:dyDescent="0.25">
      <c r="A1565">
        <v>1664</v>
      </c>
      <c r="B1565" t="str">
        <f t="shared" si="24"/>
        <v>גרונוביץ' אלכס ורחל</v>
      </c>
      <c r="C1565" t="s">
        <v>31780</v>
      </c>
      <c r="D1565" t="s">
        <v>6242</v>
      </c>
      <c r="E1565" t="s">
        <v>6243</v>
      </c>
      <c r="F1565" t="s">
        <v>1356</v>
      </c>
      <c r="G1565" t="s">
        <v>6244</v>
      </c>
      <c r="H1565" t="s">
        <v>6245</v>
      </c>
      <c r="I1565" t="s">
        <v>6246</v>
      </c>
      <c r="J1565" t="s">
        <v>3530</v>
      </c>
      <c r="L1565" t="e">
        <f>VLOOKUP(A1565,[1]AAFIL005!$AC$2:$AE$12059,3,FALSE)</f>
        <v>#N/A</v>
      </c>
    </row>
    <row r="1566" spans="1:12" x14ac:dyDescent="0.25">
      <c r="A1566">
        <v>1665</v>
      </c>
      <c r="B1566" t="str">
        <f t="shared" si="24"/>
        <v>אשכנזי ניסים</v>
      </c>
      <c r="C1566" t="s">
        <v>1029</v>
      </c>
      <c r="D1566" t="s">
        <v>1611</v>
      </c>
      <c r="E1566" t="s">
        <v>6247</v>
      </c>
      <c r="G1566" t="s">
        <v>6248</v>
      </c>
      <c r="I1566" t="s">
        <v>6249</v>
      </c>
      <c r="J1566" t="s">
        <v>3530</v>
      </c>
      <c r="L1566" t="str">
        <f>VLOOKUP(A1566,[1]AAFIL005!$AC$2:$AE$12059,3,FALSE)</f>
        <v>אשכנזי ניסים</v>
      </c>
    </row>
    <row r="1567" spans="1:12" x14ac:dyDescent="0.25">
      <c r="A1567">
        <v>1666</v>
      </c>
      <c r="B1567" t="str">
        <f t="shared" si="24"/>
        <v>קריספין רפי</v>
      </c>
      <c r="C1567" t="s">
        <v>1587</v>
      </c>
      <c r="D1567" t="s">
        <v>6250</v>
      </c>
      <c r="E1567" t="s">
        <v>6251</v>
      </c>
      <c r="F1567" t="s">
        <v>158</v>
      </c>
      <c r="G1567" t="s">
        <v>6252</v>
      </c>
      <c r="I1567" t="s">
        <v>6253</v>
      </c>
      <c r="J1567" t="s">
        <v>3525</v>
      </c>
      <c r="L1567" t="e">
        <f>VLOOKUP(A1567,[1]AAFIL005!$AC$2:$AE$12059,3,FALSE)</f>
        <v>#N/A</v>
      </c>
    </row>
    <row r="1568" spans="1:12" x14ac:dyDescent="0.25">
      <c r="A1568">
        <v>1667</v>
      </c>
      <c r="B1568" t="str">
        <f t="shared" si="24"/>
        <v>אביב שם טוב</v>
      </c>
      <c r="C1568" t="s">
        <v>8687</v>
      </c>
      <c r="D1568" t="s">
        <v>6254</v>
      </c>
      <c r="E1568" t="s">
        <v>6255</v>
      </c>
      <c r="F1568" t="s">
        <v>158</v>
      </c>
      <c r="G1568" t="s">
        <v>6256</v>
      </c>
      <c r="I1568" t="s">
        <v>6257</v>
      </c>
      <c r="J1568" t="s">
        <v>3530</v>
      </c>
      <c r="L1568" t="e">
        <f>VLOOKUP(A1568,[1]AAFIL005!$AC$2:$AE$12059,3,FALSE)</f>
        <v>#N/A</v>
      </c>
    </row>
    <row r="1569" spans="1:12" x14ac:dyDescent="0.25">
      <c r="A1569">
        <v>1668</v>
      </c>
      <c r="B1569" t="str">
        <f t="shared" si="24"/>
        <v>פיומי יוסף</v>
      </c>
      <c r="C1569" t="s">
        <v>326</v>
      </c>
      <c r="D1569" t="s">
        <v>6258</v>
      </c>
      <c r="E1569" t="s">
        <v>6259</v>
      </c>
      <c r="F1569" t="s">
        <v>158</v>
      </c>
      <c r="G1569" t="s">
        <v>6260</v>
      </c>
      <c r="I1569" t="s">
        <v>6261</v>
      </c>
      <c r="J1569" t="s">
        <v>3525</v>
      </c>
      <c r="L1569" t="e">
        <f>VLOOKUP(A1569,[1]AAFIL005!$AC$2:$AE$12059,3,FALSE)</f>
        <v>#N/A</v>
      </c>
    </row>
    <row r="1570" spans="1:12" x14ac:dyDescent="0.25">
      <c r="A1570">
        <v>1669</v>
      </c>
      <c r="B1570" t="str">
        <f t="shared" si="24"/>
        <v>מזגאוקר בת שבע (רויטל)</v>
      </c>
      <c r="C1570" t="s">
        <v>31781</v>
      </c>
      <c r="D1570" t="s">
        <v>6262</v>
      </c>
      <c r="E1570" t="s">
        <v>6263</v>
      </c>
      <c r="F1570" t="s">
        <v>158</v>
      </c>
      <c r="G1570" t="s">
        <v>6264</v>
      </c>
      <c r="H1570" t="s">
        <v>6265</v>
      </c>
      <c r="I1570" t="s">
        <v>6266</v>
      </c>
      <c r="J1570" t="s">
        <v>3530</v>
      </c>
      <c r="L1570" t="e">
        <f>VLOOKUP(A1570,[1]AAFIL005!$AC$2:$AE$12059,3,FALSE)</f>
        <v>#N/A</v>
      </c>
    </row>
    <row r="1571" spans="1:12" x14ac:dyDescent="0.25">
      <c r="A1571">
        <v>1670</v>
      </c>
      <c r="B1571" t="str">
        <f t="shared" si="24"/>
        <v>שמש צביקה</v>
      </c>
      <c r="C1571" t="s">
        <v>3150</v>
      </c>
      <c r="D1571" t="s">
        <v>765</v>
      </c>
      <c r="E1571" t="s">
        <v>6267</v>
      </c>
      <c r="F1571" t="s">
        <v>490</v>
      </c>
      <c r="G1571" t="s">
        <v>6268</v>
      </c>
      <c r="I1571" t="s">
        <v>6269</v>
      </c>
      <c r="J1571" t="s">
        <v>3530</v>
      </c>
      <c r="L1571" t="str">
        <f>VLOOKUP(A1571,[1]AAFIL005!$AC$2:$AE$12059,3,FALSE)</f>
        <v>שמש צביקה</v>
      </c>
    </row>
    <row r="1572" spans="1:12" x14ac:dyDescent="0.25">
      <c r="A1572">
        <v>1671</v>
      </c>
      <c r="B1572" t="str">
        <f t="shared" si="24"/>
        <v>וידרמן שמואל</v>
      </c>
      <c r="C1572" t="s">
        <v>2388</v>
      </c>
      <c r="D1572" t="s">
        <v>6270</v>
      </c>
      <c r="E1572" t="s">
        <v>6271</v>
      </c>
      <c r="F1572" t="s">
        <v>13</v>
      </c>
      <c r="G1572" t="s">
        <v>6272</v>
      </c>
      <c r="I1572" t="s">
        <v>6273</v>
      </c>
      <c r="J1572" t="s">
        <v>3525</v>
      </c>
      <c r="L1572" t="str">
        <f>VLOOKUP(A1572,[1]AAFIL005!$AC$2:$AE$12059,3,FALSE)</f>
        <v>וידרמן שמואל</v>
      </c>
    </row>
    <row r="1573" spans="1:12" x14ac:dyDescent="0.25">
      <c r="A1573">
        <v>1672</v>
      </c>
      <c r="B1573" t="str">
        <f t="shared" si="24"/>
        <v>יגיס מצליח ואביבה</v>
      </c>
      <c r="C1573" t="s">
        <v>31782</v>
      </c>
      <c r="D1573" t="s">
        <v>6274</v>
      </c>
      <c r="E1573" t="s">
        <v>6275</v>
      </c>
      <c r="F1573" t="s">
        <v>13</v>
      </c>
      <c r="H1573" t="s">
        <v>6276</v>
      </c>
      <c r="I1573" t="s">
        <v>34759</v>
      </c>
      <c r="J1573" t="s">
        <v>4022</v>
      </c>
      <c r="L1573" t="str">
        <f>VLOOKUP(A1573,[1]AAFIL005!$AC$2:$AE$12059,3,FALSE)</f>
        <v>יגיס מצליח ואביבה</v>
      </c>
    </row>
    <row r="1574" spans="1:12" x14ac:dyDescent="0.25">
      <c r="A1574">
        <v>1673</v>
      </c>
      <c r="B1574" t="str">
        <f t="shared" si="24"/>
        <v>אוריאל זהבה(מרדכי)</v>
      </c>
      <c r="C1574" t="s">
        <v>31783</v>
      </c>
      <c r="D1574" t="s">
        <v>6277</v>
      </c>
      <c r="E1574" t="s">
        <v>6278</v>
      </c>
      <c r="F1574" t="s">
        <v>13</v>
      </c>
      <c r="G1574" t="s">
        <v>6279</v>
      </c>
      <c r="I1574" t="s">
        <v>6280</v>
      </c>
      <c r="J1574" t="s">
        <v>3707</v>
      </c>
      <c r="L1574" t="e">
        <f>VLOOKUP(A1574,[1]AAFIL005!$AC$2:$AE$12059,3,FALSE)</f>
        <v>#N/A</v>
      </c>
    </row>
    <row r="1575" spans="1:12" x14ac:dyDescent="0.25">
      <c r="A1575">
        <v>1674</v>
      </c>
      <c r="B1575" t="str">
        <f t="shared" si="24"/>
        <v>רז שמעון</v>
      </c>
      <c r="C1575" t="s">
        <v>36</v>
      </c>
      <c r="D1575" t="s">
        <v>2259</v>
      </c>
      <c r="E1575" t="s">
        <v>6281</v>
      </c>
      <c r="F1575" t="s">
        <v>1755</v>
      </c>
      <c r="G1575" t="s">
        <v>6282</v>
      </c>
      <c r="J1575" t="s">
        <v>3707</v>
      </c>
      <c r="L1575" t="str">
        <f>VLOOKUP(A1575,[1]AAFIL005!$AC$2:$AE$12059,3,FALSE)</f>
        <v>רז שמעון</v>
      </c>
    </row>
    <row r="1576" spans="1:12" x14ac:dyDescent="0.25">
      <c r="A1576">
        <v>1675</v>
      </c>
      <c r="B1576" t="str">
        <f t="shared" si="24"/>
        <v>יעקב קונפיטה</v>
      </c>
      <c r="C1576" t="s">
        <v>31784</v>
      </c>
      <c r="D1576" t="s">
        <v>237</v>
      </c>
      <c r="E1576" t="s">
        <v>6283</v>
      </c>
      <c r="F1576" t="s">
        <v>158</v>
      </c>
      <c r="G1576" t="s">
        <v>6284</v>
      </c>
      <c r="J1576" t="s">
        <v>3605</v>
      </c>
      <c r="L1576" t="str">
        <f>VLOOKUP(A1576,[1]AAFIL005!$AC$2:$AE$12059,3,FALSE)</f>
        <v>יעקב קונפיטה</v>
      </c>
    </row>
    <row r="1577" spans="1:12" x14ac:dyDescent="0.25">
      <c r="A1577">
        <v>1676</v>
      </c>
      <c r="B1577" t="str">
        <f t="shared" si="24"/>
        <v>הלמוש שושנה</v>
      </c>
      <c r="C1577" t="s">
        <v>350</v>
      </c>
      <c r="D1577" t="s">
        <v>6285</v>
      </c>
      <c r="E1577" t="s">
        <v>6286</v>
      </c>
      <c r="F1577" t="s">
        <v>158</v>
      </c>
      <c r="G1577" t="s">
        <v>6287</v>
      </c>
      <c r="I1577" t="s">
        <v>6288</v>
      </c>
      <c r="J1577" t="s">
        <v>3525</v>
      </c>
      <c r="L1577" t="e">
        <f>VLOOKUP(A1577,[1]AAFIL005!$AC$2:$AE$12059,3,FALSE)</f>
        <v>#N/A</v>
      </c>
    </row>
    <row r="1578" spans="1:12" x14ac:dyDescent="0.25">
      <c r="A1578">
        <v>1677</v>
      </c>
      <c r="B1578" t="str">
        <f t="shared" si="24"/>
        <v>צנגוט נייברג רפי</v>
      </c>
      <c r="C1578" t="s">
        <v>1587</v>
      </c>
      <c r="D1578" t="s">
        <v>6289</v>
      </c>
      <c r="E1578" t="s">
        <v>5344</v>
      </c>
      <c r="F1578" t="s">
        <v>3473</v>
      </c>
      <c r="G1578" t="s">
        <v>6290</v>
      </c>
      <c r="I1578" t="s">
        <v>34760</v>
      </c>
      <c r="J1578" t="s">
        <v>3747</v>
      </c>
      <c r="L1578" t="e">
        <f>VLOOKUP(A1578,[1]AAFIL005!$AC$2:$AE$12059,3,FALSE)</f>
        <v>#N/A</v>
      </c>
    </row>
    <row r="1579" spans="1:12" x14ac:dyDescent="0.25">
      <c r="A1579">
        <v>1678</v>
      </c>
      <c r="B1579" t="str">
        <f t="shared" si="24"/>
        <v>איניוטין סרגיי</v>
      </c>
      <c r="C1579" t="s">
        <v>31785</v>
      </c>
      <c r="D1579" t="s">
        <v>6291</v>
      </c>
      <c r="E1579" t="s">
        <v>6292</v>
      </c>
      <c r="F1579" t="s">
        <v>13</v>
      </c>
      <c r="G1579" t="s">
        <v>6293</v>
      </c>
      <c r="H1579" t="s">
        <v>6294</v>
      </c>
      <c r="J1579" t="s">
        <v>3650</v>
      </c>
      <c r="L1579" t="e">
        <f>VLOOKUP(A1579,[1]AAFIL005!$AC$2:$AE$12059,3,FALSE)</f>
        <v>#N/A</v>
      </c>
    </row>
    <row r="1580" spans="1:12" x14ac:dyDescent="0.25">
      <c r="A1580">
        <v>1679</v>
      </c>
      <c r="B1580" t="str">
        <f t="shared" si="24"/>
        <v>אביטל יהודה</v>
      </c>
      <c r="C1580" t="s">
        <v>267</v>
      </c>
      <c r="D1580" t="s">
        <v>537</v>
      </c>
      <c r="E1580" t="s">
        <v>6295</v>
      </c>
      <c r="G1580" t="s">
        <v>6296</v>
      </c>
      <c r="J1580" t="s">
        <v>3530</v>
      </c>
      <c r="L1580" t="e">
        <f>VLOOKUP(A1580,[1]AAFIL005!$AC$2:$AE$12059,3,FALSE)</f>
        <v>#N/A</v>
      </c>
    </row>
    <row r="1581" spans="1:12" x14ac:dyDescent="0.25">
      <c r="A1581">
        <v>1680</v>
      </c>
      <c r="B1581" t="str">
        <f t="shared" si="24"/>
        <v>שטרית נורברט(איתי)</v>
      </c>
      <c r="C1581" t="s">
        <v>31786</v>
      </c>
      <c r="D1581" t="s">
        <v>1116</v>
      </c>
      <c r="E1581" t="s">
        <v>6297</v>
      </c>
      <c r="F1581" t="s">
        <v>13</v>
      </c>
      <c r="G1581" t="s">
        <v>6298</v>
      </c>
      <c r="H1581" t="s">
        <v>6299</v>
      </c>
      <c r="I1581" t="s">
        <v>6300</v>
      </c>
      <c r="J1581" t="s">
        <v>3525</v>
      </c>
      <c r="L1581" t="str">
        <f>VLOOKUP(A1581,[1]AAFIL005!$AC$2:$AE$12059,3,FALSE)</f>
        <v>שטרית נורברט(איתי)</v>
      </c>
    </row>
    <row r="1582" spans="1:12" x14ac:dyDescent="0.25">
      <c r="A1582">
        <v>1681</v>
      </c>
      <c r="B1582" t="str">
        <f t="shared" si="24"/>
        <v>בטוניאשוילי אלי</v>
      </c>
      <c r="C1582" t="s">
        <v>536</v>
      </c>
      <c r="D1582" t="s">
        <v>1871</v>
      </c>
      <c r="E1582" t="s">
        <v>6301</v>
      </c>
      <c r="F1582" t="s">
        <v>13</v>
      </c>
      <c r="G1582" t="s">
        <v>6302</v>
      </c>
      <c r="I1582" t="s">
        <v>6303</v>
      </c>
      <c r="J1582" t="s">
        <v>3525</v>
      </c>
      <c r="L1582" t="e">
        <f>VLOOKUP(A1582,[1]AAFIL005!$AC$2:$AE$12059,3,FALSE)</f>
        <v>#N/A</v>
      </c>
    </row>
    <row r="1583" spans="1:12" x14ac:dyDescent="0.25">
      <c r="A1583">
        <v>1682</v>
      </c>
      <c r="B1583" t="str">
        <f t="shared" si="24"/>
        <v>מיכאלשוילי חנה ורפאל</v>
      </c>
      <c r="C1583" t="s">
        <v>31787</v>
      </c>
      <c r="D1583" t="s">
        <v>612</v>
      </c>
      <c r="E1583" t="s">
        <v>6304</v>
      </c>
      <c r="F1583" t="s">
        <v>13</v>
      </c>
      <c r="G1583" t="s">
        <v>6305</v>
      </c>
      <c r="H1583" t="s">
        <v>6306</v>
      </c>
      <c r="I1583" t="s">
        <v>6307</v>
      </c>
      <c r="J1583" t="s">
        <v>3530</v>
      </c>
      <c r="L1583" t="str">
        <f>VLOOKUP(A1583,[1]AAFIL005!$AC$2:$AE$12059,3,FALSE)</f>
        <v>מיכאלשוילי חנה ורפאל</v>
      </c>
    </row>
    <row r="1584" spans="1:12" x14ac:dyDescent="0.25">
      <c r="A1584">
        <v>1683</v>
      </c>
      <c r="B1584" t="str">
        <f t="shared" si="24"/>
        <v>בן חמו שרה</v>
      </c>
      <c r="C1584" t="s">
        <v>125</v>
      </c>
      <c r="D1584" t="s">
        <v>391</v>
      </c>
      <c r="E1584" t="s">
        <v>6308</v>
      </c>
      <c r="F1584" t="s">
        <v>257</v>
      </c>
      <c r="G1584" t="s">
        <v>6309</v>
      </c>
      <c r="I1584" t="s">
        <v>6310</v>
      </c>
      <c r="J1584" t="s">
        <v>944</v>
      </c>
      <c r="L1584" t="e">
        <f>VLOOKUP(A1584,[1]AAFIL005!$AC$2:$AE$12059,3,FALSE)</f>
        <v>#N/A</v>
      </c>
    </row>
    <row r="1585" spans="1:13" x14ac:dyDescent="0.25">
      <c r="A1585">
        <v>1684</v>
      </c>
      <c r="B1585" t="str">
        <f t="shared" si="24"/>
        <v>בן שוהם דוד,מיכאל</v>
      </c>
      <c r="C1585" t="s">
        <v>31788</v>
      </c>
      <c r="D1585" t="s">
        <v>6311</v>
      </c>
      <c r="E1585" t="s">
        <v>6312</v>
      </c>
      <c r="F1585" t="s">
        <v>257</v>
      </c>
      <c r="G1585" t="s">
        <v>6313</v>
      </c>
      <c r="H1585" t="s">
        <v>6314</v>
      </c>
      <c r="I1585" t="s">
        <v>6315</v>
      </c>
      <c r="J1585" t="s">
        <v>3587</v>
      </c>
      <c r="L1585" t="str">
        <f>VLOOKUP(A1585,[1]AAFIL005!$AC$2:$AE$12059,3,FALSE)</f>
        <v>בן שוהם דוד,מיכאל</v>
      </c>
    </row>
    <row r="1586" spans="1:13" x14ac:dyDescent="0.25">
      <c r="A1586">
        <v>1685</v>
      </c>
      <c r="B1586" t="str">
        <f t="shared" si="24"/>
        <v>אגרורקר גילה (קרן)</v>
      </c>
      <c r="C1586" t="s">
        <v>31789</v>
      </c>
      <c r="D1586" t="s">
        <v>6316</v>
      </c>
      <c r="E1586" t="s">
        <v>6317</v>
      </c>
      <c r="F1586" t="s">
        <v>13</v>
      </c>
      <c r="G1586" t="s">
        <v>6318</v>
      </c>
      <c r="I1586" t="s">
        <v>6319</v>
      </c>
      <c r="J1586" t="s">
        <v>3525</v>
      </c>
      <c r="L1586" t="str">
        <f>VLOOKUP(A1586,[1]AAFIL005!$AC$2:$AE$12059,3,FALSE)</f>
        <v>אגרורקר גילה (קרן)</v>
      </c>
    </row>
    <row r="1587" spans="1:13" x14ac:dyDescent="0.25">
      <c r="A1587">
        <v>1686</v>
      </c>
      <c r="B1587" t="str">
        <f t="shared" si="24"/>
        <v>פלדי גלעד</v>
      </c>
      <c r="C1587" t="s">
        <v>1708</v>
      </c>
      <c r="D1587" t="s">
        <v>6320</v>
      </c>
      <c r="E1587" t="s">
        <v>6321</v>
      </c>
      <c r="F1587" t="s">
        <v>257</v>
      </c>
      <c r="G1587" t="s">
        <v>6322</v>
      </c>
      <c r="I1587" t="s">
        <v>34761</v>
      </c>
      <c r="J1587" t="s">
        <v>3687</v>
      </c>
      <c r="L1587" t="e">
        <f>VLOOKUP(A1587,[1]AAFIL005!$AC$2:$AE$12059,3,FALSE)</f>
        <v>#N/A</v>
      </c>
    </row>
    <row r="1588" spans="1:13" x14ac:dyDescent="0.25">
      <c r="A1588">
        <v>1687</v>
      </c>
      <c r="B1588" t="str">
        <f t="shared" si="24"/>
        <v>פוזננסקי יעקב (חנה)</v>
      </c>
      <c r="C1588" t="s">
        <v>31790</v>
      </c>
      <c r="D1588" t="s">
        <v>6323</v>
      </c>
      <c r="E1588" t="s">
        <v>6324</v>
      </c>
      <c r="F1588" t="s">
        <v>39</v>
      </c>
      <c r="G1588" t="s">
        <v>6325</v>
      </c>
      <c r="H1588" t="s">
        <v>6326</v>
      </c>
      <c r="I1588" t="s">
        <v>6327</v>
      </c>
      <c r="J1588" t="s">
        <v>3525</v>
      </c>
      <c r="L1588" t="str">
        <f>VLOOKUP(A1588,[1]AAFIL005!$AC$2:$AE$12059,3,FALSE)</f>
        <v>פוזננסקי יעקב (חנה)</v>
      </c>
    </row>
    <row r="1589" spans="1:13" x14ac:dyDescent="0.25">
      <c r="A1589">
        <v>1688</v>
      </c>
      <c r="B1589" t="str">
        <f t="shared" si="24"/>
        <v>קרוצ'י מקס</v>
      </c>
      <c r="C1589" t="s">
        <v>31791</v>
      </c>
      <c r="D1589" t="s">
        <v>6328</v>
      </c>
      <c r="E1589" t="s">
        <v>3599</v>
      </c>
      <c r="F1589" t="s">
        <v>13</v>
      </c>
      <c r="H1589" t="s">
        <v>6329</v>
      </c>
      <c r="I1589" t="s">
        <v>6330</v>
      </c>
      <c r="J1589" t="s">
        <v>3525</v>
      </c>
      <c r="L1589" t="str">
        <f>VLOOKUP(A1589,[1]AAFIL005!$AC$2:$AE$12059,3,FALSE)</f>
        <v>קרוצ'י מקס</v>
      </c>
    </row>
    <row r="1590" spans="1:13" x14ac:dyDescent="0.25">
      <c r="A1590">
        <v>1689</v>
      </c>
      <c r="B1590" t="str">
        <f t="shared" si="24"/>
        <v>בן הרוש אבי</v>
      </c>
      <c r="C1590" t="s">
        <v>487</v>
      </c>
      <c r="D1590" t="s">
        <v>4813</v>
      </c>
      <c r="H1590" t="s">
        <v>6331</v>
      </c>
      <c r="I1590" t="s">
        <v>6332</v>
      </c>
      <c r="J1590" t="s">
        <v>3530</v>
      </c>
      <c r="L1590" t="e">
        <f>VLOOKUP(A1590,[1]AAFIL005!$AC$2:$AE$12059,3,FALSE)</f>
        <v>#N/A</v>
      </c>
      <c r="M1590" t="str">
        <f>VLOOKUP(A1590,[3]AAFIL011!$B$2:$C$1502,2,FALSE)</f>
        <v>תעשי ה או ירית מכיר את ה רב א למל יח ניסים</v>
      </c>
    </row>
    <row r="1591" spans="1:13" x14ac:dyDescent="0.25">
      <c r="A1591">
        <v>1690</v>
      </c>
      <c r="B1591" t="str">
        <f t="shared" si="24"/>
        <v>חיים עדינה</v>
      </c>
      <c r="C1591" t="s">
        <v>31590</v>
      </c>
      <c r="D1591" t="s">
        <v>88</v>
      </c>
      <c r="E1591" t="s">
        <v>6333</v>
      </c>
      <c r="F1591" t="s">
        <v>158</v>
      </c>
      <c r="G1591" t="s">
        <v>6334</v>
      </c>
      <c r="H1591" t="s">
        <v>6335</v>
      </c>
      <c r="I1591" t="s">
        <v>6336</v>
      </c>
      <c r="J1591" t="s">
        <v>3525</v>
      </c>
      <c r="L1591" t="e">
        <f>VLOOKUP(A1591,[1]AAFIL005!$AC$2:$AE$12059,3,FALSE)</f>
        <v>#N/A</v>
      </c>
    </row>
    <row r="1592" spans="1:13" x14ac:dyDescent="0.25">
      <c r="A1592">
        <v>1691</v>
      </c>
      <c r="B1592" t="str">
        <f t="shared" si="24"/>
        <v>אייזמן יצחק</v>
      </c>
      <c r="C1592" t="s">
        <v>31</v>
      </c>
      <c r="D1592" t="s">
        <v>6337</v>
      </c>
      <c r="E1592" t="s">
        <v>6338</v>
      </c>
      <c r="F1592" t="s">
        <v>158</v>
      </c>
      <c r="G1592" t="s">
        <v>6339</v>
      </c>
      <c r="I1592" t="s">
        <v>6340</v>
      </c>
      <c r="J1592" t="s">
        <v>3525</v>
      </c>
      <c r="L1592" t="str">
        <f>VLOOKUP(A1592,[1]AAFIL005!$AC$2:$AE$12059,3,FALSE)</f>
        <v>אייזמן יצחק</v>
      </c>
    </row>
    <row r="1593" spans="1:13" x14ac:dyDescent="0.25">
      <c r="A1593">
        <v>1692</v>
      </c>
      <c r="B1593" t="str">
        <f t="shared" si="24"/>
        <v>ממן רפי</v>
      </c>
      <c r="C1593" t="s">
        <v>1587</v>
      </c>
      <c r="D1593" t="s">
        <v>217</v>
      </c>
      <c r="E1593" t="s">
        <v>6341</v>
      </c>
      <c r="F1593" t="s">
        <v>257</v>
      </c>
      <c r="G1593" t="s">
        <v>6342</v>
      </c>
      <c r="I1593" t="s">
        <v>6343</v>
      </c>
      <c r="J1593" t="s">
        <v>3525</v>
      </c>
      <c r="L1593" t="e">
        <f>VLOOKUP(A1593,[1]AAFIL005!$AC$2:$AE$12059,3,FALSE)</f>
        <v>#N/A</v>
      </c>
    </row>
    <row r="1594" spans="1:13" x14ac:dyDescent="0.25">
      <c r="A1594">
        <v>1693</v>
      </c>
      <c r="B1594" t="str">
        <f t="shared" si="24"/>
        <v>טויטו אילנה</v>
      </c>
      <c r="C1594" t="s">
        <v>2850</v>
      </c>
      <c r="D1594" t="s">
        <v>1121</v>
      </c>
      <c r="E1594" t="s">
        <v>6344</v>
      </c>
      <c r="G1594" t="s">
        <v>6345</v>
      </c>
      <c r="I1594" t="s">
        <v>6346</v>
      </c>
      <c r="J1594" t="s">
        <v>3587</v>
      </c>
      <c r="L1594" t="e">
        <f>VLOOKUP(A1594,[1]AAFIL005!$AC$2:$AE$12059,3,FALSE)</f>
        <v>#N/A</v>
      </c>
    </row>
    <row r="1595" spans="1:13" x14ac:dyDescent="0.25">
      <c r="A1595">
        <v>1694</v>
      </c>
      <c r="B1595" t="str">
        <f t="shared" si="24"/>
        <v>ירושלימסקי ולדימיר</v>
      </c>
      <c r="C1595" t="s">
        <v>2786</v>
      </c>
      <c r="D1595" t="s">
        <v>6347</v>
      </c>
      <c r="E1595" t="s">
        <v>6348</v>
      </c>
      <c r="F1595" t="s">
        <v>13</v>
      </c>
      <c r="G1595" t="s">
        <v>6349</v>
      </c>
      <c r="I1595" t="s">
        <v>6350</v>
      </c>
      <c r="J1595" t="s">
        <v>3525</v>
      </c>
      <c r="L1595" t="str">
        <f>VLOOKUP(A1595,[1]AAFIL005!$AC$2:$AE$12059,3,FALSE)</f>
        <v>ירושלימסקי ולדימיר</v>
      </c>
    </row>
    <row r="1596" spans="1:13" x14ac:dyDescent="0.25">
      <c r="A1596">
        <v>1695</v>
      </c>
      <c r="B1596" t="str">
        <f t="shared" si="24"/>
        <v>בן ישי ישראל</v>
      </c>
      <c r="C1596" t="s">
        <v>656</v>
      </c>
      <c r="D1596" t="s">
        <v>1241</v>
      </c>
      <c r="E1596" t="s">
        <v>6351</v>
      </c>
      <c r="F1596" t="s">
        <v>13</v>
      </c>
      <c r="G1596" t="s">
        <v>6352</v>
      </c>
      <c r="H1596" t="s">
        <v>6353</v>
      </c>
      <c r="I1596" t="s">
        <v>6354</v>
      </c>
      <c r="J1596" t="s">
        <v>3530</v>
      </c>
      <c r="L1596" t="e">
        <f>VLOOKUP(A1596,[1]AAFIL005!$AC$2:$AE$12059,3,FALSE)</f>
        <v>#N/A</v>
      </c>
    </row>
    <row r="1597" spans="1:13" x14ac:dyDescent="0.25">
      <c r="A1597">
        <v>1696</v>
      </c>
      <c r="B1597" t="str">
        <f t="shared" si="24"/>
        <v>מנשה ברוך</v>
      </c>
      <c r="C1597" t="s">
        <v>2140</v>
      </c>
      <c r="D1597" t="s">
        <v>403</v>
      </c>
      <c r="E1597" t="s">
        <v>6355</v>
      </c>
      <c r="F1597" t="s">
        <v>6356</v>
      </c>
      <c r="G1597" t="s">
        <v>6357</v>
      </c>
      <c r="I1597" t="s">
        <v>34762</v>
      </c>
      <c r="J1597" t="s">
        <v>3934</v>
      </c>
      <c r="L1597" t="e">
        <f>VLOOKUP(A1597,[1]AAFIL005!$AC$2:$AE$12059,3,FALSE)</f>
        <v>#N/A</v>
      </c>
    </row>
    <row r="1598" spans="1:13" x14ac:dyDescent="0.25">
      <c r="A1598">
        <v>1697</v>
      </c>
      <c r="B1598" t="str">
        <f t="shared" si="24"/>
        <v>צפירה אבנר</v>
      </c>
      <c r="C1598" t="s">
        <v>2083</v>
      </c>
      <c r="D1598" t="s">
        <v>3887</v>
      </c>
      <c r="E1598" t="s">
        <v>6358</v>
      </c>
      <c r="G1598" t="s">
        <v>6359</v>
      </c>
      <c r="H1598" t="s">
        <v>6360</v>
      </c>
      <c r="J1598" t="s">
        <v>3530</v>
      </c>
      <c r="L1598" t="e">
        <f>VLOOKUP(A1598,[1]AAFIL005!$AC$2:$AE$12059,3,FALSE)</f>
        <v>#N/A</v>
      </c>
    </row>
    <row r="1599" spans="1:13" x14ac:dyDescent="0.25">
      <c r="A1599">
        <v>1698</v>
      </c>
      <c r="B1599" t="str">
        <f t="shared" si="24"/>
        <v>עבדול האדי פאוזי</v>
      </c>
      <c r="C1599" t="s">
        <v>31792</v>
      </c>
      <c r="D1599" t="s">
        <v>6361</v>
      </c>
      <c r="E1599" t="s">
        <v>6362</v>
      </c>
      <c r="F1599" t="s">
        <v>13</v>
      </c>
      <c r="I1599" t="s">
        <v>6363</v>
      </c>
      <c r="J1599" t="s">
        <v>3707</v>
      </c>
      <c r="L1599" t="str">
        <f>VLOOKUP(A1599,[1]AAFIL005!$AC$2:$AE$12059,3,FALSE)</f>
        <v>עבדול האדי פאוזי</v>
      </c>
    </row>
    <row r="1600" spans="1:13" x14ac:dyDescent="0.25">
      <c r="A1600">
        <v>1699</v>
      </c>
      <c r="B1600" t="str">
        <f t="shared" si="24"/>
        <v>פייט אלעד ודינה</v>
      </c>
      <c r="C1600" t="s">
        <v>31793</v>
      </c>
      <c r="D1600" t="s">
        <v>6364</v>
      </c>
      <c r="E1600" t="s">
        <v>6365</v>
      </c>
      <c r="F1600" t="s">
        <v>13</v>
      </c>
      <c r="G1600" t="s">
        <v>6366</v>
      </c>
      <c r="H1600" t="s">
        <v>6367</v>
      </c>
      <c r="I1600" t="s">
        <v>6368</v>
      </c>
      <c r="J1600" t="s">
        <v>3530</v>
      </c>
      <c r="L1600" t="e">
        <f>VLOOKUP(A1600,[1]AAFIL005!$AC$2:$AE$12059,3,FALSE)</f>
        <v>#N/A</v>
      </c>
    </row>
    <row r="1601" spans="1:13" x14ac:dyDescent="0.25">
      <c r="A1601">
        <v>1700</v>
      </c>
      <c r="B1601" t="str">
        <f t="shared" si="24"/>
        <v>לוינגר רוני</v>
      </c>
      <c r="C1601" t="s">
        <v>2909</v>
      </c>
      <c r="D1601" t="s">
        <v>6369</v>
      </c>
      <c r="E1601" t="s">
        <v>6370</v>
      </c>
      <c r="F1601" t="s">
        <v>39</v>
      </c>
      <c r="G1601" t="s">
        <v>6371</v>
      </c>
      <c r="I1601" t="s">
        <v>6372</v>
      </c>
      <c r="J1601" t="s">
        <v>3587</v>
      </c>
      <c r="L1601" t="e">
        <f>VLOOKUP(A1601,[1]AAFIL005!$AC$2:$AE$12059,3,FALSE)</f>
        <v>#N/A</v>
      </c>
    </row>
    <row r="1602" spans="1:13" x14ac:dyDescent="0.25">
      <c r="A1602">
        <v>1701</v>
      </c>
      <c r="B1602" t="str">
        <f t="shared" si="24"/>
        <v>רימוני אילנה</v>
      </c>
      <c r="C1602" t="s">
        <v>2850</v>
      </c>
      <c r="D1602" t="s">
        <v>6373</v>
      </c>
      <c r="E1602" t="s">
        <v>6374</v>
      </c>
      <c r="F1602" t="s">
        <v>13</v>
      </c>
      <c r="G1602" t="s">
        <v>6375</v>
      </c>
      <c r="I1602" t="s">
        <v>6376</v>
      </c>
      <c r="J1602" t="s">
        <v>3574</v>
      </c>
      <c r="L1602" t="e">
        <f>VLOOKUP(A1602,[1]AAFIL005!$AC$2:$AE$12059,3,FALSE)</f>
        <v>#N/A</v>
      </c>
    </row>
    <row r="1603" spans="1:13" x14ac:dyDescent="0.25">
      <c r="A1603">
        <v>1702</v>
      </c>
      <c r="B1603" t="str">
        <f t="shared" ref="B1603:B1666" si="25">D1603&amp;" "&amp;C1603</f>
        <v>קפלן אילנה ודני</v>
      </c>
      <c r="C1603" t="s">
        <v>31794</v>
      </c>
      <c r="D1603" t="s">
        <v>3245</v>
      </c>
      <c r="E1603" t="s">
        <v>6377</v>
      </c>
      <c r="G1603" t="s">
        <v>6378</v>
      </c>
      <c r="I1603" t="s">
        <v>6379</v>
      </c>
      <c r="J1603" t="s">
        <v>3587</v>
      </c>
      <c r="L1603" t="e">
        <f>VLOOKUP(A1603,[1]AAFIL005!$AC$2:$AE$12059,3,FALSE)</f>
        <v>#N/A</v>
      </c>
    </row>
    <row r="1604" spans="1:13" x14ac:dyDescent="0.25">
      <c r="A1604">
        <v>1703</v>
      </c>
      <c r="B1604" t="str">
        <f t="shared" si="25"/>
        <v>סיגאוי אליאס</v>
      </c>
      <c r="C1604" t="s">
        <v>30564</v>
      </c>
      <c r="D1604" t="s">
        <v>6380</v>
      </c>
      <c r="E1604" t="s">
        <v>6381</v>
      </c>
      <c r="F1604" t="s">
        <v>257</v>
      </c>
      <c r="G1604" t="s">
        <v>6382</v>
      </c>
      <c r="I1604" t="s">
        <v>6383</v>
      </c>
      <c r="J1604" t="s">
        <v>3587</v>
      </c>
      <c r="L1604" t="e">
        <f>VLOOKUP(A1604,[1]AAFIL005!$AC$2:$AE$12059,3,FALSE)</f>
        <v>#N/A</v>
      </c>
    </row>
    <row r="1605" spans="1:13" x14ac:dyDescent="0.25">
      <c r="A1605">
        <v>1704</v>
      </c>
      <c r="B1605" t="str">
        <f t="shared" si="25"/>
        <v>בן חמו אליהו</v>
      </c>
      <c r="C1605" t="s">
        <v>969</v>
      </c>
      <c r="D1605" t="s">
        <v>391</v>
      </c>
      <c r="E1605" t="s">
        <v>2219</v>
      </c>
      <c r="F1605" t="s">
        <v>13</v>
      </c>
      <c r="G1605" t="s">
        <v>6384</v>
      </c>
      <c r="I1605" t="s">
        <v>6385</v>
      </c>
      <c r="J1605" t="s">
        <v>3525</v>
      </c>
      <c r="L1605" t="e">
        <f>VLOOKUP(A1605,[1]AAFIL005!$AC$2:$AE$12059,3,FALSE)</f>
        <v>#N/A</v>
      </c>
    </row>
    <row r="1606" spans="1:13" x14ac:dyDescent="0.25">
      <c r="A1606">
        <v>1705</v>
      </c>
      <c r="B1606" t="str">
        <f t="shared" si="25"/>
        <v>אבודרהם שמחה</v>
      </c>
      <c r="C1606" t="s">
        <v>1474</v>
      </c>
      <c r="D1606" t="s">
        <v>6386</v>
      </c>
      <c r="E1606" t="s">
        <v>6387</v>
      </c>
      <c r="F1606" t="s">
        <v>13</v>
      </c>
      <c r="G1606" t="s">
        <v>6388</v>
      </c>
      <c r="J1606" t="s">
        <v>3525</v>
      </c>
      <c r="L1606" t="e">
        <f>VLOOKUP(A1606,[1]AAFIL005!$AC$2:$AE$12059,3,FALSE)</f>
        <v>#N/A</v>
      </c>
    </row>
    <row r="1607" spans="1:13" x14ac:dyDescent="0.25">
      <c r="A1607">
        <v>1706</v>
      </c>
      <c r="B1607" t="str">
        <f t="shared" si="25"/>
        <v>גרודצקי אריאל</v>
      </c>
      <c r="C1607" t="s">
        <v>499</v>
      </c>
      <c r="D1607" t="s">
        <v>6389</v>
      </c>
      <c r="E1607" t="s">
        <v>6390</v>
      </c>
      <c r="F1607" t="s">
        <v>13</v>
      </c>
      <c r="G1607" t="s">
        <v>6391</v>
      </c>
      <c r="I1607" t="s">
        <v>6392</v>
      </c>
      <c r="J1607" t="s">
        <v>3525</v>
      </c>
      <c r="L1607" t="e">
        <f>VLOOKUP(A1607,[1]AAFIL005!$AC$2:$AE$12059,3,FALSE)</f>
        <v>#N/A</v>
      </c>
    </row>
    <row r="1608" spans="1:13" x14ac:dyDescent="0.25">
      <c r="A1608">
        <v>1707</v>
      </c>
      <c r="B1608" t="str">
        <f t="shared" si="25"/>
        <v>פרדקוב יבגניה</v>
      </c>
      <c r="C1608" t="s">
        <v>31795</v>
      </c>
      <c r="D1608" t="s">
        <v>6393</v>
      </c>
      <c r="E1608" t="s">
        <v>6394</v>
      </c>
      <c r="F1608" t="s">
        <v>13</v>
      </c>
      <c r="G1608" t="s">
        <v>6395</v>
      </c>
      <c r="I1608" t="s">
        <v>34763</v>
      </c>
      <c r="J1608" t="s">
        <v>3747</v>
      </c>
      <c r="L1608" t="e">
        <f>VLOOKUP(A1608,[1]AAFIL005!$AC$2:$AE$12059,3,FALSE)</f>
        <v>#N/A</v>
      </c>
    </row>
    <row r="1609" spans="1:13" x14ac:dyDescent="0.25">
      <c r="A1609">
        <v>1708</v>
      </c>
      <c r="B1609" t="str">
        <f t="shared" si="25"/>
        <v>גריצ'נר דניאל</v>
      </c>
      <c r="C1609" t="s">
        <v>145</v>
      </c>
      <c r="D1609" t="s">
        <v>6396</v>
      </c>
      <c r="E1609" t="s">
        <v>6397</v>
      </c>
      <c r="F1609" t="s">
        <v>39</v>
      </c>
      <c r="G1609" t="s">
        <v>6398</v>
      </c>
      <c r="I1609" t="s">
        <v>6399</v>
      </c>
      <c r="J1609" t="s">
        <v>944</v>
      </c>
      <c r="L1609" t="e">
        <f>VLOOKUP(A1609,[1]AAFIL005!$AC$2:$AE$12059,3,FALSE)</f>
        <v>#N/A</v>
      </c>
    </row>
    <row r="1610" spans="1:13" x14ac:dyDescent="0.25">
      <c r="A1610">
        <v>1709</v>
      </c>
      <c r="B1610" t="str">
        <f t="shared" si="25"/>
        <v>מלכה אליהו ושושנה</v>
      </c>
      <c r="C1610" t="s">
        <v>31796</v>
      </c>
      <c r="D1610" t="s">
        <v>1769</v>
      </c>
      <c r="E1610" t="s">
        <v>6400</v>
      </c>
      <c r="F1610" t="s">
        <v>678</v>
      </c>
      <c r="G1610" t="s">
        <v>6401</v>
      </c>
      <c r="I1610" t="s">
        <v>6402</v>
      </c>
      <c r="J1610" t="s">
        <v>3525</v>
      </c>
      <c r="L1610" t="str">
        <f>VLOOKUP(A1610,[1]AAFIL005!$AC$2:$AE$12059,3,FALSE)</f>
        <v>מלכה אליהו ושושנה</v>
      </c>
    </row>
    <row r="1611" spans="1:13" x14ac:dyDescent="0.25">
      <c r="A1611">
        <v>1710</v>
      </c>
      <c r="B1611" t="str">
        <f t="shared" si="25"/>
        <v>זרדה דני</v>
      </c>
      <c r="C1611" t="s">
        <v>27</v>
      </c>
      <c r="D1611" t="s">
        <v>6403</v>
      </c>
      <c r="E1611" t="s">
        <v>6404</v>
      </c>
      <c r="F1611" t="s">
        <v>158</v>
      </c>
      <c r="G1611" t="s">
        <v>6405</v>
      </c>
      <c r="I1611" t="s">
        <v>6406</v>
      </c>
      <c r="J1611" t="s">
        <v>3530</v>
      </c>
      <c r="L1611" t="str">
        <f>VLOOKUP(A1611,[1]AAFIL005!$AC$2:$AE$12059,3,FALSE)</f>
        <v>זרדה דני</v>
      </c>
    </row>
    <row r="1612" spans="1:13" x14ac:dyDescent="0.25">
      <c r="A1612">
        <v>1711</v>
      </c>
      <c r="B1612" t="str">
        <f t="shared" si="25"/>
        <v>קנינו שלמה</v>
      </c>
      <c r="C1612" t="s">
        <v>791</v>
      </c>
      <c r="D1612" t="s">
        <v>6407</v>
      </c>
      <c r="E1612" t="s">
        <v>6408</v>
      </c>
      <c r="F1612" t="s">
        <v>13</v>
      </c>
      <c r="G1612" t="s">
        <v>6409</v>
      </c>
      <c r="H1612" t="s">
        <v>5017</v>
      </c>
      <c r="I1612" t="s">
        <v>6410</v>
      </c>
      <c r="J1612" t="s">
        <v>3525</v>
      </c>
      <c r="L1612" t="e">
        <f>VLOOKUP(A1612,[1]AAFIL005!$AC$2:$AE$12059,3,FALSE)</f>
        <v>#N/A</v>
      </c>
    </row>
    <row r="1613" spans="1:13" x14ac:dyDescent="0.25">
      <c r="A1613">
        <v>1712</v>
      </c>
      <c r="B1613" t="str">
        <f t="shared" si="25"/>
        <v>אברהם שריזלי ובנו בע"מ-דורית</v>
      </c>
      <c r="C1613" t="s">
        <v>6411</v>
      </c>
      <c r="D1613" t="s">
        <v>6412</v>
      </c>
      <c r="E1613" t="s">
        <v>6413</v>
      </c>
      <c r="F1613" t="s">
        <v>13</v>
      </c>
      <c r="G1613" t="s">
        <v>6414</v>
      </c>
      <c r="H1613" t="s">
        <v>6415</v>
      </c>
      <c r="I1613" t="s">
        <v>6416</v>
      </c>
      <c r="J1613" t="s">
        <v>3530</v>
      </c>
      <c r="L1613" t="e">
        <f>VLOOKUP(A1613,[1]AAFIL005!$AC$2:$AE$12059,3,FALSE)</f>
        <v>#N/A</v>
      </c>
    </row>
    <row r="1614" spans="1:13" x14ac:dyDescent="0.25">
      <c r="A1614">
        <v>1713</v>
      </c>
      <c r="B1614" t="str">
        <f t="shared" si="25"/>
        <v>דהן יפה (שי)</v>
      </c>
      <c r="C1614" t="s">
        <v>31797</v>
      </c>
      <c r="D1614" t="s">
        <v>74</v>
      </c>
      <c r="E1614" t="s">
        <v>6417</v>
      </c>
      <c r="F1614" t="s">
        <v>13</v>
      </c>
      <c r="G1614" t="s">
        <v>6418</v>
      </c>
      <c r="I1614" t="s">
        <v>6419</v>
      </c>
      <c r="J1614" t="s">
        <v>3707</v>
      </c>
      <c r="L1614" t="e">
        <f>VLOOKUP(A1614,[1]AAFIL005!$AC$2:$AE$12059,3,FALSE)</f>
        <v>#N/A</v>
      </c>
      <c r="M1614" t="str">
        <f>VLOOKUP(A1614,[3]AAFIL011!$B$2:$C$1502,2,FALSE)</f>
        <v>נדמה לי, לא ב טוח,א ך יית כן ש הית ה פה וכעסה והתבטאה לאיפה ואיימה,על שסירבנו לקבל קומקום קנדי ללא חשבונית</v>
      </c>
    </row>
    <row r="1615" spans="1:13" x14ac:dyDescent="0.25">
      <c r="A1615">
        <v>1714</v>
      </c>
      <c r="B1615" t="str">
        <f t="shared" si="25"/>
        <v>גן דולב</v>
      </c>
      <c r="C1615" t="s">
        <v>9706</v>
      </c>
      <c r="D1615" t="s">
        <v>6420</v>
      </c>
      <c r="E1615" t="s">
        <v>6421</v>
      </c>
      <c r="F1615" t="s">
        <v>39</v>
      </c>
      <c r="G1615" t="s">
        <v>6422</v>
      </c>
      <c r="H1615" t="s">
        <v>6423</v>
      </c>
      <c r="I1615" t="s">
        <v>6424</v>
      </c>
      <c r="J1615" t="s">
        <v>3530</v>
      </c>
      <c r="L1615" t="e">
        <f>VLOOKUP(A1615,[1]AAFIL005!$AC$2:$AE$12059,3,FALSE)</f>
        <v>#N/A</v>
      </c>
    </row>
    <row r="1616" spans="1:13" x14ac:dyDescent="0.25">
      <c r="A1616">
        <v>1715</v>
      </c>
      <c r="B1616" t="str">
        <f t="shared" si="25"/>
        <v>מרציאנו משה</v>
      </c>
      <c r="C1616" t="s">
        <v>311</v>
      </c>
      <c r="D1616" t="s">
        <v>558</v>
      </c>
      <c r="E1616" t="s">
        <v>6425</v>
      </c>
      <c r="F1616" t="s">
        <v>13</v>
      </c>
      <c r="G1616" t="s">
        <v>6426</v>
      </c>
      <c r="J1616" t="s">
        <v>3525</v>
      </c>
      <c r="L1616" t="e">
        <f>VLOOKUP(A1616,[1]AAFIL005!$AC$2:$AE$12059,3,FALSE)</f>
        <v>#N/A</v>
      </c>
    </row>
    <row r="1617" spans="1:13" x14ac:dyDescent="0.25">
      <c r="A1617">
        <v>1716</v>
      </c>
      <c r="B1617" t="str">
        <f t="shared" si="25"/>
        <v>מרציאנו מדלן</v>
      </c>
      <c r="C1617" t="s">
        <v>31798</v>
      </c>
      <c r="D1617" t="s">
        <v>558</v>
      </c>
      <c r="E1617" t="s">
        <v>6427</v>
      </c>
      <c r="F1617" t="s">
        <v>13</v>
      </c>
      <c r="G1617" t="s">
        <v>6428</v>
      </c>
      <c r="J1617" t="s">
        <v>3525</v>
      </c>
      <c r="L1617" t="e">
        <f>VLOOKUP(A1617,[1]AAFIL005!$AC$2:$AE$12059,3,FALSE)</f>
        <v>#N/A</v>
      </c>
    </row>
    <row r="1618" spans="1:13" x14ac:dyDescent="0.25">
      <c r="A1618">
        <v>1717</v>
      </c>
      <c r="B1618" t="str">
        <f t="shared" si="25"/>
        <v>טליאס יוסי</v>
      </c>
      <c r="C1618" t="s">
        <v>82</v>
      </c>
      <c r="D1618" t="s">
        <v>11</v>
      </c>
      <c r="E1618" t="s">
        <v>5392</v>
      </c>
      <c r="F1618" t="s">
        <v>13</v>
      </c>
      <c r="G1618" t="s">
        <v>6429</v>
      </c>
      <c r="I1618" t="s">
        <v>6430</v>
      </c>
      <c r="J1618" t="s">
        <v>3590</v>
      </c>
      <c r="L1618" t="str">
        <f>VLOOKUP(A1618,[1]AAFIL005!$AC$2:$AE$12059,3,FALSE)</f>
        <v>טליאס יוסי</v>
      </c>
      <c r="M1618" t="str">
        <f>VLOOKUP(A1618,[3]AAFIL011!$B$2:$C$1502,2,FALSE)</f>
        <v>רכש מ.גי לוח פיליפ ס PT- 870 ח/ק :1346</v>
      </c>
    </row>
    <row r="1619" spans="1:13" x14ac:dyDescent="0.25">
      <c r="A1619">
        <v>1718</v>
      </c>
      <c r="B1619" t="str">
        <f t="shared" si="25"/>
        <v>אלעזרוב טורי</v>
      </c>
      <c r="C1619" t="s">
        <v>31799</v>
      </c>
      <c r="D1619" t="s">
        <v>6431</v>
      </c>
      <c r="E1619" t="s">
        <v>6432</v>
      </c>
      <c r="F1619" t="s">
        <v>13</v>
      </c>
      <c r="G1619" t="s">
        <v>6433</v>
      </c>
      <c r="J1619" t="s">
        <v>3530</v>
      </c>
      <c r="L1619" t="e">
        <f>VLOOKUP(A1619,[1]AAFIL005!$AC$2:$AE$12059,3,FALSE)</f>
        <v>#N/A</v>
      </c>
    </row>
    <row r="1620" spans="1:13" x14ac:dyDescent="0.25">
      <c r="A1620">
        <v>1719</v>
      </c>
      <c r="B1620" t="str">
        <f t="shared" si="25"/>
        <v>פנחס מזלי</v>
      </c>
      <c r="C1620" t="s">
        <v>31800</v>
      </c>
      <c r="D1620" t="s">
        <v>1259</v>
      </c>
      <c r="E1620" t="s">
        <v>4462</v>
      </c>
      <c r="F1620" t="s">
        <v>13</v>
      </c>
      <c r="G1620" t="s">
        <v>6434</v>
      </c>
      <c r="I1620" t="s">
        <v>6435</v>
      </c>
      <c r="J1620" t="s">
        <v>3525</v>
      </c>
      <c r="L1620" t="str">
        <f>VLOOKUP(A1620,[1]AAFIL005!$AC$2:$AE$12059,3,FALSE)</f>
        <v>פנחס מזלי</v>
      </c>
    </row>
    <row r="1621" spans="1:13" x14ac:dyDescent="0.25">
      <c r="A1621">
        <v>1720</v>
      </c>
      <c r="B1621" t="str">
        <f t="shared" si="25"/>
        <v>בן דוד ענת ואברהם</v>
      </c>
      <c r="C1621" t="s">
        <v>31801</v>
      </c>
      <c r="D1621" t="s">
        <v>115</v>
      </c>
      <c r="E1621" t="s">
        <v>5751</v>
      </c>
      <c r="F1621" t="s">
        <v>13</v>
      </c>
      <c r="G1621" t="s">
        <v>6436</v>
      </c>
      <c r="H1621" t="s">
        <v>6437</v>
      </c>
      <c r="I1621" t="s">
        <v>6438</v>
      </c>
      <c r="J1621" t="s">
        <v>3525</v>
      </c>
      <c r="L1621" t="str">
        <f>VLOOKUP(A1621,[1]AAFIL005!$AC$2:$AE$12059,3,FALSE)</f>
        <v>בן דוד ענת ואברהם</v>
      </c>
    </row>
    <row r="1622" spans="1:13" x14ac:dyDescent="0.25">
      <c r="A1622">
        <v>1721</v>
      </c>
      <c r="B1622" t="str">
        <f t="shared" si="25"/>
        <v>ניזרי שאול</v>
      </c>
      <c r="C1622" t="s">
        <v>1406</v>
      </c>
      <c r="D1622" t="s">
        <v>1572</v>
      </c>
      <c r="E1622" t="s">
        <v>6439</v>
      </c>
      <c r="F1622" t="s">
        <v>158</v>
      </c>
      <c r="G1622" t="s">
        <v>6440</v>
      </c>
      <c r="H1622" t="s">
        <v>6441</v>
      </c>
      <c r="J1622" t="s">
        <v>3587</v>
      </c>
      <c r="L1622" t="e">
        <f>VLOOKUP(A1622,[1]AAFIL005!$AC$2:$AE$12059,3,FALSE)</f>
        <v>#N/A</v>
      </c>
    </row>
    <row r="1623" spans="1:13" x14ac:dyDescent="0.25">
      <c r="A1623">
        <v>1722</v>
      </c>
      <c r="B1623" t="str">
        <f t="shared" si="25"/>
        <v>יונס רימונד</v>
      </c>
      <c r="C1623" t="s">
        <v>31636</v>
      </c>
      <c r="D1623" t="s">
        <v>4901</v>
      </c>
      <c r="E1623" t="s">
        <v>6442</v>
      </c>
      <c r="F1623" t="s">
        <v>13</v>
      </c>
      <c r="G1623" t="s">
        <v>6443</v>
      </c>
      <c r="J1623" t="s">
        <v>3525</v>
      </c>
      <c r="L1623" t="e">
        <f>VLOOKUP(A1623,[1]AAFIL005!$AC$2:$AE$12059,3,FALSE)</f>
        <v>#N/A</v>
      </c>
    </row>
    <row r="1624" spans="1:13" x14ac:dyDescent="0.25">
      <c r="A1624">
        <v>1723</v>
      </c>
      <c r="B1624" t="str">
        <f t="shared" si="25"/>
        <v>טקיאר כרמית</v>
      </c>
      <c r="C1624" t="s">
        <v>31802</v>
      </c>
      <c r="D1624" t="s">
        <v>6444</v>
      </c>
      <c r="E1624" t="s">
        <v>6445</v>
      </c>
      <c r="F1624" t="s">
        <v>13</v>
      </c>
      <c r="G1624" t="s">
        <v>6446</v>
      </c>
      <c r="I1624" t="s">
        <v>6447</v>
      </c>
      <c r="J1624" t="s">
        <v>3530</v>
      </c>
      <c r="L1624" t="e">
        <f>VLOOKUP(A1624,[1]AAFIL005!$AC$2:$AE$12059,3,FALSE)</f>
        <v>#N/A</v>
      </c>
    </row>
    <row r="1625" spans="1:13" x14ac:dyDescent="0.25">
      <c r="A1625">
        <v>1724</v>
      </c>
      <c r="B1625" t="str">
        <f t="shared" si="25"/>
        <v>ונסובר יוסף</v>
      </c>
      <c r="C1625" t="s">
        <v>326</v>
      </c>
      <c r="D1625" t="s">
        <v>6448</v>
      </c>
      <c r="E1625" t="s">
        <v>6449</v>
      </c>
      <c r="F1625" t="s">
        <v>13</v>
      </c>
      <c r="G1625" t="s">
        <v>6450</v>
      </c>
      <c r="J1625" t="s">
        <v>3525</v>
      </c>
      <c r="L1625" t="e">
        <f>VLOOKUP(A1625,[1]AAFIL005!$AC$2:$AE$12059,3,FALSE)</f>
        <v>#N/A</v>
      </c>
    </row>
    <row r="1626" spans="1:13" x14ac:dyDescent="0.25">
      <c r="A1626">
        <v>1725</v>
      </c>
      <c r="B1626" t="str">
        <f t="shared" si="25"/>
        <v>אלסוסו ג'ולי</v>
      </c>
      <c r="C1626" t="s">
        <v>2753</v>
      </c>
      <c r="D1626" t="s">
        <v>6451</v>
      </c>
      <c r="E1626" t="s">
        <v>6452</v>
      </c>
      <c r="F1626" t="s">
        <v>158</v>
      </c>
      <c r="G1626" t="s">
        <v>6453</v>
      </c>
      <c r="I1626" t="s">
        <v>34764</v>
      </c>
      <c r="J1626" t="s">
        <v>3650</v>
      </c>
      <c r="L1626" t="e">
        <f>VLOOKUP(A1626,[1]AAFIL005!$AC$2:$AE$12059,3,FALSE)</f>
        <v>#N/A</v>
      </c>
    </row>
    <row r="1627" spans="1:13" x14ac:dyDescent="0.25">
      <c r="A1627">
        <v>1726</v>
      </c>
      <c r="B1627" t="str">
        <f t="shared" si="25"/>
        <v>שמשון אהרון,אריאל ה</v>
      </c>
      <c r="C1627" t="s">
        <v>31803</v>
      </c>
      <c r="D1627" t="s">
        <v>1636</v>
      </c>
      <c r="E1627" t="s">
        <v>6454</v>
      </c>
      <c r="F1627" t="s">
        <v>39</v>
      </c>
      <c r="H1627" t="s">
        <v>6455</v>
      </c>
      <c r="I1627" t="s">
        <v>6456</v>
      </c>
      <c r="J1627" t="s">
        <v>3530</v>
      </c>
      <c r="L1627" t="str">
        <f>VLOOKUP(A1627,[1]AAFIL005!$AC$2:$AE$12059,3,FALSE)</f>
        <v>שמשון אהרון,אריאל ה</v>
      </c>
    </row>
    <row r="1628" spans="1:13" x14ac:dyDescent="0.25">
      <c r="A1628">
        <v>1727</v>
      </c>
      <c r="B1628" t="str">
        <f t="shared" si="25"/>
        <v>חדד ויקטור</v>
      </c>
      <c r="C1628" t="s">
        <v>526</v>
      </c>
      <c r="D1628" t="s">
        <v>83</v>
      </c>
      <c r="E1628" t="s">
        <v>6457</v>
      </c>
      <c r="F1628" t="s">
        <v>13</v>
      </c>
      <c r="G1628" t="s">
        <v>6458</v>
      </c>
      <c r="J1628" t="s">
        <v>3525</v>
      </c>
      <c r="L1628" t="e">
        <f>VLOOKUP(A1628,[1]AAFIL005!$AC$2:$AE$12059,3,FALSE)</f>
        <v>#N/A</v>
      </c>
    </row>
    <row r="1629" spans="1:13" x14ac:dyDescent="0.25">
      <c r="A1629">
        <v>1728</v>
      </c>
      <c r="B1629" t="str">
        <f t="shared" si="25"/>
        <v>כלפון איריס</v>
      </c>
      <c r="C1629" t="s">
        <v>31804</v>
      </c>
      <c r="D1629" t="s">
        <v>6459</v>
      </c>
      <c r="E1629" t="s">
        <v>6460</v>
      </c>
      <c r="F1629" t="s">
        <v>158</v>
      </c>
      <c r="G1629" t="s">
        <v>6461</v>
      </c>
      <c r="H1629" t="s">
        <v>6462</v>
      </c>
      <c r="I1629" t="s">
        <v>6463</v>
      </c>
      <c r="J1629" t="s">
        <v>3587</v>
      </c>
      <c r="L1629" t="e">
        <f>VLOOKUP(A1629,[1]AAFIL005!$AC$2:$AE$12059,3,FALSE)</f>
        <v>#N/A</v>
      </c>
    </row>
    <row r="1630" spans="1:13" x14ac:dyDescent="0.25">
      <c r="A1630">
        <v>1729</v>
      </c>
      <c r="B1630" t="str">
        <f t="shared" si="25"/>
        <v>מימון שלומית</v>
      </c>
      <c r="C1630" t="s">
        <v>31805</v>
      </c>
      <c r="D1630" t="s">
        <v>522</v>
      </c>
      <c r="E1630" t="s">
        <v>6464</v>
      </c>
      <c r="F1630" t="s">
        <v>13</v>
      </c>
      <c r="G1630" t="s">
        <v>6465</v>
      </c>
      <c r="I1630" t="s">
        <v>34765</v>
      </c>
      <c r="J1630" t="s">
        <v>3650</v>
      </c>
      <c r="L1630" t="e">
        <f>VLOOKUP(A1630,[1]AAFIL005!$AC$2:$AE$12059,3,FALSE)</f>
        <v>#N/A</v>
      </c>
    </row>
    <row r="1631" spans="1:13" x14ac:dyDescent="0.25">
      <c r="A1631">
        <v>1730</v>
      </c>
      <c r="B1631" t="str">
        <f t="shared" si="25"/>
        <v>בוזגלו דוד</v>
      </c>
      <c r="C1631" t="s">
        <v>47</v>
      </c>
      <c r="D1631" t="s">
        <v>445</v>
      </c>
      <c r="E1631" t="s">
        <v>5659</v>
      </c>
      <c r="F1631" t="s">
        <v>13</v>
      </c>
      <c r="G1631" t="s">
        <v>6466</v>
      </c>
      <c r="I1631" t="s">
        <v>6467</v>
      </c>
      <c r="J1631" t="s">
        <v>3707</v>
      </c>
      <c r="L1631" t="e">
        <f>VLOOKUP(A1631,[1]AAFIL005!$AC$2:$AE$12059,3,FALSE)</f>
        <v>#N/A</v>
      </c>
    </row>
    <row r="1632" spans="1:13" x14ac:dyDescent="0.25">
      <c r="A1632">
        <v>1731</v>
      </c>
      <c r="B1632" t="str">
        <f t="shared" si="25"/>
        <v>סאיג רפאל</v>
      </c>
      <c r="C1632" t="s">
        <v>223</v>
      </c>
      <c r="D1632" t="s">
        <v>6468</v>
      </c>
      <c r="E1632" t="s">
        <v>6469</v>
      </c>
      <c r="F1632" t="s">
        <v>13</v>
      </c>
      <c r="G1632" t="s">
        <v>6470</v>
      </c>
      <c r="H1632" t="s">
        <v>6471</v>
      </c>
      <c r="I1632" t="s">
        <v>6472</v>
      </c>
      <c r="J1632" t="s">
        <v>3590</v>
      </c>
      <c r="L1632" t="e">
        <f>VLOOKUP(A1632,[1]AAFIL005!$AC$2:$AE$12059,3,FALSE)</f>
        <v>#N/A</v>
      </c>
    </row>
    <row r="1633" spans="1:13" x14ac:dyDescent="0.25">
      <c r="A1633">
        <v>1732</v>
      </c>
      <c r="B1633" t="str">
        <f t="shared" si="25"/>
        <v>ציון דוד</v>
      </c>
      <c r="C1633" t="s">
        <v>47</v>
      </c>
      <c r="D1633" t="s">
        <v>271</v>
      </c>
      <c r="E1633" t="s">
        <v>6473</v>
      </c>
      <c r="F1633" t="s">
        <v>13</v>
      </c>
      <c r="G1633" t="s">
        <v>6474</v>
      </c>
      <c r="J1633" t="s">
        <v>3525</v>
      </c>
      <c r="L1633" t="e">
        <f>VLOOKUP(A1633,[1]AAFIL005!$AC$2:$AE$12059,3,FALSE)</f>
        <v>#N/A</v>
      </c>
    </row>
    <row r="1634" spans="1:13" x14ac:dyDescent="0.25">
      <c r="A1634">
        <v>1733</v>
      </c>
      <c r="B1634" t="str">
        <f t="shared" si="25"/>
        <v>דבח משה</v>
      </c>
      <c r="C1634" t="s">
        <v>311</v>
      </c>
      <c r="D1634" t="s">
        <v>466</v>
      </c>
      <c r="E1634" t="s">
        <v>6475</v>
      </c>
      <c r="F1634" t="s">
        <v>13</v>
      </c>
      <c r="G1634" t="s">
        <v>6476</v>
      </c>
      <c r="I1634" t="s">
        <v>6477</v>
      </c>
      <c r="J1634" t="s">
        <v>3525</v>
      </c>
      <c r="L1634" t="e">
        <f>VLOOKUP(A1634,[1]AAFIL005!$AC$2:$AE$12059,3,FALSE)</f>
        <v>#N/A</v>
      </c>
    </row>
    <row r="1635" spans="1:13" x14ac:dyDescent="0.25">
      <c r="A1635">
        <v>1734</v>
      </c>
      <c r="B1635" t="str">
        <f t="shared" si="25"/>
        <v>פרנסיה מדלן (כרמית)</v>
      </c>
      <c r="C1635" t="s">
        <v>31806</v>
      </c>
      <c r="D1635" t="s">
        <v>6478</v>
      </c>
      <c r="E1635" t="s">
        <v>6479</v>
      </c>
      <c r="F1635" t="s">
        <v>257</v>
      </c>
      <c r="G1635" t="s">
        <v>6480</v>
      </c>
      <c r="H1635" t="s">
        <v>6481</v>
      </c>
      <c r="I1635" t="s">
        <v>6482</v>
      </c>
      <c r="J1635" t="s">
        <v>3525</v>
      </c>
      <c r="L1635" t="e">
        <f>VLOOKUP(A1635,[1]AAFIL005!$AC$2:$AE$12059,3,FALSE)</f>
        <v>#N/A</v>
      </c>
    </row>
    <row r="1636" spans="1:13" x14ac:dyDescent="0.25">
      <c r="A1636">
        <v>1735</v>
      </c>
      <c r="B1636" t="str">
        <f t="shared" si="25"/>
        <v>תומר אליהו</v>
      </c>
      <c r="C1636" t="s">
        <v>969</v>
      </c>
      <c r="D1636" t="s">
        <v>1048</v>
      </c>
      <c r="E1636" t="s">
        <v>6483</v>
      </c>
      <c r="F1636" t="s">
        <v>13</v>
      </c>
      <c r="G1636" t="s">
        <v>6484</v>
      </c>
      <c r="J1636" t="s">
        <v>3525</v>
      </c>
      <c r="L1636" t="e">
        <f>VLOOKUP(A1636,[1]AAFIL005!$AC$2:$AE$12059,3,FALSE)</f>
        <v>#N/A</v>
      </c>
    </row>
    <row r="1637" spans="1:13" x14ac:dyDescent="0.25">
      <c r="A1637">
        <v>1736</v>
      </c>
      <c r="B1637" t="str">
        <f t="shared" si="25"/>
        <v>וורקו אליהו</v>
      </c>
      <c r="C1637" t="s">
        <v>969</v>
      </c>
      <c r="D1637" t="s">
        <v>6485</v>
      </c>
      <c r="E1637" t="s">
        <v>6486</v>
      </c>
      <c r="F1637" t="s">
        <v>13</v>
      </c>
      <c r="G1637" t="s">
        <v>6487</v>
      </c>
      <c r="J1637" t="s">
        <v>3707</v>
      </c>
      <c r="L1637" t="e">
        <f>VLOOKUP(A1637,[1]AAFIL005!$AC$2:$AE$12059,3,FALSE)</f>
        <v>#N/A</v>
      </c>
    </row>
    <row r="1638" spans="1:13" x14ac:dyDescent="0.25">
      <c r="A1638">
        <v>1737</v>
      </c>
      <c r="B1638" t="str">
        <f t="shared" si="25"/>
        <v>בן עטיה דוד</v>
      </c>
      <c r="C1638" t="s">
        <v>47</v>
      </c>
      <c r="D1638" t="s">
        <v>181</v>
      </c>
      <c r="E1638" t="s">
        <v>6488</v>
      </c>
      <c r="F1638" t="s">
        <v>158</v>
      </c>
      <c r="G1638" t="s">
        <v>6489</v>
      </c>
      <c r="H1638" t="s">
        <v>6490</v>
      </c>
      <c r="I1638" t="s">
        <v>6491</v>
      </c>
      <c r="J1638" t="s">
        <v>3587</v>
      </c>
      <c r="L1638" t="e">
        <f>VLOOKUP(A1638,[1]AAFIL005!$AC$2:$AE$12059,3,FALSE)</f>
        <v>#N/A</v>
      </c>
    </row>
    <row r="1639" spans="1:13" x14ac:dyDescent="0.25">
      <c r="A1639">
        <v>1738</v>
      </c>
      <c r="B1639" t="str">
        <f t="shared" si="25"/>
        <v>סלהוב אליהו</v>
      </c>
      <c r="C1639" t="s">
        <v>969</v>
      </c>
      <c r="D1639" t="s">
        <v>6492</v>
      </c>
      <c r="E1639" t="s">
        <v>6493</v>
      </c>
      <c r="F1639" t="s">
        <v>158</v>
      </c>
      <c r="G1639" t="s">
        <v>6494</v>
      </c>
      <c r="J1639" t="s">
        <v>3530</v>
      </c>
      <c r="L1639" t="e">
        <f>VLOOKUP(A1639,[1]AAFIL005!$AC$2:$AE$12059,3,FALSE)</f>
        <v>#N/A</v>
      </c>
    </row>
    <row r="1640" spans="1:13" x14ac:dyDescent="0.25">
      <c r="A1640">
        <v>1739</v>
      </c>
      <c r="B1640" t="str">
        <f t="shared" si="25"/>
        <v>מיכאלי יעקב</v>
      </c>
      <c r="C1640" t="s">
        <v>237</v>
      </c>
      <c r="D1640" t="s">
        <v>428</v>
      </c>
      <c r="E1640" t="s">
        <v>6495</v>
      </c>
      <c r="F1640" t="s">
        <v>13</v>
      </c>
      <c r="G1640" t="s">
        <v>6496</v>
      </c>
      <c r="H1640" t="s">
        <v>4992</v>
      </c>
      <c r="I1640" t="s">
        <v>6497</v>
      </c>
      <c r="J1640" t="s">
        <v>3525</v>
      </c>
      <c r="L1640" t="str">
        <f>VLOOKUP(A1640,[1]AAFIL005!$AC$2:$AE$12059,3,FALSE)</f>
        <v>מיכאלי יעקב</v>
      </c>
    </row>
    <row r="1641" spans="1:13" x14ac:dyDescent="0.25">
      <c r="A1641">
        <v>1740</v>
      </c>
      <c r="B1641" t="str">
        <f t="shared" si="25"/>
        <v>לסרי מאיר ואורנה</v>
      </c>
      <c r="C1641" t="s">
        <v>31807</v>
      </c>
      <c r="D1641" t="s">
        <v>6176</v>
      </c>
      <c r="E1641" t="s">
        <v>6498</v>
      </c>
      <c r="F1641" t="s">
        <v>158</v>
      </c>
      <c r="G1641" t="s">
        <v>6499</v>
      </c>
      <c r="H1641" t="s">
        <v>6500</v>
      </c>
      <c r="I1641" t="s">
        <v>6501</v>
      </c>
      <c r="J1641" t="s">
        <v>3587</v>
      </c>
      <c r="L1641" t="e">
        <f>VLOOKUP(A1641,[1]AAFIL005!$AC$2:$AE$12059,3,FALSE)</f>
        <v>#N/A</v>
      </c>
    </row>
    <row r="1642" spans="1:13" x14ac:dyDescent="0.25">
      <c r="A1642">
        <v>1741</v>
      </c>
      <c r="B1642" t="str">
        <f t="shared" si="25"/>
        <v>גטניו כוכבה (רועי)</v>
      </c>
      <c r="C1642" t="s">
        <v>31808</v>
      </c>
      <c r="D1642" t="s">
        <v>6502</v>
      </c>
      <c r="E1642" t="s">
        <v>6503</v>
      </c>
      <c r="F1642" t="s">
        <v>13</v>
      </c>
      <c r="G1642" t="s">
        <v>6504</v>
      </c>
      <c r="H1642" t="s">
        <v>6505</v>
      </c>
      <c r="I1642" t="s">
        <v>6506</v>
      </c>
      <c r="J1642" t="s">
        <v>3530</v>
      </c>
      <c r="L1642" t="e">
        <f>VLOOKUP(A1642,[1]AAFIL005!$AC$2:$AE$12059,3,FALSE)</f>
        <v>#N/A</v>
      </c>
    </row>
    <row r="1643" spans="1:13" x14ac:dyDescent="0.25">
      <c r="A1643">
        <v>1742</v>
      </c>
      <c r="B1643" t="str">
        <f t="shared" si="25"/>
        <v>גוטמן יעקב</v>
      </c>
      <c r="C1643" t="s">
        <v>237</v>
      </c>
      <c r="D1643" t="s">
        <v>587</v>
      </c>
      <c r="E1643" t="s">
        <v>6507</v>
      </c>
      <c r="F1643" t="s">
        <v>158</v>
      </c>
      <c r="G1643" t="s">
        <v>6508</v>
      </c>
      <c r="J1643" t="s">
        <v>3530</v>
      </c>
      <c r="L1643" t="e">
        <f>VLOOKUP(A1643,[1]AAFIL005!$AC$2:$AE$12059,3,FALSE)</f>
        <v>#N/A</v>
      </c>
    </row>
    <row r="1644" spans="1:13" x14ac:dyDescent="0.25">
      <c r="A1644">
        <v>1743</v>
      </c>
      <c r="B1644" t="str">
        <f t="shared" si="25"/>
        <v>קיסר ביאטה</v>
      </c>
      <c r="C1644" t="s">
        <v>31809</v>
      </c>
      <c r="D1644" t="s">
        <v>6509</v>
      </c>
      <c r="E1644" t="s">
        <v>6510</v>
      </c>
      <c r="F1644" t="s">
        <v>158</v>
      </c>
      <c r="G1644" t="s">
        <v>6511</v>
      </c>
      <c r="I1644" t="s">
        <v>34766</v>
      </c>
      <c r="J1644" t="s">
        <v>3650</v>
      </c>
      <c r="L1644" t="e">
        <f>VLOOKUP(A1644,[1]AAFIL005!$AC$2:$AE$12059,3,FALSE)</f>
        <v>#N/A</v>
      </c>
    </row>
    <row r="1645" spans="1:13" x14ac:dyDescent="0.25">
      <c r="A1645">
        <v>1744</v>
      </c>
      <c r="B1645" t="str">
        <f t="shared" si="25"/>
        <v>רז ניסים</v>
      </c>
      <c r="C1645" t="s">
        <v>1029</v>
      </c>
      <c r="D1645" t="s">
        <v>2259</v>
      </c>
      <c r="E1645" t="s">
        <v>6512</v>
      </c>
      <c r="F1645" t="s">
        <v>257</v>
      </c>
      <c r="G1645" t="s">
        <v>6513</v>
      </c>
      <c r="I1645" t="s">
        <v>6514</v>
      </c>
      <c r="J1645" t="s">
        <v>3530</v>
      </c>
      <c r="L1645" t="str">
        <f>VLOOKUP(A1645,[1]AAFIL005!$AC$2:$AE$12059,3,FALSE)</f>
        <v>רז ניסים</v>
      </c>
    </row>
    <row r="1646" spans="1:13" x14ac:dyDescent="0.25">
      <c r="A1646">
        <v>1745</v>
      </c>
      <c r="B1646" t="str">
        <f t="shared" si="25"/>
        <v>זוילי קמי</v>
      </c>
      <c r="C1646" t="s">
        <v>31810</v>
      </c>
      <c r="D1646" t="s">
        <v>3810</v>
      </c>
      <c r="E1646" t="s">
        <v>6515</v>
      </c>
      <c r="F1646" t="s">
        <v>13</v>
      </c>
      <c r="G1646" t="s">
        <v>6516</v>
      </c>
      <c r="J1646" t="s">
        <v>3525</v>
      </c>
      <c r="L1646" t="e">
        <f>VLOOKUP(A1646,[1]AAFIL005!$AC$2:$AE$12059,3,FALSE)</f>
        <v>#N/A</v>
      </c>
    </row>
    <row r="1647" spans="1:13" x14ac:dyDescent="0.25">
      <c r="A1647">
        <v>1746</v>
      </c>
      <c r="B1647" t="str">
        <f t="shared" si="25"/>
        <v>קטן ראובן</v>
      </c>
      <c r="C1647" t="s">
        <v>254</v>
      </c>
      <c r="D1647" t="s">
        <v>2328</v>
      </c>
      <c r="E1647" t="s">
        <v>6517</v>
      </c>
      <c r="F1647" t="s">
        <v>13</v>
      </c>
      <c r="G1647" t="s">
        <v>6518</v>
      </c>
      <c r="I1647" t="s">
        <v>6519</v>
      </c>
      <c r="J1647" t="s">
        <v>3525</v>
      </c>
      <c r="L1647" t="str">
        <f>VLOOKUP(A1647,[1]AAFIL005!$AC$2:$AE$12059,3,FALSE)</f>
        <v>קטן ראובן</v>
      </c>
    </row>
    <row r="1648" spans="1:13" x14ac:dyDescent="0.25">
      <c r="A1648">
        <v>1747</v>
      </c>
      <c r="B1648" t="str">
        <f t="shared" si="25"/>
        <v>אונגר זיסה</v>
      </c>
      <c r="C1648" t="s">
        <v>31811</v>
      </c>
      <c r="D1648" t="s">
        <v>5504</v>
      </c>
      <c r="E1648" t="s">
        <v>6520</v>
      </c>
      <c r="F1648" t="s">
        <v>158</v>
      </c>
      <c r="G1648" t="s">
        <v>6521</v>
      </c>
      <c r="I1648" t="s">
        <v>6522</v>
      </c>
      <c r="J1648" t="s">
        <v>3530</v>
      </c>
      <c r="L1648" t="str">
        <f>VLOOKUP(A1648,[1]AAFIL005!$AC$2:$AE$12059,3,FALSE)</f>
        <v>אונגר זיסה</v>
      </c>
      <c r="M1648" t="str">
        <f>VLOOKUP(A1648,[3]AAFIL011!$B$2:$C$1502,2,FALSE)</f>
        <v>עובד עם טלי במקור ות</v>
      </c>
    </row>
    <row r="1649" spans="1:13" x14ac:dyDescent="0.25">
      <c r="A1649">
        <v>1748</v>
      </c>
      <c r="B1649" t="str">
        <f t="shared" si="25"/>
        <v>ענסי רגינה</v>
      </c>
      <c r="C1649" t="s">
        <v>29040</v>
      </c>
      <c r="D1649" t="s">
        <v>6523</v>
      </c>
      <c r="E1649" t="s">
        <v>6524</v>
      </c>
      <c r="F1649" t="s">
        <v>158</v>
      </c>
      <c r="G1649" t="s">
        <v>6525</v>
      </c>
      <c r="J1649" t="s">
        <v>3650</v>
      </c>
      <c r="L1649" t="e">
        <f>VLOOKUP(A1649,[1]AAFIL005!$AC$2:$AE$12059,3,FALSE)</f>
        <v>#N/A</v>
      </c>
    </row>
    <row r="1650" spans="1:13" x14ac:dyDescent="0.25">
      <c r="A1650">
        <v>1749</v>
      </c>
      <c r="B1650" t="str">
        <f t="shared" si="25"/>
        <v>חזן יצחק</v>
      </c>
      <c r="C1650" t="s">
        <v>31</v>
      </c>
      <c r="D1650" t="s">
        <v>1521</v>
      </c>
      <c r="E1650" t="s">
        <v>6526</v>
      </c>
      <c r="F1650" t="s">
        <v>13</v>
      </c>
      <c r="G1650" t="s">
        <v>6527</v>
      </c>
      <c r="I1650" t="s">
        <v>6528</v>
      </c>
      <c r="J1650" t="s">
        <v>3525</v>
      </c>
      <c r="L1650" t="e">
        <f>VLOOKUP(A1650,[1]AAFIL005!$AC$2:$AE$12059,3,FALSE)</f>
        <v>#N/A</v>
      </c>
    </row>
    <row r="1651" spans="1:13" x14ac:dyDescent="0.25">
      <c r="A1651">
        <v>1750</v>
      </c>
      <c r="B1651" t="str">
        <f t="shared" si="25"/>
        <v>קצמן לב</v>
      </c>
      <c r="C1651" t="s">
        <v>1307</v>
      </c>
      <c r="D1651" t="s">
        <v>6529</v>
      </c>
      <c r="E1651" t="s">
        <v>6530</v>
      </c>
      <c r="F1651" t="s">
        <v>13</v>
      </c>
      <c r="G1651" t="s">
        <v>6531</v>
      </c>
      <c r="H1651" t="s">
        <v>6532</v>
      </c>
      <c r="I1651" t="s">
        <v>34767</v>
      </c>
      <c r="J1651" t="s">
        <v>3650</v>
      </c>
      <c r="L1651" t="e">
        <f>VLOOKUP(A1651,[1]AAFIL005!$AC$2:$AE$12059,3,FALSE)</f>
        <v>#N/A</v>
      </c>
    </row>
    <row r="1652" spans="1:13" x14ac:dyDescent="0.25">
      <c r="A1652">
        <v>1751</v>
      </c>
      <c r="B1652" t="str">
        <f t="shared" si="25"/>
        <v>פנחסוב גרגורי וסויטלנה</v>
      </c>
      <c r="C1652" t="s">
        <v>6533</v>
      </c>
      <c r="D1652" t="s">
        <v>1601</v>
      </c>
      <c r="E1652" t="s">
        <v>6534</v>
      </c>
      <c r="F1652" t="s">
        <v>13</v>
      </c>
      <c r="G1652" t="s">
        <v>6535</v>
      </c>
      <c r="H1652" t="s">
        <v>6536</v>
      </c>
      <c r="I1652" t="s">
        <v>6537</v>
      </c>
      <c r="J1652" t="s">
        <v>3530</v>
      </c>
      <c r="L1652" t="e">
        <f>VLOOKUP(A1652,[1]AAFIL005!$AC$2:$AE$12059,3,FALSE)</f>
        <v>#N/A</v>
      </c>
    </row>
    <row r="1653" spans="1:13" x14ac:dyDescent="0.25">
      <c r="A1653">
        <v>1752</v>
      </c>
      <c r="B1653" t="str">
        <f t="shared" si="25"/>
        <v>מיכאלי דוד</v>
      </c>
      <c r="C1653" t="s">
        <v>47</v>
      </c>
      <c r="D1653" t="s">
        <v>428</v>
      </c>
      <c r="E1653" t="s">
        <v>6304</v>
      </c>
      <c r="F1653" t="s">
        <v>13</v>
      </c>
      <c r="G1653" t="s">
        <v>6538</v>
      </c>
      <c r="I1653" t="s">
        <v>6539</v>
      </c>
      <c r="J1653" t="s">
        <v>3530</v>
      </c>
      <c r="L1653" t="e">
        <f>VLOOKUP(A1653,[1]AAFIL005!$AC$2:$AE$12059,3,FALSE)</f>
        <v>#N/A</v>
      </c>
    </row>
    <row r="1654" spans="1:13" x14ac:dyDescent="0.25">
      <c r="A1654">
        <v>1753</v>
      </c>
      <c r="B1654" t="str">
        <f t="shared" si="25"/>
        <v>קובאיבנוב דודו</v>
      </c>
      <c r="C1654" t="s">
        <v>9273</v>
      </c>
      <c r="D1654" t="s">
        <v>6540</v>
      </c>
      <c r="E1654" t="s">
        <v>6541</v>
      </c>
      <c r="F1654" t="s">
        <v>13</v>
      </c>
      <c r="G1654" t="s">
        <v>6542</v>
      </c>
      <c r="J1654" t="s">
        <v>3525</v>
      </c>
      <c r="L1654" t="e">
        <f>VLOOKUP(A1654,[1]AAFIL005!$AC$2:$AE$12059,3,FALSE)</f>
        <v>#N/A</v>
      </c>
    </row>
    <row r="1655" spans="1:13" x14ac:dyDescent="0.25">
      <c r="A1655">
        <v>1754</v>
      </c>
      <c r="B1655" t="str">
        <f t="shared" si="25"/>
        <v>מוסרתי תמם (ערסאן)</v>
      </c>
      <c r="C1655" t="s">
        <v>31812</v>
      </c>
      <c r="D1655" t="s">
        <v>6543</v>
      </c>
      <c r="E1655" t="s">
        <v>6544</v>
      </c>
      <c r="F1655" t="s">
        <v>158</v>
      </c>
      <c r="G1655" t="s">
        <v>6545</v>
      </c>
      <c r="I1655" t="s">
        <v>6546</v>
      </c>
      <c r="J1655" t="s">
        <v>3530</v>
      </c>
      <c r="L1655" t="str">
        <f>VLOOKUP(A1655,[1]AAFIL005!$AC$2:$AE$12059,3,FALSE)</f>
        <v>מוסרתי תמם (ערסאן)</v>
      </c>
    </row>
    <row r="1656" spans="1:13" x14ac:dyDescent="0.25">
      <c r="A1656">
        <v>1755</v>
      </c>
      <c r="B1656" t="str">
        <f t="shared" si="25"/>
        <v>אילוז רותי</v>
      </c>
      <c r="C1656" t="s">
        <v>31544</v>
      </c>
      <c r="D1656" t="s">
        <v>6547</v>
      </c>
      <c r="E1656" t="s">
        <v>6548</v>
      </c>
      <c r="F1656" t="s">
        <v>158</v>
      </c>
      <c r="G1656" t="s">
        <v>6549</v>
      </c>
      <c r="I1656" t="s">
        <v>6550</v>
      </c>
      <c r="J1656" t="s">
        <v>3530</v>
      </c>
      <c r="L1656" t="e">
        <f>VLOOKUP(A1656,[1]AAFIL005!$AC$2:$AE$12059,3,FALSE)</f>
        <v>#N/A</v>
      </c>
    </row>
    <row r="1657" spans="1:13" x14ac:dyDescent="0.25">
      <c r="A1657">
        <v>1756</v>
      </c>
      <c r="B1657" t="str">
        <f t="shared" si="25"/>
        <v>חיל צמח</v>
      </c>
      <c r="C1657" t="s">
        <v>9520</v>
      </c>
      <c r="D1657" t="s">
        <v>6551</v>
      </c>
      <c r="E1657" t="s">
        <v>6552</v>
      </c>
      <c r="F1657" t="s">
        <v>13</v>
      </c>
      <c r="G1657" t="s">
        <v>6553</v>
      </c>
      <c r="I1657" t="s">
        <v>6554</v>
      </c>
      <c r="J1657" t="s">
        <v>3525</v>
      </c>
      <c r="L1657" t="e">
        <f>VLOOKUP(A1657,[1]AAFIL005!$AC$2:$AE$12059,3,FALSE)</f>
        <v>#N/A</v>
      </c>
    </row>
    <row r="1658" spans="1:13" x14ac:dyDescent="0.25">
      <c r="A1658">
        <v>1757</v>
      </c>
      <c r="B1658" t="str">
        <f t="shared" si="25"/>
        <v>סלמן מזל</v>
      </c>
      <c r="C1658" t="s">
        <v>2280</v>
      </c>
      <c r="D1658" t="s">
        <v>4429</v>
      </c>
      <c r="E1658" t="s">
        <v>6555</v>
      </c>
      <c r="G1658" t="s">
        <v>6556</v>
      </c>
      <c r="J1658" t="s">
        <v>3530</v>
      </c>
      <c r="L1658" t="e">
        <f>VLOOKUP(A1658,[1]AAFIL005!$AC$2:$AE$12059,3,FALSE)</f>
        <v>#N/A</v>
      </c>
    </row>
    <row r="1659" spans="1:13" x14ac:dyDescent="0.25">
      <c r="A1659">
        <v>1758</v>
      </c>
      <c r="B1659" t="str">
        <f t="shared" si="25"/>
        <v>שהין יוסף וסיהם</v>
      </c>
      <c r="C1659" t="s">
        <v>31813</v>
      </c>
      <c r="D1659" t="s">
        <v>6557</v>
      </c>
      <c r="E1659" t="s">
        <v>6558</v>
      </c>
      <c r="F1659" t="s">
        <v>13</v>
      </c>
      <c r="G1659" t="s">
        <v>6559</v>
      </c>
      <c r="H1659" t="s">
        <v>6560</v>
      </c>
      <c r="I1659" t="s">
        <v>6561</v>
      </c>
      <c r="J1659" t="s">
        <v>3525</v>
      </c>
      <c r="L1659" t="str">
        <f>VLOOKUP(A1659,[1]AAFIL005!$AC$2:$AE$12059,3,FALSE)</f>
        <v>שהין יוסף וסיהם</v>
      </c>
    </row>
    <row r="1660" spans="1:13" x14ac:dyDescent="0.25">
      <c r="A1660">
        <v>1759</v>
      </c>
      <c r="B1660" t="str">
        <f t="shared" si="25"/>
        <v>קניגסמן ירון</v>
      </c>
      <c r="C1660" t="s">
        <v>2930</v>
      </c>
      <c r="D1660" t="s">
        <v>6562</v>
      </c>
      <c r="E1660" t="s">
        <v>6563</v>
      </c>
      <c r="F1660" t="s">
        <v>1415</v>
      </c>
      <c r="G1660" t="s">
        <v>6564</v>
      </c>
      <c r="I1660" t="s">
        <v>6565</v>
      </c>
      <c r="J1660" t="s">
        <v>944</v>
      </c>
      <c r="L1660" t="str">
        <f>VLOOKUP(A1660,[1]AAFIL005!$AC$2:$AE$12059,3,FALSE)</f>
        <v>קניגסמן ירון</v>
      </c>
      <c r="M1660" t="str">
        <f>VLOOKUP(A1660,[3]AAFIL011!$B$2:$C$1502,2,FALSE)</f>
        <v>לקוח טוב להז הר לא לעכב מכש יר בתיקון.</v>
      </c>
    </row>
    <row r="1661" spans="1:13" x14ac:dyDescent="0.25">
      <c r="A1661">
        <v>1760</v>
      </c>
      <c r="B1661" t="str">
        <f t="shared" si="25"/>
        <v>יעקובשוילי דוד</v>
      </c>
      <c r="C1661" t="s">
        <v>47</v>
      </c>
      <c r="D1661" t="s">
        <v>830</v>
      </c>
      <c r="E1661" t="s">
        <v>6566</v>
      </c>
      <c r="F1661" t="s">
        <v>13</v>
      </c>
      <c r="G1661" t="s">
        <v>6567</v>
      </c>
      <c r="J1661" t="s">
        <v>3530</v>
      </c>
      <c r="L1661" t="e">
        <f>VLOOKUP(A1661,[1]AAFIL005!$AC$2:$AE$12059,3,FALSE)</f>
        <v>#N/A</v>
      </c>
    </row>
    <row r="1662" spans="1:13" x14ac:dyDescent="0.25">
      <c r="A1662">
        <v>1761</v>
      </c>
      <c r="B1662" t="str">
        <f t="shared" si="25"/>
        <v>אלישע רחל</v>
      </c>
      <c r="C1662" t="s">
        <v>331</v>
      </c>
      <c r="D1662" t="s">
        <v>3852</v>
      </c>
      <c r="E1662" t="s">
        <v>1537</v>
      </c>
      <c r="G1662" t="s">
        <v>6568</v>
      </c>
      <c r="J1662" t="s">
        <v>3530</v>
      </c>
      <c r="L1662" t="e">
        <f>VLOOKUP(A1662,[1]AAFIL005!$AC$2:$AE$12059,3,FALSE)</f>
        <v>#N/A</v>
      </c>
    </row>
    <row r="1663" spans="1:13" x14ac:dyDescent="0.25">
      <c r="A1663">
        <v>1762</v>
      </c>
      <c r="B1663" t="str">
        <f t="shared" si="25"/>
        <v>לטיף שאול</v>
      </c>
      <c r="C1663" t="s">
        <v>1406</v>
      </c>
      <c r="D1663" t="s">
        <v>6569</v>
      </c>
      <c r="E1663" t="s">
        <v>6570</v>
      </c>
      <c r="F1663" t="s">
        <v>158</v>
      </c>
      <c r="G1663" t="s">
        <v>6571</v>
      </c>
      <c r="I1663" t="s">
        <v>6572</v>
      </c>
      <c r="J1663" t="s">
        <v>3530</v>
      </c>
      <c r="L1663" t="e">
        <f>VLOOKUP(A1663,[1]AAFIL005!$AC$2:$AE$12059,3,FALSE)</f>
        <v>#N/A</v>
      </c>
    </row>
    <row r="1664" spans="1:13" x14ac:dyDescent="0.25">
      <c r="A1664">
        <v>1763</v>
      </c>
      <c r="B1664" t="str">
        <f t="shared" si="25"/>
        <v>מבנד מבנד</v>
      </c>
      <c r="C1664" t="s">
        <v>6573</v>
      </c>
      <c r="D1664" t="s">
        <v>6573</v>
      </c>
      <c r="E1664" t="s">
        <v>5738</v>
      </c>
      <c r="F1664" t="s">
        <v>4309</v>
      </c>
      <c r="G1664" t="s">
        <v>6574</v>
      </c>
      <c r="J1664" t="s">
        <v>3525</v>
      </c>
      <c r="L1664" t="e">
        <f>VLOOKUP(A1664,[1]AAFIL005!$AC$2:$AE$12059,3,FALSE)</f>
        <v>#N/A</v>
      </c>
    </row>
    <row r="1665" spans="1:13" x14ac:dyDescent="0.25">
      <c r="A1665">
        <v>1764</v>
      </c>
      <c r="B1665" t="str">
        <f t="shared" si="25"/>
        <v>צפוני שמשון</v>
      </c>
      <c r="C1665" t="s">
        <v>1636</v>
      </c>
      <c r="D1665" t="s">
        <v>6575</v>
      </c>
      <c r="E1665" t="s">
        <v>6576</v>
      </c>
      <c r="F1665" t="s">
        <v>6356</v>
      </c>
      <c r="G1665" t="s">
        <v>6577</v>
      </c>
      <c r="I1665" t="s">
        <v>6578</v>
      </c>
      <c r="J1665" t="s">
        <v>3530</v>
      </c>
      <c r="L1665" t="str">
        <f>VLOOKUP(A1665,[1]AAFIL005!$AC$2:$AE$12059,3,FALSE)</f>
        <v>צפוני שמשון</v>
      </c>
    </row>
    <row r="1666" spans="1:13" x14ac:dyDescent="0.25">
      <c r="A1666">
        <v>1765</v>
      </c>
      <c r="B1666" t="str">
        <f t="shared" si="25"/>
        <v>בני תמר ואברהם</v>
      </c>
      <c r="C1666" t="s">
        <v>31814</v>
      </c>
      <c r="D1666" t="s">
        <v>531</v>
      </c>
      <c r="E1666" t="s">
        <v>6579</v>
      </c>
      <c r="F1666" t="s">
        <v>39</v>
      </c>
      <c r="G1666" t="s">
        <v>6580</v>
      </c>
      <c r="H1666" t="s">
        <v>6581</v>
      </c>
      <c r="I1666" t="s">
        <v>6582</v>
      </c>
      <c r="J1666" t="s">
        <v>3707</v>
      </c>
      <c r="L1666" t="e">
        <f>VLOOKUP(A1666,[1]AAFIL005!$AC$2:$AE$12059,3,FALSE)</f>
        <v>#N/A</v>
      </c>
    </row>
    <row r="1667" spans="1:13" x14ac:dyDescent="0.25">
      <c r="A1667">
        <v>1766</v>
      </c>
      <c r="B1667" t="str">
        <f t="shared" ref="B1667:B1730" si="26">D1667&amp;" "&amp;C1667</f>
        <v>אלבז אטואל</v>
      </c>
      <c r="C1667" t="s">
        <v>31815</v>
      </c>
      <c r="D1667" t="s">
        <v>1471</v>
      </c>
      <c r="E1667" t="s">
        <v>6583</v>
      </c>
      <c r="F1667" t="s">
        <v>13</v>
      </c>
      <c r="G1667" t="s">
        <v>6584</v>
      </c>
      <c r="J1667" t="s">
        <v>3525</v>
      </c>
      <c r="L1667" t="e">
        <f>VLOOKUP(A1667,[1]AAFIL005!$AC$2:$AE$12059,3,FALSE)</f>
        <v>#N/A</v>
      </c>
    </row>
    <row r="1668" spans="1:13" x14ac:dyDescent="0.25">
      <c r="A1668">
        <v>1767</v>
      </c>
      <c r="B1668" t="str">
        <f t="shared" si="26"/>
        <v>סלהוב איציק</v>
      </c>
      <c r="C1668" t="s">
        <v>3430</v>
      </c>
      <c r="D1668" t="s">
        <v>6492</v>
      </c>
      <c r="E1668" t="s">
        <v>686</v>
      </c>
      <c r="F1668" t="s">
        <v>13</v>
      </c>
      <c r="G1668" t="s">
        <v>6585</v>
      </c>
      <c r="H1668" t="s">
        <v>6586</v>
      </c>
      <c r="I1668" t="s">
        <v>6587</v>
      </c>
      <c r="J1668" t="s">
        <v>3525</v>
      </c>
      <c r="L1668" t="e">
        <f>VLOOKUP(A1668,[1]AAFIL005!$AC$2:$AE$12059,3,FALSE)</f>
        <v>#N/A</v>
      </c>
    </row>
    <row r="1669" spans="1:13" x14ac:dyDescent="0.25">
      <c r="A1669">
        <v>1768</v>
      </c>
      <c r="B1669" t="str">
        <f t="shared" si="26"/>
        <v>עבודי רזיאל</v>
      </c>
      <c r="C1669" t="s">
        <v>31816</v>
      </c>
      <c r="D1669" t="s">
        <v>176</v>
      </c>
      <c r="E1669" t="s">
        <v>6588</v>
      </c>
      <c r="G1669" t="s">
        <v>6589</v>
      </c>
      <c r="I1669" t="s">
        <v>6590</v>
      </c>
      <c r="J1669" t="s">
        <v>3587</v>
      </c>
      <c r="L1669" t="str">
        <f>VLOOKUP(A1669,[1]AAFIL005!$AC$2:$AE$12059,3,FALSE)</f>
        <v>עבודי רזיאל</v>
      </c>
    </row>
    <row r="1670" spans="1:13" x14ac:dyDescent="0.25">
      <c r="A1670">
        <v>1769</v>
      </c>
      <c r="B1670" t="str">
        <f t="shared" si="26"/>
        <v>עזיזה משה</v>
      </c>
      <c r="C1670" t="s">
        <v>311</v>
      </c>
      <c r="D1670" t="s">
        <v>277</v>
      </c>
      <c r="E1670" t="s">
        <v>6591</v>
      </c>
      <c r="F1670" t="s">
        <v>13</v>
      </c>
      <c r="G1670" t="s">
        <v>6592</v>
      </c>
      <c r="I1670" t="s">
        <v>6593</v>
      </c>
      <c r="J1670" t="s">
        <v>3525</v>
      </c>
      <c r="L1670" t="e">
        <f>VLOOKUP(A1670,[1]AAFIL005!$AC$2:$AE$12059,3,FALSE)</f>
        <v>#N/A</v>
      </c>
      <c r="M1670" t="str">
        <f>VLOOKUP(A1670,[3]AAFIL011!$B$2:$C$1502,2,FALSE)</f>
        <v>לקוח מאד קשה התוו כח על מחי ר מ כסה פתח גלבו.</v>
      </c>
    </row>
    <row r="1671" spans="1:13" x14ac:dyDescent="0.25">
      <c r="A1671">
        <v>1770</v>
      </c>
      <c r="B1671" t="str">
        <f t="shared" si="26"/>
        <v>סעדון אברהם</v>
      </c>
      <c r="C1671" t="s">
        <v>315</v>
      </c>
      <c r="D1671" t="s">
        <v>3636</v>
      </c>
      <c r="E1671" t="s">
        <v>6594</v>
      </c>
      <c r="F1671" t="s">
        <v>257</v>
      </c>
      <c r="G1671" t="s">
        <v>6595</v>
      </c>
      <c r="I1671" t="s">
        <v>6596</v>
      </c>
      <c r="J1671" t="s">
        <v>3525</v>
      </c>
      <c r="L1671" t="e">
        <f>VLOOKUP(A1671,[1]AAFIL005!$AC$2:$AE$12059,3,FALSE)</f>
        <v>#N/A</v>
      </c>
    </row>
    <row r="1672" spans="1:13" x14ac:dyDescent="0.25">
      <c r="A1672">
        <v>1771</v>
      </c>
      <c r="B1672" t="str">
        <f t="shared" si="26"/>
        <v>בורשטיין גרגורי</v>
      </c>
      <c r="C1672" t="s">
        <v>31817</v>
      </c>
      <c r="D1672" t="s">
        <v>1147</v>
      </c>
      <c r="E1672" t="s">
        <v>6597</v>
      </c>
      <c r="F1672" t="s">
        <v>678</v>
      </c>
      <c r="G1672" t="s">
        <v>6598</v>
      </c>
      <c r="I1672" t="s">
        <v>6599</v>
      </c>
      <c r="J1672" t="s">
        <v>3525</v>
      </c>
      <c r="L1672" t="e">
        <f>VLOOKUP(A1672,[1]AAFIL005!$AC$2:$AE$12059,3,FALSE)</f>
        <v>#N/A</v>
      </c>
    </row>
    <row r="1673" spans="1:13" x14ac:dyDescent="0.25">
      <c r="A1673">
        <v>1772</v>
      </c>
      <c r="B1673" t="str">
        <f t="shared" si="26"/>
        <v>קוסייב אלכס</v>
      </c>
      <c r="C1673" t="s">
        <v>161</v>
      </c>
      <c r="D1673" t="s">
        <v>6600</v>
      </c>
      <c r="E1673" t="s">
        <v>6601</v>
      </c>
      <c r="F1673" t="s">
        <v>158</v>
      </c>
      <c r="G1673" t="s">
        <v>6602</v>
      </c>
      <c r="H1673" t="s">
        <v>6603</v>
      </c>
      <c r="I1673" t="s">
        <v>6604</v>
      </c>
      <c r="J1673" t="s">
        <v>3530</v>
      </c>
      <c r="L1673" t="e">
        <f>VLOOKUP(A1673,[1]AAFIL005!$AC$2:$AE$12059,3,FALSE)</f>
        <v>#N/A</v>
      </c>
    </row>
    <row r="1674" spans="1:13" x14ac:dyDescent="0.25">
      <c r="A1674">
        <v>1773</v>
      </c>
      <c r="B1674" t="str">
        <f t="shared" si="26"/>
        <v>בן ארויה סמו (מנחם)</v>
      </c>
      <c r="C1674" t="s">
        <v>31818</v>
      </c>
      <c r="D1674" t="s">
        <v>6605</v>
      </c>
      <c r="E1674" t="s">
        <v>6606</v>
      </c>
      <c r="F1674" t="s">
        <v>13</v>
      </c>
      <c r="G1674" t="s">
        <v>6607</v>
      </c>
      <c r="I1674" t="s">
        <v>6608</v>
      </c>
      <c r="J1674" t="s">
        <v>3525</v>
      </c>
      <c r="L1674" t="str">
        <f>VLOOKUP(A1674,[1]AAFIL005!$AC$2:$AE$12059,3,FALSE)</f>
        <v>בן ארויה סמו (מנחם)</v>
      </c>
    </row>
    <row r="1675" spans="1:13" x14ac:dyDescent="0.25">
      <c r="A1675">
        <v>1774</v>
      </c>
      <c r="B1675" t="str">
        <f t="shared" si="26"/>
        <v>מלוקה אלדד ולימור</v>
      </c>
      <c r="C1675" t="s">
        <v>31819</v>
      </c>
      <c r="D1675" t="s">
        <v>6076</v>
      </c>
      <c r="E1675" t="s">
        <v>6609</v>
      </c>
      <c r="F1675" t="s">
        <v>4766</v>
      </c>
      <c r="G1675" t="s">
        <v>6610</v>
      </c>
      <c r="H1675" t="s">
        <v>6611</v>
      </c>
      <c r="I1675" t="s">
        <v>6612</v>
      </c>
      <c r="J1675" t="s">
        <v>3525</v>
      </c>
      <c r="L1675" t="str">
        <f>VLOOKUP(A1675,[1]AAFIL005!$AC$2:$AE$12059,3,FALSE)</f>
        <v>מלוקה אלדד ולימור</v>
      </c>
    </row>
    <row r="1676" spans="1:13" x14ac:dyDescent="0.25">
      <c r="A1676">
        <v>1775</v>
      </c>
      <c r="B1676" t="str">
        <f t="shared" si="26"/>
        <v>ביטון יצחק וברוריה</v>
      </c>
      <c r="C1676" t="s">
        <v>31820</v>
      </c>
      <c r="D1676" t="s">
        <v>1640</v>
      </c>
      <c r="E1676" t="s">
        <v>6613</v>
      </c>
      <c r="F1676" t="s">
        <v>158</v>
      </c>
      <c r="G1676" t="s">
        <v>6614</v>
      </c>
      <c r="H1676" t="s">
        <v>6615</v>
      </c>
      <c r="J1676" t="s">
        <v>3525</v>
      </c>
      <c r="L1676" t="e">
        <f>VLOOKUP(A1676,[1]AAFIL005!$AC$2:$AE$12059,3,FALSE)</f>
        <v>#N/A</v>
      </c>
    </row>
    <row r="1677" spans="1:13" x14ac:dyDescent="0.25">
      <c r="A1677">
        <v>1776</v>
      </c>
      <c r="B1677" t="str">
        <f t="shared" si="26"/>
        <v>מישל גבריאל</v>
      </c>
      <c r="C1677" t="s">
        <v>17924</v>
      </c>
      <c r="D1677" t="s">
        <v>379</v>
      </c>
      <c r="E1677" t="s">
        <v>6616</v>
      </c>
      <c r="F1677" t="s">
        <v>13</v>
      </c>
      <c r="G1677" t="s">
        <v>6617</v>
      </c>
      <c r="I1677" t="s">
        <v>34768</v>
      </c>
      <c r="J1677" t="s">
        <v>3934</v>
      </c>
      <c r="L1677" t="e">
        <f>VLOOKUP(A1677,[1]AAFIL005!$AC$2:$AE$12059,3,FALSE)</f>
        <v>#N/A</v>
      </c>
    </row>
    <row r="1678" spans="1:13" x14ac:dyDescent="0.25">
      <c r="A1678">
        <v>1777</v>
      </c>
      <c r="B1678" t="str">
        <f t="shared" si="26"/>
        <v>ולד אברהם</v>
      </c>
      <c r="C1678" t="s">
        <v>315</v>
      </c>
      <c r="D1678" t="s">
        <v>6618</v>
      </c>
      <c r="E1678" t="s">
        <v>6619</v>
      </c>
      <c r="F1678" t="s">
        <v>941</v>
      </c>
      <c r="G1678" t="s">
        <v>6620</v>
      </c>
      <c r="I1678" t="s">
        <v>6621</v>
      </c>
      <c r="J1678" t="s">
        <v>3530</v>
      </c>
      <c r="L1678" t="str">
        <f>VLOOKUP(A1678,[1]AAFIL005!$AC$2:$AE$12059,3,FALSE)</f>
        <v>ולד אברהם</v>
      </c>
    </row>
    <row r="1679" spans="1:13" x14ac:dyDescent="0.25">
      <c r="A1679">
        <v>1778</v>
      </c>
      <c r="B1679" t="str">
        <f t="shared" si="26"/>
        <v>יפרח שמעון</v>
      </c>
      <c r="C1679" t="s">
        <v>36</v>
      </c>
      <c r="D1679" t="s">
        <v>3166</v>
      </c>
      <c r="E1679" t="s">
        <v>6622</v>
      </c>
      <c r="F1679" t="s">
        <v>158</v>
      </c>
      <c r="G1679" t="s">
        <v>6623</v>
      </c>
      <c r="I1679" t="s">
        <v>6624</v>
      </c>
      <c r="J1679" t="s">
        <v>3525</v>
      </c>
      <c r="L1679" t="str">
        <f>VLOOKUP(A1679,[1]AAFIL005!$AC$2:$AE$12059,3,FALSE)</f>
        <v>יפרח שמעון</v>
      </c>
    </row>
    <row r="1680" spans="1:13" x14ac:dyDescent="0.25">
      <c r="A1680">
        <v>1779</v>
      </c>
      <c r="B1680" t="str">
        <f t="shared" si="26"/>
        <v>גורי דליה</v>
      </c>
      <c r="C1680" t="s">
        <v>3263</v>
      </c>
      <c r="D1680" t="s">
        <v>6625</v>
      </c>
      <c r="E1680" t="s">
        <v>6626</v>
      </c>
      <c r="F1680" t="s">
        <v>158</v>
      </c>
      <c r="G1680" t="s">
        <v>6627</v>
      </c>
      <c r="I1680" t="s">
        <v>6628</v>
      </c>
      <c r="J1680" t="s">
        <v>3530</v>
      </c>
      <c r="L1680" t="str">
        <f>VLOOKUP(A1680,[1]AAFIL005!$AC$2:$AE$12059,3,FALSE)</f>
        <v>גורי דליה</v>
      </c>
    </row>
    <row r="1681" spans="1:12" x14ac:dyDescent="0.25">
      <c r="A1681">
        <v>1780</v>
      </c>
      <c r="B1681" t="str">
        <f t="shared" si="26"/>
        <v>נגר אושרה</v>
      </c>
      <c r="C1681" t="s">
        <v>31747</v>
      </c>
      <c r="D1681" t="s">
        <v>2550</v>
      </c>
      <c r="E1681" t="s">
        <v>6629</v>
      </c>
      <c r="F1681" t="s">
        <v>13</v>
      </c>
      <c r="G1681" t="s">
        <v>6630</v>
      </c>
      <c r="I1681" t="s">
        <v>6631</v>
      </c>
      <c r="J1681" t="s">
        <v>3525</v>
      </c>
      <c r="L1681" t="str">
        <f>VLOOKUP(A1681,[1]AAFIL005!$AC$2:$AE$12059,3,FALSE)</f>
        <v>נגר אושרה</v>
      </c>
    </row>
    <row r="1682" spans="1:12" x14ac:dyDescent="0.25">
      <c r="A1682">
        <v>1781</v>
      </c>
      <c r="B1682" t="str">
        <f t="shared" si="26"/>
        <v>בן יוסף מננה</v>
      </c>
      <c r="C1682" t="s">
        <v>31821</v>
      </c>
      <c r="D1682" t="s">
        <v>5385</v>
      </c>
      <c r="E1682" t="s">
        <v>6632</v>
      </c>
      <c r="F1682" t="s">
        <v>13</v>
      </c>
      <c r="G1682" t="s">
        <v>6633</v>
      </c>
      <c r="J1682" t="s">
        <v>3530</v>
      </c>
      <c r="L1682" t="e">
        <f>VLOOKUP(A1682,[1]AAFIL005!$AC$2:$AE$12059,3,FALSE)</f>
        <v>#N/A</v>
      </c>
    </row>
    <row r="1683" spans="1:12" x14ac:dyDescent="0.25">
      <c r="A1683">
        <v>1782</v>
      </c>
      <c r="B1683" t="str">
        <f t="shared" si="26"/>
        <v>בן אנו רחל</v>
      </c>
      <c r="C1683" t="s">
        <v>331</v>
      </c>
      <c r="D1683" t="s">
        <v>3339</v>
      </c>
      <c r="E1683" t="s">
        <v>6634</v>
      </c>
      <c r="F1683" t="s">
        <v>13</v>
      </c>
      <c r="G1683" t="s">
        <v>6635</v>
      </c>
      <c r="J1683" t="s">
        <v>3530</v>
      </c>
      <c r="L1683" t="e">
        <f>VLOOKUP(A1683,[1]AAFIL005!$AC$2:$AE$12059,3,FALSE)</f>
        <v>#N/A</v>
      </c>
    </row>
    <row r="1684" spans="1:12" x14ac:dyDescent="0.25">
      <c r="A1684">
        <v>1783</v>
      </c>
      <c r="B1684" t="str">
        <f t="shared" si="26"/>
        <v>גיל יצחק וארנונה</v>
      </c>
      <c r="C1684" t="s">
        <v>31822</v>
      </c>
      <c r="D1684" t="s">
        <v>6636</v>
      </c>
      <c r="E1684" t="s">
        <v>6637</v>
      </c>
      <c r="F1684" t="s">
        <v>39</v>
      </c>
      <c r="G1684" t="s">
        <v>6638</v>
      </c>
      <c r="H1684" t="s">
        <v>6639</v>
      </c>
      <c r="I1684" t="s">
        <v>6640</v>
      </c>
      <c r="J1684" t="s">
        <v>3587</v>
      </c>
      <c r="L1684" t="e">
        <f>VLOOKUP(A1684,[1]AAFIL005!$AC$2:$AE$12059,3,FALSE)</f>
        <v>#N/A</v>
      </c>
    </row>
    <row r="1685" spans="1:12" x14ac:dyDescent="0.25">
      <c r="A1685">
        <v>1784</v>
      </c>
      <c r="B1685" t="str">
        <f t="shared" si="26"/>
        <v>טויטו מרים</v>
      </c>
      <c r="C1685" t="s">
        <v>945</v>
      </c>
      <c r="D1685" t="s">
        <v>1121</v>
      </c>
      <c r="E1685" t="s">
        <v>6641</v>
      </c>
      <c r="F1685" t="s">
        <v>13</v>
      </c>
      <c r="I1685" t="s">
        <v>6642</v>
      </c>
      <c r="J1685" t="s">
        <v>3530</v>
      </c>
      <c r="L1685" t="e">
        <f>VLOOKUP(A1685,[1]AAFIL005!$AC$2:$AE$12059,3,FALSE)</f>
        <v>#N/A</v>
      </c>
    </row>
    <row r="1686" spans="1:12" x14ac:dyDescent="0.25">
      <c r="A1686">
        <v>1785</v>
      </c>
      <c r="B1686" t="str">
        <f t="shared" si="26"/>
        <v>לביא מזל,נועה</v>
      </c>
      <c r="C1686" t="s">
        <v>31823</v>
      </c>
      <c r="D1686" t="s">
        <v>5474</v>
      </c>
      <c r="E1686" t="s">
        <v>6643</v>
      </c>
      <c r="F1686" t="s">
        <v>13</v>
      </c>
      <c r="G1686" t="s">
        <v>6644</v>
      </c>
      <c r="H1686" t="s">
        <v>6645</v>
      </c>
      <c r="I1686" t="s">
        <v>6646</v>
      </c>
      <c r="J1686" t="s">
        <v>3525</v>
      </c>
      <c r="L1686" t="e">
        <f>VLOOKUP(A1686,[1]AAFIL005!$AC$2:$AE$12059,3,FALSE)</f>
        <v>#N/A</v>
      </c>
    </row>
    <row r="1687" spans="1:12" x14ac:dyDescent="0.25">
      <c r="A1687">
        <v>1786</v>
      </c>
      <c r="B1687" t="str">
        <f t="shared" si="26"/>
        <v>שמואל סיגלית</v>
      </c>
      <c r="C1687" t="s">
        <v>31824</v>
      </c>
      <c r="D1687" t="s">
        <v>2388</v>
      </c>
      <c r="E1687" t="s">
        <v>6647</v>
      </c>
      <c r="F1687" t="s">
        <v>13</v>
      </c>
      <c r="G1687" t="s">
        <v>6648</v>
      </c>
      <c r="J1687" t="s">
        <v>3525</v>
      </c>
      <c r="L1687" t="e">
        <f>VLOOKUP(A1687,[1]AAFIL005!$AC$2:$AE$12059,3,FALSE)</f>
        <v>#N/A</v>
      </c>
    </row>
    <row r="1688" spans="1:12" x14ac:dyDescent="0.25">
      <c r="A1688">
        <v>1787</v>
      </c>
      <c r="B1688" t="str">
        <f t="shared" si="26"/>
        <v>לוינגר מרים</v>
      </c>
      <c r="C1688" t="s">
        <v>945</v>
      </c>
      <c r="D1688" t="s">
        <v>6369</v>
      </c>
      <c r="E1688" t="s">
        <v>1560</v>
      </c>
      <c r="F1688" t="s">
        <v>13</v>
      </c>
      <c r="G1688" t="s">
        <v>6649</v>
      </c>
      <c r="H1688" t="s">
        <v>6650</v>
      </c>
      <c r="I1688" t="s">
        <v>6651</v>
      </c>
      <c r="J1688" t="s">
        <v>3525</v>
      </c>
      <c r="L1688" t="e">
        <f>VLOOKUP(A1688,[1]AAFIL005!$AC$2:$AE$12059,3,FALSE)</f>
        <v>#N/A</v>
      </c>
    </row>
    <row r="1689" spans="1:12" x14ac:dyDescent="0.25">
      <c r="A1689">
        <v>1788</v>
      </c>
      <c r="B1689" t="str">
        <f t="shared" si="26"/>
        <v>תמם יהודה</v>
      </c>
      <c r="C1689" t="s">
        <v>267</v>
      </c>
      <c r="D1689" t="s">
        <v>2134</v>
      </c>
      <c r="E1689" t="s">
        <v>6652</v>
      </c>
      <c r="F1689" t="s">
        <v>13</v>
      </c>
      <c r="G1689" t="s">
        <v>6653</v>
      </c>
      <c r="I1689" t="s">
        <v>6654</v>
      </c>
      <c r="J1689" t="s">
        <v>3525</v>
      </c>
      <c r="L1689" t="e">
        <f>VLOOKUP(A1689,[1]AAFIL005!$AC$2:$AE$12059,3,FALSE)</f>
        <v>#N/A</v>
      </c>
    </row>
    <row r="1690" spans="1:12" x14ac:dyDescent="0.25">
      <c r="A1690">
        <v>1789</v>
      </c>
      <c r="B1690" t="str">
        <f t="shared" si="26"/>
        <v>סירוטה ברוך</v>
      </c>
      <c r="C1690" t="s">
        <v>2140</v>
      </c>
      <c r="D1690" t="s">
        <v>6655</v>
      </c>
      <c r="E1690" t="s">
        <v>6656</v>
      </c>
      <c r="F1690" t="s">
        <v>13</v>
      </c>
      <c r="G1690" t="s">
        <v>6657</v>
      </c>
      <c r="H1690" t="s">
        <v>6658</v>
      </c>
      <c r="J1690" t="s">
        <v>3590</v>
      </c>
      <c r="L1690" t="e">
        <f>VLOOKUP(A1690,[1]AAFIL005!$AC$2:$AE$12059,3,FALSE)</f>
        <v>#N/A</v>
      </c>
    </row>
    <row r="1691" spans="1:12" x14ac:dyDescent="0.25">
      <c r="A1691">
        <v>1790</v>
      </c>
      <c r="B1691" t="str">
        <f t="shared" si="26"/>
        <v>שרמן נחמה</v>
      </c>
      <c r="C1691" t="s">
        <v>31556</v>
      </c>
      <c r="D1691" t="s">
        <v>6659</v>
      </c>
      <c r="E1691" t="s">
        <v>6660</v>
      </c>
      <c r="F1691" t="s">
        <v>39</v>
      </c>
      <c r="G1691" t="s">
        <v>6661</v>
      </c>
      <c r="I1691" t="s">
        <v>6662</v>
      </c>
      <c r="J1691" t="s">
        <v>3587</v>
      </c>
      <c r="L1691" t="e">
        <f>VLOOKUP(A1691,[1]AAFIL005!$AC$2:$AE$12059,3,FALSE)</f>
        <v>#N/A</v>
      </c>
    </row>
    <row r="1692" spans="1:12" x14ac:dyDescent="0.25">
      <c r="A1692">
        <v>1791</v>
      </c>
      <c r="B1692" t="str">
        <f t="shared" si="26"/>
        <v>וורמן מאיר</v>
      </c>
      <c r="C1692" t="s">
        <v>461</v>
      </c>
      <c r="D1692" t="s">
        <v>6663</v>
      </c>
      <c r="E1692" t="s">
        <v>6664</v>
      </c>
      <c r="F1692" t="s">
        <v>158</v>
      </c>
      <c r="G1692" t="s">
        <v>6665</v>
      </c>
      <c r="J1692" t="s">
        <v>3650</v>
      </c>
      <c r="L1692" t="e">
        <f>VLOOKUP(A1692,[1]AAFIL005!$AC$2:$AE$12059,3,FALSE)</f>
        <v>#N/A</v>
      </c>
    </row>
    <row r="1693" spans="1:12" x14ac:dyDescent="0.25">
      <c r="A1693">
        <v>1792</v>
      </c>
      <c r="B1693" t="str">
        <f t="shared" si="26"/>
        <v>שרעבי מנחם</v>
      </c>
      <c r="C1693" t="s">
        <v>478</v>
      </c>
      <c r="D1693" t="s">
        <v>136</v>
      </c>
      <c r="E1693" t="s">
        <v>6666</v>
      </c>
      <c r="F1693" t="s">
        <v>13</v>
      </c>
      <c r="I1693" t="s">
        <v>6667</v>
      </c>
      <c r="J1693" t="s">
        <v>3525</v>
      </c>
      <c r="L1693" t="e">
        <f>VLOOKUP(A1693,[1]AAFIL005!$AC$2:$AE$12059,3,FALSE)</f>
        <v>#N/A</v>
      </c>
    </row>
    <row r="1694" spans="1:12" x14ac:dyDescent="0.25">
      <c r="A1694">
        <v>1793</v>
      </c>
      <c r="B1694" t="str">
        <f t="shared" si="26"/>
        <v>סקלה עבדל חי</v>
      </c>
      <c r="C1694" t="s">
        <v>31825</v>
      </c>
      <c r="D1694" t="s">
        <v>3443</v>
      </c>
      <c r="E1694" t="s">
        <v>6668</v>
      </c>
      <c r="F1694" t="s">
        <v>13</v>
      </c>
      <c r="G1694" t="s">
        <v>6669</v>
      </c>
      <c r="J1694" t="s">
        <v>3530</v>
      </c>
      <c r="L1694" t="e">
        <f>VLOOKUP(A1694,[1]AAFIL005!$AC$2:$AE$12059,3,FALSE)</f>
        <v>#N/A</v>
      </c>
    </row>
    <row r="1695" spans="1:12" x14ac:dyDescent="0.25">
      <c r="A1695">
        <v>1794</v>
      </c>
      <c r="B1695" t="str">
        <f t="shared" si="26"/>
        <v>זמודזק משה</v>
      </c>
      <c r="C1695" t="s">
        <v>311</v>
      </c>
      <c r="D1695" t="s">
        <v>6670</v>
      </c>
      <c r="E1695" t="s">
        <v>6671</v>
      </c>
      <c r="F1695" t="s">
        <v>1863</v>
      </c>
      <c r="G1695" t="s">
        <v>6672</v>
      </c>
      <c r="H1695" t="s">
        <v>6673</v>
      </c>
      <c r="J1695" t="s">
        <v>3530</v>
      </c>
      <c r="L1695" t="e">
        <f>VLOOKUP(A1695,[1]AAFIL005!$AC$2:$AE$12059,3,FALSE)</f>
        <v>#N/A</v>
      </c>
    </row>
    <row r="1696" spans="1:12" x14ac:dyDescent="0.25">
      <c r="A1696">
        <v>1795</v>
      </c>
      <c r="B1696" t="str">
        <f t="shared" si="26"/>
        <v>יונתנוב רפאל</v>
      </c>
      <c r="C1696" t="s">
        <v>223</v>
      </c>
      <c r="D1696" t="s">
        <v>6674</v>
      </c>
      <c r="E1696" t="s">
        <v>6675</v>
      </c>
      <c r="F1696" t="s">
        <v>158</v>
      </c>
      <c r="G1696" t="s">
        <v>6676</v>
      </c>
      <c r="I1696" t="s">
        <v>6677</v>
      </c>
      <c r="J1696" t="s">
        <v>3525</v>
      </c>
      <c r="L1696" t="e">
        <f>VLOOKUP(A1696,[1]AAFIL005!$AC$2:$AE$12059,3,FALSE)</f>
        <v>#N/A</v>
      </c>
    </row>
    <row r="1697" spans="1:12" x14ac:dyDescent="0.25">
      <c r="A1697">
        <v>1796</v>
      </c>
      <c r="B1697" t="str">
        <f t="shared" si="26"/>
        <v>וודובוזוב ליאוניד</v>
      </c>
      <c r="C1697" t="s">
        <v>2043</v>
      </c>
      <c r="D1697" t="s">
        <v>6678</v>
      </c>
      <c r="E1697" t="s">
        <v>6679</v>
      </c>
      <c r="F1697" t="s">
        <v>13</v>
      </c>
      <c r="G1697" t="s">
        <v>6680</v>
      </c>
      <c r="I1697" t="s">
        <v>6681</v>
      </c>
      <c r="J1697" t="s">
        <v>3525</v>
      </c>
      <c r="L1697" t="e">
        <f>VLOOKUP(A1697,[1]AAFIL005!$AC$2:$AE$12059,3,FALSE)</f>
        <v>#N/A</v>
      </c>
    </row>
    <row r="1698" spans="1:12" x14ac:dyDescent="0.25">
      <c r="A1698">
        <v>1797</v>
      </c>
      <c r="B1698" t="str">
        <f t="shared" si="26"/>
        <v>ז'ורנו טלי</v>
      </c>
      <c r="C1698" t="s">
        <v>16215</v>
      </c>
      <c r="D1698" t="s">
        <v>6682</v>
      </c>
      <c r="E1698" t="s">
        <v>877</v>
      </c>
      <c r="F1698" t="s">
        <v>257</v>
      </c>
      <c r="G1698" t="s">
        <v>878</v>
      </c>
      <c r="I1698" t="s">
        <v>879</v>
      </c>
      <c r="J1698" t="s">
        <v>3525</v>
      </c>
      <c r="L1698" t="e">
        <f>VLOOKUP(A1698,[1]AAFIL005!$AC$2:$AE$12059,3,FALSE)</f>
        <v>#N/A</v>
      </c>
    </row>
    <row r="1699" spans="1:12" x14ac:dyDescent="0.25">
      <c r="A1699">
        <v>1798</v>
      </c>
      <c r="B1699" t="str">
        <f t="shared" si="26"/>
        <v>חזיזה נינט</v>
      </c>
      <c r="C1699" t="s">
        <v>31826</v>
      </c>
      <c r="D1699" t="s">
        <v>5922</v>
      </c>
      <c r="E1699" t="s">
        <v>6683</v>
      </c>
      <c r="F1699" t="s">
        <v>158</v>
      </c>
      <c r="G1699" t="s">
        <v>6684</v>
      </c>
      <c r="J1699" t="s">
        <v>3525</v>
      </c>
      <c r="L1699" t="e">
        <f>VLOOKUP(A1699,[1]AAFIL005!$AC$2:$AE$12059,3,FALSE)</f>
        <v>#N/A</v>
      </c>
    </row>
    <row r="1700" spans="1:12" x14ac:dyDescent="0.25">
      <c r="A1700">
        <v>1799</v>
      </c>
      <c r="B1700" t="str">
        <f t="shared" si="26"/>
        <v>רוזוב מריאה (סרגיי)</v>
      </c>
      <c r="C1700" t="s">
        <v>31827</v>
      </c>
      <c r="D1700" t="s">
        <v>6685</v>
      </c>
      <c r="E1700" t="s">
        <v>6686</v>
      </c>
      <c r="F1700" t="s">
        <v>13</v>
      </c>
      <c r="G1700" t="s">
        <v>6687</v>
      </c>
      <c r="I1700" t="s">
        <v>34769</v>
      </c>
      <c r="J1700" t="s">
        <v>3650</v>
      </c>
      <c r="L1700" t="e">
        <f>VLOOKUP(A1700,[1]AAFIL005!$AC$2:$AE$12059,3,FALSE)</f>
        <v>#N/A</v>
      </c>
    </row>
    <row r="1701" spans="1:12" x14ac:dyDescent="0.25">
      <c r="A1701">
        <v>1800</v>
      </c>
      <c r="B1701" t="str">
        <f t="shared" si="26"/>
        <v>אוזן ורד</v>
      </c>
      <c r="C1701" t="s">
        <v>29677</v>
      </c>
      <c r="D1701" t="s">
        <v>6688</v>
      </c>
      <c r="E1701" t="s">
        <v>6689</v>
      </c>
      <c r="F1701" t="s">
        <v>158</v>
      </c>
      <c r="G1701" t="s">
        <v>6690</v>
      </c>
      <c r="J1701" t="s">
        <v>3525</v>
      </c>
      <c r="L1701" t="e">
        <f>VLOOKUP(A1701,[1]AAFIL005!$AC$2:$AE$12059,3,FALSE)</f>
        <v>#N/A</v>
      </c>
    </row>
    <row r="1702" spans="1:12" x14ac:dyDescent="0.25">
      <c r="A1702">
        <v>1801</v>
      </c>
      <c r="B1702" t="str">
        <f t="shared" si="26"/>
        <v>בוזגלו מרים</v>
      </c>
      <c r="C1702" t="s">
        <v>945</v>
      </c>
      <c r="D1702" t="s">
        <v>445</v>
      </c>
      <c r="E1702" t="s">
        <v>6691</v>
      </c>
      <c r="F1702" t="s">
        <v>13</v>
      </c>
      <c r="G1702" t="s">
        <v>6692</v>
      </c>
      <c r="J1702" t="s">
        <v>3525</v>
      </c>
      <c r="L1702" t="str">
        <f>VLOOKUP(A1702,[1]AAFIL005!$AC$2:$AE$12059,3,FALSE)</f>
        <v>בוזגלו מרים</v>
      </c>
    </row>
    <row r="1703" spans="1:12" x14ac:dyDescent="0.25">
      <c r="A1703">
        <v>1802</v>
      </c>
      <c r="B1703" t="str">
        <f t="shared" si="26"/>
        <v>ויצמן שמחה</v>
      </c>
      <c r="C1703" t="s">
        <v>1474</v>
      </c>
      <c r="D1703" t="s">
        <v>4151</v>
      </c>
      <c r="E1703" t="s">
        <v>6693</v>
      </c>
      <c r="F1703" t="s">
        <v>13</v>
      </c>
      <c r="G1703" t="s">
        <v>6694</v>
      </c>
      <c r="J1703" t="s">
        <v>3525</v>
      </c>
      <c r="L1703" t="e">
        <f>VLOOKUP(A1703,[1]AAFIL005!$AC$2:$AE$12059,3,FALSE)</f>
        <v>#N/A</v>
      </c>
    </row>
    <row r="1704" spans="1:12" x14ac:dyDescent="0.25">
      <c r="A1704">
        <v>1803</v>
      </c>
      <c r="B1704" t="str">
        <f t="shared" si="26"/>
        <v>עזרן עליזה</v>
      </c>
      <c r="C1704" t="s">
        <v>292</v>
      </c>
      <c r="D1704" t="s">
        <v>3522</v>
      </c>
      <c r="E1704" t="s">
        <v>6695</v>
      </c>
      <c r="F1704" t="s">
        <v>6696</v>
      </c>
      <c r="G1704" t="s">
        <v>6697</v>
      </c>
      <c r="I1704" t="s">
        <v>6698</v>
      </c>
      <c r="J1704" t="s">
        <v>3525</v>
      </c>
      <c r="L1704" t="str">
        <f>VLOOKUP(A1704,[1]AAFIL005!$AC$2:$AE$12059,3,FALSE)</f>
        <v>עזרן עליזה</v>
      </c>
    </row>
    <row r="1705" spans="1:12" x14ac:dyDescent="0.25">
      <c r="A1705">
        <v>1804</v>
      </c>
      <c r="B1705" t="str">
        <f t="shared" si="26"/>
        <v>בר-מג ראובן</v>
      </c>
      <c r="C1705" t="s">
        <v>254</v>
      </c>
      <c r="D1705" t="s">
        <v>6699</v>
      </c>
      <c r="E1705" t="s">
        <v>6700</v>
      </c>
      <c r="F1705" t="s">
        <v>13</v>
      </c>
      <c r="G1705" t="s">
        <v>6701</v>
      </c>
      <c r="I1705" t="s">
        <v>6702</v>
      </c>
      <c r="J1705" t="s">
        <v>3525</v>
      </c>
      <c r="L1705" t="str">
        <f>VLOOKUP(A1705,[1]AAFIL005!$AC$2:$AE$12059,3,FALSE)</f>
        <v>בר-מג ראובן</v>
      </c>
    </row>
    <row r="1706" spans="1:12" x14ac:dyDescent="0.25">
      <c r="A1706">
        <v>1805</v>
      </c>
      <c r="B1706" t="str">
        <f t="shared" si="26"/>
        <v>קלברס פרלה</v>
      </c>
      <c r="C1706" t="s">
        <v>1933</v>
      </c>
      <c r="D1706" t="s">
        <v>4425</v>
      </c>
      <c r="E1706" t="s">
        <v>6703</v>
      </c>
      <c r="F1706" t="s">
        <v>13</v>
      </c>
      <c r="G1706" t="s">
        <v>6704</v>
      </c>
      <c r="I1706" t="s">
        <v>6705</v>
      </c>
      <c r="J1706" t="s">
        <v>3525</v>
      </c>
      <c r="L1706" t="str">
        <f>VLOOKUP(A1706,[1]AAFIL005!$AC$2:$AE$12059,3,FALSE)</f>
        <v>קלברס פרלה</v>
      </c>
    </row>
    <row r="1707" spans="1:12" x14ac:dyDescent="0.25">
      <c r="A1707">
        <v>1806</v>
      </c>
      <c r="B1707" t="str">
        <f t="shared" si="26"/>
        <v>בר יהודה שרה</v>
      </c>
      <c r="C1707" t="s">
        <v>125</v>
      </c>
      <c r="D1707" t="s">
        <v>6706</v>
      </c>
      <c r="E1707" t="s">
        <v>6707</v>
      </c>
      <c r="F1707" t="s">
        <v>6708</v>
      </c>
      <c r="G1707" t="s">
        <v>6709</v>
      </c>
      <c r="H1707" t="s">
        <v>6710</v>
      </c>
      <c r="I1707" t="s">
        <v>34770</v>
      </c>
      <c r="J1707" t="s">
        <v>3934</v>
      </c>
      <c r="L1707" t="e">
        <f>VLOOKUP(A1707,[1]AAFIL005!$AC$2:$AE$12059,3,FALSE)</f>
        <v>#N/A</v>
      </c>
    </row>
    <row r="1708" spans="1:12" x14ac:dyDescent="0.25">
      <c r="A1708">
        <v>1807</v>
      </c>
      <c r="B1708" t="str">
        <f t="shared" si="26"/>
        <v>מנדלוביץ' אברהם</v>
      </c>
      <c r="C1708" t="s">
        <v>315</v>
      </c>
      <c r="D1708" t="s">
        <v>6711</v>
      </c>
      <c r="E1708" t="s">
        <v>6712</v>
      </c>
      <c r="F1708" t="s">
        <v>13</v>
      </c>
      <c r="G1708" t="s">
        <v>6713</v>
      </c>
      <c r="I1708" t="s">
        <v>6714</v>
      </c>
      <c r="J1708" t="s">
        <v>3525</v>
      </c>
      <c r="L1708" t="e">
        <f>VLOOKUP(A1708,[1]AAFIL005!$AC$2:$AE$12059,3,FALSE)</f>
        <v>#N/A</v>
      </c>
    </row>
    <row r="1709" spans="1:12" x14ac:dyDescent="0.25">
      <c r="A1709">
        <v>1808</v>
      </c>
      <c r="B1709" t="str">
        <f t="shared" si="26"/>
        <v>ששון יהודית ויעקב</v>
      </c>
      <c r="C1709" t="s">
        <v>31828</v>
      </c>
      <c r="D1709" t="s">
        <v>713</v>
      </c>
      <c r="E1709" t="s">
        <v>6715</v>
      </c>
      <c r="F1709" t="s">
        <v>158</v>
      </c>
      <c r="G1709" t="s">
        <v>6716</v>
      </c>
      <c r="I1709" t="s">
        <v>6717</v>
      </c>
      <c r="L1709" t="e">
        <f>VLOOKUP(A1709,[1]AAFIL005!$AC$2:$AE$12059,3,FALSE)</f>
        <v>#N/A</v>
      </c>
    </row>
    <row r="1710" spans="1:12" x14ac:dyDescent="0.25">
      <c r="A1710">
        <v>1809</v>
      </c>
      <c r="B1710" t="str">
        <f t="shared" si="26"/>
        <v>בוקאי אסתל</v>
      </c>
      <c r="C1710" t="s">
        <v>31829</v>
      </c>
      <c r="D1710" t="s">
        <v>6718</v>
      </c>
      <c r="E1710" t="s">
        <v>6719</v>
      </c>
      <c r="F1710" t="s">
        <v>257</v>
      </c>
      <c r="G1710" t="s">
        <v>6720</v>
      </c>
      <c r="I1710" t="s">
        <v>34771</v>
      </c>
      <c r="J1710" t="s">
        <v>3687</v>
      </c>
      <c r="L1710" t="str">
        <f>VLOOKUP(A1710,[1]AAFIL005!$AC$2:$AE$12059,3,FALSE)</f>
        <v>בוקאי אסתל</v>
      </c>
    </row>
    <row r="1711" spans="1:12" x14ac:dyDescent="0.25">
      <c r="A1711">
        <v>1810</v>
      </c>
      <c r="B1711" t="str">
        <f t="shared" si="26"/>
        <v>שאקי משה</v>
      </c>
      <c r="C1711" t="s">
        <v>311</v>
      </c>
      <c r="D1711" t="s">
        <v>6721</v>
      </c>
      <c r="E1711" t="s">
        <v>6722</v>
      </c>
      <c r="F1711" t="s">
        <v>678</v>
      </c>
      <c r="G1711" t="s">
        <v>6723</v>
      </c>
      <c r="I1711" t="s">
        <v>6724</v>
      </c>
      <c r="J1711" t="s">
        <v>3530</v>
      </c>
      <c r="L1711" t="str">
        <f>VLOOKUP(A1711,[1]AAFIL005!$AC$2:$AE$12059,3,FALSE)</f>
        <v>שאקי משה</v>
      </c>
    </row>
    <row r="1712" spans="1:12" x14ac:dyDescent="0.25">
      <c r="A1712">
        <v>1811</v>
      </c>
      <c r="B1712" t="str">
        <f t="shared" si="26"/>
        <v>בי"ס רימון ציון</v>
      </c>
      <c r="C1712" t="s">
        <v>271</v>
      </c>
      <c r="D1712" t="s">
        <v>6725</v>
      </c>
      <c r="E1712" t="s">
        <v>6726</v>
      </c>
      <c r="F1712" t="s">
        <v>13</v>
      </c>
      <c r="G1712" t="s">
        <v>6727</v>
      </c>
      <c r="I1712" t="s">
        <v>6728</v>
      </c>
      <c r="J1712" t="s">
        <v>3530</v>
      </c>
      <c r="L1712" t="str">
        <f>VLOOKUP(A1712,[1]AAFIL005!$AC$2:$AE$12059,3,FALSE)</f>
        <v>בי"ס רימון ציון</v>
      </c>
    </row>
    <row r="1713" spans="1:13" x14ac:dyDescent="0.25">
      <c r="A1713">
        <v>1812</v>
      </c>
      <c r="B1713" t="str">
        <f t="shared" si="26"/>
        <v>בכור ברוך ורונית</v>
      </c>
      <c r="C1713" t="s">
        <v>31830</v>
      </c>
      <c r="D1713" t="s">
        <v>6729</v>
      </c>
      <c r="E1713" t="s">
        <v>6730</v>
      </c>
      <c r="F1713" t="s">
        <v>158</v>
      </c>
      <c r="G1713" t="s">
        <v>6731</v>
      </c>
      <c r="H1713" t="s">
        <v>6732</v>
      </c>
      <c r="I1713" t="s">
        <v>6733</v>
      </c>
      <c r="J1713" t="s">
        <v>3530</v>
      </c>
      <c r="L1713" t="str">
        <f>VLOOKUP(A1713,[1]AAFIL005!$AC$2:$AE$12059,3,FALSE)</f>
        <v>בכור ברוך ורונית</v>
      </c>
    </row>
    <row r="1714" spans="1:13" x14ac:dyDescent="0.25">
      <c r="A1714">
        <v>1813</v>
      </c>
      <c r="B1714" t="str">
        <f t="shared" si="26"/>
        <v>ארדיטי יוסי ואתי</v>
      </c>
      <c r="C1714" t="s">
        <v>31831</v>
      </c>
      <c r="D1714" t="s">
        <v>3194</v>
      </c>
      <c r="E1714" t="s">
        <v>6734</v>
      </c>
      <c r="F1714" t="s">
        <v>257</v>
      </c>
      <c r="G1714" t="s">
        <v>6735</v>
      </c>
      <c r="H1714" t="s">
        <v>6736</v>
      </c>
      <c r="I1714" t="s">
        <v>6737</v>
      </c>
      <c r="J1714" t="s">
        <v>3525</v>
      </c>
      <c r="L1714" t="e">
        <f>VLOOKUP(A1714,[1]AAFIL005!$AC$2:$AE$12059,3,FALSE)</f>
        <v>#N/A</v>
      </c>
    </row>
    <row r="1715" spans="1:13" x14ac:dyDescent="0.25">
      <c r="A1715">
        <v>1814</v>
      </c>
      <c r="B1715" t="str">
        <f t="shared" si="26"/>
        <v>וולף זושא</v>
      </c>
      <c r="C1715" t="s">
        <v>2316</v>
      </c>
      <c r="D1715" t="s">
        <v>6738</v>
      </c>
      <c r="E1715" t="s">
        <v>6739</v>
      </c>
      <c r="G1715" t="s">
        <v>6740</v>
      </c>
      <c r="I1715" t="s">
        <v>6741</v>
      </c>
      <c r="J1715" t="s">
        <v>3525</v>
      </c>
      <c r="L1715" t="e">
        <f>VLOOKUP(A1715,[1]AAFIL005!$AC$2:$AE$12059,3,FALSE)</f>
        <v>#N/A</v>
      </c>
    </row>
    <row r="1716" spans="1:13" x14ac:dyDescent="0.25">
      <c r="A1716">
        <v>1815</v>
      </c>
      <c r="B1716" t="str">
        <f t="shared" si="26"/>
        <v>אייקורט ישראל</v>
      </c>
      <c r="C1716" t="s">
        <v>656</v>
      </c>
      <c r="D1716" t="s">
        <v>6742</v>
      </c>
      <c r="E1716" t="s">
        <v>6743</v>
      </c>
      <c r="F1716" t="s">
        <v>158</v>
      </c>
      <c r="G1716" t="s">
        <v>6744</v>
      </c>
      <c r="H1716" t="s">
        <v>6745</v>
      </c>
      <c r="I1716" t="s">
        <v>6746</v>
      </c>
      <c r="J1716" t="s">
        <v>3587</v>
      </c>
      <c r="L1716" t="e">
        <f>VLOOKUP(A1716,[1]AAFIL005!$AC$2:$AE$12059,3,FALSE)</f>
        <v>#N/A</v>
      </c>
    </row>
    <row r="1717" spans="1:13" x14ac:dyDescent="0.25">
      <c r="A1717">
        <v>1816</v>
      </c>
      <c r="B1717" t="str">
        <f t="shared" si="26"/>
        <v>וזנה חנניה</v>
      </c>
      <c r="C1717" t="s">
        <v>5576</v>
      </c>
      <c r="D1717" t="s">
        <v>6747</v>
      </c>
      <c r="E1717" t="s">
        <v>6748</v>
      </c>
      <c r="F1717" t="s">
        <v>13</v>
      </c>
      <c r="G1717" t="s">
        <v>6749</v>
      </c>
      <c r="I1717" t="s">
        <v>6750</v>
      </c>
      <c r="J1717" t="s">
        <v>3530</v>
      </c>
      <c r="L1717" t="e">
        <f>VLOOKUP(A1717,[1]AAFIL005!$AC$2:$AE$12059,3,FALSE)</f>
        <v>#N/A</v>
      </c>
    </row>
    <row r="1718" spans="1:13" x14ac:dyDescent="0.25">
      <c r="A1718">
        <v>1817</v>
      </c>
      <c r="B1718" t="str">
        <f t="shared" si="26"/>
        <v>בוטבול שושנה</v>
      </c>
      <c r="C1718" t="s">
        <v>350</v>
      </c>
      <c r="D1718" t="s">
        <v>1418</v>
      </c>
      <c r="E1718" t="s">
        <v>6751</v>
      </c>
      <c r="F1718" t="s">
        <v>158</v>
      </c>
      <c r="G1718" t="s">
        <v>6752</v>
      </c>
      <c r="I1718" t="s">
        <v>34772</v>
      </c>
      <c r="J1718" t="s">
        <v>3934</v>
      </c>
      <c r="L1718" t="e">
        <f>VLOOKUP(A1718,[1]AAFIL005!$AC$2:$AE$12059,3,FALSE)</f>
        <v>#N/A</v>
      </c>
    </row>
    <row r="1719" spans="1:13" x14ac:dyDescent="0.25">
      <c r="A1719">
        <v>1818</v>
      </c>
      <c r="B1719" t="str">
        <f t="shared" si="26"/>
        <v>שמבה אבי</v>
      </c>
      <c r="C1719" t="s">
        <v>487</v>
      </c>
      <c r="D1719" t="s">
        <v>6753</v>
      </c>
      <c r="E1719" t="s">
        <v>6754</v>
      </c>
      <c r="F1719" t="s">
        <v>13</v>
      </c>
      <c r="G1719" t="s">
        <v>6755</v>
      </c>
      <c r="I1719" t="s">
        <v>6756</v>
      </c>
      <c r="J1719" t="s">
        <v>3525</v>
      </c>
      <c r="L1719" t="str">
        <f>VLOOKUP(A1719,[1]AAFIL005!$AC$2:$AE$12059,3,FALSE)</f>
        <v>שמבה אבי</v>
      </c>
    </row>
    <row r="1720" spans="1:13" x14ac:dyDescent="0.25">
      <c r="A1720">
        <v>1819</v>
      </c>
      <c r="B1720" t="str">
        <f t="shared" si="26"/>
        <v>נדלקופ שמחה</v>
      </c>
      <c r="C1720" t="s">
        <v>1474</v>
      </c>
      <c r="D1720" t="s">
        <v>3448</v>
      </c>
      <c r="E1720" t="s">
        <v>6757</v>
      </c>
      <c r="F1720" t="s">
        <v>13</v>
      </c>
      <c r="G1720" t="s">
        <v>6758</v>
      </c>
      <c r="J1720" t="s">
        <v>3525</v>
      </c>
      <c r="L1720" t="e">
        <f>VLOOKUP(A1720,[1]AAFIL005!$AC$2:$AE$12059,3,FALSE)</f>
        <v>#N/A</v>
      </c>
    </row>
    <row r="1721" spans="1:13" x14ac:dyDescent="0.25">
      <c r="A1721">
        <v>1820</v>
      </c>
      <c r="B1721" t="str">
        <f t="shared" si="26"/>
        <v>רן מאיר</v>
      </c>
      <c r="C1721" t="s">
        <v>461</v>
      </c>
      <c r="D1721" t="s">
        <v>6759</v>
      </c>
      <c r="E1721" t="s">
        <v>6760</v>
      </c>
      <c r="F1721" t="s">
        <v>941</v>
      </c>
      <c r="G1721" t="s">
        <v>6761</v>
      </c>
      <c r="I1721" t="s">
        <v>6762</v>
      </c>
      <c r="J1721" t="s">
        <v>3525</v>
      </c>
      <c r="L1721" t="e">
        <f>VLOOKUP(A1721,[1]AAFIL005!$AC$2:$AE$12059,3,FALSE)</f>
        <v>#N/A</v>
      </c>
    </row>
    <row r="1722" spans="1:13" x14ac:dyDescent="0.25">
      <c r="A1722">
        <v>1821</v>
      </c>
      <c r="B1722" t="str">
        <f t="shared" si="26"/>
        <v>בן שושן זהבה ואשר</v>
      </c>
      <c r="C1722" t="s">
        <v>31832</v>
      </c>
      <c r="D1722" t="s">
        <v>825</v>
      </c>
      <c r="E1722" t="s">
        <v>6763</v>
      </c>
      <c r="F1722" t="s">
        <v>13</v>
      </c>
      <c r="G1722" t="s">
        <v>6764</v>
      </c>
      <c r="H1722" t="s">
        <v>6765</v>
      </c>
      <c r="I1722" t="s">
        <v>6766</v>
      </c>
      <c r="J1722" t="s">
        <v>3530</v>
      </c>
      <c r="L1722" t="str">
        <f>VLOOKUP(A1722,[1]AAFIL005!$AC$2:$AE$12059,3,FALSE)</f>
        <v>בן שושן זהבה ואשר</v>
      </c>
      <c r="M1722" t="str">
        <f>VLOOKUP(A1722,[3]AAFIL011!$B$2:$C$1502,2,FALSE)</f>
        <v>לאחר שאי שרו תיקון ,התלו ננו על יוקר המחיר</v>
      </c>
    </row>
    <row r="1723" spans="1:13" x14ac:dyDescent="0.25">
      <c r="A1723">
        <v>1822</v>
      </c>
      <c r="B1723" t="str">
        <f t="shared" si="26"/>
        <v>כהן ויקטור ואורנ</v>
      </c>
      <c r="C1723" t="s">
        <v>31833</v>
      </c>
      <c r="D1723" t="s">
        <v>207</v>
      </c>
      <c r="E1723" t="s">
        <v>6767</v>
      </c>
      <c r="F1723" t="s">
        <v>13</v>
      </c>
      <c r="G1723" t="s">
        <v>6768</v>
      </c>
      <c r="H1723" t="s">
        <v>6769</v>
      </c>
      <c r="I1723" t="s">
        <v>6770</v>
      </c>
      <c r="J1723" t="s">
        <v>3525</v>
      </c>
      <c r="L1723" t="str">
        <f>VLOOKUP(A1723,[1]AAFIL005!$AC$2:$AE$12059,3,FALSE)</f>
        <v>כהן ויקטור ואורנ</v>
      </c>
      <c r="M1723" t="str">
        <f>VLOOKUP(A1723,[3]AAFIL011!$B$2:$C$1502,2,FALSE)</f>
        <v>קרצ' ר A- 2014</v>
      </c>
    </row>
    <row r="1724" spans="1:13" x14ac:dyDescent="0.25">
      <c r="A1724">
        <v>1823</v>
      </c>
      <c r="B1724" t="str">
        <f t="shared" si="26"/>
        <v>קרן רש"י (נירה)</v>
      </c>
      <c r="C1724" t="s">
        <v>31834</v>
      </c>
      <c r="D1724" t="s">
        <v>6771</v>
      </c>
      <c r="E1724" t="s">
        <v>6772</v>
      </c>
      <c r="F1724" t="s">
        <v>13</v>
      </c>
      <c r="G1724" t="s">
        <v>6773</v>
      </c>
      <c r="J1724" t="s">
        <v>3650</v>
      </c>
      <c r="L1724" t="e">
        <f>VLOOKUP(A1724,[1]AAFIL005!$AC$2:$AE$12059,3,FALSE)</f>
        <v>#N/A</v>
      </c>
    </row>
    <row r="1725" spans="1:13" x14ac:dyDescent="0.25">
      <c r="A1725">
        <v>1824</v>
      </c>
      <c r="B1725" t="str">
        <f t="shared" si="26"/>
        <v>גולדשטיין פרידה</v>
      </c>
      <c r="C1725" t="s">
        <v>31835</v>
      </c>
      <c r="D1725" t="s">
        <v>6774</v>
      </c>
      <c r="E1725" t="s">
        <v>6775</v>
      </c>
      <c r="F1725" t="s">
        <v>13</v>
      </c>
      <c r="G1725" t="s">
        <v>6776</v>
      </c>
      <c r="I1725" t="s">
        <v>6777</v>
      </c>
      <c r="J1725" t="s">
        <v>3525</v>
      </c>
      <c r="L1725" t="str">
        <f>VLOOKUP(A1725,[1]AAFIL005!$AC$2:$AE$12059,3,FALSE)</f>
        <v>גולדשטיין פרידה</v>
      </c>
    </row>
    <row r="1726" spans="1:13" x14ac:dyDescent="0.25">
      <c r="A1726">
        <v>1825</v>
      </c>
      <c r="B1726" t="str">
        <f t="shared" si="26"/>
        <v>אורגד נחום</v>
      </c>
      <c r="C1726" t="s">
        <v>3217</v>
      </c>
      <c r="D1726" t="s">
        <v>6124</v>
      </c>
      <c r="E1726" t="s">
        <v>6778</v>
      </c>
      <c r="F1726" t="s">
        <v>1863</v>
      </c>
      <c r="G1726" t="s">
        <v>6779</v>
      </c>
      <c r="H1726" t="s">
        <v>6780</v>
      </c>
      <c r="I1726" t="s">
        <v>6781</v>
      </c>
      <c r="J1726" t="s">
        <v>3587</v>
      </c>
      <c r="L1726" t="e">
        <f>VLOOKUP(A1726,[1]AAFIL005!$AC$2:$AE$12059,3,FALSE)</f>
        <v>#N/A</v>
      </c>
    </row>
    <row r="1727" spans="1:13" x14ac:dyDescent="0.25">
      <c r="A1727">
        <v>1826</v>
      </c>
      <c r="B1727" t="str">
        <f t="shared" si="26"/>
        <v>כהן מונט וויליאם</v>
      </c>
      <c r="C1727" t="s">
        <v>31836</v>
      </c>
      <c r="D1727" t="s">
        <v>207</v>
      </c>
      <c r="E1727" t="s">
        <v>6782</v>
      </c>
      <c r="F1727" t="s">
        <v>13</v>
      </c>
      <c r="G1727" t="s">
        <v>6783</v>
      </c>
      <c r="I1727" t="s">
        <v>6784</v>
      </c>
      <c r="J1727" t="s">
        <v>3530</v>
      </c>
      <c r="L1727" t="e">
        <f>VLOOKUP(A1727,[1]AAFIL005!$AC$2:$AE$12059,3,FALSE)</f>
        <v>#N/A</v>
      </c>
    </row>
    <row r="1728" spans="1:13" x14ac:dyDescent="0.25">
      <c r="A1728">
        <v>1827</v>
      </c>
      <c r="B1728" t="str">
        <f t="shared" si="26"/>
        <v>סיטבון דוד</v>
      </c>
      <c r="C1728" t="s">
        <v>47</v>
      </c>
      <c r="D1728" t="s">
        <v>409</v>
      </c>
      <c r="E1728" t="s">
        <v>6785</v>
      </c>
      <c r="F1728" t="s">
        <v>13</v>
      </c>
      <c r="I1728" t="s">
        <v>6786</v>
      </c>
      <c r="J1728" t="s">
        <v>3525</v>
      </c>
      <c r="L1728" t="e">
        <f>VLOOKUP(A1728,[1]AAFIL005!$AC$2:$AE$12059,3,FALSE)</f>
        <v>#N/A</v>
      </c>
    </row>
    <row r="1729" spans="1:13" x14ac:dyDescent="0.25">
      <c r="A1729">
        <v>1828</v>
      </c>
      <c r="B1729" t="str">
        <f t="shared" si="26"/>
        <v>אסייג דוד</v>
      </c>
      <c r="C1729" t="s">
        <v>47</v>
      </c>
      <c r="D1729" t="s">
        <v>462</v>
      </c>
      <c r="E1729" t="s">
        <v>6787</v>
      </c>
      <c r="F1729" t="s">
        <v>13</v>
      </c>
      <c r="G1729" t="s">
        <v>6788</v>
      </c>
      <c r="H1729" t="s">
        <v>6789</v>
      </c>
      <c r="I1729" t="s">
        <v>34773</v>
      </c>
      <c r="J1729" t="s">
        <v>3650</v>
      </c>
      <c r="L1729" t="e">
        <f>VLOOKUP(A1729,[1]AAFIL005!$AC$2:$AE$12059,3,FALSE)</f>
        <v>#N/A</v>
      </c>
    </row>
    <row r="1730" spans="1:13" x14ac:dyDescent="0.25">
      <c r="A1730">
        <v>1829</v>
      </c>
      <c r="B1730" t="str">
        <f t="shared" si="26"/>
        <v>זקין שמואל</v>
      </c>
      <c r="C1730" t="s">
        <v>2388</v>
      </c>
      <c r="D1730" t="s">
        <v>2303</v>
      </c>
      <c r="E1730" t="s">
        <v>6790</v>
      </c>
      <c r="F1730" t="s">
        <v>13</v>
      </c>
      <c r="G1730" t="s">
        <v>6791</v>
      </c>
      <c r="I1730" t="s">
        <v>6792</v>
      </c>
      <c r="J1730" t="s">
        <v>3525</v>
      </c>
      <c r="L1730" t="e">
        <f>VLOOKUP(A1730,[1]AAFIL005!$AC$2:$AE$12059,3,FALSE)</f>
        <v>#N/A</v>
      </c>
    </row>
    <row r="1731" spans="1:13" x14ac:dyDescent="0.25">
      <c r="A1731">
        <v>1830</v>
      </c>
      <c r="B1731" t="str">
        <f t="shared" ref="B1731:B1794" si="27">D1731&amp;" "&amp;C1731</f>
        <v>מיכאלי סימון וקלרה</v>
      </c>
      <c r="C1731" t="s">
        <v>31837</v>
      </c>
      <c r="D1731" t="s">
        <v>428</v>
      </c>
      <c r="E1731" t="s">
        <v>6793</v>
      </c>
      <c r="F1731" t="s">
        <v>13</v>
      </c>
      <c r="G1731" t="s">
        <v>6794</v>
      </c>
      <c r="I1731" t="s">
        <v>6795</v>
      </c>
      <c r="J1731" t="s">
        <v>3525</v>
      </c>
      <c r="L1731" t="str">
        <f>VLOOKUP(A1731,[1]AAFIL005!$AC$2:$AE$12059,3,FALSE)</f>
        <v>מיכאלי סימון וקלרה</v>
      </c>
      <c r="M1731" t="str">
        <f>VLOOKUP(A1731,[3]AAFIL011!$B$2:$C$1502,2,FALSE)</f>
        <v>התוו כח ע ל מח יר לת יקון מגהץ קי טור,צריך קצת זהירות !</v>
      </c>
    </row>
    <row r="1732" spans="1:13" x14ac:dyDescent="0.25">
      <c r="A1732">
        <v>1831</v>
      </c>
      <c r="B1732" t="str">
        <f t="shared" si="27"/>
        <v>פז בלה</v>
      </c>
      <c r="C1732" t="s">
        <v>20549</v>
      </c>
      <c r="D1732" t="s">
        <v>6796</v>
      </c>
      <c r="E1732" t="s">
        <v>6797</v>
      </c>
      <c r="F1732" t="s">
        <v>158</v>
      </c>
      <c r="G1732" t="s">
        <v>6798</v>
      </c>
      <c r="H1732" t="s">
        <v>6799</v>
      </c>
      <c r="J1732" t="s">
        <v>3530</v>
      </c>
      <c r="L1732" t="e">
        <f>VLOOKUP(A1732,[1]AAFIL005!$AC$2:$AE$12059,3,FALSE)</f>
        <v>#N/A</v>
      </c>
    </row>
    <row r="1733" spans="1:13" x14ac:dyDescent="0.25">
      <c r="A1733">
        <v>1832</v>
      </c>
      <c r="B1733" t="str">
        <f t="shared" si="27"/>
        <v>אצ'ילדייב דוד</v>
      </c>
      <c r="C1733" t="s">
        <v>47</v>
      </c>
      <c r="D1733" t="s">
        <v>6800</v>
      </c>
      <c r="E1733" t="s">
        <v>6801</v>
      </c>
      <c r="F1733" t="s">
        <v>13</v>
      </c>
      <c r="G1733" t="s">
        <v>6802</v>
      </c>
      <c r="H1733" t="s">
        <v>6803</v>
      </c>
      <c r="J1733" t="s">
        <v>3707</v>
      </c>
      <c r="L1733" t="e">
        <f>VLOOKUP(A1733,[1]AAFIL005!$AC$2:$AE$12059,3,FALSE)</f>
        <v>#N/A</v>
      </c>
    </row>
    <row r="1734" spans="1:13" x14ac:dyDescent="0.25">
      <c r="A1734">
        <v>1833</v>
      </c>
      <c r="B1734" t="str">
        <f t="shared" si="27"/>
        <v>רמרזקר יעקב</v>
      </c>
      <c r="C1734" t="s">
        <v>237</v>
      </c>
      <c r="D1734" t="s">
        <v>6804</v>
      </c>
      <c r="E1734" t="s">
        <v>6805</v>
      </c>
      <c r="F1734" t="s">
        <v>13</v>
      </c>
      <c r="G1734" t="s">
        <v>6806</v>
      </c>
      <c r="I1734" t="s">
        <v>6807</v>
      </c>
      <c r="J1734" t="s">
        <v>3525</v>
      </c>
      <c r="L1734" t="e">
        <f>VLOOKUP(A1734,[1]AAFIL005!$AC$2:$AE$12059,3,FALSE)</f>
        <v>#N/A</v>
      </c>
    </row>
    <row r="1735" spans="1:13" x14ac:dyDescent="0.25">
      <c r="A1735">
        <v>1834</v>
      </c>
      <c r="B1735" t="str">
        <f t="shared" si="27"/>
        <v>מזרחי חיים</v>
      </c>
      <c r="C1735" t="s">
        <v>88</v>
      </c>
      <c r="D1735" t="s">
        <v>201</v>
      </c>
      <c r="E1735" t="s">
        <v>6808</v>
      </c>
      <c r="F1735" t="s">
        <v>13</v>
      </c>
      <c r="G1735" t="s">
        <v>6809</v>
      </c>
      <c r="I1735" t="s">
        <v>6810</v>
      </c>
      <c r="J1735" t="s">
        <v>3530</v>
      </c>
      <c r="L1735" t="e">
        <f>VLOOKUP(A1735,[1]AAFIL005!$AC$2:$AE$12059,3,FALSE)</f>
        <v>#N/A</v>
      </c>
    </row>
    <row r="1736" spans="1:13" x14ac:dyDescent="0.25">
      <c r="A1736">
        <v>1835</v>
      </c>
      <c r="B1736" t="str">
        <f t="shared" si="27"/>
        <v>מוזגרשוילי בן ציון</v>
      </c>
      <c r="C1736" t="s">
        <v>15619</v>
      </c>
      <c r="D1736" t="s">
        <v>4256</v>
      </c>
      <c r="E1736" t="s">
        <v>6811</v>
      </c>
      <c r="F1736" t="s">
        <v>13</v>
      </c>
      <c r="G1736" t="s">
        <v>6812</v>
      </c>
      <c r="I1736" t="s">
        <v>6813</v>
      </c>
      <c r="J1736" t="s">
        <v>3525</v>
      </c>
      <c r="L1736" t="e">
        <f>VLOOKUP(A1736,[1]AAFIL005!$AC$2:$AE$12059,3,FALSE)</f>
        <v>#N/A</v>
      </c>
    </row>
    <row r="1737" spans="1:13" x14ac:dyDescent="0.25">
      <c r="A1737">
        <v>1836</v>
      </c>
      <c r="B1737" t="str">
        <f t="shared" si="27"/>
        <v>בוקרה יצחק ועליזה</v>
      </c>
      <c r="C1737" t="s">
        <v>31838</v>
      </c>
      <c r="D1737" t="s">
        <v>6814</v>
      </c>
      <c r="E1737" t="s">
        <v>6815</v>
      </c>
      <c r="F1737" t="s">
        <v>13</v>
      </c>
      <c r="G1737" t="s">
        <v>6816</v>
      </c>
      <c r="I1737" t="s">
        <v>6817</v>
      </c>
      <c r="J1737" t="s">
        <v>3530</v>
      </c>
      <c r="L1737" t="str">
        <f>VLOOKUP(A1737,[1]AAFIL005!$AC$2:$AE$12059,3,FALSE)</f>
        <v>בוקרה יצחק ועליזה</v>
      </c>
      <c r="M1737" t="str">
        <f>VLOOKUP(A1737,[3]AAFIL011!$B$2:$C$1502,2,FALSE)</f>
        <v>הביא תנו ר לב דיקה לאחר שהתע סק איתו,בסוף לא תיקן אמר שאנחנו רמאים,כדאי להימנע מלהתעסק איתו.</v>
      </c>
    </row>
    <row r="1738" spans="1:13" x14ac:dyDescent="0.25">
      <c r="A1738">
        <v>1837</v>
      </c>
      <c r="B1738" t="str">
        <f t="shared" si="27"/>
        <v>כהן נחום ורבקה</v>
      </c>
      <c r="C1738" t="s">
        <v>31839</v>
      </c>
      <c r="D1738" t="s">
        <v>207</v>
      </c>
      <c r="E1738" t="s">
        <v>6818</v>
      </c>
      <c r="G1738" t="s">
        <v>6819</v>
      </c>
      <c r="H1738" t="s">
        <v>6820</v>
      </c>
      <c r="I1738" t="s">
        <v>34774</v>
      </c>
      <c r="J1738" t="s">
        <v>3747</v>
      </c>
      <c r="L1738" t="str">
        <f>VLOOKUP(A1738,[1]AAFIL005!$AC$2:$AE$12059,3,FALSE)</f>
        <v>כהן נחום ורבקה</v>
      </c>
    </row>
    <row r="1739" spans="1:13" x14ac:dyDescent="0.25">
      <c r="A1739">
        <v>1838</v>
      </c>
      <c r="B1739" t="str">
        <f t="shared" si="27"/>
        <v>בלכר בתיה</v>
      </c>
      <c r="C1739" t="s">
        <v>31549</v>
      </c>
      <c r="D1739" t="s">
        <v>6821</v>
      </c>
      <c r="E1739" t="s">
        <v>6822</v>
      </c>
      <c r="F1739" t="s">
        <v>13</v>
      </c>
      <c r="G1739" t="s">
        <v>6823</v>
      </c>
      <c r="I1739" t="s">
        <v>6824</v>
      </c>
      <c r="J1739" t="s">
        <v>3525</v>
      </c>
      <c r="L1739" t="str">
        <f>VLOOKUP(A1739,[1]AAFIL005!$AC$2:$AE$12059,3,FALSE)</f>
        <v>בלכר בתיה</v>
      </c>
    </row>
    <row r="1740" spans="1:13" x14ac:dyDescent="0.25">
      <c r="A1740">
        <v>1839</v>
      </c>
      <c r="B1740" t="str">
        <f t="shared" si="27"/>
        <v>דנינו קותי</v>
      </c>
      <c r="C1740" t="s">
        <v>3497</v>
      </c>
      <c r="D1740" t="s">
        <v>908</v>
      </c>
      <c r="E1740" t="s">
        <v>6825</v>
      </c>
      <c r="F1740" t="s">
        <v>13</v>
      </c>
      <c r="G1740" t="s">
        <v>6826</v>
      </c>
      <c r="I1740" t="s">
        <v>6827</v>
      </c>
      <c r="J1740" t="s">
        <v>3525</v>
      </c>
      <c r="L1740" t="e">
        <f>VLOOKUP(A1740,[1]AAFIL005!$AC$2:$AE$12059,3,FALSE)</f>
        <v>#N/A</v>
      </c>
      <c r="M1740" t="str">
        <f>VLOOKUP(A1740,[3]AAFIL011!$B$2:$C$1502,2,FALSE)</f>
        <v>תוקן מיח ם אט ם גו" ח ללא תשל ום הכסף 55 שח נתרם לגמ"ח לאחר ויכ וח ק ולני.</v>
      </c>
    </row>
    <row r="1741" spans="1:13" x14ac:dyDescent="0.25">
      <c r="A1741">
        <v>1840</v>
      </c>
      <c r="B1741" t="str">
        <f t="shared" si="27"/>
        <v>חיימוב יצחק</v>
      </c>
      <c r="C1741" t="s">
        <v>31</v>
      </c>
      <c r="D1741" t="s">
        <v>6828</v>
      </c>
      <c r="E1741" t="s">
        <v>6829</v>
      </c>
      <c r="F1741" t="s">
        <v>490</v>
      </c>
      <c r="G1741" t="s">
        <v>6830</v>
      </c>
      <c r="I1741" t="s">
        <v>6831</v>
      </c>
      <c r="J1741" t="s">
        <v>3525</v>
      </c>
      <c r="L1741" t="e">
        <f>VLOOKUP(A1741,[1]AAFIL005!$AC$2:$AE$12059,3,FALSE)</f>
        <v>#N/A</v>
      </c>
    </row>
    <row r="1742" spans="1:13" x14ac:dyDescent="0.25">
      <c r="A1742">
        <v>1841</v>
      </c>
      <c r="B1742" t="str">
        <f t="shared" si="27"/>
        <v>בי"ס לימן (מינדי או רוזי)</v>
      </c>
      <c r="C1742" t="s">
        <v>6832</v>
      </c>
      <c r="D1742" t="s">
        <v>6833</v>
      </c>
      <c r="E1742" t="s">
        <v>6834</v>
      </c>
      <c r="F1742" t="s">
        <v>158</v>
      </c>
      <c r="G1742" t="s">
        <v>6835</v>
      </c>
      <c r="I1742" t="s">
        <v>6836</v>
      </c>
      <c r="J1742" t="s">
        <v>3530</v>
      </c>
      <c r="L1742" t="e">
        <f>VLOOKUP(A1742,[1]AAFIL005!$AC$2:$AE$12059,3,FALSE)</f>
        <v>#N/A</v>
      </c>
    </row>
    <row r="1743" spans="1:13" x14ac:dyDescent="0.25">
      <c r="A1743">
        <v>1842</v>
      </c>
      <c r="B1743" t="str">
        <f t="shared" si="27"/>
        <v>רוטמן מרים</v>
      </c>
      <c r="C1743" t="s">
        <v>945</v>
      </c>
      <c r="D1743" t="s">
        <v>6837</v>
      </c>
      <c r="E1743" t="s">
        <v>6838</v>
      </c>
      <c r="G1743" t="s">
        <v>6839</v>
      </c>
      <c r="J1743" t="s">
        <v>3530</v>
      </c>
      <c r="L1743" t="str">
        <f>VLOOKUP(A1743,[1]AAFIL005!$AC$2:$AE$12059,3,FALSE)</f>
        <v>רוטמן מרים</v>
      </c>
    </row>
    <row r="1744" spans="1:13" x14ac:dyDescent="0.25">
      <c r="A1744">
        <v>1843</v>
      </c>
      <c r="B1744" t="str">
        <f t="shared" si="27"/>
        <v>אלשוילי לוי</v>
      </c>
      <c r="C1744" t="s">
        <v>89</v>
      </c>
      <c r="D1744" t="s">
        <v>1886</v>
      </c>
      <c r="E1744" t="s">
        <v>6840</v>
      </c>
      <c r="F1744" t="s">
        <v>13</v>
      </c>
      <c r="G1744" t="s">
        <v>6841</v>
      </c>
      <c r="I1744" t="s">
        <v>6842</v>
      </c>
      <c r="J1744" t="s">
        <v>3530</v>
      </c>
      <c r="L1744" t="e">
        <f>VLOOKUP(A1744,[1]AAFIL005!$AC$2:$AE$12059,3,FALSE)</f>
        <v>#N/A</v>
      </c>
    </row>
    <row r="1745" spans="1:13" x14ac:dyDescent="0.25">
      <c r="A1745">
        <v>1844</v>
      </c>
      <c r="B1745" t="str">
        <f t="shared" si="27"/>
        <v>צאולקר יהודה</v>
      </c>
      <c r="C1745" t="s">
        <v>267</v>
      </c>
      <c r="D1745" t="s">
        <v>4749</v>
      </c>
      <c r="E1745" t="s">
        <v>6843</v>
      </c>
      <c r="F1745" t="s">
        <v>13</v>
      </c>
      <c r="G1745" t="s">
        <v>6844</v>
      </c>
      <c r="I1745" t="s">
        <v>6845</v>
      </c>
      <c r="J1745" t="s">
        <v>3525</v>
      </c>
      <c r="L1745" t="e">
        <f>VLOOKUP(A1745,[1]AAFIL005!$AC$2:$AE$12059,3,FALSE)</f>
        <v>#N/A</v>
      </c>
    </row>
    <row r="1746" spans="1:13" x14ac:dyDescent="0.25">
      <c r="A1746">
        <v>1845</v>
      </c>
      <c r="B1746" t="str">
        <f t="shared" si="27"/>
        <v>גואטה שושנה,עוז</v>
      </c>
      <c r="C1746" t="s">
        <v>31840</v>
      </c>
      <c r="D1746" t="s">
        <v>6846</v>
      </c>
      <c r="E1746" t="s">
        <v>6847</v>
      </c>
      <c r="F1746" t="s">
        <v>13</v>
      </c>
      <c r="H1746" t="s">
        <v>6848</v>
      </c>
      <c r="I1746" t="s">
        <v>6849</v>
      </c>
      <c r="J1746" t="s">
        <v>3707</v>
      </c>
      <c r="L1746" t="str">
        <f>VLOOKUP(A1746,[1]AAFIL005!$AC$2:$AE$12059,3,FALSE)</f>
        <v>גואטה שושנה,עוז</v>
      </c>
    </row>
    <row r="1747" spans="1:13" x14ac:dyDescent="0.25">
      <c r="A1747">
        <v>1846</v>
      </c>
      <c r="B1747" t="str">
        <f t="shared" si="27"/>
        <v>מירלשוילי אליהו</v>
      </c>
      <c r="C1747" t="s">
        <v>969</v>
      </c>
      <c r="D1747" t="s">
        <v>1963</v>
      </c>
      <c r="E1747" t="s">
        <v>6850</v>
      </c>
      <c r="F1747" t="s">
        <v>13</v>
      </c>
      <c r="G1747" t="s">
        <v>6851</v>
      </c>
      <c r="I1747" t="s">
        <v>6852</v>
      </c>
      <c r="J1747" t="s">
        <v>3707</v>
      </c>
      <c r="L1747" t="e">
        <f>VLOOKUP(A1747,[1]AAFIL005!$AC$2:$AE$12059,3,FALSE)</f>
        <v>#N/A</v>
      </c>
    </row>
    <row r="1748" spans="1:13" x14ac:dyDescent="0.25">
      <c r="A1748">
        <v>1847</v>
      </c>
      <c r="B1748" t="str">
        <f t="shared" si="27"/>
        <v>זבלביץ' מרק</v>
      </c>
      <c r="C1748" t="s">
        <v>880</v>
      </c>
      <c r="D1748" t="s">
        <v>6853</v>
      </c>
      <c r="E1748" t="s">
        <v>6854</v>
      </c>
      <c r="F1748" t="s">
        <v>158</v>
      </c>
      <c r="G1748" t="s">
        <v>6855</v>
      </c>
      <c r="I1748" t="s">
        <v>6856</v>
      </c>
      <c r="J1748" t="s">
        <v>3525</v>
      </c>
      <c r="L1748" t="e">
        <f>VLOOKUP(A1748,[1]AAFIL005!$AC$2:$AE$12059,3,FALSE)</f>
        <v>#N/A</v>
      </c>
    </row>
    <row r="1749" spans="1:13" x14ac:dyDescent="0.25">
      <c r="A1749">
        <v>1848</v>
      </c>
      <c r="B1749" t="str">
        <f t="shared" si="27"/>
        <v>ברנשטיין מיכאל</v>
      </c>
      <c r="C1749" t="s">
        <v>549</v>
      </c>
      <c r="D1749" t="s">
        <v>726</v>
      </c>
      <c r="E1749" t="s">
        <v>6857</v>
      </c>
      <c r="F1749" t="s">
        <v>39</v>
      </c>
      <c r="G1749" t="s">
        <v>6858</v>
      </c>
      <c r="I1749" t="s">
        <v>34775</v>
      </c>
      <c r="J1749" t="s">
        <v>3687</v>
      </c>
      <c r="L1749" t="e">
        <f>VLOOKUP(A1749,[1]AAFIL005!$AC$2:$AE$12059,3,FALSE)</f>
        <v>#N/A</v>
      </c>
    </row>
    <row r="1750" spans="1:13" x14ac:dyDescent="0.25">
      <c r="A1750">
        <v>1849</v>
      </c>
      <c r="B1750" t="str">
        <f t="shared" si="27"/>
        <v>חקק דוד</v>
      </c>
      <c r="C1750" t="s">
        <v>47</v>
      </c>
      <c r="D1750" t="s">
        <v>6859</v>
      </c>
      <c r="E1750" t="s">
        <v>6860</v>
      </c>
      <c r="F1750" t="s">
        <v>941</v>
      </c>
      <c r="G1750" t="s">
        <v>6861</v>
      </c>
      <c r="I1750" t="s">
        <v>6862</v>
      </c>
      <c r="J1750" t="s">
        <v>3525</v>
      </c>
      <c r="L1750" t="e">
        <f>VLOOKUP(A1750,[1]AAFIL005!$AC$2:$AE$12059,3,FALSE)</f>
        <v>#N/A</v>
      </c>
    </row>
    <row r="1751" spans="1:13" x14ac:dyDescent="0.25">
      <c r="A1751">
        <v>1850</v>
      </c>
      <c r="B1751" t="str">
        <f t="shared" si="27"/>
        <v>יוסיבשוילי שמעון ותמי</v>
      </c>
      <c r="C1751" t="s">
        <v>31841</v>
      </c>
      <c r="D1751" t="s">
        <v>3300</v>
      </c>
      <c r="E1751" t="s">
        <v>6863</v>
      </c>
      <c r="F1751" t="s">
        <v>13</v>
      </c>
      <c r="G1751" t="s">
        <v>6864</v>
      </c>
      <c r="H1751" t="s">
        <v>6865</v>
      </c>
      <c r="I1751" t="s">
        <v>6866</v>
      </c>
      <c r="J1751" t="s">
        <v>3525</v>
      </c>
      <c r="L1751" t="str">
        <f>VLOOKUP(A1751,[1]AAFIL005!$AC$2:$AE$12059,3,FALSE)</f>
        <v>יוסיבשוילי שמעון ותמי</v>
      </c>
      <c r="M1751" t="str">
        <f>VLOOKUP(A1751,[3]AAFIL011!$B$2:$C$1502,2,FALSE)</f>
        <v>רצוי לא לקבל לתיק ון! ל א רצ תה לשלם ביקור תנור. לקחה מיק רוגל ללא תיקון ועמ דה על החזר עלות הבדיקה.</v>
      </c>
    </row>
    <row r="1752" spans="1:13" x14ac:dyDescent="0.25">
      <c r="A1752">
        <v>1851</v>
      </c>
      <c r="B1752" t="str">
        <f t="shared" si="27"/>
        <v>עווד איברהים</v>
      </c>
      <c r="C1752" t="s">
        <v>1090</v>
      </c>
      <c r="D1752" t="s">
        <v>6867</v>
      </c>
      <c r="E1752" t="s">
        <v>6868</v>
      </c>
      <c r="F1752" t="s">
        <v>158</v>
      </c>
      <c r="H1752" t="s">
        <v>6869</v>
      </c>
      <c r="J1752" t="s">
        <v>3934</v>
      </c>
      <c r="L1752" t="e">
        <f>VLOOKUP(A1752,[1]AAFIL005!$AC$2:$AE$12059,3,FALSE)</f>
        <v>#N/A</v>
      </c>
    </row>
    <row r="1753" spans="1:13" x14ac:dyDescent="0.25">
      <c r="A1753">
        <v>1852</v>
      </c>
      <c r="B1753" t="str">
        <f t="shared" si="27"/>
        <v>פרנקנטל חננאל</v>
      </c>
      <c r="C1753" t="s">
        <v>3618</v>
      </c>
      <c r="D1753" t="s">
        <v>6870</v>
      </c>
      <c r="E1753" t="s">
        <v>6871</v>
      </c>
      <c r="G1753" t="s">
        <v>6872</v>
      </c>
      <c r="J1753" t="s">
        <v>3530</v>
      </c>
      <c r="L1753" t="e">
        <f>VLOOKUP(A1753,[1]AAFIL005!$AC$2:$AE$12059,3,FALSE)</f>
        <v>#N/A</v>
      </c>
    </row>
    <row r="1754" spans="1:13" x14ac:dyDescent="0.25">
      <c r="A1754">
        <v>1853</v>
      </c>
      <c r="B1754" t="str">
        <f t="shared" si="27"/>
        <v>סקה מנחם</v>
      </c>
      <c r="C1754" t="s">
        <v>478</v>
      </c>
      <c r="D1754" t="s">
        <v>6873</v>
      </c>
      <c r="E1754" t="s">
        <v>6874</v>
      </c>
      <c r="F1754" t="s">
        <v>13</v>
      </c>
      <c r="G1754" t="s">
        <v>6875</v>
      </c>
      <c r="J1754" t="s">
        <v>3861</v>
      </c>
      <c r="L1754" t="e">
        <f>VLOOKUP(A1754,[1]AAFIL005!$AC$2:$AE$12059,3,FALSE)</f>
        <v>#N/A</v>
      </c>
    </row>
    <row r="1755" spans="1:13" x14ac:dyDescent="0.25">
      <c r="A1755">
        <v>1854</v>
      </c>
      <c r="B1755" t="str">
        <f t="shared" si="27"/>
        <v>בנודיז יצחק</v>
      </c>
      <c r="C1755" t="s">
        <v>31</v>
      </c>
      <c r="D1755" t="s">
        <v>6876</v>
      </c>
      <c r="E1755" t="s">
        <v>6877</v>
      </c>
      <c r="F1755" t="s">
        <v>13</v>
      </c>
      <c r="G1755" t="s">
        <v>6878</v>
      </c>
      <c r="I1755" t="s">
        <v>6879</v>
      </c>
      <c r="J1755" t="s">
        <v>3525</v>
      </c>
      <c r="L1755" t="e">
        <f>VLOOKUP(A1755,[1]AAFIL005!$AC$2:$AE$12059,3,FALSE)</f>
        <v>#N/A</v>
      </c>
    </row>
    <row r="1756" spans="1:13" x14ac:dyDescent="0.25">
      <c r="A1756">
        <v>1855</v>
      </c>
      <c r="B1756" t="str">
        <f t="shared" si="27"/>
        <v>חן מאיה ושבתאי</v>
      </c>
      <c r="C1756" t="s">
        <v>31842</v>
      </c>
      <c r="D1756" t="s">
        <v>2188</v>
      </c>
      <c r="E1756" t="s">
        <v>6880</v>
      </c>
      <c r="F1756" t="s">
        <v>13</v>
      </c>
      <c r="G1756" t="s">
        <v>6881</v>
      </c>
      <c r="I1756" t="s">
        <v>34776</v>
      </c>
      <c r="J1756" t="s">
        <v>3650</v>
      </c>
      <c r="L1756" t="e">
        <f>VLOOKUP(A1756,[1]AAFIL005!$AC$2:$AE$12059,3,FALSE)</f>
        <v>#N/A</v>
      </c>
    </row>
    <row r="1757" spans="1:13" x14ac:dyDescent="0.25">
      <c r="A1757">
        <v>1856</v>
      </c>
      <c r="B1757" t="str">
        <f t="shared" si="27"/>
        <v>ברק יעקב ואריקה</v>
      </c>
      <c r="C1757" t="s">
        <v>31843</v>
      </c>
      <c r="D1757" t="s">
        <v>5604</v>
      </c>
      <c r="E1757" t="s">
        <v>6882</v>
      </c>
      <c r="G1757" t="s">
        <v>6883</v>
      </c>
      <c r="I1757" t="s">
        <v>6884</v>
      </c>
      <c r="J1757" t="s">
        <v>3525</v>
      </c>
      <c r="L1757" t="e">
        <f>VLOOKUP(A1757,[1]AAFIL005!$AC$2:$AE$12059,3,FALSE)</f>
        <v>#N/A</v>
      </c>
    </row>
    <row r="1758" spans="1:13" x14ac:dyDescent="0.25">
      <c r="A1758">
        <v>1857</v>
      </c>
      <c r="B1758" t="str">
        <f t="shared" si="27"/>
        <v>סמית שירלי וחיים</v>
      </c>
      <c r="C1758" t="s">
        <v>31844</v>
      </c>
      <c r="D1758" t="s">
        <v>6885</v>
      </c>
      <c r="E1758" t="s">
        <v>6886</v>
      </c>
      <c r="G1758" t="s">
        <v>6887</v>
      </c>
      <c r="I1758" t="s">
        <v>6888</v>
      </c>
      <c r="J1758" t="s">
        <v>3530</v>
      </c>
      <c r="L1758" t="e">
        <f>VLOOKUP(A1758,[1]AAFIL005!$AC$2:$AE$12059,3,FALSE)</f>
        <v>#N/A</v>
      </c>
    </row>
    <row r="1759" spans="1:13" x14ac:dyDescent="0.25">
      <c r="A1759">
        <v>1858</v>
      </c>
      <c r="B1759" t="str">
        <f t="shared" si="27"/>
        <v>חג'ג' תמי</v>
      </c>
      <c r="C1759" t="s">
        <v>759</v>
      </c>
      <c r="D1759" t="s">
        <v>186</v>
      </c>
      <c r="E1759" t="s">
        <v>6889</v>
      </c>
      <c r="F1759" t="s">
        <v>13</v>
      </c>
      <c r="G1759" t="s">
        <v>6890</v>
      </c>
      <c r="I1759" t="s">
        <v>34777</v>
      </c>
      <c r="J1759" t="s">
        <v>3650</v>
      </c>
      <c r="L1759" t="e">
        <f>VLOOKUP(A1759,[1]AAFIL005!$AC$2:$AE$12059,3,FALSE)</f>
        <v>#N/A</v>
      </c>
    </row>
    <row r="1760" spans="1:13" x14ac:dyDescent="0.25">
      <c r="A1760">
        <v>1859</v>
      </c>
      <c r="B1760" t="str">
        <f t="shared" si="27"/>
        <v>אלבז מוטי</v>
      </c>
      <c r="C1760" t="s">
        <v>1661</v>
      </c>
      <c r="D1760" t="s">
        <v>1471</v>
      </c>
      <c r="E1760" t="s">
        <v>6891</v>
      </c>
      <c r="F1760" t="s">
        <v>13</v>
      </c>
      <c r="G1760" t="s">
        <v>6892</v>
      </c>
      <c r="I1760" t="s">
        <v>6893</v>
      </c>
      <c r="J1760" t="s">
        <v>3525</v>
      </c>
      <c r="L1760" t="e">
        <f>VLOOKUP(A1760,[1]AAFIL005!$AC$2:$AE$12059,3,FALSE)</f>
        <v>#N/A</v>
      </c>
    </row>
    <row r="1761" spans="1:13" x14ac:dyDescent="0.25">
      <c r="A1761">
        <v>1860</v>
      </c>
      <c r="B1761" t="str">
        <f t="shared" si="27"/>
        <v>כהן יעקב</v>
      </c>
      <c r="C1761" t="s">
        <v>237</v>
      </c>
      <c r="D1761" t="s">
        <v>207</v>
      </c>
      <c r="E1761" t="s">
        <v>6894</v>
      </c>
      <c r="F1761" t="s">
        <v>1415</v>
      </c>
      <c r="G1761" t="s">
        <v>6895</v>
      </c>
      <c r="I1761" t="s">
        <v>34778</v>
      </c>
      <c r="J1761" t="s">
        <v>3747</v>
      </c>
      <c r="L1761" t="e">
        <f>VLOOKUP(A1761,[1]AAFIL005!$AC$2:$AE$12059,3,FALSE)</f>
        <v>#N/A</v>
      </c>
    </row>
    <row r="1762" spans="1:13" x14ac:dyDescent="0.25">
      <c r="A1762">
        <v>1861</v>
      </c>
      <c r="B1762" t="str">
        <f t="shared" si="27"/>
        <v>גרינברג לבנה</v>
      </c>
      <c r="C1762" t="s">
        <v>31728</v>
      </c>
      <c r="D1762" t="s">
        <v>1753</v>
      </c>
      <c r="E1762" t="s">
        <v>6896</v>
      </c>
      <c r="F1762" t="s">
        <v>13</v>
      </c>
      <c r="G1762" t="s">
        <v>6897</v>
      </c>
      <c r="I1762" t="s">
        <v>6898</v>
      </c>
      <c r="J1762" t="s">
        <v>3525</v>
      </c>
      <c r="L1762" t="str">
        <f>VLOOKUP(A1762,[1]AAFIL005!$AC$2:$AE$12059,3,FALSE)</f>
        <v>גרינברג לבנה</v>
      </c>
    </row>
    <row r="1763" spans="1:13" x14ac:dyDescent="0.25">
      <c r="A1763">
        <v>1862</v>
      </c>
      <c r="B1763" t="str">
        <f t="shared" si="27"/>
        <v>נסאסרה מרים</v>
      </c>
      <c r="C1763" t="s">
        <v>945</v>
      </c>
      <c r="D1763" t="s">
        <v>6899</v>
      </c>
      <c r="E1763" t="s">
        <v>6900</v>
      </c>
      <c r="F1763" t="s">
        <v>13</v>
      </c>
      <c r="I1763" t="s">
        <v>6901</v>
      </c>
      <c r="J1763" t="s">
        <v>3530</v>
      </c>
      <c r="L1763" t="e">
        <f>VLOOKUP(A1763,[1]AAFIL005!$AC$2:$AE$12059,3,FALSE)</f>
        <v>#N/A</v>
      </c>
    </row>
    <row r="1764" spans="1:13" x14ac:dyDescent="0.25">
      <c r="A1764">
        <v>1863</v>
      </c>
      <c r="B1764" t="str">
        <f t="shared" si="27"/>
        <v>חבש נדיה</v>
      </c>
      <c r="C1764" t="s">
        <v>2668</v>
      </c>
      <c r="D1764" t="s">
        <v>750</v>
      </c>
      <c r="E1764" t="s">
        <v>6902</v>
      </c>
      <c r="F1764" t="s">
        <v>13</v>
      </c>
      <c r="G1764" t="s">
        <v>752</v>
      </c>
      <c r="I1764" t="s">
        <v>6903</v>
      </c>
      <c r="J1764" t="s">
        <v>3525</v>
      </c>
      <c r="L1764" t="e">
        <f>VLOOKUP(A1764,[1]AAFIL005!$AC$2:$AE$12059,3,FALSE)</f>
        <v>#N/A</v>
      </c>
    </row>
    <row r="1765" spans="1:13" x14ac:dyDescent="0.25">
      <c r="A1765">
        <v>1864</v>
      </c>
      <c r="B1765" t="str">
        <f t="shared" si="27"/>
        <v>טוניס יוסף</v>
      </c>
      <c r="C1765" t="s">
        <v>326</v>
      </c>
      <c r="D1765" t="s">
        <v>6904</v>
      </c>
      <c r="F1765" t="s">
        <v>5638</v>
      </c>
      <c r="G1765" t="s">
        <v>6905</v>
      </c>
      <c r="J1765" t="s">
        <v>3587</v>
      </c>
      <c r="L1765" t="e">
        <f>VLOOKUP(A1765,[1]AAFIL005!$AC$2:$AE$12059,3,FALSE)</f>
        <v>#N/A</v>
      </c>
    </row>
    <row r="1766" spans="1:13" x14ac:dyDescent="0.25">
      <c r="A1766">
        <v>1865</v>
      </c>
      <c r="B1766" t="str">
        <f t="shared" si="27"/>
        <v>מעון אמונה אילנה</v>
      </c>
      <c r="C1766" t="s">
        <v>2850</v>
      </c>
      <c r="D1766" t="s">
        <v>6906</v>
      </c>
      <c r="F1766" t="s">
        <v>257</v>
      </c>
      <c r="G1766" t="s">
        <v>6907</v>
      </c>
      <c r="I1766" t="s">
        <v>6908</v>
      </c>
      <c r="J1766" t="s">
        <v>3587</v>
      </c>
      <c r="L1766" t="e">
        <f>VLOOKUP(A1766,[1]AAFIL005!$AC$2:$AE$12059,3,FALSE)</f>
        <v>#N/A</v>
      </c>
    </row>
    <row r="1767" spans="1:13" x14ac:dyDescent="0.25">
      <c r="A1767">
        <v>1866</v>
      </c>
      <c r="B1767" t="str">
        <f t="shared" si="27"/>
        <v>כהן אריאלה</v>
      </c>
      <c r="C1767" t="s">
        <v>1952</v>
      </c>
      <c r="D1767" t="s">
        <v>207</v>
      </c>
      <c r="E1767" t="s">
        <v>6909</v>
      </c>
      <c r="F1767" t="s">
        <v>158</v>
      </c>
      <c r="G1767" t="s">
        <v>6910</v>
      </c>
      <c r="I1767" t="s">
        <v>6911</v>
      </c>
      <c r="J1767" t="s">
        <v>3530</v>
      </c>
      <c r="L1767" t="e">
        <f>VLOOKUP(A1767,[1]AAFIL005!$AC$2:$AE$12059,3,FALSE)</f>
        <v>#N/A</v>
      </c>
    </row>
    <row r="1768" spans="1:13" x14ac:dyDescent="0.25">
      <c r="A1768">
        <v>1867</v>
      </c>
      <c r="B1768" t="str">
        <f t="shared" si="27"/>
        <v>אמור עמרם</v>
      </c>
      <c r="C1768" t="s">
        <v>513</v>
      </c>
      <c r="D1768" t="s">
        <v>6912</v>
      </c>
      <c r="E1768" t="s">
        <v>6913</v>
      </c>
      <c r="F1768" t="s">
        <v>13</v>
      </c>
      <c r="G1768" t="s">
        <v>6914</v>
      </c>
      <c r="I1768" t="s">
        <v>6915</v>
      </c>
      <c r="J1768" t="s">
        <v>3707</v>
      </c>
      <c r="L1768" t="e">
        <f>VLOOKUP(A1768,[1]AAFIL005!$AC$2:$AE$12059,3,FALSE)</f>
        <v>#N/A</v>
      </c>
    </row>
    <row r="1769" spans="1:13" x14ac:dyDescent="0.25">
      <c r="A1769">
        <v>1868</v>
      </c>
      <c r="B1769" t="str">
        <f t="shared" si="27"/>
        <v>פרץ שמחה</v>
      </c>
      <c r="C1769" t="s">
        <v>1474</v>
      </c>
      <c r="D1769" t="s">
        <v>336</v>
      </c>
      <c r="E1769" t="s">
        <v>6916</v>
      </c>
      <c r="F1769" t="s">
        <v>13</v>
      </c>
      <c r="G1769" t="s">
        <v>6917</v>
      </c>
      <c r="J1769" t="s">
        <v>3525</v>
      </c>
      <c r="L1769" t="e">
        <f>VLOOKUP(A1769,[1]AAFIL005!$AC$2:$AE$12059,3,FALSE)</f>
        <v>#N/A</v>
      </c>
    </row>
    <row r="1770" spans="1:13" x14ac:dyDescent="0.25">
      <c r="A1770">
        <v>1869</v>
      </c>
      <c r="B1770" t="str">
        <f t="shared" si="27"/>
        <v>אסולין גרציה</v>
      </c>
      <c r="C1770" t="s">
        <v>31845</v>
      </c>
      <c r="D1770" t="s">
        <v>1325</v>
      </c>
      <c r="E1770" t="s">
        <v>6918</v>
      </c>
      <c r="F1770" t="s">
        <v>13</v>
      </c>
      <c r="G1770" t="s">
        <v>6919</v>
      </c>
      <c r="I1770" t="s">
        <v>6920</v>
      </c>
      <c r="J1770" t="s">
        <v>3530</v>
      </c>
      <c r="L1770" t="str">
        <f>VLOOKUP(A1770,[1]AAFIL005!$AC$2:$AE$12059,3,FALSE)</f>
        <v>אסולין גרציה</v>
      </c>
    </row>
    <row r="1771" spans="1:13" x14ac:dyDescent="0.25">
      <c r="A1771">
        <v>1870</v>
      </c>
      <c r="B1771" t="str">
        <f t="shared" si="27"/>
        <v>מויאל שושנה</v>
      </c>
      <c r="C1771" t="s">
        <v>350</v>
      </c>
      <c r="D1771" t="s">
        <v>6090</v>
      </c>
      <c r="E1771" t="s">
        <v>6921</v>
      </c>
      <c r="F1771" t="s">
        <v>13</v>
      </c>
      <c r="G1771" t="s">
        <v>6922</v>
      </c>
      <c r="I1771" t="s">
        <v>6923</v>
      </c>
      <c r="J1771" t="s">
        <v>3707</v>
      </c>
      <c r="L1771" t="str">
        <f>VLOOKUP(A1771,[1]AAFIL005!$AC$2:$AE$12059,3,FALSE)</f>
        <v>מויאל שושנה</v>
      </c>
    </row>
    <row r="1772" spans="1:13" x14ac:dyDescent="0.25">
      <c r="A1772">
        <v>1871</v>
      </c>
      <c r="B1772" t="str">
        <f t="shared" si="27"/>
        <v>שטרית אהרון</v>
      </c>
      <c r="C1772" t="s">
        <v>68</v>
      </c>
      <c r="D1772" t="s">
        <v>1116</v>
      </c>
      <c r="E1772" t="s">
        <v>6924</v>
      </c>
      <c r="F1772" t="s">
        <v>158</v>
      </c>
      <c r="G1772" t="s">
        <v>6925</v>
      </c>
      <c r="H1772" t="s">
        <v>6926</v>
      </c>
      <c r="I1772" t="s">
        <v>6927</v>
      </c>
      <c r="J1772" t="s">
        <v>3587</v>
      </c>
      <c r="L1772" t="e">
        <f>VLOOKUP(A1772,[1]AAFIL005!$AC$2:$AE$12059,3,FALSE)</f>
        <v>#N/A</v>
      </c>
    </row>
    <row r="1773" spans="1:13" x14ac:dyDescent="0.25">
      <c r="A1773">
        <v>1872</v>
      </c>
      <c r="B1773" t="str">
        <f t="shared" si="27"/>
        <v>ממן שלום</v>
      </c>
      <c r="C1773" t="s">
        <v>440</v>
      </c>
      <c r="D1773" t="s">
        <v>217</v>
      </c>
      <c r="E1773" t="s">
        <v>6928</v>
      </c>
      <c r="F1773" t="s">
        <v>106</v>
      </c>
      <c r="G1773" t="s">
        <v>6929</v>
      </c>
      <c r="I1773" t="s">
        <v>6930</v>
      </c>
      <c r="J1773" t="s">
        <v>3525</v>
      </c>
      <c r="L1773" t="str">
        <f>VLOOKUP(A1773,[1]AAFIL005!$AC$2:$AE$12059,3,FALSE)</f>
        <v>ממן שלום</v>
      </c>
      <c r="M1773" t="str">
        <f>VLOOKUP(A1773,[3]AAFIL011!$B$2:$C$1502,2,FALSE)</f>
        <v>עובד בבנ ק לא ומי</v>
      </c>
    </row>
    <row r="1774" spans="1:13" x14ac:dyDescent="0.25">
      <c r="A1774">
        <v>1873</v>
      </c>
      <c r="B1774" t="str">
        <f t="shared" si="27"/>
        <v>אלואחואח עלי</v>
      </c>
      <c r="C1774" t="s">
        <v>5158</v>
      </c>
      <c r="D1774" t="s">
        <v>6931</v>
      </c>
      <c r="E1774" t="s">
        <v>6932</v>
      </c>
      <c r="F1774" t="s">
        <v>13</v>
      </c>
      <c r="G1774" t="s">
        <v>6933</v>
      </c>
      <c r="I1774" t="s">
        <v>6934</v>
      </c>
      <c r="J1774" t="s">
        <v>3530</v>
      </c>
      <c r="L1774" t="e">
        <f>VLOOKUP(A1774,[1]AAFIL005!$AC$2:$AE$12059,3,FALSE)</f>
        <v>#N/A</v>
      </c>
    </row>
    <row r="1775" spans="1:13" x14ac:dyDescent="0.25">
      <c r="A1775">
        <v>1874</v>
      </c>
      <c r="B1775" t="str">
        <f t="shared" si="27"/>
        <v>אזולאי אלברט</v>
      </c>
      <c r="C1775" t="s">
        <v>3325</v>
      </c>
      <c r="D1775" t="s">
        <v>3453</v>
      </c>
      <c r="E1775" t="s">
        <v>6935</v>
      </c>
      <c r="F1775" t="s">
        <v>13</v>
      </c>
      <c r="G1775" t="s">
        <v>6936</v>
      </c>
      <c r="J1775" t="s">
        <v>3525</v>
      </c>
      <c r="L1775" t="e">
        <f>VLOOKUP(A1775,[1]AAFIL005!$AC$2:$AE$12059,3,FALSE)</f>
        <v>#N/A</v>
      </c>
    </row>
    <row r="1776" spans="1:13" x14ac:dyDescent="0.25">
      <c r="A1776">
        <v>1875</v>
      </c>
      <c r="B1776" t="str">
        <f t="shared" si="27"/>
        <v>מזוז ניסים</v>
      </c>
      <c r="C1776" t="s">
        <v>1029</v>
      </c>
      <c r="D1776" t="s">
        <v>6937</v>
      </c>
      <c r="E1776" t="s">
        <v>6938</v>
      </c>
      <c r="F1776" t="s">
        <v>13</v>
      </c>
      <c r="G1776" t="s">
        <v>6939</v>
      </c>
      <c r="I1776" t="s">
        <v>6940</v>
      </c>
      <c r="J1776" t="s">
        <v>3525</v>
      </c>
      <c r="L1776" t="str">
        <f>VLOOKUP(A1776,[1]AAFIL005!$AC$2:$AE$12059,3,FALSE)</f>
        <v>מזוז ניסים</v>
      </c>
    </row>
    <row r="1777" spans="1:12" x14ac:dyDescent="0.25">
      <c r="A1777">
        <v>1876</v>
      </c>
      <c r="B1777" t="str">
        <f t="shared" si="27"/>
        <v>צימבל שלמה</v>
      </c>
      <c r="C1777" t="s">
        <v>791</v>
      </c>
      <c r="D1777" t="s">
        <v>6941</v>
      </c>
      <c r="E1777" t="s">
        <v>6942</v>
      </c>
      <c r="F1777" t="s">
        <v>13</v>
      </c>
      <c r="G1777" t="s">
        <v>6943</v>
      </c>
      <c r="J1777" t="s">
        <v>3525</v>
      </c>
      <c r="L1777" t="e">
        <f>VLOOKUP(A1777,[1]AAFIL005!$AC$2:$AE$12059,3,FALSE)</f>
        <v>#N/A</v>
      </c>
    </row>
    <row r="1778" spans="1:12" x14ac:dyDescent="0.25">
      <c r="A1778">
        <v>1877</v>
      </c>
      <c r="B1778" t="str">
        <f t="shared" si="27"/>
        <v>מגלי עופרה וגיורא</v>
      </c>
      <c r="C1778" t="s">
        <v>31846</v>
      </c>
      <c r="D1778" t="s">
        <v>6944</v>
      </c>
      <c r="E1778" t="s">
        <v>6945</v>
      </c>
      <c r="G1778" t="s">
        <v>6946</v>
      </c>
      <c r="I1778" t="s">
        <v>34779</v>
      </c>
      <c r="J1778" t="s">
        <v>3650</v>
      </c>
      <c r="L1778" t="e">
        <f>VLOOKUP(A1778,[1]AAFIL005!$AC$2:$AE$12059,3,FALSE)</f>
        <v>#N/A</v>
      </c>
    </row>
    <row r="1779" spans="1:12" x14ac:dyDescent="0.25">
      <c r="A1779">
        <v>1878</v>
      </c>
      <c r="B1779" t="str">
        <f t="shared" si="27"/>
        <v>גוזלן אסתר</v>
      </c>
      <c r="C1779" t="s">
        <v>448</v>
      </c>
      <c r="D1779" t="s">
        <v>6947</v>
      </c>
      <c r="E1779" t="s">
        <v>6948</v>
      </c>
      <c r="F1779" t="s">
        <v>158</v>
      </c>
      <c r="G1779" t="s">
        <v>6949</v>
      </c>
      <c r="I1779" t="s">
        <v>34780</v>
      </c>
      <c r="J1779" t="s">
        <v>3650</v>
      </c>
      <c r="L1779" t="e">
        <f>VLOOKUP(A1779,[1]AAFIL005!$AC$2:$AE$12059,3,FALSE)</f>
        <v>#N/A</v>
      </c>
    </row>
    <row r="1780" spans="1:12" x14ac:dyDescent="0.25">
      <c r="A1780">
        <v>1879</v>
      </c>
      <c r="B1780" t="str">
        <f t="shared" si="27"/>
        <v>מורנו יצחק</v>
      </c>
      <c r="C1780" t="s">
        <v>31</v>
      </c>
      <c r="D1780" t="s">
        <v>6950</v>
      </c>
      <c r="E1780" t="s">
        <v>6951</v>
      </c>
      <c r="F1780" t="s">
        <v>13</v>
      </c>
      <c r="G1780" t="s">
        <v>6952</v>
      </c>
      <c r="J1780" t="s">
        <v>3650</v>
      </c>
      <c r="L1780" t="e">
        <f>VLOOKUP(A1780,[1]AAFIL005!$AC$2:$AE$12059,3,FALSE)</f>
        <v>#N/A</v>
      </c>
    </row>
    <row r="1781" spans="1:12" x14ac:dyDescent="0.25">
      <c r="A1781">
        <v>1880</v>
      </c>
      <c r="B1781" t="str">
        <f t="shared" si="27"/>
        <v>בר דוד משה</v>
      </c>
      <c r="C1781" t="s">
        <v>311</v>
      </c>
      <c r="D1781" t="s">
        <v>6953</v>
      </c>
      <c r="E1781" t="s">
        <v>6954</v>
      </c>
      <c r="F1781" t="s">
        <v>13</v>
      </c>
      <c r="G1781" t="s">
        <v>6955</v>
      </c>
      <c r="J1781" t="s">
        <v>3530</v>
      </c>
      <c r="L1781" t="e">
        <f>VLOOKUP(A1781,[1]AAFIL005!$AC$2:$AE$12059,3,FALSE)</f>
        <v>#N/A</v>
      </c>
    </row>
    <row r="1782" spans="1:12" x14ac:dyDescent="0.25">
      <c r="A1782">
        <v>1881</v>
      </c>
      <c r="B1782" t="str">
        <f t="shared" si="27"/>
        <v>בן אריה פיני</v>
      </c>
      <c r="C1782" t="s">
        <v>31847</v>
      </c>
      <c r="D1782" t="s">
        <v>6956</v>
      </c>
      <c r="E1782" t="s">
        <v>6957</v>
      </c>
      <c r="F1782" t="s">
        <v>257</v>
      </c>
      <c r="G1782" t="s">
        <v>6958</v>
      </c>
      <c r="I1782" t="s">
        <v>6959</v>
      </c>
      <c r="J1782" t="s">
        <v>3587</v>
      </c>
      <c r="L1782" t="str">
        <f>VLOOKUP(A1782,[1]AAFIL005!$AC$2:$AE$12059,3,FALSE)</f>
        <v>בן אריה פיני</v>
      </c>
    </row>
    <row r="1783" spans="1:12" x14ac:dyDescent="0.25">
      <c r="A1783">
        <v>1882</v>
      </c>
      <c r="B1783" t="str">
        <f t="shared" si="27"/>
        <v>בן דוד מזל</v>
      </c>
      <c r="C1783" t="s">
        <v>2280</v>
      </c>
      <c r="D1783" t="s">
        <v>115</v>
      </c>
      <c r="E1783" t="s">
        <v>6960</v>
      </c>
      <c r="F1783" t="s">
        <v>13</v>
      </c>
      <c r="I1783" t="s">
        <v>6961</v>
      </c>
      <c r="J1783" t="s">
        <v>3530</v>
      </c>
      <c r="L1783" t="str">
        <f>VLOOKUP(A1783,[1]AAFIL005!$AC$2:$AE$12059,3,FALSE)</f>
        <v>בן דוד מזל</v>
      </c>
    </row>
    <row r="1784" spans="1:12" x14ac:dyDescent="0.25">
      <c r="A1784">
        <v>1883</v>
      </c>
      <c r="B1784" t="str">
        <f t="shared" si="27"/>
        <v>נחמיאב אירסה</v>
      </c>
      <c r="C1784" t="s">
        <v>31848</v>
      </c>
      <c r="D1784" t="s">
        <v>6962</v>
      </c>
      <c r="E1784" t="s">
        <v>6963</v>
      </c>
      <c r="F1784" t="s">
        <v>13</v>
      </c>
      <c r="I1784" t="s">
        <v>6964</v>
      </c>
      <c r="J1784" t="s">
        <v>3525</v>
      </c>
      <c r="L1784" t="e">
        <f>VLOOKUP(A1784,[1]AAFIL005!$AC$2:$AE$12059,3,FALSE)</f>
        <v>#N/A</v>
      </c>
    </row>
    <row r="1785" spans="1:12" x14ac:dyDescent="0.25">
      <c r="A1785">
        <v>1884</v>
      </c>
      <c r="B1785" t="str">
        <f t="shared" si="27"/>
        <v>פולק נתן</v>
      </c>
      <c r="C1785" t="s">
        <v>456</v>
      </c>
      <c r="D1785" t="s">
        <v>6965</v>
      </c>
      <c r="E1785" t="s">
        <v>6966</v>
      </c>
      <c r="F1785" t="s">
        <v>13</v>
      </c>
      <c r="G1785" t="s">
        <v>6967</v>
      </c>
      <c r="J1785" t="s">
        <v>3525</v>
      </c>
      <c r="L1785" t="e">
        <f>VLOOKUP(A1785,[1]AAFIL005!$AC$2:$AE$12059,3,FALSE)</f>
        <v>#N/A</v>
      </c>
    </row>
    <row r="1786" spans="1:12" x14ac:dyDescent="0.25">
      <c r="A1786">
        <v>1885</v>
      </c>
      <c r="B1786" t="str">
        <f t="shared" si="27"/>
        <v>אחיטוב מיכל ושגיא</v>
      </c>
      <c r="C1786" t="s">
        <v>31849</v>
      </c>
      <c r="D1786" t="s">
        <v>6968</v>
      </c>
      <c r="E1786" t="s">
        <v>6969</v>
      </c>
      <c r="F1786" t="s">
        <v>39</v>
      </c>
      <c r="G1786" t="s">
        <v>6970</v>
      </c>
      <c r="I1786" t="s">
        <v>6971</v>
      </c>
      <c r="J1786" t="s">
        <v>3525</v>
      </c>
      <c r="L1786" t="e">
        <f>VLOOKUP(A1786,[1]AAFIL005!$AC$2:$AE$12059,3,FALSE)</f>
        <v>#N/A</v>
      </c>
    </row>
    <row r="1787" spans="1:12" x14ac:dyDescent="0.25">
      <c r="A1787">
        <v>1886</v>
      </c>
      <c r="B1787" t="str">
        <f t="shared" si="27"/>
        <v>חן איציק</v>
      </c>
      <c r="C1787" t="s">
        <v>3430</v>
      </c>
      <c r="D1787" t="s">
        <v>2188</v>
      </c>
      <c r="E1787" t="s">
        <v>6972</v>
      </c>
      <c r="F1787" t="s">
        <v>158</v>
      </c>
      <c r="G1787" t="s">
        <v>6973</v>
      </c>
      <c r="H1787" t="s">
        <v>6974</v>
      </c>
      <c r="I1787" t="s">
        <v>6975</v>
      </c>
      <c r="J1787" t="s">
        <v>3587</v>
      </c>
      <c r="L1787" t="e">
        <f>VLOOKUP(A1787,[1]AAFIL005!$AC$2:$AE$12059,3,FALSE)</f>
        <v>#N/A</v>
      </c>
    </row>
    <row r="1788" spans="1:12" x14ac:dyDescent="0.25">
      <c r="A1788">
        <v>1887</v>
      </c>
      <c r="B1788" t="str">
        <f t="shared" si="27"/>
        <v>בנימיני שולמית ובן חירם</v>
      </c>
      <c r="C1788" t="s">
        <v>6976</v>
      </c>
      <c r="D1788" t="s">
        <v>6977</v>
      </c>
      <c r="E1788" t="s">
        <v>6978</v>
      </c>
      <c r="F1788" t="s">
        <v>6979</v>
      </c>
      <c r="G1788" t="s">
        <v>6980</v>
      </c>
      <c r="I1788" t="s">
        <v>6981</v>
      </c>
      <c r="J1788" t="s">
        <v>3525</v>
      </c>
      <c r="L1788" t="str">
        <f>VLOOKUP(A1788,[1]AAFIL005!$AC$2:$AE$12059,3,FALSE)</f>
        <v>בנימיני שולמית ובן חירם</v>
      </c>
    </row>
    <row r="1789" spans="1:12" x14ac:dyDescent="0.25">
      <c r="A1789">
        <v>1888</v>
      </c>
      <c r="B1789" t="str">
        <f t="shared" si="27"/>
        <v>אבגי דוד</v>
      </c>
      <c r="C1789" t="s">
        <v>47</v>
      </c>
      <c r="D1789" t="s">
        <v>6982</v>
      </c>
      <c r="E1789" t="s">
        <v>6983</v>
      </c>
      <c r="F1789" t="s">
        <v>13</v>
      </c>
      <c r="G1789" t="s">
        <v>6984</v>
      </c>
      <c r="I1789" t="s">
        <v>6985</v>
      </c>
      <c r="J1789" t="s">
        <v>3530</v>
      </c>
      <c r="L1789" t="e">
        <f>VLOOKUP(A1789,[1]AAFIL005!$AC$2:$AE$12059,3,FALSE)</f>
        <v>#N/A</v>
      </c>
    </row>
    <row r="1790" spans="1:12" x14ac:dyDescent="0.25">
      <c r="A1790">
        <v>1889</v>
      </c>
      <c r="B1790" t="str">
        <f t="shared" si="27"/>
        <v>חג'בי זוהר</v>
      </c>
      <c r="C1790" t="s">
        <v>2403</v>
      </c>
      <c r="D1790" t="s">
        <v>6986</v>
      </c>
      <c r="E1790" t="s">
        <v>6987</v>
      </c>
      <c r="F1790" t="s">
        <v>13</v>
      </c>
      <c r="G1790" t="s">
        <v>6988</v>
      </c>
      <c r="I1790" t="s">
        <v>6989</v>
      </c>
      <c r="J1790" t="s">
        <v>3525</v>
      </c>
      <c r="L1790" t="e">
        <f>VLOOKUP(A1790,[1]AAFIL005!$AC$2:$AE$12059,3,FALSE)</f>
        <v>#N/A</v>
      </c>
    </row>
    <row r="1791" spans="1:12" x14ac:dyDescent="0.25">
      <c r="A1791">
        <v>1890</v>
      </c>
      <c r="B1791" t="str">
        <f t="shared" si="27"/>
        <v>קנובלר יוסף</v>
      </c>
      <c r="C1791" t="s">
        <v>326</v>
      </c>
      <c r="D1791" t="s">
        <v>6990</v>
      </c>
      <c r="E1791" t="s">
        <v>4325</v>
      </c>
      <c r="F1791" t="s">
        <v>13</v>
      </c>
      <c r="G1791" t="s">
        <v>6991</v>
      </c>
      <c r="J1791" t="s">
        <v>3525</v>
      </c>
      <c r="L1791" t="e">
        <f>VLOOKUP(A1791,[1]AAFIL005!$AC$2:$AE$12059,3,FALSE)</f>
        <v>#N/A</v>
      </c>
    </row>
    <row r="1792" spans="1:12" x14ac:dyDescent="0.25">
      <c r="A1792">
        <v>1891</v>
      </c>
      <c r="B1792" t="str">
        <f t="shared" si="27"/>
        <v>אבני דני</v>
      </c>
      <c r="C1792" t="s">
        <v>27</v>
      </c>
      <c r="D1792" t="s">
        <v>6992</v>
      </c>
      <c r="E1792" t="s">
        <v>6993</v>
      </c>
      <c r="F1792" t="s">
        <v>39</v>
      </c>
      <c r="G1792" t="s">
        <v>6994</v>
      </c>
      <c r="I1792" t="s">
        <v>6995</v>
      </c>
      <c r="J1792" t="s">
        <v>3525</v>
      </c>
      <c r="L1792" t="e">
        <f>VLOOKUP(A1792,[1]AAFIL005!$AC$2:$AE$12059,3,FALSE)</f>
        <v>#N/A</v>
      </c>
    </row>
    <row r="1793" spans="1:13" x14ac:dyDescent="0.25">
      <c r="A1793">
        <v>1892</v>
      </c>
      <c r="B1793" t="str">
        <f t="shared" si="27"/>
        <v>פינגלה חיים</v>
      </c>
      <c r="C1793" t="s">
        <v>88</v>
      </c>
      <c r="D1793" t="s">
        <v>6996</v>
      </c>
      <c r="E1793" t="s">
        <v>6997</v>
      </c>
      <c r="F1793" t="s">
        <v>13</v>
      </c>
      <c r="G1793" t="s">
        <v>6998</v>
      </c>
      <c r="I1793" t="s">
        <v>6999</v>
      </c>
      <c r="J1793" t="s">
        <v>3530</v>
      </c>
      <c r="L1793" t="e">
        <f>VLOOKUP(A1793,[1]AAFIL005!$AC$2:$AE$12059,3,FALSE)</f>
        <v>#N/A</v>
      </c>
    </row>
    <row r="1794" spans="1:13" x14ac:dyDescent="0.25">
      <c r="A1794">
        <v>1893</v>
      </c>
      <c r="B1794" t="str">
        <f t="shared" si="27"/>
        <v>בנילוש רפי</v>
      </c>
      <c r="C1794" t="s">
        <v>1587</v>
      </c>
      <c r="D1794" t="s">
        <v>7000</v>
      </c>
      <c r="E1794" t="s">
        <v>7001</v>
      </c>
      <c r="F1794" t="s">
        <v>13</v>
      </c>
      <c r="G1794" t="s">
        <v>7002</v>
      </c>
      <c r="I1794" t="s">
        <v>7003</v>
      </c>
      <c r="J1794" t="s">
        <v>3525</v>
      </c>
      <c r="L1794" t="str">
        <f>VLOOKUP(A1794,[1]AAFIL005!$AC$2:$AE$12059,3,FALSE)</f>
        <v>בנילוש רפי</v>
      </c>
    </row>
    <row r="1795" spans="1:13" x14ac:dyDescent="0.25">
      <c r="A1795">
        <v>1894</v>
      </c>
      <c r="B1795" t="str">
        <f t="shared" ref="B1795:B1858" si="28">D1795&amp;" "&amp;C1795</f>
        <v>אייקיליס ברטה</v>
      </c>
      <c r="C1795" t="s">
        <v>31769</v>
      </c>
      <c r="D1795" t="s">
        <v>7004</v>
      </c>
      <c r="E1795" t="s">
        <v>7005</v>
      </c>
      <c r="F1795" t="s">
        <v>13</v>
      </c>
      <c r="G1795" t="s">
        <v>7006</v>
      </c>
      <c r="I1795" t="s">
        <v>7007</v>
      </c>
      <c r="J1795" t="s">
        <v>3530</v>
      </c>
      <c r="L1795" t="e">
        <f>VLOOKUP(A1795,[1]AAFIL005!$AC$2:$AE$12059,3,FALSE)</f>
        <v>#N/A</v>
      </c>
    </row>
    <row r="1796" spans="1:13" x14ac:dyDescent="0.25">
      <c r="A1796">
        <v>1895</v>
      </c>
      <c r="B1796" t="str">
        <f t="shared" si="28"/>
        <v>אבוטבול אהרון</v>
      </c>
      <c r="C1796" t="s">
        <v>68</v>
      </c>
      <c r="D1796" t="s">
        <v>3305</v>
      </c>
      <c r="E1796" t="s">
        <v>7008</v>
      </c>
      <c r="G1796" t="s">
        <v>7009</v>
      </c>
      <c r="I1796" t="s">
        <v>7010</v>
      </c>
      <c r="J1796" t="s">
        <v>3525</v>
      </c>
      <c r="L1796" t="e">
        <f>VLOOKUP(A1796,[1]AAFIL005!$AC$2:$AE$12059,3,FALSE)</f>
        <v>#N/A</v>
      </c>
    </row>
    <row r="1797" spans="1:13" x14ac:dyDescent="0.25">
      <c r="A1797">
        <v>1896</v>
      </c>
      <c r="B1797" t="str">
        <f t="shared" si="28"/>
        <v>בלחסן כרמלה</v>
      </c>
      <c r="C1797" t="s">
        <v>3617</v>
      </c>
      <c r="D1797" t="s">
        <v>4139</v>
      </c>
      <c r="E1797" t="s">
        <v>7011</v>
      </c>
      <c r="G1797" t="s">
        <v>7012</v>
      </c>
      <c r="I1797" t="s">
        <v>7013</v>
      </c>
      <c r="J1797" t="s">
        <v>3525</v>
      </c>
      <c r="L1797" t="str">
        <f>VLOOKUP(A1797,[1]AAFIL005!$AC$2:$AE$12059,3,FALSE)</f>
        <v>בלחסן כרמלה</v>
      </c>
    </row>
    <row r="1798" spans="1:13" x14ac:dyDescent="0.25">
      <c r="A1798">
        <v>1897</v>
      </c>
      <c r="B1798" t="str">
        <f t="shared" si="28"/>
        <v>בננו עמוס (פרדי)</v>
      </c>
      <c r="C1798" t="s">
        <v>31850</v>
      </c>
      <c r="D1798" t="s">
        <v>7014</v>
      </c>
      <c r="E1798" t="s">
        <v>7015</v>
      </c>
      <c r="F1798" t="s">
        <v>13</v>
      </c>
      <c r="G1798" t="s">
        <v>7016</v>
      </c>
      <c r="H1798" t="s">
        <v>7017</v>
      </c>
      <c r="I1798" t="s">
        <v>7018</v>
      </c>
      <c r="J1798" t="s">
        <v>3707</v>
      </c>
      <c r="L1798" t="str">
        <f>VLOOKUP(A1798,[1]AAFIL005!$AC$2:$AE$12059,3,FALSE)</f>
        <v>בננו עמוס (פרדי)</v>
      </c>
    </row>
    <row r="1799" spans="1:13" x14ac:dyDescent="0.25">
      <c r="A1799">
        <v>1898</v>
      </c>
      <c r="B1799" t="str">
        <f t="shared" si="28"/>
        <v>אדטו יצחק</v>
      </c>
      <c r="C1799" t="s">
        <v>31</v>
      </c>
      <c r="D1799" t="s">
        <v>7019</v>
      </c>
      <c r="E1799" t="s">
        <v>7020</v>
      </c>
      <c r="F1799" t="s">
        <v>13</v>
      </c>
      <c r="I1799" t="s">
        <v>7021</v>
      </c>
      <c r="J1799" t="s">
        <v>3525</v>
      </c>
      <c r="L1799" t="e">
        <f>VLOOKUP(A1799,[1]AAFIL005!$AC$2:$AE$12059,3,FALSE)</f>
        <v>#N/A</v>
      </c>
    </row>
    <row r="1800" spans="1:13" x14ac:dyDescent="0.25">
      <c r="A1800">
        <v>1899</v>
      </c>
      <c r="B1800" t="str">
        <f t="shared" si="28"/>
        <v>חמו יוסי</v>
      </c>
      <c r="C1800" t="s">
        <v>82</v>
      </c>
      <c r="D1800" t="s">
        <v>7022</v>
      </c>
      <c r="E1800" t="s">
        <v>7023</v>
      </c>
      <c r="F1800" t="s">
        <v>13</v>
      </c>
      <c r="I1800" t="s">
        <v>7024</v>
      </c>
      <c r="J1800" t="s">
        <v>3530</v>
      </c>
      <c r="L1800" t="e">
        <f>VLOOKUP(A1800,[1]AAFIL005!$AC$2:$AE$12059,3,FALSE)</f>
        <v>#N/A</v>
      </c>
    </row>
    <row r="1801" spans="1:13" x14ac:dyDescent="0.25">
      <c r="A1801">
        <v>1900</v>
      </c>
      <c r="B1801" t="str">
        <f t="shared" si="28"/>
        <v>קוסין ולדימיר</v>
      </c>
      <c r="C1801" t="s">
        <v>2786</v>
      </c>
      <c r="D1801" t="s">
        <v>7025</v>
      </c>
      <c r="E1801" t="s">
        <v>7026</v>
      </c>
      <c r="F1801" t="s">
        <v>13</v>
      </c>
      <c r="G1801" t="s">
        <v>7027</v>
      </c>
      <c r="J1801" t="s">
        <v>3525</v>
      </c>
      <c r="L1801" t="e">
        <f>VLOOKUP(A1801,[1]AAFIL005!$AC$2:$AE$12059,3,FALSE)</f>
        <v>#N/A</v>
      </c>
    </row>
    <row r="1802" spans="1:13" x14ac:dyDescent="0.25">
      <c r="A1802">
        <v>1901</v>
      </c>
      <c r="B1802" t="str">
        <f t="shared" si="28"/>
        <v>אברמוביץ' דוד</v>
      </c>
      <c r="C1802" t="s">
        <v>47</v>
      </c>
      <c r="D1802" t="s">
        <v>1618</v>
      </c>
      <c r="E1802" t="s">
        <v>7028</v>
      </c>
      <c r="F1802" t="s">
        <v>13</v>
      </c>
      <c r="G1802" t="s">
        <v>7029</v>
      </c>
      <c r="I1802" t="s">
        <v>7030</v>
      </c>
      <c r="J1802" t="s">
        <v>3525</v>
      </c>
      <c r="L1802" t="str">
        <f>VLOOKUP(A1802,[1]AAFIL005!$AC$2:$AE$12059,3,FALSE)</f>
        <v>אברמוביץ' דוד</v>
      </c>
      <c r="M1802" t="str">
        <f>VLOOKUP(A1802,[3]AAFIL011!$B$2:$C$1502,2,FALSE)</f>
        <v>גרעי ן תו רני</v>
      </c>
    </row>
    <row r="1803" spans="1:13" x14ac:dyDescent="0.25">
      <c r="A1803">
        <v>1902</v>
      </c>
      <c r="B1803" t="str">
        <f t="shared" si="28"/>
        <v>חן דוד</v>
      </c>
      <c r="C1803" t="s">
        <v>47</v>
      </c>
      <c r="D1803" t="s">
        <v>2188</v>
      </c>
      <c r="E1803" t="s">
        <v>7031</v>
      </c>
      <c r="F1803" t="s">
        <v>158</v>
      </c>
      <c r="G1803" t="s">
        <v>7032</v>
      </c>
      <c r="H1803" t="s">
        <v>7033</v>
      </c>
      <c r="I1803" t="s">
        <v>7034</v>
      </c>
      <c r="J1803" t="s">
        <v>3525</v>
      </c>
      <c r="L1803" t="e">
        <f>VLOOKUP(A1803,[1]AAFIL005!$AC$2:$AE$12059,3,FALSE)</f>
        <v>#N/A</v>
      </c>
    </row>
    <row r="1804" spans="1:13" x14ac:dyDescent="0.25">
      <c r="A1804">
        <v>1903</v>
      </c>
      <c r="B1804" t="str">
        <f t="shared" si="28"/>
        <v>כהן רחל</v>
      </c>
      <c r="C1804" t="s">
        <v>331</v>
      </c>
      <c r="D1804" t="s">
        <v>207</v>
      </c>
      <c r="E1804" t="s">
        <v>7035</v>
      </c>
      <c r="F1804" t="s">
        <v>13</v>
      </c>
      <c r="G1804" t="s">
        <v>7036</v>
      </c>
      <c r="I1804" t="s">
        <v>7037</v>
      </c>
      <c r="J1804" t="s">
        <v>3525</v>
      </c>
      <c r="L1804" t="e">
        <f>VLOOKUP(A1804,[1]AAFIL005!$AC$2:$AE$12059,3,FALSE)</f>
        <v>#N/A</v>
      </c>
    </row>
    <row r="1805" spans="1:13" x14ac:dyDescent="0.25">
      <c r="A1805">
        <v>1904</v>
      </c>
      <c r="B1805" t="str">
        <f t="shared" si="28"/>
        <v>יעקובוב רוזה</v>
      </c>
      <c r="C1805" t="s">
        <v>2563</v>
      </c>
      <c r="D1805" t="s">
        <v>7038</v>
      </c>
      <c r="E1805" t="s">
        <v>7039</v>
      </c>
      <c r="F1805" t="s">
        <v>13</v>
      </c>
      <c r="G1805" t="s">
        <v>7040</v>
      </c>
      <c r="I1805" t="s">
        <v>7041</v>
      </c>
      <c r="J1805" t="s">
        <v>3525</v>
      </c>
      <c r="L1805" t="e">
        <f>VLOOKUP(A1805,[1]AAFIL005!$AC$2:$AE$12059,3,FALSE)</f>
        <v>#N/A</v>
      </c>
    </row>
    <row r="1806" spans="1:13" x14ac:dyDescent="0.25">
      <c r="A1806">
        <v>1905</v>
      </c>
      <c r="B1806" t="str">
        <f t="shared" si="28"/>
        <v>כהן יוסי</v>
      </c>
      <c r="C1806" t="s">
        <v>82</v>
      </c>
      <c r="D1806" t="s">
        <v>207</v>
      </c>
      <c r="E1806" t="s">
        <v>4169</v>
      </c>
      <c r="F1806" t="s">
        <v>7042</v>
      </c>
      <c r="G1806" t="s">
        <v>7043</v>
      </c>
      <c r="H1806" t="s">
        <v>7044</v>
      </c>
      <c r="I1806" t="s">
        <v>34781</v>
      </c>
      <c r="J1806" t="s">
        <v>3650</v>
      </c>
      <c r="L1806" t="str">
        <f>VLOOKUP(A1806,[1]AAFIL005!$AC$2:$AE$12059,3,FALSE)</f>
        <v>כהן יוסי</v>
      </c>
      <c r="M1806" t="str">
        <f>VLOOKUP(A1806,[3]AAFIL011!$B$2:$C$1502,2,FALSE)</f>
        <v>משנה זהי רות! דריש ות מא ד גב והו ת,צעק בטלפון,כדאי מאדלהקפיד על וידוי פרטים ופרוצדורה!</v>
      </c>
    </row>
    <row r="1807" spans="1:13" x14ac:dyDescent="0.25">
      <c r="A1807">
        <v>1906</v>
      </c>
      <c r="B1807" t="str">
        <f t="shared" si="28"/>
        <v>טרסולה דמיטרי</v>
      </c>
      <c r="C1807" t="s">
        <v>31851</v>
      </c>
      <c r="D1807" t="s">
        <v>7045</v>
      </c>
      <c r="E1807" t="s">
        <v>7046</v>
      </c>
      <c r="F1807" t="s">
        <v>13</v>
      </c>
      <c r="G1807" t="s">
        <v>7047</v>
      </c>
      <c r="I1807" t="s">
        <v>7048</v>
      </c>
      <c r="J1807" t="s">
        <v>3587</v>
      </c>
      <c r="L1807" t="e">
        <f>VLOOKUP(A1807,[1]AAFIL005!$AC$2:$AE$12059,3,FALSE)</f>
        <v>#N/A</v>
      </c>
    </row>
    <row r="1808" spans="1:13" x14ac:dyDescent="0.25">
      <c r="A1808">
        <v>1907</v>
      </c>
      <c r="B1808" t="str">
        <f t="shared" si="28"/>
        <v>טנא שמואל ונעמי</v>
      </c>
      <c r="C1808" t="s">
        <v>31852</v>
      </c>
      <c r="D1808" t="s">
        <v>7049</v>
      </c>
      <c r="E1808" t="s">
        <v>7050</v>
      </c>
      <c r="F1808" t="s">
        <v>13</v>
      </c>
      <c r="G1808" t="s">
        <v>7051</v>
      </c>
      <c r="H1808" t="s">
        <v>7052</v>
      </c>
      <c r="I1808" t="s">
        <v>7053</v>
      </c>
      <c r="J1808" t="s">
        <v>3525</v>
      </c>
      <c r="L1808" t="str">
        <f>VLOOKUP(A1808,[1]AAFIL005!$AC$2:$AE$12059,3,FALSE)</f>
        <v>טנא שמואל ונעמי</v>
      </c>
    </row>
    <row r="1809" spans="1:13" x14ac:dyDescent="0.25">
      <c r="A1809">
        <v>1908</v>
      </c>
      <c r="B1809" t="str">
        <f t="shared" si="28"/>
        <v>חפץ רחל</v>
      </c>
      <c r="C1809" t="s">
        <v>331</v>
      </c>
      <c r="D1809" t="s">
        <v>7054</v>
      </c>
      <c r="E1809" t="s">
        <v>7055</v>
      </c>
      <c r="F1809" t="s">
        <v>4766</v>
      </c>
      <c r="G1809" t="s">
        <v>7056</v>
      </c>
      <c r="I1809" t="s">
        <v>7057</v>
      </c>
      <c r="J1809" t="s">
        <v>3530</v>
      </c>
      <c r="L1809" t="e">
        <f>VLOOKUP(A1809,[1]AAFIL005!$AC$2:$AE$12059,3,FALSE)</f>
        <v>#N/A</v>
      </c>
    </row>
    <row r="1810" spans="1:13" x14ac:dyDescent="0.25">
      <c r="A1810">
        <v>1909</v>
      </c>
      <c r="B1810" t="str">
        <f t="shared" si="28"/>
        <v>תמים חיים</v>
      </c>
      <c r="C1810" t="s">
        <v>88</v>
      </c>
      <c r="D1810" t="s">
        <v>7058</v>
      </c>
      <c r="E1810" t="s">
        <v>7059</v>
      </c>
      <c r="F1810" t="s">
        <v>13</v>
      </c>
      <c r="G1810" t="s">
        <v>7060</v>
      </c>
      <c r="I1810" t="s">
        <v>7061</v>
      </c>
      <c r="J1810" t="s">
        <v>3707</v>
      </c>
      <c r="L1810" t="e">
        <f>VLOOKUP(A1810,[1]AAFIL005!$AC$2:$AE$12059,3,FALSE)</f>
        <v>#N/A</v>
      </c>
    </row>
    <row r="1811" spans="1:13" x14ac:dyDescent="0.25">
      <c r="A1811">
        <v>1910</v>
      </c>
      <c r="B1811" t="str">
        <f t="shared" si="28"/>
        <v>עידן יהודית</v>
      </c>
      <c r="C1811" t="s">
        <v>2218</v>
      </c>
      <c r="D1811" t="s">
        <v>7062</v>
      </c>
      <c r="E1811" t="s">
        <v>7063</v>
      </c>
      <c r="G1811" t="s">
        <v>7064</v>
      </c>
      <c r="I1811" t="s">
        <v>34782</v>
      </c>
      <c r="J1811" t="s">
        <v>4369</v>
      </c>
      <c r="L1811" t="str">
        <f>VLOOKUP(A1811,[1]AAFIL005!$AC$2:$AE$12059,3,FALSE)</f>
        <v>עידן יהודית</v>
      </c>
    </row>
    <row r="1812" spans="1:13" x14ac:dyDescent="0.25">
      <c r="A1812">
        <v>1911</v>
      </c>
      <c r="B1812" t="str">
        <f t="shared" si="28"/>
        <v>קופיטקו מנחם</v>
      </c>
      <c r="C1812" t="s">
        <v>478</v>
      </c>
      <c r="D1812" t="s">
        <v>7065</v>
      </c>
      <c r="E1812" t="s">
        <v>7066</v>
      </c>
      <c r="F1812" t="s">
        <v>158</v>
      </c>
      <c r="G1812" t="s">
        <v>7067</v>
      </c>
      <c r="I1812" t="s">
        <v>7068</v>
      </c>
      <c r="J1812" t="s">
        <v>3525</v>
      </c>
      <c r="L1812" t="e">
        <f>VLOOKUP(A1812,[1]AAFIL005!$AC$2:$AE$12059,3,FALSE)</f>
        <v>#N/A</v>
      </c>
    </row>
    <row r="1813" spans="1:13" x14ac:dyDescent="0.25">
      <c r="A1813">
        <v>1912</v>
      </c>
      <c r="B1813" t="str">
        <f t="shared" si="28"/>
        <v>בורשה אדוארד</v>
      </c>
      <c r="C1813" t="s">
        <v>17</v>
      </c>
      <c r="D1813" t="s">
        <v>7069</v>
      </c>
      <c r="E1813" t="s">
        <v>7070</v>
      </c>
      <c r="F1813" t="s">
        <v>158</v>
      </c>
      <c r="G1813" t="s">
        <v>7071</v>
      </c>
      <c r="J1813" t="s">
        <v>3587</v>
      </c>
      <c r="L1813" t="e">
        <f>VLOOKUP(A1813,[1]AAFIL005!$AC$2:$AE$12059,3,FALSE)</f>
        <v>#N/A</v>
      </c>
    </row>
    <row r="1814" spans="1:13" x14ac:dyDescent="0.25">
      <c r="A1814">
        <v>1913</v>
      </c>
      <c r="B1814" t="str">
        <f t="shared" si="28"/>
        <v>גז משה</v>
      </c>
      <c r="C1814" t="s">
        <v>311</v>
      </c>
      <c r="D1814" t="s">
        <v>2162</v>
      </c>
      <c r="E1814" t="s">
        <v>7072</v>
      </c>
      <c r="F1814" t="s">
        <v>158</v>
      </c>
      <c r="G1814" t="s">
        <v>7073</v>
      </c>
      <c r="J1814" t="s">
        <v>3530</v>
      </c>
      <c r="L1814" t="e">
        <f>VLOOKUP(A1814,[1]AAFIL005!$AC$2:$AE$12059,3,FALSE)</f>
        <v>#N/A</v>
      </c>
    </row>
    <row r="1815" spans="1:13" x14ac:dyDescent="0.25">
      <c r="A1815">
        <v>1914</v>
      </c>
      <c r="B1815" t="str">
        <f t="shared" si="28"/>
        <v>מזורסקי אפרים</v>
      </c>
      <c r="C1815" t="s">
        <v>25079</v>
      </c>
      <c r="D1815" t="s">
        <v>7074</v>
      </c>
      <c r="E1815" t="s">
        <v>7075</v>
      </c>
      <c r="F1815" t="s">
        <v>13</v>
      </c>
      <c r="G1815" t="s">
        <v>7076</v>
      </c>
      <c r="I1815" t="s">
        <v>7077</v>
      </c>
      <c r="J1815" t="s">
        <v>3525</v>
      </c>
      <c r="L1815" t="str">
        <f>VLOOKUP(A1815,[1]AAFIL005!$AC$2:$AE$12059,3,FALSE)</f>
        <v>מזורסקי אפרים</v>
      </c>
      <c r="M1815" t="str">
        <f>VLOOKUP(A1815,[3]AAFIL011!$B$2:$C$1502,2,FALSE)</f>
        <v>תמיד מתו וכח על המ חיר</v>
      </c>
    </row>
    <row r="1816" spans="1:13" x14ac:dyDescent="0.25">
      <c r="A1816">
        <v>1915</v>
      </c>
      <c r="B1816" t="str">
        <f t="shared" si="28"/>
        <v>טיאר פיפין</v>
      </c>
      <c r="C1816" t="s">
        <v>31853</v>
      </c>
      <c r="D1816" t="s">
        <v>7078</v>
      </c>
      <c r="E1816" t="s">
        <v>7079</v>
      </c>
      <c r="F1816" t="s">
        <v>158</v>
      </c>
      <c r="G1816" t="s">
        <v>7080</v>
      </c>
      <c r="J1816" t="s">
        <v>3525</v>
      </c>
      <c r="L1816" t="e">
        <f>VLOOKUP(A1816,[1]AAFIL005!$AC$2:$AE$12059,3,FALSE)</f>
        <v>#N/A</v>
      </c>
    </row>
    <row r="1817" spans="1:13" x14ac:dyDescent="0.25">
      <c r="A1817">
        <v>1916</v>
      </c>
      <c r="B1817" t="str">
        <f t="shared" si="28"/>
        <v>גואגה ברוריה</v>
      </c>
      <c r="C1817" t="s">
        <v>31854</v>
      </c>
      <c r="D1817" t="s">
        <v>7081</v>
      </c>
      <c r="E1817" t="s">
        <v>7082</v>
      </c>
      <c r="F1817" t="s">
        <v>13</v>
      </c>
      <c r="G1817" t="s">
        <v>7083</v>
      </c>
      <c r="I1817" t="s">
        <v>7084</v>
      </c>
      <c r="J1817" t="s">
        <v>3525</v>
      </c>
      <c r="L1817" t="e">
        <f>VLOOKUP(A1817,[1]AAFIL005!$AC$2:$AE$12059,3,FALSE)</f>
        <v>#N/A</v>
      </c>
    </row>
    <row r="1818" spans="1:13" x14ac:dyDescent="0.25">
      <c r="A1818">
        <v>1917</v>
      </c>
      <c r="B1818" t="str">
        <f t="shared" si="28"/>
        <v>ברונשטיין אליזבט וחיים</v>
      </c>
      <c r="C1818" t="s">
        <v>31855</v>
      </c>
      <c r="D1818" t="s">
        <v>2333</v>
      </c>
      <c r="E1818" t="s">
        <v>7085</v>
      </c>
      <c r="F1818" t="s">
        <v>13</v>
      </c>
      <c r="H1818" t="s">
        <v>7086</v>
      </c>
      <c r="I1818" t="s">
        <v>7087</v>
      </c>
      <c r="J1818" t="s">
        <v>3525</v>
      </c>
      <c r="L1818" t="str">
        <f>VLOOKUP(A1818,[1]AAFIL005!$AC$2:$AE$12059,3,FALSE)</f>
        <v>ברונשטיין אליזבט וחיים</v>
      </c>
      <c r="M1818" t="str">
        <f>VLOOKUP(A1818,[3]AAFIL011!$B$2:$C$1502,2,FALSE)</f>
        <v>למרו ת שע שינו מאמץ לתקן מיכ ל נ וזל,כעסה על שגבינו בדיקה</v>
      </c>
    </row>
    <row r="1819" spans="1:13" x14ac:dyDescent="0.25">
      <c r="A1819">
        <v>1918</v>
      </c>
      <c r="B1819" t="str">
        <f t="shared" si="28"/>
        <v>איטח ישראל ושושנה</v>
      </c>
      <c r="C1819" t="s">
        <v>31856</v>
      </c>
      <c r="D1819" t="s">
        <v>4244</v>
      </c>
      <c r="E1819" t="s">
        <v>7088</v>
      </c>
      <c r="F1819" t="s">
        <v>39</v>
      </c>
      <c r="G1819" t="s">
        <v>7089</v>
      </c>
      <c r="H1819" t="s">
        <v>7090</v>
      </c>
      <c r="I1819" t="s">
        <v>7091</v>
      </c>
      <c r="J1819" t="s">
        <v>3525</v>
      </c>
      <c r="L1819" t="str">
        <f>VLOOKUP(A1819,[1]AAFIL005!$AC$2:$AE$12059,3,FALSE)</f>
        <v>איטח ישראל ושושנה</v>
      </c>
    </row>
    <row r="1820" spans="1:13" x14ac:dyDescent="0.25">
      <c r="A1820">
        <v>1919</v>
      </c>
      <c r="B1820" t="str">
        <f t="shared" si="28"/>
        <v>בטוניאשוילי סימון</v>
      </c>
      <c r="C1820" t="s">
        <v>31857</v>
      </c>
      <c r="D1820" t="s">
        <v>1871</v>
      </c>
      <c r="E1820" t="s">
        <v>7092</v>
      </c>
      <c r="F1820" t="s">
        <v>13</v>
      </c>
      <c r="G1820" t="s">
        <v>7093</v>
      </c>
      <c r="I1820" t="s">
        <v>7094</v>
      </c>
      <c r="J1820" t="s">
        <v>3530</v>
      </c>
      <c r="L1820" t="str">
        <f>VLOOKUP(A1820,[1]AAFIL005!$AC$2:$AE$12059,3,FALSE)</f>
        <v>בטוניאשוילי סימון</v>
      </c>
    </row>
    <row r="1821" spans="1:13" x14ac:dyDescent="0.25">
      <c r="A1821">
        <v>1920</v>
      </c>
      <c r="B1821" t="str">
        <f t="shared" si="28"/>
        <v>עמיאל רונית</v>
      </c>
      <c r="C1821" t="s">
        <v>31643</v>
      </c>
      <c r="D1821" t="s">
        <v>7095</v>
      </c>
      <c r="E1821" t="s">
        <v>4766</v>
      </c>
      <c r="G1821" t="s">
        <v>7096</v>
      </c>
      <c r="I1821" t="s">
        <v>7097</v>
      </c>
      <c r="J1821" t="s">
        <v>3525</v>
      </c>
      <c r="L1821" t="e">
        <f>VLOOKUP(A1821,[1]AAFIL005!$AC$2:$AE$12059,3,FALSE)</f>
        <v>#N/A</v>
      </c>
    </row>
    <row r="1822" spans="1:13" x14ac:dyDescent="0.25">
      <c r="A1822">
        <v>1921</v>
      </c>
      <c r="B1822" t="str">
        <f t="shared" si="28"/>
        <v>עמיאל אסתר</v>
      </c>
      <c r="C1822" t="s">
        <v>448</v>
      </c>
      <c r="D1822" t="s">
        <v>7095</v>
      </c>
      <c r="E1822" t="s">
        <v>4766</v>
      </c>
      <c r="G1822" t="s">
        <v>7098</v>
      </c>
      <c r="I1822" t="s">
        <v>7097</v>
      </c>
      <c r="J1822" t="s">
        <v>3525</v>
      </c>
      <c r="L1822" t="e">
        <f>VLOOKUP(A1822,[1]AAFIL005!$AC$2:$AE$12059,3,FALSE)</f>
        <v>#N/A</v>
      </c>
    </row>
    <row r="1823" spans="1:13" x14ac:dyDescent="0.25">
      <c r="A1823">
        <v>1922</v>
      </c>
      <c r="B1823" t="str">
        <f t="shared" si="28"/>
        <v>בניטה דורית</v>
      </c>
      <c r="C1823" t="s">
        <v>432</v>
      </c>
      <c r="D1823" t="s">
        <v>7099</v>
      </c>
      <c r="E1823" t="s">
        <v>7100</v>
      </c>
      <c r="F1823" t="s">
        <v>13</v>
      </c>
      <c r="G1823" t="s">
        <v>7101</v>
      </c>
      <c r="I1823" t="s">
        <v>7102</v>
      </c>
      <c r="J1823" t="s">
        <v>3525</v>
      </c>
      <c r="L1823" t="e">
        <f>VLOOKUP(A1823,[1]AAFIL005!$AC$2:$AE$12059,3,FALSE)</f>
        <v>#N/A</v>
      </c>
    </row>
    <row r="1824" spans="1:13" x14ac:dyDescent="0.25">
      <c r="A1824">
        <v>1923</v>
      </c>
      <c r="B1824" t="str">
        <f t="shared" si="28"/>
        <v>זוהריץ ורדה (שאול)</v>
      </c>
      <c r="C1824" t="s">
        <v>31858</v>
      </c>
      <c r="D1824" t="s">
        <v>4465</v>
      </c>
      <c r="E1824" t="s">
        <v>7103</v>
      </c>
      <c r="F1824" t="s">
        <v>13</v>
      </c>
      <c r="H1824" t="s">
        <v>7104</v>
      </c>
      <c r="I1824" t="s">
        <v>7105</v>
      </c>
      <c r="J1824" t="s">
        <v>3525</v>
      </c>
      <c r="L1824" t="e">
        <f>VLOOKUP(A1824,[1]AAFIL005!$AC$2:$AE$12059,3,FALSE)</f>
        <v>#N/A</v>
      </c>
    </row>
    <row r="1825" spans="1:13" x14ac:dyDescent="0.25">
      <c r="A1825">
        <v>1924</v>
      </c>
      <c r="B1825" t="str">
        <f t="shared" si="28"/>
        <v>געסוס סוזן</v>
      </c>
      <c r="C1825" t="s">
        <v>1894</v>
      </c>
      <c r="D1825" t="s">
        <v>1743</v>
      </c>
      <c r="E1825" t="s">
        <v>7106</v>
      </c>
      <c r="F1825" t="s">
        <v>13</v>
      </c>
      <c r="G1825" t="s">
        <v>7107</v>
      </c>
      <c r="I1825" t="s">
        <v>7108</v>
      </c>
      <c r="J1825" t="s">
        <v>3530</v>
      </c>
      <c r="L1825" t="e">
        <f>VLOOKUP(A1825,[1]AAFIL005!$AC$2:$AE$12059,3,FALSE)</f>
        <v>#N/A</v>
      </c>
    </row>
    <row r="1826" spans="1:13" x14ac:dyDescent="0.25">
      <c r="A1826">
        <v>1925</v>
      </c>
      <c r="B1826" t="str">
        <f t="shared" si="28"/>
        <v>בוכניק קמי</v>
      </c>
      <c r="C1826" t="s">
        <v>31810</v>
      </c>
      <c r="D1826" t="s">
        <v>395</v>
      </c>
      <c r="E1826" t="s">
        <v>7109</v>
      </c>
      <c r="F1826" t="s">
        <v>13</v>
      </c>
      <c r="G1826" t="s">
        <v>7110</v>
      </c>
      <c r="J1826" t="s">
        <v>3525</v>
      </c>
      <c r="L1826" t="e">
        <f>VLOOKUP(A1826,[1]AAFIL005!$AC$2:$AE$12059,3,FALSE)</f>
        <v>#N/A</v>
      </c>
    </row>
    <row r="1827" spans="1:13" x14ac:dyDescent="0.25">
      <c r="A1827">
        <v>1926</v>
      </c>
      <c r="B1827" t="str">
        <f t="shared" si="28"/>
        <v>אשביע רינה</v>
      </c>
      <c r="C1827" t="s">
        <v>1752</v>
      </c>
      <c r="D1827" t="s">
        <v>7111</v>
      </c>
      <c r="E1827" t="s">
        <v>5966</v>
      </c>
      <c r="F1827" t="s">
        <v>13</v>
      </c>
      <c r="H1827" t="s">
        <v>7112</v>
      </c>
      <c r="J1827" t="s">
        <v>3525</v>
      </c>
      <c r="L1827" t="e">
        <f>VLOOKUP(A1827,[1]AAFIL005!$AC$2:$AE$12059,3,FALSE)</f>
        <v>#N/A</v>
      </c>
    </row>
    <row r="1828" spans="1:13" x14ac:dyDescent="0.25">
      <c r="A1828">
        <v>1927</v>
      </c>
      <c r="B1828" t="str">
        <f t="shared" si="28"/>
        <v>ממה פיטסם</v>
      </c>
      <c r="C1828" t="s">
        <v>31859</v>
      </c>
      <c r="D1828" t="s">
        <v>7113</v>
      </c>
      <c r="E1828" t="s">
        <v>7114</v>
      </c>
      <c r="F1828" t="s">
        <v>13</v>
      </c>
      <c r="G1828" t="s">
        <v>7115</v>
      </c>
      <c r="I1828" t="s">
        <v>7116</v>
      </c>
      <c r="J1828" t="s">
        <v>3530</v>
      </c>
      <c r="L1828" t="e">
        <f>VLOOKUP(A1828,[1]AAFIL005!$AC$2:$AE$12059,3,FALSE)</f>
        <v>#N/A</v>
      </c>
    </row>
    <row r="1829" spans="1:13" x14ac:dyDescent="0.25">
      <c r="A1829">
        <v>1928</v>
      </c>
      <c r="B1829" t="str">
        <f t="shared" si="28"/>
        <v>הופרט משה</v>
      </c>
      <c r="C1829" t="s">
        <v>311</v>
      </c>
      <c r="D1829" t="s">
        <v>7117</v>
      </c>
      <c r="E1829" t="s">
        <v>7118</v>
      </c>
      <c r="F1829" t="s">
        <v>7119</v>
      </c>
      <c r="G1829" t="s">
        <v>7120</v>
      </c>
      <c r="H1829" t="s">
        <v>7121</v>
      </c>
      <c r="I1829" t="s">
        <v>34783</v>
      </c>
      <c r="J1829" t="s">
        <v>3747</v>
      </c>
      <c r="L1829" t="e">
        <f>VLOOKUP(A1829,[1]AAFIL005!$AC$2:$AE$12059,3,FALSE)</f>
        <v>#N/A</v>
      </c>
    </row>
    <row r="1830" spans="1:13" x14ac:dyDescent="0.25">
      <c r="A1830">
        <v>1929</v>
      </c>
      <c r="B1830" t="str">
        <f t="shared" si="28"/>
        <v>דדון יוסי וחנה</v>
      </c>
      <c r="C1830" t="s">
        <v>2161</v>
      </c>
      <c r="D1830" t="s">
        <v>1667</v>
      </c>
      <c r="E1830" t="s">
        <v>7122</v>
      </c>
      <c r="F1830" t="s">
        <v>13</v>
      </c>
      <c r="G1830" t="s">
        <v>7123</v>
      </c>
      <c r="H1830" t="s">
        <v>7124</v>
      </c>
      <c r="I1830" t="s">
        <v>7125</v>
      </c>
      <c r="J1830" t="s">
        <v>3707</v>
      </c>
      <c r="L1830" t="e">
        <f>VLOOKUP(A1830,[1]AAFIL005!$AC$2:$AE$12059,3,FALSE)</f>
        <v>#N/A</v>
      </c>
      <c r="M1830" t="str">
        <f>VLOOKUP(A1830,[3]AAFIL011!$B$2:$C$1502,2,FALSE)</f>
        <v>לקוח טוב !</v>
      </c>
    </row>
    <row r="1831" spans="1:13" x14ac:dyDescent="0.25">
      <c r="A1831">
        <v>1930</v>
      </c>
      <c r="B1831" t="str">
        <f t="shared" si="28"/>
        <v>חתומי משה</v>
      </c>
      <c r="C1831" t="s">
        <v>311</v>
      </c>
      <c r="D1831" t="s">
        <v>7126</v>
      </c>
      <c r="E1831" t="s">
        <v>7127</v>
      </c>
      <c r="G1831" t="s">
        <v>7128</v>
      </c>
      <c r="J1831" t="s">
        <v>944</v>
      </c>
      <c r="L1831" t="e">
        <f>VLOOKUP(A1831,[1]AAFIL005!$AC$2:$AE$12059,3,FALSE)</f>
        <v>#N/A</v>
      </c>
    </row>
    <row r="1832" spans="1:13" x14ac:dyDescent="0.25">
      <c r="A1832">
        <v>1931</v>
      </c>
      <c r="B1832" t="str">
        <f t="shared" si="28"/>
        <v>טננבאום חנה ומשה</v>
      </c>
      <c r="C1832" t="s">
        <v>31860</v>
      </c>
      <c r="D1832" t="s">
        <v>2487</v>
      </c>
      <c r="E1832" t="s">
        <v>7129</v>
      </c>
      <c r="G1832" t="s">
        <v>7130</v>
      </c>
      <c r="I1832" t="s">
        <v>34784</v>
      </c>
      <c r="J1832" t="s">
        <v>3747</v>
      </c>
      <c r="L1832" t="str">
        <f>VLOOKUP(A1832,[1]AAFIL005!$AC$2:$AE$12059,3,FALSE)</f>
        <v>טננבאום חנה ומשה</v>
      </c>
    </row>
    <row r="1833" spans="1:13" x14ac:dyDescent="0.25">
      <c r="A1833">
        <v>1932</v>
      </c>
      <c r="B1833" t="str">
        <f t="shared" si="28"/>
        <v>לגלי אילה</v>
      </c>
      <c r="C1833" t="s">
        <v>31861</v>
      </c>
      <c r="D1833" t="s">
        <v>5907</v>
      </c>
      <c r="E1833" t="s">
        <v>7131</v>
      </c>
      <c r="F1833" t="s">
        <v>13</v>
      </c>
      <c r="G1833" t="s">
        <v>7132</v>
      </c>
      <c r="J1833" t="s">
        <v>3934</v>
      </c>
      <c r="L1833" t="e">
        <f>VLOOKUP(A1833,[1]AAFIL005!$AC$2:$AE$12059,3,FALSE)</f>
        <v>#N/A</v>
      </c>
    </row>
    <row r="1834" spans="1:13" x14ac:dyDescent="0.25">
      <c r="A1834">
        <v>1933</v>
      </c>
      <c r="B1834" t="str">
        <f t="shared" si="28"/>
        <v>ניאגו דוד (נס-לי)</v>
      </c>
      <c r="C1834" t="s">
        <v>31862</v>
      </c>
      <c r="D1834" t="s">
        <v>7133</v>
      </c>
      <c r="E1834" t="s">
        <v>7134</v>
      </c>
      <c r="F1834" t="s">
        <v>13</v>
      </c>
      <c r="G1834" t="s">
        <v>7135</v>
      </c>
      <c r="I1834" t="s">
        <v>7136</v>
      </c>
      <c r="J1834" t="s">
        <v>3525</v>
      </c>
      <c r="L1834" t="e">
        <f>VLOOKUP(A1834,[1]AAFIL005!$AC$2:$AE$12059,3,FALSE)</f>
        <v>#N/A</v>
      </c>
    </row>
    <row r="1835" spans="1:13" x14ac:dyDescent="0.25">
      <c r="A1835">
        <v>1934</v>
      </c>
      <c r="B1835" t="str">
        <f t="shared" si="28"/>
        <v>דנינו מקסים</v>
      </c>
      <c r="C1835" t="s">
        <v>31863</v>
      </c>
      <c r="D1835" t="s">
        <v>908</v>
      </c>
      <c r="E1835" t="s">
        <v>7137</v>
      </c>
      <c r="F1835" t="s">
        <v>158</v>
      </c>
      <c r="G1835" t="s">
        <v>7138</v>
      </c>
      <c r="I1835" t="s">
        <v>7139</v>
      </c>
      <c r="J1835" t="s">
        <v>3587</v>
      </c>
      <c r="L1835" t="str">
        <f>VLOOKUP(A1835,[1]AAFIL005!$AC$2:$AE$12059,3,FALSE)</f>
        <v>דנינו מקסים</v>
      </c>
    </row>
    <row r="1836" spans="1:13" x14ac:dyDescent="0.25">
      <c r="A1836">
        <v>1935</v>
      </c>
      <c r="B1836" t="str">
        <f t="shared" si="28"/>
        <v>פלצ'י יורם</v>
      </c>
      <c r="C1836" t="s">
        <v>3069</v>
      </c>
      <c r="D1836" t="s">
        <v>7140</v>
      </c>
      <c r="E1836" t="s">
        <v>7141</v>
      </c>
      <c r="F1836" t="s">
        <v>678</v>
      </c>
      <c r="G1836" t="s">
        <v>7142</v>
      </c>
      <c r="I1836" t="s">
        <v>7143</v>
      </c>
      <c r="J1836" t="s">
        <v>944</v>
      </c>
      <c r="L1836" t="e">
        <f>VLOOKUP(A1836,[1]AAFIL005!$AC$2:$AE$12059,3,FALSE)</f>
        <v>#N/A</v>
      </c>
    </row>
    <row r="1837" spans="1:13" x14ac:dyDescent="0.25">
      <c r="A1837">
        <v>1936</v>
      </c>
      <c r="B1837" t="str">
        <f t="shared" si="28"/>
        <v>דידי ישראל LLC (נחמה)</v>
      </c>
      <c r="C1837" t="s">
        <v>31864</v>
      </c>
      <c r="D1837" t="s">
        <v>7144</v>
      </c>
      <c r="E1837" t="s">
        <v>7145</v>
      </c>
      <c r="F1837" t="s">
        <v>13</v>
      </c>
      <c r="G1837" t="s">
        <v>7146</v>
      </c>
      <c r="I1837" t="s">
        <v>34785</v>
      </c>
      <c r="J1837" t="s">
        <v>3650</v>
      </c>
      <c r="L1837" t="e">
        <f>VLOOKUP(A1837,[1]AAFIL005!$AC$2:$AE$12059,3,FALSE)</f>
        <v>#N/A</v>
      </c>
    </row>
    <row r="1838" spans="1:13" x14ac:dyDescent="0.25">
      <c r="A1838">
        <v>1937</v>
      </c>
      <c r="B1838" t="str">
        <f t="shared" si="28"/>
        <v>שישוריאק וורה</v>
      </c>
      <c r="C1838" t="s">
        <v>31865</v>
      </c>
      <c r="D1838" t="s">
        <v>7147</v>
      </c>
      <c r="E1838" t="s">
        <v>7148</v>
      </c>
      <c r="F1838" t="s">
        <v>13</v>
      </c>
      <c r="G1838" t="s">
        <v>7149</v>
      </c>
      <c r="H1838" t="s">
        <v>7150</v>
      </c>
      <c r="J1838" t="s">
        <v>3650</v>
      </c>
      <c r="L1838" t="e">
        <f>VLOOKUP(A1838,[1]AAFIL005!$AC$2:$AE$12059,3,FALSE)</f>
        <v>#N/A</v>
      </c>
    </row>
    <row r="1839" spans="1:13" x14ac:dyDescent="0.25">
      <c r="A1839">
        <v>1938</v>
      </c>
      <c r="B1839" t="str">
        <f t="shared" si="28"/>
        <v>גורביץ' אלכס ואילנה</v>
      </c>
      <c r="C1839" t="s">
        <v>31866</v>
      </c>
      <c r="D1839" t="s">
        <v>2638</v>
      </c>
      <c r="E1839" t="s">
        <v>7151</v>
      </c>
      <c r="F1839" t="s">
        <v>158</v>
      </c>
      <c r="G1839" t="s">
        <v>7152</v>
      </c>
      <c r="H1839" t="s">
        <v>7153</v>
      </c>
      <c r="I1839" t="s">
        <v>7154</v>
      </c>
      <c r="J1839" t="s">
        <v>3587</v>
      </c>
      <c r="L1839" t="e">
        <f>VLOOKUP(A1839,[1]AAFIL005!$AC$2:$AE$12059,3,FALSE)</f>
        <v>#N/A</v>
      </c>
    </row>
    <row r="1840" spans="1:13" x14ac:dyDescent="0.25">
      <c r="A1840">
        <v>1939</v>
      </c>
      <c r="B1840" t="str">
        <f t="shared" si="28"/>
        <v>מיידן רוני</v>
      </c>
      <c r="C1840" t="s">
        <v>2909</v>
      </c>
      <c r="D1840" t="s">
        <v>7155</v>
      </c>
      <c r="E1840" t="s">
        <v>7156</v>
      </c>
      <c r="F1840" t="s">
        <v>257</v>
      </c>
      <c r="G1840" t="s">
        <v>7157</v>
      </c>
      <c r="H1840" t="s">
        <v>7158</v>
      </c>
      <c r="I1840" t="s">
        <v>34786</v>
      </c>
      <c r="J1840" t="s">
        <v>3687</v>
      </c>
      <c r="L1840" t="e">
        <f>VLOOKUP(A1840,[1]AAFIL005!$AC$2:$AE$12059,3,FALSE)</f>
        <v>#N/A</v>
      </c>
    </row>
    <row r="1841" spans="1:13" x14ac:dyDescent="0.25">
      <c r="A1841">
        <v>1940</v>
      </c>
      <c r="B1841" t="str">
        <f t="shared" si="28"/>
        <v>אלבז שולי</v>
      </c>
      <c r="C1841" t="s">
        <v>31867</v>
      </c>
      <c r="D1841" t="s">
        <v>1471</v>
      </c>
      <c r="E1841" t="s">
        <v>7159</v>
      </c>
      <c r="F1841" t="s">
        <v>13</v>
      </c>
      <c r="G1841" t="s">
        <v>7160</v>
      </c>
      <c r="I1841" t="s">
        <v>7161</v>
      </c>
      <c r="J1841" t="s">
        <v>3530</v>
      </c>
      <c r="L1841" t="e">
        <f>VLOOKUP(A1841,[1]AAFIL005!$AC$2:$AE$12059,3,FALSE)</f>
        <v>#N/A</v>
      </c>
    </row>
    <row r="1842" spans="1:13" x14ac:dyDescent="0.25">
      <c r="A1842">
        <v>1941</v>
      </c>
      <c r="B1842" t="str">
        <f t="shared" si="28"/>
        <v>תירוש מיכל ודוד</v>
      </c>
      <c r="C1842" t="s">
        <v>31868</v>
      </c>
      <c r="D1842" t="s">
        <v>7162</v>
      </c>
      <c r="E1842" t="s">
        <v>7163</v>
      </c>
      <c r="F1842" t="s">
        <v>3685</v>
      </c>
      <c r="G1842" t="s">
        <v>7164</v>
      </c>
      <c r="I1842" t="s">
        <v>7165</v>
      </c>
      <c r="J1842" t="s">
        <v>3525</v>
      </c>
      <c r="L1842" t="str">
        <f>VLOOKUP(A1842,[1]AAFIL005!$AC$2:$AE$12059,3,FALSE)</f>
        <v>תירוש מיכל ודוד</v>
      </c>
      <c r="M1842" t="str">
        <f>VLOOKUP(A1842,[3]AAFIL011!$B$2:$C$1502,2,FALSE)</f>
        <v>לאחר שאי שרה תיקון מיקר וגל והת יקון בוצע התחרטה,לכן חשוב לקחת ממנה לפני כל תיקון לפחות %50 מהתיקון</v>
      </c>
    </row>
    <row r="1843" spans="1:13" x14ac:dyDescent="0.25">
      <c r="A1843">
        <v>1942</v>
      </c>
      <c r="B1843" t="str">
        <f t="shared" si="28"/>
        <v>חדד יחיא</v>
      </c>
      <c r="C1843" t="s">
        <v>3477</v>
      </c>
      <c r="D1843" t="s">
        <v>83</v>
      </c>
      <c r="E1843" t="s">
        <v>7166</v>
      </c>
      <c r="G1843" t="s">
        <v>7167</v>
      </c>
      <c r="I1843" t="s">
        <v>7168</v>
      </c>
      <c r="J1843" t="s">
        <v>3525</v>
      </c>
      <c r="L1843" t="e">
        <f>VLOOKUP(A1843,[1]AAFIL005!$AC$2:$AE$12059,3,FALSE)</f>
        <v>#N/A</v>
      </c>
      <c r="M1843" t="str">
        <f>VLOOKUP(A1843,[3]AAFIL011!$B$2:$C$1502,2,FALSE)</f>
        <v>חייב 20 ש"ח, רצוי באופן קבו ע ל העלות מחיר התחלתי כי הוא תמיד משלם פחות. לא לקבל צ'ק בשום פנים ואופן!</v>
      </c>
    </row>
    <row r="1844" spans="1:13" x14ac:dyDescent="0.25">
      <c r="A1844">
        <v>1943</v>
      </c>
      <c r="B1844" t="str">
        <f t="shared" si="28"/>
        <v>כהן ציפי</v>
      </c>
      <c r="C1844" t="s">
        <v>643</v>
      </c>
      <c r="D1844" t="s">
        <v>207</v>
      </c>
      <c r="E1844" t="s">
        <v>7169</v>
      </c>
      <c r="F1844" t="s">
        <v>158</v>
      </c>
      <c r="G1844" t="s">
        <v>7170</v>
      </c>
      <c r="J1844" t="s">
        <v>3525</v>
      </c>
      <c r="L1844" t="e">
        <f>VLOOKUP(A1844,[1]AAFIL005!$AC$2:$AE$12059,3,FALSE)</f>
        <v>#N/A</v>
      </c>
    </row>
    <row r="1845" spans="1:13" x14ac:dyDescent="0.25">
      <c r="A1845">
        <v>1944</v>
      </c>
      <c r="B1845" t="str">
        <f t="shared" si="28"/>
        <v>מולדובן שמוליק</v>
      </c>
      <c r="C1845" t="s">
        <v>31569</v>
      </c>
      <c r="D1845" t="s">
        <v>7171</v>
      </c>
      <c r="E1845" t="s">
        <v>7172</v>
      </c>
      <c r="F1845" t="s">
        <v>941</v>
      </c>
      <c r="G1845" t="s">
        <v>7173</v>
      </c>
      <c r="H1845" t="s">
        <v>7174</v>
      </c>
      <c r="I1845" t="s">
        <v>34787</v>
      </c>
      <c r="J1845" t="s">
        <v>3687</v>
      </c>
      <c r="L1845" t="e">
        <f>VLOOKUP(A1845,[1]AAFIL005!$AC$2:$AE$12059,3,FALSE)</f>
        <v>#N/A</v>
      </c>
    </row>
    <row r="1846" spans="1:13" x14ac:dyDescent="0.25">
      <c r="A1846">
        <v>1945</v>
      </c>
      <c r="B1846" t="str">
        <f t="shared" si="28"/>
        <v>בן ישראל שבתאי</v>
      </c>
      <c r="C1846" t="s">
        <v>1563</v>
      </c>
      <c r="D1846" t="s">
        <v>2157</v>
      </c>
      <c r="E1846" t="s">
        <v>7175</v>
      </c>
      <c r="F1846" t="s">
        <v>13</v>
      </c>
      <c r="G1846" t="s">
        <v>7176</v>
      </c>
      <c r="I1846" t="s">
        <v>7177</v>
      </c>
      <c r="J1846" t="s">
        <v>944</v>
      </c>
      <c r="L1846" t="str">
        <f>VLOOKUP(A1846,[1]AAFIL005!$AC$2:$AE$12059,3,FALSE)</f>
        <v>בן ישראל שבתאי</v>
      </c>
    </row>
    <row r="1847" spans="1:13" x14ac:dyDescent="0.25">
      <c r="A1847">
        <v>1946</v>
      </c>
      <c r="B1847" t="str">
        <f t="shared" si="28"/>
        <v>משה אברהם</v>
      </c>
      <c r="C1847" t="s">
        <v>315</v>
      </c>
      <c r="D1847" t="s">
        <v>311</v>
      </c>
      <c r="E1847" t="s">
        <v>7178</v>
      </c>
      <c r="F1847" t="s">
        <v>13</v>
      </c>
      <c r="G1847" t="s">
        <v>7179</v>
      </c>
      <c r="H1847" t="s">
        <v>7180</v>
      </c>
      <c r="J1847" t="s">
        <v>3525</v>
      </c>
      <c r="L1847" t="e">
        <f>VLOOKUP(A1847,[1]AAFIL005!$AC$2:$AE$12059,3,FALSE)</f>
        <v>#N/A</v>
      </c>
    </row>
    <row r="1848" spans="1:13" x14ac:dyDescent="0.25">
      <c r="A1848">
        <v>1947</v>
      </c>
      <c r="B1848" t="str">
        <f t="shared" si="28"/>
        <v>דבוש רפאל</v>
      </c>
      <c r="C1848" t="s">
        <v>223</v>
      </c>
      <c r="D1848" t="s">
        <v>418</v>
      </c>
      <c r="E1848" t="s">
        <v>7181</v>
      </c>
      <c r="G1848" t="s">
        <v>7182</v>
      </c>
      <c r="J1848" t="s">
        <v>3587</v>
      </c>
      <c r="L1848" t="e">
        <f>VLOOKUP(A1848,[1]AAFIL005!$AC$2:$AE$12059,3,FALSE)</f>
        <v>#N/A</v>
      </c>
    </row>
    <row r="1849" spans="1:13" x14ac:dyDescent="0.25">
      <c r="A1849">
        <v>1948</v>
      </c>
      <c r="B1849" t="str">
        <f t="shared" si="28"/>
        <v>קלברס סימה</v>
      </c>
      <c r="C1849" t="s">
        <v>994</v>
      </c>
      <c r="D1849" t="s">
        <v>4425</v>
      </c>
      <c r="E1849" t="s">
        <v>7183</v>
      </c>
      <c r="F1849" t="s">
        <v>13</v>
      </c>
      <c r="G1849" t="s">
        <v>7184</v>
      </c>
      <c r="I1849" t="s">
        <v>7185</v>
      </c>
      <c r="J1849" t="s">
        <v>3530</v>
      </c>
      <c r="L1849" t="e">
        <f>VLOOKUP(A1849,[1]AAFIL005!$AC$2:$AE$12059,3,FALSE)</f>
        <v>#N/A</v>
      </c>
    </row>
    <row r="1850" spans="1:13" x14ac:dyDescent="0.25">
      <c r="A1850">
        <v>1949</v>
      </c>
      <c r="B1850" t="str">
        <f t="shared" si="28"/>
        <v>פיטי יצחק</v>
      </c>
      <c r="C1850" t="s">
        <v>31</v>
      </c>
      <c r="D1850" t="s">
        <v>7186</v>
      </c>
      <c r="E1850" t="s">
        <v>7187</v>
      </c>
      <c r="F1850" t="s">
        <v>13</v>
      </c>
      <c r="G1850" t="s">
        <v>7188</v>
      </c>
      <c r="I1850" t="s">
        <v>34788</v>
      </c>
      <c r="J1850" t="s">
        <v>3650</v>
      </c>
      <c r="L1850" t="e">
        <f>VLOOKUP(A1850,[1]AAFIL005!$AC$2:$AE$12059,3,FALSE)</f>
        <v>#N/A</v>
      </c>
    </row>
    <row r="1851" spans="1:13" x14ac:dyDescent="0.25">
      <c r="A1851">
        <v>1950</v>
      </c>
      <c r="B1851" t="str">
        <f t="shared" si="28"/>
        <v>מוסא אחמד</v>
      </c>
      <c r="C1851" t="s">
        <v>1685</v>
      </c>
      <c r="D1851" t="s">
        <v>7189</v>
      </c>
      <c r="E1851" t="s">
        <v>7190</v>
      </c>
      <c r="F1851" t="s">
        <v>13</v>
      </c>
      <c r="G1851" t="s">
        <v>7191</v>
      </c>
      <c r="I1851" t="s">
        <v>34789</v>
      </c>
      <c r="J1851" t="s">
        <v>5358</v>
      </c>
      <c r="L1851" t="e">
        <f>VLOOKUP(A1851,[1]AAFIL005!$AC$2:$AE$12059,3,FALSE)</f>
        <v>#N/A</v>
      </c>
    </row>
    <row r="1852" spans="1:13" x14ac:dyDescent="0.25">
      <c r="A1852">
        <v>1951</v>
      </c>
      <c r="B1852" t="str">
        <f t="shared" si="28"/>
        <v>שמי שלמה</v>
      </c>
      <c r="C1852" t="s">
        <v>791</v>
      </c>
      <c r="D1852" t="s">
        <v>3584</v>
      </c>
      <c r="E1852" t="s">
        <v>7192</v>
      </c>
      <c r="F1852" t="s">
        <v>13</v>
      </c>
      <c r="I1852" t="s">
        <v>7193</v>
      </c>
      <c r="J1852" t="s">
        <v>3525</v>
      </c>
      <c r="L1852" t="e">
        <f>VLOOKUP(A1852,[1]AAFIL005!$AC$2:$AE$12059,3,FALSE)</f>
        <v>#N/A</v>
      </c>
    </row>
    <row r="1853" spans="1:13" x14ac:dyDescent="0.25">
      <c r="A1853">
        <v>1952</v>
      </c>
      <c r="B1853" t="str">
        <f t="shared" si="28"/>
        <v>סביר בילי</v>
      </c>
      <c r="C1853" t="s">
        <v>31869</v>
      </c>
      <c r="D1853" t="s">
        <v>272</v>
      </c>
      <c r="E1853" t="s">
        <v>7194</v>
      </c>
      <c r="G1853" t="s">
        <v>7195</v>
      </c>
      <c r="H1853" t="s">
        <v>7196</v>
      </c>
      <c r="I1853" t="s">
        <v>7197</v>
      </c>
      <c r="J1853" t="s">
        <v>3525</v>
      </c>
      <c r="L1853" t="e">
        <f>VLOOKUP(A1853,[1]AAFIL005!$AC$2:$AE$12059,3,FALSE)</f>
        <v>#N/A</v>
      </c>
    </row>
    <row r="1854" spans="1:13" x14ac:dyDescent="0.25">
      <c r="A1854">
        <v>1953</v>
      </c>
      <c r="B1854" t="str">
        <f t="shared" si="28"/>
        <v>חדד אורלי</v>
      </c>
      <c r="C1854" t="s">
        <v>2545</v>
      </c>
      <c r="D1854" t="s">
        <v>83</v>
      </c>
      <c r="E1854" t="s">
        <v>7198</v>
      </c>
      <c r="F1854" t="s">
        <v>7199</v>
      </c>
      <c r="G1854" t="s">
        <v>7200</v>
      </c>
      <c r="H1854" t="s">
        <v>7201</v>
      </c>
      <c r="I1854" t="s">
        <v>7202</v>
      </c>
      <c r="J1854" t="s">
        <v>3525</v>
      </c>
      <c r="L1854" t="e">
        <f>VLOOKUP(A1854,[1]AAFIL005!$AC$2:$AE$12059,3,FALSE)</f>
        <v>#N/A</v>
      </c>
    </row>
    <row r="1855" spans="1:13" x14ac:dyDescent="0.25">
      <c r="A1855">
        <v>1954</v>
      </c>
      <c r="B1855" t="str">
        <f t="shared" si="28"/>
        <v>יוסופוב גאולה</v>
      </c>
      <c r="C1855" t="s">
        <v>2070</v>
      </c>
      <c r="D1855" t="s">
        <v>4827</v>
      </c>
      <c r="E1855" t="s">
        <v>7203</v>
      </c>
      <c r="F1855" t="s">
        <v>13</v>
      </c>
      <c r="G1855" t="s">
        <v>7204</v>
      </c>
      <c r="I1855" t="s">
        <v>7205</v>
      </c>
      <c r="J1855" t="s">
        <v>3530</v>
      </c>
      <c r="L1855" t="str">
        <f>VLOOKUP(A1855,[1]AAFIL005!$AC$2:$AE$12059,3,FALSE)</f>
        <v>יוסופוב גאולה</v>
      </c>
    </row>
    <row r="1856" spans="1:13" x14ac:dyDescent="0.25">
      <c r="A1856">
        <v>1955</v>
      </c>
      <c r="B1856" t="str">
        <f t="shared" si="28"/>
        <v>גורדון ולנטינה</v>
      </c>
      <c r="C1856" t="s">
        <v>31870</v>
      </c>
      <c r="D1856" t="s">
        <v>7206</v>
      </c>
      <c r="E1856" t="s">
        <v>7169</v>
      </c>
      <c r="F1856" t="s">
        <v>158</v>
      </c>
      <c r="G1856" t="s">
        <v>7207</v>
      </c>
      <c r="I1856" t="s">
        <v>7208</v>
      </c>
      <c r="J1856" t="s">
        <v>3530</v>
      </c>
      <c r="L1856" t="e">
        <f>VLOOKUP(A1856,[1]AAFIL005!$AC$2:$AE$12059,3,FALSE)</f>
        <v>#N/A</v>
      </c>
    </row>
    <row r="1857" spans="1:13" x14ac:dyDescent="0.25">
      <c r="A1857">
        <v>1956</v>
      </c>
      <c r="B1857" t="str">
        <f t="shared" si="28"/>
        <v>בכר שרה</v>
      </c>
      <c r="C1857" t="s">
        <v>125</v>
      </c>
      <c r="D1857" t="s">
        <v>341</v>
      </c>
      <c r="E1857" t="s">
        <v>7209</v>
      </c>
      <c r="F1857" t="s">
        <v>13</v>
      </c>
      <c r="G1857" t="s">
        <v>7210</v>
      </c>
      <c r="J1857" t="s">
        <v>3650</v>
      </c>
      <c r="L1857" t="e">
        <f>VLOOKUP(A1857,[1]AAFIL005!$AC$2:$AE$12059,3,FALSE)</f>
        <v>#N/A</v>
      </c>
    </row>
    <row r="1858" spans="1:13" x14ac:dyDescent="0.25">
      <c r="A1858">
        <v>1957</v>
      </c>
      <c r="B1858" t="str">
        <f t="shared" si="28"/>
        <v>אבו קשק אילהם</v>
      </c>
      <c r="C1858" t="s">
        <v>31871</v>
      </c>
      <c r="D1858" t="s">
        <v>2782</v>
      </c>
      <c r="E1858" t="s">
        <v>5646</v>
      </c>
      <c r="F1858" t="s">
        <v>13</v>
      </c>
      <c r="G1858" t="s">
        <v>7211</v>
      </c>
      <c r="I1858" t="s">
        <v>7212</v>
      </c>
      <c r="J1858" t="s">
        <v>944</v>
      </c>
      <c r="L1858" t="e">
        <f>VLOOKUP(A1858,[1]AAFIL005!$AC$2:$AE$12059,3,FALSE)</f>
        <v>#N/A</v>
      </c>
    </row>
    <row r="1859" spans="1:13" x14ac:dyDescent="0.25">
      <c r="A1859">
        <v>1958</v>
      </c>
      <c r="B1859" t="str">
        <f t="shared" ref="B1859:B1922" si="29">D1859&amp;" "&amp;C1859</f>
        <v>מנצור תרצה</v>
      </c>
      <c r="C1859" t="s">
        <v>31872</v>
      </c>
      <c r="D1859" t="s">
        <v>5545</v>
      </c>
      <c r="E1859" t="s">
        <v>7213</v>
      </c>
      <c r="G1859" t="s">
        <v>7214</v>
      </c>
      <c r="H1859" t="s">
        <v>7215</v>
      </c>
      <c r="I1859" t="s">
        <v>7216</v>
      </c>
      <c r="J1859" t="s">
        <v>3530</v>
      </c>
      <c r="L1859" t="e">
        <f>VLOOKUP(A1859,[1]AAFIL005!$AC$2:$AE$12059,3,FALSE)</f>
        <v>#N/A</v>
      </c>
    </row>
    <row r="1860" spans="1:13" x14ac:dyDescent="0.25">
      <c r="A1860">
        <v>1959</v>
      </c>
      <c r="B1860" t="str">
        <f t="shared" si="29"/>
        <v>אלעמורי נאווה</v>
      </c>
      <c r="C1860" t="s">
        <v>31873</v>
      </c>
      <c r="D1860" t="s">
        <v>2657</v>
      </c>
      <c r="E1860" t="s">
        <v>7217</v>
      </c>
      <c r="F1860" t="s">
        <v>13</v>
      </c>
      <c r="H1860" t="s">
        <v>7218</v>
      </c>
      <c r="I1860" t="s">
        <v>7219</v>
      </c>
      <c r="J1860" t="s">
        <v>3530</v>
      </c>
      <c r="L1860" t="e">
        <f>VLOOKUP(A1860,[1]AAFIL005!$AC$2:$AE$12059,3,FALSE)</f>
        <v>#N/A</v>
      </c>
    </row>
    <row r="1861" spans="1:13" x14ac:dyDescent="0.25">
      <c r="A1861">
        <v>1960</v>
      </c>
      <c r="B1861" t="str">
        <f t="shared" si="29"/>
        <v>כוגן יהושוע אביבה</v>
      </c>
      <c r="C1861" t="s">
        <v>31874</v>
      </c>
      <c r="D1861" t="s">
        <v>7220</v>
      </c>
      <c r="E1861" t="s">
        <v>7221</v>
      </c>
      <c r="F1861" t="s">
        <v>257</v>
      </c>
      <c r="G1861" t="s">
        <v>7222</v>
      </c>
      <c r="H1861" t="s">
        <v>7223</v>
      </c>
      <c r="I1861" t="s">
        <v>34790</v>
      </c>
      <c r="J1861" t="s">
        <v>3605</v>
      </c>
      <c r="L1861" t="str">
        <f>VLOOKUP(A1861,[1]AAFIL005!$AC$2:$AE$12059,3,FALSE)</f>
        <v>כוגן יהושוע אביבה</v>
      </c>
    </row>
    <row r="1862" spans="1:13" x14ac:dyDescent="0.25">
      <c r="A1862">
        <v>1961</v>
      </c>
      <c r="B1862" t="str">
        <f t="shared" si="29"/>
        <v>ממיסטלוב סילביה ודוד</v>
      </c>
      <c r="C1862" t="s">
        <v>31875</v>
      </c>
      <c r="D1862" t="s">
        <v>7224</v>
      </c>
      <c r="E1862" t="s">
        <v>7225</v>
      </c>
      <c r="F1862" t="s">
        <v>13</v>
      </c>
      <c r="G1862" t="s">
        <v>7226</v>
      </c>
      <c r="H1862" t="s">
        <v>7227</v>
      </c>
      <c r="I1862" t="s">
        <v>7228</v>
      </c>
      <c r="J1862" t="s">
        <v>3525</v>
      </c>
      <c r="L1862" t="str">
        <f>VLOOKUP(A1862,[1]AAFIL005!$AC$2:$AE$12059,3,FALSE)</f>
        <v>ממיסטלוב סילביה ודוד</v>
      </c>
    </row>
    <row r="1863" spans="1:13" x14ac:dyDescent="0.25">
      <c r="A1863">
        <v>1962</v>
      </c>
      <c r="B1863" t="str">
        <f t="shared" si="29"/>
        <v>חסיד נעמי</v>
      </c>
      <c r="C1863" t="s">
        <v>2048</v>
      </c>
      <c r="D1863" t="s">
        <v>7229</v>
      </c>
      <c r="E1863" t="s">
        <v>7230</v>
      </c>
      <c r="F1863" t="s">
        <v>39</v>
      </c>
      <c r="G1863" t="s">
        <v>7231</v>
      </c>
      <c r="I1863" t="s">
        <v>34791</v>
      </c>
      <c r="J1863" t="s">
        <v>3687</v>
      </c>
      <c r="L1863" t="e">
        <f>VLOOKUP(A1863,[1]AAFIL005!$AC$2:$AE$12059,3,FALSE)</f>
        <v>#N/A</v>
      </c>
    </row>
    <row r="1864" spans="1:13" x14ac:dyDescent="0.25">
      <c r="A1864">
        <v>1963</v>
      </c>
      <c r="B1864" t="str">
        <f t="shared" si="29"/>
        <v>אלוש אודיה</v>
      </c>
      <c r="C1864" t="s">
        <v>31876</v>
      </c>
      <c r="D1864" t="s">
        <v>3916</v>
      </c>
      <c r="E1864" t="s">
        <v>7232</v>
      </c>
      <c r="F1864" t="s">
        <v>13</v>
      </c>
      <c r="G1864" t="s">
        <v>7233</v>
      </c>
      <c r="J1864" t="s">
        <v>3530</v>
      </c>
      <c r="L1864" t="e">
        <f>VLOOKUP(A1864,[1]AAFIL005!$AC$2:$AE$12059,3,FALSE)</f>
        <v>#N/A</v>
      </c>
    </row>
    <row r="1865" spans="1:13" x14ac:dyDescent="0.25">
      <c r="A1865">
        <v>1964</v>
      </c>
      <c r="B1865" t="str">
        <f t="shared" si="29"/>
        <v>הרשקוביץ ליבה</v>
      </c>
      <c r="C1865" t="s">
        <v>31877</v>
      </c>
      <c r="D1865" t="s">
        <v>7234</v>
      </c>
      <c r="E1865" t="s">
        <v>7235</v>
      </c>
      <c r="F1865" t="s">
        <v>158</v>
      </c>
      <c r="G1865" t="s">
        <v>7236</v>
      </c>
      <c r="J1865" t="s">
        <v>3650</v>
      </c>
      <c r="L1865" t="e">
        <f>VLOOKUP(A1865,[1]AAFIL005!$AC$2:$AE$12059,3,FALSE)</f>
        <v>#N/A</v>
      </c>
    </row>
    <row r="1866" spans="1:13" x14ac:dyDescent="0.25">
      <c r="A1866">
        <v>1965</v>
      </c>
      <c r="B1866" t="str">
        <f t="shared" si="29"/>
        <v>ששון מירי ושלומי</v>
      </c>
      <c r="C1866" t="s">
        <v>31878</v>
      </c>
      <c r="D1866" t="s">
        <v>713</v>
      </c>
      <c r="E1866" t="s">
        <v>7237</v>
      </c>
      <c r="F1866" t="s">
        <v>13</v>
      </c>
      <c r="G1866" t="s">
        <v>7238</v>
      </c>
      <c r="H1866" t="s">
        <v>7239</v>
      </c>
      <c r="I1866" t="s">
        <v>7240</v>
      </c>
      <c r="J1866" t="s">
        <v>3530</v>
      </c>
      <c r="L1866" t="str">
        <f>VLOOKUP(A1866,[1]AAFIL005!$AC$2:$AE$12059,3,FALSE)</f>
        <v>ששון מירי ושלומי</v>
      </c>
      <c r="M1866" t="str">
        <f>VLOOKUP(A1866,[3]AAFIL011!$B$2:$C$1502,2,FALSE)</f>
        <v>להשת דל ל הימנ ע להת עסק א יתם! בעי יתים,צעקנים ומתווכחיםמשאירים מכשירים המון זמן,באים רק לאחר טלפונים רבים השאי רו מ יקרו גל 5 חודשי ם,תב עו מכשיר לאחר 10 חודשים</v>
      </c>
    </row>
    <row r="1867" spans="1:13" x14ac:dyDescent="0.25">
      <c r="A1867">
        <v>1966</v>
      </c>
      <c r="B1867" t="str">
        <f t="shared" si="29"/>
        <v>רביבו אסתר</v>
      </c>
      <c r="C1867" t="s">
        <v>448</v>
      </c>
      <c r="D1867" t="s">
        <v>2378</v>
      </c>
      <c r="E1867" t="s">
        <v>7241</v>
      </c>
      <c r="G1867" t="s">
        <v>7242</v>
      </c>
      <c r="I1867" t="s">
        <v>7243</v>
      </c>
      <c r="J1867" t="s">
        <v>3587</v>
      </c>
      <c r="L1867" t="e">
        <f>VLOOKUP(A1867,[1]AAFIL005!$AC$2:$AE$12059,3,FALSE)</f>
        <v>#N/A</v>
      </c>
    </row>
    <row r="1868" spans="1:13" x14ac:dyDescent="0.25">
      <c r="A1868">
        <v>1967</v>
      </c>
      <c r="B1868" t="str">
        <f t="shared" si="29"/>
        <v>מאפיית אנג'ל (מירי)</v>
      </c>
      <c r="C1868" t="s">
        <v>31879</v>
      </c>
      <c r="D1868" t="s">
        <v>7244</v>
      </c>
      <c r="E1868" t="s">
        <v>7245</v>
      </c>
      <c r="F1868" t="s">
        <v>13</v>
      </c>
      <c r="G1868" t="s">
        <v>7246</v>
      </c>
      <c r="J1868" t="s">
        <v>3525</v>
      </c>
      <c r="L1868" t="e">
        <f>VLOOKUP(A1868,[1]AAFIL005!$AC$2:$AE$12059,3,FALSE)</f>
        <v>#N/A</v>
      </c>
    </row>
    <row r="1869" spans="1:13" x14ac:dyDescent="0.25">
      <c r="A1869">
        <v>1968</v>
      </c>
      <c r="B1869" t="str">
        <f t="shared" si="29"/>
        <v>ארמה אליעזר ורחל</v>
      </c>
      <c r="C1869" t="s">
        <v>31880</v>
      </c>
      <c r="D1869" t="s">
        <v>6214</v>
      </c>
      <c r="E1869" t="s">
        <v>7247</v>
      </c>
      <c r="F1869" t="s">
        <v>13</v>
      </c>
      <c r="H1869" t="s">
        <v>7248</v>
      </c>
      <c r="I1869" t="s">
        <v>7249</v>
      </c>
      <c r="J1869" t="s">
        <v>3530</v>
      </c>
      <c r="L1869" t="str">
        <f>VLOOKUP(A1869,[1]AAFIL005!$AC$2:$AE$12059,3,FALSE)</f>
        <v>ארמה אליעזר ורחל</v>
      </c>
    </row>
    <row r="1870" spans="1:13" x14ac:dyDescent="0.25">
      <c r="A1870">
        <v>1969</v>
      </c>
      <c r="B1870" t="str">
        <f t="shared" si="29"/>
        <v>יצחקי גלינה ומיכאל</v>
      </c>
      <c r="C1870" t="s">
        <v>31881</v>
      </c>
      <c r="D1870" t="s">
        <v>5799</v>
      </c>
      <c r="E1870" t="s">
        <v>7250</v>
      </c>
      <c r="F1870" t="s">
        <v>13</v>
      </c>
      <c r="G1870" t="s">
        <v>7251</v>
      </c>
      <c r="J1870" t="s">
        <v>3530</v>
      </c>
      <c r="L1870" t="e">
        <f>VLOOKUP(A1870,[1]AAFIL005!$AC$2:$AE$12059,3,FALSE)</f>
        <v>#N/A</v>
      </c>
      <c r="M1870" t="str">
        <f>VLOOKUP(A1870,[3]AAFIL011!$B$2:$C$1502,2,FALSE)</f>
        <v>התוו כחה הרבה מאד על המ חיר. באה לאחר תקו פת הא חריות עם בעי ה אחרת וא הסכימה לשלםעל בדיקה לבסוף לא השאירה את המכשיר</v>
      </c>
    </row>
    <row r="1871" spans="1:13" x14ac:dyDescent="0.25">
      <c r="A1871">
        <v>1970</v>
      </c>
      <c r="B1871" t="str">
        <f t="shared" si="29"/>
        <v>מלוקה אבי ויהודית</v>
      </c>
      <c r="C1871" t="s">
        <v>31882</v>
      </c>
      <c r="D1871" t="s">
        <v>6076</v>
      </c>
      <c r="E1871" t="s">
        <v>7252</v>
      </c>
      <c r="F1871" t="s">
        <v>158</v>
      </c>
      <c r="G1871" t="s">
        <v>7253</v>
      </c>
      <c r="H1871" t="s">
        <v>7254</v>
      </c>
      <c r="I1871" t="s">
        <v>7255</v>
      </c>
      <c r="J1871" t="s">
        <v>3525</v>
      </c>
      <c r="L1871" t="str">
        <f>VLOOKUP(A1871,[1]AAFIL005!$AC$2:$AE$12059,3,FALSE)</f>
        <v>מלוקה אבי ויהודית</v>
      </c>
    </row>
    <row r="1872" spans="1:13" x14ac:dyDescent="0.25">
      <c r="A1872">
        <v>1971</v>
      </c>
      <c r="B1872" t="str">
        <f t="shared" si="29"/>
        <v>מושון ברוך</v>
      </c>
      <c r="C1872" t="s">
        <v>2140</v>
      </c>
      <c r="D1872" t="s">
        <v>7256</v>
      </c>
      <c r="E1872" t="s">
        <v>7257</v>
      </c>
      <c r="F1872" t="s">
        <v>13</v>
      </c>
      <c r="G1872" t="s">
        <v>7258</v>
      </c>
      <c r="J1872" t="s">
        <v>3530</v>
      </c>
      <c r="L1872" t="e">
        <f>VLOOKUP(A1872,[1]AAFIL005!$AC$2:$AE$12059,3,FALSE)</f>
        <v>#N/A</v>
      </c>
      <c r="M1872" t="str">
        <f>VLOOKUP(A1872,[3]AAFIL011!$B$2:$C$1502,2,FALSE)</f>
        <v>התוו כח ע ל תי קון א חר לא חר ש נה ו-3-חודשים.</v>
      </c>
    </row>
    <row r="1873" spans="1:13" x14ac:dyDescent="0.25">
      <c r="A1873">
        <v>1972</v>
      </c>
      <c r="B1873" t="str">
        <f t="shared" si="29"/>
        <v>וידל אלי</v>
      </c>
      <c r="C1873" t="s">
        <v>536</v>
      </c>
      <c r="D1873" t="s">
        <v>1186</v>
      </c>
      <c r="E1873" t="s">
        <v>7259</v>
      </c>
      <c r="F1873" t="s">
        <v>13</v>
      </c>
      <c r="G1873" t="s">
        <v>7260</v>
      </c>
      <c r="I1873" t="s">
        <v>7261</v>
      </c>
      <c r="J1873" t="s">
        <v>3525</v>
      </c>
      <c r="L1873" t="e">
        <f>VLOOKUP(A1873,[1]AAFIL005!$AC$2:$AE$12059,3,FALSE)</f>
        <v>#N/A</v>
      </c>
    </row>
    <row r="1874" spans="1:13" x14ac:dyDescent="0.25">
      <c r="A1874">
        <v>1973</v>
      </c>
      <c r="B1874" t="str">
        <f t="shared" si="29"/>
        <v>קגנוביץ מיכאל</v>
      </c>
      <c r="C1874" t="s">
        <v>549</v>
      </c>
      <c r="D1874" t="s">
        <v>7262</v>
      </c>
      <c r="E1874" t="s">
        <v>7263</v>
      </c>
      <c r="F1874" t="s">
        <v>13</v>
      </c>
      <c r="G1874" t="s">
        <v>7264</v>
      </c>
      <c r="I1874" t="s">
        <v>7265</v>
      </c>
      <c r="J1874" t="s">
        <v>3525</v>
      </c>
      <c r="L1874" t="e">
        <f>VLOOKUP(A1874,[1]AAFIL005!$AC$2:$AE$12059,3,FALSE)</f>
        <v>#N/A</v>
      </c>
    </row>
    <row r="1875" spans="1:13" x14ac:dyDescent="0.25">
      <c r="A1875">
        <v>1974</v>
      </c>
      <c r="B1875" t="str">
        <f t="shared" si="29"/>
        <v>עזרא מזל</v>
      </c>
      <c r="C1875" t="s">
        <v>2280</v>
      </c>
      <c r="D1875" t="s">
        <v>306</v>
      </c>
      <c r="E1875" t="s">
        <v>7266</v>
      </c>
      <c r="G1875" t="s">
        <v>7267</v>
      </c>
      <c r="H1875" t="s">
        <v>7268</v>
      </c>
      <c r="I1875" t="s">
        <v>34792</v>
      </c>
      <c r="J1875" t="s">
        <v>3747</v>
      </c>
      <c r="L1875" t="e">
        <f>VLOOKUP(A1875,[1]AAFIL005!$AC$2:$AE$12059,3,FALSE)</f>
        <v>#N/A</v>
      </c>
    </row>
    <row r="1876" spans="1:13" x14ac:dyDescent="0.25">
      <c r="A1876">
        <v>1975</v>
      </c>
      <c r="B1876" t="str">
        <f t="shared" si="29"/>
        <v>נחמיאס גלית</v>
      </c>
      <c r="C1876" t="s">
        <v>31564</v>
      </c>
      <c r="D1876" t="s">
        <v>7269</v>
      </c>
      <c r="E1876" t="s">
        <v>7270</v>
      </c>
      <c r="F1876" t="s">
        <v>13</v>
      </c>
      <c r="I1876" t="s">
        <v>7271</v>
      </c>
      <c r="J1876" t="s">
        <v>3530</v>
      </c>
      <c r="L1876" t="e">
        <f>VLOOKUP(A1876,[1]AAFIL005!$AC$2:$AE$12059,3,FALSE)</f>
        <v>#N/A</v>
      </c>
    </row>
    <row r="1877" spans="1:13" x14ac:dyDescent="0.25">
      <c r="A1877">
        <v>1976</v>
      </c>
      <c r="B1877" t="str">
        <f t="shared" si="29"/>
        <v>תורג'מן מאיר</v>
      </c>
      <c r="C1877" t="s">
        <v>461</v>
      </c>
      <c r="D1877" t="s">
        <v>3478</v>
      </c>
      <c r="E1877" t="s">
        <v>7272</v>
      </c>
      <c r="F1877" t="s">
        <v>13</v>
      </c>
      <c r="G1877" t="s">
        <v>7273</v>
      </c>
      <c r="I1877" t="s">
        <v>7274</v>
      </c>
      <c r="J1877" t="s">
        <v>3530</v>
      </c>
      <c r="L1877" t="e">
        <f>VLOOKUP(A1877,[1]AAFIL005!$AC$2:$AE$12059,3,FALSE)</f>
        <v>#N/A</v>
      </c>
    </row>
    <row r="1878" spans="1:13" x14ac:dyDescent="0.25">
      <c r="A1878">
        <v>1977</v>
      </c>
      <c r="B1878" t="str">
        <f t="shared" si="29"/>
        <v>דהמן אברהם ורביטל</v>
      </c>
      <c r="C1878" t="s">
        <v>31883</v>
      </c>
      <c r="D1878" t="s">
        <v>7275</v>
      </c>
      <c r="E1878" t="s">
        <v>7276</v>
      </c>
      <c r="G1878" t="s">
        <v>7277</v>
      </c>
      <c r="I1878" t="s">
        <v>7278</v>
      </c>
      <c r="J1878" t="s">
        <v>3530</v>
      </c>
      <c r="L1878" t="e">
        <f>VLOOKUP(A1878,[1]AAFIL005!$AC$2:$AE$12059,3,FALSE)</f>
        <v>#N/A</v>
      </c>
    </row>
    <row r="1879" spans="1:13" x14ac:dyDescent="0.25">
      <c r="A1879">
        <v>1978</v>
      </c>
      <c r="B1879" t="str">
        <f t="shared" si="29"/>
        <v>אדזיאשוילי זורי ונינל</v>
      </c>
      <c r="C1879" t="s">
        <v>31884</v>
      </c>
      <c r="D1879" t="s">
        <v>7279</v>
      </c>
      <c r="E1879" t="s">
        <v>7280</v>
      </c>
      <c r="F1879" t="s">
        <v>13</v>
      </c>
      <c r="G1879" t="s">
        <v>7281</v>
      </c>
      <c r="I1879" t="s">
        <v>7282</v>
      </c>
      <c r="J1879" t="s">
        <v>3707</v>
      </c>
      <c r="L1879" t="e">
        <f>VLOOKUP(A1879,[1]AAFIL005!$AC$2:$AE$12059,3,FALSE)</f>
        <v>#N/A</v>
      </c>
    </row>
    <row r="1880" spans="1:13" x14ac:dyDescent="0.25">
      <c r="A1880">
        <v>1979</v>
      </c>
      <c r="B1880" t="str">
        <f t="shared" si="29"/>
        <v>שמשי אליהו</v>
      </c>
      <c r="C1880" t="s">
        <v>969</v>
      </c>
      <c r="D1880" t="s">
        <v>7283</v>
      </c>
      <c r="E1880" t="s">
        <v>7284</v>
      </c>
      <c r="F1880" t="s">
        <v>3438</v>
      </c>
      <c r="G1880" t="s">
        <v>7285</v>
      </c>
      <c r="I1880" t="s">
        <v>34793</v>
      </c>
      <c r="J1880" t="s">
        <v>3934</v>
      </c>
      <c r="L1880" t="e">
        <f>VLOOKUP(A1880,[1]AAFIL005!$AC$2:$AE$12059,3,FALSE)</f>
        <v>#N/A</v>
      </c>
    </row>
    <row r="1881" spans="1:13" x14ac:dyDescent="0.25">
      <c r="A1881">
        <v>1980</v>
      </c>
      <c r="B1881" t="str">
        <f t="shared" si="29"/>
        <v>במברגר מנחם</v>
      </c>
      <c r="C1881" t="s">
        <v>478</v>
      </c>
      <c r="D1881" t="s">
        <v>7286</v>
      </c>
      <c r="E1881" t="s">
        <v>7287</v>
      </c>
      <c r="F1881" t="s">
        <v>7288</v>
      </c>
      <c r="G1881" t="s">
        <v>7289</v>
      </c>
      <c r="H1881" t="s">
        <v>7290</v>
      </c>
      <c r="I1881" t="s">
        <v>7291</v>
      </c>
      <c r="J1881" t="s">
        <v>3525</v>
      </c>
      <c r="L1881" t="str">
        <f>VLOOKUP(A1881,[1]AAFIL005!$AC$2:$AE$12059,3,FALSE)</f>
        <v>במברגר מנחם</v>
      </c>
    </row>
    <row r="1882" spans="1:13" x14ac:dyDescent="0.25">
      <c r="A1882">
        <v>1981</v>
      </c>
      <c r="B1882" t="str">
        <f t="shared" si="29"/>
        <v>קיסרי משולם</v>
      </c>
      <c r="C1882" t="s">
        <v>14772</v>
      </c>
      <c r="D1882" t="s">
        <v>7292</v>
      </c>
      <c r="E1882" t="s">
        <v>7293</v>
      </c>
      <c r="F1882" t="s">
        <v>13</v>
      </c>
      <c r="G1882" t="s">
        <v>7294</v>
      </c>
      <c r="J1882" t="s">
        <v>3525</v>
      </c>
      <c r="L1882" t="e">
        <f>VLOOKUP(A1882,[1]AAFIL005!$AC$2:$AE$12059,3,FALSE)</f>
        <v>#N/A</v>
      </c>
    </row>
    <row r="1883" spans="1:13" x14ac:dyDescent="0.25">
      <c r="A1883">
        <v>1982</v>
      </c>
      <c r="B1883" t="str">
        <f t="shared" si="29"/>
        <v>יעקובוב אולג</v>
      </c>
      <c r="C1883" t="s">
        <v>1337</v>
      </c>
      <c r="D1883" t="s">
        <v>7038</v>
      </c>
      <c r="E1883" t="s">
        <v>7295</v>
      </c>
      <c r="F1883" t="s">
        <v>13</v>
      </c>
      <c r="G1883" t="s">
        <v>7296</v>
      </c>
      <c r="I1883" t="s">
        <v>7297</v>
      </c>
      <c r="J1883" t="s">
        <v>3525</v>
      </c>
      <c r="L1883" t="str">
        <f>VLOOKUP(A1883,[1]AAFIL005!$AC$2:$AE$12059,3,FALSE)</f>
        <v>יעקובוב אולג</v>
      </c>
    </row>
    <row r="1884" spans="1:13" x14ac:dyDescent="0.25">
      <c r="A1884">
        <v>1983</v>
      </c>
      <c r="B1884" t="str">
        <f t="shared" si="29"/>
        <v>פלוס שלמה</v>
      </c>
      <c r="C1884" t="s">
        <v>791</v>
      </c>
      <c r="D1884" t="s">
        <v>7298</v>
      </c>
      <c r="E1884" t="s">
        <v>7299</v>
      </c>
      <c r="F1884" t="s">
        <v>13</v>
      </c>
      <c r="G1884" t="s">
        <v>7300</v>
      </c>
      <c r="H1884" t="s">
        <v>7301</v>
      </c>
      <c r="J1884" t="s">
        <v>3530</v>
      </c>
      <c r="L1884" t="e">
        <f>VLOOKUP(A1884,[1]AAFIL005!$AC$2:$AE$12059,3,FALSE)</f>
        <v>#N/A</v>
      </c>
    </row>
    <row r="1885" spans="1:13" x14ac:dyDescent="0.25">
      <c r="A1885">
        <v>1984</v>
      </c>
      <c r="B1885" t="str">
        <f t="shared" si="29"/>
        <v>ממן גבריאל וחנה</v>
      </c>
      <c r="C1885" t="s">
        <v>31885</v>
      </c>
      <c r="D1885" t="s">
        <v>217</v>
      </c>
      <c r="E1885" t="s">
        <v>7302</v>
      </c>
      <c r="F1885" t="s">
        <v>158</v>
      </c>
      <c r="G1885" t="s">
        <v>7303</v>
      </c>
      <c r="H1885" t="s">
        <v>7304</v>
      </c>
      <c r="I1885" t="s">
        <v>7305</v>
      </c>
      <c r="J1885" t="s">
        <v>3525</v>
      </c>
      <c r="L1885" t="str">
        <f>VLOOKUP(A1885,[1]AAFIL005!$AC$2:$AE$12059,3,FALSE)</f>
        <v>ממן גבריאל וחנה</v>
      </c>
      <c r="M1885" t="str">
        <f>VLOOKUP(A1885,[3]AAFIL011!$B$2:$C$1502,2,FALSE)</f>
        <v>מכיר את טלי שתחי' והכי ר את אב א ז"ל ומצפה ליחס מיוחד</v>
      </c>
    </row>
    <row r="1886" spans="1:13" x14ac:dyDescent="0.25">
      <c r="A1886">
        <v>1985</v>
      </c>
      <c r="B1886" t="str">
        <f t="shared" si="29"/>
        <v>ויקיצה סנדה</v>
      </c>
      <c r="C1886" t="s">
        <v>31886</v>
      </c>
      <c r="D1886" t="s">
        <v>7306</v>
      </c>
      <c r="E1886" t="s">
        <v>7307</v>
      </c>
      <c r="F1886" t="s">
        <v>13</v>
      </c>
      <c r="G1886" t="s">
        <v>7308</v>
      </c>
      <c r="I1886" t="s">
        <v>7309</v>
      </c>
      <c r="J1886" t="s">
        <v>3525</v>
      </c>
      <c r="L1886" t="str">
        <f>VLOOKUP(A1886,[1]AAFIL005!$AC$2:$AE$12059,3,FALSE)</f>
        <v>ויקיצה סנדה</v>
      </c>
    </row>
    <row r="1887" spans="1:13" x14ac:dyDescent="0.25">
      <c r="A1887">
        <v>1986</v>
      </c>
      <c r="B1887" t="str">
        <f t="shared" si="29"/>
        <v>רפאלי יחיאל</v>
      </c>
      <c r="C1887" t="s">
        <v>1360</v>
      </c>
      <c r="D1887" t="s">
        <v>7310</v>
      </c>
      <c r="E1887" t="s">
        <v>7311</v>
      </c>
      <c r="F1887" t="s">
        <v>158</v>
      </c>
      <c r="H1887" t="s">
        <v>7312</v>
      </c>
      <c r="I1887" t="s">
        <v>7313</v>
      </c>
      <c r="J1887" t="s">
        <v>3587</v>
      </c>
      <c r="L1887" t="e">
        <f>VLOOKUP(A1887,[1]AAFIL005!$AC$2:$AE$12059,3,FALSE)</f>
        <v>#N/A</v>
      </c>
    </row>
    <row r="1888" spans="1:13" x14ac:dyDescent="0.25">
      <c r="A1888">
        <v>1987</v>
      </c>
      <c r="B1888" t="str">
        <f t="shared" si="29"/>
        <v>כהן ניסים</v>
      </c>
      <c r="C1888" t="s">
        <v>1029</v>
      </c>
      <c r="D1888" t="s">
        <v>207</v>
      </c>
      <c r="E1888" t="s">
        <v>7314</v>
      </c>
      <c r="F1888" t="s">
        <v>13</v>
      </c>
      <c r="G1888" t="s">
        <v>7315</v>
      </c>
      <c r="I1888" t="s">
        <v>7316</v>
      </c>
      <c r="J1888" t="s">
        <v>3525</v>
      </c>
      <c r="L1888" t="e">
        <f>VLOOKUP(A1888,[1]AAFIL005!$AC$2:$AE$12059,3,FALSE)</f>
        <v>#N/A</v>
      </c>
    </row>
    <row r="1889" spans="1:13" x14ac:dyDescent="0.25">
      <c r="A1889">
        <v>1988</v>
      </c>
      <c r="B1889" t="str">
        <f t="shared" si="29"/>
        <v>אמסלם רוזטה</v>
      </c>
      <c r="C1889" t="s">
        <v>31887</v>
      </c>
      <c r="D1889" t="s">
        <v>1370</v>
      </c>
      <c r="E1889" t="s">
        <v>7317</v>
      </c>
      <c r="F1889" t="s">
        <v>158</v>
      </c>
      <c r="G1889" t="s">
        <v>7318</v>
      </c>
      <c r="H1889" t="s">
        <v>7319</v>
      </c>
      <c r="I1889" t="s">
        <v>6836</v>
      </c>
      <c r="J1889" t="s">
        <v>3525</v>
      </c>
      <c r="L1889" t="str">
        <f>VLOOKUP(A1889,[1]AAFIL005!$AC$2:$AE$12059,3,FALSE)</f>
        <v>אמסלם רוזטה</v>
      </c>
    </row>
    <row r="1890" spans="1:13" x14ac:dyDescent="0.25">
      <c r="A1890">
        <v>1989</v>
      </c>
      <c r="B1890" t="str">
        <f t="shared" si="29"/>
        <v>חסנין פתחיה</v>
      </c>
      <c r="C1890" t="s">
        <v>31472</v>
      </c>
      <c r="D1890" t="s">
        <v>7320</v>
      </c>
      <c r="E1890" t="s">
        <v>7321</v>
      </c>
      <c r="F1890" t="s">
        <v>158</v>
      </c>
      <c r="G1890" t="s">
        <v>7322</v>
      </c>
      <c r="I1890" t="s">
        <v>7323</v>
      </c>
      <c r="J1890" t="s">
        <v>3530</v>
      </c>
      <c r="L1890" t="e">
        <f>VLOOKUP(A1890,[1]AAFIL005!$AC$2:$AE$12059,3,FALSE)</f>
        <v>#N/A</v>
      </c>
    </row>
    <row r="1891" spans="1:13" x14ac:dyDescent="0.25">
      <c r="A1891">
        <v>1990</v>
      </c>
      <c r="B1891" t="str">
        <f t="shared" si="29"/>
        <v>אילוז יצחק ושרה</v>
      </c>
      <c r="C1891" t="s">
        <v>31888</v>
      </c>
      <c r="D1891" t="s">
        <v>6547</v>
      </c>
      <c r="E1891" t="s">
        <v>7324</v>
      </c>
      <c r="F1891" t="s">
        <v>13</v>
      </c>
      <c r="G1891" t="s">
        <v>7325</v>
      </c>
      <c r="H1891" t="s">
        <v>7326</v>
      </c>
      <c r="I1891" t="s">
        <v>7327</v>
      </c>
      <c r="J1891" t="s">
        <v>3525</v>
      </c>
      <c r="L1891" t="str">
        <f>VLOOKUP(A1891,[1]AAFIL005!$AC$2:$AE$12059,3,FALSE)</f>
        <v>אילוז יצחק ושרה</v>
      </c>
      <c r="M1891" t="str">
        <f>VLOOKUP(A1891,[3]AAFIL011!$B$2:$C$1502,2,FALSE)</f>
        <v>עובד כיב וי א ש לשע בר</v>
      </c>
    </row>
    <row r="1892" spans="1:13" x14ac:dyDescent="0.25">
      <c r="A1892">
        <v>1991</v>
      </c>
      <c r="B1892" t="str">
        <f t="shared" si="29"/>
        <v>כהן יעקב</v>
      </c>
      <c r="C1892" t="s">
        <v>237</v>
      </c>
      <c r="D1892" t="s">
        <v>207</v>
      </c>
      <c r="E1892" t="s">
        <v>7328</v>
      </c>
      <c r="F1892" t="s">
        <v>39</v>
      </c>
      <c r="G1892" t="s">
        <v>7329</v>
      </c>
      <c r="I1892" t="s">
        <v>7330</v>
      </c>
      <c r="J1892" t="s">
        <v>3525</v>
      </c>
      <c r="L1892" t="str">
        <f>VLOOKUP(A1892,[1]AAFIL005!$AC$2:$AE$12059,3,FALSE)</f>
        <v>כהן יעקב</v>
      </c>
    </row>
    <row r="1893" spans="1:13" x14ac:dyDescent="0.25">
      <c r="A1893">
        <v>1992</v>
      </c>
      <c r="B1893" t="str">
        <f t="shared" si="29"/>
        <v>אלבז אורה ויצחק</v>
      </c>
      <c r="C1893" t="s">
        <v>31889</v>
      </c>
      <c r="D1893" t="s">
        <v>1471</v>
      </c>
      <c r="E1893" t="s">
        <v>7331</v>
      </c>
      <c r="F1893" t="s">
        <v>257</v>
      </c>
      <c r="G1893" t="s">
        <v>7332</v>
      </c>
      <c r="I1893" t="s">
        <v>7333</v>
      </c>
      <c r="J1893" t="s">
        <v>3587</v>
      </c>
      <c r="L1893" t="e">
        <f>VLOOKUP(A1893,[1]AAFIL005!$AC$2:$AE$12059,3,FALSE)</f>
        <v>#N/A</v>
      </c>
    </row>
    <row r="1894" spans="1:13" x14ac:dyDescent="0.25">
      <c r="A1894">
        <v>1993</v>
      </c>
      <c r="B1894" t="str">
        <f t="shared" si="29"/>
        <v>אבו קשק וואחיד</v>
      </c>
      <c r="C1894" t="s">
        <v>31890</v>
      </c>
      <c r="D1894" t="s">
        <v>2782</v>
      </c>
      <c r="E1894" t="s">
        <v>5646</v>
      </c>
      <c r="F1894" t="s">
        <v>13</v>
      </c>
      <c r="G1894" t="s">
        <v>7334</v>
      </c>
      <c r="J1894" t="s">
        <v>3530</v>
      </c>
      <c r="L1894" t="e">
        <f>VLOOKUP(A1894,[1]AAFIL005!$AC$2:$AE$12059,3,FALSE)</f>
        <v>#N/A</v>
      </c>
    </row>
    <row r="1895" spans="1:13" x14ac:dyDescent="0.25">
      <c r="A1895">
        <v>1994</v>
      </c>
      <c r="B1895" t="str">
        <f t="shared" si="29"/>
        <v>בכר לאה</v>
      </c>
      <c r="C1895" t="s">
        <v>222</v>
      </c>
      <c r="D1895" t="s">
        <v>341</v>
      </c>
      <c r="E1895" t="s">
        <v>7335</v>
      </c>
      <c r="F1895" t="s">
        <v>1356</v>
      </c>
      <c r="G1895" t="s">
        <v>7336</v>
      </c>
      <c r="I1895" t="s">
        <v>7337</v>
      </c>
      <c r="J1895" t="s">
        <v>3530</v>
      </c>
      <c r="L1895" t="e">
        <f>VLOOKUP(A1895,[1]AAFIL005!$AC$2:$AE$12059,3,FALSE)</f>
        <v>#N/A</v>
      </c>
    </row>
    <row r="1896" spans="1:13" x14ac:dyDescent="0.25">
      <c r="A1896">
        <v>1995</v>
      </c>
      <c r="B1896" t="str">
        <f t="shared" si="29"/>
        <v>טוויל נעמי</v>
      </c>
      <c r="C1896" t="s">
        <v>2048</v>
      </c>
      <c r="D1896" t="s">
        <v>7338</v>
      </c>
      <c r="E1896" t="s">
        <v>7339</v>
      </c>
      <c r="F1896" t="s">
        <v>13</v>
      </c>
      <c r="G1896" t="s">
        <v>7340</v>
      </c>
      <c r="I1896" t="s">
        <v>7341</v>
      </c>
      <c r="J1896" t="s">
        <v>3525</v>
      </c>
      <c r="L1896" t="e">
        <f>VLOOKUP(A1896,[1]AAFIL005!$AC$2:$AE$12059,3,FALSE)</f>
        <v>#N/A</v>
      </c>
    </row>
    <row r="1897" spans="1:13" x14ac:dyDescent="0.25">
      <c r="A1897">
        <v>1996</v>
      </c>
      <c r="B1897" t="str">
        <f t="shared" si="29"/>
        <v>ארנטל פנינה</v>
      </c>
      <c r="C1897" t="s">
        <v>2258</v>
      </c>
      <c r="D1897" t="s">
        <v>7342</v>
      </c>
      <c r="E1897" t="s">
        <v>2745</v>
      </c>
      <c r="F1897" t="s">
        <v>883</v>
      </c>
      <c r="G1897" t="s">
        <v>7343</v>
      </c>
      <c r="I1897" t="s">
        <v>34794</v>
      </c>
      <c r="J1897" t="s">
        <v>3747</v>
      </c>
      <c r="L1897" t="str">
        <f>VLOOKUP(A1897,[1]AAFIL005!$AC$2:$AE$12059,3,FALSE)</f>
        <v>ארנטל פנינה</v>
      </c>
    </row>
    <row r="1898" spans="1:13" x14ac:dyDescent="0.25">
      <c r="A1898">
        <v>1997</v>
      </c>
      <c r="B1898" t="str">
        <f t="shared" si="29"/>
        <v>קורקוס אברהם</v>
      </c>
      <c r="C1898" t="s">
        <v>315</v>
      </c>
      <c r="D1898" t="s">
        <v>7344</v>
      </c>
      <c r="E1898" t="s">
        <v>5680</v>
      </c>
      <c r="F1898" t="s">
        <v>13</v>
      </c>
      <c r="G1898" t="s">
        <v>7345</v>
      </c>
      <c r="H1898" t="s">
        <v>7346</v>
      </c>
      <c r="I1898" t="s">
        <v>7347</v>
      </c>
      <c r="J1898" t="s">
        <v>3525</v>
      </c>
      <c r="L1898" t="str">
        <f>VLOOKUP(A1898,[1]AAFIL005!$AC$2:$AE$12059,3,FALSE)</f>
        <v>קורקוס אברהם</v>
      </c>
    </row>
    <row r="1899" spans="1:13" x14ac:dyDescent="0.25">
      <c r="A1899">
        <v>1998</v>
      </c>
      <c r="B1899" t="str">
        <f t="shared" si="29"/>
        <v>קקיאשוילי אליהו</v>
      </c>
      <c r="C1899" t="s">
        <v>969</v>
      </c>
      <c r="D1899" t="s">
        <v>6063</v>
      </c>
      <c r="E1899" t="s">
        <v>7348</v>
      </c>
      <c r="F1899" t="s">
        <v>13</v>
      </c>
      <c r="G1899" t="s">
        <v>7349</v>
      </c>
      <c r="J1899" t="s">
        <v>3525</v>
      </c>
      <c r="L1899" t="e">
        <f>VLOOKUP(A1899,[1]AAFIL005!$AC$2:$AE$12059,3,FALSE)</f>
        <v>#N/A</v>
      </c>
    </row>
    <row r="1900" spans="1:13" x14ac:dyDescent="0.25">
      <c r="A1900">
        <v>1999</v>
      </c>
      <c r="B1900" t="str">
        <f t="shared" si="29"/>
        <v>ג'נשוילי מיכאל ואטרי</v>
      </c>
      <c r="C1900" t="s">
        <v>31891</v>
      </c>
      <c r="D1900" t="s">
        <v>7350</v>
      </c>
      <c r="E1900" t="s">
        <v>7351</v>
      </c>
      <c r="F1900" t="s">
        <v>13</v>
      </c>
      <c r="G1900" t="s">
        <v>7352</v>
      </c>
      <c r="I1900" t="s">
        <v>7353</v>
      </c>
      <c r="J1900" t="s">
        <v>3525</v>
      </c>
      <c r="L1900" t="str">
        <f>VLOOKUP(A1900,[1]AAFIL005!$AC$2:$AE$12059,3,FALSE)</f>
        <v>ג'נשוילי מיכאל ואטרי</v>
      </c>
    </row>
    <row r="1901" spans="1:13" x14ac:dyDescent="0.25">
      <c r="A1901">
        <v>2000</v>
      </c>
      <c r="B1901" t="str">
        <f t="shared" si="29"/>
        <v>סימנה שמעון</v>
      </c>
      <c r="C1901" t="s">
        <v>36</v>
      </c>
      <c r="D1901" t="s">
        <v>2767</v>
      </c>
      <c r="E1901" t="s">
        <v>7354</v>
      </c>
      <c r="F1901" t="s">
        <v>13</v>
      </c>
      <c r="G1901" t="s">
        <v>7355</v>
      </c>
      <c r="I1901" t="s">
        <v>7356</v>
      </c>
      <c r="J1901" t="s">
        <v>3525</v>
      </c>
      <c r="L1901" t="str">
        <f>VLOOKUP(A1901,[1]AAFIL005!$AC$2:$AE$12059,3,FALSE)</f>
        <v>סימנה שמעון</v>
      </c>
    </row>
    <row r="1902" spans="1:13" x14ac:dyDescent="0.25">
      <c r="A1902">
        <v>2001</v>
      </c>
      <c r="B1902" t="str">
        <f t="shared" si="29"/>
        <v>כהן אהרון</v>
      </c>
      <c r="C1902" t="s">
        <v>68</v>
      </c>
      <c r="D1902" t="s">
        <v>207</v>
      </c>
      <c r="E1902" t="s">
        <v>7357</v>
      </c>
      <c r="F1902" t="s">
        <v>13</v>
      </c>
      <c r="G1902" t="s">
        <v>7358</v>
      </c>
      <c r="I1902" t="s">
        <v>7359</v>
      </c>
      <c r="J1902" t="s">
        <v>3525</v>
      </c>
      <c r="L1902" t="e">
        <f>VLOOKUP(A1902,[1]AAFIL005!$AC$2:$AE$12059,3,FALSE)</f>
        <v>#N/A</v>
      </c>
    </row>
    <row r="1903" spans="1:13" x14ac:dyDescent="0.25">
      <c r="A1903">
        <v>2002</v>
      </c>
      <c r="B1903" t="str">
        <f t="shared" si="29"/>
        <v>רועה שי</v>
      </c>
      <c r="C1903" t="s">
        <v>543</v>
      </c>
      <c r="D1903" t="s">
        <v>7360</v>
      </c>
      <c r="E1903" t="s">
        <v>7361</v>
      </c>
      <c r="F1903" t="s">
        <v>883</v>
      </c>
      <c r="G1903" t="s">
        <v>7362</v>
      </c>
      <c r="H1903" t="s">
        <v>7363</v>
      </c>
      <c r="J1903" t="s">
        <v>3530</v>
      </c>
      <c r="L1903" t="e">
        <f>VLOOKUP(A1903,[1]AAFIL005!$AC$2:$AE$12059,3,FALSE)</f>
        <v>#N/A</v>
      </c>
    </row>
    <row r="1904" spans="1:13" x14ac:dyDescent="0.25">
      <c r="A1904">
        <v>2003</v>
      </c>
      <c r="B1904" t="str">
        <f t="shared" si="29"/>
        <v>דנף סרג'ת</v>
      </c>
      <c r="C1904" t="s">
        <v>31892</v>
      </c>
      <c r="D1904" t="s">
        <v>7364</v>
      </c>
      <c r="E1904" t="s">
        <v>7365</v>
      </c>
      <c r="F1904" t="s">
        <v>158</v>
      </c>
      <c r="G1904" t="s">
        <v>7366</v>
      </c>
      <c r="I1904" t="s">
        <v>7367</v>
      </c>
      <c r="J1904" t="s">
        <v>3530</v>
      </c>
      <c r="L1904" t="str">
        <f>VLOOKUP(A1904,[1]AAFIL005!$AC$2:$AE$12059,3,FALSE)</f>
        <v>דנף סרג'ת</v>
      </c>
      <c r="M1904" t="str">
        <f>VLOOKUP(A1904,[3]AAFIL011!$B$2:$C$1502,2,FALSE)</f>
        <v>תמיד מבק ש הנ חה</v>
      </c>
    </row>
    <row r="1905" spans="1:12" x14ac:dyDescent="0.25">
      <c r="A1905">
        <v>2004</v>
      </c>
      <c r="B1905" t="str">
        <f t="shared" si="29"/>
        <v>לוי אריה</v>
      </c>
      <c r="C1905" t="s">
        <v>2016</v>
      </c>
      <c r="D1905" t="s">
        <v>89</v>
      </c>
      <c r="E1905" t="s">
        <v>7368</v>
      </c>
      <c r="F1905" t="s">
        <v>158</v>
      </c>
      <c r="G1905" t="s">
        <v>7369</v>
      </c>
      <c r="H1905" t="s">
        <v>7370</v>
      </c>
      <c r="I1905" t="s">
        <v>7371</v>
      </c>
      <c r="J1905" t="s">
        <v>3525</v>
      </c>
      <c r="L1905" t="str">
        <f>VLOOKUP(A1905,[1]AAFIL005!$AC$2:$AE$12059,3,FALSE)</f>
        <v>לוי אריה</v>
      </c>
    </row>
    <row r="1906" spans="1:12" x14ac:dyDescent="0.25">
      <c r="A1906">
        <v>2005</v>
      </c>
      <c r="B1906" t="str">
        <f t="shared" si="29"/>
        <v>חיון מיכאל ומזל</v>
      </c>
      <c r="C1906" t="s">
        <v>31893</v>
      </c>
      <c r="D1906" t="s">
        <v>858</v>
      </c>
      <c r="E1906" t="s">
        <v>7372</v>
      </c>
      <c r="F1906" t="s">
        <v>13</v>
      </c>
      <c r="G1906" t="s">
        <v>7373</v>
      </c>
      <c r="H1906" t="s">
        <v>7374</v>
      </c>
      <c r="I1906" t="s">
        <v>7375</v>
      </c>
      <c r="J1906" t="s">
        <v>3525</v>
      </c>
      <c r="L1906" t="e">
        <f>VLOOKUP(A1906,[1]AAFIL005!$AC$2:$AE$12059,3,FALSE)</f>
        <v>#N/A</v>
      </c>
    </row>
    <row r="1907" spans="1:12" x14ac:dyDescent="0.25">
      <c r="A1907">
        <v>2006</v>
      </c>
      <c r="B1907" t="str">
        <f t="shared" si="29"/>
        <v>לוי אדי</v>
      </c>
      <c r="C1907" t="s">
        <v>31894</v>
      </c>
      <c r="D1907" t="s">
        <v>89</v>
      </c>
      <c r="E1907" t="s">
        <v>3100</v>
      </c>
      <c r="F1907" t="s">
        <v>13</v>
      </c>
      <c r="G1907" t="s">
        <v>3101</v>
      </c>
      <c r="I1907" t="s">
        <v>7376</v>
      </c>
      <c r="J1907" t="s">
        <v>3707</v>
      </c>
      <c r="L1907" t="e">
        <f>VLOOKUP(A1907,[1]AAFIL005!$AC$2:$AE$12059,3,FALSE)</f>
        <v>#N/A</v>
      </c>
    </row>
    <row r="1908" spans="1:12" x14ac:dyDescent="0.25">
      <c r="A1908">
        <v>2007</v>
      </c>
      <c r="B1908" t="str">
        <f t="shared" si="29"/>
        <v>פרידמן משה</v>
      </c>
      <c r="C1908" t="s">
        <v>311</v>
      </c>
      <c r="D1908" t="s">
        <v>126</v>
      </c>
      <c r="E1908" t="s">
        <v>4754</v>
      </c>
      <c r="F1908" t="s">
        <v>13</v>
      </c>
      <c r="G1908" t="s">
        <v>7377</v>
      </c>
      <c r="I1908" t="s">
        <v>7378</v>
      </c>
      <c r="J1908" t="s">
        <v>3525</v>
      </c>
      <c r="L1908" t="e">
        <f>VLOOKUP(A1908,[1]AAFIL005!$AC$2:$AE$12059,3,FALSE)</f>
        <v>#N/A</v>
      </c>
    </row>
    <row r="1909" spans="1:12" x14ac:dyDescent="0.25">
      <c r="A1909">
        <v>2008</v>
      </c>
      <c r="B1909" t="str">
        <f t="shared" si="29"/>
        <v>בריצמן גדי</v>
      </c>
      <c r="C1909" t="s">
        <v>3471</v>
      </c>
      <c r="D1909" t="s">
        <v>7379</v>
      </c>
      <c r="E1909" t="s">
        <v>7380</v>
      </c>
      <c r="F1909" t="s">
        <v>13</v>
      </c>
      <c r="G1909" t="s">
        <v>7381</v>
      </c>
      <c r="I1909" t="s">
        <v>34795</v>
      </c>
      <c r="J1909" t="s">
        <v>3650</v>
      </c>
      <c r="L1909" t="e">
        <f>VLOOKUP(A1909,[1]AAFIL005!$AC$2:$AE$12059,3,FALSE)</f>
        <v>#N/A</v>
      </c>
    </row>
    <row r="1910" spans="1:12" x14ac:dyDescent="0.25">
      <c r="A1910">
        <v>2009</v>
      </c>
      <c r="B1910" t="str">
        <f t="shared" si="29"/>
        <v>סטרימובסקי אינה</v>
      </c>
      <c r="C1910" t="s">
        <v>31770</v>
      </c>
      <c r="D1910" t="s">
        <v>7382</v>
      </c>
      <c r="E1910" t="s">
        <v>7383</v>
      </c>
      <c r="F1910" t="s">
        <v>13</v>
      </c>
      <c r="G1910" t="s">
        <v>7384</v>
      </c>
      <c r="I1910" t="s">
        <v>7385</v>
      </c>
      <c r="J1910" t="s">
        <v>3530</v>
      </c>
      <c r="L1910" t="e">
        <f>VLOOKUP(A1910,[1]AAFIL005!$AC$2:$AE$12059,3,FALSE)</f>
        <v>#N/A</v>
      </c>
    </row>
    <row r="1911" spans="1:12" x14ac:dyDescent="0.25">
      <c r="A1911">
        <v>2010</v>
      </c>
      <c r="B1911" t="str">
        <f t="shared" si="29"/>
        <v>אביזוב יוסף</v>
      </c>
      <c r="C1911" t="s">
        <v>326</v>
      </c>
      <c r="D1911" t="s">
        <v>7386</v>
      </c>
      <c r="E1911" t="s">
        <v>7387</v>
      </c>
      <c r="F1911" t="s">
        <v>13</v>
      </c>
      <c r="G1911" t="s">
        <v>7388</v>
      </c>
      <c r="I1911" t="s">
        <v>7389</v>
      </c>
      <c r="J1911" t="s">
        <v>3525</v>
      </c>
      <c r="L1911" t="e">
        <f>VLOOKUP(A1911,[1]AAFIL005!$AC$2:$AE$12059,3,FALSE)</f>
        <v>#N/A</v>
      </c>
    </row>
    <row r="1912" spans="1:12" x14ac:dyDescent="0.25">
      <c r="A1912">
        <v>2011</v>
      </c>
      <c r="B1912" t="str">
        <f t="shared" si="29"/>
        <v>אדטו יעקב</v>
      </c>
      <c r="C1912" t="s">
        <v>237</v>
      </c>
      <c r="D1912" t="s">
        <v>7019</v>
      </c>
      <c r="E1912" t="s">
        <v>7390</v>
      </c>
      <c r="F1912" t="s">
        <v>158</v>
      </c>
      <c r="G1912" t="s">
        <v>7391</v>
      </c>
      <c r="I1912" t="s">
        <v>7392</v>
      </c>
      <c r="J1912" t="s">
        <v>3525</v>
      </c>
      <c r="L1912" t="str">
        <f>VLOOKUP(A1912,[1]AAFIL005!$AC$2:$AE$12059,3,FALSE)</f>
        <v>אדטו יעקב</v>
      </c>
    </row>
    <row r="1913" spans="1:12" x14ac:dyDescent="0.25">
      <c r="A1913">
        <v>2012</v>
      </c>
      <c r="B1913" t="str">
        <f t="shared" si="29"/>
        <v>איסקוב בלה</v>
      </c>
      <c r="C1913" t="s">
        <v>20549</v>
      </c>
      <c r="D1913" t="s">
        <v>731</v>
      </c>
      <c r="E1913" t="s">
        <v>7393</v>
      </c>
      <c r="F1913" t="s">
        <v>13</v>
      </c>
      <c r="G1913" t="s">
        <v>7394</v>
      </c>
      <c r="J1913" t="s">
        <v>3934</v>
      </c>
      <c r="L1913" t="e">
        <f>VLOOKUP(A1913,[1]AAFIL005!$AC$2:$AE$12059,3,FALSE)</f>
        <v>#N/A</v>
      </c>
    </row>
    <row r="1914" spans="1:12" x14ac:dyDescent="0.25">
      <c r="A1914">
        <v>2013</v>
      </c>
      <c r="B1914" t="str">
        <f t="shared" si="29"/>
        <v>תנעמי אילנה</v>
      </c>
      <c r="C1914" t="s">
        <v>2850</v>
      </c>
      <c r="D1914" t="s">
        <v>7395</v>
      </c>
      <c r="E1914" t="s">
        <v>7396</v>
      </c>
      <c r="F1914" t="s">
        <v>158</v>
      </c>
      <c r="G1914" t="s">
        <v>7397</v>
      </c>
      <c r="J1914" t="s">
        <v>3525</v>
      </c>
      <c r="L1914" t="e">
        <f>VLOOKUP(A1914,[1]AAFIL005!$AC$2:$AE$12059,3,FALSE)</f>
        <v>#N/A</v>
      </c>
    </row>
    <row r="1915" spans="1:12" x14ac:dyDescent="0.25">
      <c r="A1915">
        <v>2014</v>
      </c>
      <c r="B1915" t="str">
        <f t="shared" si="29"/>
        <v>שאול רחל</v>
      </c>
      <c r="C1915" t="s">
        <v>331</v>
      </c>
      <c r="D1915" t="s">
        <v>1406</v>
      </c>
      <c r="E1915" t="s">
        <v>7398</v>
      </c>
      <c r="F1915" t="s">
        <v>13</v>
      </c>
      <c r="G1915" t="s">
        <v>7399</v>
      </c>
      <c r="I1915" t="s">
        <v>7400</v>
      </c>
      <c r="J1915" t="s">
        <v>3530</v>
      </c>
      <c r="L1915" t="str">
        <f>VLOOKUP(A1915,[1]AAFIL005!$AC$2:$AE$12059,3,FALSE)</f>
        <v>שאול רחל</v>
      </c>
    </row>
    <row r="1916" spans="1:12" x14ac:dyDescent="0.25">
      <c r="A1916">
        <v>2015</v>
      </c>
      <c r="B1916" t="str">
        <f t="shared" si="29"/>
        <v>גיטלמן מיכאל (בוריס)</v>
      </c>
      <c r="C1916" t="s">
        <v>31895</v>
      </c>
      <c r="D1916" t="s">
        <v>7401</v>
      </c>
      <c r="E1916" t="s">
        <v>7402</v>
      </c>
      <c r="F1916" t="s">
        <v>13</v>
      </c>
      <c r="G1916" t="s">
        <v>7403</v>
      </c>
      <c r="H1916" t="s">
        <v>7404</v>
      </c>
      <c r="I1916" t="s">
        <v>34796</v>
      </c>
      <c r="J1916" t="s">
        <v>3650</v>
      </c>
      <c r="L1916" t="e">
        <f>VLOOKUP(A1916,[1]AAFIL005!$AC$2:$AE$12059,3,FALSE)</f>
        <v>#N/A</v>
      </c>
    </row>
    <row r="1917" spans="1:12" x14ac:dyDescent="0.25">
      <c r="A1917">
        <v>2016</v>
      </c>
      <c r="B1917" t="str">
        <f t="shared" si="29"/>
        <v>דוד נוגה</v>
      </c>
      <c r="C1917" t="s">
        <v>18233</v>
      </c>
      <c r="D1917" t="s">
        <v>47</v>
      </c>
      <c r="E1917" t="s">
        <v>7405</v>
      </c>
      <c r="F1917" t="s">
        <v>13</v>
      </c>
      <c r="G1917" t="s">
        <v>7406</v>
      </c>
      <c r="H1917" t="s">
        <v>7407</v>
      </c>
      <c r="J1917" t="s">
        <v>3525</v>
      </c>
      <c r="L1917" t="e">
        <f>VLOOKUP(A1917,[1]AAFIL005!$AC$2:$AE$12059,3,FALSE)</f>
        <v>#N/A</v>
      </c>
    </row>
    <row r="1918" spans="1:12" x14ac:dyDescent="0.25">
      <c r="A1918">
        <v>2017</v>
      </c>
      <c r="B1918" t="str">
        <f t="shared" si="29"/>
        <v>פרל שלווה</v>
      </c>
      <c r="C1918" t="s">
        <v>31896</v>
      </c>
      <c r="D1918" t="s">
        <v>7408</v>
      </c>
      <c r="E1918" t="s">
        <v>7409</v>
      </c>
      <c r="F1918" t="s">
        <v>5256</v>
      </c>
      <c r="G1918" t="s">
        <v>7410</v>
      </c>
      <c r="I1918" t="s">
        <v>7411</v>
      </c>
      <c r="J1918" t="s">
        <v>3530</v>
      </c>
      <c r="L1918" t="e">
        <f>VLOOKUP(A1918,[1]AAFIL005!$AC$2:$AE$12059,3,FALSE)</f>
        <v>#N/A</v>
      </c>
    </row>
    <row r="1919" spans="1:12" x14ac:dyDescent="0.25">
      <c r="A1919">
        <v>2018</v>
      </c>
      <c r="B1919" t="str">
        <f t="shared" si="29"/>
        <v>טרבלסי אליהו</v>
      </c>
      <c r="C1919" t="s">
        <v>969</v>
      </c>
      <c r="D1919" t="s">
        <v>7412</v>
      </c>
      <c r="E1919" t="s">
        <v>7413</v>
      </c>
      <c r="F1919" t="s">
        <v>13</v>
      </c>
      <c r="G1919" t="s">
        <v>7414</v>
      </c>
      <c r="I1919" t="s">
        <v>7415</v>
      </c>
      <c r="J1919" t="s">
        <v>3530</v>
      </c>
      <c r="L1919" t="str">
        <f>VLOOKUP(A1919,[1]AAFIL005!$AC$2:$AE$12059,3,FALSE)</f>
        <v>טרבלסי אליהו</v>
      </c>
    </row>
    <row r="1920" spans="1:12" x14ac:dyDescent="0.25">
      <c r="A1920">
        <v>2019</v>
      </c>
      <c r="B1920" t="str">
        <f t="shared" si="29"/>
        <v>מועצה מקומית בית אריה(איריס)</v>
      </c>
      <c r="C1920" t="s">
        <v>7416</v>
      </c>
      <c r="D1920" t="s">
        <v>7417</v>
      </c>
      <c r="G1920" t="s">
        <v>7418</v>
      </c>
      <c r="J1920" t="s">
        <v>3587</v>
      </c>
      <c r="L1920" t="e">
        <f>VLOOKUP(A1920,[1]AAFIL005!$AC$2:$AE$12059,3,FALSE)</f>
        <v>#N/A</v>
      </c>
    </row>
    <row r="1921" spans="1:13" x14ac:dyDescent="0.25">
      <c r="A1921">
        <v>2020</v>
      </c>
      <c r="B1921" t="str">
        <f t="shared" si="29"/>
        <v>אטדגי משה וטלי</v>
      </c>
      <c r="C1921" t="s">
        <v>31897</v>
      </c>
      <c r="D1921" t="s">
        <v>7419</v>
      </c>
      <c r="E1921" t="s">
        <v>5775</v>
      </c>
      <c r="F1921" t="s">
        <v>13</v>
      </c>
      <c r="G1921" t="s">
        <v>7420</v>
      </c>
      <c r="H1921" t="s">
        <v>7421</v>
      </c>
      <c r="I1921" t="s">
        <v>7422</v>
      </c>
      <c r="J1921" t="s">
        <v>3525</v>
      </c>
      <c r="L1921" t="e">
        <f>VLOOKUP(A1921,[1]AAFIL005!$AC$2:$AE$12059,3,FALSE)</f>
        <v>#N/A</v>
      </c>
    </row>
    <row r="1922" spans="1:13" x14ac:dyDescent="0.25">
      <c r="A1922">
        <v>2021</v>
      </c>
      <c r="B1922" t="str">
        <f t="shared" si="29"/>
        <v>גוטמן יהודית</v>
      </c>
      <c r="C1922" t="s">
        <v>2218</v>
      </c>
      <c r="D1922" t="s">
        <v>587</v>
      </c>
      <c r="E1922" t="s">
        <v>7423</v>
      </c>
      <c r="F1922" t="s">
        <v>13</v>
      </c>
      <c r="G1922" t="s">
        <v>7424</v>
      </c>
      <c r="J1922" t="s">
        <v>3525</v>
      </c>
      <c r="L1922" t="e">
        <f>VLOOKUP(A1922,[1]AAFIL005!$AC$2:$AE$12059,3,FALSE)</f>
        <v>#N/A</v>
      </c>
    </row>
    <row r="1923" spans="1:13" x14ac:dyDescent="0.25">
      <c r="A1923">
        <v>2022</v>
      </c>
      <c r="B1923" t="str">
        <f t="shared" ref="B1923:B1986" si="30">D1923&amp;" "&amp;C1923</f>
        <v>טפירו יהודה</v>
      </c>
      <c r="C1923" t="s">
        <v>267</v>
      </c>
      <c r="D1923" t="s">
        <v>7425</v>
      </c>
      <c r="E1923" t="s">
        <v>7426</v>
      </c>
      <c r="F1923" t="s">
        <v>158</v>
      </c>
      <c r="G1923" t="s">
        <v>7427</v>
      </c>
      <c r="H1923" t="s">
        <v>7428</v>
      </c>
      <c r="I1923" t="s">
        <v>34797</v>
      </c>
      <c r="J1923" t="s">
        <v>3650</v>
      </c>
      <c r="L1923" t="str">
        <f>VLOOKUP(A1923,[1]AAFIL005!$AC$2:$AE$12059,3,FALSE)</f>
        <v>טפירו יהודה</v>
      </c>
    </row>
    <row r="1924" spans="1:13" x14ac:dyDescent="0.25">
      <c r="A1924">
        <v>2023</v>
      </c>
      <c r="B1924" t="str">
        <f t="shared" si="30"/>
        <v>זיקרי יהודה</v>
      </c>
      <c r="C1924" t="s">
        <v>267</v>
      </c>
      <c r="D1924" t="s">
        <v>140</v>
      </c>
      <c r="E1924" t="s">
        <v>7429</v>
      </c>
      <c r="F1924" t="s">
        <v>13</v>
      </c>
      <c r="G1924" t="s">
        <v>7430</v>
      </c>
      <c r="I1924" t="s">
        <v>7431</v>
      </c>
      <c r="J1924" t="s">
        <v>3530</v>
      </c>
      <c r="L1924" t="e">
        <f>VLOOKUP(A1924,[1]AAFIL005!$AC$2:$AE$12059,3,FALSE)</f>
        <v>#N/A</v>
      </c>
      <c r="M1924" t="str">
        <f>VLOOKUP(A1924,[3]AAFIL011!$B$2:$C$1502,2,FALSE)</f>
        <v>תמיד מתו וכח על המ חיר,ר צוי מאד לא לקבל ממנו מכשירים לתיקון.</v>
      </c>
    </row>
    <row r="1925" spans="1:13" x14ac:dyDescent="0.25">
      <c r="A1925">
        <v>2024</v>
      </c>
      <c r="B1925" t="str">
        <f t="shared" si="30"/>
        <v>בנימין מאיר</v>
      </c>
      <c r="C1925" t="s">
        <v>461</v>
      </c>
      <c r="D1925" t="s">
        <v>2250</v>
      </c>
      <c r="E1925" t="s">
        <v>7432</v>
      </c>
      <c r="F1925" t="s">
        <v>13</v>
      </c>
      <c r="J1925" t="s">
        <v>3525</v>
      </c>
      <c r="L1925" t="e">
        <f>VLOOKUP(A1925,[1]AAFIL005!$AC$2:$AE$12059,3,FALSE)</f>
        <v>#N/A</v>
      </c>
    </row>
    <row r="1926" spans="1:13" x14ac:dyDescent="0.25">
      <c r="A1926">
        <v>2025</v>
      </c>
      <c r="B1926" t="str">
        <f t="shared" si="30"/>
        <v>רביבו יעקב</v>
      </c>
      <c r="C1926" t="s">
        <v>237</v>
      </c>
      <c r="D1926" t="s">
        <v>2378</v>
      </c>
      <c r="E1926" t="s">
        <v>7433</v>
      </c>
      <c r="F1926" t="s">
        <v>13</v>
      </c>
      <c r="G1926" t="s">
        <v>7434</v>
      </c>
      <c r="H1926" t="s">
        <v>7435</v>
      </c>
      <c r="I1926" t="s">
        <v>7436</v>
      </c>
      <c r="J1926" t="s">
        <v>3525</v>
      </c>
      <c r="L1926" t="str">
        <f>VLOOKUP(A1926,[1]AAFIL005!$AC$2:$AE$12059,3,FALSE)</f>
        <v>רביבו יעקב</v>
      </c>
    </row>
    <row r="1927" spans="1:13" x14ac:dyDescent="0.25">
      <c r="A1927">
        <v>2026</v>
      </c>
      <c r="B1927" t="str">
        <f t="shared" si="30"/>
        <v>בומנדיל לבנה</v>
      </c>
      <c r="C1927" t="s">
        <v>31728</v>
      </c>
      <c r="D1927" t="s">
        <v>7437</v>
      </c>
      <c r="E1927" t="s">
        <v>7438</v>
      </c>
      <c r="F1927" t="s">
        <v>13</v>
      </c>
      <c r="G1927" t="s">
        <v>7439</v>
      </c>
      <c r="H1927" t="s">
        <v>7440</v>
      </c>
      <c r="J1927" t="s">
        <v>3525</v>
      </c>
      <c r="L1927" t="e">
        <f>VLOOKUP(A1927,[1]AAFIL005!$AC$2:$AE$12059,3,FALSE)</f>
        <v>#N/A</v>
      </c>
    </row>
    <row r="1928" spans="1:13" x14ac:dyDescent="0.25">
      <c r="A1928">
        <v>2027</v>
      </c>
      <c r="B1928" t="str">
        <f t="shared" si="30"/>
        <v>פרץ רפאל</v>
      </c>
      <c r="C1928" t="s">
        <v>223</v>
      </c>
      <c r="D1928" t="s">
        <v>336</v>
      </c>
      <c r="E1928" t="s">
        <v>7441</v>
      </c>
      <c r="F1928" t="s">
        <v>158</v>
      </c>
      <c r="G1928" t="s">
        <v>7442</v>
      </c>
      <c r="H1928" t="s">
        <v>7443</v>
      </c>
      <c r="I1928" t="s">
        <v>7444</v>
      </c>
      <c r="J1928" t="s">
        <v>3530</v>
      </c>
      <c r="L1928" t="e">
        <f>VLOOKUP(A1928,[1]AAFIL005!$AC$2:$AE$12059,3,FALSE)</f>
        <v>#N/A</v>
      </c>
    </row>
    <row r="1929" spans="1:13" x14ac:dyDescent="0.25">
      <c r="A1929">
        <v>2028</v>
      </c>
      <c r="B1929" t="str">
        <f t="shared" si="30"/>
        <v>רושיניאק לובה</v>
      </c>
      <c r="C1929" t="s">
        <v>2795</v>
      </c>
      <c r="D1929" t="s">
        <v>7445</v>
      </c>
      <c r="E1929" t="s">
        <v>7446</v>
      </c>
      <c r="F1929" t="s">
        <v>13</v>
      </c>
      <c r="G1929" t="s">
        <v>7447</v>
      </c>
      <c r="J1929" t="s">
        <v>3590</v>
      </c>
      <c r="L1929" t="e">
        <f>VLOOKUP(A1929,[1]AAFIL005!$AC$2:$AE$12059,3,FALSE)</f>
        <v>#N/A</v>
      </c>
    </row>
    <row r="1930" spans="1:13" x14ac:dyDescent="0.25">
      <c r="A1930">
        <v>2029</v>
      </c>
      <c r="B1930" t="str">
        <f t="shared" si="30"/>
        <v>קשר יוסי</v>
      </c>
      <c r="C1930" t="s">
        <v>82</v>
      </c>
      <c r="D1930" t="s">
        <v>7448</v>
      </c>
      <c r="E1930" t="s">
        <v>308</v>
      </c>
      <c r="F1930" t="s">
        <v>13</v>
      </c>
      <c r="G1930" t="s">
        <v>7449</v>
      </c>
      <c r="I1930" t="s">
        <v>7450</v>
      </c>
      <c r="J1930" t="s">
        <v>3525</v>
      </c>
      <c r="L1930" t="e">
        <f>VLOOKUP(A1930,[1]AAFIL005!$AC$2:$AE$12059,3,FALSE)</f>
        <v>#N/A</v>
      </c>
    </row>
    <row r="1931" spans="1:13" x14ac:dyDescent="0.25">
      <c r="A1931">
        <v>2030</v>
      </c>
      <c r="B1931" t="str">
        <f t="shared" si="30"/>
        <v>יששכר יואל וזוהרה</v>
      </c>
      <c r="C1931" t="s">
        <v>31898</v>
      </c>
      <c r="D1931" t="s">
        <v>802</v>
      </c>
      <c r="E1931" t="s">
        <v>7451</v>
      </c>
      <c r="F1931" t="s">
        <v>158</v>
      </c>
      <c r="G1931" t="s">
        <v>7452</v>
      </c>
      <c r="H1931" t="s">
        <v>7453</v>
      </c>
      <c r="I1931" t="s">
        <v>7454</v>
      </c>
      <c r="J1931" t="s">
        <v>3525</v>
      </c>
      <c r="L1931" t="str">
        <f>VLOOKUP(A1931,[1]AAFIL005!$AC$2:$AE$12059,3,FALSE)</f>
        <v>יששכר יואל וזוהרה</v>
      </c>
    </row>
    <row r="1932" spans="1:13" x14ac:dyDescent="0.25">
      <c r="A1932">
        <v>2031</v>
      </c>
      <c r="B1932" t="str">
        <f t="shared" si="30"/>
        <v>רז מנשה</v>
      </c>
      <c r="C1932" t="s">
        <v>403</v>
      </c>
      <c r="D1932" t="s">
        <v>2259</v>
      </c>
      <c r="E1932" t="s">
        <v>7455</v>
      </c>
      <c r="F1932" t="s">
        <v>13</v>
      </c>
      <c r="G1932" t="s">
        <v>7456</v>
      </c>
      <c r="I1932" t="s">
        <v>7457</v>
      </c>
      <c r="J1932" t="s">
        <v>3525</v>
      </c>
      <c r="L1932" t="str">
        <f>VLOOKUP(A1932,[1]AAFIL005!$AC$2:$AE$12059,3,FALSE)</f>
        <v>רז מנשה</v>
      </c>
    </row>
    <row r="1933" spans="1:13" x14ac:dyDescent="0.25">
      <c r="A1933">
        <v>2032</v>
      </c>
      <c r="B1933" t="str">
        <f t="shared" si="30"/>
        <v>שלומוב יעקב</v>
      </c>
      <c r="C1933" t="s">
        <v>237</v>
      </c>
      <c r="D1933" t="s">
        <v>7458</v>
      </c>
      <c r="E1933" t="s">
        <v>7459</v>
      </c>
      <c r="F1933" t="s">
        <v>13</v>
      </c>
      <c r="G1933" t="s">
        <v>7460</v>
      </c>
      <c r="H1933" t="s">
        <v>7461</v>
      </c>
      <c r="I1933" t="s">
        <v>7462</v>
      </c>
      <c r="J1933" t="s">
        <v>3525</v>
      </c>
      <c r="L1933" t="e">
        <f>VLOOKUP(A1933,[1]AAFIL005!$AC$2:$AE$12059,3,FALSE)</f>
        <v>#N/A</v>
      </c>
    </row>
    <row r="1934" spans="1:13" x14ac:dyDescent="0.25">
      <c r="A1934">
        <v>2033</v>
      </c>
      <c r="B1934" t="str">
        <f t="shared" si="30"/>
        <v>אלבז רחל</v>
      </c>
      <c r="C1934" t="s">
        <v>331</v>
      </c>
      <c r="D1934" t="s">
        <v>1471</v>
      </c>
      <c r="E1934" t="s">
        <v>7463</v>
      </c>
      <c r="F1934" t="s">
        <v>13</v>
      </c>
      <c r="G1934" t="s">
        <v>7464</v>
      </c>
      <c r="H1934" t="s">
        <v>7465</v>
      </c>
      <c r="I1934" t="s">
        <v>7466</v>
      </c>
      <c r="J1934" t="s">
        <v>3525</v>
      </c>
      <c r="L1934" t="e">
        <f>VLOOKUP(A1934,[1]AAFIL005!$AC$2:$AE$12059,3,FALSE)</f>
        <v>#N/A</v>
      </c>
      <c r="M1934" t="str">
        <f>VLOOKUP(A1934,[3]AAFIL011!$B$2:$C$1502,2,FALSE)</f>
        <v>התוו כחה על ת יקון מרדד באחר יות ללא חשבונית, מצפה לתיקונים זולים במיוחד</v>
      </c>
    </row>
    <row r="1935" spans="1:13" x14ac:dyDescent="0.25">
      <c r="A1935">
        <v>2034</v>
      </c>
      <c r="B1935" t="str">
        <f t="shared" si="30"/>
        <v>קנפל אלכס,יבגני</v>
      </c>
      <c r="C1935" t="s">
        <v>31899</v>
      </c>
      <c r="D1935" t="s">
        <v>7467</v>
      </c>
      <c r="E1935" t="s">
        <v>7468</v>
      </c>
      <c r="F1935" t="s">
        <v>257</v>
      </c>
      <c r="G1935" t="s">
        <v>7469</v>
      </c>
      <c r="H1935" t="s">
        <v>7470</v>
      </c>
      <c r="I1935" t="s">
        <v>7471</v>
      </c>
      <c r="J1935" t="s">
        <v>3587</v>
      </c>
      <c r="L1935" t="str">
        <f>VLOOKUP(A1935,[1]AAFIL005!$AC$2:$AE$12059,3,FALSE)</f>
        <v>קנפל אלכס,יבגני</v>
      </c>
    </row>
    <row r="1936" spans="1:13" x14ac:dyDescent="0.25">
      <c r="A1936">
        <v>2035</v>
      </c>
      <c r="B1936" t="str">
        <f t="shared" si="30"/>
        <v>קוסקס ניסים</v>
      </c>
      <c r="C1936" t="s">
        <v>1029</v>
      </c>
      <c r="D1936" t="s">
        <v>7472</v>
      </c>
      <c r="E1936" t="s">
        <v>7473</v>
      </c>
      <c r="F1936" t="s">
        <v>13</v>
      </c>
      <c r="G1936" t="s">
        <v>7474</v>
      </c>
      <c r="I1936" t="s">
        <v>7475</v>
      </c>
      <c r="J1936" t="s">
        <v>3530</v>
      </c>
      <c r="L1936" t="e">
        <f>VLOOKUP(A1936,[1]AAFIL005!$AC$2:$AE$12059,3,FALSE)</f>
        <v>#N/A</v>
      </c>
    </row>
    <row r="1937" spans="1:12" x14ac:dyDescent="0.25">
      <c r="A1937">
        <v>2036</v>
      </c>
      <c r="B1937" t="str">
        <f t="shared" si="30"/>
        <v>קוסקס אלי וסיגל</v>
      </c>
      <c r="C1937" t="s">
        <v>31900</v>
      </c>
      <c r="D1937" t="s">
        <v>7472</v>
      </c>
      <c r="E1937" t="s">
        <v>7476</v>
      </c>
      <c r="F1937" t="s">
        <v>13</v>
      </c>
      <c r="G1937" t="s">
        <v>7477</v>
      </c>
      <c r="I1937" t="s">
        <v>7478</v>
      </c>
      <c r="J1937" t="s">
        <v>3525</v>
      </c>
      <c r="L1937" t="e">
        <f>VLOOKUP(A1937,[1]AAFIL005!$AC$2:$AE$12059,3,FALSE)</f>
        <v>#N/A</v>
      </c>
    </row>
    <row r="1938" spans="1:12" x14ac:dyDescent="0.25">
      <c r="A1938">
        <v>2037</v>
      </c>
      <c r="B1938" t="str">
        <f t="shared" si="30"/>
        <v>בי"ס שלום עליכם (אורלי)</v>
      </c>
      <c r="C1938" t="s">
        <v>1495</v>
      </c>
      <c r="D1938" t="s">
        <v>7479</v>
      </c>
      <c r="E1938" t="s">
        <v>7480</v>
      </c>
      <c r="F1938" t="s">
        <v>13</v>
      </c>
      <c r="G1938" t="s">
        <v>7481</v>
      </c>
      <c r="H1938" t="s">
        <v>7482</v>
      </c>
      <c r="J1938" t="s">
        <v>3687</v>
      </c>
      <c r="L1938" t="e">
        <f>VLOOKUP(A1938,[1]AAFIL005!$AC$2:$AE$12059,3,FALSE)</f>
        <v>#N/A</v>
      </c>
    </row>
    <row r="1939" spans="1:12" x14ac:dyDescent="0.25">
      <c r="A1939">
        <v>2038</v>
      </c>
      <c r="B1939" t="str">
        <f t="shared" si="30"/>
        <v>סעדון שלומי</v>
      </c>
      <c r="C1939" t="s">
        <v>150</v>
      </c>
      <c r="D1939" t="s">
        <v>3636</v>
      </c>
      <c r="E1939" t="s">
        <v>7483</v>
      </c>
      <c r="F1939" t="s">
        <v>7484</v>
      </c>
      <c r="G1939" t="s">
        <v>7485</v>
      </c>
      <c r="I1939" t="s">
        <v>7486</v>
      </c>
      <c r="J1939" t="s">
        <v>3587</v>
      </c>
      <c r="L1939" t="e">
        <f>VLOOKUP(A1939,[1]AAFIL005!$AC$2:$AE$12059,3,FALSE)</f>
        <v>#N/A</v>
      </c>
    </row>
    <row r="1940" spans="1:12" x14ac:dyDescent="0.25">
      <c r="A1940">
        <v>2039</v>
      </c>
      <c r="B1940" t="str">
        <f t="shared" si="30"/>
        <v>לוי ניסים</v>
      </c>
      <c r="C1940" t="s">
        <v>1029</v>
      </c>
      <c r="D1940" t="s">
        <v>89</v>
      </c>
      <c r="E1940" t="s">
        <v>7487</v>
      </c>
      <c r="F1940" t="s">
        <v>158</v>
      </c>
      <c r="G1940" t="s">
        <v>7488</v>
      </c>
      <c r="I1940" t="s">
        <v>7489</v>
      </c>
      <c r="J1940" t="s">
        <v>3530</v>
      </c>
      <c r="L1940" t="str">
        <f>VLOOKUP(A1940,[1]AAFIL005!$AC$2:$AE$12059,3,FALSE)</f>
        <v>לוי ניסים</v>
      </c>
    </row>
    <row r="1941" spans="1:12" x14ac:dyDescent="0.25">
      <c r="A1941">
        <v>2040</v>
      </c>
      <c r="B1941" t="str">
        <f t="shared" si="30"/>
        <v>גרינברג פרץ</v>
      </c>
      <c r="C1941" t="s">
        <v>336</v>
      </c>
      <c r="D1941" t="s">
        <v>1753</v>
      </c>
      <c r="E1941" t="s">
        <v>7490</v>
      </c>
      <c r="F1941" t="s">
        <v>13</v>
      </c>
      <c r="G1941" t="s">
        <v>7491</v>
      </c>
      <c r="I1941" t="s">
        <v>7492</v>
      </c>
      <c r="J1941" t="s">
        <v>3525</v>
      </c>
      <c r="L1941" t="str">
        <f>VLOOKUP(A1941,[1]AAFIL005!$AC$2:$AE$12059,3,FALSE)</f>
        <v>גרינברג פרץ</v>
      </c>
    </row>
    <row r="1942" spans="1:12" x14ac:dyDescent="0.25">
      <c r="A1942">
        <v>2041</v>
      </c>
      <c r="B1942" t="str">
        <f t="shared" si="30"/>
        <v>אשד יפה ואיתן</v>
      </c>
      <c r="C1942" t="s">
        <v>31901</v>
      </c>
      <c r="D1942" t="s">
        <v>7493</v>
      </c>
      <c r="E1942" t="s">
        <v>7494</v>
      </c>
      <c r="F1942" t="s">
        <v>490</v>
      </c>
      <c r="G1942" t="s">
        <v>7495</v>
      </c>
      <c r="H1942" t="s">
        <v>7496</v>
      </c>
      <c r="I1942" t="s">
        <v>7497</v>
      </c>
      <c r="J1942" t="s">
        <v>3530</v>
      </c>
      <c r="L1942" t="e">
        <f>VLOOKUP(A1942,[1]AAFIL005!$AC$2:$AE$12059,3,FALSE)</f>
        <v>#N/A</v>
      </c>
    </row>
    <row r="1943" spans="1:12" x14ac:dyDescent="0.25">
      <c r="A1943">
        <v>2042</v>
      </c>
      <c r="B1943" t="str">
        <f t="shared" si="30"/>
        <v>אטיאס מסעודה</v>
      </c>
      <c r="C1943" t="s">
        <v>31902</v>
      </c>
      <c r="D1943" t="s">
        <v>2109</v>
      </c>
      <c r="E1943" t="s">
        <v>7498</v>
      </c>
      <c r="F1943" t="s">
        <v>13</v>
      </c>
      <c r="G1943" t="s">
        <v>7499</v>
      </c>
      <c r="J1943" t="s">
        <v>3525</v>
      </c>
      <c r="L1943" t="e">
        <f>VLOOKUP(A1943,[1]AAFIL005!$AC$2:$AE$12059,3,FALSE)</f>
        <v>#N/A</v>
      </c>
    </row>
    <row r="1944" spans="1:12" x14ac:dyDescent="0.25">
      <c r="A1944">
        <v>2043</v>
      </c>
      <c r="B1944" t="str">
        <f t="shared" si="30"/>
        <v>קובי אבלין</v>
      </c>
      <c r="C1944" t="s">
        <v>31666</v>
      </c>
      <c r="D1944" t="s">
        <v>7500</v>
      </c>
      <c r="E1944" t="s">
        <v>7501</v>
      </c>
      <c r="F1944" t="s">
        <v>158</v>
      </c>
      <c r="G1944" t="s">
        <v>7502</v>
      </c>
      <c r="I1944" t="s">
        <v>7503</v>
      </c>
      <c r="J1944" t="s">
        <v>3587</v>
      </c>
      <c r="L1944" t="e">
        <f>VLOOKUP(A1944,[1]AAFIL005!$AC$2:$AE$12059,3,FALSE)</f>
        <v>#N/A</v>
      </c>
    </row>
    <row r="1945" spans="1:12" x14ac:dyDescent="0.25">
      <c r="A1945">
        <v>2044</v>
      </c>
      <c r="B1945" t="str">
        <f t="shared" si="30"/>
        <v>פיקייזין בוריס</v>
      </c>
      <c r="C1945" t="s">
        <v>1910</v>
      </c>
      <c r="D1945" t="s">
        <v>7504</v>
      </c>
      <c r="E1945" t="s">
        <v>7505</v>
      </c>
      <c r="F1945" t="s">
        <v>13</v>
      </c>
      <c r="G1945" t="s">
        <v>7506</v>
      </c>
      <c r="I1945" t="s">
        <v>7507</v>
      </c>
      <c r="J1945" t="s">
        <v>3525</v>
      </c>
      <c r="L1945" t="e">
        <f>VLOOKUP(A1945,[1]AAFIL005!$AC$2:$AE$12059,3,FALSE)</f>
        <v>#N/A</v>
      </c>
    </row>
    <row r="1946" spans="1:12" x14ac:dyDescent="0.25">
      <c r="A1946">
        <v>2045</v>
      </c>
      <c r="B1946" t="str">
        <f t="shared" si="30"/>
        <v>סבג חדד רוחמה</v>
      </c>
      <c r="C1946" t="s">
        <v>31903</v>
      </c>
      <c r="D1946" t="s">
        <v>7508</v>
      </c>
      <c r="E1946" t="s">
        <v>7509</v>
      </c>
      <c r="F1946" t="s">
        <v>13</v>
      </c>
      <c r="G1946" t="s">
        <v>7510</v>
      </c>
      <c r="I1946" t="s">
        <v>7511</v>
      </c>
      <c r="J1946" t="s">
        <v>3530</v>
      </c>
      <c r="L1946" t="str">
        <f>VLOOKUP(A1946,[1]AAFIL005!$AC$2:$AE$12059,3,FALSE)</f>
        <v>סבג חדד רוחמה</v>
      </c>
    </row>
    <row r="1947" spans="1:12" x14ac:dyDescent="0.25">
      <c r="A1947">
        <v>2046</v>
      </c>
      <c r="B1947" t="str">
        <f t="shared" si="30"/>
        <v>רזון אודי</v>
      </c>
      <c r="C1947" t="s">
        <v>31904</v>
      </c>
      <c r="D1947" t="s">
        <v>7512</v>
      </c>
      <c r="E1947" t="s">
        <v>7513</v>
      </c>
      <c r="F1947" t="s">
        <v>13</v>
      </c>
      <c r="I1947" t="s">
        <v>7514</v>
      </c>
      <c r="J1947" t="s">
        <v>3525</v>
      </c>
      <c r="L1947" t="e">
        <f>VLOOKUP(A1947,[1]AAFIL005!$AC$2:$AE$12059,3,FALSE)</f>
        <v>#N/A</v>
      </c>
    </row>
    <row r="1948" spans="1:12" x14ac:dyDescent="0.25">
      <c r="A1948">
        <v>2047</v>
      </c>
      <c r="B1948" t="str">
        <f t="shared" si="30"/>
        <v>אוזן רפי</v>
      </c>
      <c r="C1948" t="s">
        <v>1587</v>
      </c>
      <c r="D1948" t="s">
        <v>6688</v>
      </c>
      <c r="E1948" t="s">
        <v>7515</v>
      </c>
      <c r="F1948" t="s">
        <v>13</v>
      </c>
      <c r="G1948" t="s">
        <v>7516</v>
      </c>
      <c r="I1948" t="s">
        <v>7517</v>
      </c>
      <c r="J1948" t="s">
        <v>3525</v>
      </c>
      <c r="L1948" t="e">
        <f>VLOOKUP(A1948,[1]AAFIL005!$AC$2:$AE$12059,3,FALSE)</f>
        <v>#N/A</v>
      </c>
    </row>
    <row r="1949" spans="1:12" x14ac:dyDescent="0.25">
      <c r="A1949">
        <v>2048</v>
      </c>
      <c r="B1949" t="str">
        <f t="shared" si="30"/>
        <v>סולומון יצחק</v>
      </c>
      <c r="C1949" t="s">
        <v>31</v>
      </c>
      <c r="D1949" t="s">
        <v>7518</v>
      </c>
      <c r="E1949" t="s">
        <v>7519</v>
      </c>
      <c r="F1949" t="s">
        <v>257</v>
      </c>
      <c r="G1949" t="s">
        <v>7520</v>
      </c>
      <c r="I1949" t="s">
        <v>7521</v>
      </c>
      <c r="J1949" t="s">
        <v>3530</v>
      </c>
      <c r="L1949" t="e">
        <f>VLOOKUP(A1949,[1]AAFIL005!$AC$2:$AE$12059,3,FALSE)</f>
        <v>#N/A</v>
      </c>
    </row>
    <row r="1950" spans="1:12" x14ac:dyDescent="0.25">
      <c r="A1950">
        <v>2049</v>
      </c>
      <c r="B1950" t="str">
        <f t="shared" si="30"/>
        <v>אליזרוב רוברט</v>
      </c>
      <c r="C1950" t="s">
        <v>355</v>
      </c>
      <c r="D1950" t="s">
        <v>7522</v>
      </c>
      <c r="E1950" t="s">
        <v>7523</v>
      </c>
      <c r="F1950" t="s">
        <v>106</v>
      </c>
      <c r="G1950" t="s">
        <v>7524</v>
      </c>
      <c r="I1950" t="s">
        <v>7525</v>
      </c>
      <c r="J1950" t="s">
        <v>3525</v>
      </c>
      <c r="L1950" t="str">
        <f>VLOOKUP(A1950,[1]AAFIL005!$AC$2:$AE$12059,3,FALSE)</f>
        <v>אליזרוב רוברט</v>
      </c>
    </row>
    <row r="1951" spans="1:12" x14ac:dyDescent="0.25">
      <c r="A1951">
        <v>2050</v>
      </c>
      <c r="B1951" t="str">
        <f t="shared" si="30"/>
        <v>כהן מאיר ורינה</v>
      </c>
      <c r="C1951" t="s">
        <v>31905</v>
      </c>
      <c r="D1951" t="s">
        <v>207</v>
      </c>
      <c r="E1951" t="s">
        <v>7526</v>
      </c>
      <c r="F1951" t="s">
        <v>13</v>
      </c>
      <c r="G1951" t="s">
        <v>7527</v>
      </c>
      <c r="H1951" t="s">
        <v>7528</v>
      </c>
      <c r="I1951" t="s">
        <v>7529</v>
      </c>
      <c r="J1951" t="s">
        <v>3530</v>
      </c>
      <c r="L1951" t="e">
        <f>VLOOKUP(A1951,[1]AAFIL005!$AC$2:$AE$12059,3,FALSE)</f>
        <v>#N/A</v>
      </c>
    </row>
    <row r="1952" spans="1:12" x14ac:dyDescent="0.25">
      <c r="A1952">
        <v>2051</v>
      </c>
      <c r="B1952" t="str">
        <f t="shared" si="30"/>
        <v>אויס דן רנט קאר (ימית)</v>
      </c>
      <c r="C1952" t="s">
        <v>31906</v>
      </c>
      <c r="D1952" t="s">
        <v>7530</v>
      </c>
      <c r="E1952" t="s">
        <v>7531</v>
      </c>
      <c r="F1952" t="s">
        <v>13</v>
      </c>
      <c r="G1952" t="s">
        <v>7532</v>
      </c>
      <c r="I1952" t="s">
        <v>7533</v>
      </c>
      <c r="J1952" t="s">
        <v>3525</v>
      </c>
      <c r="L1952" t="e">
        <f>VLOOKUP(A1952,[1]AAFIL005!$AC$2:$AE$12059,3,FALSE)</f>
        <v>#N/A</v>
      </c>
    </row>
    <row r="1953" spans="1:13" x14ac:dyDescent="0.25">
      <c r="A1953">
        <v>2052</v>
      </c>
      <c r="B1953" t="str">
        <f t="shared" si="30"/>
        <v>כהן פנינה</v>
      </c>
      <c r="C1953" t="s">
        <v>2258</v>
      </c>
      <c r="D1953" t="s">
        <v>207</v>
      </c>
      <c r="E1953" t="s">
        <v>7534</v>
      </c>
      <c r="F1953" t="s">
        <v>13</v>
      </c>
      <c r="G1953" t="s">
        <v>7535</v>
      </c>
      <c r="I1953" t="s">
        <v>7536</v>
      </c>
      <c r="J1953" t="s">
        <v>3525</v>
      </c>
      <c r="L1953" t="e">
        <f>VLOOKUP(A1953,[1]AAFIL005!$AC$2:$AE$12059,3,FALSE)</f>
        <v>#N/A</v>
      </c>
    </row>
    <row r="1954" spans="1:13" x14ac:dyDescent="0.25">
      <c r="A1954">
        <v>2053</v>
      </c>
      <c r="B1954" t="str">
        <f t="shared" si="30"/>
        <v>בוגנים ארמונד</v>
      </c>
      <c r="C1954" t="s">
        <v>31907</v>
      </c>
      <c r="D1954" t="s">
        <v>2896</v>
      </c>
      <c r="E1954" t="s">
        <v>7537</v>
      </c>
      <c r="F1954" t="s">
        <v>13</v>
      </c>
      <c r="G1954" t="s">
        <v>7538</v>
      </c>
      <c r="H1954" t="s">
        <v>7539</v>
      </c>
      <c r="J1954" t="s">
        <v>3530</v>
      </c>
      <c r="L1954" t="e">
        <f>VLOOKUP(A1954,[1]AAFIL005!$AC$2:$AE$12059,3,FALSE)</f>
        <v>#N/A</v>
      </c>
    </row>
    <row r="1955" spans="1:13" x14ac:dyDescent="0.25">
      <c r="A1955">
        <v>2054</v>
      </c>
      <c r="B1955" t="str">
        <f t="shared" si="30"/>
        <v>אלפסי אלי</v>
      </c>
      <c r="C1955" t="s">
        <v>536</v>
      </c>
      <c r="D1955" t="s">
        <v>7540</v>
      </c>
      <c r="E1955" t="s">
        <v>7541</v>
      </c>
      <c r="F1955" t="s">
        <v>13</v>
      </c>
      <c r="H1955" t="s">
        <v>7542</v>
      </c>
      <c r="I1955" t="s">
        <v>7543</v>
      </c>
      <c r="J1955" t="s">
        <v>3525</v>
      </c>
      <c r="L1955" t="str">
        <f>VLOOKUP(A1955,[1]AAFIL005!$AC$2:$AE$12059,3,FALSE)</f>
        <v>אלפסי אלי</v>
      </c>
      <c r="M1955" t="str">
        <f>VLOOKUP(A1955,[3]AAFIL011!$B$2:$C$1502,2,FALSE)</f>
        <v>זה א לי כ ל מנ עול,מ פרק ל בד מ דבר הרבה ולא מוכן להשקיע</v>
      </c>
    </row>
    <row r="1956" spans="1:13" x14ac:dyDescent="0.25">
      <c r="A1956">
        <v>2055</v>
      </c>
      <c r="B1956" t="str">
        <f t="shared" si="30"/>
        <v>נהרי יוסף</v>
      </c>
      <c r="C1956" t="s">
        <v>326</v>
      </c>
      <c r="D1956" t="s">
        <v>7544</v>
      </c>
      <c r="E1956" t="s">
        <v>7545</v>
      </c>
      <c r="G1956" t="s">
        <v>7546</v>
      </c>
      <c r="I1956" t="s">
        <v>7547</v>
      </c>
      <c r="J1956" t="s">
        <v>3530</v>
      </c>
      <c r="L1956" t="e">
        <f>VLOOKUP(A1956,[1]AAFIL005!$AC$2:$AE$12059,3,FALSE)</f>
        <v>#N/A</v>
      </c>
    </row>
    <row r="1957" spans="1:13" x14ac:dyDescent="0.25">
      <c r="A1957">
        <v>2056</v>
      </c>
      <c r="B1957" t="str">
        <f t="shared" si="30"/>
        <v>אבו צעלוק מחמד</v>
      </c>
      <c r="C1957" t="s">
        <v>31908</v>
      </c>
      <c r="D1957" t="s">
        <v>7548</v>
      </c>
      <c r="E1957" t="s">
        <v>7549</v>
      </c>
      <c r="F1957" t="s">
        <v>13</v>
      </c>
      <c r="G1957" t="s">
        <v>7550</v>
      </c>
      <c r="J1957" t="s">
        <v>3525</v>
      </c>
      <c r="L1957" t="e">
        <f>VLOOKUP(A1957,[1]AAFIL005!$AC$2:$AE$12059,3,FALSE)</f>
        <v>#N/A</v>
      </c>
    </row>
    <row r="1958" spans="1:13" x14ac:dyDescent="0.25">
      <c r="A1958">
        <v>2057</v>
      </c>
      <c r="B1958" t="str">
        <f t="shared" si="30"/>
        <v>חצרוני דוד</v>
      </c>
      <c r="C1958" t="s">
        <v>47</v>
      </c>
      <c r="D1958" t="s">
        <v>7551</v>
      </c>
      <c r="E1958" t="s">
        <v>7552</v>
      </c>
      <c r="F1958" t="s">
        <v>158</v>
      </c>
      <c r="G1958" t="s">
        <v>7553</v>
      </c>
      <c r="I1958" t="s">
        <v>7554</v>
      </c>
      <c r="J1958" t="s">
        <v>3525</v>
      </c>
      <c r="L1958" t="e">
        <f>VLOOKUP(A1958,[1]AAFIL005!$AC$2:$AE$12059,3,FALSE)</f>
        <v>#N/A</v>
      </c>
    </row>
    <row r="1959" spans="1:13" x14ac:dyDescent="0.25">
      <c r="A1959">
        <v>2058</v>
      </c>
      <c r="B1959" t="str">
        <f t="shared" si="30"/>
        <v>לחובצקי סרגיי</v>
      </c>
      <c r="C1959" t="s">
        <v>31785</v>
      </c>
      <c r="D1959" t="s">
        <v>7555</v>
      </c>
      <c r="E1959" t="s">
        <v>7556</v>
      </c>
      <c r="F1959" t="s">
        <v>13</v>
      </c>
      <c r="G1959" t="s">
        <v>7557</v>
      </c>
      <c r="I1959" t="s">
        <v>34798</v>
      </c>
      <c r="J1959" t="s">
        <v>3650</v>
      </c>
      <c r="L1959" t="e">
        <f>VLOOKUP(A1959,[1]AAFIL005!$AC$2:$AE$12059,3,FALSE)</f>
        <v>#N/A</v>
      </c>
    </row>
    <row r="1960" spans="1:13" x14ac:dyDescent="0.25">
      <c r="A1960">
        <v>2059</v>
      </c>
      <c r="B1960" t="str">
        <f t="shared" si="30"/>
        <v>וינשטיין יהודית</v>
      </c>
      <c r="C1960" t="s">
        <v>2218</v>
      </c>
      <c r="D1960" t="s">
        <v>7558</v>
      </c>
      <c r="E1960" t="s">
        <v>7559</v>
      </c>
      <c r="F1960" t="s">
        <v>4766</v>
      </c>
      <c r="H1960" t="s">
        <v>7560</v>
      </c>
      <c r="J1960" t="s">
        <v>3525</v>
      </c>
      <c r="L1960" t="e">
        <f>VLOOKUP(A1960,[1]AAFIL005!$AC$2:$AE$12059,3,FALSE)</f>
        <v>#N/A</v>
      </c>
    </row>
    <row r="1961" spans="1:13" x14ac:dyDescent="0.25">
      <c r="A1961">
        <v>2060</v>
      </c>
      <c r="B1961" t="str">
        <f t="shared" si="30"/>
        <v>בדש אשר</v>
      </c>
      <c r="C1961" t="s">
        <v>114</v>
      </c>
      <c r="D1961" t="s">
        <v>7561</v>
      </c>
      <c r="E1961" t="s">
        <v>7562</v>
      </c>
      <c r="G1961" t="s">
        <v>7563</v>
      </c>
      <c r="I1961" t="s">
        <v>7564</v>
      </c>
      <c r="J1961" t="s">
        <v>3530</v>
      </c>
      <c r="L1961" t="e">
        <f>VLOOKUP(A1961,[1]AAFIL005!$AC$2:$AE$12059,3,FALSE)</f>
        <v>#N/A</v>
      </c>
    </row>
    <row r="1962" spans="1:13" x14ac:dyDescent="0.25">
      <c r="A1962">
        <v>2061</v>
      </c>
      <c r="B1962" t="str">
        <f t="shared" si="30"/>
        <v>נשר אביבה</v>
      </c>
      <c r="C1962" t="s">
        <v>2175</v>
      </c>
      <c r="D1962" t="s">
        <v>2599</v>
      </c>
      <c r="E1962" t="s">
        <v>7565</v>
      </c>
      <c r="F1962" t="s">
        <v>158</v>
      </c>
      <c r="G1962" t="s">
        <v>7566</v>
      </c>
      <c r="I1962" t="s">
        <v>7567</v>
      </c>
      <c r="J1962" t="s">
        <v>3530</v>
      </c>
      <c r="L1962" t="e">
        <f>VLOOKUP(A1962,[1]AAFIL005!$AC$2:$AE$12059,3,FALSE)</f>
        <v>#N/A</v>
      </c>
    </row>
    <row r="1963" spans="1:13" x14ac:dyDescent="0.25">
      <c r="A1963">
        <v>2062</v>
      </c>
      <c r="B1963" t="str">
        <f t="shared" si="30"/>
        <v>חמדי שרה וארז</v>
      </c>
      <c r="C1963" t="s">
        <v>31909</v>
      </c>
      <c r="D1963" t="s">
        <v>7568</v>
      </c>
      <c r="E1963" t="s">
        <v>7569</v>
      </c>
      <c r="F1963" t="s">
        <v>7570</v>
      </c>
      <c r="G1963" t="s">
        <v>7571</v>
      </c>
      <c r="H1963" t="s">
        <v>7572</v>
      </c>
      <c r="I1963" t="s">
        <v>34799</v>
      </c>
      <c r="J1963" t="s">
        <v>3605</v>
      </c>
      <c r="L1963" t="e">
        <f>VLOOKUP(A1963,[1]AAFIL005!$AC$2:$AE$12059,3,FALSE)</f>
        <v>#N/A</v>
      </c>
    </row>
    <row r="1964" spans="1:13" x14ac:dyDescent="0.25">
      <c r="A1964">
        <v>2063</v>
      </c>
      <c r="B1964" t="str">
        <f t="shared" si="30"/>
        <v>שורקי אליהו</v>
      </c>
      <c r="C1964" t="s">
        <v>969</v>
      </c>
      <c r="D1964" t="s">
        <v>7573</v>
      </c>
      <c r="E1964" t="s">
        <v>7574</v>
      </c>
      <c r="F1964" t="s">
        <v>257</v>
      </c>
      <c r="G1964" t="s">
        <v>7575</v>
      </c>
      <c r="H1964" t="s">
        <v>7576</v>
      </c>
      <c r="I1964" t="s">
        <v>7577</v>
      </c>
      <c r="J1964" t="s">
        <v>3530</v>
      </c>
      <c r="L1964" t="str">
        <f>VLOOKUP(A1964,[1]AAFIL005!$AC$2:$AE$12059,3,FALSE)</f>
        <v>שורקי אליהו</v>
      </c>
      <c r="M1964" t="str">
        <f>VLOOKUP(A1964,[3]AAFIL011!$B$2:$C$1502,2,FALSE)</f>
        <v>לקוח בעי יתי</v>
      </c>
    </row>
    <row r="1965" spans="1:13" x14ac:dyDescent="0.25">
      <c r="A1965">
        <v>2064</v>
      </c>
      <c r="B1965" t="str">
        <f t="shared" si="30"/>
        <v>אלון עדנה</v>
      </c>
      <c r="C1965" t="s">
        <v>1024</v>
      </c>
      <c r="D1965" t="s">
        <v>104</v>
      </c>
      <c r="E1965" t="s">
        <v>7578</v>
      </c>
      <c r="F1965" t="s">
        <v>257</v>
      </c>
      <c r="G1965" t="s">
        <v>7579</v>
      </c>
      <c r="H1965" t="s">
        <v>7580</v>
      </c>
      <c r="I1965" t="s">
        <v>7581</v>
      </c>
      <c r="J1965" t="s">
        <v>3530</v>
      </c>
      <c r="L1965" t="str">
        <f>VLOOKUP(A1965,[1]AAFIL005!$AC$2:$AE$12059,3,FALSE)</f>
        <v>אלון עדנה</v>
      </c>
    </row>
    <row r="1966" spans="1:13" x14ac:dyDescent="0.25">
      <c r="A1966">
        <v>2065</v>
      </c>
      <c r="B1966" t="str">
        <f t="shared" si="30"/>
        <v>גז ניסן</v>
      </c>
      <c r="C1966" t="s">
        <v>2617</v>
      </c>
      <c r="D1966" t="s">
        <v>2162</v>
      </c>
      <c r="E1966" t="s">
        <v>7582</v>
      </c>
      <c r="F1966" t="s">
        <v>13</v>
      </c>
      <c r="G1966" t="s">
        <v>7583</v>
      </c>
      <c r="I1966" t="s">
        <v>7584</v>
      </c>
      <c r="J1966" t="s">
        <v>3530</v>
      </c>
      <c r="L1966" t="e">
        <f>VLOOKUP(A1966,[1]AAFIL005!$AC$2:$AE$12059,3,FALSE)</f>
        <v>#N/A</v>
      </c>
    </row>
    <row r="1967" spans="1:13" x14ac:dyDescent="0.25">
      <c r="A1967">
        <v>2066</v>
      </c>
      <c r="B1967" t="str">
        <f t="shared" si="30"/>
        <v>לנדו ויקטור</v>
      </c>
      <c r="C1967" t="s">
        <v>526</v>
      </c>
      <c r="D1967" t="s">
        <v>7585</v>
      </c>
      <c r="E1967" t="s">
        <v>7586</v>
      </c>
      <c r="F1967" t="s">
        <v>158</v>
      </c>
      <c r="G1967" t="s">
        <v>7587</v>
      </c>
      <c r="I1967" t="s">
        <v>34800</v>
      </c>
      <c r="J1967" t="s">
        <v>4369</v>
      </c>
      <c r="L1967" t="e">
        <f>VLOOKUP(A1967,[1]AAFIL005!$AC$2:$AE$12059,3,FALSE)</f>
        <v>#N/A</v>
      </c>
    </row>
    <row r="1968" spans="1:13" x14ac:dyDescent="0.25">
      <c r="A1968">
        <v>2067</v>
      </c>
      <c r="B1968" t="str">
        <f t="shared" si="30"/>
        <v>חמרה יחזקאל</v>
      </c>
      <c r="C1968" t="s">
        <v>195</v>
      </c>
      <c r="D1968" t="s">
        <v>7588</v>
      </c>
      <c r="E1968" t="s">
        <v>7589</v>
      </c>
      <c r="F1968" t="s">
        <v>13</v>
      </c>
      <c r="G1968" t="s">
        <v>7590</v>
      </c>
      <c r="H1968" t="s">
        <v>7591</v>
      </c>
      <c r="I1968" t="s">
        <v>7592</v>
      </c>
      <c r="J1968" t="s">
        <v>3530</v>
      </c>
      <c r="L1968" t="e">
        <f>VLOOKUP(A1968,[1]AAFIL005!$AC$2:$AE$12059,3,FALSE)</f>
        <v>#N/A</v>
      </c>
    </row>
    <row r="1969" spans="1:13" x14ac:dyDescent="0.25">
      <c r="A1969">
        <v>2068</v>
      </c>
      <c r="B1969" t="str">
        <f t="shared" si="30"/>
        <v>חבושה ליאור</v>
      </c>
      <c r="C1969" t="s">
        <v>1774</v>
      </c>
      <c r="D1969" t="s">
        <v>7593</v>
      </c>
      <c r="E1969" t="s">
        <v>7594</v>
      </c>
      <c r="F1969" t="s">
        <v>158</v>
      </c>
      <c r="G1969" t="s">
        <v>7595</v>
      </c>
      <c r="I1969" t="s">
        <v>7596</v>
      </c>
      <c r="J1969" t="s">
        <v>3530</v>
      </c>
      <c r="L1969" t="str">
        <f>VLOOKUP(A1969,[1]AAFIL005!$AC$2:$AE$12059,3,FALSE)</f>
        <v>חבושה ליאור</v>
      </c>
    </row>
    <row r="1970" spans="1:13" x14ac:dyDescent="0.25">
      <c r="A1970">
        <v>2069</v>
      </c>
      <c r="B1970" t="str">
        <f t="shared" si="30"/>
        <v>חסון אבי ואינגריד</v>
      </c>
      <c r="C1970" t="s">
        <v>31910</v>
      </c>
      <c r="D1970" t="s">
        <v>2407</v>
      </c>
      <c r="E1970" t="s">
        <v>7597</v>
      </c>
      <c r="F1970" t="s">
        <v>13</v>
      </c>
      <c r="G1970" t="s">
        <v>7598</v>
      </c>
      <c r="H1970" t="s">
        <v>7599</v>
      </c>
      <c r="I1970" t="s">
        <v>7600</v>
      </c>
      <c r="J1970" t="s">
        <v>3530</v>
      </c>
      <c r="L1970" t="e">
        <f>VLOOKUP(A1970,[1]AAFIL005!$AC$2:$AE$12059,3,FALSE)</f>
        <v>#N/A</v>
      </c>
    </row>
    <row r="1971" spans="1:13" x14ac:dyDescent="0.25">
      <c r="A1971">
        <v>2070</v>
      </c>
      <c r="B1971" t="str">
        <f t="shared" si="30"/>
        <v>סנקר יואל</v>
      </c>
      <c r="C1971" t="s">
        <v>2356</v>
      </c>
      <c r="D1971" t="s">
        <v>7601</v>
      </c>
      <c r="E1971" t="s">
        <v>7602</v>
      </c>
      <c r="F1971" t="s">
        <v>883</v>
      </c>
      <c r="G1971" t="s">
        <v>7603</v>
      </c>
      <c r="I1971" t="s">
        <v>7604</v>
      </c>
      <c r="J1971" t="s">
        <v>3525</v>
      </c>
      <c r="L1971" t="str">
        <f>VLOOKUP(A1971,[1]AAFIL005!$AC$2:$AE$12059,3,FALSE)</f>
        <v>סנקר יואל</v>
      </c>
    </row>
    <row r="1972" spans="1:13" x14ac:dyDescent="0.25">
      <c r="A1972">
        <v>2071</v>
      </c>
      <c r="B1972" t="str">
        <f t="shared" si="30"/>
        <v>ונונו עמרם</v>
      </c>
      <c r="C1972" t="s">
        <v>513</v>
      </c>
      <c r="D1972" t="s">
        <v>7605</v>
      </c>
      <c r="E1972" t="s">
        <v>7606</v>
      </c>
      <c r="F1972" t="s">
        <v>158</v>
      </c>
      <c r="G1972" t="s">
        <v>7607</v>
      </c>
      <c r="J1972" t="s">
        <v>3525</v>
      </c>
      <c r="L1972" t="e">
        <f>VLOOKUP(A1972,[1]AAFIL005!$AC$2:$AE$12059,3,FALSE)</f>
        <v>#N/A</v>
      </c>
    </row>
    <row r="1973" spans="1:13" x14ac:dyDescent="0.25">
      <c r="A1973">
        <v>2072</v>
      </c>
      <c r="B1973" t="str">
        <f t="shared" si="30"/>
        <v>לנצנר אריה</v>
      </c>
      <c r="C1973" t="s">
        <v>2016</v>
      </c>
      <c r="D1973" t="s">
        <v>7608</v>
      </c>
      <c r="E1973" t="s">
        <v>7609</v>
      </c>
      <c r="F1973" t="s">
        <v>13</v>
      </c>
      <c r="G1973" t="s">
        <v>7610</v>
      </c>
      <c r="H1973" t="s">
        <v>7611</v>
      </c>
      <c r="I1973" t="s">
        <v>7612</v>
      </c>
      <c r="J1973" t="s">
        <v>3587</v>
      </c>
      <c r="L1973" t="e">
        <f>VLOOKUP(A1973,[1]AAFIL005!$AC$2:$AE$12059,3,FALSE)</f>
        <v>#N/A</v>
      </c>
    </row>
    <row r="1974" spans="1:13" x14ac:dyDescent="0.25">
      <c r="A1974">
        <v>2073</v>
      </c>
      <c r="B1974" t="str">
        <f t="shared" si="30"/>
        <v>מאור שבתאי</v>
      </c>
      <c r="C1974" t="s">
        <v>1563</v>
      </c>
      <c r="D1974" t="s">
        <v>7613</v>
      </c>
      <c r="E1974" t="s">
        <v>7614</v>
      </c>
      <c r="F1974" t="s">
        <v>6356</v>
      </c>
      <c r="G1974" t="s">
        <v>7615</v>
      </c>
      <c r="I1974" t="s">
        <v>7616</v>
      </c>
      <c r="J1974" t="s">
        <v>3530</v>
      </c>
      <c r="L1974" t="str">
        <f>VLOOKUP(A1974,[1]AAFIL005!$AC$2:$AE$12059,3,FALSE)</f>
        <v>מאור שבתאי</v>
      </c>
    </row>
    <row r="1975" spans="1:13" x14ac:dyDescent="0.25">
      <c r="A1975">
        <v>2074</v>
      </c>
      <c r="B1975" t="str">
        <f t="shared" si="30"/>
        <v>ברקו אריאלה</v>
      </c>
      <c r="C1975" t="s">
        <v>1952</v>
      </c>
      <c r="D1975" t="s">
        <v>2063</v>
      </c>
      <c r="E1975" t="s">
        <v>7617</v>
      </c>
      <c r="F1975" t="s">
        <v>158</v>
      </c>
      <c r="G1975" t="s">
        <v>7618</v>
      </c>
      <c r="I1975" t="s">
        <v>7619</v>
      </c>
      <c r="J1975" t="s">
        <v>3525</v>
      </c>
      <c r="L1975" t="e">
        <f>VLOOKUP(A1975,[1]AAFIL005!$AC$2:$AE$12059,3,FALSE)</f>
        <v>#N/A</v>
      </c>
    </row>
    <row r="1976" spans="1:13" x14ac:dyDescent="0.25">
      <c r="A1976">
        <v>2075</v>
      </c>
      <c r="B1976" t="str">
        <f t="shared" si="30"/>
        <v>שפרבר מרדכי</v>
      </c>
      <c r="C1976" t="s">
        <v>1541</v>
      </c>
      <c r="D1976" t="s">
        <v>7620</v>
      </c>
      <c r="E1976" t="s">
        <v>7621</v>
      </c>
      <c r="F1976" t="s">
        <v>13</v>
      </c>
      <c r="G1976" t="s">
        <v>7622</v>
      </c>
      <c r="I1976" t="s">
        <v>7623</v>
      </c>
      <c r="J1976" t="s">
        <v>3525</v>
      </c>
      <c r="L1976" t="str">
        <f>VLOOKUP(A1976,[1]AAFIL005!$AC$2:$AE$12059,3,FALSE)</f>
        <v>שפרבר מרדכי</v>
      </c>
      <c r="M1976" t="str">
        <f>VLOOKUP(A1976,[3]AAFIL011!$B$2:$C$1502,2,FALSE)</f>
        <v>לקוח מאד חשד ן,שוא ל המו ן שא לות חושב שמבין הרבה רצוי לחתוך איתו עניינים גם במחיר ויתור על תיקון !</v>
      </c>
    </row>
    <row r="1977" spans="1:13" x14ac:dyDescent="0.25">
      <c r="A1977">
        <v>2076</v>
      </c>
      <c r="B1977" t="str">
        <f t="shared" si="30"/>
        <v>זכריה עליזה</v>
      </c>
      <c r="C1977" t="s">
        <v>292</v>
      </c>
      <c r="D1977" t="s">
        <v>797</v>
      </c>
      <c r="E1977" t="s">
        <v>7624</v>
      </c>
      <c r="F1977" t="s">
        <v>13</v>
      </c>
      <c r="G1977" t="s">
        <v>7625</v>
      </c>
      <c r="I1977" t="s">
        <v>7626</v>
      </c>
      <c r="J1977" t="s">
        <v>3525</v>
      </c>
      <c r="L1977" t="e">
        <f>VLOOKUP(A1977,[1]AAFIL005!$AC$2:$AE$12059,3,FALSE)</f>
        <v>#N/A</v>
      </c>
    </row>
    <row r="1978" spans="1:13" x14ac:dyDescent="0.25">
      <c r="A1978">
        <v>2077</v>
      </c>
      <c r="B1978" t="str">
        <f t="shared" si="30"/>
        <v>מושיאשוילי שלום</v>
      </c>
      <c r="C1978" t="s">
        <v>440</v>
      </c>
      <c r="D1978" t="s">
        <v>369</v>
      </c>
      <c r="E1978" t="s">
        <v>7627</v>
      </c>
      <c r="F1978" t="s">
        <v>13</v>
      </c>
      <c r="G1978" t="s">
        <v>7628</v>
      </c>
      <c r="I1978" t="s">
        <v>7629</v>
      </c>
      <c r="J1978" t="s">
        <v>3525</v>
      </c>
      <c r="L1978" t="e">
        <f>VLOOKUP(A1978,[1]AAFIL005!$AC$2:$AE$12059,3,FALSE)</f>
        <v>#N/A</v>
      </c>
    </row>
    <row r="1979" spans="1:13" x14ac:dyDescent="0.25">
      <c r="A1979">
        <v>2078</v>
      </c>
      <c r="B1979" t="str">
        <f t="shared" si="30"/>
        <v>מזוז מתוק (שמעון)</v>
      </c>
      <c r="C1979" t="s">
        <v>31911</v>
      </c>
      <c r="D1979" t="s">
        <v>6937</v>
      </c>
      <c r="E1979" t="s">
        <v>7630</v>
      </c>
      <c r="F1979" t="s">
        <v>158</v>
      </c>
      <c r="G1979" t="s">
        <v>7631</v>
      </c>
      <c r="H1979" t="s">
        <v>7632</v>
      </c>
      <c r="I1979" t="s">
        <v>7633</v>
      </c>
      <c r="J1979" t="s">
        <v>3587</v>
      </c>
      <c r="L1979" t="e">
        <f>VLOOKUP(A1979,[1]AAFIL005!$AC$2:$AE$12059,3,FALSE)</f>
        <v>#N/A</v>
      </c>
    </row>
    <row r="1980" spans="1:13" x14ac:dyDescent="0.25">
      <c r="A1980">
        <v>2079</v>
      </c>
      <c r="B1980" t="str">
        <f t="shared" si="30"/>
        <v>שוסטרמן לב (אלברט)</v>
      </c>
      <c r="C1980" t="s">
        <v>31912</v>
      </c>
      <c r="D1980" t="s">
        <v>7634</v>
      </c>
      <c r="E1980" t="s">
        <v>7635</v>
      </c>
      <c r="F1980" t="s">
        <v>257</v>
      </c>
      <c r="G1980" t="s">
        <v>7636</v>
      </c>
      <c r="H1980" t="s">
        <v>7637</v>
      </c>
      <c r="I1980" t="s">
        <v>34801</v>
      </c>
      <c r="J1980" t="s">
        <v>3650</v>
      </c>
      <c r="L1980" t="str">
        <f>VLOOKUP(A1980,[1]AAFIL005!$AC$2:$AE$12059,3,FALSE)</f>
        <v>שוסטרמן לב (אלברט)</v>
      </c>
    </row>
    <row r="1981" spans="1:13" x14ac:dyDescent="0.25">
      <c r="A1981">
        <v>2080</v>
      </c>
      <c r="B1981" t="str">
        <f t="shared" si="30"/>
        <v>בוב אלקה (אוראל)</v>
      </c>
      <c r="C1981" t="s">
        <v>31913</v>
      </c>
      <c r="D1981" t="s">
        <v>7638</v>
      </c>
      <c r="E1981" t="s">
        <v>7639</v>
      </c>
      <c r="G1981" t="s">
        <v>7640</v>
      </c>
      <c r="I1981" t="s">
        <v>7641</v>
      </c>
      <c r="J1981" t="s">
        <v>3530</v>
      </c>
      <c r="L1981" t="e">
        <f>VLOOKUP(A1981,[1]AAFIL005!$AC$2:$AE$12059,3,FALSE)</f>
        <v>#N/A</v>
      </c>
    </row>
    <row r="1982" spans="1:13" x14ac:dyDescent="0.25">
      <c r="A1982">
        <v>2081</v>
      </c>
      <c r="B1982" t="str">
        <f t="shared" si="30"/>
        <v>זמיר עשהאל ותמי</v>
      </c>
      <c r="C1982" t="s">
        <v>31914</v>
      </c>
      <c r="D1982" t="s">
        <v>3122</v>
      </c>
      <c r="E1982" t="s">
        <v>2833</v>
      </c>
      <c r="G1982" t="s">
        <v>7642</v>
      </c>
      <c r="H1982" t="s">
        <v>7643</v>
      </c>
      <c r="I1982" t="s">
        <v>7644</v>
      </c>
      <c r="J1982" t="s">
        <v>3525</v>
      </c>
      <c r="L1982" t="str">
        <f>VLOOKUP(A1982,[1]AAFIL005!$AC$2:$AE$12059,3,FALSE)</f>
        <v>זמיר עשהאל ותמי</v>
      </c>
    </row>
    <row r="1983" spans="1:13" x14ac:dyDescent="0.25">
      <c r="A1983">
        <v>2082</v>
      </c>
      <c r="B1983" t="str">
        <f t="shared" si="30"/>
        <v>חמו חנה</v>
      </c>
      <c r="C1983" t="s">
        <v>374</v>
      </c>
      <c r="D1983" t="s">
        <v>7022</v>
      </c>
      <c r="E1983" t="s">
        <v>7645</v>
      </c>
      <c r="F1983" t="s">
        <v>13</v>
      </c>
      <c r="G1983" t="s">
        <v>7646</v>
      </c>
      <c r="H1983" t="s">
        <v>7647</v>
      </c>
      <c r="J1983" t="s">
        <v>3525</v>
      </c>
      <c r="L1983" t="str">
        <f>VLOOKUP(A1983,[1]AAFIL005!$AC$2:$AE$12059,3,FALSE)</f>
        <v>חמו חנה</v>
      </c>
    </row>
    <row r="1984" spans="1:13" x14ac:dyDescent="0.25">
      <c r="A1984">
        <v>2083</v>
      </c>
      <c r="B1984" t="str">
        <f t="shared" si="30"/>
        <v>הלוי אסתר</v>
      </c>
      <c r="C1984" t="s">
        <v>448</v>
      </c>
      <c r="D1984" t="s">
        <v>7648</v>
      </c>
      <c r="E1984" t="s">
        <v>7649</v>
      </c>
      <c r="G1984" t="s">
        <v>7650</v>
      </c>
      <c r="I1984" t="s">
        <v>7651</v>
      </c>
      <c r="J1984" t="s">
        <v>3525</v>
      </c>
      <c r="L1984" t="e">
        <f>VLOOKUP(A1984,[1]AAFIL005!$AC$2:$AE$12059,3,FALSE)</f>
        <v>#N/A</v>
      </c>
    </row>
    <row r="1985" spans="1:12" x14ac:dyDescent="0.25">
      <c r="A1985">
        <v>2084</v>
      </c>
      <c r="B1985" t="str">
        <f t="shared" si="30"/>
        <v>בלדוט משה ורונית</v>
      </c>
      <c r="C1985" t="s">
        <v>31915</v>
      </c>
      <c r="D1985" t="s">
        <v>7652</v>
      </c>
      <c r="E1985" t="s">
        <v>7653</v>
      </c>
      <c r="F1985" t="s">
        <v>13</v>
      </c>
      <c r="G1985" t="s">
        <v>7654</v>
      </c>
      <c r="H1985" t="s">
        <v>7655</v>
      </c>
      <c r="I1985" t="s">
        <v>7656</v>
      </c>
      <c r="J1985" t="s">
        <v>3587</v>
      </c>
      <c r="L1985" t="e">
        <f>VLOOKUP(A1985,[1]AAFIL005!$AC$2:$AE$12059,3,FALSE)</f>
        <v>#N/A</v>
      </c>
    </row>
    <row r="1986" spans="1:12" x14ac:dyDescent="0.25">
      <c r="A1986">
        <v>2085</v>
      </c>
      <c r="B1986" t="str">
        <f t="shared" si="30"/>
        <v>ישראלי רבקה (לימור)</v>
      </c>
      <c r="C1986" t="s">
        <v>31916</v>
      </c>
      <c r="D1986" t="s">
        <v>2860</v>
      </c>
      <c r="E1986" t="s">
        <v>7657</v>
      </c>
      <c r="G1986" t="s">
        <v>7658</v>
      </c>
      <c r="H1986" t="s">
        <v>7659</v>
      </c>
      <c r="I1986" t="s">
        <v>7660</v>
      </c>
      <c r="J1986" t="s">
        <v>3530</v>
      </c>
      <c r="L1986" t="e">
        <f>VLOOKUP(A1986,[1]AAFIL005!$AC$2:$AE$12059,3,FALSE)</f>
        <v>#N/A</v>
      </c>
    </row>
    <row r="1987" spans="1:12" x14ac:dyDescent="0.25">
      <c r="A1987">
        <v>2086</v>
      </c>
      <c r="B1987" t="str">
        <f t="shared" ref="B1987:B2050" si="31">D1987&amp;" "&amp;C1987</f>
        <v>אמסלם סימה ומני</v>
      </c>
      <c r="C1987" t="s">
        <v>31917</v>
      </c>
      <c r="D1987" t="s">
        <v>1370</v>
      </c>
      <c r="E1987" t="s">
        <v>7661</v>
      </c>
      <c r="F1987" t="s">
        <v>13</v>
      </c>
      <c r="G1987" t="s">
        <v>7662</v>
      </c>
      <c r="I1987" t="s">
        <v>7663</v>
      </c>
      <c r="J1987" t="s">
        <v>3525</v>
      </c>
      <c r="L1987" t="e">
        <f>VLOOKUP(A1987,[1]AAFIL005!$AC$2:$AE$12059,3,FALSE)</f>
        <v>#N/A</v>
      </c>
    </row>
    <row r="1988" spans="1:12" x14ac:dyDescent="0.25">
      <c r="A1988">
        <v>2087</v>
      </c>
      <c r="B1988" t="str">
        <f t="shared" si="31"/>
        <v>שגב שלמה</v>
      </c>
      <c r="C1988" t="s">
        <v>791</v>
      </c>
      <c r="D1988" t="s">
        <v>7664</v>
      </c>
      <c r="E1988" t="s">
        <v>7665</v>
      </c>
      <c r="F1988" t="s">
        <v>13</v>
      </c>
      <c r="I1988" t="s">
        <v>7666</v>
      </c>
      <c r="J1988" t="s">
        <v>3707</v>
      </c>
      <c r="L1988" t="e">
        <f>VLOOKUP(A1988,[1]AAFIL005!$AC$2:$AE$12059,3,FALSE)</f>
        <v>#N/A</v>
      </c>
    </row>
    <row r="1989" spans="1:12" x14ac:dyDescent="0.25">
      <c r="A1989">
        <v>2088</v>
      </c>
      <c r="B1989" t="str">
        <f t="shared" si="31"/>
        <v>מנור משה</v>
      </c>
      <c r="C1989" t="s">
        <v>311</v>
      </c>
      <c r="D1989" t="s">
        <v>7667</v>
      </c>
      <c r="E1989" t="s">
        <v>7668</v>
      </c>
      <c r="G1989" t="s">
        <v>7669</v>
      </c>
      <c r="I1989" t="s">
        <v>7670</v>
      </c>
      <c r="J1989" t="s">
        <v>3525</v>
      </c>
      <c r="L1989" t="str">
        <f>VLOOKUP(A1989,[1]AAFIL005!$AC$2:$AE$12059,3,FALSE)</f>
        <v>מנור משה</v>
      </c>
    </row>
    <row r="1990" spans="1:12" x14ac:dyDescent="0.25">
      <c r="A1990">
        <v>2089</v>
      </c>
      <c r="B1990" t="str">
        <f t="shared" si="31"/>
        <v>ממן דניס</v>
      </c>
      <c r="C1990" t="s">
        <v>444</v>
      </c>
      <c r="D1990" t="s">
        <v>217</v>
      </c>
      <c r="E1990" t="s">
        <v>7671</v>
      </c>
      <c r="F1990" t="s">
        <v>13</v>
      </c>
      <c r="G1990" t="s">
        <v>7672</v>
      </c>
      <c r="I1990" t="s">
        <v>7673</v>
      </c>
      <c r="J1990" t="s">
        <v>3530</v>
      </c>
      <c r="L1990" t="e">
        <f>VLOOKUP(A1990,[1]AAFIL005!$AC$2:$AE$12059,3,FALSE)</f>
        <v>#N/A</v>
      </c>
    </row>
    <row r="1991" spans="1:12" x14ac:dyDescent="0.25">
      <c r="A1991">
        <v>2090</v>
      </c>
      <c r="B1991" t="str">
        <f t="shared" si="31"/>
        <v>אזטק (מודי)</v>
      </c>
      <c r="C1991" t="s">
        <v>31918</v>
      </c>
      <c r="D1991" t="s">
        <v>7674</v>
      </c>
      <c r="E1991" t="s">
        <v>7675</v>
      </c>
      <c r="F1991" t="s">
        <v>13</v>
      </c>
      <c r="G1991" t="s">
        <v>7676</v>
      </c>
      <c r="H1991" t="s">
        <v>7677</v>
      </c>
      <c r="J1991" t="s">
        <v>3530</v>
      </c>
      <c r="L1991" t="e">
        <f>VLOOKUP(A1991,[1]AAFIL005!$AC$2:$AE$12059,3,FALSE)</f>
        <v>#N/A</v>
      </c>
    </row>
    <row r="1992" spans="1:12" x14ac:dyDescent="0.25">
      <c r="A1992">
        <v>2091</v>
      </c>
      <c r="B1992" t="str">
        <f t="shared" si="31"/>
        <v>אפל משה</v>
      </c>
      <c r="C1992" t="s">
        <v>311</v>
      </c>
      <c r="D1992" t="s">
        <v>7678</v>
      </c>
      <c r="E1992" t="s">
        <v>7679</v>
      </c>
      <c r="F1992" t="s">
        <v>39</v>
      </c>
      <c r="G1992" t="s">
        <v>7680</v>
      </c>
      <c r="I1992" t="s">
        <v>7681</v>
      </c>
      <c r="J1992" t="s">
        <v>3574</v>
      </c>
      <c r="L1992" t="e">
        <f>VLOOKUP(A1992,[1]AAFIL005!$AC$2:$AE$12059,3,FALSE)</f>
        <v>#N/A</v>
      </c>
    </row>
    <row r="1993" spans="1:12" x14ac:dyDescent="0.25">
      <c r="A1993">
        <v>2092</v>
      </c>
      <c r="B1993" t="str">
        <f t="shared" si="31"/>
        <v>ציבין מירי</v>
      </c>
      <c r="C1993" t="s">
        <v>31667</v>
      </c>
      <c r="D1993" t="s">
        <v>7682</v>
      </c>
      <c r="E1993" t="s">
        <v>7683</v>
      </c>
      <c r="F1993" t="s">
        <v>5459</v>
      </c>
      <c r="G1993" t="s">
        <v>7684</v>
      </c>
      <c r="I1993" t="s">
        <v>7685</v>
      </c>
      <c r="J1993" t="s">
        <v>3530</v>
      </c>
      <c r="L1993" t="str">
        <f>VLOOKUP(A1993,[1]AAFIL005!$AC$2:$AE$12059,3,FALSE)</f>
        <v>ציבין מירי</v>
      </c>
    </row>
    <row r="1994" spans="1:12" x14ac:dyDescent="0.25">
      <c r="A1994">
        <v>2093</v>
      </c>
      <c r="B1994" t="str">
        <f t="shared" si="31"/>
        <v>פרג'ון בני</v>
      </c>
      <c r="C1994" t="s">
        <v>531</v>
      </c>
      <c r="D1994" t="s">
        <v>623</v>
      </c>
      <c r="E1994" t="s">
        <v>7686</v>
      </c>
      <c r="F1994" t="s">
        <v>158</v>
      </c>
      <c r="G1994" t="s">
        <v>7687</v>
      </c>
      <c r="I1994" t="s">
        <v>7688</v>
      </c>
      <c r="J1994" t="s">
        <v>3525</v>
      </c>
      <c r="L1994" t="e">
        <f>VLOOKUP(A1994,[1]AAFIL005!$AC$2:$AE$12059,3,FALSE)</f>
        <v>#N/A</v>
      </c>
    </row>
    <row r="1995" spans="1:12" x14ac:dyDescent="0.25">
      <c r="A1995">
        <v>2094</v>
      </c>
      <c r="B1995" t="str">
        <f t="shared" si="31"/>
        <v>צ'אושוסקי גלינה</v>
      </c>
      <c r="C1995" t="s">
        <v>31919</v>
      </c>
      <c r="D1995" t="s">
        <v>7689</v>
      </c>
      <c r="E1995" t="s">
        <v>7690</v>
      </c>
      <c r="F1995" t="s">
        <v>13</v>
      </c>
      <c r="G1995" t="s">
        <v>7691</v>
      </c>
      <c r="H1995" t="s">
        <v>7692</v>
      </c>
      <c r="I1995" t="s">
        <v>7693</v>
      </c>
      <c r="J1995" t="s">
        <v>3587</v>
      </c>
      <c r="L1995" t="e">
        <f>VLOOKUP(A1995,[1]AAFIL005!$AC$2:$AE$12059,3,FALSE)</f>
        <v>#N/A</v>
      </c>
    </row>
    <row r="1996" spans="1:12" x14ac:dyDescent="0.25">
      <c r="A1996">
        <v>2095</v>
      </c>
      <c r="B1996" t="str">
        <f t="shared" si="31"/>
        <v>רוזנברג אילן וצילה</v>
      </c>
      <c r="C1996" t="s">
        <v>31920</v>
      </c>
      <c r="D1996" t="s">
        <v>7694</v>
      </c>
      <c r="E1996" t="s">
        <v>4770</v>
      </c>
      <c r="F1996" t="s">
        <v>39</v>
      </c>
      <c r="G1996" t="s">
        <v>4771</v>
      </c>
      <c r="H1996" t="s">
        <v>4773</v>
      </c>
      <c r="I1996" t="s">
        <v>4772</v>
      </c>
      <c r="J1996" t="s">
        <v>3525</v>
      </c>
      <c r="L1996" t="str">
        <f>VLOOKUP(A1996,[1]AAFIL005!$AC$2:$AE$12059,3,FALSE)</f>
        <v>רוזנברג אילן וצילה</v>
      </c>
    </row>
    <row r="1997" spans="1:12" x14ac:dyDescent="0.25">
      <c r="A1997">
        <v>2096</v>
      </c>
      <c r="B1997" t="str">
        <f t="shared" si="31"/>
        <v>צרפתי חנה (עופר)</v>
      </c>
      <c r="C1997" t="s">
        <v>31921</v>
      </c>
      <c r="D1997" t="s">
        <v>7695</v>
      </c>
      <c r="E1997" t="s">
        <v>7696</v>
      </c>
      <c r="F1997" t="s">
        <v>13</v>
      </c>
      <c r="G1997" t="s">
        <v>7697</v>
      </c>
      <c r="I1997" t="s">
        <v>7698</v>
      </c>
      <c r="J1997" t="s">
        <v>3530</v>
      </c>
      <c r="L1997" t="e">
        <f>VLOOKUP(A1997,[1]AAFIL005!$AC$2:$AE$12059,3,FALSE)</f>
        <v>#N/A</v>
      </c>
    </row>
    <row r="1998" spans="1:12" x14ac:dyDescent="0.25">
      <c r="A1998">
        <v>2097</v>
      </c>
      <c r="B1998" t="str">
        <f t="shared" si="31"/>
        <v>דהן אבינועם</v>
      </c>
      <c r="C1998" t="s">
        <v>31922</v>
      </c>
      <c r="D1998" t="s">
        <v>74</v>
      </c>
      <c r="E1998" t="s">
        <v>7699</v>
      </c>
      <c r="F1998" t="s">
        <v>13</v>
      </c>
      <c r="G1998" t="s">
        <v>7700</v>
      </c>
      <c r="I1998" t="s">
        <v>7701</v>
      </c>
      <c r="J1998" t="s">
        <v>3530</v>
      </c>
      <c r="L1998" t="e">
        <f>VLOOKUP(A1998,[1]AAFIL005!$AC$2:$AE$12059,3,FALSE)</f>
        <v>#N/A</v>
      </c>
    </row>
    <row r="1999" spans="1:12" x14ac:dyDescent="0.25">
      <c r="A1999">
        <v>2098</v>
      </c>
      <c r="B1999" t="str">
        <f t="shared" si="31"/>
        <v>איסמעילוב עדינה</v>
      </c>
      <c r="C1999" t="s">
        <v>31590</v>
      </c>
      <c r="D1999" t="s">
        <v>7702</v>
      </c>
      <c r="E1999" t="s">
        <v>7703</v>
      </c>
      <c r="F1999" t="s">
        <v>13</v>
      </c>
      <c r="G1999" t="s">
        <v>7704</v>
      </c>
      <c r="I1999" t="s">
        <v>7705</v>
      </c>
      <c r="J1999" t="s">
        <v>3530</v>
      </c>
      <c r="L1999" t="e">
        <f>VLOOKUP(A1999,[1]AAFIL005!$AC$2:$AE$12059,3,FALSE)</f>
        <v>#N/A</v>
      </c>
    </row>
    <row r="2000" spans="1:12" x14ac:dyDescent="0.25">
      <c r="A2000">
        <v>2099</v>
      </c>
      <c r="B2000" t="str">
        <f t="shared" si="31"/>
        <v>פריאנטי מלכה ויורם</v>
      </c>
      <c r="C2000" t="s">
        <v>31923</v>
      </c>
      <c r="D2000" t="s">
        <v>808</v>
      </c>
      <c r="E2000" t="s">
        <v>7706</v>
      </c>
      <c r="F2000" t="s">
        <v>7707</v>
      </c>
      <c r="G2000" t="s">
        <v>7708</v>
      </c>
      <c r="H2000" t="s">
        <v>7709</v>
      </c>
      <c r="I2000" t="s">
        <v>7710</v>
      </c>
      <c r="J2000" t="s">
        <v>3525</v>
      </c>
      <c r="L2000" t="str">
        <f>VLOOKUP(A2000,[1]AAFIL005!$AC$2:$AE$12059,3,FALSE)</f>
        <v>פריאנטי מלכה ויורם</v>
      </c>
    </row>
    <row r="2001" spans="1:13" x14ac:dyDescent="0.25">
      <c r="A2001">
        <v>2100</v>
      </c>
      <c r="B2001" t="str">
        <f t="shared" si="31"/>
        <v>קסוטו אלי</v>
      </c>
      <c r="C2001" t="s">
        <v>536</v>
      </c>
      <c r="D2001" t="s">
        <v>7711</v>
      </c>
      <c r="E2001" t="s">
        <v>7712</v>
      </c>
      <c r="F2001" t="s">
        <v>13</v>
      </c>
      <c r="G2001" t="s">
        <v>7713</v>
      </c>
      <c r="H2001" t="s">
        <v>7714</v>
      </c>
      <c r="I2001" t="s">
        <v>7715</v>
      </c>
      <c r="J2001" t="s">
        <v>3530</v>
      </c>
      <c r="L2001" t="str">
        <f>VLOOKUP(A2001,[1]AAFIL005!$AC$2:$AE$12059,3,FALSE)</f>
        <v>קסוטו אלי</v>
      </c>
    </row>
    <row r="2002" spans="1:13" x14ac:dyDescent="0.25">
      <c r="A2002">
        <v>2101</v>
      </c>
      <c r="B2002" t="str">
        <f t="shared" si="31"/>
        <v>בן עמי גדעון</v>
      </c>
      <c r="C2002" t="s">
        <v>3387</v>
      </c>
      <c r="D2002" t="s">
        <v>1263</v>
      </c>
      <c r="E2002" t="s">
        <v>7716</v>
      </c>
      <c r="F2002" t="s">
        <v>13</v>
      </c>
      <c r="G2002" t="s">
        <v>7717</v>
      </c>
      <c r="I2002" t="s">
        <v>7718</v>
      </c>
      <c r="J2002" t="s">
        <v>3525</v>
      </c>
      <c r="L2002" t="str">
        <f>VLOOKUP(A2002,[1]AAFIL005!$AC$2:$AE$12059,3,FALSE)</f>
        <v>בן עמי גדעון</v>
      </c>
    </row>
    <row r="2003" spans="1:13" x14ac:dyDescent="0.25">
      <c r="A2003">
        <v>2102</v>
      </c>
      <c r="B2003" t="str">
        <f t="shared" si="31"/>
        <v>ברוך מאיה</v>
      </c>
      <c r="C2003" t="s">
        <v>1617</v>
      </c>
      <c r="D2003" t="s">
        <v>2140</v>
      </c>
      <c r="E2003" t="s">
        <v>7719</v>
      </c>
      <c r="F2003" t="s">
        <v>13</v>
      </c>
      <c r="G2003" t="s">
        <v>7720</v>
      </c>
      <c r="H2003" t="s">
        <v>7721</v>
      </c>
      <c r="I2003" t="s">
        <v>7722</v>
      </c>
      <c r="J2003" t="s">
        <v>3587</v>
      </c>
      <c r="L2003" t="e">
        <f>VLOOKUP(A2003,[1]AAFIL005!$AC$2:$AE$12059,3,FALSE)</f>
        <v>#N/A</v>
      </c>
    </row>
    <row r="2004" spans="1:13" x14ac:dyDescent="0.25">
      <c r="A2004">
        <v>2103</v>
      </c>
      <c r="B2004" t="str">
        <f t="shared" si="31"/>
        <v>בן שמעון בנימין</v>
      </c>
      <c r="C2004" t="s">
        <v>2250</v>
      </c>
      <c r="D2004" t="s">
        <v>7723</v>
      </c>
      <c r="E2004" t="s">
        <v>7724</v>
      </c>
      <c r="F2004" t="s">
        <v>13</v>
      </c>
      <c r="G2004" t="s">
        <v>7725</v>
      </c>
      <c r="I2004" t="s">
        <v>7726</v>
      </c>
      <c r="J2004" t="s">
        <v>3530</v>
      </c>
      <c r="L2004" t="str">
        <f>VLOOKUP(A2004,[1]AAFIL005!$AC$2:$AE$12059,3,FALSE)</f>
        <v>בן שמעון בנימין</v>
      </c>
    </row>
    <row r="2005" spans="1:13" x14ac:dyDescent="0.25">
      <c r="A2005">
        <v>2104</v>
      </c>
      <c r="B2005" t="str">
        <f t="shared" si="31"/>
        <v>מיכלשוילי משה</v>
      </c>
      <c r="C2005" t="s">
        <v>311</v>
      </c>
      <c r="D2005" t="s">
        <v>2996</v>
      </c>
      <c r="E2005" t="s">
        <v>7727</v>
      </c>
      <c r="F2005" t="s">
        <v>158</v>
      </c>
      <c r="G2005" t="s">
        <v>7728</v>
      </c>
      <c r="I2005" t="s">
        <v>7729</v>
      </c>
      <c r="J2005" t="s">
        <v>3530</v>
      </c>
      <c r="L2005" t="e">
        <f>VLOOKUP(A2005,[1]AAFIL005!$AC$2:$AE$12059,3,FALSE)</f>
        <v>#N/A</v>
      </c>
    </row>
    <row r="2006" spans="1:13" x14ac:dyDescent="0.25">
      <c r="A2006">
        <v>2105</v>
      </c>
      <c r="B2006" t="str">
        <f t="shared" si="31"/>
        <v>ארגוני אפי</v>
      </c>
      <c r="C2006" t="s">
        <v>31924</v>
      </c>
      <c r="D2006" t="s">
        <v>7730</v>
      </c>
      <c r="E2006" t="s">
        <v>7731</v>
      </c>
      <c r="F2006" t="s">
        <v>257</v>
      </c>
      <c r="G2006" t="s">
        <v>7732</v>
      </c>
      <c r="I2006" t="s">
        <v>7733</v>
      </c>
      <c r="J2006" t="s">
        <v>3525</v>
      </c>
      <c r="L2006" t="e">
        <f>VLOOKUP(A2006,[1]AAFIL005!$AC$2:$AE$12059,3,FALSE)</f>
        <v>#N/A</v>
      </c>
    </row>
    <row r="2007" spans="1:13" x14ac:dyDescent="0.25">
      <c r="A2007">
        <v>2106</v>
      </c>
      <c r="B2007" t="str">
        <f t="shared" si="31"/>
        <v>גונדיאשוילי מרבי</v>
      </c>
      <c r="C2007" t="s">
        <v>31925</v>
      </c>
      <c r="D2007" t="s">
        <v>7734</v>
      </c>
      <c r="E2007" t="s">
        <v>7735</v>
      </c>
      <c r="F2007" t="s">
        <v>13</v>
      </c>
      <c r="I2007" t="s">
        <v>34802</v>
      </c>
      <c r="J2007" t="s">
        <v>4369</v>
      </c>
      <c r="L2007" t="e">
        <f>VLOOKUP(A2007,[1]AAFIL005!$AC$2:$AE$12059,3,FALSE)</f>
        <v>#N/A</v>
      </c>
    </row>
    <row r="2008" spans="1:13" x14ac:dyDescent="0.25">
      <c r="A2008">
        <v>2107</v>
      </c>
      <c r="B2008" t="str">
        <f t="shared" si="31"/>
        <v>פנו אריה</v>
      </c>
      <c r="C2008" t="s">
        <v>2016</v>
      </c>
      <c r="D2008" t="s">
        <v>7736</v>
      </c>
      <c r="E2008" t="s">
        <v>7737</v>
      </c>
      <c r="F2008" t="s">
        <v>158</v>
      </c>
      <c r="G2008" t="s">
        <v>7738</v>
      </c>
      <c r="I2008" t="s">
        <v>7739</v>
      </c>
      <c r="J2008" t="s">
        <v>3525</v>
      </c>
      <c r="L2008" t="str">
        <f>VLOOKUP(A2008,[1]AAFIL005!$AC$2:$AE$12059,3,FALSE)</f>
        <v>פנו אריה</v>
      </c>
    </row>
    <row r="2009" spans="1:13" x14ac:dyDescent="0.25">
      <c r="A2009">
        <v>2108</v>
      </c>
      <c r="B2009" t="str">
        <f t="shared" si="31"/>
        <v>בוטר דוד</v>
      </c>
      <c r="C2009" t="s">
        <v>47</v>
      </c>
      <c r="D2009" t="s">
        <v>7740</v>
      </c>
      <c r="E2009" t="s">
        <v>7741</v>
      </c>
      <c r="F2009" t="s">
        <v>13</v>
      </c>
      <c r="G2009" t="s">
        <v>7742</v>
      </c>
      <c r="I2009" t="s">
        <v>7743</v>
      </c>
      <c r="J2009" t="s">
        <v>3525</v>
      </c>
      <c r="L2009" t="e">
        <f>VLOOKUP(A2009,[1]AAFIL005!$AC$2:$AE$12059,3,FALSE)</f>
        <v>#N/A</v>
      </c>
    </row>
    <row r="2010" spans="1:13" x14ac:dyDescent="0.25">
      <c r="A2010">
        <v>2109</v>
      </c>
      <c r="B2010" t="str">
        <f t="shared" si="31"/>
        <v>דרוסו משה</v>
      </c>
      <c r="C2010" t="s">
        <v>311</v>
      </c>
      <c r="D2010" t="s">
        <v>872</v>
      </c>
      <c r="E2010" t="s">
        <v>7744</v>
      </c>
      <c r="F2010" t="s">
        <v>13</v>
      </c>
      <c r="G2010" t="s">
        <v>7745</v>
      </c>
      <c r="J2010" t="s">
        <v>3525</v>
      </c>
      <c r="L2010" t="e">
        <f>VLOOKUP(A2010,[1]AAFIL005!$AC$2:$AE$12059,3,FALSE)</f>
        <v>#N/A</v>
      </c>
    </row>
    <row r="2011" spans="1:13" x14ac:dyDescent="0.25">
      <c r="A2011">
        <v>2110</v>
      </c>
      <c r="B2011" t="str">
        <f t="shared" si="31"/>
        <v>בנאי גיא</v>
      </c>
      <c r="C2011" t="s">
        <v>20796</v>
      </c>
      <c r="D2011" t="s">
        <v>7746</v>
      </c>
      <c r="E2011" t="s">
        <v>7747</v>
      </c>
      <c r="F2011" t="s">
        <v>13</v>
      </c>
      <c r="G2011" t="s">
        <v>7748</v>
      </c>
      <c r="I2011" t="s">
        <v>7749</v>
      </c>
      <c r="J2011" t="s">
        <v>3530</v>
      </c>
      <c r="L2011" t="e">
        <f>VLOOKUP(A2011,[1]AAFIL005!$AC$2:$AE$12059,3,FALSE)</f>
        <v>#N/A</v>
      </c>
    </row>
    <row r="2012" spans="1:13" x14ac:dyDescent="0.25">
      <c r="A2012">
        <v>2111</v>
      </c>
      <c r="B2012" t="str">
        <f t="shared" si="31"/>
        <v>בן דור ער</v>
      </c>
      <c r="C2012" t="s">
        <v>31926</v>
      </c>
      <c r="D2012" t="s">
        <v>5160</v>
      </c>
      <c r="E2012" t="s">
        <v>7750</v>
      </c>
      <c r="F2012" t="s">
        <v>7751</v>
      </c>
      <c r="I2012" t="s">
        <v>7752</v>
      </c>
      <c r="J2012" t="s">
        <v>3525</v>
      </c>
      <c r="L2012" t="e">
        <f>VLOOKUP(A2012,[1]AAFIL005!$AC$2:$AE$12059,3,FALSE)</f>
        <v>#N/A</v>
      </c>
    </row>
    <row r="2013" spans="1:13" x14ac:dyDescent="0.25">
      <c r="A2013">
        <v>2112</v>
      </c>
      <c r="B2013" t="str">
        <f t="shared" si="31"/>
        <v>סרוסי מרים</v>
      </c>
      <c r="C2013" t="s">
        <v>945</v>
      </c>
      <c r="D2013" t="s">
        <v>2492</v>
      </c>
      <c r="E2013" t="s">
        <v>7753</v>
      </c>
      <c r="F2013" t="s">
        <v>13</v>
      </c>
      <c r="G2013" t="s">
        <v>7754</v>
      </c>
      <c r="I2013" t="s">
        <v>7755</v>
      </c>
      <c r="J2013" t="s">
        <v>3525</v>
      </c>
      <c r="L2013" t="e">
        <f>VLOOKUP(A2013,[1]AAFIL005!$AC$2:$AE$12059,3,FALSE)</f>
        <v>#N/A</v>
      </c>
    </row>
    <row r="2014" spans="1:13" x14ac:dyDescent="0.25">
      <c r="A2014">
        <v>2113</v>
      </c>
      <c r="B2014" t="str">
        <f t="shared" si="31"/>
        <v>אברהם לבנה</v>
      </c>
      <c r="C2014" t="s">
        <v>31728</v>
      </c>
      <c r="D2014" t="s">
        <v>315</v>
      </c>
      <c r="E2014" t="s">
        <v>7756</v>
      </c>
      <c r="F2014" t="s">
        <v>539</v>
      </c>
      <c r="G2014" t="s">
        <v>7757</v>
      </c>
      <c r="I2014" t="s">
        <v>7758</v>
      </c>
      <c r="J2014" t="s">
        <v>3587</v>
      </c>
      <c r="L2014" t="e">
        <f>VLOOKUP(A2014,[1]AAFIL005!$AC$2:$AE$12059,3,FALSE)</f>
        <v>#N/A</v>
      </c>
    </row>
    <row r="2015" spans="1:13" x14ac:dyDescent="0.25">
      <c r="A2015">
        <v>2114</v>
      </c>
      <c r="B2015" t="str">
        <f t="shared" si="31"/>
        <v>אסוויד אליהו</v>
      </c>
      <c r="C2015" t="s">
        <v>969</v>
      </c>
      <c r="D2015" t="s">
        <v>7759</v>
      </c>
      <c r="E2015" t="s">
        <v>7760</v>
      </c>
      <c r="F2015" t="s">
        <v>13</v>
      </c>
      <c r="G2015" t="s">
        <v>7761</v>
      </c>
      <c r="I2015" t="s">
        <v>7762</v>
      </c>
      <c r="J2015" t="s">
        <v>3525</v>
      </c>
      <c r="L2015" t="str">
        <f>VLOOKUP(A2015,[1]AAFIL005!$AC$2:$AE$12059,3,FALSE)</f>
        <v>אסוויד אליהו</v>
      </c>
    </row>
    <row r="2016" spans="1:13" x14ac:dyDescent="0.25">
      <c r="A2016">
        <v>2115</v>
      </c>
      <c r="B2016" t="str">
        <f t="shared" si="31"/>
        <v>דלויה ברוריה ואליה</v>
      </c>
      <c r="C2016" t="s">
        <v>31927</v>
      </c>
      <c r="D2016" t="s">
        <v>7763</v>
      </c>
      <c r="E2016" t="s">
        <v>7764</v>
      </c>
      <c r="F2016" t="s">
        <v>13</v>
      </c>
      <c r="G2016" t="s">
        <v>7765</v>
      </c>
      <c r="H2016" t="s">
        <v>7766</v>
      </c>
      <c r="I2016" t="s">
        <v>7767</v>
      </c>
      <c r="J2016" t="s">
        <v>3587</v>
      </c>
      <c r="L2016" t="str">
        <f>VLOOKUP(A2016,[1]AAFIL005!$AC$2:$AE$12059,3,FALSE)</f>
        <v>דלויה ברוריה ואליה</v>
      </c>
      <c r="M2016" t="str">
        <f>VLOOKUP(A2016,[3]AAFIL011!$B$2:$C$1502,2,FALSE)</f>
        <v>להזה ר נכ וותי פעמי ים לא לתק ן ל לא תשלום מראש!</v>
      </c>
    </row>
    <row r="2017" spans="1:13" x14ac:dyDescent="0.25">
      <c r="A2017">
        <v>2116</v>
      </c>
      <c r="B2017" t="str">
        <f t="shared" si="31"/>
        <v>גרשוני רות</v>
      </c>
      <c r="C2017" t="s">
        <v>3384</v>
      </c>
      <c r="D2017" t="s">
        <v>7768</v>
      </c>
      <c r="E2017" t="s">
        <v>7769</v>
      </c>
      <c r="F2017" t="s">
        <v>7770</v>
      </c>
      <c r="G2017" t="s">
        <v>7771</v>
      </c>
      <c r="H2017" t="s">
        <v>7772</v>
      </c>
      <c r="J2017" t="s">
        <v>3587</v>
      </c>
      <c r="L2017" t="e">
        <f>VLOOKUP(A2017,[1]AAFIL005!$AC$2:$AE$12059,3,FALSE)</f>
        <v>#N/A</v>
      </c>
    </row>
    <row r="2018" spans="1:13" x14ac:dyDescent="0.25">
      <c r="A2018">
        <v>2117</v>
      </c>
      <c r="B2018" t="str">
        <f t="shared" si="31"/>
        <v>יפרח דוד וריקי</v>
      </c>
      <c r="C2018" t="s">
        <v>31928</v>
      </c>
      <c r="D2018" t="s">
        <v>3166</v>
      </c>
      <c r="E2018" t="s">
        <v>7773</v>
      </c>
      <c r="G2018" t="s">
        <v>7774</v>
      </c>
      <c r="H2018" t="s">
        <v>7775</v>
      </c>
      <c r="I2018" t="s">
        <v>7776</v>
      </c>
      <c r="J2018" t="s">
        <v>3530</v>
      </c>
      <c r="L2018" t="str">
        <f>VLOOKUP(A2018,[1]AAFIL005!$AC$2:$AE$12059,3,FALSE)</f>
        <v>יפרח דוד וריקי</v>
      </c>
    </row>
    <row r="2019" spans="1:13" x14ac:dyDescent="0.25">
      <c r="A2019">
        <v>2118</v>
      </c>
      <c r="B2019" t="str">
        <f t="shared" si="31"/>
        <v>טויטו מוטי</v>
      </c>
      <c r="C2019" t="s">
        <v>1661</v>
      </c>
      <c r="D2019" t="s">
        <v>1121</v>
      </c>
      <c r="E2019" t="s">
        <v>7777</v>
      </c>
      <c r="G2019" t="s">
        <v>7778</v>
      </c>
      <c r="I2019" t="s">
        <v>7779</v>
      </c>
      <c r="J2019" t="s">
        <v>3530</v>
      </c>
      <c r="L2019" t="str">
        <f>VLOOKUP(A2019,[1]AAFIL005!$AC$2:$AE$12059,3,FALSE)</f>
        <v>טויטו מוטי</v>
      </c>
      <c r="M2019" t="str">
        <f>VLOOKUP(A2019,[3]AAFIL011!$B$2:$C$1502,2,FALSE)</f>
        <v>מצפה למח ירי ריצפה ,מתוו כח ע ל ע לות בדיקה,כדאי להימנע מלקבל</v>
      </c>
    </row>
    <row r="2020" spans="1:13" x14ac:dyDescent="0.25">
      <c r="A2020">
        <v>2119</v>
      </c>
      <c r="B2020" t="str">
        <f t="shared" si="31"/>
        <v>אלון יאיר</v>
      </c>
      <c r="C2020" t="s">
        <v>8309</v>
      </c>
      <c r="D2020" t="s">
        <v>104</v>
      </c>
      <c r="E2020" t="s">
        <v>7780</v>
      </c>
      <c r="F2020" t="s">
        <v>6708</v>
      </c>
      <c r="G2020" t="s">
        <v>7781</v>
      </c>
      <c r="H2020" t="s">
        <v>7782</v>
      </c>
      <c r="I2020" t="s">
        <v>7783</v>
      </c>
      <c r="J2020" t="s">
        <v>3530</v>
      </c>
      <c r="L2020" t="e">
        <f>VLOOKUP(A2020,[1]AAFIL005!$AC$2:$AE$12059,3,FALSE)</f>
        <v>#N/A</v>
      </c>
    </row>
    <row r="2021" spans="1:13" x14ac:dyDescent="0.25">
      <c r="A2021">
        <v>2120</v>
      </c>
      <c r="B2021" t="str">
        <f t="shared" si="31"/>
        <v>ממן אברהם</v>
      </c>
      <c r="C2021" t="s">
        <v>315</v>
      </c>
      <c r="D2021" t="s">
        <v>217</v>
      </c>
      <c r="E2021" t="s">
        <v>7784</v>
      </c>
      <c r="F2021" t="s">
        <v>257</v>
      </c>
      <c r="I2021" t="s">
        <v>7785</v>
      </c>
      <c r="J2021" t="s">
        <v>3707</v>
      </c>
      <c r="L2021" t="str">
        <f>VLOOKUP(A2021,[1]AAFIL005!$AC$2:$AE$12059,3,FALSE)</f>
        <v>ממן אברהם</v>
      </c>
      <c r="M2021" t="str">
        <f>VLOOKUP(A2021,[3]AAFIL011!$B$2:$C$1502,2,FALSE)</f>
        <v>לקח מגהץ ללא תיקו ן בגל ל המ חיר .</v>
      </c>
    </row>
    <row r="2022" spans="1:13" x14ac:dyDescent="0.25">
      <c r="A2022">
        <v>2121</v>
      </c>
      <c r="B2022" t="str">
        <f t="shared" si="31"/>
        <v>ינאי חיים</v>
      </c>
      <c r="C2022" t="s">
        <v>88</v>
      </c>
      <c r="D2022" t="s">
        <v>7786</v>
      </c>
      <c r="E2022" t="s">
        <v>7787</v>
      </c>
      <c r="F2022" t="s">
        <v>257</v>
      </c>
      <c r="G2022" t="s">
        <v>7788</v>
      </c>
      <c r="I2022" t="s">
        <v>7789</v>
      </c>
      <c r="J2022" t="s">
        <v>3587</v>
      </c>
      <c r="L2022" t="e">
        <f>VLOOKUP(A2022,[1]AAFIL005!$AC$2:$AE$12059,3,FALSE)</f>
        <v>#N/A</v>
      </c>
    </row>
    <row r="2023" spans="1:13" x14ac:dyDescent="0.25">
      <c r="A2023">
        <v>2122</v>
      </c>
      <c r="B2023" t="str">
        <f t="shared" si="31"/>
        <v>קסוטו שמואל</v>
      </c>
      <c r="C2023" t="s">
        <v>2388</v>
      </c>
      <c r="D2023" t="s">
        <v>7711</v>
      </c>
      <c r="E2023" t="s">
        <v>7790</v>
      </c>
      <c r="F2023" t="s">
        <v>13</v>
      </c>
      <c r="G2023" t="s">
        <v>7791</v>
      </c>
      <c r="J2023" t="s">
        <v>3525</v>
      </c>
      <c r="L2023" t="str">
        <f>VLOOKUP(A2023,[1]AAFIL005!$AC$2:$AE$12059,3,FALSE)</f>
        <v>קסוטו שמואל</v>
      </c>
    </row>
    <row r="2024" spans="1:13" x14ac:dyDescent="0.25">
      <c r="A2024">
        <v>2123</v>
      </c>
      <c r="B2024" t="str">
        <f t="shared" si="31"/>
        <v>אורם תעשיות חשמל (דרור)</v>
      </c>
      <c r="C2024" t="s">
        <v>31929</v>
      </c>
      <c r="D2024" t="s">
        <v>7792</v>
      </c>
      <c r="E2024" t="s">
        <v>7793</v>
      </c>
      <c r="F2024" t="s">
        <v>158</v>
      </c>
      <c r="G2024" t="s">
        <v>7794</v>
      </c>
      <c r="J2024" t="s">
        <v>3530</v>
      </c>
      <c r="L2024" t="e">
        <f>VLOOKUP(A2024,[1]AAFIL005!$AC$2:$AE$12059,3,FALSE)</f>
        <v>#N/A</v>
      </c>
    </row>
    <row r="2025" spans="1:13" x14ac:dyDescent="0.25">
      <c r="A2025">
        <v>2124</v>
      </c>
      <c r="B2025" t="str">
        <f t="shared" si="31"/>
        <v>לוי יהודית</v>
      </c>
      <c r="C2025" t="s">
        <v>2218</v>
      </c>
      <c r="D2025" t="s">
        <v>89</v>
      </c>
      <c r="E2025" t="s">
        <v>7795</v>
      </c>
      <c r="F2025" t="s">
        <v>13</v>
      </c>
      <c r="G2025" t="s">
        <v>7796</v>
      </c>
      <c r="I2025" t="s">
        <v>7797</v>
      </c>
      <c r="J2025" t="s">
        <v>3530</v>
      </c>
      <c r="L2025" t="str">
        <f>VLOOKUP(A2025,[1]AAFIL005!$AC$2:$AE$12059,3,FALSE)</f>
        <v>לוי יהודית</v>
      </c>
    </row>
    <row r="2026" spans="1:13" x14ac:dyDescent="0.25">
      <c r="A2026">
        <v>2125</v>
      </c>
      <c r="B2026" t="str">
        <f t="shared" si="31"/>
        <v>אנטמן שמעון ולאה</v>
      </c>
      <c r="C2026" t="s">
        <v>31930</v>
      </c>
      <c r="D2026" t="s">
        <v>7798</v>
      </c>
      <c r="E2026" t="s">
        <v>7799</v>
      </c>
      <c r="G2026" t="s">
        <v>7800</v>
      </c>
      <c r="H2026" t="s">
        <v>7801</v>
      </c>
      <c r="I2026" t="s">
        <v>7802</v>
      </c>
      <c r="J2026" t="s">
        <v>3587</v>
      </c>
      <c r="L2026" t="str">
        <f>VLOOKUP(A2026,[1]AAFIL005!$AC$2:$AE$12059,3,FALSE)</f>
        <v>אנטמן שמעון ולאה</v>
      </c>
    </row>
    <row r="2027" spans="1:13" x14ac:dyDescent="0.25">
      <c r="A2027">
        <v>2126</v>
      </c>
      <c r="B2027" t="str">
        <f t="shared" si="31"/>
        <v>סאלם דורית ושלום</v>
      </c>
      <c r="C2027" t="s">
        <v>31931</v>
      </c>
      <c r="D2027" t="s">
        <v>4212</v>
      </c>
      <c r="E2027" t="s">
        <v>7803</v>
      </c>
      <c r="F2027" t="s">
        <v>158</v>
      </c>
      <c r="G2027" t="s">
        <v>7804</v>
      </c>
      <c r="I2027" t="s">
        <v>7805</v>
      </c>
      <c r="J2027" t="s">
        <v>3707</v>
      </c>
      <c r="L2027" t="e">
        <f>VLOOKUP(A2027,[1]AAFIL005!$AC$2:$AE$12059,3,FALSE)</f>
        <v>#N/A</v>
      </c>
    </row>
    <row r="2028" spans="1:13" x14ac:dyDescent="0.25">
      <c r="A2028">
        <v>2127</v>
      </c>
      <c r="B2028" t="str">
        <f t="shared" si="31"/>
        <v>בוחבוט יוסף</v>
      </c>
      <c r="C2028" t="s">
        <v>326</v>
      </c>
      <c r="D2028" t="s">
        <v>5879</v>
      </c>
      <c r="E2028" t="s">
        <v>7806</v>
      </c>
      <c r="F2028" t="s">
        <v>158</v>
      </c>
      <c r="G2028" t="s">
        <v>7807</v>
      </c>
      <c r="I2028" t="s">
        <v>7808</v>
      </c>
      <c r="J2028" t="s">
        <v>3590</v>
      </c>
      <c r="L2028" t="e">
        <f>VLOOKUP(A2028,[1]AAFIL005!$AC$2:$AE$12059,3,FALSE)</f>
        <v>#N/A</v>
      </c>
    </row>
    <row r="2029" spans="1:13" x14ac:dyDescent="0.25">
      <c r="A2029">
        <v>2128</v>
      </c>
      <c r="B2029" t="str">
        <f t="shared" si="31"/>
        <v>חזן דניאל</v>
      </c>
      <c r="C2029" t="s">
        <v>145</v>
      </c>
      <c r="D2029" t="s">
        <v>1521</v>
      </c>
      <c r="E2029" t="s">
        <v>7809</v>
      </c>
      <c r="F2029" t="s">
        <v>13</v>
      </c>
      <c r="G2029" t="s">
        <v>7810</v>
      </c>
      <c r="I2029" t="s">
        <v>7811</v>
      </c>
      <c r="J2029" t="s">
        <v>3587</v>
      </c>
      <c r="L2029" t="str">
        <f>VLOOKUP(A2029,[1]AAFIL005!$AC$2:$AE$12059,3,FALSE)</f>
        <v>חזן דניאל</v>
      </c>
      <c r="M2029" t="str">
        <f>VLOOKUP(A2029,[3]AAFIL011!$B$2:$C$1502,2,FALSE)</f>
        <v>מכונ ת גי לוח פיליפ ס S-9 31</v>
      </c>
    </row>
    <row r="2030" spans="1:13" x14ac:dyDescent="0.25">
      <c r="A2030">
        <v>2129</v>
      </c>
      <c r="B2030" t="str">
        <f t="shared" si="31"/>
        <v>לשם מירה</v>
      </c>
      <c r="C2030" t="s">
        <v>557</v>
      </c>
      <c r="D2030" t="s">
        <v>7812</v>
      </c>
      <c r="E2030" t="s">
        <v>7813</v>
      </c>
      <c r="G2030" t="s">
        <v>7814</v>
      </c>
      <c r="H2030" t="s">
        <v>7815</v>
      </c>
      <c r="I2030" t="s">
        <v>34803</v>
      </c>
      <c r="J2030" t="s">
        <v>3687</v>
      </c>
      <c r="L2030" t="e">
        <f>VLOOKUP(A2030,[1]AAFIL005!$AC$2:$AE$12059,3,FALSE)</f>
        <v>#N/A</v>
      </c>
    </row>
    <row r="2031" spans="1:13" x14ac:dyDescent="0.25">
      <c r="A2031">
        <v>2130</v>
      </c>
      <c r="B2031" t="str">
        <f t="shared" si="31"/>
        <v>גונן אהרון</v>
      </c>
      <c r="C2031" t="s">
        <v>68</v>
      </c>
      <c r="D2031" t="s">
        <v>7816</v>
      </c>
      <c r="E2031" t="s">
        <v>7817</v>
      </c>
      <c r="F2031" t="s">
        <v>13</v>
      </c>
      <c r="G2031" t="s">
        <v>7818</v>
      </c>
      <c r="I2031" t="s">
        <v>7819</v>
      </c>
      <c r="J2031" t="s">
        <v>3707</v>
      </c>
      <c r="L2031" t="str">
        <f>VLOOKUP(A2031,[1]AAFIL005!$AC$2:$AE$12059,3,FALSE)</f>
        <v>גונן אהרון</v>
      </c>
    </row>
    <row r="2032" spans="1:13" x14ac:dyDescent="0.25">
      <c r="A2032">
        <v>2131</v>
      </c>
      <c r="B2032" t="str">
        <f t="shared" si="31"/>
        <v>פרימר יהושוע (רון)</v>
      </c>
      <c r="C2032" t="s">
        <v>31932</v>
      </c>
      <c r="D2032" t="s">
        <v>7820</v>
      </c>
      <c r="E2032" t="s">
        <v>7821</v>
      </c>
      <c r="F2032" t="s">
        <v>13</v>
      </c>
      <c r="G2032" t="s">
        <v>7822</v>
      </c>
      <c r="H2032" t="s">
        <v>7823</v>
      </c>
      <c r="I2032" t="s">
        <v>7824</v>
      </c>
      <c r="J2032" t="s">
        <v>3525</v>
      </c>
      <c r="L2032" t="e">
        <f>VLOOKUP(A2032,[1]AAFIL005!$AC$2:$AE$12059,3,FALSE)</f>
        <v>#N/A</v>
      </c>
    </row>
    <row r="2033" spans="1:12" x14ac:dyDescent="0.25">
      <c r="A2033">
        <v>2132</v>
      </c>
      <c r="B2033" t="str">
        <f t="shared" si="31"/>
        <v>מיכאלי שרה</v>
      </c>
      <c r="C2033" t="s">
        <v>125</v>
      </c>
      <c r="D2033" t="s">
        <v>428</v>
      </c>
      <c r="E2033" t="s">
        <v>7825</v>
      </c>
      <c r="F2033" t="s">
        <v>158</v>
      </c>
      <c r="G2033" t="s">
        <v>7826</v>
      </c>
      <c r="H2033" t="s">
        <v>7827</v>
      </c>
      <c r="I2033" t="s">
        <v>7828</v>
      </c>
      <c r="J2033" t="s">
        <v>3587</v>
      </c>
      <c r="L2033" t="e">
        <f>VLOOKUP(A2033,[1]AAFIL005!$AC$2:$AE$12059,3,FALSE)</f>
        <v>#N/A</v>
      </c>
    </row>
    <row r="2034" spans="1:12" x14ac:dyDescent="0.25">
      <c r="A2034">
        <v>2133</v>
      </c>
      <c r="B2034" t="str">
        <f t="shared" si="31"/>
        <v>בלישה עליזה</v>
      </c>
      <c r="C2034" t="s">
        <v>292</v>
      </c>
      <c r="D2034" t="s">
        <v>7829</v>
      </c>
      <c r="E2034" t="s">
        <v>7830</v>
      </c>
      <c r="F2034" t="s">
        <v>13</v>
      </c>
      <c r="G2034" t="s">
        <v>7831</v>
      </c>
      <c r="I2034" t="s">
        <v>7832</v>
      </c>
      <c r="J2034" t="s">
        <v>3530</v>
      </c>
      <c r="L2034" t="e">
        <f>VLOOKUP(A2034,[1]AAFIL005!$AC$2:$AE$12059,3,FALSE)</f>
        <v>#N/A</v>
      </c>
    </row>
    <row r="2035" spans="1:12" x14ac:dyDescent="0.25">
      <c r="A2035">
        <v>2134</v>
      </c>
      <c r="B2035" t="str">
        <f t="shared" si="31"/>
        <v>שוקרון סימי</v>
      </c>
      <c r="C2035" t="s">
        <v>2377</v>
      </c>
      <c r="D2035" t="s">
        <v>2084</v>
      </c>
      <c r="E2035" t="s">
        <v>7833</v>
      </c>
      <c r="F2035" t="s">
        <v>13</v>
      </c>
      <c r="G2035" t="s">
        <v>7834</v>
      </c>
      <c r="I2035" t="s">
        <v>7835</v>
      </c>
      <c r="J2035" t="s">
        <v>3525</v>
      </c>
      <c r="L2035" t="str">
        <f>VLOOKUP(A2035,[1]AAFIL005!$AC$2:$AE$12059,3,FALSE)</f>
        <v>שוקרון סימי</v>
      </c>
    </row>
    <row r="2036" spans="1:12" x14ac:dyDescent="0.25">
      <c r="A2036">
        <v>2135</v>
      </c>
      <c r="B2036" t="str">
        <f t="shared" si="31"/>
        <v>עזרתי עופר</v>
      </c>
      <c r="C2036" t="s">
        <v>1382</v>
      </c>
      <c r="D2036" t="s">
        <v>7836</v>
      </c>
      <c r="E2036" t="s">
        <v>7837</v>
      </c>
      <c r="F2036" t="s">
        <v>257</v>
      </c>
      <c r="G2036" t="s">
        <v>7838</v>
      </c>
      <c r="I2036" t="s">
        <v>7839</v>
      </c>
      <c r="J2036" t="s">
        <v>3587</v>
      </c>
      <c r="L2036" t="e">
        <f>VLOOKUP(A2036,[1]AAFIL005!$AC$2:$AE$12059,3,FALSE)</f>
        <v>#N/A</v>
      </c>
    </row>
    <row r="2037" spans="1:12" x14ac:dyDescent="0.25">
      <c r="A2037">
        <v>2136</v>
      </c>
      <c r="B2037" t="str">
        <f t="shared" si="31"/>
        <v>שפיגלמן מיכל</v>
      </c>
      <c r="C2037" t="s">
        <v>2941</v>
      </c>
      <c r="D2037" t="s">
        <v>7840</v>
      </c>
      <c r="E2037" t="s">
        <v>7841</v>
      </c>
      <c r="F2037" t="s">
        <v>39</v>
      </c>
      <c r="G2037" t="s">
        <v>7842</v>
      </c>
      <c r="I2037" t="s">
        <v>7843</v>
      </c>
      <c r="J2037" t="s">
        <v>3530</v>
      </c>
      <c r="L2037" t="str">
        <f>VLOOKUP(A2037,[1]AAFIL005!$AC$2:$AE$12059,3,FALSE)</f>
        <v>שפיגלמן מיכל</v>
      </c>
    </row>
    <row r="2038" spans="1:12" x14ac:dyDescent="0.25">
      <c r="A2038">
        <v>2137</v>
      </c>
      <c r="B2038" t="str">
        <f t="shared" si="31"/>
        <v>פרנקו לינדה</v>
      </c>
      <c r="C2038" t="s">
        <v>31933</v>
      </c>
      <c r="D2038" t="s">
        <v>2129</v>
      </c>
      <c r="E2038" t="s">
        <v>7844</v>
      </c>
      <c r="F2038" t="s">
        <v>13</v>
      </c>
      <c r="G2038" t="s">
        <v>7845</v>
      </c>
      <c r="I2038" t="s">
        <v>7846</v>
      </c>
      <c r="J2038" t="s">
        <v>3525</v>
      </c>
      <c r="L2038" t="str">
        <f>VLOOKUP(A2038,[1]AAFIL005!$AC$2:$AE$12059,3,FALSE)</f>
        <v>פרנקו לינדה</v>
      </c>
    </row>
    <row r="2039" spans="1:12" x14ac:dyDescent="0.25">
      <c r="A2039">
        <v>2138</v>
      </c>
      <c r="B2039" t="str">
        <f t="shared" si="31"/>
        <v>כץ שרון</v>
      </c>
      <c r="C2039" t="s">
        <v>590</v>
      </c>
      <c r="D2039" t="s">
        <v>1085</v>
      </c>
      <c r="E2039" t="s">
        <v>7847</v>
      </c>
      <c r="F2039" t="s">
        <v>39</v>
      </c>
      <c r="G2039" t="s">
        <v>7848</v>
      </c>
      <c r="I2039" t="s">
        <v>7849</v>
      </c>
      <c r="J2039" t="s">
        <v>3530</v>
      </c>
      <c r="L2039" t="e">
        <f>VLOOKUP(A2039,[1]AAFIL005!$AC$2:$AE$12059,3,FALSE)</f>
        <v>#N/A</v>
      </c>
    </row>
    <row r="2040" spans="1:12" x14ac:dyDescent="0.25">
      <c r="A2040">
        <v>2139</v>
      </c>
      <c r="B2040" t="str">
        <f t="shared" si="31"/>
        <v>איבגי סולי (קובי)</v>
      </c>
      <c r="C2040" t="s">
        <v>31934</v>
      </c>
      <c r="D2040" t="s">
        <v>7850</v>
      </c>
      <c r="E2040" t="s">
        <v>7851</v>
      </c>
      <c r="F2040" t="s">
        <v>13</v>
      </c>
      <c r="G2040" t="s">
        <v>7852</v>
      </c>
      <c r="H2040" t="s">
        <v>7853</v>
      </c>
      <c r="I2040" t="s">
        <v>7854</v>
      </c>
      <c r="J2040" t="s">
        <v>3525</v>
      </c>
      <c r="L2040" t="str">
        <f>VLOOKUP(A2040,[1]AAFIL005!$AC$2:$AE$12059,3,FALSE)</f>
        <v>איבגי סולי (קובי)</v>
      </c>
    </row>
    <row r="2041" spans="1:12" x14ac:dyDescent="0.25">
      <c r="A2041">
        <v>2140</v>
      </c>
      <c r="B2041" t="str">
        <f t="shared" si="31"/>
        <v>כליף פנינה</v>
      </c>
      <c r="C2041" t="s">
        <v>2258</v>
      </c>
      <c r="D2041" t="s">
        <v>7855</v>
      </c>
      <c r="E2041" t="s">
        <v>7856</v>
      </c>
      <c r="F2041" t="s">
        <v>13</v>
      </c>
      <c r="G2041" t="s">
        <v>7857</v>
      </c>
      <c r="I2041" t="s">
        <v>7858</v>
      </c>
      <c r="J2041" t="s">
        <v>3530</v>
      </c>
      <c r="L2041" t="str">
        <f>VLOOKUP(A2041,[1]AAFIL005!$AC$2:$AE$12059,3,FALSE)</f>
        <v>כליף פנינה</v>
      </c>
    </row>
    <row r="2042" spans="1:12" x14ac:dyDescent="0.25">
      <c r="A2042">
        <v>2141</v>
      </c>
      <c r="B2042" t="str">
        <f t="shared" si="31"/>
        <v>ילצינדה חנה</v>
      </c>
      <c r="C2042" t="s">
        <v>374</v>
      </c>
      <c r="D2042" t="s">
        <v>7859</v>
      </c>
      <c r="E2042" t="s">
        <v>7860</v>
      </c>
      <c r="F2042" t="s">
        <v>13</v>
      </c>
      <c r="G2042" t="s">
        <v>7861</v>
      </c>
      <c r="I2042" t="s">
        <v>7862</v>
      </c>
      <c r="J2042" t="s">
        <v>3525</v>
      </c>
      <c r="L2042" t="e">
        <f>VLOOKUP(A2042,[1]AAFIL005!$AC$2:$AE$12059,3,FALSE)</f>
        <v>#N/A</v>
      </c>
    </row>
    <row r="2043" spans="1:12" x14ac:dyDescent="0.25">
      <c r="A2043">
        <v>2142</v>
      </c>
      <c r="B2043" t="str">
        <f t="shared" si="31"/>
        <v>אשכנזי אליעזר</v>
      </c>
      <c r="C2043" t="s">
        <v>261</v>
      </c>
      <c r="D2043" t="s">
        <v>1611</v>
      </c>
      <c r="E2043" t="s">
        <v>7863</v>
      </c>
      <c r="F2043" t="s">
        <v>539</v>
      </c>
      <c r="G2043" t="s">
        <v>7864</v>
      </c>
      <c r="I2043" t="s">
        <v>7865</v>
      </c>
      <c r="J2043" t="s">
        <v>3587</v>
      </c>
      <c r="L2043" t="e">
        <f>VLOOKUP(A2043,[1]AAFIL005!$AC$2:$AE$12059,3,FALSE)</f>
        <v>#N/A</v>
      </c>
    </row>
    <row r="2044" spans="1:12" x14ac:dyDescent="0.25">
      <c r="A2044">
        <v>2143</v>
      </c>
      <c r="B2044" t="str">
        <f t="shared" si="31"/>
        <v>טל ברוך</v>
      </c>
      <c r="C2044" t="s">
        <v>2140</v>
      </c>
      <c r="D2044" t="s">
        <v>2674</v>
      </c>
      <c r="E2044" t="s">
        <v>7866</v>
      </c>
      <c r="F2044" t="s">
        <v>13</v>
      </c>
      <c r="G2044" t="s">
        <v>7867</v>
      </c>
      <c r="I2044" t="s">
        <v>7868</v>
      </c>
      <c r="J2044" t="s">
        <v>3530</v>
      </c>
      <c r="L2044" t="e">
        <f>VLOOKUP(A2044,[1]AAFIL005!$AC$2:$AE$12059,3,FALSE)</f>
        <v>#N/A</v>
      </c>
    </row>
    <row r="2045" spans="1:12" x14ac:dyDescent="0.25">
      <c r="A2045">
        <v>2144</v>
      </c>
      <c r="B2045" t="str">
        <f t="shared" si="31"/>
        <v>חג'ג' אסתר</v>
      </c>
      <c r="C2045" t="s">
        <v>448</v>
      </c>
      <c r="D2045" t="s">
        <v>186</v>
      </c>
      <c r="E2045" t="s">
        <v>7869</v>
      </c>
      <c r="F2045" t="s">
        <v>13</v>
      </c>
      <c r="I2045" t="s">
        <v>7870</v>
      </c>
      <c r="J2045" t="s">
        <v>3525</v>
      </c>
      <c r="L2045" t="str">
        <f>VLOOKUP(A2045,[1]AAFIL005!$AC$2:$AE$12059,3,FALSE)</f>
        <v>חג'ג' אסתר</v>
      </c>
    </row>
    <row r="2046" spans="1:12" x14ac:dyDescent="0.25">
      <c r="A2046">
        <v>2145</v>
      </c>
      <c r="B2046" t="str">
        <f t="shared" si="31"/>
        <v>טוב טלי</v>
      </c>
      <c r="C2046" t="s">
        <v>16215</v>
      </c>
      <c r="D2046" t="s">
        <v>7871</v>
      </c>
      <c r="E2046" t="s">
        <v>7872</v>
      </c>
      <c r="F2046" t="s">
        <v>257</v>
      </c>
      <c r="G2046" t="s">
        <v>7873</v>
      </c>
      <c r="I2046" t="s">
        <v>7874</v>
      </c>
      <c r="J2046" t="s">
        <v>3530</v>
      </c>
      <c r="L2046" t="str">
        <f>VLOOKUP(A2046,[1]AAFIL005!$AC$2:$AE$12059,3,FALSE)</f>
        <v>טוב טלי</v>
      </c>
    </row>
    <row r="2047" spans="1:12" x14ac:dyDescent="0.25">
      <c r="A2047">
        <v>2146</v>
      </c>
      <c r="B2047" t="str">
        <f t="shared" si="31"/>
        <v>בנימין סבח ומרסל</v>
      </c>
      <c r="C2047" t="s">
        <v>31935</v>
      </c>
      <c r="D2047" t="s">
        <v>2250</v>
      </c>
      <c r="E2047" t="s">
        <v>7875</v>
      </c>
      <c r="F2047" t="s">
        <v>158</v>
      </c>
      <c r="G2047" t="s">
        <v>7876</v>
      </c>
      <c r="H2047" t="s">
        <v>7877</v>
      </c>
      <c r="J2047" t="s">
        <v>3525</v>
      </c>
      <c r="L2047" t="e">
        <f>VLOOKUP(A2047,[1]AAFIL005!$AC$2:$AE$12059,3,FALSE)</f>
        <v>#N/A</v>
      </c>
    </row>
    <row r="2048" spans="1:12" x14ac:dyDescent="0.25">
      <c r="A2048">
        <v>2147</v>
      </c>
      <c r="B2048" t="str">
        <f t="shared" si="31"/>
        <v>קשאני יגאל</v>
      </c>
      <c r="C2048" t="s">
        <v>1448</v>
      </c>
      <c r="D2048" t="s">
        <v>7878</v>
      </c>
      <c r="E2048" t="s">
        <v>7879</v>
      </c>
      <c r="F2048" t="s">
        <v>678</v>
      </c>
      <c r="G2048" t="s">
        <v>7880</v>
      </c>
      <c r="I2048" t="s">
        <v>34804</v>
      </c>
      <c r="J2048" t="s">
        <v>3650</v>
      </c>
      <c r="L2048" t="e">
        <f>VLOOKUP(A2048,[1]AAFIL005!$AC$2:$AE$12059,3,FALSE)</f>
        <v>#N/A</v>
      </c>
    </row>
    <row r="2049" spans="1:13" x14ac:dyDescent="0.25">
      <c r="A2049">
        <v>2148</v>
      </c>
      <c r="B2049" t="str">
        <f t="shared" si="31"/>
        <v>פורטל קמי</v>
      </c>
      <c r="C2049" t="s">
        <v>31810</v>
      </c>
      <c r="D2049" t="s">
        <v>7881</v>
      </c>
      <c r="E2049" t="s">
        <v>7882</v>
      </c>
      <c r="F2049" t="s">
        <v>13</v>
      </c>
      <c r="G2049" t="s">
        <v>7883</v>
      </c>
      <c r="H2049" t="s">
        <v>7884</v>
      </c>
      <c r="I2049" t="s">
        <v>7885</v>
      </c>
      <c r="J2049" t="s">
        <v>3525</v>
      </c>
      <c r="L2049" t="e">
        <f>VLOOKUP(A2049,[1]AAFIL005!$AC$2:$AE$12059,3,FALSE)</f>
        <v>#N/A</v>
      </c>
    </row>
    <row r="2050" spans="1:13" x14ac:dyDescent="0.25">
      <c r="A2050">
        <v>2149</v>
      </c>
      <c r="B2050" t="str">
        <f t="shared" si="31"/>
        <v>בניטח שלמה</v>
      </c>
      <c r="C2050" t="s">
        <v>791</v>
      </c>
      <c r="D2050" t="s">
        <v>7886</v>
      </c>
      <c r="E2050" t="s">
        <v>7887</v>
      </c>
      <c r="F2050" t="s">
        <v>158</v>
      </c>
      <c r="G2050" t="s">
        <v>7888</v>
      </c>
      <c r="I2050" t="s">
        <v>7889</v>
      </c>
      <c r="J2050" t="s">
        <v>3530</v>
      </c>
      <c r="L2050" t="str">
        <f>VLOOKUP(A2050,[1]AAFIL005!$AC$2:$AE$12059,3,FALSE)</f>
        <v>בניטח שלמה</v>
      </c>
    </row>
    <row r="2051" spans="1:13" x14ac:dyDescent="0.25">
      <c r="A2051">
        <v>2150</v>
      </c>
      <c r="B2051" t="str">
        <f t="shared" ref="B2051:B2114" si="32">D2051&amp;" "&amp;C2051</f>
        <v>חזן אילן וזהבית</v>
      </c>
      <c r="C2051" t="s">
        <v>31936</v>
      </c>
      <c r="D2051" t="s">
        <v>1521</v>
      </c>
      <c r="E2051" t="s">
        <v>7890</v>
      </c>
      <c r="F2051" t="s">
        <v>13</v>
      </c>
      <c r="G2051" t="s">
        <v>7891</v>
      </c>
      <c r="H2051" t="s">
        <v>7892</v>
      </c>
      <c r="I2051" t="s">
        <v>7893</v>
      </c>
      <c r="J2051" t="s">
        <v>3530</v>
      </c>
      <c r="L2051" t="str">
        <f>VLOOKUP(A2051,[1]AAFIL005!$AC$2:$AE$12059,3,FALSE)</f>
        <v>חזן אילן וזהבית</v>
      </c>
    </row>
    <row r="2052" spans="1:13" x14ac:dyDescent="0.25">
      <c r="A2052">
        <v>2151</v>
      </c>
      <c r="B2052" t="str">
        <f t="shared" si="32"/>
        <v>יוגל קלרה</v>
      </c>
      <c r="C2052" t="s">
        <v>3137</v>
      </c>
      <c r="D2052" t="s">
        <v>7894</v>
      </c>
      <c r="E2052" t="s">
        <v>7895</v>
      </c>
      <c r="F2052" t="s">
        <v>13</v>
      </c>
      <c r="G2052" t="s">
        <v>7896</v>
      </c>
      <c r="I2052" t="s">
        <v>7897</v>
      </c>
      <c r="J2052" t="s">
        <v>3530</v>
      </c>
      <c r="L2052" t="str">
        <f>VLOOKUP(A2052,[1]AAFIL005!$AC$2:$AE$12059,3,FALSE)</f>
        <v>יוגל קלרה</v>
      </c>
    </row>
    <row r="2053" spans="1:13" x14ac:dyDescent="0.25">
      <c r="A2053">
        <v>2152</v>
      </c>
      <c r="B2053" t="str">
        <f t="shared" si="32"/>
        <v>מזיג שרה</v>
      </c>
      <c r="C2053" t="s">
        <v>125</v>
      </c>
      <c r="D2053" t="s">
        <v>4445</v>
      </c>
      <c r="E2053" t="s">
        <v>7898</v>
      </c>
      <c r="F2053" t="s">
        <v>13</v>
      </c>
      <c r="G2053" t="s">
        <v>7899</v>
      </c>
      <c r="I2053" t="s">
        <v>7900</v>
      </c>
      <c r="J2053" t="s">
        <v>3587</v>
      </c>
      <c r="L2053" t="str">
        <f>VLOOKUP(A2053,[1]AAFIL005!$AC$2:$AE$12059,3,FALSE)</f>
        <v>מזיג שרה</v>
      </c>
    </row>
    <row r="2054" spans="1:13" x14ac:dyDescent="0.25">
      <c r="A2054">
        <v>2153</v>
      </c>
      <c r="B2054" t="str">
        <f t="shared" si="32"/>
        <v>צארום זוהר</v>
      </c>
      <c r="C2054" t="s">
        <v>2403</v>
      </c>
      <c r="D2054" t="s">
        <v>7901</v>
      </c>
      <c r="E2054" t="s">
        <v>7902</v>
      </c>
      <c r="F2054" t="s">
        <v>678</v>
      </c>
      <c r="G2054" t="s">
        <v>7903</v>
      </c>
      <c r="H2054" t="s">
        <v>7904</v>
      </c>
      <c r="I2054" t="s">
        <v>7905</v>
      </c>
      <c r="J2054" t="s">
        <v>3530</v>
      </c>
      <c r="L2054" t="e">
        <f>VLOOKUP(A2054,[1]AAFIL005!$AC$2:$AE$12059,3,FALSE)</f>
        <v>#N/A</v>
      </c>
    </row>
    <row r="2055" spans="1:13" x14ac:dyDescent="0.25">
      <c r="A2055">
        <v>2154</v>
      </c>
      <c r="B2055" t="str">
        <f t="shared" si="32"/>
        <v>מוזגרשוילי אתי</v>
      </c>
      <c r="C2055" t="s">
        <v>1651</v>
      </c>
      <c r="D2055" t="s">
        <v>4256</v>
      </c>
      <c r="E2055" t="s">
        <v>7906</v>
      </c>
      <c r="F2055" t="s">
        <v>13</v>
      </c>
      <c r="G2055" t="s">
        <v>7907</v>
      </c>
      <c r="I2055" t="s">
        <v>7908</v>
      </c>
      <c r="J2055" t="s">
        <v>3525</v>
      </c>
      <c r="L2055" t="str">
        <f>VLOOKUP(A2055,[1]AAFIL005!$AC$2:$AE$12059,3,FALSE)</f>
        <v>מוזגרשוילי אתי</v>
      </c>
    </row>
    <row r="2056" spans="1:13" x14ac:dyDescent="0.25">
      <c r="A2056">
        <v>2155</v>
      </c>
      <c r="B2056" t="str">
        <f t="shared" si="32"/>
        <v>בן עליז יוסי ופנינה</v>
      </c>
      <c r="C2056" t="s">
        <v>31937</v>
      </c>
      <c r="D2056" t="s">
        <v>7909</v>
      </c>
      <c r="E2056" t="s">
        <v>7910</v>
      </c>
      <c r="G2056" t="s">
        <v>7911</v>
      </c>
      <c r="H2056" t="s">
        <v>7912</v>
      </c>
      <c r="I2056" t="s">
        <v>34805</v>
      </c>
      <c r="J2056" t="s">
        <v>3650</v>
      </c>
      <c r="L2056" t="str">
        <f>VLOOKUP(A2056,[1]AAFIL005!$AC$2:$AE$12059,3,FALSE)</f>
        <v>בן עליז יוסי ופנינה</v>
      </c>
    </row>
    <row r="2057" spans="1:13" x14ac:dyDescent="0.25">
      <c r="A2057">
        <v>2156</v>
      </c>
      <c r="B2057" t="str">
        <f t="shared" si="32"/>
        <v>דייזי שושן</v>
      </c>
      <c r="C2057" t="s">
        <v>2341</v>
      </c>
      <c r="D2057" t="s">
        <v>436</v>
      </c>
      <c r="E2057" t="s">
        <v>7913</v>
      </c>
      <c r="F2057" t="s">
        <v>13</v>
      </c>
      <c r="G2057" t="s">
        <v>7914</v>
      </c>
      <c r="J2057" t="s">
        <v>7915</v>
      </c>
      <c r="L2057" t="e">
        <f>VLOOKUP(A2057,[1]AAFIL005!$AC$2:$AE$12059,3,FALSE)</f>
        <v>#N/A</v>
      </c>
    </row>
    <row r="2058" spans="1:13" x14ac:dyDescent="0.25">
      <c r="A2058">
        <v>2157</v>
      </c>
      <c r="B2058" t="str">
        <f t="shared" si="32"/>
        <v>בן ישי יצחק</v>
      </c>
      <c r="C2058" t="s">
        <v>31</v>
      </c>
      <c r="D2058" t="s">
        <v>1241</v>
      </c>
      <c r="E2058" t="s">
        <v>2684</v>
      </c>
      <c r="F2058" t="s">
        <v>13</v>
      </c>
      <c r="G2058" t="s">
        <v>7916</v>
      </c>
      <c r="J2058" t="s">
        <v>3530</v>
      </c>
      <c r="L2058" t="e">
        <f>VLOOKUP(A2058,[1]AAFIL005!$AC$2:$AE$12059,3,FALSE)</f>
        <v>#N/A</v>
      </c>
    </row>
    <row r="2059" spans="1:13" x14ac:dyDescent="0.25">
      <c r="A2059">
        <v>2158</v>
      </c>
      <c r="B2059" t="str">
        <f t="shared" si="32"/>
        <v>טבו רינה ומימון</v>
      </c>
      <c r="C2059" t="s">
        <v>31938</v>
      </c>
      <c r="D2059" t="s">
        <v>7917</v>
      </c>
      <c r="E2059" t="s">
        <v>7918</v>
      </c>
      <c r="F2059" t="s">
        <v>3438</v>
      </c>
      <c r="G2059" t="s">
        <v>7919</v>
      </c>
      <c r="I2059" t="s">
        <v>7920</v>
      </c>
      <c r="J2059" t="s">
        <v>944</v>
      </c>
      <c r="L2059" t="str">
        <f>VLOOKUP(A2059,[1]AAFIL005!$AC$2:$AE$12059,3,FALSE)</f>
        <v>טבו רינה ומימון</v>
      </c>
      <c r="M2059" t="str">
        <f>VLOOKUP(A2059,[3]AAFIL011!$B$2:$C$1502,2,FALSE)</f>
        <v>לאחר שאי שרו תיקון ,הכחי שו ו לא רצו להגיע לקחת את השואב.</v>
      </c>
    </row>
    <row r="2060" spans="1:13" x14ac:dyDescent="0.25">
      <c r="A2060">
        <v>2159</v>
      </c>
      <c r="B2060" t="str">
        <f t="shared" si="32"/>
        <v>מנסור ג'ולייט</v>
      </c>
      <c r="C2060" t="s">
        <v>31763</v>
      </c>
      <c r="D2060" t="s">
        <v>7921</v>
      </c>
      <c r="E2060" t="s">
        <v>3142</v>
      </c>
      <c r="F2060" t="s">
        <v>158</v>
      </c>
      <c r="G2060" t="s">
        <v>7922</v>
      </c>
      <c r="J2060" t="s">
        <v>3934</v>
      </c>
      <c r="L2060" t="e">
        <f>VLOOKUP(A2060,[1]AAFIL005!$AC$2:$AE$12059,3,FALSE)</f>
        <v>#N/A</v>
      </c>
    </row>
    <row r="2061" spans="1:13" x14ac:dyDescent="0.25">
      <c r="A2061">
        <v>2160</v>
      </c>
      <c r="B2061" t="str">
        <f t="shared" si="32"/>
        <v>כהן אתי</v>
      </c>
      <c r="C2061" t="s">
        <v>1651</v>
      </c>
      <c r="D2061" t="s">
        <v>207</v>
      </c>
      <c r="E2061" t="s">
        <v>3076</v>
      </c>
      <c r="F2061" t="s">
        <v>13</v>
      </c>
      <c r="G2061" t="s">
        <v>7923</v>
      </c>
      <c r="I2061" t="s">
        <v>7924</v>
      </c>
      <c r="J2061" t="s">
        <v>3530</v>
      </c>
      <c r="L2061" t="str">
        <f>VLOOKUP(A2061,[1]AAFIL005!$AC$2:$AE$12059,3,FALSE)</f>
        <v>כהן אתי</v>
      </c>
    </row>
    <row r="2062" spans="1:13" x14ac:dyDescent="0.25">
      <c r="A2062">
        <v>2161</v>
      </c>
      <c r="B2062" t="str">
        <f t="shared" si="32"/>
        <v>ואנונו שלמה</v>
      </c>
      <c r="C2062" t="s">
        <v>791</v>
      </c>
      <c r="D2062" t="s">
        <v>7925</v>
      </c>
      <c r="E2062" t="s">
        <v>7926</v>
      </c>
      <c r="F2062" t="s">
        <v>13</v>
      </c>
      <c r="G2062" t="s">
        <v>7927</v>
      </c>
      <c r="I2062" t="s">
        <v>7928</v>
      </c>
      <c r="J2062" t="s">
        <v>3530</v>
      </c>
      <c r="L2062" t="e">
        <f>VLOOKUP(A2062,[1]AAFIL005!$AC$2:$AE$12059,3,FALSE)</f>
        <v>#N/A</v>
      </c>
    </row>
    <row r="2063" spans="1:13" x14ac:dyDescent="0.25">
      <c r="A2063">
        <v>2162</v>
      </c>
      <c r="B2063" t="str">
        <f t="shared" si="32"/>
        <v>דייזדה רחל וסמי</v>
      </c>
      <c r="C2063" t="s">
        <v>31939</v>
      </c>
      <c r="D2063" t="s">
        <v>7929</v>
      </c>
      <c r="E2063" t="s">
        <v>7930</v>
      </c>
      <c r="G2063" t="s">
        <v>7931</v>
      </c>
      <c r="H2063" t="s">
        <v>7932</v>
      </c>
      <c r="I2063" t="s">
        <v>7933</v>
      </c>
      <c r="J2063" t="s">
        <v>944</v>
      </c>
      <c r="L2063" t="e">
        <f>VLOOKUP(A2063,[1]AAFIL005!$AC$2:$AE$12059,3,FALSE)</f>
        <v>#N/A</v>
      </c>
    </row>
    <row r="2064" spans="1:13" x14ac:dyDescent="0.25">
      <c r="A2064">
        <v>2163</v>
      </c>
      <c r="B2064" t="str">
        <f t="shared" si="32"/>
        <v>כהן סימה</v>
      </c>
      <c r="C2064" t="s">
        <v>994</v>
      </c>
      <c r="D2064" t="s">
        <v>207</v>
      </c>
      <c r="E2064" t="s">
        <v>7934</v>
      </c>
      <c r="F2064" t="s">
        <v>158</v>
      </c>
      <c r="G2064" t="s">
        <v>7935</v>
      </c>
      <c r="I2064" t="s">
        <v>7936</v>
      </c>
      <c r="J2064" t="s">
        <v>3525</v>
      </c>
      <c r="L2064" t="e">
        <f>VLOOKUP(A2064,[1]AAFIL005!$AC$2:$AE$12059,3,FALSE)</f>
        <v>#N/A</v>
      </c>
    </row>
    <row r="2065" spans="1:13" x14ac:dyDescent="0.25">
      <c r="A2065">
        <v>2164</v>
      </c>
      <c r="B2065" t="str">
        <f t="shared" si="32"/>
        <v>אסטמקר אביב</v>
      </c>
      <c r="C2065" t="s">
        <v>6254</v>
      </c>
      <c r="D2065" t="s">
        <v>7937</v>
      </c>
      <c r="E2065" t="s">
        <v>7938</v>
      </c>
      <c r="F2065" t="s">
        <v>13</v>
      </c>
      <c r="G2065" t="s">
        <v>7939</v>
      </c>
      <c r="H2065" t="s">
        <v>7940</v>
      </c>
      <c r="J2065" t="s">
        <v>3530</v>
      </c>
      <c r="L2065" t="e">
        <f>VLOOKUP(A2065,[1]AAFIL005!$AC$2:$AE$12059,3,FALSE)</f>
        <v>#N/A</v>
      </c>
    </row>
    <row r="2066" spans="1:13" x14ac:dyDescent="0.25">
      <c r="A2066">
        <v>2165</v>
      </c>
      <c r="B2066" t="str">
        <f t="shared" si="32"/>
        <v>מזוז שרון</v>
      </c>
      <c r="C2066" t="s">
        <v>590</v>
      </c>
      <c r="D2066" t="s">
        <v>6937</v>
      </c>
      <c r="E2066" t="s">
        <v>7941</v>
      </c>
      <c r="F2066" t="s">
        <v>257</v>
      </c>
      <c r="G2066" t="s">
        <v>7942</v>
      </c>
      <c r="H2066" t="s">
        <v>7943</v>
      </c>
      <c r="I2066" t="s">
        <v>7944</v>
      </c>
      <c r="J2066" t="s">
        <v>3525</v>
      </c>
      <c r="L2066" t="e">
        <f>VLOOKUP(A2066,[1]AAFIL005!$AC$2:$AE$12059,3,FALSE)</f>
        <v>#N/A</v>
      </c>
    </row>
    <row r="2067" spans="1:13" x14ac:dyDescent="0.25">
      <c r="A2067">
        <v>2166</v>
      </c>
      <c r="B2067" t="str">
        <f t="shared" si="32"/>
        <v>פרלמוטר משה</v>
      </c>
      <c r="C2067" t="s">
        <v>311</v>
      </c>
      <c r="D2067" t="s">
        <v>7945</v>
      </c>
      <c r="E2067" t="s">
        <v>7946</v>
      </c>
      <c r="F2067" t="s">
        <v>13</v>
      </c>
      <c r="G2067" t="s">
        <v>7947</v>
      </c>
      <c r="I2067" t="s">
        <v>7948</v>
      </c>
      <c r="J2067" t="s">
        <v>3530</v>
      </c>
      <c r="L2067" t="e">
        <f>VLOOKUP(A2067,[1]AAFIL005!$AC$2:$AE$12059,3,FALSE)</f>
        <v>#N/A</v>
      </c>
    </row>
    <row r="2068" spans="1:13" x14ac:dyDescent="0.25">
      <c r="A2068">
        <v>2167</v>
      </c>
      <c r="B2068" t="str">
        <f t="shared" si="32"/>
        <v>טרבלסי רותי ואבי</v>
      </c>
      <c r="C2068" t="s">
        <v>31940</v>
      </c>
      <c r="D2068" t="s">
        <v>7412</v>
      </c>
      <c r="E2068" t="s">
        <v>7949</v>
      </c>
      <c r="F2068" t="s">
        <v>13</v>
      </c>
      <c r="G2068" t="s">
        <v>7950</v>
      </c>
      <c r="H2068" t="s">
        <v>7951</v>
      </c>
      <c r="I2068" t="s">
        <v>7952</v>
      </c>
      <c r="J2068" t="s">
        <v>3525</v>
      </c>
      <c r="L2068" t="str">
        <f>VLOOKUP(A2068,[1]AAFIL005!$AC$2:$AE$12059,3,FALSE)</f>
        <v>טרבלסי רותי ואבי</v>
      </c>
      <c r="M2068" t="str">
        <f>VLOOKUP(A2068,[3]AAFIL011!$B$2:$C$1502,2,FALSE)</f>
        <v>להזד רז,ל ודא פרוצד ורה.ד רשה עלו ת בדיקה חזרה מכיוון שאין חלקים</v>
      </c>
    </row>
    <row r="2069" spans="1:13" x14ac:dyDescent="0.25">
      <c r="A2069">
        <v>2168</v>
      </c>
      <c r="B2069" t="str">
        <f t="shared" si="32"/>
        <v>מזיג חיים</v>
      </c>
      <c r="C2069" t="s">
        <v>88</v>
      </c>
      <c r="D2069" t="s">
        <v>4445</v>
      </c>
      <c r="E2069" t="s">
        <v>7953</v>
      </c>
      <c r="F2069" t="s">
        <v>13</v>
      </c>
      <c r="G2069" t="s">
        <v>7954</v>
      </c>
      <c r="J2069" t="s">
        <v>3530</v>
      </c>
      <c r="L2069" t="str">
        <f>VLOOKUP(A2069,[1]AAFIL005!$AC$2:$AE$12059,3,FALSE)</f>
        <v>מזיג חיים</v>
      </c>
    </row>
    <row r="2070" spans="1:13" x14ac:dyDescent="0.25">
      <c r="A2070">
        <v>2169</v>
      </c>
      <c r="B2070" t="str">
        <f t="shared" si="32"/>
        <v>בנימין צביקה וסימה</v>
      </c>
      <c r="C2070" t="s">
        <v>31941</v>
      </c>
      <c r="D2070" t="s">
        <v>2250</v>
      </c>
      <c r="E2070" t="s">
        <v>7955</v>
      </c>
      <c r="F2070" t="s">
        <v>13</v>
      </c>
      <c r="G2070" t="s">
        <v>7956</v>
      </c>
      <c r="H2070" t="s">
        <v>7957</v>
      </c>
      <c r="I2070" t="s">
        <v>7958</v>
      </c>
      <c r="J2070" t="s">
        <v>3530</v>
      </c>
      <c r="L2070" t="str">
        <f>VLOOKUP(A2070,[1]AAFIL005!$AC$2:$AE$12059,3,FALSE)</f>
        <v>בנימין צביקה וסימה</v>
      </c>
    </row>
    <row r="2071" spans="1:13" x14ac:dyDescent="0.25">
      <c r="A2071">
        <v>2170</v>
      </c>
      <c r="B2071" t="str">
        <f t="shared" si="32"/>
        <v>אריאל חבצלת</v>
      </c>
      <c r="C2071" t="s">
        <v>31942</v>
      </c>
      <c r="D2071" t="s">
        <v>499</v>
      </c>
      <c r="E2071" t="s">
        <v>7959</v>
      </c>
      <c r="F2071" t="s">
        <v>1863</v>
      </c>
      <c r="G2071" t="s">
        <v>7960</v>
      </c>
      <c r="I2071" t="s">
        <v>7961</v>
      </c>
      <c r="J2071" t="s">
        <v>3587</v>
      </c>
      <c r="L2071" t="e">
        <f>VLOOKUP(A2071,[1]AAFIL005!$AC$2:$AE$12059,3,FALSE)</f>
        <v>#N/A</v>
      </c>
    </row>
    <row r="2072" spans="1:13" x14ac:dyDescent="0.25">
      <c r="A2072">
        <v>2171</v>
      </c>
      <c r="B2072" t="str">
        <f t="shared" si="32"/>
        <v>איבגי סמי</v>
      </c>
      <c r="C2072" t="s">
        <v>562</v>
      </c>
      <c r="D2072" t="s">
        <v>7850</v>
      </c>
      <c r="E2072" t="s">
        <v>7962</v>
      </c>
      <c r="F2072" t="s">
        <v>13</v>
      </c>
      <c r="G2072" t="s">
        <v>7963</v>
      </c>
      <c r="I2072" t="s">
        <v>7964</v>
      </c>
      <c r="J2072" t="s">
        <v>3525</v>
      </c>
      <c r="L2072" t="e">
        <f>VLOOKUP(A2072,[1]AAFIL005!$AC$2:$AE$12059,3,FALSE)</f>
        <v>#N/A</v>
      </c>
    </row>
    <row r="2073" spans="1:13" x14ac:dyDescent="0.25">
      <c r="A2073">
        <v>2172</v>
      </c>
      <c r="B2073" t="str">
        <f t="shared" si="32"/>
        <v>שלום נפתלי</v>
      </c>
      <c r="C2073" t="s">
        <v>21624</v>
      </c>
      <c r="D2073" t="s">
        <v>440</v>
      </c>
      <c r="E2073" t="s">
        <v>7965</v>
      </c>
      <c r="F2073" t="s">
        <v>13</v>
      </c>
      <c r="G2073" t="s">
        <v>7966</v>
      </c>
      <c r="I2073" t="s">
        <v>7967</v>
      </c>
      <c r="J2073" t="s">
        <v>3525</v>
      </c>
      <c r="L2073" t="str">
        <f>VLOOKUP(A2073,[1]AAFIL005!$AC$2:$AE$12059,3,FALSE)</f>
        <v>שלום נפתלי</v>
      </c>
    </row>
    <row r="2074" spans="1:13" x14ac:dyDescent="0.25">
      <c r="A2074">
        <v>2173</v>
      </c>
      <c r="B2074" t="str">
        <f t="shared" si="32"/>
        <v>טליאס אלין</v>
      </c>
      <c r="C2074" t="s">
        <v>31943</v>
      </c>
      <c r="D2074" t="s">
        <v>11</v>
      </c>
      <c r="E2074" t="s">
        <v>7968</v>
      </c>
      <c r="F2074" t="s">
        <v>1863</v>
      </c>
      <c r="G2074" t="s">
        <v>7969</v>
      </c>
      <c r="H2074" t="s">
        <v>7970</v>
      </c>
      <c r="I2074" t="s">
        <v>7971</v>
      </c>
      <c r="J2074" t="s">
        <v>3530</v>
      </c>
      <c r="L2074" t="e">
        <f>VLOOKUP(A2074,[1]AAFIL005!$AC$2:$AE$12059,3,FALSE)</f>
        <v>#N/A</v>
      </c>
    </row>
    <row r="2075" spans="1:13" x14ac:dyDescent="0.25">
      <c r="A2075">
        <v>2174</v>
      </c>
      <c r="B2075" t="str">
        <f t="shared" si="32"/>
        <v>דזנשוילי ראובן</v>
      </c>
      <c r="C2075" t="s">
        <v>254</v>
      </c>
      <c r="D2075" t="s">
        <v>5998</v>
      </c>
      <c r="E2075" t="s">
        <v>7972</v>
      </c>
      <c r="F2075" t="s">
        <v>13</v>
      </c>
      <c r="G2075" t="s">
        <v>7973</v>
      </c>
      <c r="I2075" t="s">
        <v>7974</v>
      </c>
      <c r="J2075" t="s">
        <v>3530</v>
      </c>
      <c r="L2075" t="e">
        <f>VLOOKUP(A2075,[1]AAFIL005!$AC$2:$AE$12059,3,FALSE)</f>
        <v>#N/A</v>
      </c>
    </row>
    <row r="2076" spans="1:13" x14ac:dyDescent="0.25">
      <c r="A2076">
        <v>2175</v>
      </c>
      <c r="B2076" t="str">
        <f t="shared" si="32"/>
        <v>איסמעילוב לאה</v>
      </c>
      <c r="C2076" t="s">
        <v>222</v>
      </c>
      <c r="D2076" t="s">
        <v>7702</v>
      </c>
      <c r="E2076" t="s">
        <v>7975</v>
      </c>
      <c r="F2076" t="s">
        <v>39</v>
      </c>
      <c r="G2076" t="s">
        <v>7976</v>
      </c>
      <c r="I2076" t="s">
        <v>7977</v>
      </c>
      <c r="J2076" t="s">
        <v>3530</v>
      </c>
      <c r="L2076" t="e">
        <f>VLOOKUP(A2076,[1]AAFIL005!$AC$2:$AE$12059,3,FALSE)</f>
        <v>#N/A</v>
      </c>
    </row>
    <row r="2077" spans="1:13" x14ac:dyDescent="0.25">
      <c r="A2077">
        <v>2176</v>
      </c>
      <c r="B2077" t="str">
        <f t="shared" si="32"/>
        <v>אברון רן</v>
      </c>
      <c r="C2077" t="s">
        <v>6759</v>
      </c>
      <c r="D2077" t="s">
        <v>7978</v>
      </c>
      <c r="E2077" t="s">
        <v>7979</v>
      </c>
      <c r="F2077" t="s">
        <v>13</v>
      </c>
      <c r="G2077" t="s">
        <v>7980</v>
      </c>
      <c r="I2077" t="s">
        <v>7981</v>
      </c>
      <c r="J2077" t="s">
        <v>3525</v>
      </c>
      <c r="L2077" t="e">
        <f>VLOOKUP(A2077,[1]AAFIL005!$AC$2:$AE$12059,3,FALSE)</f>
        <v>#N/A</v>
      </c>
    </row>
    <row r="2078" spans="1:13" x14ac:dyDescent="0.25">
      <c r="A2078">
        <v>2177</v>
      </c>
      <c r="B2078" t="str">
        <f t="shared" si="32"/>
        <v>פריאנטי רינה</v>
      </c>
      <c r="C2078" t="s">
        <v>1752</v>
      </c>
      <c r="D2078" t="s">
        <v>808</v>
      </c>
      <c r="E2078" t="s">
        <v>7982</v>
      </c>
      <c r="F2078" t="s">
        <v>13</v>
      </c>
      <c r="G2078" t="s">
        <v>7983</v>
      </c>
      <c r="I2078" t="s">
        <v>7984</v>
      </c>
      <c r="J2078" t="s">
        <v>3525</v>
      </c>
      <c r="L2078" t="str">
        <f>VLOOKUP(A2078,[1]AAFIL005!$AC$2:$AE$12059,3,FALSE)</f>
        <v>פריאנטי רינה</v>
      </c>
    </row>
    <row r="2079" spans="1:13" x14ac:dyDescent="0.25">
      <c r="A2079">
        <v>2178</v>
      </c>
      <c r="B2079" t="str">
        <f t="shared" si="32"/>
        <v>לוי משה</v>
      </c>
      <c r="C2079" t="s">
        <v>311</v>
      </c>
      <c r="D2079" t="s">
        <v>89</v>
      </c>
      <c r="E2079" t="s">
        <v>7985</v>
      </c>
      <c r="F2079" t="s">
        <v>499</v>
      </c>
      <c r="G2079" t="s">
        <v>7986</v>
      </c>
      <c r="I2079" t="s">
        <v>7987</v>
      </c>
      <c r="J2079" t="s">
        <v>3525</v>
      </c>
      <c r="L2079" t="e">
        <f>VLOOKUP(A2079,[1]AAFIL005!$AC$2:$AE$12059,3,FALSE)</f>
        <v>#N/A</v>
      </c>
    </row>
    <row r="2080" spans="1:13" x14ac:dyDescent="0.25">
      <c r="A2080">
        <v>2179</v>
      </c>
      <c r="B2080" t="str">
        <f t="shared" si="32"/>
        <v>ניסים עידית</v>
      </c>
      <c r="C2080" t="s">
        <v>31944</v>
      </c>
      <c r="D2080" t="s">
        <v>1029</v>
      </c>
      <c r="E2080" t="s">
        <v>7988</v>
      </c>
      <c r="F2080" t="s">
        <v>4766</v>
      </c>
      <c r="G2080" t="s">
        <v>7989</v>
      </c>
      <c r="H2080" t="s">
        <v>7990</v>
      </c>
      <c r="I2080" t="s">
        <v>7991</v>
      </c>
      <c r="J2080" t="s">
        <v>3530</v>
      </c>
      <c r="L2080" t="e">
        <f>VLOOKUP(A2080,[1]AAFIL005!$AC$2:$AE$12059,3,FALSE)</f>
        <v>#N/A</v>
      </c>
    </row>
    <row r="2081" spans="1:12" x14ac:dyDescent="0.25">
      <c r="A2081">
        <v>2180</v>
      </c>
      <c r="B2081" t="str">
        <f t="shared" si="32"/>
        <v>ישראלי זאב</v>
      </c>
      <c r="C2081" t="s">
        <v>180</v>
      </c>
      <c r="D2081" t="s">
        <v>2860</v>
      </c>
      <c r="E2081" t="s">
        <v>7992</v>
      </c>
      <c r="F2081" t="s">
        <v>13</v>
      </c>
      <c r="G2081" t="s">
        <v>7993</v>
      </c>
      <c r="H2081" t="s">
        <v>7994</v>
      </c>
      <c r="J2081" t="s">
        <v>3525</v>
      </c>
      <c r="L2081" t="e">
        <f>VLOOKUP(A2081,[1]AAFIL005!$AC$2:$AE$12059,3,FALSE)</f>
        <v>#N/A</v>
      </c>
    </row>
    <row r="2082" spans="1:12" x14ac:dyDescent="0.25">
      <c r="A2082">
        <v>2181</v>
      </c>
      <c r="B2082" t="str">
        <f t="shared" si="32"/>
        <v>סייג רפאל (סמדר)</v>
      </c>
      <c r="C2082" t="s">
        <v>31945</v>
      </c>
      <c r="D2082" t="s">
        <v>7995</v>
      </c>
      <c r="E2082" t="s">
        <v>7996</v>
      </c>
      <c r="F2082" t="s">
        <v>13</v>
      </c>
      <c r="H2082" t="s">
        <v>7997</v>
      </c>
      <c r="I2082" t="s">
        <v>7998</v>
      </c>
      <c r="J2082" t="s">
        <v>3525</v>
      </c>
      <c r="L2082" t="e">
        <f>VLOOKUP(A2082,[1]AAFIL005!$AC$2:$AE$12059,3,FALSE)</f>
        <v>#N/A</v>
      </c>
    </row>
    <row r="2083" spans="1:12" x14ac:dyDescent="0.25">
      <c r="A2083">
        <v>2182</v>
      </c>
      <c r="B2083" t="str">
        <f t="shared" si="32"/>
        <v>אסרף יוסף</v>
      </c>
      <c r="C2083" t="s">
        <v>326</v>
      </c>
      <c r="D2083" t="s">
        <v>7999</v>
      </c>
      <c r="E2083" t="s">
        <v>8000</v>
      </c>
      <c r="F2083" t="s">
        <v>257</v>
      </c>
      <c r="G2083" t="s">
        <v>8001</v>
      </c>
      <c r="H2083" t="s">
        <v>8002</v>
      </c>
      <c r="I2083" t="s">
        <v>8003</v>
      </c>
      <c r="J2083" t="s">
        <v>3525</v>
      </c>
      <c r="L2083" t="e">
        <f>VLOOKUP(A2083,[1]AAFIL005!$AC$2:$AE$12059,3,FALSE)</f>
        <v>#N/A</v>
      </c>
    </row>
    <row r="2084" spans="1:12" x14ac:dyDescent="0.25">
      <c r="A2084">
        <v>2183</v>
      </c>
      <c r="B2084" t="str">
        <f t="shared" si="32"/>
        <v>סבג מזל</v>
      </c>
      <c r="C2084" t="s">
        <v>2280</v>
      </c>
      <c r="D2084" t="s">
        <v>3079</v>
      </c>
      <c r="E2084" t="s">
        <v>8004</v>
      </c>
      <c r="F2084" t="s">
        <v>13</v>
      </c>
      <c r="G2084" t="s">
        <v>8005</v>
      </c>
      <c r="I2084" t="s">
        <v>8006</v>
      </c>
      <c r="J2084" t="s">
        <v>3530</v>
      </c>
      <c r="L2084" t="e">
        <f>VLOOKUP(A2084,[1]AAFIL005!$AC$2:$AE$12059,3,FALSE)</f>
        <v>#N/A</v>
      </c>
    </row>
    <row r="2085" spans="1:12" x14ac:dyDescent="0.25">
      <c r="A2085">
        <v>2184</v>
      </c>
      <c r="B2085" t="str">
        <f t="shared" si="32"/>
        <v>אביטל דני</v>
      </c>
      <c r="C2085" t="s">
        <v>27</v>
      </c>
      <c r="D2085" t="s">
        <v>537</v>
      </c>
      <c r="E2085" t="s">
        <v>8007</v>
      </c>
      <c r="G2085" t="s">
        <v>8008</v>
      </c>
      <c r="I2085" t="s">
        <v>8009</v>
      </c>
      <c r="J2085" t="s">
        <v>3525</v>
      </c>
      <c r="L2085" t="str">
        <f>VLOOKUP(A2085,[1]AAFIL005!$AC$2:$AE$12059,3,FALSE)</f>
        <v>אביטל דני</v>
      </c>
    </row>
    <row r="2086" spans="1:12" x14ac:dyDescent="0.25">
      <c r="A2086">
        <v>2185</v>
      </c>
      <c r="B2086" t="str">
        <f t="shared" si="32"/>
        <v>גרש בנימין (זיזי)</v>
      </c>
      <c r="C2086" t="s">
        <v>31946</v>
      </c>
      <c r="D2086" t="s">
        <v>8010</v>
      </c>
      <c r="E2086" t="s">
        <v>8011</v>
      </c>
      <c r="F2086" t="s">
        <v>490</v>
      </c>
      <c r="G2086" t="s">
        <v>8012</v>
      </c>
      <c r="I2086" t="s">
        <v>8013</v>
      </c>
      <c r="J2086" t="s">
        <v>3530</v>
      </c>
      <c r="L2086" t="e">
        <f>VLOOKUP(A2086,[1]AAFIL005!$AC$2:$AE$12059,3,FALSE)</f>
        <v>#N/A</v>
      </c>
    </row>
    <row r="2087" spans="1:12" x14ac:dyDescent="0.25">
      <c r="A2087">
        <v>2186</v>
      </c>
      <c r="B2087" t="str">
        <f t="shared" si="32"/>
        <v>בוטרן גבי</v>
      </c>
      <c r="C2087" t="s">
        <v>3661</v>
      </c>
      <c r="D2087" t="s">
        <v>8014</v>
      </c>
      <c r="E2087" t="s">
        <v>8015</v>
      </c>
      <c r="F2087" t="s">
        <v>13</v>
      </c>
      <c r="G2087" t="s">
        <v>8016</v>
      </c>
      <c r="I2087" t="s">
        <v>8017</v>
      </c>
      <c r="J2087" t="s">
        <v>3530</v>
      </c>
      <c r="L2087" t="str">
        <f>VLOOKUP(A2087,[1]AAFIL005!$AC$2:$AE$12059,3,FALSE)</f>
        <v>בוטרן גבי</v>
      </c>
    </row>
    <row r="2088" spans="1:12" x14ac:dyDescent="0.25">
      <c r="A2088">
        <v>2187</v>
      </c>
      <c r="B2088" t="str">
        <f t="shared" si="32"/>
        <v>חג'ג' ציון</v>
      </c>
      <c r="C2088" t="s">
        <v>271</v>
      </c>
      <c r="D2088" t="s">
        <v>186</v>
      </c>
      <c r="E2088" t="s">
        <v>8018</v>
      </c>
      <c r="F2088" t="s">
        <v>13</v>
      </c>
      <c r="G2088" t="s">
        <v>8019</v>
      </c>
      <c r="I2088" t="s">
        <v>8020</v>
      </c>
      <c r="J2088" t="s">
        <v>3525</v>
      </c>
      <c r="L2088" t="e">
        <f>VLOOKUP(A2088,[1]AAFIL005!$AC$2:$AE$12059,3,FALSE)</f>
        <v>#N/A</v>
      </c>
    </row>
    <row r="2089" spans="1:12" x14ac:dyDescent="0.25">
      <c r="A2089">
        <v>2188</v>
      </c>
      <c r="B2089" t="str">
        <f t="shared" si="32"/>
        <v>בראודה אירית ואריה</v>
      </c>
      <c r="C2089" t="s">
        <v>31947</v>
      </c>
      <c r="D2089" t="s">
        <v>8021</v>
      </c>
      <c r="E2089" t="s">
        <v>8022</v>
      </c>
      <c r="G2089" t="s">
        <v>8023</v>
      </c>
      <c r="H2089" t="s">
        <v>8024</v>
      </c>
      <c r="I2089" t="s">
        <v>8025</v>
      </c>
      <c r="J2089" t="s">
        <v>3587</v>
      </c>
      <c r="L2089" t="e">
        <f>VLOOKUP(A2089,[1]AAFIL005!$AC$2:$AE$12059,3,FALSE)</f>
        <v>#N/A</v>
      </c>
    </row>
    <row r="2090" spans="1:12" x14ac:dyDescent="0.25">
      <c r="A2090">
        <v>2189</v>
      </c>
      <c r="B2090" t="str">
        <f t="shared" si="32"/>
        <v>חזיזה אלי</v>
      </c>
      <c r="C2090" t="s">
        <v>536</v>
      </c>
      <c r="D2090" t="s">
        <v>5922</v>
      </c>
      <c r="E2090" t="s">
        <v>8026</v>
      </c>
      <c r="F2090" t="s">
        <v>158</v>
      </c>
      <c r="G2090" t="s">
        <v>8027</v>
      </c>
      <c r="I2090" t="s">
        <v>8028</v>
      </c>
      <c r="J2090" t="s">
        <v>3530</v>
      </c>
      <c r="L2090" t="e">
        <f>VLOOKUP(A2090,[1]AAFIL005!$AC$2:$AE$12059,3,FALSE)</f>
        <v>#N/A</v>
      </c>
    </row>
    <row r="2091" spans="1:12" x14ac:dyDescent="0.25">
      <c r="A2091">
        <v>2190</v>
      </c>
      <c r="B2091" t="str">
        <f t="shared" si="32"/>
        <v>שאבי סלמן ודליה</v>
      </c>
      <c r="C2091" t="s">
        <v>31948</v>
      </c>
      <c r="D2091" t="s">
        <v>8029</v>
      </c>
      <c r="E2091" t="s">
        <v>8030</v>
      </c>
      <c r="F2091" t="s">
        <v>158</v>
      </c>
      <c r="G2091" t="s">
        <v>8031</v>
      </c>
      <c r="H2091" t="s">
        <v>8032</v>
      </c>
      <c r="J2091" t="s">
        <v>3525</v>
      </c>
      <c r="L2091" t="e">
        <f>VLOOKUP(A2091,[1]AAFIL005!$AC$2:$AE$12059,3,FALSE)</f>
        <v>#N/A</v>
      </c>
    </row>
    <row r="2092" spans="1:12" x14ac:dyDescent="0.25">
      <c r="A2092">
        <v>2191</v>
      </c>
      <c r="B2092" t="str">
        <f t="shared" si="32"/>
        <v>אלימלך פנינה ויוסי</v>
      </c>
      <c r="C2092" t="s">
        <v>31949</v>
      </c>
      <c r="D2092" t="s">
        <v>1812</v>
      </c>
      <c r="E2092" t="s">
        <v>65</v>
      </c>
      <c r="F2092" t="s">
        <v>13</v>
      </c>
      <c r="G2092" t="s">
        <v>8033</v>
      </c>
      <c r="H2092" t="s">
        <v>8034</v>
      </c>
      <c r="I2092" t="s">
        <v>8035</v>
      </c>
      <c r="J2092" t="s">
        <v>3525</v>
      </c>
      <c r="L2092" t="str">
        <f>VLOOKUP(A2092,[1]AAFIL005!$AC$2:$AE$12059,3,FALSE)</f>
        <v>אלימלך פנינה ויוסי</v>
      </c>
    </row>
    <row r="2093" spans="1:12" x14ac:dyDescent="0.25">
      <c r="A2093">
        <v>2192</v>
      </c>
      <c r="B2093" t="str">
        <f t="shared" si="32"/>
        <v>רוזנברג עירית</v>
      </c>
      <c r="C2093" t="s">
        <v>31950</v>
      </c>
      <c r="D2093" t="s">
        <v>7694</v>
      </c>
      <c r="E2093" t="s">
        <v>8036</v>
      </c>
      <c r="F2093" t="s">
        <v>1356</v>
      </c>
      <c r="G2093" t="s">
        <v>8037</v>
      </c>
      <c r="H2093" t="s">
        <v>8038</v>
      </c>
      <c r="I2093" t="s">
        <v>8039</v>
      </c>
      <c r="J2093" t="s">
        <v>3525</v>
      </c>
      <c r="L2093" t="e">
        <f>VLOOKUP(A2093,[1]AAFIL005!$AC$2:$AE$12059,3,FALSE)</f>
        <v>#N/A</v>
      </c>
    </row>
    <row r="2094" spans="1:12" x14ac:dyDescent="0.25">
      <c r="A2094">
        <v>2193</v>
      </c>
      <c r="B2094" t="str">
        <f t="shared" si="32"/>
        <v>סולומון רחל</v>
      </c>
      <c r="C2094" t="s">
        <v>331</v>
      </c>
      <c r="D2094" t="s">
        <v>7518</v>
      </c>
      <c r="E2094" t="s">
        <v>8040</v>
      </c>
      <c r="F2094" t="s">
        <v>13</v>
      </c>
      <c r="G2094" t="s">
        <v>8041</v>
      </c>
      <c r="I2094" t="s">
        <v>8042</v>
      </c>
      <c r="J2094" t="s">
        <v>3525</v>
      </c>
      <c r="L2094" t="e">
        <f>VLOOKUP(A2094,[1]AAFIL005!$AC$2:$AE$12059,3,FALSE)</f>
        <v>#N/A</v>
      </c>
    </row>
    <row r="2095" spans="1:12" x14ac:dyDescent="0.25">
      <c r="A2095">
        <v>2194</v>
      </c>
      <c r="B2095" t="str">
        <f t="shared" si="32"/>
        <v>ארדיטי שמואל</v>
      </c>
      <c r="C2095" t="s">
        <v>2388</v>
      </c>
      <c r="D2095" t="s">
        <v>3194</v>
      </c>
      <c r="E2095" t="s">
        <v>8043</v>
      </c>
      <c r="F2095" t="s">
        <v>158</v>
      </c>
      <c r="G2095" t="s">
        <v>8044</v>
      </c>
      <c r="H2095" t="s">
        <v>8045</v>
      </c>
      <c r="I2095" t="s">
        <v>8046</v>
      </c>
      <c r="J2095" t="s">
        <v>3587</v>
      </c>
      <c r="L2095" t="e">
        <f>VLOOKUP(A2095,[1]AAFIL005!$AC$2:$AE$12059,3,FALSE)</f>
        <v>#N/A</v>
      </c>
    </row>
    <row r="2096" spans="1:12" x14ac:dyDescent="0.25">
      <c r="A2096">
        <v>2195</v>
      </c>
      <c r="B2096" t="str">
        <f t="shared" si="32"/>
        <v>חדד הרצל וסוניה</v>
      </c>
      <c r="C2096" t="s">
        <v>31951</v>
      </c>
      <c r="D2096" t="s">
        <v>83</v>
      </c>
      <c r="E2096" t="s">
        <v>8047</v>
      </c>
      <c r="F2096" t="s">
        <v>257</v>
      </c>
      <c r="G2096" t="s">
        <v>8048</v>
      </c>
      <c r="H2096" t="s">
        <v>8049</v>
      </c>
      <c r="I2096" t="s">
        <v>8050</v>
      </c>
      <c r="J2096" t="s">
        <v>3587</v>
      </c>
      <c r="L2096" t="e">
        <f>VLOOKUP(A2096,[1]AAFIL005!$AC$2:$AE$12059,3,FALSE)</f>
        <v>#N/A</v>
      </c>
    </row>
    <row r="2097" spans="1:12" x14ac:dyDescent="0.25">
      <c r="A2097">
        <v>2196</v>
      </c>
      <c r="B2097" t="str">
        <f t="shared" si="32"/>
        <v>אסולין מרים</v>
      </c>
      <c r="C2097" t="s">
        <v>945</v>
      </c>
      <c r="D2097" t="s">
        <v>1325</v>
      </c>
      <c r="E2097" t="s">
        <v>8051</v>
      </c>
      <c r="F2097" t="s">
        <v>2932</v>
      </c>
      <c r="G2097" t="s">
        <v>8052</v>
      </c>
      <c r="J2097" t="s">
        <v>3530</v>
      </c>
      <c r="L2097" t="e">
        <f>VLOOKUP(A2097,[1]AAFIL005!$AC$2:$AE$12059,3,FALSE)</f>
        <v>#N/A</v>
      </c>
    </row>
    <row r="2098" spans="1:12" x14ac:dyDescent="0.25">
      <c r="A2098">
        <v>2197</v>
      </c>
      <c r="B2098" t="str">
        <f t="shared" si="32"/>
        <v>גרין ברברה ודב</v>
      </c>
      <c r="C2098" t="s">
        <v>31952</v>
      </c>
      <c r="D2098" t="s">
        <v>8053</v>
      </c>
      <c r="E2098" t="s">
        <v>8054</v>
      </c>
      <c r="F2098" t="s">
        <v>728</v>
      </c>
      <c r="G2098" t="s">
        <v>8055</v>
      </c>
      <c r="I2098" t="s">
        <v>8056</v>
      </c>
      <c r="J2098" t="s">
        <v>3530</v>
      </c>
      <c r="L2098" t="e">
        <f>VLOOKUP(A2098,[1]AAFIL005!$AC$2:$AE$12059,3,FALSE)</f>
        <v>#N/A</v>
      </c>
    </row>
    <row r="2099" spans="1:12" x14ac:dyDescent="0.25">
      <c r="A2099">
        <v>2198</v>
      </c>
      <c r="B2099" t="str">
        <f t="shared" si="32"/>
        <v>אוזנה מוטי</v>
      </c>
      <c r="C2099" t="s">
        <v>1661</v>
      </c>
      <c r="D2099" t="s">
        <v>8057</v>
      </c>
      <c r="E2099" t="s">
        <v>8058</v>
      </c>
      <c r="F2099" t="s">
        <v>39</v>
      </c>
      <c r="G2099" t="s">
        <v>8059</v>
      </c>
      <c r="I2099" t="s">
        <v>8060</v>
      </c>
      <c r="J2099" t="s">
        <v>3525</v>
      </c>
      <c r="L2099" t="e">
        <f>VLOOKUP(A2099,[1]AAFIL005!$AC$2:$AE$12059,3,FALSE)</f>
        <v>#N/A</v>
      </c>
    </row>
    <row r="2100" spans="1:12" x14ac:dyDescent="0.25">
      <c r="A2100">
        <v>2199</v>
      </c>
      <c r="B2100" t="str">
        <f t="shared" si="32"/>
        <v>לוי פאניה (אהובה)</v>
      </c>
      <c r="C2100" t="s">
        <v>31953</v>
      </c>
      <c r="D2100" t="s">
        <v>89</v>
      </c>
      <c r="E2100" t="s">
        <v>8061</v>
      </c>
      <c r="F2100" t="s">
        <v>13</v>
      </c>
      <c r="G2100" t="s">
        <v>8062</v>
      </c>
      <c r="H2100" t="s">
        <v>8063</v>
      </c>
      <c r="J2100" t="s">
        <v>3530</v>
      </c>
      <c r="L2100" t="str">
        <f>VLOOKUP(A2100,[1]AAFIL005!$AC$2:$AE$12059,3,FALSE)</f>
        <v>לוי פאניה (אהובה)</v>
      </c>
    </row>
    <row r="2101" spans="1:12" x14ac:dyDescent="0.25">
      <c r="A2101">
        <v>2200</v>
      </c>
      <c r="B2101" t="str">
        <f t="shared" si="32"/>
        <v>שפר דוד</v>
      </c>
      <c r="C2101" t="s">
        <v>47</v>
      </c>
      <c r="D2101" t="s">
        <v>8064</v>
      </c>
      <c r="E2101" t="s">
        <v>8065</v>
      </c>
      <c r="F2101" t="s">
        <v>39</v>
      </c>
      <c r="G2101" t="s">
        <v>8066</v>
      </c>
      <c r="I2101" t="s">
        <v>8067</v>
      </c>
      <c r="J2101" t="s">
        <v>3525</v>
      </c>
      <c r="L2101" t="str">
        <f>VLOOKUP(A2101,[1]AAFIL005!$AC$2:$AE$12059,3,FALSE)</f>
        <v>שפר דוד</v>
      </c>
    </row>
    <row r="2102" spans="1:12" x14ac:dyDescent="0.25">
      <c r="A2102">
        <v>2201</v>
      </c>
      <c r="B2102" t="str">
        <f t="shared" si="32"/>
        <v>סלחי ניסים</v>
      </c>
      <c r="C2102" t="s">
        <v>1029</v>
      </c>
      <c r="D2102" t="s">
        <v>8068</v>
      </c>
      <c r="E2102" t="s">
        <v>8069</v>
      </c>
      <c r="F2102" t="s">
        <v>13</v>
      </c>
      <c r="G2102" t="s">
        <v>8070</v>
      </c>
      <c r="I2102" t="s">
        <v>8071</v>
      </c>
      <c r="J2102" t="s">
        <v>3525</v>
      </c>
      <c r="L2102" t="e">
        <f>VLOOKUP(A2102,[1]AAFIL005!$AC$2:$AE$12059,3,FALSE)</f>
        <v>#N/A</v>
      </c>
    </row>
    <row r="2103" spans="1:12" x14ac:dyDescent="0.25">
      <c r="A2103">
        <v>2202</v>
      </c>
      <c r="B2103" t="str">
        <f t="shared" si="32"/>
        <v>בן עטר משה</v>
      </c>
      <c r="C2103" t="s">
        <v>311</v>
      </c>
      <c r="D2103" t="s">
        <v>8072</v>
      </c>
      <c r="E2103" t="s">
        <v>8073</v>
      </c>
      <c r="F2103" t="s">
        <v>1863</v>
      </c>
      <c r="G2103" t="s">
        <v>8074</v>
      </c>
      <c r="I2103" t="s">
        <v>8075</v>
      </c>
      <c r="J2103" t="s">
        <v>3525</v>
      </c>
      <c r="L2103" t="str">
        <f>VLOOKUP(A2103,[1]AAFIL005!$AC$2:$AE$12059,3,FALSE)</f>
        <v>בן עטר משה</v>
      </c>
    </row>
    <row r="2104" spans="1:12" x14ac:dyDescent="0.25">
      <c r="A2104">
        <v>2203</v>
      </c>
      <c r="B2104" t="str">
        <f t="shared" si="32"/>
        <v>דמתי יצחק</v>
      </c>
      <c r="C2104" t="s">
        <v>31</v>
      </c>
      <c r="D2104" t="s">
        <v>8076</v>
      </c>
      <c r="E2104" t="s">
        <v>34663</v>
      </c>
      <c r="I2104" t="s">
        <v>8077</v>
      </c>
      <c r="J2104" t="s">
        <v>3587</v>
      </c>
      <c r="L2104" t="str">
        <f>VLOOKUP(A2104,[1]AAFIL005!$AC$2:$AE$12059,3,FALSE)</f>
        <v>דמתי יצחק</v>
      </c>
    </row>
    <row r="2105" spans="1:12" x14ac:dyDescent="0.25">
      <c r="A2105">
        <v>2204</v>
      </c>
      <c r="B2105" t="str">
        <f t="shared" si="32"/>
        <v>פרנקו יוסף</v>
      </c>
      <c r="C2105" t="s">
        <v>326</v>
      </c>
      <c r="D2105" t="s">
        <v>2129</v>
      </c>
      <c r="E2105" t="s">
        <v>8078</v>
      </c>
      <c r="F2105" t="s">
        <v>13</v>
      </c>
      <c r="I2105" t="s">
        <v>8079</v>
      </c>
      <c r="J2105" t="s">
        <v>3525</v>
      </c>
      <c r="L2105" t="e">
        <f>VLOOKUP(A2105,[1]AAFIL005!$AC$2:$AE$12059,3,FALSE)</f>
        <v>#N/A</v>
      </c>
    </row>
    <row r="2106" spans="1:12" x14ac:dyDescent="0.25">
      <c r="A2106">
        <v>2205</v>
      </c>
      <c r="B2106" t="str">
        <f t="shared" si="32"/>
        <v>ליכטמן דן</v>
      </c>
      <c r="C2106" t="s">
        <v>2435</v>
      </c>
      <c r="D2106" t="s">
        <v>8080</v>
      </c>
      <c r="E2106" t="s">
        <v>8081</v>
      </c>
      <c r="F2106" t="s">
        <v>257</v>
      </c>
      <c r="G2106" t="s">
        <v>8082</v>
      </c>
      <c r="I2106" t="s">
        <v>8083</v>
      </c>
      <c r="J2106" t="s">
        <v>3525</v>
      </c>
      <c r="L2106" t="e">
        <f>VLOOKUP(A2106,[1]AAFIL005!$AC$2:$AE$12059,3,FALSE)</f>
        <v>#N/A</v>
      </c>
    </row>
    <row r="2107" spans="1:12" x14ac:dyDescent="0.25">
      <c r="A2107">
        <v>2206</v>
      </c>
      <c r="B2107" t="str">
        <f t="shared" si="32"/>
        <v>שרביט ישראל</v>
      </c>
      <c r="C2107" t="s">
        <v>656</v>
      </c>
      <c r="D2107" t="s">
        <v>974</v>
      </c>
      <c r="E2107" t="s">
        <v>8084</v>
      </c>
      <c r="F2107" t="s">
        <v>13</v>
      </c>
      <c r="G2107" t="s">
        <v>8085</v>
      </c>
      <c r="H2107" t="s">
        <v>8086</v>
      </c>
      <c r="J2107" t="s">
        <v>3525</v>
      </c>
      <c r="L2107" t="e">
        <f>VLOOKUP(A2107,[1]AAFIL005!$AC$2:$AE$12059,3,FALSE)</f>
        <v>#N/A</v>
      </c>
    </row>
    <row r="2108" spans="1:12" x14ac:dyDescent="0.25">
      <c r="A2108">
        <v>2207</v>
      </c>
      <c r="B2108" t="str">
        <f t="shared" si="32"/>
        <v>הכהן אורי</v>
      </c>
      <c r="C2108" t="s">
        <v>853</v>
      </c>
      <c r="D2108" t="s">
        <v>2696</v>
      </c>
      <c r="E2108" t="s">
        <v>8087</v>
      </c>
      <c r="F2108" t="s">
        <v>5950</v>
      </c>
      <c r="G2108" t="s">
        <v>8088</v>
      </c>
      <c r="I2108" t="s">
        <v>8089</v>
      </c>
      <c r="J2108" t="s">
        <v>3587</v>
      </c>
      <c r="L2108" t="e">
        <f>VLOOKUP(A2108,[1]AAFIL005!$AC$2:$AE$12059,3,FALSE)</f>
        <v>#N/A</v>
      </c>
    </row>
    <row r="2109" spans="1:12" x14ac:dyDescent="0.25">
      <c r="A2109">
        <v>2208</v>
      </c>
      <c r="B2109" t="str">
        <f t="shared" si="32"/>
        <v>אלדר אודי</v>
      </c>
      <c r="C2109" t="s">
        <v>31904</v>
      </c>
      <c r="D2109" t="s">
        <v>8090</v>
      </c>
      <c r="E2109" t="s">
        <v>8091</v>
      </c>
      <c r="G2109" t="s">
        <v>8092</v>
      </c>
      <c r="I2109" t="s">
        <v>8093</v>
      </c>
      <c r="J2109" t="s">
        <v>3707</v>
      </c>
      <c r="L2109" t="e">
        <f>VLOOKUP(A2109,[1]AAFIL005!$AC$2:$AE$12059,3,FALSE)</f>
        <v>#N/A</v>
      </c>
    </row>
    <row r="2110" spans="1:12" x14ac:dyDescent="0.25">
      <c r="A2110">
        <v>2209</v>
      </c>
      <c r="B2110" t="str">
        <f t="shared" si="32"/>
        <v>חדד יהודה</v>
      </c>
      <c r="C2110" t="s">
        <v>267</v>
      </c>
      <c r="D2110" t="s">
        <v>83</v>
      </c>
      <c r="E2110" t="s">
        <v>8094</v>
      </c>
      <c r="F2110" t="s">
        <v>13</v>
      </c>
      <c r="G2110" t="s">
        <v>8095</v>
      </c>
      <c r="J2110" t="s">
        <v>3587</v>
      </c>
      <c r="L2110" t="e">
        <f>VLOOKUP(A2110,[1]AAFIL005!$AC$2:$AE$12059,3,FALSE)</f>
        <v>#N/A</v>
      </c>
    </row>
    <row r="2111" spans="1:12" x14ac:dyDescent="0.25">
      <c r="A2111">
        <v>2210</v>
      </c>
      <c r="B2111" t="str">
        <f t="shared" si="32"/>
        <v>בן עדן אברהם</v>
      </c>
      <c r="C2111" t="s">
        <v>315</v>
      </c>
      <c r="D2111" t="s">
        <v>8096</v>
      </c>
      <c r="E2111" t="s">
        <v>8097</v>
      </c>
      <c r="F2111" t="s">
        <v>13</v>
      </c>
      <c r="G2111" t="s">
        <v>8098</v>
      </c>
      <c r="I2111" t="s">
        <v>8099</v>
      </c>
      <c r="J2111" t="s">
        <v>3587</v>
      </c>
      <c r="L2111" t="e">
        <f>VLOOKUP(A2111,[1]AAFIL005!$AC$2:$AE$12059,3,FALSE)</f>
        <v>#N/A</v>
      </c>
    </row>
    <row r="2112" spans="1:12" x14ac:dyDescent="0.25">
      <c r="A2112">
        <v>2211</v>
      </c>
      <c r="B2112" t="str">
        <f t="shared" si="32"/>
        <v>הרוש שירלי</v>
      </c>
      <c r="C2112" t="s">
        <v>31954</v>
      </c>
      <c r="D2112" t="s">
        <v>3349</v>
      </c>
      <c r="E2112" t="s">
        <v>8100</v>
      </c>
      <c r="G2112" t="s">
        <v>8101</v>
      </c>
      <c r="H2112" t="s">
        <v>8102</v>
      </c>
      <c r="J2112" t="s">
        <v>3530</v>
      </c>
      <c r="L2112" t="e">
        <f>VLOOKUP(A2112,[1]AAFIL005!$AC$2:$AE$12059,3,FALSE)</f>
        <v>#N/A</v>
      </c>
    </row>
    <row r="2113" spans="1:13" x14ac:dyDescent="0.25">
      <c r="A2113">
        <v>2212</v>
      </c>
      <c r="B2113" t="str">
        <f t="shared" si="32"/>
        <v>מימון יהושוע ורבקה</v>
      </c>
      <c r="C2113" t="s">
        <v>31955</v>
      </c>
      <c r="D2113" t="s">
        <v>522</v>
      </c>
      <c r="E2113" t="s">
        <v>8103</v>
      </c>
      <c r="F2113" t="s">
        <v>13</v>
      </c>
      <c r="G2113" t="s">
        <v>8104</v>
      </c>
      <c r="H2113" t="s">
        <v>8105</v>
      </c>
      <c r="I2113" t="s">
        <v>8106</v>
      </c>
      <c r="J2113" t="s">
        <v>3525</v>
      </c>
      <c r="L2113" t="str">
        <f>VLOOKUP(A2113,[1]AAFIL005!$AC$2:$AE$12059,3,FALSE)</f>
        <v>מימון יהושוע ורבקה</v>
      </c>
    </row>
    <row r="2114" spans="1:13" x14ac:dyDescent="0.25">
      <c r="A2114">
        <v>2213</v>
      </c>
      <c r="B2114" t="str">
        <f t="shared" si="32"/>
        <v>גלעד אילנה</v>
      </c>
      <c r="C2114" t="s">
        <v>2850</v>
      </c>
      <c r="D2114" t="s">
        <v>1708</v>
      </c>
      <c r="E2114" t="s">
        <v>8107</v>
      </c>
      <c r="G2114" t="s">
        <v>8108</v>
      </c>
      <c r="I2114" t="s">
        <v>8109</v>
      </c>
      <c r="J2114" t="s">
        <v>3525</v>
      </c>
      <c r="L2114" t="e">
        <f>VLOOKUP(A2114,[1]AAFIL005!$AC$2:$AE$12059,3,FALSE)</f>
        <v>#N/A</v>
      </c>
    </row>
    <row r="2115" spans="1:13" x14ac:dyDescent="0.25">
      <c r="A2115">
        <v>2214</v>
      </c>
      <c r="B2115" t="str">
        <f t="shared" ref="B2115:B2178" si="33">D2115&amp;" "&amp;C2115</f>
        <v>אמויאל ז'ורז'ט</v>
      </c>
      <c r="C2115" t="s">
        <v>31956</v>
      </c>
      <c r="D2115" t="s">
        <v>3734</v>
      </c>
      <c r="E2115" t="s">
        <v>8110</v>
      </c>
      <c r="F2115" t="s">
        <v>13</v>
      </c>
      <c r="G2115" t="s">
        <v>8111</v>
      </c>
      <c r="I2115" t="s">
        <v>8112</v>
      </c>
      <c r="J2115" t="s">
        <v>3525</v>
      </c>
      <c r="L2115" t="e">
        <f>VLOOKUP(A2115,[1]AAFIL005!$AC$2:$AE$12059,3,FALSE)</f>
        <v>#N/A</v>
      </c>
    </row>
    <row r="2116" spans="1:13" x14ac:dyDescent="0.25">
      <c r="A2116">
        <v>2215</v>
      </c>
      <c r="B2116" t="str">
        <f t="shared" si="33"/>
        <v>בן יהודה דוד</v>
      </c>
      <c r="C2116" t="s">
        <v>47</v>
      </c>
      <c r="D2116" t="s">
        <v>8113</v>
      </c>
      <c r="E2116" t="s">
        <v>8114</v>
      </c>
      <c r="F2116" t="s">
        <v>13</v>
      </c>
      <c r="G2116" t="s">
        <v>8115</v>
      </c>
      <c r="H2116" t="s">
        <v>8116</v>
      </c>
      <c r="J2116" t="s">
        <v>3525</v>
      </c>
      <c r="L2116" t="e">
        <f>VLOOKUP(A2116,[1]AAFIL005!$AC$2:$AE$12059,3,FALSE)</f>
        <v>#N/A</v>
      </c>
    </row>
    <row r="2117" spans="1:13" x14ac:dyDescent="0.25">
      <c r="A2117">
        <v>2216</v>
      </c>
      <c r="B2117" t="str">
        <f t="shared" si="33"/>
        <v>מושקוביץ עמוס ורבקה</v>
      </c>
      <c r="C2117" t="s">
        <v>31957</v>
      </c>
      <c r="D2117" t="s">
        <v>8117</v>
      </c>
      <c r="E2117" t="s">
        <v>8118</v>
      </c>
      <c r="G2117" t="s">
        <v>8119</v>
      </c>
      <c r="H2117" t="s">
        <v>8120</v>
      </c>
      <c r="I2117" t="s">
        <v>8121</v>
      </c>
      <c r="J2117" t="s">
        <v>3587</v>
      </c>
      <c r="L2117" t="str">
        <f>VLOOKUP(A2117,[1]AAFIL005!$AC$2:$AE$12059,3,FALSE)</f>
        <v>מושקוביץ עמוס ורבקה</v>
      </c>
    </row>
    <row r="2118" spans="1:13" x14ac:dyDescent="0.25">
      <c r="A2118">
        <v>2217</v>
      </c>
      <c r="B2118" t="str">
        <f t="shared" si="33"/>
        <v>שלמה משה</v>
      </c>
      <c r="C2118" t="s">
        <v>311</v>
      </c>
      <c r="D2118" t="s">
        <v>791</v>
      </c>
      <c r="E2118" t="s">
        <v>8122</v>
      </c>
      <c r="F2118" t="s">
        <v>158</v>
      </c>
      <c r="G2118" t="s">
        <v>8123</v>
      </c>
      <c r="I2118" t="s">
        <v>8124</v>
      </c>
      <c r="J2118" t="s">
        <v>3525</v>
      </c>
      <c r="L2118" t="e">
        <f>VLOOKUP(A2118,[1]AAFIL005!$AC$2:$AE$12059,3,FALSE)</f>
        <v>#N/A</v>
      </c>
    </row>
    <row r="2119" spans="1:13" x14ac:dyDescent="0.25">
      <c r="A2119">
        <v>2218</v>
      </c>
      <c r="B2119" t="str">
        <f t="shared" si="33"/>
        <v>זפרני שמעון</v>
      </c>
      <c r="C2119" t="s">
        <v>36</v>
      </c>
      <c r="D2119" t="s">
        <v>8125</v>
      </c>
      <c r="E2119" t="s">
        <v>8126</v>
      </c>
      <c r="F2119" t="s">
        <v>13</v>
      </c>
      <c r="G2119" t="s">
        <v>8127</v>
      </c>
      <c r="I2119" t="s">
        <v>8128</v>
      </c>
      <c r="J2119" t="s">
        <v>3530</v>
      </c>
      <c r="L2119" t="e">
        <f>VLOOKUP(A2119,[1]AAFIL005!$AC$2:$AE$12059,3,FALSE)</f>
        <v>#N/A</v>
      </c>
    </row>
    <row r="2120" spans="1:13" x14ac:dyDescent="0.25">
      <c r="A2120">
        <v>2219</v>
      </c>
      <c r="B2120" t="str">
        <f t="shared" si="33"/>
        <v>כהן רחמים</v>
      </c>
      <c r="C2120" t="s">
        <v>1181</v>
      </c>
      <c r="D2120" t="s">
        <v>207</v>
      </c>
      <c r="E2120" t="s">
        <v>8129</v>
      </c>
      <c r="F2120" t="s">
        <v>13</v>
      </c>
      <c r="G2120" t="s">
        <v>8130</v>
      </c>
      <c r="J2120" t="s">
        <v>8131</v>
      </c>
      <c r="L2120" t="e">
        <f>VLOOKUP(A2120,[1]AAFIL005!$AC$2:$AE$12059,3,FALSE)</f>
        <v>#N/A</v>
      </c>
    </row>
    <row r="2121" spans="1:13" x14ac:dyDescent="0.25">
      <c r="A2121">
        <v>2220</v>
      </c>
      <c r="B2121" t="str">
        <f t="shared" si="33"/>
        <v>סלמן מאיר וחן</v>
      </c>
      <c r="C2121" t="s">
        <v>31958</v>
      </c>
      <c r="D2121" t="s">
        <v>4429</v>
      </c>
      <c r="E2121" t="s">
        <v>8132</v>
      </c>
      <c r="F2121" t="s">
        <v>13</v>
      </c>
      <c r="G2121" t="s">
        <v>8133</v>
      </c>
      <c r="I2121" t="s">
        <v>34806</v>
      </c>
      <c r="J2121" t="s">
        <v>3650</v>
      </c>
      <c r="L2121" t="e">
        <f>VLOOKUP(A2121,[1]AAFIL005!$AC$2:$AE$12059,3,FALSE)</f>
        <v>#N/A</v>
      </c>
    </row>
    <row r="2122" spans="1:13" x14ac:dyDescent="0.25">
      <c r="A2122">
        <v>2221</v>
      </c>
      <c r="B2122" t="str">
        <f t="shared" si="33"/>
        <v>גלמן סופיה</v>
      </c>
      <c r="C2122" t="s">
        <v>31648</v>
      </c>
      <c r="D2122" t="s">
        <v>8134</v>
      </c>
      <c r="E2122" t="s">
        <v>8135</v>
      </c>
      <c r="F2122" t="s">
        <v>13</v>
      </c>
      <c r="G2122" t="s">
        <v>8136</v>
      </c>
      <c r="H2122" t="s">
        <v>8137</v>
      </c>
      <c r="J2122" t="s">
        <v>3525</v>
      </c>
      <c r="L2122" t="e">
        <f>VLOOKUP(A2122,[1]AAFIL005!$AC$2:$AE$12059,3,FALSE)</f>
        <v>#N/A</v>
      </c>
    </row>
    <row r="2123" spans="1:13" x14ac:dyDescent="0.25">
      <c r="A2123">
        <v>2222</v>
      </c>
      <c r="B2123" t="str">
        <f t="shared" si="33"/>
        <v>בן ארויה מטי</v>
      </c>
      <c r="C2123" t="s">
        <v>31959</v>
      </c>
      <c r="D2123" t="s">
        <v>6605</v>
      </c>
      <c r="E2123" t="s">
        <v>8138</v>
      </c>
      <c r="F2123" t="s">
        <v>13</v>
      </c>
      <c r="G2123" t="s">
        <v>8139</v>
      </c>
      <c r="I2123" t="s">
        <v>8140</v>
      </c>
      <c r="J2123" t="s">
        <v>3525</v>
      </c>
      <c r="L2123" t="e">
        <f>VLOOKUP(A2123,[1]AAFIL005!$AC$2:$AE$12059,3,FALSE)</f>
        <v>#N/A</v>
      </c>
    </row>
    <row r="2124" spans="1:13" x14ac:dyDescent="0.25">
      <c r="A2124">
        <v>2223</v>
      </c>
      <c r="B2124" t="str">
        <f t="shared" si="33"/>
        <v>אוריין בע"מ הרצל,(יורי)</v>
      </c>
      <c r="C2124" t="s">
        <v>31960</v>
      </c>
      <c r="D2124" t="s">
        <v>8141</v>
      </c>
      <c r="E2124" t="s">
        <v>8142</v>
      </c>
      <c r="F2124" t="s">
        <v>13</v>
      </c>
      <c r="H2124" t="s">
        <v>8143</v>
      </c>
      <c r="I2124" t="s">
        <v>11556</v>
      </c>
      <c r="J2124" t="s">
        <v>3650</v>
      </c>
      <c r="L2124" t="e">
        <f>VLOOKUP(A2124,[1]AAFIL005!$AC$2:$AE$12059,3,FALSE)</f>
        <v>#N/A</v>
      </c>
    </row>
    <row r="2125" spans="1:13" x14ac:dyDescent="0.25">
      <c r="A2125">
        <v>2224</v>
      </c>
      <c r="B2125" t="str">
        <f t="shared" si="33"/>
        <v>ברמי מאיר</v>
      </c>
      <c r="C2125" t="s">
        <v>461</v>
      </c>
      <c r="D2125" t="s">
        <v>3203</v>
      </c>
      <c r="E2125" t="s">
        <v>8144</v>
      </c>
      <c r="F2125" t="s">
        <v>13</v>
      </c>
      <c r="G2125" t="s">
        <v>8145</v>
      </c>
      <c r="I2125" t="s">
        <v>8146</v>
      </c>
      <c r="J2125" t="s">
        <v>3525</v>
      </c>
      <c r="L2125" t="str">
        <f>VLOOKUP(A2125,[1]AAFIL005!$AC$2:$AE$12059,3,FALSE)</f>
        <v>ברמי מאיר</v>
      </c>
    </row>
    <row r="2126" spans="1:13" x14ac:dyDescent="0.25">
      <c r="A2126">
        <v>2225</v>
      </c>
      <c r="B2126" t="str">
        <f t="shared" si="33"/>
        <v>בן שטרית סימה</v>
      </c>
      <c r="C2126" t="s">
        <v>994</v>
      </c>
      <c r="D2126" t="s">
        <v>1837</v>
      </c>
      <c r="E2126" t="s">
        <v>8147</v>
      </c>
      <c r="F2126" t="s">
        <v>39</v>
      </c>
      <c r="G2126" t="s">
        <v>8148</v>
      </c>
      <c r="I2126" t="s">
        <v>8149</v>
      </c>
      <c r="J2126" t="s">
        <v>3525</v>
      </c>
      <c r="L2126" t="str">
        <f>VLOOKUP(A2126,[1]AAFIL005!$AC$2:$AE$12059,3,FALSE)</f>
        <v>בן שטרית סימה</v>
      </c>
      <c r="M2126" t="str">
        <f>VLOOKUP(A2126,[3]AAFIL011!$B$2:$C$1502,2,FALSE)</f>
        <v>מסרה מגה ץ ע" י אבי ה והח ליטה לא לתקן בגלל מחיר יקר אביה קצת עצבני</v>
      </c>
    </row>
    <row r="2127" spans="1:13" x14ac:dyDescent="0.25">
      <c r="A2127">
        <v>2226</v>
      </c>
      <c r="B2127" t="str">
        <f t="shared" si="33"/>
        <v>אסקטלן אורנה ויעקב</v>
      </c>
      <c r="C2127" t="s">
        <v>31961</v>
      </c>
      <c r="D2127" t="s">
        <v>8150</v>
      </c>
      <c r="E2127" t="s">
        <v>8151</v>
      </c>
      <c r="F2127" t="s">
        <v>13</v>
      </c>
      <c r="G2127" t="s">
        <v>8152</v>
      </c>
      <c r="H2127" t="s">
        <v>8153</v>
      </c>
      <c r="I2127" t="s">
        <v>8154</v>
      </c>
      <c r="J2127" t="s">
        <v>3530</v>
      </c>
      <c r="L2127" t="str">
        <f>VLOOKUP(A2127,[1]AAFIL005!$AC$2:$AE$12059,3,FALSE)</f>
        <v>אסקטלן אורנה ויעקב</v>
      </c>
    </row>
    <row r="2128" spans="1:13" x14ac:dyDescent="0.25">
      <c r="A2128">
        <v>2227</v>
      </c>
      <c r="B2128" t="str">
        <f t="shared" si="33"/>
        <v>יאדגרוב יגאל</v>
      </c>
      <c r="C2128" t="s">
        <v>1448</v>
      </c>
      <c r="D2128" t="s">
        <v>8155</v>
      </c>
      <c r="E2128" t="s">
        <v>8156</v>
      </c>
      <c r="F2128" t="s">
        <v>13</v>
      </c>
      <c r="G2128" t="s">
        <v>8157</v>
      </c>
      <c r="I2128" t="s">
        <v>8158</v>
      </c>
      <c r="J2128" t="s">
        <v>3530</v>
      </c>
      <c r="L2128" t="e">
        <f>VLOOKUP(A2128,[1]AAFIL005!$AC$2:$AE$12059,3,FALSE)</f>
        <v>#N/A</v>
      </c>
    </row>
    <row r="2129" spans="1:13" x14ac:dyDescent="0.25">
      <c r="A2129">
        <v>2228</v>
      </c>
      <c r="B2129" t="str">
        <f t="shared" si="33"/>
        <v>וינברג אורנה וחיים</v>
      </c>
      <c r="C2129" t="s">
        <v>31962</v>
      </c>
      <c r="D2129" t="s">
        <v>8159</v>
      </c>
      <c r="E2129" t="s">
        <v>8160</v>
      </c>
      <c r="F2129" t="s">
        <v>13</v>
      </c>
      <c r="G2129" t="s">
        <v>8161</v>
      </c>
      <c r="I2129" t="s">
        <v>8162</v>
      </c>
      <c r="J2129" t="s">
        <v>3525</v>
      </c>
      <c r="L2129" t="str">
        <f>VLOOKUP(A2129,[1]AAFIL005!$AC$2:$AE$12059,3,FALSE)</f>
        <v>וינברג אורנה וחיים</v>
      </c>
      <c r="M2129" t="str">
        <f>VLOOKUP(A2129,[3]AAFIL011!$B$2:$C$1502,2,FALSE)</f>
        <v>ביקש ה רש ת בש ר ויצ אה מא וכזב ת מ זה שלא מצאנו לה במשך שבוע</v>
      </c>
    </row>
    <row r="2130" spans="1:13" x14ac:dyDescent="0.25">
      <c r="A2130">
        <v>2229</v>
      </c>
      <c r="B2130" t="str">
        <f t="shared" si="33"/>
        <v>בן שושן שושנה (ניסים)</v>
      </c>
      <c r="C2130" t="s">
        <v>31963</v>
      </c>
      <c r="D2130" t="s">
        <v>825</v>
      </c>
      <c r="E2130" t="s">
        <v>8163</v>
      </c>
      <c r="F2130" t="s">
        <v>13</v>
      </c>
      <c r="G2130" t="s">
        <v>8164</v>
      </c>
      <c r="H2130" t="s">
        <v>8165</v>
      </c>
      <c r="I2130" t="s">
        <v>8166</v>
      </c>
      <c r="J2130" t="s">
        <v>3525</v>
      </c>
      <c r="L2130" t="e">
        <f>VLOOKUP(A2130,[1]AAFIL005!$AC$2:$AE$12059,3,FALSE)</f>
        <v>#N/A</v>
      </c>
    </row>
    <row r="2131" spans="1:13" x14ac:dyDescent="0.25">
      <c r="A2131">
        <v>2230</v>
      </c>
      <c r="B2131" t="str">
        <f t="shared" si="33"/>
        <v>מוצגרשוילי ריטה ומיכאל</v>
      </c>
      <c r="C2131" t="s">
        <v>31964</v>
      </c>
      <c r="D2131" t="s">
        <v>8167</v>
      </c>
      <c r="E2131" t="s">
        <v>8168</v>
      </c>
      <c r="F2131" t="s">
        <v>13</v>
      </c>
      <c r="G2131" t="s">
        <v>8169</v>
      </c>
      <c r="H2131" t="s">
        <v>8170</v>
      </c>
      <c r="I2131" t="s">
        <v>8171</v>
      </c>
      <c r="J2131" t="s">
        <v>3525</v>
      </c>
      <c r="L2131" t="str">
        <f>VLOOKUP(A2131,[1]AAFIL005!$AC$2:$AE$12059,3,FALSE)</f>
        <v>מוצגרשוילי ריטה ומיכאל</v>
      </c>
    </row>
    <row r="2132" spans="1:13" x14ac:dyDescent="0.25">
      <c r="A2132">
        <v>2231</v>
      </c>
      <c r="B2132" t="str">
        <f t="shared" si="33"/>
        <v>בראון לילך</v>
      </c>
      <c r="C2132" t="s">
        <v>31965</v>
      </c>
      <c r="D2132" t="s">
        <v>8172</v>
      </c>
      <c r="E2132" t="s">
        <v>8173</v>
      </c>
      <c r="F2132" t="s">
        <v>39</v>
      </c>
      <c r="I2132" t="s">
        <v>8174</v>
      </c>
      <c r="J2132" t="s">
        <v>3525</v>
      </c>
      <c r="L2132" t="str">
        <f>VLOOKUP(A2132,[1]AAFIL005!$AC$2:$AE$12059,3,FALSE)</f>
        <v>בראון לילך</v>
      </c>
      <c r="M2132" t="str">
        <f>VLOOKUP(A2132,[3]AAFIL011!$B$2:$C$1502,2,FALSE)</f>
        <v>החזי רה מ יקסר לאחר תיקו ן בט ענה שמרעיש.נבדק נמצא תקין.</v>
      </c>
    </row>
    <row r="2133" spans="1:13" x14ac:dyDescent="0.25">
      <c r="A2133">
        <v>2232</v>
      </c>
      <c r="B2133" t="str">
        <f t="shared" si="33"/>
        <v>גולדמן מלכה</v>
      </c>
      <c r="C2133" t="s">
        <v>1769</v>
      </c>
      <c r="D2133" t="s">
        <v>1847</v>
      </c>
      <c r="E2133" t="s">
        <v>8175</v>
      </c>
      <c r="F2133" t="s">
        <v>13</v>
      </c>
      <c r="G2133" t="s">
        <v>8176</v>
      </c>
      <c r="I2133" t="s">
        <v>8177</v>
      </c>
      <c r="J2133" t="s">
        <v>3525</v>
      </c>
      <c r="L2133" t="str">
        <f>VLOOKUP(A2133,[1]AAFIL005!$AC$2:$AE$12059,3,FALSE)</f>
        <v>גולדמן מלכה</v>
      </c>
    </row>
    <row r="2134" spans="1:13" x14ac:dyDescent="0.25">
      <c r="A2134">
        <v>2233</v>
      </c>
      <c r="B2134" t="str">
        <f t="shared" si="33"/>
        <v>גואטה ז'נט</v>
      </c>
      <c r="C2134" t="s">
        <v>31966</v>
      </c>
      <c r="D2134" t="s">
        <v>6846</v>
      </c>
      <c r="E2134" t="s">
        <v>6790</v>
      </c>
      <c r="F2134" t="s">
        <v>13</v>
      </c>
      <c r="G2134" t="s">
        <v>8178</v>
      </c>
      <c r="J2134" t="s">
        <v>3525</v>
      </c>
      <c r="L2134" t="e">
        <f>VLOOKUP(A2134,[1]AAFIL005!$AC$2:$AE$12059,3,FALSE)</f>
        <v>#N/A</v>
      </c>
    </row>
    <row r="2135" spans="1:13" x14ac:dyDescent="0.25">
      <c r="A2135">
        <v>2234</v>
      </c>
      <c r="B2135" t="str">
        <f t="shared" si="33"/>
        <v>אמסלם אסתר</v>
      </c>
      <c r="C2135" t="s">
        <v>448</v>
      </c>
      <c r="D2135" t="s">
        <v>1370</v>
      </c>
      <c r="E2135" t="s">
        <v>8179</v>
      </c>
      <c r="F2135" t="s">
        <v>13</v>
      </c>
      <c r="G2135" t="s">
        <v>8180</v>
      </c>
      <c r="J2135" t="s">
        <v>3530</v>
      </c>
      <c r="L2135" t="str">
        <f>VLOOKUP(A2135,[1]AAFIL005!$AC$2:$AE$12059,3,FALSE)</f>
        <v>אמסלם אסתר</v>
      </c>
      <c r="M2135" t="str">
        <f>VLOOKUP(A2135,[3]AAFIL011!$B$2:$C$1502,2,FALSE)</f>
        <v>חייב ת עו ד 93 ש"ח</v>
      </c>
    </row>
    <row r="2136" spans="1:13" x14ac:dyDescent="0.25">
      <c r="A2136">
        <v>2235</v>
      </c>
      <c r="B2136" t="str">
        <f t="shared" si="33"/>
        <v>פזע חנא</v>
      </c>
      <c r="C2136" t="s">
        <v>31967</v>
      </c>
      <c r="D2136" t="s">
        <v>8181</v>
      </c>
      <c r="E2136" t="s">
        <v>8182</v>
      </c>
      <c r="F2136" t="s">
        <v>158</v>
      </c>
      <c r="G2136" t="s">
        <v>8183</v>
      </c>
      <c r="H2136" t="s">
        <v>8184</v>
      </c>
      <c r="I2136" t="s">
        <v>8185</v>
      </c>
      <c r="J2136" t="s">
        <v>3530</v>
      </c>
      <c r="L2136" t="str">
        <f>VLOOKUP(A2136,[1]AAFIL005!$AC$2:$AE$12059,3,FALSE)</f>
        <v>פזע חנא</v>
      </c>
    </row>
    <row r="2137" spans="1:13" x14ac:dyDescent="0.25">
      <c r="A2137">
        <v>2236</v>
      </c>
      <c r="B2137" t="str">
        <f t="shared" si="33"/>
        <v>כהן אברהם ואטיה</v>
      </c>
      <c r="C2137" t="s">
        <v>31968</v>
      </c>
      <c r="D2137" t="s">
        <v>207</v>
      </c>
      <c r="E2137" t="s">
        <v>8186</v>
      </c>
      <c r="F2137" t="s">
        <v>257</v>
      </c>
      <c r="G2137" t="s">
        <v>8187</v>
      </c>
      <c r="I2137" t="s">
        <v>8188</v>
      </c>
      <c r="J2137" t="s">
        <v>3525</v>
      </c>
      <c r="L2137" t="e">
        <f>VLOOKUP(A2137,[1]AAFIL005!$AC$2:$AE$12059,3,FALSE)</f>
        <v>#N/A</v>
      </c>
    </row>
    <row r="2138" spans="1:13" x14ac:dyDescent="0.25">
      <c r="A2138">
        <v>2237</v>
      </c>
      <c r="B2138" t="str">
        <f t="shared" si="33"/>
        <v>נוי חנה ושלמה</v>
      </c>
      <c r="C2138" t="s">
        <v>31969</v>
      </c>
      <c r="D2138" t="s">
        <v>8189</v>
      </c>
      <c r="E2138" t="s">
        <v>8190</v>
      </c>
      <c r="F2138" t="s">
        <v>13</v>
      </c>
      <c r="G2138" t="s">
        <v>8191</v>
      </c>
      <c r="I2138" t="s">
        <v>8192</v>
      </c>
      <c r="J2138" t="s">
        <v>3525</v>
      </c>
      <c r="L2138" t="str">
        <f>VLOOKUP(A2138,[1]AAFIL005!$AC$2:$AE$12059,3,FALSE)</f>
        <v>נוי חנה ושלמה</v>
      </c>
    </row>
    <row r="2139" spans="1:13" x14ac:dyDescent="0.25">
      <c r="A2139">
        <v>2238</v>
      </c>
      <c r="B2139" t="str">
        <f t="shared" si="33"/>
        <v>בוזגלו אורי</v>
      </c>
      <c r="C2139" t="s">
        <v>853</v>
      </c>
      <c r="D2139" t="s">
        <v>445</v>
      </c>
      <c r="E2139" t="s">
        <v>8193</v>
      </c>
      <c r="F2139" t="s">
        <v>13</v>
      </c>
      <c r="G2139" t="s">
        <v>8194</v>
      </c>
      <c r="I2139" t="s">
        <v>8195</v>
      </c>
      <c r="J2139" t="s">
        <v>3525</v>
      </c>
      <c r="L2139" t="str">
        <f>VLOOKUP(A2139,[1]AAFIL005!$AC$2:$AE$12059,3,FALSE)</f>
        <v>בוזגלו אורי</v>
      </c>
      <c r="M2139" t="str">
        <f>VLOOKUP(A2139,[3]AAFIL011!$B$2:$C$1502,2,FALSE)</f>
        <v>ברבר ן,קש קשן. מצפה למחיר י רי צפה .מזלזל ומוריד מחירים</v>
      </c>
    </row>
    <row r="2140" spans="1:13" x14ac:dyDescent="0.25">
      <c r="A2140">
        <v>2239</v>
      </c>
      <c r="B2140" t="str">
        <f t="shared" si="33"/>
        <v>דרעי אליהו</v>
      </c>
      <c r="C2140" t="s">
        <v>969</v>
      </c>
      <c r="D2140" t="s">
        <v>322</v>
      </c>
      <c r="E2140" t="s">
        <v>8069</v>
      </c>
      <c r="F2140" t="s">
        <v>13</v>
      </c>
      <c r="G2140" t="s">
        <v>8196</v>
      </c>
      <c r="J2140" t="s">
        <v>3525</v>
      </c>
      <c r="L2140" t="e">
        <f>VLOOKUP(A2140,[1]AAFIL005!$AC$2:$AE$12059,3,FALSE)</f>
        <v>#N/A</v>
      </c>
    </row>
    <row r="2141" spans="1:13" x14ac:dyDescent="0.25">
      <c r="A2141">
        <v>2240</v>
      </c>
      <c r="B2141" t="str">
        <f t="shared" si="33"/>
        <v>נהון מירה</v>
      </c>
      <c r="C2141" t="s">
        <v>557</v>
      </c>
      <c r="D2141" t="s">
        <v>5149</v>
      </c>
      <c r="E2141" t="s">
        <v>8197</v>
      </c>
      <c r="F2141" t="s">
        <v>257</v>
      </c>
      <c r="G2141" t="s">
        <v>8198</v>
      </c>
      <c r="H2141" t="s">
        <v>8199</v>
      </c>
      <c r="I2141" t="s">
        <v>8200</v>
      </c>
      <c r="J2141" t="s">
        <v>3587</v>
      </c>
      <c r="L2141" t="e">
        <f>VLOOKUP(A2141,[1]AAFIL005!$AC$2:$AE$12059,3,FALSE)</f>
        <v>#N/A</v>
      </c>
    </row>
    <row r="2142" spans="1:13" x14ac:dyDescent="0.25">
      <c r="A2142">
        <v>2241</v>
      </c>
      <c r="B2142" t="str">
        <f t="shared" si="33"/>
        <v>שמואל ששון</v>
      </c>
      <c r="C2142" t="s">
        <v>713</v>
      </c>
      <c r="D2142" t="s">
        <v>2388</v>
      </c>
      <c r="E2142" t="s">
        <v>8201</v>
      </c>
      <c r="F2142" t="s">
        <v>13</v>
      </c>
      <c r="G2142" t="s">
        <v>8202</v>
      </c>
      <c r="I2142" t="s">
        <v>8203</v>
      </c>
      <c r="J2142" t="s">
        <v>3530</v>
      </c>
      <c r="L2142" t="str">
        <f>VLOOKUP(A2142,[1]AAFIL005!$AC$2:$AE$12059,3,FALSE)</f>
        <v>שמואל ששון</v>
      </c>
    </row>
    <row r="2143" spans="1:13" x14ac:dyDescent="0.25">
      <c r="A2143">
        <v>2242</v>
      </c>
      <c r="B2143" t="str">
        <f t="shared" si="33"/>
        <v>מרקוס אסתר</v>
      </c>
      <c r="C2143" t="s">
        <v>448</v>
      </c>
      <c r="D2143" t="s">
        <v>2021</v>
      </c>
      <c r="E2143" t="s">
        <v>8204</v>
      </c>
      <c r="H2143" t="s">
        <v>8205</v>
      </c>
      <c r="I2143" t="s">
        <v>8206</v>
      </c>
      <c r="J2143" t="s">
        <v>3530</v>
      </c>
      <c r="L2143" t="e">
        <f>VLOOKUP(A2143,[1]AAFIL005!$AC$2:$AE$12059,3,FALSE)</f>
        <v>#N/A</v>
      </c>
    </row>
    <row r="2144" spans="1:13" x14ac:dyDescent="0.25">
      <c r="A2144">
        <v>2243</v>
      </c>
      <c r="B2144" t="str">
        <f t="shared" si="33"/>
        <v>ארבוב אבי (אליהו)</v>
      </c>
      <c r="C2144" t="s">
        <v>31970</v>
      </c>
      <c r="D2144" t="s">
        <v>3569</v>
      </c>
      <c r="E2144" t="s">
        <v>8207</v>
      </c>
      <c r="F2144" t="s">
        <v>158</v>
      </c>
      <c r="G2144" t="s">
        <v>8208</v>
      </c>
      <c r="H2144" t="s">
        <v>8209</v>
      </c>
      <c r="I2144" t="s">
        <v>8210</v>
      </c>
      <c r="J2144" t="s">
        <v>3530</v>
      </c>
      <c r="L2144" t="e">
        <f>VLOOKUP(A2144,[1]AAFIL005!$AC$2:$AE$12059,3,FALSE)</f>
        <v>#N/A</v>
      </c>
    </row>
    <row r="2145" spans="1:13" x14ac:dyDescent="0.25">
      <c r="A2145">
        <v>2244</v>
      </c>
      <c r="B2145" t="str">
        <f t="shared" si="33"/>
        <v>דבח יוסף</v>
      </c>
      <c r="C2145" t="s">
        <v>326</v>
      </c>
      <c r="D2145" t="s">
        <v>466</v>
      </c>
      <c r="E2145" t="s">
        <v>8211</v>
      </c>
      <c r="F2145" t="s">
        <v>158</v>
      </c>
      <c r="G2145" t="s">
        <v>8212</v>
      </c>
      <c r="J2145" t="s">
        <v>3587</v>
      </c>
      <c r="L2145" t="e">
        <f>VLOOKUP(A2145,[1]AAFIL005!$AC$2:$AE$12059,3,FALSE)</f>
        <v>#N/A</v>
      </c>
    </row>
    <row r="2146" spans="1:13" x14ac:dyDescent="0.25">
      <c r="A2146">
        <v>2245</v>
      </c>
      <c r="B2146" t="str">
        <f t="shared" si="33"/>
        <v>אטיאס רחל ודוד</v>
      </c>
      <c r="C2146" t="s">
        <v>31971</v>
      </c>
      <c r="D2146" t="s">
        <v>2109</v>
      </c>
      <c r="E2146" t="s">
        <v>8213</v>
      </c>
      <c r="F2146" t="s">
        <v>13</v>
      </c>
      <c r="G2146" t="s">
        <v>8214</v>
      </c>
      <c r="I2146" t="s">
        <v>34807</v>
      </c>
      <c r="J2146" t="s">
        <v>4022</v>
      </c>
      <c r="L2146" t="str">
        <f>VLOOKUP(A2146,[1]AAFIL005!$AC$2:$AE$12059,3,FALSE)</f>
        <v>אטיאס רחל ודוד</v>
      </c>
    </row>
    <row r="2147" spans="1:13" x14ac:dyDescent="0.25">
      <c r="A2147">
        <v>2246</v>
      </c>
      <c r="B2147" t="str">
        <f t="shared" si="33"/>
        <v>מונטנו גלית</v>
      </c>
      <c r="C2147" t="s">
        <v>31564</v>
      </c>
      <c r="D2147" t="s">
        <v>8215</v>
      </c>
      <c r="E2147" t="s">
        <v>8216</v>
      </c>
      <c r="F2147" t="s">
        <v>158</v>
      </c>
      <c r="G2147" t="s">
        <v>8217</v>
      </c>
      <c r="I2147" t="s">
        <v>8218</v>
      </c>
      <c r="J2147" t="s">
        <v>3707</v>
      </c>
      <c r="L2147" t="e">
        <f>VLOOKUP(A2147,[1]AAFIL005!$AC$2:$AE$12059,3,FALSE)</f>
        <v>#N/A</v>
      </c>
    </row>
    <row r="2148" spans="1:13" x14ac:dyDescent="0.25">
      <c r="A2148">
        <v>2247</v>
      </c>
      <c r="B2148" t="str">
        <f t="shared" si="33"/>
        <v>להב דני</v>
      </c>
      <c r="C2148" t="s">
        <v>27</v>
      </c>
      <c r="D2148" t="s">
        <v>8219</v>
      </c>
      <c r="E2148" t="s">
        <v>8220</v>
      </c>
      <c r="G2148" t="s">
        <v>8221</v>
      </c>
      <c r="H2148" t="s">
        <v>8222</v>
      </c>
      <c r="J2148" t="s">
        <v>3747</v>
      </c>
      <c r="L2148" t="e">
        <f>VLOOKUP(A2148,[1]AAFIL005!$AC$2:$AE$12059,3,FALSE)</f>
        <v>#N/A</v>
      </c>
    </row>
    <row r="2149" spans="1:13" x14ac:dyDescent="0.25">
      <c r="A2149">
        <v>2248</v>
      </c>
      <c r="B2149" t="str">
        <f t="shared" si="33"/>
        <v>אברהם יוסף</v>
      </c>
      <c r="C2149" t="s">
        <v>326</v>
      </c>
      <c r="D2149" t="s">
        <v>315</v>
      </c>
      <c r="E2149" t="s">
        <v>8223</v>
      </c>
      <c r="F2149" t="s">
        <v>158</v>
      </c>
      <c r="G2149" t="s">
        <v>8224</v>
      </c>
      <c r="I2149" t="s">
        <v>8225</v>
      </c>
      <c r="J2149" t="s">
        <v>3530</v>
      </c>
      <c r="L2149" t="e">
        <f>VLOOKUP(A2149,[1]AAFIL005!$AC$2:$AE$12059,3,FALSE)</f>
        <v>#N/A</v>
      </c>
    </row>
    <row r="2150" spans="1:13" x14ac:dyDescent="0.25">
      <c r="A2150">
        <v>2249</v>
      </c>
      <c r="B2150" t="str">
        <f t="shared" si="33"/>
        <v>חביב אבנר</v>
      </c>
      <c r="C2150" t="s">
        <v>2083</v>
      </c>
      <c r="D2150" t="s">
        <v>3551</v>
      </c>
      <c r="E2150" t="s">
        <v>8226</v>
      </c>
      <c r="F2150" t="s">
        <v>490</v>
      </c>
      <c r="G2150" t="s">
        <v>8227</v>
      </c>
      <c r="I2150" t="s">
        <v>8228</v>
      </c>
      <c r="J2150" t="s">
        <v>3530</v>
      </c>
      <c r="L2150" t="str">
        <f>VLOOKUP(A2150,[1]AAFIL005!$AC$2:$AE$12059,3,FALSE)</f>
        <v>חביב אבנר</v>
      </c>
    </row>
    <row r="2151" spans="1:13" x14ac:dyDescent="0.25">
      <c r="A2151">
        <v>2250</v>
      </c>
      <c r="B2151" t="str">
        <f t="shared" si="33"/>
        <v>אטיאס ורד</v>
      </c>
      <c r="C2151" t="s">
        <v>29677</v>
      </c>
      <c r="D2151" t="s">
        <v>2109</v>
      </c>
      <c r="E2151" t="s">
        <v>8229</v>
      </c>
      <c r="F2151" t="s">
        <v>257</v>
      </c>
      <c r="G2151" t="s">
        <v>8230</v>
      </c>
      <c r="I2151" t="s">
        <v>8231</v>
      </c>
      <c r="J2151" t="s">
        <v>3587</v>
      </c>
      <c r="L2151" t="str">
        <f>VLOOKUP(A2151,[1]AAFIL005!$AC$2:$AE$12059,3,FALSE)</f>
        <v>אטיאס ורד</v>
      </c>
      <c r="M2151" t="str">
        <f>VLOOKUP(A2151,[3]AAFIL011!$B$2:$C$1502,2,FALSE)</f>
        <v>מזכי רה א צל ר מי אר י'ה</v>
      </c>
    </row>
    <row r="2152" spans="1:13" x14ac:dyDescent="0.25">
      <c r="A2152">
        <v>2251</v>
      </c>
      <c r="B2152" t="str">
        <f t="shared" si="33"/>
        <v>שלומוביץ יפעת</v>
      </c>
      <c r="C2152" t="s">
        <v>31972</v>
      </c>
      <c r="D2152" t="s">
        <v>8232</v>
      </c>
      <c r="E2152" t="s">
        <v>8233</v>
      </c>
      <c r="F2152" t="s">
        <v>5950</v>
      </c>
      <c r="G2152" t="s">
        <v>8234</v>
      </c>
      <c r="H2152" t="s">
        <v>8235</v>
      </c>
      <c r="I2152" t="s">
        <v>8236</v>
      </c>
      <c r="J2152" t="s">
        <v>3587</v>
      </c>
      <c r="L2152" t="e">
        <f>VLOOKUP(A2152,[1]AAFIL005!$AC$2:$AE$12059,3,FALSE)</f>
        <v>#N/A</v>
      </c>
    </row>
    <row r="2153" spans="1:13" x14ac:dyDescent="0.25">
      <c r="A2153">
        <v>2252</v>
      </c>
      <c r="B2153" t="str">
        <f t="shared" si="33"/>
        <v>זריהן יורם ומלי</v>
      </c>
      <c r="C2153" t="s">
        <v>31973</v>
      </c>
      <c r="D2153" t="s">
        <v>8237</v>
      </c>
      <c r="E2153" t="s">
        <v>8238</v>
      </c>
      <c r="F2153" t="s">
        <v>5116</v>
      </c>
      <c r="G2153" t="s">
        <v>8239</v>
      </c>
      <c r="H2153" t="s">
        <v>8240</v>
      </c>
      <c r="I2153" t="s">
        <v>8241</v>
      </c>
      <c r="J2153" t="s">
        <v>3587</v>
      </c>
      <c r="L2153" t="e">
        <f>VLOOKUP(A2153,[1]AAFIL005!$AC$2:$AE$12059,3,FALSE)</f>
        <v>#N/A</v>
      </c>
    </row>
    <row r="2154" spans="1:13" x14ac:dyDescent="0.25">
      <c r="A2154">
        <v>2253</v>
      </c>
      <c r="B2154" t="str">
        <f t="shared" si="33"/>
        <v>קוממי שושי וקותי</v>
      </c>
      <c r="C2154" t="s">
        <v>31974</v>
      </c>
      <c r="D2154" t="s">
        <v>8242</v>
      </c>
      <c r="E2154" t="s">
        <v>8243</v>
      </c>
      <c r="G2154" t="s">
        <v>8244</v>
      </c>
      <c r="H2154" t="s">
        <v>8245</v>
      </c>
      <c r="I2154" t="s">
        <v>8246</v>
      </c>
      <c r="J2154" t="s">
        <v>3587</v>
      </c>
      <c r="L2154" t="str">
        <f>VLOOKUP(A2154,[1]AAFIL005!$AC$2:$AE$12059,3,FALSE)</f>
        <v>קוממי שושי וקותי</v>
      </c>
    </row>
    <row r="2155" spans="1:13" x14ac:dyDescent="0.25">
      <c r="A2155">
        <v>2254</v>
      </c>
      <c r="B2155" t="str">
        <f t="shared" si="33"/>
        <v>מיכאלי פנחס וליזה</v>
      </c>
      <c r="C2155" t="s">
        <v>31975</v>
      </c>
      <c r="D2155" t="s">
        <v>428</v>
      </c>
      <c r="E2155" t="s">
        <v>8247</v>
      </c>
      <c r="F2155" t="s">
        <v>13</v>
      </c>
      <c r="G2155" t="s">
        <v>8248</v>
      </c>
      <c r="H2155" t="s">
        <v>8249</v>
      </c>
      <c r="I2155" t="s">
        <v>8250</v>
      </c>
      <c r="J2155" t="s">
        <v>3525</v>
      </c>
      <c r="L2155" t="str">
        <f>VLOOKUP(A2155,[1]AAFIL005!$AC$2:$AE$12059,3,FALSE)</f>
        <v>מיכאלי פנחס וליזה</v>
      </c>
    </row>
    <row r="2156" spans="1:13" x14ac:dyDescent="0.25">
      <c r="A2156">
        <v>2255</v>
      </c>
      <c r="B2156" t="str">
        <f t="shared" si="33"/>
        <v>חננשוילי אסתר (לילך)</v>
      </c>
      <c r="C2156" t="s">
        <v>31976</v>
      </c>
      <c r="D2156" t="s">
        <v>8251</v>
      </c>
      <c r="E2156" t="s">
        <v>8252</v>
      </c>
      <c r="F2156" t="s">
        <v>13</v>
      </c>
      <c r="G2156" t="s">
        <v>8253</v>
      </c>
      <c r="I2156" t="s">
        <v>34808</v>
      </c>
      <c r="J2156" t="s">
        <v>3650</v>
      </c>
      <c r="L2156" t="e">
        <f>VLOOKUP(A2156,[1]AAFIL005!$AC$2:$AE$12059,3,FALSE)</f>
        <v>#N/A</v>
      </c>
    </row>
    <row r="2157" spans="1:13" x14ac:dyDescent="0.25">
      <c r="A2157">
        <v>2256</v>
      </c>
      <c r="B2157" t="str">
        <f t="shared" si="33"/>
        <v>ניזרי אלי</v>
      </c>
      <c r="C2157" t="s">
        <v>536</v>
      </c>
      <c r="D2157" t="s">
        <v>1572</v>
      </c>
      <c r="E2157" t="s">
        <v>8254</v>
      </c>
      <c r="F2157" t="s">
        <v>13</v>
      </c>
      <c r="G2157" t="s">
        <v>8255</v>
      </c>
      <c r="I2157" t="s">
        <v>8256</v>
      </c>
      <c r="J2157" t="s">
        <v>3530</v>
      </c>
      <c r="L2157" t="e">
        <f>VLOOKUP(A2157,[1]AAFIL005!$AC$2:$AE$12059,3,FALSE)</f>
        <v>#N/A</v>
      </c>
    </row>
    <row r="2158" spans="1:13" x14ac:dyDescent="0.25">
      <c r="A2158">
        <v>2257</v>
      </c>
      <c r="B2158" t="str">
        <f t="shared" si="33"/>
        <v>מנדל דפנה</v>
      </c>
      <c r="C2158" t="s">
        <v>31977</v>
      </c>
      <c r="D2158" t="s">
        <v>8257</v>
      </c>
      <c r="E2158" t="s">
        <v>8258</v>
      </c>
      <c r="G2158" t="s">
        <v>8259</v>
      </c>
      <c r="I2158" t="s">
        <v>34809</v>
      </c>
      <c r="J2158" t="s">
        <v>3650</v>
      </c>
      <c r="L2158" t="e">
        <f>VLOOKUP(A2158,[1]AAFIL005!$AC$2:$AE$12059,3,FALSE)</f>
        <v>#N/A</v>
      </c>
    </row>
    <row r="2159" spans="1:13" x14ac:dyDescent="0.25">
      <c r="A2159">
        <v>2258</v>
      </c>
      <c r="B2159" t="str">
        <f t="shared" si="33"/>
        <v>שחר דני וליאורה</v>
      </c>
      <c r="C2159" t="s">
        <v>31978</v>
      </c>
      <c r="D2159" t="s">
        <v>255</v>
      </c>
      <c r="E2159" t="s">
        <v>8260</v>
      </c>
      <c r="F2159" t="s">
        <v>158</v>
      </c>
      <c r="H2159" t="s">
        <v>8261</v>
      </c>
      <c r="I2159" t="s">
        <v>8262</v>
      </c>
      <c r="J2159" t="s">
        <v>3525</v>
      </c>
      <c r="L2159" t="str">
        <f>VLOOKUP(A2159,[1]AAFIL005!$AC$2:$AE$12059,3,FALSE)</f>
        <v>שחר דני וליאורה</v>
      </c>
    </row>
    <row r="2160" spans="1:13" x14ac:dyDescent="0.25">
      <c r="A2160">
        <v>2259</v>
      </c>
      <c r="B2160" t="str">
        <f t="shared" si="33"/>
        <v>בן מויאל חנה ושמואל</v>
      </c>
      <c r="C2160" t="s">
        <v>2743</v>
      </c>
      <c r="D2160" t="s">
        <v>8263</v>
      </c>
      <c r="E2160" t="s">
        <v>8264</v>
      </c>
      <c r="F2160" t="s">
        <v>158</v>
      </c>
      <c r="G2160" t="s">
        <v>8265</v>
      </c>
      <c r="H2160" t="s">
        <v>8266</v>
      </c>
      <c r="I2160" t="s">
        <v>8267</v>
      </c>
      <c r="J2160" t="s">
        <v>3525</v>
      </c>
      <c r="L2160" t="str">
        <f>VLOOKUP(A2160,[1]AAFIL005!$AC$2:$AE$12059,3,FALSE)</f>
        <v>בן מויאל חנה ושמואל</v>
      </c>
    </row>
    <row r="2161" spans="1:13" x14ac:dyDescent="0.25">
      <c r="A2161">
        <v>2260</v>
      </c>
      <c r="B2161" t="str">
        <f t="shared" si="33"/>
        <v>לוי שלמה ואילנית</v>
      </c>
      <c r="C2161" t="s">
        <v>31979</v>
      </c>
      <c r="D2161" t="s">
        <v>89</v>
      </c>
      <c r="E2161" t="s">
        <v>8268</v>
      </c>
      <c r="F2161" t="s">
        <v>13</v>
      </c>
      <c r="G2161" t="s">
        <v>8269</v>
      </c>
      <c r="I2161" t="s">
        <v>8270</v>
      </c>
      <c r="J2161" t="s">
        <v>3707</v>
      </c>
      <c r="L2161" t="e">
        <f>VLOOKUP(A2161,[1]AAFIL005!$AC$2:$AE$12059,3,FALSE)</f>
        <v>#N/A</v>
      </c>
    </row>
    <row r="2162" spans="1:13" x14ac:dyDescent="0.25">
      <c r="A2162">
        <v>2261</v>
      </c>
      <c r="B2162" t="str">
        <f t="shared" si="33"/>
        <v>לוי שושנה וגבי</v>
      </c>
      <c r="C2162" t="s">
        <v>31980</v>
      </c>
      <c r="D2162" t="s">
        <v>89</v>
      </c>
      <c r="E2162" t="s">
        <v>8271</v>
      </c>
      <c r="F2162" t="s">
        <v>13</v>
      </c>
      <c r="G2162" t="s">
        <v>8272</v>
      </c>
      <c r="I2162" t="s">
        <v>8273</v>
      </c>
      <c r="J2162" t="s">
        <v>3525</v>
      </c>
      <c r="L2162" t="str">
        <f>VLOOKUP(A2162,[1]AAFIL005!$AC$2:$AE$12059,3,FALSE)</f>
        <v>לוי שושנה וגבי</v>
      </c>
      <c r="M2162" t="str">
        <f>VLOOKUP(A2162,[3]AAFIL011!$B$2:$C$1502,2,FALSE)</f>
        <v>היה ויכו ח אי תו לג בי תי קון פקק במגהץ קיטור לבסוף הוחלף פקק חדש פחות מעלות 60 שח ח/ק 1149/2 כל ת יקון נרא ה לו יקר,י יתכן שמ פרק לפני שמביא לתיקוןרצוי משנה זהירות !!</v>
      </c>
    </row>
    <row r="2163" spans="1:13" x14ac:dyDescent="0.25">
      <c r="A2163">
        <v>2262</v>
      </c>
      <c r="B2163" t="str">
        <f t="shared" si="33"/>
        <v>קרקר דאוד</v>
      </c>
      <c r="C2163" t="s">
        <v>4918</v>
      </c>
      <c r="D2163" t="s">
        <v>2870</v>
      </c>
      <c r="E2163" t="s">
        <v>8274</v>
      </c>
      <c r="F2163" t="s">
        <v>158</v>
      </c>
      <c r="G2163" t="s">
        <v>8275</v>
      </c>
      <c r="I2163" t="s">
        <v>8276</v>
      </c>
      <c r="J2163" t="s">
        <v>3525</v>
      </c>
      <c r="L2163" t="str">
        <f>VLOOKUP(A2163,[1]AAFIL005!$AC$2:$AE$12059,3,FALSE)</f>
        <v>קרקר דאוד</v>
      </c>
    </row>
    <row r="2164" spans="1:13" x14ac:dyDescent="0.25">
      <c r="A2164">
        <v>2263</v>
      </c>
      <c r="B2164" t="str">
        <f t="shared" si="33"/>
        <v>מנחם רחל(רביטל)</v>
      </c>
      <c r="C2164" t="s">
        <v>31981</v>
      </c>
      <c r="D2164" t="s">
        <v>478</v>
      </c>
      <c r="E2164" t="s">
        <v>8277</v>
      </c>
      <c r="G2164" t="s">
        <v>8278</v>
      </c>
      <c r="H2164" t="s">
        <v>8279</v>
      </c>
      <c r="I2164" t="s">
        <v>8280</v>
      </c>
      <c r="J2164" t="s">
        <v>3587</v>
      </c>
      <c r="L2164" t="e">
        <f>VLOOKUP(A2164,[1]AAFIL005!$AC$2:$AE$12059,3,FALSE)</f>
        <v>#N/A</v>
      </c>
    </row>
    <row r="2165" spans="1:13" x14ac:dyDescent="0.25">
      <c r="A2165">
        <v>2264</v>
      </c>
      <c r="B2165" t="str">
        <f t="shared" si="33"/>
        <v>וילנר אורי</v>
      </c>
      <c r="C2165" t="s">
        <v>853</v>
      </c>
      <c r="D2165" t="s">
        <v>8281</v>
      </c>
      <c r="E2165" t="s">
        <v>8282</v>
      </c>
      <c r="F2165" t="s">
        <v>5950</v>
      </c>
      <c r="G2165" t="s">
        <v>8283</v>
      </c>
      <c r="H2165" t="s">
        <v>8284</v>
      </c>
      <c r="J2165" t="s">
        <v>3587</v>
      </c>
      <c r="L2165" t="e">
        <f>VLOOKUP(A2165,[1]AAFIL005!$AC$2:$AE$12059,3,FALSE)</f>
        <v>#N/A</v>
      </c>
    </row>
    <row r="2166" spans="1:13" x14ac:dyDescent="0.25">
      <c r="A2166">
        <v>2265</v>
      </c>
      <c r="B2166" t="str">
        <f t="shared" si="33"/>
        <v>דגני מיקי</v>
      </c>
      <c r="C2166" t="s">
        <v>31982</v>
      </c>
      <c r="D2166" t="s">
        <v>8285</v>
      </c>
      <c r="E2166" t="s">
        <v>5932</v>
      </c>
      <c r="G2166" t="s">
        <v>8286</v>
      </c>
      <c r="I2166" t="s">
        <v>8287</v>
      </c>
      <c r="J2166" t="s">
        <v>3525</v>
      </c>
      <c r="L2166" t="e">
        <f>VLOOKUP(A2166,[1]AAFIL005!$AC$2:$AE$12059,3,FALSE)</f>
        <v>#N/A</v>
      </c>
    </row>
    <row r="2167" spans="1:13" x14ac:dyDescent="0.25">
      <c r="A2167">
        <v>2266</v>
      </c>
      <c r="B2167" t="str">
        <f t="shared" si="33"/>
        <v>דבורה אורלי וחיים</v>
      </c>
      <c r="C2167" t="s">
        <v>31983</v>
      </c>
      <c r="D2167" t="s">
        <v>8288</v>
      </c>
      <c r="E2167" t="s">
        <v>8289</v>
      </c>
      <c r="F2167" t="s">
        <v>13</v>
      </c>
      <c r="G2167" t="s">
        <v>8290</v>
      </c>
      <c r="H2167" t="s">
        <v>5276</v>
      </c>
      <c r="I2167" t="s">
        <v>8291</v>
      </c>
      <c r="J2167" t="s">
        <v>3530</v>
      </c>
      <c r="L2167" t="e">
        <f>VLOOKUP(A2167,[1]AAFIL005!$AC$2:$AE$12059,3,FALSE)</f>
        <v>#N/A</v>
      </c>
    </row>
    <row r="2168" spans="1:13" x14ac:dyDescent="0.25">
      <c r="A2168">
        <v>2267</v>
      </c>
      <c r="B2168" t="str">
        <f t="shared" si="33"/>
        <v>חן בוריס וטינה</v>
      </c>
      <c r="C2168" t="s">
        <v>31984</v>
      </c>
      <c r="D2168" t="s">
        <v>2188</v>
      </c>
      <c r="E2168" t="s">
        <v>8292</v>
      </c>
      <c r="F2168" t="s">
        <v>13</v>
      </c>
      <c r="G2168" t="s">
        <v>8293</v>
      </c>
      <c r="H2168" t="s">
        <v>8294</v>
      </c>
      <c r="I2168" t="s">
        <v>8295</v>
      </c>
      <c r="J2168" t="s">
        <v>3525</v>
      </c>
      <c r="L2168" t="str">
        <f>VLOOKUP(A2168,[1]AAFIL005!$AC$2:$AE$12059,3,FALSE)</f>
        <v>חן בוריס וטינה</v>
      </c>
      <c r="M2168" t="str">
        <f>VLOOKUP(A2168,[3]AAFIL011!$B$2:$C$1502,2,FALSE)</f>
        <v>טוען שמח ירי התיקו נים ג בוהי ם ו עדיף לקנות חדש</v>
      </c>
    </row>
    <row r="2169" spans="1:13" x14ac:dyDescent="0.25">
      <c r="A2169">
        <v>2268</v>
      </c>
      <c r="B2169" t="str">
        <f t="shared" si="33"/>
        <v>מוניאר אלכס וסוהר</v>
      </c>
      <c r="C2169" t="s">
        <v>31985</v>
      </c>
      <c r="D2169" t="s">
        <v>700</v>
      </c>
      <c r="E2169" t="s">
        <v>8296</v>
      </c>
      <c r="F2169" t="s">
        <v>13</v>
      </c>
      <c r="G2169" t="s">
        <v>8297</v>
      </c>
      <c r="I2169" t="s">
        <v>34810</v>
      </c>
      <c r="J2169" t="s">
        <v>3650</v>
      </c>
      <c r="L2169" t="e">
        <f>VLOOKUP(A2169,[1]AAFIL005!$AC$2:$AE$12059,3,FALSE)</f>
        <v>#N/A</v>
      </c>
      <c r="M2169" t="str">
        <f>VLOOKUP(A2169,[3]AAFIL011!$B$2:$C$1502,2,FALSE)</f>
        <v>רצה להשא יר מ גהץ ל לא דמ י בד יקה ,כעס ולקח את המכשיר</v>
      </c>
    </row>
    <row r="2170" spans="1:13" x14ac:dyDescent="0.25">
      <c r="A2170">
        <v>2269</v>
      </c>
      <c r="B2170" t="str">
        <f t="shared" si="33"/>
        <v>יוברמן יהודה</v>
      </c>
      <c r="C2170" t="s">
        <v>267</v>
      </c>
      <c r="D2170" t="s">
        <v>8298</v>
      </c>
      <c r="E2170" t="s">
        <v>8299</v>
      </c>
      <c r="F2170" t="s">
        <v>13</v>
      </c>
      <c r="G2170" t="s">
        <v>8300</v>
      </c>
      <c r="I2170" t="s">
        <v>8301</v>
      </c>
      <c r="J2170" t="s">
        <v>3525</v>
      </c>
      <c r="L2170" t="e">
        <f>VLOOKUP(A2170,[1]AAFIL005!$AC$2:$AE$12059,3,FALSE)</f>
        <v>#N/A</v>
      </c>
    </row>
    <row r="2171" spans="1:13" x14ac:dyDescent="0.25">
      <c r="A2171">
        <v>2270</v>
      </c>
      <c r="B2171" t="str">
        <f t="shared" si="33"/>
        <v>בדיר מרים</v>
      </c>
      <c r="C2171" t="s">
        <v>945</v>
      </c>
      <c r="D2171" t="s">
        <v>8302</v>
      </c>
      <c r="E2171" t="s">
        <v>8303</v>
      </c>
      <c r="F2171" t="s">
        <v>13</v>
      </c>
      <c r="G2171" t="s">
        <v>8304</v>
      </c>
      <c r="J2171" t="s">
        <v>3650</v>
      </c>
      <c r="L2171" t="e">
        <f>VLOOKUP(A2171,[1]AAFIL005!$AC$2:$AE$12059,3,FALSE)</f>
        <v>#N/A</v>
      </c>
    </row>
    <row r="2172" spans="1:13" x14ac:dyDescent="0.25">
      <c r="A2172">
        <v>2271</v>
      </c>
      <c r="B2172" t="str">
        <f t="shared" si="33"/>
        <v>עטיה יהודית</v>
      </c>
      <c r="C2172" t="s">
        <v>2218</v>
      </c>
      <c r="D2172" t="s">
        <v>3054</v>
      </c>
      <c r="E2172" t="s">
        <v>8305</v>
      </c>
      <c r="F2172" t="s">
        <v>13</v>
      </c>
      <c r="G2172" t="s">
        <v>8306</v>
      </c>
      <c r="H2172" t="s">
        <v>8307</v>
      </c>
      <c r="I2172" t="s">
        <v>8308</v>
      </c>
      <c r="J2172" t="s">
        <v>3530</v>
      </c>
      <c r="L2172" t="e">
        <f>VLOOKUP(A2172,[1]AAFIL005!$AC$2:$AE$12059,3,FALSE)</f>
        <v>#N/A</v>
      </c>
    </row>
    <row r="2173" spans="1:13" x14ac:dyDescent="0.25">
      <c r="A2173">
        <v>2272</v>
      </c>
      <c r="B2173" t="str">
        <f t="shared" si="33"/>
        <v>יאיר לבנה,הנכדה</v>
      </c>
      <c r="C2173" t="s">
        <v>31986</v>
      </c>
      <c r="D2173" t="s">
        <v>8309</v>
      </c>
      <c r="E2173" t="s">
        <v>8310</v>
      </c>
      <c r="F2173" t="s">
        <v>158</v>
      </c>
      <c r="G2173" t="s">
        <v>8311</v>
      </c>
      <c r="I2173" t="s">
        <v>8312</v>
      </c>
      <c r="J2173" t="s">
        <v>3525</v>
      </c>
      <c r="L2173" t="str">
        <f>VLOOKUP(A2173,[1]AAFIL005!$AC$2:$AE$12059,3,FALSE)</f>
        <v>יאיר לבנה,הנכדה</v>
      </c>
    </row>
    <row r="2174" spans="1:13" x14ac:dyDescent="0.25">
      <c r="A2174">
        <v>2273</v>
      </c>
      <c r="B2174" t="str">
        <f t="shared" si="33"/>
        <v>סוקר יחזקאל(יניב)</v>
      </c>
      <c r="C2174" t="s">
        <v>31987</v>
      </c>
      <c r="D2174" t="s">
        <v>8313</v>
      </c>
      <c r="E2174" t="s">
        <v>8314</v>
      </c>
      <c r="F2174" t="s">
        <v>13</v>
      </c>
      <c r="G2174" t="s">
        <v>8315</v>
      </c>
      <c r="H2174" t="s">
        <v>8316</v>
      </c>
      <c r="I2174" t="s">
        <v>8317</v>
      </c>
      <c r="J2174" t="s">
        <v>3525</v>
      </c>
      <c r="L2174" t="e">
        <f>VLOOKUP(A2174,[1]AAFIL005!$AC$2:$AE$12059,3,FALSE)</f>
        <v>#N/A</v>
      </c>
    </row>
    <row r="2175" spans="1:13" x14ac:dyDescent="0.25">
      <c r="A2175">
        <v>2274</v>
      </c>
      <c r="B2175" t="str">
        <f t="shared" si="33"/>
        <v>קצבורג דניאל</v>
      </c>
      <c r="C2175" t="s">
        <v>145</v>
      </c>
      <c r="D2175" t="s">
        <v>8318</v>
      </c>
      <c r="E2175" t="s">
        <v>8319</v>
      </c>
      <c r="F2175" t="s">
        <v>257</v>
      </c>
      <c r="G2175" t="s">
        <v>8320</v>
      </c>
      <c r="H2175" t="s">
        <v>8321</v>
      </c>
      <c r="I2175" t="s">
        <v>8322</v>
      </c>
      <c r="J2175" t="s">
        <v>3587</v>
      </c>
      <c r="L2175" t="str">
        <f>VLOOKUP(A2175,[1]AAFIL005!$AC$2:$AE$12059,3,FALSE)</f>
        <v>קצבורג דניאל</v>
      </c>
    </row>
    <row r="2176" spans="1:13" x14ac:dyDescent="0.25">
      <c r="A2176">
        <v>2275</v>
      </c>
      <c r="B2176" t="str">
        <f t="shared" si="33"/>
        <v>חננשוילי גיא</v>
      </c>
      <c r="C2176" t="s">
        <v>20796</v>
      </c>
      <c r="D2176" t="s">
        <v>8251</v>
      </c>
      <c r="E2176" t="s">
        <v>8323</v>
      </c>
      <c r="F2176" t="s">
        <v>13</v>
      </c>
      <c r="H2176" t="s">
        <v>8324</v>
      </c>
      <c r="I2176" t="s">
        <v>8325</v>
      </c>
      <c r="J2176" t="s">
        <v>3525</v>
      </c>
      <c r="L2176" t="e">
        <f>VLOOKUP(A2176,[1]AAFIL005!$AC$2:$AE$12059,3,FALSE)</f>
        <v>#N/A</v>
      </c>
    </row>
    <row r="2177" spans="1:13" x14ac:dyDescent="0.25">
      <c r="A2177">
        <v>2276</v>
      </c>
      <c r="B2177" t="str">
        <f t="shared" si="33"/>
        <v>שלו יניר</v>
      </c>
      <c r="C2177" t="s">
        <v>31988</v>
      </c>
      <c r="D2177" t="s">
        <v>1536</v>
      </c>
      <c r="E2177" t="s">
        <v>8326</v>
      </c>
      <c r="F2177" t="s">
        <v>13</v>
      </c>
      <c r="G2177" t="s">
        <v>8327</v>
      </c>
      <c r="H2177" t="s">
        <v>8328</v>
      </c>
      <c r="I2177" t="s">
        <v>8329</v>
      </c>
      <c r="J2177" t="s">
        <v>944</v>
      </c>
      <c r="L2177" t="e">
        <f>VLOOKUP(A2177,[1]AAFIL005!$AC$2:$AE$12059,3,FALSE)</f>
        <v>#N/A</v>
      </c>
    </row>
    <row r="2178" spans="1:13" x14ac:dyDescent="0.25">
      <c r="A2178">
        <v>2277</v>
      </c>
      <c r="B2178" t="str">
        <f t="shared" si="33"/>
        <v>אסולין שושי</v>
      </c>
      <c r="C2178" t="s">
        <v>2970</v>
      </c>
      <c r="D2178" t="s">
        <v>1325</v>
      </c>
      <c r="E2178" t="s">
        <v>8330</v>
      </c>
      <c r="F2178" t="s">
        <v>13</v>
      </c>
      <c r="G2178" t="s">
        <v>8331</v>
      </c>
      <c r="H2178" t="s">
        <v>8332</v>
      </c>
      <c r="J2178" t="s">
        <v>3525</v>
      </c>
      <c r="L2178" t="e">
        <f>VLOOKUP(A2178,[1]AAFIL005!$AC$2:$AE$12059,3,FALSE)</f>
        <v>#N/A</v>
      </c>
    </row>
    <row r="2179" spans="1:13" x14ac:dyDescent="0.25">
      <c r="A2179">
        <v>2278</v>
      </c>
      <c r="B2179" t="str">
        <f t="shared" ref="B2179:B2242" si="34">D2179&amp;" "&amp;C2179</f>
        <v>פרידמן דליה</v>
      </c>
      <c r="C2179" t="s">
        <v>3263</v>
      </c>
      <c r="D2179" t="s">
        <v>126</v>
      </c>
      <c r="E2179" t="s">
        <v>8333</v>
      </c>
      <c r="G2179" t="s">
        <v>8334</v>
      </c>
      <c r="I2179" t="s">
        <v>8335</v>
      </c>
      <c r="J2179" t="s">
        <v>944</v>
      </c>
      <c r="L2179" t="str">
        <f>VLOOKUP(A2179,[1]AAFIL005!$AC$2:$AE$12059,3,FALSE)</f>
        <v>פרידמן דליה</v>
      </c>
      <c r="M2179" t="str">
        <f>VLOOKUP(A2179,[3]AAFIL011!$B$2:$C$1502,2,FALSE)</f>
        <v>עיכב נו ל ה תי קון ש ואב ה מון זמן ,לבסוף תוקן ללא תשלום</v>
      </c>
    </row>
    <row r="2180" spans="1:13" x14ac:dyDescent="0.25">
      <c r="A2180">
        <v>2279</v>
      </c>
      <c r="B2180" t="str">
        <f t="shared" si="34"/>
        <v>בניטח מיכאל</v>
      </c>
      <c r="C2180" t="s">
        <v>549</v>
      </c>
      <c r="D2180" t="s">
        <v>7886</v>
      </c>
      <c r="E2180" t="s">
        <v>7887</v>
      </c>
      <c r="F2180" t="s">
        <v>158</v>
      </c>
      <c r="I2180" t="s">
        <v>8336</v>
      </c>
      <c r="J2180" t="s">
        <v>3530</v>
      </c>
      <c r="L2180" t="e">
        <f>VLOOKUP(A2180,[1]AAFIL005!$AC$2:$AE$12059,3,FALSE)</f>
        <v>#N/A</v>
      </c>
    </row>
    <row r="2181" spans="1:13" x14ac:dyDescent="0.25">
      <c r="A2181">
        <v>2280</v>
      </c>
      <c r="B2181" t="str">
        <f t="shared" si="34"/>
        <v>סודרי עודד</v>
      </c>
      <c r="C2181" t="s">
        <v>1246</v>
      </c>
      <c r="D2181" t="s">
        <v>8337</v>
      </c>
      <c r="E2181" t="s">
        <v>8338</v>
      </c>
      <c r="F2181" t="s">
        <v>13</v>
      </c>
      <c r="G2181" t="s">
        <v>8339</v>
      </c>
      <c r="I2181" t="s">
        <v>8340</v>
      </c>
      <c r="J2181" t="s">
        <v>3587</v>
      </c>
      <c r="L2181" t="str">
        <f>VLOOKUP(A2181,[1]AAFIL005!$AC$2:$AE$12059,3,FALSE)</f>
        <v>סודרי עודד</v>
      </c>
    </row>
    <row r="2182" spans="1:13" x14ac:dyDescent="0.25">
      <c r="A2182">
        <v>2281</v>
      </c>
      <c r="B2182" t="str">
        <f t="shared" si="34"/>
        <v>יעקב אמה</v>
      </c>
      <c r="C2182" t="s">
        <v>31989</v>
      </c>
      <c r="D2182" t="s">
        <v>237</v>
      </c>
      <c r="E2182" t="s">
        <v>8341</v>
      </c>
      <c r="F2182" t="s">
        <v>257</v>
      </c>
      <c r="G2182" t="s">
        <v>8342</v>
      </c>
      <c r="I2182" t="s">
        <v>8343</v>
      </c>
      <c r="J2182" t="s">
        <v>3525</v>
      </c>
      <c r="L2182" t="str">
        <f>VLOOKUP(A2182,[1]AAFIL005!$AC$2:$AE$12059,3,FALSE)</f>
        <v>יעקב אמה</v>
      </c>
    </row>
    <row r="2183" spans="1:13" x14ac:dyDescent="0.25">
      <c r="A2183">
        <v>2282</v>
      </c>
      <c r="B2183" t="str">
        <f t="shared" si="34"/>
        <v>לוי אתי</v>
      </c>
      <c r="C2183" t="s">
        <v>1651</v>
      </c>
      <c r="D2183" t="s">
        <v>89</v>
      </c>
      <c r="E2183" t="s">
        <v>257</v>
      </c>
      <c r="G2183" t="s">
        <v>8344</v>
      </c>
      <c r="I2183" t="s">
        <v>8345</v>
      </c>
      <c r="J2183" t="s">
        <v>3525</v>
      </c>
      <c r="L2183" t="e">
        <f>VLOOKUP(A2183,[1]AAFIL005!$AC$2:$AE$12059,3,FALSE)</f>
        <v>#N/A</v>
      </c>
    </row>
    <row r="2184" spans="1:13" x14ac:dyDescent="0.25">
      <c r="A2184">
        <v>2283</v>
      </c>
      <c r="B2184" t="str">
        <f t="shared" si="34"/>
        <v>פדלון אהובה</v>
      </c>
      <c r="C2184" t="s">
        <v>31530</v>
      </c>
      <c r="D2184" t="s">
        <v>22</v>
      </c>
      <c r="E2184" t="s">
        <v>8346</v>
      </c>
      <c r="F2184" t="s">
        <v>6708</v>
      </c>
      <c r="G2184" t="s">
        <v>8347</v>
      </c>
      <c r="I2184" t="s">
        <v>8348</v>
      </c>
      <c r="J2184" t="s">
        <v>3530</v>
      </c>
      <c r="L2184" t="e">
        <f>VLOOKUP(A2184,[1]AAFIL005!$AC$2:$AE$12059,3,FALSE)</f>
        <v>#N/A</v>
      </c>
    </row>
    <row r="2185" spans="1:13" x14ac:dyDescent="0.25">
      <c r="A2185">
        <v>2284</v>
      </c>
      <c r="B2185" t="str">
        <f t="shared" si="34"/>
        <v>פנקר סימה (שרון)</v>
      </c>
      <c r="C2185" t="s">
        <v>31990</v>
      </c>
      <c r="D2185" t="s">
        <v>495</v>
      </c>
      <c r="E2185" t="s">
        <v>8349</v>
      </c>
      <c r="F2185" t="s">
        <v>13</v>
      </c>
      <c r="G2185" t="s">
        <v>8350</v>
      </c>
      <c r="I2185" t="s">
        <v>8351</v>
      </c>
      <c r="J2185" t="s">
        <v>3525</v>
      </c>
      <c r="L2185" t="e">
        <f>VLOOKUP(A2185,[1]AAFIL005!$AC$2:$AE$12059,3,FALSE)</f>
        <v>#N/A</v>
      </c>
    </row>
    <row r="2186" spans="1:13" x14ac:dyDescent="0.25">
      <c r="A2186">
        <v>2285</v>
      </c>
      <c r="B2186" t="str">
        <f t="shared" si="34"/>
        <v>דיין בני</v>
      </c>
      <c r="C2186" t="s">
        <v>531</v>
      </c>
      <c r="D2186" t="s">
        <v>404</v>
      </c>
      <c r="E2186" t="s">
        <v>8352</v>
      </c>
      <c r="F2186" t="s">
        <v>39</v>
      </c>
      <c r="G2186" t="s">
        <v>8353</v>
      </c>
      <c r="I2186" t="s">
        <v>34811</v>
      </c>
      <c r="J2186" t="s">
        <v>3687</v>
      </c>
      <c r="L2186" t="str">
        <f>VLOOKUP(A2186,[1]AAFIL005!$AC$2:$AE$12059,3,FALSE)</f>
        <v>דיין בני</v>
      </c>
    </row>
    <row r="2187" spans="1:13" x14ac:dyDescent="0.25">
      <c r="A2187">
        <v>2286</v>
      </c>
      <c r="B2187" t="str">
        <f t="shared" si="34"/>
        <v>סולומון ראובן</v>
      </c>
      <c r="C2187" t="s">
        <v>254</v>
      </c>
      <c r="D2187" t="s">
        <v>7518</v>
      </c>
      <c r="E2187" t="s">
        <v>8354</v>
      </c>
      <c r="F2187" t="s">
        <v>13</v>
      </c>
      <c r="G2187" t="s">
        <v>8355</v>
      </c>
      <c r="I2187" t="s">
        <v>8356</v>
      </c>
      <c r="J2187" t="s">
        <v>3530</v>
      </c>
      <c r="L2187" t="str">
        <f>VLOOKUP(A2187,[1]AAFIL005!$AC$2:$AE$12059,3,FALSE)</f>
        <v>סולומון ראובן</v>
      </c>
    </row>
    <row r="2188" spans="1:13" x14ac:dyDescent="0.25">
      <c r="A2188">
        <v>2287</v>
      </c>
      <c r="B2188" t="str">
        <f t="shared" si="34"/>
        <v>בבקוב רפאל ומרגלית</v>
      </c>
      <c r="C2188" t="s">
        <v>31991</v>
      </c>
      <c r="D2188" t="s">
        <v>8357</v>
      </c>
      <c r="E2188" t="s">
        <v>8358</v>
      </c>
      <c r="F2188" t="s">
        <v>13</v>
      </c>
      <c r="G2188" t="s">
        <v>8359</v>
      </c>
      <c r="I2188" t="s">
        <v>8360</v>
      </c>
      <c r="J2188" t="s">
        <v>3587</v>
      </c>
      <c r="L2188" t="str">
        <f>VLOOKUP(A2188,[1]AAFIL005!$AC$2:$AE$12059,3,FALSE)</f>
        <v>בבקוב רפאל ומרגלית</v>
      </c>
      <c r="M2188" t="str">
        <f>VLOOKUP(A2188,[3]AAFIL011!$B$2:$C$1502,2,FALSE)</f>
        <v>"אח שלי" הבו כרי ה צדיק</v>
      </c>
    </row>
    <row r="2189" spans="1:13" x14ac:dyDescent="0.25">
      <c r="A2189">
        <v>2288</v>
      </c>
      <c r="B2189" t="str">
        <f t="shared" si="34"/>
        <v>בסינו יצחק ומזל</v>
      </c>
      <c r="C2189" t="s">
        <v>31992</v>
      </c>
      <c r="D2189" t="s">
        <v>8361</v>
      </c>
      <c r="E2189" t="s">
        <v>8362</v>
      </c>
      <c r="F2189" t="s">
        <v>13</v>
      </c>
      <c r="H2189" t="s">
        <v>8363</v>
      </c>
      <c r="I2189" t="s">
        <v>8364</v>
      </c>
      <c r="J2189" t="s">
        <v>3525</v>
      </c>
      <c r="L2189" t="e">
        <f>VLOOKUP(A2189,[1]AAFIL005!$AC$2:$AE$12059,3,FALSE)</f>
        <v>#N/A</v>
      </c>
    </row>
    <row r="2190" spans="1:13" x14ac:dyDescent="0.25">
      <c r="A2190">
        <v>2289</v>
      </c>
      <c r="B2190" t="str">
        <f t="shared" si="34"/>
        <v>שוחט שמעון</v>
      </c>
      <c r="C2190" t="s">
        <v>36</v>
      </c>
      <c r="D2190" t="s">
        <v>8365</v>
      </c>
      <c r="E2190" t="s">
        <v>8366</v>
      </c>
      <c r="F2190" t="s">
        <v>13</v>
      </c>
      <c r="I2190" t="s">
        <v>8367</v>
      </c>
      <c r="J2190" t="s">
        <v>3525</v>
      </c>
      <c r="L2190" t="str">
        <f>VLOOKUP(A2190,[1]AAFIL005!$AC$2:$AE$12059,3,FALSE)</f>
        <v>שוחט שמעון</v>
      </c>
    </row>
    <row r="2191" spans="1:13" x14ac:dyDescent="0.25">
      <c r="A2191">
        <v>2290</v>
      </c>
      <c r="B2191" t="str">
        <f t="shared" si="34"/>
        <v>אבייב ברטה</v>
      </c>
      <c r="C2191" t="s">
        <v>31769</v>
      </c>
      <c r="D2191" t="s">
        <v>3662</v>
      </c>
      <c r="E2191" t="s">
        <v>8368</v>
      </c>
      <c r="F2191" t="s">
        <v>13</v>
      </c>
      <c r="G2191" t="s">
        <v>8369</v>
      </c>
      <c r="I2191" t="s">
        <v>34812</v>
      </c>
      <c r="J2191" t="s">
        <v>3650</v>
      </c>
      <c r="L2191" t="str">
        <f>VLOOKUP(A2191,[1]AAFIL005!$AC$2:$AE$12059,3,FALSE)</f>
        <v>אבייב ברטה</v>
      </c>
      <c r="M2191" t="str">
        <f>VLOOKUP(A2191,[3]AAFIL011!$B$2:$C$1502,2,FALSE)</f>
        <v>לקוח ה טו בה!</v>
      </c>
    </row>
    <row r="2192" spans="1:13" x14ac:dyDescent="0.25">
      <c r="A2192">
        <v>2291</v>
      </c>
      <c r="B2192" t="str">
        <f t="shared" si="34"/>
        <v>הנדשטוק יעל</v>
      </c>
      <c r="C2192" t="s">
        <v>31599</v>
      </c>
      <c r="D2192" t="s">
        <v>8370</v>
      </c>
      <c r="E2192" t="s">
        <v>8371</v>
      </c>
      <c r="F2192" t="s">
        <v>3685</v>
      </c>
      <c r="G2192" t="s">
        <v>8372</v>
      </c>
      <c r="I2192" t="s">
        <v>8373</v>
      </c>
      <c r="J2192" t="s">
        <v>3587</v>
      </c>
      <c r="L2192" t="str">
        <f>VLOOKUP(A2192,[1]AAFIL005!$AC$2:$AE$12059,3,FALSE)</f>
        <v>הנדשטוק יעל</v>
      </c>
    </row>
    <row r="2193" spans="1:13" x14ac:dyDescent="0.25">
      <c r="A2193">
        <v>2292</v>
      </c>
      <c r="B2193" t="str">
        <f t="shared" si="34"/>
        <v>קאופמן אילנה</v>
      </c>
      <c r="C2193" t="s">
        <v>2850</v>
      </c>
      <c r="D2193" t="s">
        <v>652</v>
      </c>
      <c r="E2193" t="s">
        <v>8374</v>
      </c>
      <c r="F2193" t="s">
        <v>13</v>
      </c>
      <c r="G2193" t="s">
        <v>8375</v>
      </c>
      <c r="I2193" t="s">
        <v>8376</v>
      </c>
      <c r="J2193" t="s">
        <v>3587</v>
      </c>
      <c r="L2193" t="str">
        <f>VLOOKUP(A2193,[1]AAFIL005!$AC$2:$AE$12059,3,FALSE)</f>
        <v>קאופמן אילנה</v>
      </c>
    </row>
    <row r="2194" spans="1:13" x14ac:dyDescent="0.25">
      <c r="A2194">
        <v>2293</v>
      </c>
      <c r="B2194" t="str">
        <f t="shared" si="34"/>
        <v>חייטין מאיה וואדים</v>
      </c>
      <c r="C2194" t="s">
        <v>31993</v>
      </c>
      <c r="D2194" t="s">
        <v>1879</v>
      </c>
      <c r="E2194" t="s">
        <v>8377</v>
      </c>
      <c r="F2194" t="s">
        <v>158</v>
      </c>
      <c r="G2194" t="s">
        <v>8378</v>
      </c>
      <c r="H2194" t="s">
        <v>955</v>
      </c>
      <c r="I2194" t="s">
        <v>8379</v>
      </c>
      <c r="J2194" t="s">
        <v>3525</v>
      </c>
      <c r="L2194" t="str">
        <f>VLOOKUP(A2194,[1]AAFIL005!$AC$2:$AE$12059,3,FALSE)</f>
        <v>חייטין מאיה וואדים</v>
      </c>
    </row>
    <row r="2195" spans="1:13" x14ac:dyDescent="0.25">
      <c r="A2195">
        <v>2294</v>
      </c>
      <c r="B2195" t="str">
        <f t="shared" si="34"/>
        <v>מיטברג ולדימיר</v>
      </c>
      <c r="C2195" t="s">
        <v>2786</v>
      </c>
      <c r="D2195" t="s">
        <v>8380</v>
      </c>
      <c r="E2195" t="s">
        <v>8381</v>
      </c>
      <c r="F2195" t="s">
        <v>13</v>
      </c>
      <c r="G2195" t="s">
        <v>8382</v>
      </c>
      <c r="I2195" t="s">
        <v>8383</v>
      </c>
      <c r="J2195" t="s">
        <v>3525</v>
      </c>
      <c r="L2195" t="e">
        <f>VLOOKUP(A2195,[1]AAFIL005!$AC$2:$AE$12059,3,FALSE)</f>
        <v>#N/A</v>
      </c>
    </row>
    <row r="2196" spans="1:13" x14ac:dyDescent="0.25">
      <c r="A2196">
        <v>2295</v>
      </c>
      <c r="B2196" t="str">
        <f t="shared" si="34"/>
        <v>סילמן יום טוב</v>
      </c>
      <c r="C2196" t="s">
        <v>676</v>
      </c>
      <c r="D2196" t="s">
        <v>8384</v>
      </c>
      <c r="E2196" t="s">
        <v>8385</v>
      </c>
      <c r="F2196" t="s">
        <v>257</v>
      </c>
      <c r="G2196" t="s">
        <v>8386</v>
      </c>
      <c r="I2196" t="s">
        <v>8387</v>
      </c>
      <c r="J2196" t="s">
        <v>3530</v>
      </c>
      <c r="L2196" t="str">
        <f>VLOOKUP(A2196,[1]AAFIL005!$AC$2:$AE$12059,3,FALSE)</f>
        <v>סילמן יום טוב</v>
      </c>
    </row>
    <row r="2197" spans="1:13" x14ac:dyDescent="0.25">
      <c r="A2197">
        <v>2296</v>
      </c>
      <c r="B2197" t="str">
        <f t="shared" si="34"/>
        <v>בר יצור אילה מרים</v>
      </c>
      <c r="C2197" t="s">
        <v>945</v>
      </c>
      <c r="D2197" t="s">
        <v>8388</v>
      </c>
      <c r="E2197" t="s">
        <v>8389</v>
      </c>
      <c r="G2197" t="s">
        <v>8390</v>
      </c>
      <c r="I2197" t="s">
        <v>5857</v>
      </c>
      <c r="J2197" t="s">
        <v>3525</v>
      </c>
      <c r="L2197" t="e">
        <f>VLOOKUP(A2197,[1]AAFIL005!$AC$2:$AE$12059,3,FALSE)</f>
        <v>#N/A</v>
      </c>
    </row>
    <row r="2198" spans="1:13" x14ac:dyDescent="0.25">
      <c r="A2198">
        <v>2297</v>
      </c>
      <c r="B2198" t="str">
        <f t="shared" si="34"/>
        <v>פלג דורית</v>
      </c>
      <c r="C2198" t="s">
        <v>432</v>
      </c>
      <c r="D2198" t="s">
        <v>8391</v>
      </c>
      <c r="E2198" t="s">
        <v>8392</v>
      </c>
      <c r="F2198" t="s">
        <v>13</v>
      </c>
      <c r="G2198" t="s">
        <v>8393</v>
      </c>
      <c r="I2198" t="s">
        <v>34813</v>
      </c>
      <c r="J2198" t="s">
        <v>3650</v>
      </c>
      <c r="L2198" t="e">
        <f>VLOOKUP(A2198,[1]AAFIL005!$AC$2:$AE$12059,3,FALSE)</f>
        <v>#N/A</v>
      </c>
    </row>
    <row r="2199" spans="1:13" x14ac:dyDescent="0.25">
      <c r="A2199">
        <v>2298</v>
      </c>
      <c r="B2199" t="str">
        <f t="shared" si="34"/>
        <v>חסן גילה</v>
      </c>
      <c r="C2199" t="s">
        <v>31724</v>
      </c>
      <c r="D2199" t="s">
        <v>8394</v>
      </c>
      <c r="E2199" t="s">
        <v>8395</v>
      </c>
      <c r="G2199" t="s">
        <v>8396</v>
      </c>
      <c r="H2199" t="s">
        <v>8397</v>
      </c>
      <c r="I2199" t="s">
        <v>8398</v>
      </c>
      <c r="J2199" t="s">
        <v>944</v>
      </c>
      <c r="L2199" t="str">
        <f>VLOOKUP(A2199,[1]AAFIL005!$AC$2:$AE$12059,3,FALSE)</f>
        <v>חסן גילה</v>
      </c>
    </row>
    <row r="2200" spans="1:13" x14ac:dyDescent="0.25">
      <c r="A2200">
        <v>2299</v>
      </c>
      <c r="B2200" t="str">
        <f t="shared" si="34"/>
        <v>מחבוש סיני</v>
      </c>
      <c r="C2200" t="s">
        <v>11933</v>
      </c>
      <c r="D2200" t="s">
        <v>8399</v>
      </c>
      <c r="E2200" t="s">
        <v>8400</v>
      </c>
      <c r="F2200" t="s">
        <v>158</v>
      </c>
      <c r="G2200" t="s">
        <v>8401</v>
      </c>
      <c r="I2200" t="s">
        <v>8402</v>
      </c>
      <c r="J2200" t="s">
        <v>3530</v>
      </c>
      <c r="L2200" t="str">
        <f>VLOOKUP(A2200,[1]AAFIL005!$AC$2:$AE$12059,3,FALSE)</f>
        <v>מחבוש סיני</v>
      </c>
      <c r="M2200" t="str">
        <f>VLOOKUP(A2200,[3]AAFIL011!$B$2:$C$1502,2,FALSE)</f>
        <v>תימנ י מכ יר מ רמלה</v>
      </c>
    </row>
    <row r="2201" spans="1:13" x14ac:dyDescent="0.25">
      <c r="A2201">
        <v>2300</v>
      </c>
      <c r="B2201" t="str">
        <f t="shared" si="34"/>
        <v>בן חיון סיגלית</v>
      </c>
      <c r="C2201" t="s">
        <v>31824</v>
      </c>
      <c r="D2201" t="s">
        <v>2571</v>
      </c>
      <c r="E2201" t="s">
        <v>8403</v>
      </c>
      <c r="F2201" t="s">
        <v>13</v>
      </c>
      <c r="G2201" t="s">
        <v>8404</v>
      </c>
      <c r="I2201" t="s">
        <v>8405</v>
      </c>
      <c r="J2201" t="s">
        <v>3530</v>
      </c>
      <c r="L2201" t="e">
        <f>VLOOKUP(A2201,[1]AAFIL005!$AC$2:$AE$12059,3,FALSE)</f>
        <v>#N/A</v>
      </c>
    </row>
    <row r="2202" spans="1:13" x14ac:dyDescent="0.25">
      <c r="A2202">
        <v>2301</v>
      </c>
      <c r="B2202" t="str">
        <f t="shared" si="34"/>
        <v>שלאושטר יעקב</v>
      </c>
      <c r="C2202" t="s">
        <v>237</v>
      </c>
      <c r="D2202" t="s">
        <v>8406</v>
      </c>
      <c r="E2202" t="s">
        <v>8407</v>
      </c>
      <c r="F2202" t="s">
        <v>1209</v>
      </c>
      <c r="G2202" t="s">
        <v>8408</v>
      </c>
      <c r="H2202" t="s">
        <v>8409</v>
      </c>
      <c r="I2202" t="s">
        <v>8410</v>
      </c>
      <c r="J2202" t="s">
        <v>3587</v>
      </c>
      <c r="L2202" t="e">
        <f>VLOOKUP(A2202,[1]AAFIL005!$AC$2:$AE$12059,3,FALSE)</f>
        <v>#N/A</v>
      </c>
    </row>
    <row r="2203" spans="1:13" x14ac:dyDescent="0.25">
      <c r="A2203">
        <v>2302</v>
      </c>
      <c r="B2203" t="str">
        <f t="shared" si="34"/>
        <v>פלח שלום ועדינה</v>
      </c>
      <c r="C2203" t="s">
        <v>31994</v>
      </c>
      <c r="D2203" t="s">
        <v>2342</v>
      </c>
      <c r="E2203" t="s">
        <v>8411</v>
      </c>
      <c r="G2203" t="s">
        <v>8412</v>
      </c>
      <c r="H2203" t="s">
        <v>8413</v>
      </c>
      <c r="I2203" t="s">
        <v>8414</v>
      </c>
      <c r="J2203" t="s">
        <v>3530</v>
      </c>
      <c r="L2203" t="str">
        <f>VLOOKUP(A2203,[1]AAFIL005!$AC$2:$AE$12059,3,FALSE)</f>
        <v>פלח שלום ועדינה</v>
      </c>
    </row>
    <row r="2204" spans="1:13" x14ac:dyDescent="0.25">
      <c r="A2204">
        <v>2303</v>
      </c>
      <c r="B2204" t="str">
        <f t="shared" si="34"/>
        <v>צח יגאל</v>
      </c>
      <c r="C2204" t="s">
        <v>1448</v>
      </c>
      <c r="D2204" t="s">
        <v>8415</v>
      </c>
      <c r="E2204" t="s">
        <v>8416</v>
      </c>
      <c r="F2204" t="s">
        <v>6708</v>
      </c>
      <c r="G2204" t="s">
        <v>8417</v>
      </c>
      <c r="I2204" t="s">
        <v>8418</v>
      </c>
      <c r="J2204" t="s">
        <v>3530</v>
      </c>
      <c r="L2204" t="e">
        <f>VLOOKUP(A2204,[1]AAFIL005!$AC$2:$AE$12059,3,FALSE)</f>
        <v>#N/A</v>
      </c>
    </row>
    <row r="2205" spans="1:13" x14ac:dyDescent="0.25">
      <c r="A2205">
        <v>2304</v>
      </c>
      <c r="B2205" t="str">
        <f t="shared" si="34"/>
        <v>לוי עדנה</v>
      </c>
      <c r="C2205" t="s">
        <v>1024</v>
      </c>
      <c r="D2205" t="s">
        <v>89</v>
      </c>
      <c r="E2205" t="s">
        <v>8419</v>
      </c>
      <c r="F2205" t="s">
        <v>13</v>
      </c>
      <c r="G2205" t="s">
        <v>8420</v>
      </c>
      <c r="I2205" t="s">
        <v>8421</v>
      </c>
      <c r="J2205" t="s">
        <v>3525</v>
      </c>
      <c r="L2205" t="str">
        <f>VLOOKUP(A2205,[1]AAFIL005!$AC$2:$AE$12059,3,FALSE)</f>
        <v>לוי עדנה</v>
      </c>
    </row>
    <row r="2206" spans="1:13" x14ac:dyDescent="0.25">
      <c r="A2206">
        <v>2305</v>
      </c>
      <c r="B2206" t="str">
        <f t="shared" si="34"/>
        <v>קובטיבולוס איברהים ושהין</v>
      </c>
      <c r="C2206" t="s">
        <v>31995</v>
      </c>
      <c r="D2206" t="s">
        <v>8422</v>
      </c>
      <c r="E2206" t="s">
        <v>8423</v>
      </c>
      <c r="F2206" t="s">
        <v>158</v>
      </c>
      <c r="G2206" t="s">
        <v>8424</v>
      </c>
      <c r="J2206" t="s">
        <v>3530</v>
      </c>
      <c r="L2206" t="str">
        <f>VLOOKUP(A2206,[1]AAFIL005!$AC$2:$AE$12059,3,FALSE)</f>
        <v>קובטיבולוס איברהים ושהין</v>
      </c>
    </row>
    <row r="2207" spans="1:13" x14ac:dyDescent="0.25">
      <c r="A2207">
        <v>2306</v>
      </c>
      <c r="B2207" t="str">
        <f t="shared" si="34"/>
        <v>חלפון יהודית</v>
      </c>
      <c r="C2207" t="s">
        <v>2218</v>
      </c>
      <c r="D2207" t="s">
        <v>351</v>
      </c>
      <c r="E2207" t="s">
        <v>34678</v>
      </c>
      <c r="F2207" t="s">
        <v>34688</v>
      </c>
      <c r="G2207" t="s">
        <v>8425</v>
      </c>
      <c r="I2207" t="s">
        <v>8426</v>
      </c>
      <c r="J2207" t="s">
        <v>3587</v>
      </c>
      <c r="L2207" t="str">
        <f>VLOOKUP(A2207,[1]AAFIL005!$AC$2:$AE$12059,3,FALSE)</f>
        <v>חלפון יהודית</v>
      </c>
    </row>
    <row r="2208" spans="1:13" x14ac:dyDescent="0.25">
      <c r="A2208">
        <v>2307</v>
      </c>
      <c r="B2208" t="str">
        <f t="shared" si="34"/>
        <v>נדיר יובל</v>
      </c>
      <c r="C2208" t="s">
        <v>21294</v>
      </c>
      <c r="D2208" t="s">
        <v>8427</v>
      </c>
      <c r="E2208" t="s">
        <v>8428</v>
      </c>
      <c r="F2208" t="s">
        <v>678</v>
      </c>
      <c r="G2208" t="s">
        <v>8429</v>
      </c>
      <c r="H2208" t="s">
        <v>8430</v>
      </c>
      <c r="I2208" t="s">
        <v>8431</v>
      </c>
      <c r="J2208" t="s">
        <v>3707</v>
      </c>
      <c r="L2208" t="e">
        <f>VLOOKUP(A2208,[1]AAFIL005!$AC$2:$AE$12059,3,FALSE)</f>
        <v>#N/A</v>
      </c>
    </row>
    <row r="2209" spans="1:13" x14ac:dyDescent="0.25">
      <c r="A2209">
        <v>2308</v>
      </c>
      <c r="B2209" t="str">
        <f t="shared" si="34"/>
        <v>גריידי סימי ובועז</v>
      </c>
      <c r="C2209" t="s">
        <v>31996</v>
      </c>
      <c r="D2209" t="s">
        <v>8432</v>
      </c>
      <c r="E2209" t="s">
        <v>8433</v>
      </c>
      <c r="F2209" t="s">
        <v>158</v>
      </c>
      <c r="G2209" t="s">
        <v>8434</v>
      </c>
      <c r="I2209" t="s">
        <v>34814</v>
      </c>
      <c r="J2209" t="s">
        <v>3650</v>
      </c>
      <c r="L2209" t="e">
        <f>VLOOKUP(A2209,[1]AAFIL005!$AC$2:$AE$12059,3,FALSE)</f>
        <v>#N/A</v>
      </c>
    </row>
    <row r="2210" spans="1:13" x14ac:dyDescent="0.25">
      <c r="A2210">
        <v>2309</v>
      </c>
      <c r="B2210" t="str">
        <f t="shared" si="34"/>
        <v>טורצקי יונתן</v>
      </c>
      <c r="C2210" t="s">
        <v>31997</v>
      </c>
      <c r="D2210" t="s">
        <v>8435</v>
      </c>
      <c r="E2210" t="s">
        <v>8436</v>
      </c>
      <c r="F2210" t="s">
        <v>728</v>
      </c>
      <c r="G2210" t="s">
        <v>8437</v>
      </c>
      <c r="I2210" t="s">
        <v>8438</v>
      </c>
      <c r="J2210" t="s">
        <v>3525</v>
      </c>
      <c r="L2210" t="str">
        <f>VLOOKUP(A2210,[1]AAFIL005!$AC$2:$AE$12059,3,FALSE)</f>
        <v>טורצקי יונתן</v>
      </c>
    </row>
    <row r="2211" spans="1:13" x14ac:dyDescent="0.25">
      <c r="A2211">
        <v>2310</v>
      </c>
      <c r="B2211" t="str">
        <f t="shared" si="34"/>
        <v>אלעמורי חולוד</v>
      </c>
      <c r="C2211" t="s">
        <v>31998</v>
      </c>
      <c r="D2211" t="s">
        <v>2657</v>
      </c>
      <c r="E2211" t="s">
        <v>8439</v>
      </c>
      <c r="F2211" t="s">
        <v>13</v>
      </c>
      <c r="I2211" t="s">
        <v>8440</v>
      </c>
      <c r="J2211" t="s">
        <v>3530</v>
      </c>
      <c r="L2211" t="e">
        <f>VLOOKUP(A2211,[1]AAFIL005!$AC$2:$AE$12059,3,FALSE)</f>
        <v>#N/A</v>
      </c>
    </row>
    <row r="2212" spans="1:13" x14ac:dyDescent="0.25">
      <c r="A2212">
        <v>2311</v>
      </c>
      <c r="B2212" t="str">
        <f t="shared" si="34"/>
        <v>מנור צבי</v>
      </c>
      <c r="C2212" t="s">
        <v>232</v>
      </c>
      <c r="D2212" t="s">
        <v>7667</v>
      </c>
      <c r="E2212" t="s">
        <v>8441</v>
      </c>
      <c r="F2212" t="s">
        <v>941</v>
      </c>
      <c r="G2212" t="s">
        <v>8442</v>
      </c>
      <c r="I2212" t="s">
        <v>8443</v>
      </c>
      <c r="J2212" t="s">
        <v>3587</v>
      </c>
      <c r="L2212" t="e">
        <f>VLOOKUP(A2212,[1]AAFIL005!$AC$2:$AE$12059,3,FALSE)</f>
        <v>#N/A</v>
      </c>
    </row>
    <row r="2213" spans="1:13" x14ac:dyDescent="0.25">
      <c r="A2213">
        <v>2312</v>
      </c>
      <c r="B2213" t="str">
        <f t="shared" si="34"/>
        <v>חכמשוילי רותי</v>
      </c>
      <c r="C2213" t="s">
        <v>31544</v>
      </c>
      <c r="D2213" t="s">
        <v>8444</v>
      </c>
      <c r="E2213" t="s">
        <v>8445</v>
      </c>
      <c r="F2213" t="s">
        <v>13</v>
      </c>
      <c r="G2213" t="s">
        <v>8446</v>
      </c>
      <c r="J2213" t="s">
        <v>3530</v>
      </c>
      <c r="L2213" t="e">
        <f>VLOOKUP(A2213,[1]AAFIL005!$AC$2:$AE$12059,3,FALSE)</f>
        <v>#N/A</v>
      </c>
    </row>
    <row r="2214" spans="1:13" x14ac:dyDescent="0.25">
      <c r="A2214">
        <v>2313</v>
      </c>
      <c r="B2214" t="str">
        <f t="shared" si="34"/>
        <v>לבן ג'וליה</v>
      </c>
      <c r="C2214" t="s">
        <v>3236</v>
      </c>
      <c r="D2214" t="s">
        <v>8447</v>
      </c>
      <c r="E2214" t="s">
        <v>8448</v>
      </c>
      <c r="F2214" t="s">
        <v>158</v>
      </c>
      <c r="G2214" t="s">
        <v>8449</v>
      </c>
      <c r="I2214" t="s">
        <v>8450</v>
      </c>
      <c r="J2214" t="s">
        <v>3530</v>
      </c>
      <c r="L2214" t="e">
        <f>VLOOKUP(A2214,[1]AAFIL005!$AC$2:$AE$12059,3,FALSE)</f>
        <v>#N/A</v>
      </c>
    </row>
    <row r="2215" spans="1:13" x14ac:dyDescent="0.25">
      <c r="A2215">
        <v>2314</v>
      </c>
      <c r="B2215" t="str">
        <f t="shared" si="34"/>
        <v>מרדכי מנשה</v>
      </c>
      <c r="C2215" t="s">
        <v>403</v>
      </c>
      <c r="D2215" t="s">
        <v>1541</v>
      </c>
      <c r="E2215" t="s">
        <v>8451</v>
      </c>
      <c r="F2215" t="s">
        <v>158</v>
      </c>
      <c r="G2215" t="s">
        <v>8452</v>
      </c>
      <c r="I2215" t="s">
        <v>8453</v>
      </c>
      <c r="J2215" t="s">
        <v>3525</v>
      </c>
      <c r="L2215" t="e">
        <f>VLOOKUP(A2215,[1]AAFIL005!$AC$2:$AE$12059,3,FALSE)</f>
        <v>#N/A</v>
      </c>
      <c r="M2215" t="str">
        <f>VLOOKUP(A2215,[3]AAFIL011!$B$2:$C$1502,2,FALSE)</f>
        <v>משנה זהי רות! מנשה לשעב ר הש כן של ההורים.</v>
      </c>
    </row>
    <row r="2216" spans="1:13" x14ac:dyDescent="0.25">
      <c r="A2216">
        <v>2315</v>
      </c>
      <c r="B2216" t="str">
        <f t="shared" si="34"/>
        <v>אדרי יצחק ודינה</v>
      </c>
      <c r="C2216" t="s">
        <v>31999</v>
      </c>
      <c r="D2216" t="s">
        <v>644</v>
      </c>
      <c r="E2216" t="s">
        <v>8454</v>
      </c>
      <c r="F2216" t="s">
        <v>13</v>
      </c>
      <c r="G2216" t="s">
        <v>8455</v>
      </c>
      <c r="J2216" t="s">
        <v>3530</v>
      </c>
      <c r="L2216" t="e">
        <f>VLOOKUP(A2216,[1]AAFIL005!$AC$2:$AE$12059,3,FALSE)</f>
        <v>#N/A</v>
      </c>
    </row>
    <row r="2217" spans="1:13" x14ac:dyDescent="0.25">
      <c r="A2217">
        <v>2316</v>
      </c>
      <c r="B2217" t="str">
        <f t="shared" si="34"/>
        <v>ליוס סלים</v>
      </c>
      <c r="C2217" t="s">
        <v>1197</v>
      </c>
      <c r="D2217" t="s">
        <v>8456</v>
      </c>
      <c r="E2217" t="s">
        <v>8457</v>
      </c>
      <c r="G2217" t="s">
        <v>8458</v>
      </c>
      <c r="I2217" t="s">
        <v>34815</v>
      </c>
      <c r="J2217" t="s">
        <v>3934</v>
      </c>
      <c r="L2217" t="e">
        <f>VLOOKUP(A2217,[1]AAFIL005!$AC$2:$AE$12059,3,FALSE)</f>
        <v>#N/A</v>
      </c>
    </row>
    <row r="2218" spans="1:13" x14ac:dyDescent="0.25">
      <c r="A2218">
        <v>2317</v>
      </c>
      <c r="B2218" t="str">
        <f t="shared" si="34"/>
        <v>זגרניצ'ני יונתן</v>
      </c>
      <c r="C2218" t="s">
        <v>31997</v>
      </c>
      <c r="D2218" t="s">
        <v>8459</v>
      </c>
      <c r="E2218" t="s">
        <v>8460</v>
      </c>
      <c r="F2218" t="s">
        <v>158</v>
      </c>
      <c r="G2218" t="s">
        <v>8461</v>
      </c>
      <c r="I2218" t="s">
        <v>34816</v>
      </c>
      <c r="J2218" t="s">
        <v>3650</v>
      </c>
      <c r="L2218" t="e">
        <f>VLOOKUP(A2218,[1]AAFIL005!$AC$2:$AE$12059,3,FALSE)</f>
        <v>#N/A</v>
      </c>
    </row>
    <row r="2219" spans="1:13" x14ac:dyDescent="0.25">
      <c r="A2219">
        <v>2318</v>
      </c>
      <c r="B2219" t="str">
        <f t="shared" si="34"/>
        <v>לוגסי אריה</v>
      </c>
      <c r="C2219" t="s">
        <v>2016</v>
      </c>
      <c r="D2219" t="s">
        <v>8462</v>
      </c>
      <c r="E2219" t="s">
        <v>7890</v>
      </c>
      <c r="F2219" t="s">
        <v>13</v>
      </c>
      <c r="G2219" t="s">
        <v>8463</v>
      </c>
      <c r="I2219" t="s">
        <v>8464</v>
      </c>
      <c r="J2219" t="s">
        <v>3530</v>
      </c>
      <c r="L2219" t="e">
        <f>VLOOKUP(A2219,[1]AAFIL005!$AC$2:$AE$12059,3,FALSE)</f>
        <v>#N/A</v>
      </c>
    </row>
    <row r="2220" spans="1:13" x14ac:dyDescent="0.25">
      <c r="A2220">
        <v>2319</v>
      </c>
      <c r="B2220" t="str">
        <f t="shared" si="34"/>
        <v>יהושוע קלודין סמי</v>
      </c>
      <c r="C2220" t="s">
        <v>32000</v>
      </c>
      <c r="D2220" t="s">
        <v>384</v>
      </c>
      <c r="E2220" t="s">
        <v>8465</v>
      </c>
      <c r="F2220" t="s">
        <v>13</v>
      </c>
      <c r="G2220" t="s">
        <v>8466</v>
      </c>
      <c r="I2220" t="s">
        <v>8467</v>
      </c>
      <c r="J2220" t="s">
        <v>3707</v>
      </c>
      <c r="L2220" t="str">
        <f>VLOOKUP(A2220,[1]AAFIL005!$AC$2:$AE$12059,3,FALSE)</f>
        <v>יהושוע קלודין סמי</v>
      </c>
      <c r="M2220" t="str">
        <f>VLOOKUP(A2220,[3]AAFIL011!$B$2:$C$1502,2,FALSE)</f>
        <v>אשתו מבי נה ב אלקטר וניקה ושו אלת שאלות</v>
      </c>
    </row>
    <row r="2221" spans="1:13" x14ac:dyDescent="0.25">
      <c r="A2221">
        <v>2320</v>
      </c>
      <c r="B2221" t="str">
        <f t="shared" si="34"/>
        <v>ניסים חיים ופנינה</v>
      </c>
      <c r="C2221" t="s">
        <v>32001</v>
      </c>
      <c r="D2221" t="s">
        <v>1029</v>
      </c>
      <c r="E2221" t="s">
        <v>8468</v>
      </c>
      <c r="H2221" t="s">
        <v>8469</v>
      </c>
      <c r="I2221" t="s">
        <v>8470</v>
      </c>
      <c r="J2221" t="s">
        <v>3530</v>
      </c>
      <c r="L2221" t="e">
        <f>VLOOKUP(A2221,[1]AAFIL005!$AC$2:$AE$12059,3,FALSE)</f>
        <v>#N/A</v>
      </c>
    </row>
    <row r="2222" spans="1:13" x14ac:dyDescent="0.25">
      <c r="A2222">
        <v>2321</v>
      </c>
      <c r="B2222" t="str">
        <f t="shared" si="34"/>
        <v>ויסברג יוסף</v>
      </c>
      <c r="C2222" t="s">
        <v>326</v>
      </c>
      <c r="D2222" t="s">
        <v>8471</v>
      </c>
      <c r="E2222" t="s">
        <v>8472</v>
      </c>
      <c r="F2222" t="s">
        <v>13</v>
      </c>
      <c r="G2222" t="s">
        <v>8473</v>
      </c>
      <c r="I2222" t="s">
        <v>8474</v>
      </c>
      <c r="J2222" t="s">
        <v>3530</v>
      </c>
      <c r="L2222" t="e">
        <f>VLOOKUP(A2222,[1]AAFIL005!$AC$2:$AE$12059,3,FALSE)</f>
        <v>#N/A</v>
      </c>
    </row>
    <row r="2223" spans="1:13" x14ac:dyDescent="0.25">
      <c r="A2223">
        <v>2322</v>
      </c>
      <c r="B2223" t="str">
        <f t="shared" si="34"/>
        <v>בוטרשוילי פאני וגבי</v>
      </c>
      <c r="C2223" t="s">
        <v>32002</v>
      </c>
      <c r="D2223" t="s">
        <v>78</v>
      </c>
      <c r="E2223" t="s">
        <v>8475</v>
      </c>
      <c r="F2223" t="s">
        <v>13</v>
      </c>
      <c r="G2223" t="s">
        <v>8476</v>
      </c>
      <c r="H2223" t="s">
        <v>8477</v>
      </c>
      <c r="I2223" t="s">
        <v>8478</v>
      </c>
      <c r="J2223" t="s">
        <v>3587</v>
      </c>
      <c r="L2223" t="e">
        <f>VLOOKUP(A2223,[1]AAFIL005!$AC$2:$AE$12059,3,FALSE)</f>
        <v>#N/A</v>
      </c>
    </row>
    <row r="2224" spans="1:13" x14ac:dyDescent="0.25">
      <c r="A2224">
        <v>2323</v>
      </c>
      <c r="B2224" t="str">
        <f t="shared" si="34"/>
        <v>אמסלם רבקה וויקטור</v>
      </c>
      <c r="C2224" t="s">
        <v>32003</v>
      </c>
      <c r="D2224" t="s">
        <v>1370</v>
      </c>
      <c r="E2224" t="s">
        <v>8479</v>
      </c>
      <c r="F2224" t="s">
        <v>13</v>
      </c>
      <c r="G2224" t="s">
        <v>8480</v>
      </c>
      <c r="J2224" t="s">
        <v>3530</v>
      </c>
      <c r="L2224" t="e">
        <f>VLOOKUP(A2224,[1]AAFIL005!$AC$2:$AE$12059,3,FALSE)</f>
        <v>#N/A</v>
      </c>
    </row>
    <row r="2225" spans="1:13" x14ac:dyDescent="0.25">
      <c r="A2225">
        <v>2324</v>
      </c>
      <c r="B2225" t="str">
        <f t="shared" si="34"/>
        <v>גטמן מרינה (משולם)</v>
      </c>
      <c r="C2225" t="s">
        <v>32004</v>
      </c>
      <c r="D2225" t="s">
        <v>8481</v>
      </c>
      <c r="E2225" t="s">
        <v>8482</v>
      </c>
      <c r="F2225" t="s">
        <v>13</v>
      </c>
      <c r="G2225" t="s">
        <v>8483</v>
      </c>
      <c r="H2225" t="s">
        <v>8484</v>
      </c>
      <c r="I2225" t="s">
        <v>8485</v>
      </c>
      <c r="J2225" t="s">
        <v>3525</v>
      </c>
      <c r="L2225" t="e">
        <f>VLOOKUP(A2225,[1]AAFIL005!$AC$2:$AE$12059,3,FALSE)</f>
        <v>#N/A</v>
      </c>
    </row>
    <row r="2226" spans="1:13" x14ac:dyDescent="0.25">
      <c r="A2226">
        <v>2325</v>
      </c>
      <c r="B2226" t="str">
        <f t="shared" si="34"/>
        <v>אהרון בנימין</v>
      </c>
      <c r="C2226" t="s">
        <v>2250</v>
      </c>
      <c r="D2226" t="s">
        <v>68</v>
      </c>
      <c r="E2226" t="s">
        <v>8486</v>
      </c>
      <c r="F2226" t="s">
        <v>2412</v>
      </c>
      <c r="G2226" t="s">
        <v>8487</v>
      </c>
      <c r="H2226" t="s">
        <v>8488</v>
      </c>
      <c r="I2226" t="s">
        <v>8489</v>
      </c>
      <c r="J2226" t="s">
        <v>3530</v>
      </c>
      <c r="L2226" t="str">
        <f>VLOOKUP(A2226,[1]AAFIL005!$AC$2:$AE$12059,3,FALSE)</f>
        <v>אהרון בנימין</v>
      </c>
      <c r="M2226" t="str">
        <f>VLOOKUP(A2226,[3]AAFIL011!$B$2:$C$1502,2,FALSE)</f>
        <v>עובד בפל דמן מכיר את מכ לוף מוי אל</v>
      </c>
    </row>
    <row r="2227" spans="1:13" x14ac:dyDescent="0.25">
      <c r="A2227">
        <v>2326</v>
      </c>
      <c r="B2227" t="str">
        <f t="shared" si="34"/>
        <v>ווקר שמשון</v>
      </c>
      <c r="C2227" t="s">
        <v>1636</v>
      </c>
      <c r="D2227" t="s">
        <v>8490</v>
      </c>
      <c r="E2227" t="s">
        <v>8491</v>
      </c>
      <c r="F2227" t="s">
        <v>13</v>
      </c>
      <c r="G2227" t="s">
        <v>8492</v>
      </c>
      <c r="H2227" t="s">
        <v>8493</v>
      </c>
      <c r="I2227" t="s">
        <v>8494</v>
      </c>
      <c r="J2227" t="s">
        <v>3530</v>
      </c>
      <c r="L2227" t="str">
        <f>VLOOKUP(A2227,[1]AAFIL005!$AC$2:$AE$12059,3,FALSE)</f>
        <v>ווקר שמשון</v>
      </c>
    </row>
    <row r="2228" spans="1:13" x14ac:dyDescent="0.25">
      <c r="A2228">
        <v>2327</v>
      </c>
      <c r="B2228" t="str">
        <f t="shared" si="34"/>
        <v>סלומון יאיר</v>
      </c>
      <c r="C2228" t="s">
        <v>8309</v>
      </c>
      <c r="D2228" t="s">
        <v>1076</v>
      </c>
      <c r="E2228" t="s">
        <v>8495</v>
      </c>
      <c r="F2228" t="s">
        <v>158</v>
      </c>
      <c r="H2228" t="s">
        <v>8496</v>
      </c>
      <c r="I2228" t="s">
        <v>34817</v>
      </c>
      <c r="J2228" t="s">
        <v>3650</v>
      </c>
      <c r="L2228" t="e">
        <f>VLOOKUP(A2228,[1]AAFIL005!$AC$2:$AE$12059,3,FALSE)</f>
        <v>#N/A</v>
      </c>
    </row>
    <row r="2229" spans="1:13" x14ac:dyDescent="0.25">
      <c r="A2229">
        <v>2328</v>
      </c>
      <c r="B2229" t="str">
        <f t="shared" si="34"/>
        <v>טפירו משה</v>
      </c>
      <c r="C2229" t="s">
        <v>311</v>
      </c>
      <c r="D2229" t="s">
        <v>7425</v>
      </c>
      <c r="E2229" t="s">
        <v>8497</v>
      </c>
      <c r="F2229" t="s">
        <v>158</v>
      </c>
      <c r="G2229" t="s">
        <v>8498</v>
      </c>
      <c r="H2229" t="s">
        <v>8499</v>
      </c>
      <c r="I2229" t="s">
        <v>8500</v>
      </c>
      <c r="J2229" t="s">
        <v>3525</v>
      </c>
      <c r="L2229" t="e">
        <f>VLOOKUP(A2229,[1]AAFIL005!$AC$2:$AE$12059,3,FALSE)</f>
        <v>#N/A</v>
      </c>
    </row>
    <row r="2230" spans="1:13" x14ac:dyDescent="0.25">
      <c r="A2230">
        <v>2329</v>
      </c>
      <c r="B2230" t="str">
        <f t="shared" si="34"/>
        <v>בת גדי אשר</v>
      </c>
      <c r="C2230" t="s">
        <v>114</v>
      </c>
      <c r="D2230" t="s">
        <v>8501</v>
      </c>
      <c r="E2230" t="s">
        <v>8502</v>
      </c>
      <c r="G2230" t="s">
        <v>8503</v>
      </c>
      <c r="I2230" t="s">
        <v>8504</v>
      </c>
      <c r="J2230" t="s">
        <v>3587</v>
      </c>
      <c r="L2230" t="str">
        <f>VLOOKUP(A2230,[1]AAFIL005!$AC$2:$AE$12059,3,FALSE)</f>
        <v>בת גדי אשר</v>
      </c>
    </row>
    <row r="2231" spans="1:13" x14ac:dyDescent="0.25">
      <c r="A2231">
        <v>2330</v>
      </c>
      <c r="B2231" t="str">
        <f t="shared" si="34"/>
        <v>חג'בי יהודה ויהודית</v>
      </c>
      <c r="C2231" t="s">
        <v>32005</v>
      </c>
      <c r="D2231" t="s">
        <v>6986</v>
      </c>
      <c r="E2231" t="s">
        <v>8505</v>
      </c>
      <c r="F2231" t="s">
        <v>39</v>
      </c>
      <c r="G2231" t="s">
        <v>8506</v>
      </c>
      <c r="H2231" t="s">
        <v>8507</v>
      </c>
      <c r="I2231" t="s">
        <v>8508</v>
      </c>
      <c r="J2231" t="s">
        <v>3525</v>
      </c>
      <c r="L2231" t="e">
        <f>VLOOKUP(A2231,[1]AAFIL005!$AC$2:$AE$12059,3,FALSE)</f>
        <v>#N/A</v>
      </c>
    </row>
    <row r="2232" spans="1:13" x14ac:dyDescent="0.25">
      <c r="A2232">
        <v>2331</v>
      </c>
      <c r="B2232" t="str">
        <f t="shared" si="34"/>
        <v>אסרף נחמה וגבי</v>
      </c>
      <c r="C2232" t="s">
        <v>32006</v>
      </c>
      <c r="D2232" t="s">
        <v>7999</v>
      </c>
      <c r="E2232" t="s">
        <v>8509</v>
      </c>
      <c r="F2232" t="s">
        <v>257</v>
      </c>
      <c r="G2232" t="s">
        <v>8510</v>
      </c>
      <c r="H2232" t="s">
        <v>8511</v>
      </c>
      <c r="I2232" t="s">
        <v>8512</v>
      </c>
      <c r="J2232" t="s">
        <v>3587</v>
      </c>
      <c r="L2232" t="str">
        <f>VLOOKUP(A2232,[1]AAFIL005!$AC$2:$AE$12059,3,FALSE)</f>
        <v>אסרף נחמה וגבי</v>
      </c>
    </row>
    <row r="2233" spans="1:13" x14ac:dyDescent="0.25">
      <c r="A2233">
        <v>2332</v>
      </c>
      <c r="B2233" t="str">
        <f t="shared" si="34"/>
        <v>נפאר סמיה וסמיר</v>
      </c>
      <c r="C2233" t="s">
        <v>32007</v>
      </c>
      <c r="D2233" t="s">
        <v>8513</v>
      </c>
      <c r="E2233" t="s">
        <v>8514</v>
      </c>
      <c r="F2233" t="s">
        <v>13</v>
      </c>
      <c r="G2233" t="s">
        <v>8515</v>
      </c>
      <c r="H2233" t="s">
        <v>8516</v>
      </c>
      <c r="I2233" t="s">
        <v>8517</v>
      </c>
      <c r="J2233" t="s">
        <v>3525</v>
      </c>
      <c r="L2233" t="str">
        <f>VLOOKUP(A2233,[1]AAFIL005!$AC$2:$AE$12059,3,FALSE)</f>
        <v>נפאר סמיה וסמיר</v>
      </c>
    </row>
    <row r="2234" spans="1:13" x14ac:dyDescent="0.25">
      <c r="A2234">
        <v>2333</v>
      </c>
      <c r="B2234" t="str">
        <f t="shared" si="34"/>
        <v>מימון אייל</v>
      </c>
      <c r="C2234" t="s">
        <v>2461</v>
      </c>
      <c r="D2234" t="s">
        <v>522</v>
      </c>
      <c r="E2234" t="s">
        <v>8518</v>
      </c>
      <c r="F2234" t="s">
        <v>13</v>
      </c>
      <c r="G2234" t="s">
        <v>8519</v>
      </c>
      <c r="I2234" t="s">
        <v>34818</v>
      </c>
      <c r="J2234" t="s">
        <v>3650</v>
      </c>
      <c r="L2234" t="e">
        <f>VLOOKUP(A2234,[1]AAFIL005!$AC$2:$AE$12059,3,FALSE)</f>
        <v>#N/A</v>
      </c>
    </row>
    <row r="2235" spans="1:13" x14ac:dyDescent="0.25">
      <c r="A2235">
        <v>2334</v>
      </c>
      <c r="B2235" t="str">
        <f t="shared" si="34"/>
        <v>דאוד שלמה (חן)</v>
      </c>
      <c r="C2235" t="s">
        <v>32008</v>
      </c>
      <c r="D2235" t="s">
        <v>4918</v>
      </c>
      <c r="E2235" t="s">
        <v>8520</v>
      </c>
      <c r="F2235" t="s">
        <v>158</v>
      </c>
      <c r="G2235" t="s">
        <v>8521</v>
      </c>
      <c r="I2235" t="s">
        <v>34819</v>
      </c>
      <c r="J2235" t="s">
        <v>3934</v>
      </c>
      <c r="L2235" t="e">
        <f>VLOOKUP(A2235,[1]AAFIL005!$AC$2:$AE$12059,3,FALSE)</f>
        <v>#N/A</v>
      </c>
    </row>
    <row r="2236" spans="1:13" x14ac:dyDescent="0.25">
      <c r="A2236">
        <v>2335</v>
      </c>
      <c r="B2236" t="str">
        <f t="shared" si="34"/>
        <v>ג'יבלי יהודית</v>
      </c>
      <c r="C2236" t="s">
        <v>2218</v>
      </c>
      <c r="D2236" t="s">
        <v>8522</v>
      </c>
      <c r="E2236" t="s">
        <v>8523</v>
      </c>
      <c r="F2236" t="s">
        <v>13</v>
      </c>
      <c r="G2236" t="s">
        <v>8524</v>
      </c>
      <c r="H2236" t="s">
        <v>8525</v>
      </c>
      <c r="I2236" t="s">
        <v>8526</v>
      </c>
      <c r="J2236" t="s">
        <v>3530</v>
      </c>
      <c r="L2236" t="str">
        <f>VLOOKUP(A2236,[1]AAFIL005!$AC$2:$AE$12059,3,FALSE)</f>
        <v>ג'יבלי יהודית</v>
      </c>
    </row>
    <row r="2237" spans="1:13" x14ac:dyDescent="0.25">
      <c r="A2237">
        <v>2336</v>
      </c>
      <c r="B2237" t="str">
        <f t="shared" si="34"/>
        <v>מוסקוביץ' שרה</v>
      </c>
      <c r="C2237" t="s">
        <v>125</v>
      </c>
      <c r="D2237" t="s">
        <v>8527</v>
      </c>
      <c r="E2237" t="s">
        <v>8528</v>
      </c>
      <c r="F2237" t="s">
        <v>39</v>
      </c>
      <c r="G2237" t="s">
        <v>8529</v>
      </c>
      <c r="I2237" t="s">
        <v>8530</v>
      </c>
      <c r="J2237" t="s">
        <v>3525</v>
      </c>
      <c r="L2237" t="str">
        <f>VLOOKUP(A2237,[1]AAFIL005!$AC$2:$AE$12059,3,FALSE)</f>
        <v>מוסקוביץ' שרה</v>
      </c>
    </row>
    <row r="2238" spans="1:13" x14ac:dyDescent="0.25">
      <c r="A2238">
        <v>2337</v>
      </c>
      <c r="B2238" t="str">
        <f t="shared" si="34"/>
        <v>אשטיבקר נתן</v>
      </c>
      <c r="C2238" t="s">
        <v>456</v>
      </c>
      <c r="D2238" t="s">
        <v>8531</v>
      </c>
      <c r="E2238" t="s">
        <v>8532</v>
      </c>
      <c r="F2238" t="s">
        <v>158</v>
      </c>
      <c r="G2238" t="s">
        <v>8533</v>
      </c>
      <c r="I2238" t="s">
        <v>8534</v>
      </c>
      <c r="J2238" t="s">
        <v>3587</v>
      </c>
      <c r="L2238" t="str">
        <f>VLOOKUP(A2238,[1]AAFIL005!$AC$2:$AE$12059,3,FALSE)</f>
        <v>אשטיבקר נתן</v>
      </c>
    </row>
    <row r="2239" spans="1:13" x14ac:dyDescent="0.25">
      <c r="A2239">
        <v>2338</v>
      </c>
      <c r="B2239" t="str">
        <f t="shared" si="34"/>
        <v>לבקוביץ' יעקב</v>
      </c>
      <c r="C2239" t="s">
        <v>237</v>
      </c>
      <c r="D2239" t="s">
        <v>375</v>
      </c>
      <c r="E2239" t="s">
        <v>8535</v>
      </c>
      <c r="F2239" t="s">
        <v>158</v>
      </c>
      <c r="G2239" t="s">
        <v>8536</v>
      </c>
      <c r="H2239" t="s">
        <v>8537</v>
      </c>
      <c r="I2239" t="s">
        <v>8538</v>
      </c>
      <c r="J2239" t="s">
        <v>3530</v>
      </c>
      <c r="L2239" t="str">
        <f>VLOOKUP(A2239,[1]AAFIL005!$AC$2:$AE$12059,3,FALSE)</f>
        <v>לבקוביץ' יעקב</v>
      </c>
    </row>
    <row r="2240" spans="1:13" x14ac:dyDescent="0.25">
      <c r="A2240">
        <v>2339</v>
      </c>
      <c r="B2240" t="str">
        <f t="shared" si="34"/>
        <v>לוי חיים ואתי</v>
      </c>
      <c r="C2240" t="s">
        <v>32009</v>
      </c>
      <c r="D2240" t="s">
        <v>89</v>
      </c>
      <c r="E2240" t="s">
        <v>8539</v>
      </c>
      <c r="F2240" t="s">
        <v>257</v>
      </c>
      <c r="G2240" t="s">
        <v>8540</v>
      </c>
      <c r="H2240" t="s">
        <v>8541</v>
      </c>
      <c r="I2240" t="s">
        <v>8542</v>
      </c>
      <c r="J2240" t="s">
        <v>3525</v>
      </c>
      <c r="L2240" t="str">
        <f>VLOOKUP(A2240,[1]AAFIL005!$AC$2:$AE$12059,3,FALSE)</f>
        <v>לוי חיים ואתי</v>
      </c>
    </row>
    <row r="2241" spans="1:13" x14ac:dyDescent="0.25">
      <c r="A2241">
        <v>2340</v>
      </c>
      <c r="B2241" t="str">
        <f t="shared" si="34"/>
        <v>מוניאר יוסי</v>
      </c>
      <c r="C2241" t="s">
        <v>82</v>
      </c>
      <c r="D2241" t="s">
        <v>700</v>
      </c>
      <c r="E2241" t="s">
        <v>8543</v>
      </c>
      <c r="F2241" t="s">
        <v>13</v>
      </c>
      <c r="G2241" t="s">
        <v>8544</v>
      </c>
      <c r="I2241" t="s">
        <v>8545</v>
      </c>
      <c r="J2241" t="s">
        <v>3530</v>
      </c>
      <c r="L2241" t="e">
        <f>VLOOKUP(A2241,[1]AAFIL005!$AC$2:$AE$12059,3,FALSE)</f>
        <v>#N/A</v>
      </c>
    </row>
    <row r="2242" spans="1:13" x14ac:dyDescent="0.25">
      <c r="A2242">
        <v>2341</v>
      </c>
      <c r="B2242" t="str">
        <f t="shared" si="34"/>
        <v>רמרזקר שמואל</v>
      </c>
      <c r="C2242" t="s">
        <v>2388</v>
      </c>
      <c r="D2242" t="s">
        <v>6804</v>
      </c>
      <c r="E2242" t="s">
        <v>8546</v>
      </c>
      <c r="F2242" t="s">
        <v>13</v>
      </c>
      <c r="G2242" t="s">
        <v>8547</v>
      </c>
      <c r="J2242" t="s">
        <v>3707</v>
      </c>
      <c r="L2242" t="e">
        <f>VLOOKUP(A2242,[1]AAFIL005!$AC$2:$AE$12059,3,FALSE)</f>
        <v>#N/A</v>
      </c>
    </row>
    <row r="2243" spans="1:13" x14ac:dyDescent="0.25">
      <c r="A2243">
        <v>2342</v>
      </c>
      <c r="B2243" t="str">
        <f t="shared" ref="B2243:B2306" si="35">D2243&amp;" "&amp;C2243</f>
        <v>חובלשוילי רפאל</v>
      </c>
      <c r="C2243" t="s">
        <v>223</v>
      </c>
      <c r="D2243" t="s">
        <v>8548</v>
      </c>
      <c r="E2243" t="s">
        <v>8549</v>
      </c>
      <c r="F2243" t="s">
        <v>13</v>
      </c>
      <c r="G2243" t="s">
        <v>8550</v>
      </c>
      <c r="I2243" t="s">
        <v>8551</v>
      </c>
      <c r="J2243" t="s">
        <v>3525</v>
      </c>
      <c r="L2243" t="str">
        <f>VLOOKUP(A2243,[1]AAFIL005!$AC$2:$AE$12059,3,FALSE)</f>
        <v>חובלשוילי רפאל</v>
      </c>
    </row>
    <row r="2244" spans="1:13" x14ac:dyDescent="0.25">
      <c r="A2244">
        <v>2343</v>
      </c>
      <c r="B2244" t="str">
        <f t="shared" si="35"/>
        <v>פיטוסי פרדי ולימור</v>
      </c>
      <c r="C2244" t="s">
        <v>32010</v>
      </c>
      <c r="D2244" t="s">
        <v>1569</v>
      </c>
      <c r="E2244" t="s">
        <v>6790</v>
      </c>
      <c r="F2244" t="s">
        <v>13</v>
      </c>
      <c r="G2244" t="s">
        <v>8552</v>
      </c>
      <c r="H2244" t="s">
        <v>8553</v>
      </c>
      <c r="I2244" t="s">
        <v>8554</v>
      </c>
      <c r="J2244" t="s">
        <v>3525</v>
      </c>
      <c r="L2244" t="str">
        <f>VLOOKUP(A2244,[1]AAFIL005!$AC$2:$AE$12059,3,FALSE)</f>
        <v>פיטוסי פרדי ולימור</v>
      </c>
    </row>
    <row r="2245" spans="1:13" x14ac:dyDescent="0.25">
      <c r="A2245">
        <v>2344</v>
      </c>
      <c r="B2245" t="str">
        <f t="shared" si="35"/>
        <v>טימסית יהודה</v>
      </c>
      <c r="C2245" t="s">
        <v>267</v>
      </c>
      <c r="D2245" t="s">
        <v>8555</v>
      </c>
      <c r="E2245" t="s">
        <v>8556</v>
      </c>
      <c r="F2245" t="s">
        <v>13</v>
      </c>
      <c r="G2245" t="s">
        <v>8557</v>
      </c>
      <c r="I2245" t="s">
        <v>8558</v>
      </c>
      <c r="J2245" t="s">
        <v>3530</v>
      </c>
      <c r="L2245" t="str">
        <f>VLOOKUP(A2245,[1]AAFIL005!$AC$2:$AE$12059,3,FALSE)</f>
        <v>טימסית יהודה</v>
      </c>
      <c r="M2245" t="str">
        <f>VLOOKUP(A2245,[3]AAFIL011!$B$2:$C$1502,2,FALSE)</f>
        <v>כעס, איים ורצ ה את כסף ה בדיק ה ב חזרה</v>
      </c>
    </row>
    <row r="2246" spans="1:13" x14ac:dyDescent="0.25">
      <c r="A2246">
        <v>2345</v>
      </c>
      <c r="B2246" t="str">
        <f t="shared" si="35"/>
        <v>עוזרי אליהו</v>
      </c>
      <c r="C2246" t="s">
        <v>969</v>
      </c>
      <c r="D2246" t="s">
        <v>8559</v>
      </c>
      <c r="E2246" t="s">
        <v>8560</v>
      </c>
      <c r="G2246" t="s">
        <v>8561</v>
      </c>
      <c r="I2246" t="s">
        <v>34820</v>
      </c>
      <c r="J2246" t="s">
        <v>3808</v>
      </c>
      <c r="L2246" t="e">
        <f>VLOOKUP(A2246,[1]AAFIL005!$AC$2:$AE$12059,3,FALSE)</f>
        <v>#N/A</v>
      </c>
    </row>
    <row r="2247" spans="1:13" x14ac:dyDescent="0.25">
      <c r="A2247">
        <v>2346</v>
      </c>
      <c r="B2247" t="str">
        <f t="shared" si="35"/>
        <v>שחר אילנה ועמרם</v>
      </c>
      <c r="C2247" t="s">
        <v>32011</v>
      </c>
      <c r="D2247" t="s">
        <v>255</v>
      </c>
      <c r="E2247" t="s">
        <v>8562</v>
      </c>
      <c r="F2247" t="s">
        <v>39</v>
      </c>
      <c r="H2247" t="s">
        <v>8563</v>
      </c>
      <c r="I2247" t="s">
        <v>8564</v>
      </c>
      <c r="J2247" t="s">
        <v>3525</v>
      </c>
      <c r="L2247" t="str">
        <f>VLOOKUP(A2247,[1]AAFIL005!$AC$2:$AE$12059,3,FALSE)</f>
        <v>שחר אילנה ועמרם</v>
      </c>
    </row>
    <row r="2248" spans="1:13" x14ac:dyDescent="0.25">
      <c r="A2248">
        <v>2347</v>
      </c>
      <c r="B2248" t="str">
        <f t="shared" si="35"/>
        <v>אלשוילי דבורה</v>
      </c>
      <c r="C2248" t="s">
        <v>8288</v>
      </c>
      <c r="D2248" t="s">
        <v>1886</v>
      </c>
      <c r="E2248" t="s">
        <v>8565</v>
      </c>
      <c r="F2248" t="s">
        <v>13</v>
      </c>
      <c r="G2248" t="s">
        <v>8566</v>
      </c>
      <c r="J2248" t="s">
        <v>3525</v>
      </c>
      <c r="L2248" t="e">
        <f>VLOOKUP(A2248,[1]AAFIL005!$AC$2:$AE$12059,3,FALSE)</f>
        <v>#N/A</v>
      </c>
    </row>
    <row r="2249" spans="1:13" x14ac:dyDescent="0.25">
      <c r="A2249">
        <v>2348</v>
      </c>
      <c r="B2249" t="str">
        <f t="shared" si="35"/>
        <v>דהמן ציון ורחל</v>
      </c>
      <c r="C2249" t="s">
        <v>32012</v>
      </c>
      <c r="D2249" t="s">
        <v>7275</v>
      </c>
      <c r="E2249" t="s">
        <v>8567</v>
      </c>
      <c r="G2249" t="s">
        <v>8568</v>
      </c>
      <c r="H2249" t="s">
        <v>8569</v>
      </c>
      <c r="I2249" t="s">
        <v>8570</v>
      </c>
      <c r="J2249" t="s">
        <v>3530</v>
      </c>
      <c r="L2249" t="e">
        <f>VLOOKUP(A2249,[1]AAFIL005!$AC$2:$AE$12059,3,FALSE)</f>
        <v>#N/A</v>
      </c>
    </row>
    <row r="2250" spans="1:13" x14ac:dyDescent="0.25">
      <c r="A2250">
        <v>2349</v>
      </c>
      <c r="B2250" t="str">
        <f t="shared" si="35"/>
        <v>ויטל מרקו וטלי</v>
      </c>
      <c r="C2250" t="s">
        <v>32013</v>
      </c>
      <c r="D2250" t="s">
        <v>8571</v>
      </c>
      <c r="E2250" t="s">
        <v>8572</v>
      </c>
      <c r="F2250" t="s">
        <v>257</v>
      </c>
      <c r="G2250" t="s">
        <v>8573</v>
      </c>
      <c r="H2250" t="s">
        <v>8574</v>
      </c>
      <c r="I2250" t="s">
        <v>8575</v>
      </c>
      <c r="J2250" t="s">
        <v>3587</v>
      </c>
      <c r="L2250" t="str">
        <f>VLOOKUP(A2250,[1]AAFIL005!$AC$2:$AE$12059,3,FALSE)</f>
        <v>ויטל מרקו וטלי</v>
      </c>
      <c r="M2250" t="str">
        <f>VLOOKUP(A2250,[3]AAFIL011!$B$2:$C$1502,2,FALSE)</f>
        <v>יהוד י מא ד חב יב</v>
      </c>
    </row>
    <row r="2251" spans="1:13" x14ac:dyDescent="0.25">
      <c r="A2251">
        <v>2350</v>
      </c>
      <c r="B2251" t="str">
        <f t="shared" si="35"/>
        <v>דנינו לימור</v>
      </c>
      <c r="C2251" t="s">
        <v>32014</v>
      </c>
      <c r="D2251" t="s">
        <v>908</v>
      </c>
      <c r="E2251" t="s">
        <v>8576</v>
      </c>
      <c r="F2251" t="s">
        <v>158</v>
      </c>
      <c r="G2251" t="s">
        <v>8577</v>
      </c>
      <c r="I2251" t="s">
        <v>8578</v>
      </c>
      <c r="J2251" t="s">
        <v>3587</v>
      </c>
      <c r="L2251" t="e">
        <f>VLOOKUP(A2251,[1]AAFIL005!$AC$2:$AE$12059,3,FALSE)</f>
        <v>#N/A</v>
      </c>
    </row>
    <row r="2252" spans="1:13" x14ac:dyDescent="0.25">
      <c r="A2252">
        <v>2351</v>
      </c>
      <c r="B2252" t="str">
        <f t="shared" si="35"/>
        <v>עינת יחזקאל ורחל</v>
      </c>
      <c r="C2252" t="s">
        <v>32015</v>
      </c>
      <c r="D2252" t="s">
        <v>8579</v>
      </c>
      <c r="E2252" t="s">
        <v>8580</v>
      </c>
      <c r="F2252" t="s">
        <v>257</v>
      </c>
      <c r="G2252" t="s">
        <v>8581</v>
      </c>
      <c r="H2252" t="s">
        <v>8582</v>
      </c>
      <c r="I2252" t="s">
        <v>8583</v>
      </c>
      <c r="J2252" t="s">
        <v>3525</v>
      </c>
      <c r="L2252" t="str">
        <f>VLOOKUP(A2252,[1]AAFIL005!$AC$2:$AE$12059,3,FALSE)</f>
        <v>עינת יחזקאל ורחל</v>
      </c>
    </row>
    <row r="2253" spans="1:13" x14ac:dyDescent="0.25">
      <c r="A2253">
        <v>2352</v>
      </c>
      <c r="B2253" t="str">
        <f t="shared" si="35"/>
        <v>רונן איריס</v>
      </c>
      <c r="C2253" t="s">
        <v>31804</v>
      </c>
      <c r="D2253" t="s">
        <v>1460</v>
      </c>
      <c r="E2253" t="s">
        <v>8584</v>
      </c>
      <c r="G2253" t="s">
        <v>8585</v>
      </c>
      <c r="I2253" t="s">
        <v>34821</v>
      </c>
      <c r="J2253" t="s">
        <v>3747</v>
      </c>
      <c r="L2253" t="e">
        <f>VLOOKUP(A2253,[1]AAFIL005!$AC$2:$AE$12059,3,FALSE)</f>
        <v>#N/A</v>
      </c>
    </row>
    <row r="2254" spans="1:13" x14ac:dyDescent="0.25">
      <c r="A2254">
        <v>2353</v>
      </c>
      <c r="B2254" t="str">
        <f t="shared" si="35"/>
        <v>סמרגון אלכס ומאיה</v>
      </c>
      <c r="C2254" t="s">
        <v>32016</v>
      </c>
      <c r="D2254" t="s">
        <v>8586</v>
      </c>
      <c r="E2254" t="s">
        <v>8587</v>
      </c>
      <c r="F2254" t="s">
        <v>13</v>
      </c>
      <c r="G2254" t="s">
        <v>8588</v>
      </c>
      <c r="I2254" t="s">
        <v>34822</v>
      </c>
      <c r="J2254" t="s">
        <v>3650</v>
      </c>
      <c r="K2254" s="1">
        <v>37122</v>
      </c>
      <c r="L2254" t="e">
        <f>VLOOKUP(A2254,[1]AAFIL005!$AC$2:$AE$12059,3,FALSE)</f>
        <v>#N/A</v>
      </c>
    </row>
    <row r="2255" spans="1:13" x14ac:dyDescent="0.25">
      <c r="A2255">
        <v>2354</v>
      </c>
      <c r="B2255" t="str">
        <f t="shared" si="35"/>
        <v>רחמים כהן אברהם</v>
      </c>
      <c r="C2255" t="s">
        <v>315</v>
      </c>
      <c r="D2255" t="s">
        <v>8589</v>
      </c>
      <c r="E2255" t="s">
        <v>8590</v>
      </c>
      <c r="F2255" t="s">
        <v>13</v>
      </c>
      <c r="G2255" t="s">
        <v>8591</v>
      </c>
      <c r="I2255" t="s">
        <v>8592</v>
      </c>
      <c r="J2255" t="s">
        <v>8593</v>
      </c>
      <c r="K2255" s="1">
        <v>37122</v>
      </c>
      <c r="L2255" t="str">
        <f>VLOOKUP(A2255,[1]AAFIL005!$AC$2:$AE$12059,3,FALSE)</f>
        <v>רחמים כהן אברהם</v>
      </c>
      <c r="M2255" t="str">
        <f>VLOOKUP(A2255,[3]AAFIL011!$B$2:$C$1502,2,FALSE)</f>
        <v>לומר לו "בכל פעם שתיקנ ת אצ לינ ו תמיד היו לך תלונות וטענות אולי כדאי שתתקן במקום אחר?"</v>
      </c>
    </row>
    <row r="2256" spans="1:13" x14ac:dyDescent="0.25">
      <c r="A2256">
        <v>2355</v>
      </c>
      <c r="B2256" t="str">
        <f t="shared" si="35"/>
        <v>אוס שושנה</v>
      </c>
      <c r="C2256" t="s">
        <v>350</v>
      </c>
      <c r="D2256" t="s">
        <v>8594</v>
      </c>
      <c r="E2256" t="s">
        <v>8595</v>
      </c>
      <c r="F2256" t="s">
        <v>13</v>
      </c>
      <c r="G2256" t="s">
        <v>8596</v>
      </c>
      <c r="J2256" t="s">
        <v>3530</v>
      </c>
      <c r="K2256" s="1">
        <v>37123</v>
      </c>
      <c r="L2256" t="e">
        <f>VLOOKUP(A2256,[1]AAFIL005!$AC$2:$AE$12059,3,FALSE)</f>
        <v>#N/A</v>
      </c>
    </row>
    <row r="2257" spans="1:13" x14ac:dyDescent="0.25">
      <c r="A2257">
        <v>2356</v>
      </c>
      <c r="B2257" t="str">
        <f t="shared" si="35"/>
        <v>בסון ניסים</v>
      </c>
      <c r="C2257" t="s">
        <v>1029</v>
      </c>
      <c r="D2257" t="s">
        <v>5688</v>
      </c>
      <c r="E2257" t="s">
        <v>8597</v>
      </c>
      <c r="F2257" t="s">
        <v>13</v>
      </c>
      <c r="G2257" t="s">
        <v>8598</v>
      </c>
      <c r="I2257" t="s">
        <v>8599</v>
      </c>
      <c r="J2257" t="s">
        <v>3525</v>
      </c>
      <c r="K2257" s="1">
        <v>37125</v>
      </c>
      <c r="L2257" t="str">
        <f>VLOOKUP(A2257,[1]AAFIL005!$AC$2:$AE$12059,3,FALSE)</f>
        <v>בסון ניסים</v>
      </c>
    </row>
    <row r="2258" spans="1:13" x14ac:dyDescent="0.25">
      <c r="A2258">
        <v>2357</v>
      </c>
      <c r="B2258" t="str">
        <f t="shared" si="35"/>
        <v>ארבל ישראל</v>
      </c>
      <c r="C2258" t="s">
        <v>656</v>
      </c>
      <c r="D2258" t="s">
        <v>8600</v>
      </c>
      <c r="E2258" t="s">
        <v>8601</v>
      </c>
      <c r="F2258" t="s">
        <v>13</v>
      </c>
      <c r="G2258" t="s">
        <v>8602</v>
      </c>
      <c r="I2258" t="s">
        <v>8603</v>
      </c>
      <c r="J2258" t="s">
        <v>3530</v>
      </c>
      <c r="K2258" s="1">
        <v>37125</v>
      </c>
      <c r="L2258" t="str">
        <f>VLOOKUP(A2258,[1]AAFIL005!$AC$2:$AE$12059,3,FALSE)</f>
        <v>ארבל ישראל</v>
      </c>
    </row>
    <row r="2259" spans="1:13" x14ac:dyDescent="0.25">
      <c r="A2259">
        <v>2358</v>
      </c>
      <c r="B2259" t="str">
        <f t="shared" si="35"/>
        <v>בדירי יהודית</v>
      </c>
      <c r="C2259" t="s">
        <v>2218</v>
      </c>
      <c r="D2259" t="s">
        <v>708</v>
      </c>
      <c r="E2259" t="s">
        <v>8604</v>
      </c>
      <c r="G2259" t="s">
        <v>8605</v>
      </c>
      <c r="I2259" t="s">
        <v>8606</v>
      </c>
      <c r="J2259" t="s">
        <v>3587</v>
      </c>
      <c r="K2259" s="1">
        <v>37125</v>
      </c>
      <c r="L2259" t="str">
        <f>VLOOKUP(A2259,[1]AAFIL005!$AC$2:$AE$12059,3,FALSE)</f>
        <v>בדירי יהודית</v>
      </c>
    </row>
    <row r="2260" spans="1:13" x14ac:dyDescent="0.25">
      <c r="A2260">
        <v>2359</v>
      </c>
      <c r="B2260" t="str">
        <f t="shared" si="35"/>
        <v>בן דוד שולה</v>
      </c>
      <c r="C2260" t="s">
        <v>266</v>
      </c>
      <c r="D2260" t="s">
        <v>115</v>
      </c>
      <c r="E2260" t="s">
        <v>8607</v>
      </c>
      <c r="G2260" t="s">
        <v>8608</v>
      </c>
      <c r="I2260" t="s">
        <v>8609</v>
      </c>
      <c r="J2260" t="s">
        <v>3587</v>
      </c>
      <c r="K2260" s="1">
        <v>37125</v>
      </c>
      <c r="L2260" t="str">
        <f>VLOOKUP(A2260,[1]AAFIL005!$AC$2:$AE$12059,3,FALSE)</f>
        <v>בן דוד שולה</v>
      </c>
    </row>
    <row r="2261" spans="1:13" x14ac:dyDescent="0.25">
      <c r="A2261">
        <v>2360</v>
      </c>
      <c r="B2261" t="str">
        <f t="shared" si="35"/>
        <v>נטור יפה</v>
      </c>
      <c r="C2261" t="s">
        <v>912</v>
      </c>
      <c r="D2261" t="s">
        <v>8610</v>
      </c>
      <c r="E2261" t="s">
        <v>8611</v>
      </c>
      <c r="F2261" t="s">
        <v>13</v>
      </c>
      <c r="G2261" t="s">
        <v>8612</v>
      </c>
      <c r="I2261" t="s">
        <v>8613</v>
      </c>
      <c r="J2261" t="s">
        <v>3525</v>
      </c>
      <c r="K2261" s="1">
        <v>37126</v>
      </c>
      <c r="L2261" t="str">
        <f>VLOOKUP(A2261,[1]AAFIL005!$AC$2:$AE$12059,3,FALSE)</f>
        <v>נטור יפה</v>
      </c>
    </row>
    <row r="2262" spans="1:13" x14ac:dyDescent="0.25">
      <c r="A2262">
        <v>2361</v>
      </c>
      <c r="B2262" t="str">
        <f t="shared" si="35"/>
        <v>עובד אלגמיל</v>
      </c>
      <c r="C2262" t="s">
        <v>32017</v>
      </c>
      <c r="D2262" t="s">
        <v>8614</v>
      </c>
      <c r="E2262" t="s">
        <v>8615</v>
      </c>
      <c r="F2262" t="s">
        <v>158</v>
      </c>
      <c r="G2262" t="s">
        <v>8616</v>
      </c>
      <c r="H2262" t="s">
        <v>8617</v>
      </c>
      <c r="I2262" t="s">
        <v>34823</v>
      </c>
      <c r="J2262" t="s">
        <v>3934</v>
      </c>
      <c r="K2262" s="1">
        <v>37127</v>
      </c>
      <c r="L2262" t="e">
        <f>VLOOKUP(A2262,[1]AAFIL005!$AC$2:$AE$12059,3,FALSE)</f>
        <v>#N/A</v>
      </c>
    </row>
    <row r="2263" spans="1:13" x14ac:dyDescent="0.25">
      <c r="A2263">
        <v>2362</v>
      </c>
      <c r="B2263" t="str">
        <f t="shared" si="35"/>
        <v>סנקר שרה</v>
      </c>
      <c r="C2263" t="s">
        <v>125</v>
      </c>
      <c r="D2263" t="s">
        <v>7601</v>
      </c>
      <c r="E2263" t="s">
        <v>8618</v>
      </c>
      <c r="G2263" t="s">
        <v>8619</v>
      </c>
      <c r="I2263" t="s">
        <v>8620</v>
      </c>
      <c r="J2263" t="s">
        <v>3525</v>
      </c>
      <c r="K2263" s="1">
        <v>37127</v>
      </c>
      <c r="L2263" t="str">
        <f>VLOOKUP(A2263,[1]AAFIL005!$AC$2:$AE$12059,3,FALSE)</f>
        <v>סנקר שרה</v>
      </c>
      <c r="M2263" t="str">
        <f>VLOOKUP(A2263,[3]AAFIL011!$B$2:$C$1502,2,FALSE)</f>
        <v>דרך שלום יעק ב השכ ן</v>
      </c>
    </row>
    <row r="2264" spans="1:13" x14ac:dyDescent="0.25">
      <c r="A2264">
        <v>2363</v>
      </c>
      <c r="B2264" t="str">
        <f t="shared" si="35"/>
        <v>אמסלם עמיר ושונטל</v>
      </c>
      <c r="C2264" t="s">
        <v>32018</v>
      </c>
      <c r="D2264" t="s">
        <v>1370</v>
      </c>
      <c r="E2264" t="s">
        <v>8621</v>
      </c>
      <c r="F2264" t="s">
        <v>158</v>
      </c>
      <c r="H2264" t="s">
        <v>8622</v>
      </c>
      <c r="I2264" t="s">
        <v>8623</v>
      </c>
      <c r="J2264" t="s">
        <v>3587</v>
      </c>
      <c r="K2264" s="1">
        <v>37127</v>
      </c>
      <c r="L2264" t="str">
        <f>VLOOKUP(A2264,[1]AAFIL005!$AC$2:$AE$12059,3,FALSE)</f>
        <v>אמסלם עמיר ושונטל</v>
      </c>
      <c r="M2264" t="str">
        <f>VLOOKUP(A2264,[3]AAFIL011!$B$2:$C$1502,2,FALSE)</f>
        <v>להשת דל ל הימנ ע מלה תעסק איתם ,זה ירות,חתימה,מהירות ומחיר הלקו ח הו חתם על מס מך שא ם לא יב וא לקחת את המגהץ הוא מוותר עליו ומפקיר אותו.</v>
      </c>
    </row>
    <row r="2265" spans="1:13" x14ac:dyDescent="0.25">
      <c r="A2265">
        <v>2364</v>
      </c>
      <c r="B2265" t="str">
        <f t="shared" si="35"/>
        <v>אסרף סולי</v>
      </c>
      <c r="C2265" t="s">
        <v>32019</v>
      </c>
      <c r="D2265" t="s">
        <v>7999</v>
      </c>
      <c r="E2265" t="s">
        <v>8624</v>
      </c>
      <c r="F2265" t="s">
        <v>257</v>
      </c>
      <c r="G2265" t="s">
        <v>8625</v>
      </c>
      <c r="I2265" t="s">
        <v>8626</v>
      </c>
      <c r="J2265" t="s">
        <v>3525</v>
      </c>
      <c r="K2265" s="1">
        <v>37129</v>
      </c>
      <c r="L2265" t="str">
        <f>VLOOKUP(A2265,[1]AAFIL005!$AC$2:$AE$12059,3,FALSE)</f>
        <v>אסרף סולי</v>
      </c>
    </row>
    <row r="2266" spans="1:13" x14ac:dyDescent="0.25">
      <c r="A2266">
        <v>2365</v>
      </c>
      <c r="B2266" t="str">
        <f t="shared" si="35"/>
        <v>בדלבייב רושל</v>
      </c>
      <c r="C2266" t="s">
        <v>32020</v>
      </c>
      <c r="D2266" t="s">
        <v>8627</v>
      </c>
      <c r="E2266" t="s">
        <v>8628</v>
      </c>
      <c r="F2266" t="s">
        <v>13</v>
      </c>
      <c r="G2266" t="s">
        <v>8629</v>
      </c>
      <c r="I2266" t="s">
        <v>8630</v>
      </c>
      <c r="J2266" t="s">
        <v>3530</v>
      </c>
      <c r="K2266" s="1">
        <v>37131</v>
      </c>
      <c r="L2266" t="e">
        <f>VLOOKUP(A2266,[1]AAFIL005!$AC$2:$AE$12059,3,FALSE)</f>
        <v>#N/A</v>
      </c>
    </row>
    <row r="2267" spans="1:13" x14ac:dyDescent="0.25">
      <c r="A2267">
        <v>2366</v>
      </c>
      <c r="B2267" t="str">
        <f t="shared" si="35"/>
        <v>אזרד חיים</v>
      </c>
      <c r="C2267" t="s">
        <v>88</v>
      </c>
      <c r="D2267" t="s">
        <v>6016</v>
      </c>
      <c r="E2267" t="s">
        <v>8631</v>
      </c>
      <c r="F2267" t="s">
        <v>13</v>
      </c>
      <c r="G2267" t="s">
        <v>8632</v>
      </c>
      <c r="I2267" t="s">
        <v>8633</v>
      </c>
      <c r="J2267" t="s">
        <v>3525</v>
      </c>
      <c r="K2267" s="1">
        <v>37132</v>
      </c>
      <c r="L2267" t="str">
        <f>VLOOKUP(A2267,[1]AAFIL005!$AC$2:$AE$12059,3,FALSE)</f>
        <v>אזרד חיים</v>
      </c>
    </row>
    <row r="2268" spans="1:13" x14ac:dyDescent="0.25">
      <c r="A2268">
        <v>2367</v>
      </c>
      <c r="B2268" t="str">
        <f t="shared" si="35"/>
        <v>אומזגין רינה</v>
      </c>
      <c r="C2268" t="s">
        <v>1752</v>
      </c>
      <c r="D2268" t="s">
        <v>8634</v>
      </c>
      <c r="E2268" t="s">
        <v>8635</v>
      </c>
      <c r="F2268" t="s">
        <v>13</v>
      </c>
      <c r="G2268" t="s">
        <v>8636</v>
      </c>
      <c r="I2268" t="s">
        <v>8637</v>
      </c>
      <c r="J2268" t="s">
        <v>3530</v>
      </c>
      <c r="K2268" s="1">
        <v>37132</v>
      </c>
      <c r="L2268" t="e">
        <f>VLOOKUP(A2268,[1]AAFIL005!$AC$2:$AE$12059,3,FALSE)</f>
        <v>#N/A</v>
      </c>
    </row>
    <row r="2269" spans="1:13" x14ac:dyDescent="0.25">
      <c r="A2269">
        <v>2368</v>
      </c>
      <c r="B2269" t="str">
        <f t="shared" si="35"/>
        <v>בית הנפח מיכאלי</v>
      </c>
      <c r="C2269" t="s">
        <v>428</v>
      </c>
      <c r="D2269" t="s">
        <v>8638</v>
      </c>
      <c r="E2269" t="s">
        <v>8639</v>
      </c>
      <c r="G2269" t="s">
        <v>8640</v>
      </c>
      <c r="J2269" t="s">
        <v>3747</v>
      </c>
      <c r="K2269" s="1">
        <v>37132</v>
      </c>
      <c r="L2269" t="e">
        <f>VLOOKUP(A2269,[1]AAFIL005!$AC$2:$AE$12059,3,FALSE)</f>
        <v>#N/A</v>
      </c>
    </row>
    <row r="2270" spans="1:13" x14ac:dyDescent="0.25">
      <c r="A2270">
        <v>2369</v>
      </c>
      <c r="B2270" t="str">
        <f t="shared" si="35"/>
        <v>זעתרי הייפה</v>
      </c>
      <c r="C2270" t="s">
        <v>32021</v>
      </c>
      <c r="D2270" t="s">
        <v>8641</v>
      </c>
      <c r="E2270" t="s">
        <v>8642</v>
      </c>
      <c r="F2270" t="s">
        <v>13</v>
      </c>
      <c r="G2270" t="s">
        <v>8643</v>
      </c>
      <c r="I2270" t="s">
        <v>34824</v>
      </c>
      <c r="J2270" t="s">
        <v>5358</v>
      </c>
      <c r="K2270" s="1">
        <v>37133</v>
      </c>
      <c r="L2270" t="e">
        <f>VLOOKUP(A2270,[1]AAFIL005!$AC$2:$AE$12059,3,FALSE)</f>
        <v>#N/A</v>
      </c>
    </row>
    <row r="2271" spans="1:13" x14ac:dyDescent="0.25">
      <c r="A2271">
        <v>2370</v>
      </c>
      <c r="B2271" t="str">
        <f t="shared" si="35"/>
        <v>פימט אלי וצילה</v>
      </c>
      <c r="C2271" t="s">
        <v>32022</v>
      </c>
      <c r="D2271" t="s">
        <v>8644</v>
      </c>
      <c r="E2271" t="s">
        <v>8645</v>
      </c>
      <c r="F2271" t="s">
        <v>158</v>
      </c>
      <c r="G2271" t="s">
        <v>8646</v>
      </c>
      <c r="I2271" t="s">
        <v>8647</v>
      </c>
      <c r="J2271" t="s">
        <v>3587</v>
      </c>
      <c r="K2271" s="1">
        <v>37133</v>
      </c>
      <c r="L2271" t="str">
        <f>VLOOKUP(A2271,[1]AAFIL005!$AC$2:$AE$12059,3,FALSE)</f>
        <v>פימט אלי וצילה</v>
      </c>
    </row>
    <row r="2272" spans="1:13" x14ac:dyDescent="0.25">
      <c r="A2272">
        <v>2371</v>
      </c>
      <c r="B2272" t="str">
        <f t="shared" si="35"/>
        <v>אלגרנטי יוסי</v>
      </c>
      <c r="C2272" t="s">
        <v>82</v>
      </c>
      <c r="D2272" t="s">
        <v>8648</v>
      </c>
      <c r="E2272" t="s">
        <v>8649</v>
      </c>
      <c r="F2272" t="s">
        <v>158</v>
      </c>
      <c r="G2272" t="s">
        <v>8650</v>
      </c>
      <c r="I2272" t="s">
        <v>34825</v>
      </c>
      <c r="J2272" t="s">
        <v>3605</v>
      </c>
      <c r="K2272" s="1">
        <v>37133</v>
      </c>
      <c r="L2272" t="e">
        <f>VLOOKUP(A2272,[1]AAFIL005!$AC$2:$AE$12059,3,FALSE)</f>
        <v>#N/A</v>
      </c>
    </row>
    <row r="2273" spans="1:13" x14ac:dyDescent="0.25">
      <c r="A2273">
        <v>2372</v>
      </c>
      <c r="B2273" t="str">
        <f t="shared" si="35"/>
        <v>מריע אילנה</v>
      </c>
      <c r="C2273" t="s">
        <v>2850</v>
      </c>
      <c r="D2273" t="s">
        <v>8651</v>
      </c>
      <c r="E2273" t="s">
        <v>8652</v>
      </c>
      <c r="F2273" t="s">
        <v>13</v>
      </c>
      <c r="G2273" t="s">
        <v>8653</v>
      </c>
      <c r="I2273" t="s">
        <v>8654</v>
      </c>
      <c r="J2273" t="s">
        <v>3530</v>
      </c>
      <c r="K2273" s="1">
        <v>37136</v>
      </c>
      <c r="L2273" t="e">
        <f>VLOOKUP(A2273,[1]AAFIL005!$AC$2:$AE$12059,3,FALSE)</f>
        <v>#N/A</v>
      </c>
    </row>
    <row r="2274" spans="1:13" x14ac:dyDescent="0.25">
      <c r="A2274">
        <v>2373</v>
      </c>
      <c r="B2274" t="str">
        <f t="shared" si="35"/>
        <v>קניאס ויקטוריה(יפית)</v>
      </c>
      <c r="C2274" t="s">
        <v>32023</v>
      </c>
      <c r="D2274" t="s">
        <v>3940</v>
      </c>
      <c r="E2274" t="s">
        <v>8655</v>
      </c>
      <c r="F2274" t="s">
        <v>13</v>
      </c>
      <c r="G2274" t="s">
        <v>8656</v>
      </c>
      <c r="I2274" t="s">
        <v>8657</v>
      </c>
      <c r="J2274" t="s">
        <v>3530</v>
      </c>
      <c r="K2274" s="1">
        <v>37136</v>
      </c>
      <c r="L2274" t="e">
        <f>VLOOKUP(A2274,[1]AAFIL005!$AC$2:$AE$12059,3,FALSE)</f>
        <v>#N/A</v>
      </c>
    </row>
    <row r="2275" spans="1:13" x14ac:dyDescent="0.25">
      <c r="A2275">
        <v>2374</v>
      </c>
      <c r="B2275" t="str">
        <f t="shared" si="35"/>
        <v>מזרחי סופי וסמי</v>
      </c>
      <c r="C2275" t="s">
        <v>32024</v>
      </c>
      <c r="D2275" t="s">
        <v>201</v>
      </c>
      <c r="E2275" t="s">
        <v>8658</v>
      </c>
      <c r="F2275" t="s">
        <v>13</v>
      </c>
      <c r="G2275" t="s">
        <v>8659</v>
      </c>
      <c r="H2275" t="s">
        <v>8660</v>
      </c>
      <c r="I2275" t="s">
        <v>8661</v>
      </c>
      <c r="J2275" t="s">
        <v>3530</v>
      </c>
      <c r="K2275" s="1">
        <v>37137</v>
      </c>
      <c r="L2275" t="e">
        <f>VLOOKUP(A2275,[1]AAFIL005!$AC$2:$AE$12059,3,FALSE)</f>
        <v>#N/A</v>
      </c>
    </row>
    <row r="2276" spans="1:13" x14ac:dyDescent="0.25">
      <c r="A2276">
        <v>2375</v>
      </c>
      <c r="B2276" t="str">
        <f t="shared" si="35"/>
        <v>חדד פרץ</v>
      </c>
      <c r="C2276" t="s">
        <v>336</v>
      </c>
      <c r="D2276" t="s">
        <v>83</v>
      </c>
      <c r="E2276" t="s">
        <v>8662</v>
      </c>
      <c r="F2276" t="s">
        <v>158</v>
      </c>
      <c r="I2276" t="s">
        <v>34826</v>
      </c>
      <c r="J2276" t="s">
        <v>3650</v>
      </c>
      <c r="K2276" s="1">
        <v>37138</v>
      </c>
      <c r="L2276" t="e">
        <f>VLOOKUP(A2276,[1]AAFIL005!$AC$2:$AE$12059,3,FALSE)</f>
        <v>#N/A</v>
      </c>
      <c r="M2276" t="str">
        <f>VLOOKUP(A2276,[3]AAFIL011!$B$2:$C$1502,2,FALSE)</f>
        <v>לקוח בעי יתי מעוני ין בה נחות גד ולות!</v>
      </c>
    </row>
    <row r="2277" spans="1:13" x14ac:dyDescent="0.25">
      <c r="A2277">
        <v>2376</v>
      </c>
      <c r="B2277" t="str">
        <f t="shared" si="35"/>
        <v>שמקה אינס ופריג'ה</v>
      </c>
      <c r="C2277" t="s">
        <v>32025</v>
      </c>
      <c r="D2277" t="s">
        <v>8663</v>
      </c>
      <c r="E2277" t="s">
        <v>8664</v>
      </c>
      <c r="G2277" t="s">
        <v>8665</v>
      </c>
      <c r="H2277" t="s">
        <v>8666</v>
      </c>
      <c r="I2277" t="s">
        <v>8667</v>
      </c>
      <c r="J2277" t="s">
        <v>3525</v>
      </c>
      <c r="K2277" s="1">
        <v>37140</v>
      </c>
      <c r="L2277" t="str">
        <f>VLOOKUP(A2277,[1]AAFIL005!$AC$2:$AE$12059,3,FALSE)</f>
        <v>שמקה אינס ופריג'ה</v>
      </c>
    </row>
    <row r="2278" spans="1:13" x14ac:dyDescent="0.25">
      <c r="A2278">
        <v>2377</v>
      </c>
      <c r="B2278" t="str">
        <f t="shared" si="35"/>
        <v>למפרט אנה ופאבל</v>
      </c>
      <c r="C2278" t="s">
        <v>32026</v>
      </c>
      <c r="D2278" t="s">
        <v>8668</v>
      </c>
      <c r="E2278" t="s">
        <v>8669</v>
      </c>
      <c r="F2278" t="s">
        <v>8670</v>
      </c>
      <c r="G2278" t="s">
        <v>8671</v>
      </c>
      <c r="I2278" t="s">
        <v>8672</v>
      </c>
      <c r="J2278" t="s">
        <v>3525</v>
      </c>
      <c r="K2278" s="1">
        <v>37141</v>
      </c>
      <c r="L2278" t="str">
        <f>VLOOKUP(A2278,[1]AAFIL005!$AC$2:$AE$12059,3,FALSE)</f>
        <v>למפרט אנה ופאבל</v>
      </c>
    </row>
    <row r="2279" spans="1:13" x14ac:dyDescent="0.25">
      <c r="A2279">
        <v>2378</v>
      </c>
      <c r="B2279" t="str">
        <f t="shared" si="35"/>
        <v>וינשטוק צבי</v>
      </c>
      <c r="C2279" t="s">
        <v>232</v>
      </c>
      <c r="D2279" t="s">
        <v>1060</v>
      </c>
      <c r="E2279" t="s">
        <v>8673</v>
      </c>
      <c r="F2279" t="s">
        <v>13</v>
      </c>
      <c r="G2279" t="s">
        <v>8674</v>
      </c>
      <c r="J2279" t="s">
        <v>3707</v>
      </c>
      <c r="K2279" s="1">
        <v>37141</v>
      </c>
      <c r="L2279" t="e">
        <f>VLOOKUP(A2279,[1]AAFIL005!$AC$2:$AE$12059,3,FALSE)</f>
        <v>#N/A</v>
      </c>
    </row>
    <row r="2280" spans="1:13" x14ac:dyDescent="0.25">
      <c r="A2280">
        <v>2379</v>
      </c>
      <c r="B2280" t="str">
        <f t="shared" si="35"/>
        <v>פרידמן חוה ונחמן</v>
      </c>
      <c r="C2280" t="s">
        <v>32027</v>
      </c>
      <c r="D2280" t="s">
        <v>126</v>
      </c>
      <c r="E2280" t="s">
        <v>8675</v>
      </c>
      <c r="F2280" t="s">
        <v>13</v>
      </c>
      <c r="G2280" t="s">
        <v>8676</v>
      </c>
      <c r="H2280" t="s">
        <v>8677</v>
      </c>
      <c r="I2280" t="s">
        <v>8678</v>
      </c>
      <c r="J2280" t="s">
        <v>3525</v>
      </c>
      <c r="K2280" s="1">
        <v>37141</v>
      </c>
      <c r="L2280" t="str">
        <f>VLOOKUP(A2280,[1]AAFIL005!$AC$2:$AE$12059,3,FALSE)</f>
        <v>פרידמן חוה ונחמן</v>
      </c>
      <c r="M2280" t="str">
        <f>VLOOKUP(A2280,[3]AAFIL011!$B$2:$C$1502,2,FALSE)</f>
        <v>נוצר אצל ו רו שם לא כל כ ך חי ובי עלינו,מברר פרטי תיקון ועלויות</v>
      </c>
    </row>
    <row r="2281" spans="1:13" x14ac:dyDescent="0.25">
      <c r="A2281">
        <v>2380</v>
      </c>
      <c r="B2281" t="str">
        <f t="shared" si="35"/>
        <v>שיפמן ברוך</v>
      </c>
      <c r="C2281" t="s">
        <v>2140</v>
      </c>
      <c r="D2281" t="s">
        <v>8679</v>
      </c>
      <c r="E2281" t="s">
        <v>8680</v>
      </c>
      <c r="F2281" t="s">
        <v>39</v>
      </c>
      <c r="G2281" t="s">
        <v>8681</v>
      </c>
      <c r="I2281" t="s">
        <v>8682</v>
      </c>
      <c r="J2281" t="s">
        <v>3587</v>
      </c>
      <c r="K2281" s="1">
        <v>37141</v>
      </c>
      <c r="L2281" t="e">
        <f>VLOOKUP(A2281,[1]AAFIL005!$AC$2:$AE$12059,3,FALSE)</f>
        <v>#N/A</v>
      </c>
    </row>
    <row r="2282" spans="1:13" x14ac:dyDescent="0.25">
      <c r="A2282">
        <v>2381</v>
      </c>
      <c r="B2282" t="str">
        <f t="shared" si="35"/>
        <v>אבו חמד זיאד</v>
      </c>
      <c r="C2282" t="s">
        <v>32028</v>
      </c>
      <c r="D2282" t="s">
        <v>8683</v>
      </c>
      <c r="E2282" t="s">
        <v>8684</v>
      </c>
      <c r="F2282" t="s">
        <v>13</v>
      </c>
      <c r="H2282" t="s">
        <v>8685</v>
      </c>
      <c r="I2282" t="s">
        <v>8686</v>
      </c>
      <c r="J2282" t="s">
        <v>3525</v>
      </c>
      <c r="K2282" s="1">
        <v>37143</v>
      </c>
      <c r="L2282" t="str">
        <f>VLOOKUP(A2282,[1]AAFIL005!$AC$2:$AE$12059,3,FALSE)</f>
        <v>אבו חמד זיאד</v>
      </c>
    </row>
    <row r="2283" spans="1:13" x14ac:dyDescent="0.25">
      <c r="A2283">
        <v>2382</v>
      </c>
      <c r="B2283" t="str">
        <f t="shared" si="35"/>
        <v>שם טוב יפה וכתריאל</v>
      </c>
      <c r="C2283" t="s">
        <v>32029</v>
      </c>
      <c r="D2283" t="s">
        <v>8687</v>
      </c>
      <c r="E2283" t="s">
        <v>8688</v>
      </c>
      <c r="F2283" t="s">
        <v>5459</v>
      </c>
      <c r="G2283" t="s">
        <v>8689</v>
      </c>
      <c r="H2283" t="s">
        <v>8690</v>
      </c>
      <c r="J2283" t="s">
        <v>8691</v>
      </c>
      <c r="K2283" s="1">
        <v>37144</v>
      </c>
      <c r="L2283" t="e">
        <f>VLOOKUP(A2283,[1]AAFIL005!$AC$2:$AE$12059,3,FALSE)</f>
        <v>#N/A</v>
      </c>
    </row>
    <row r="2284" spans="1:13" x14ac:dyDescent="0.25">
      <c r="A2284">
        <v>2383</v>
      </c>
      <c r="B2284" t="str">
        <f t="shared" si="35"/>
        <v>לסרי שמעון</v>
      </c>
      <c r="C2284" t="s">
        <v>36</v>
      </c>
      <c r="D2284" t="s">
        <v>6176</v>
      </c>
      <c r="E2284" t="s">
        <v>8692</v>
      </c>
      <c r="F2284" t="s">
        <v>13</v>
      </c>
      <c r="G2284" t="s">
        <v>8693</v>
      </c>
      <c r="I2284" t="s">
        <v>8694</v>
      </c>
      <c r="J2284" t="s">
        <v>8695</v>
      </c>
      <c r="K2284" s="1">
        <v>37144</v>
      </c>
      <c r="L2284" t="e">
        <f>VLOOKUP(A2284,[1]AAFIL005!$AC$2:$AE$12059,3,FALSE)</f>
        <v>#N/A</v>
      </c>
    </row>
    <row r="2285" spans="1:13" x14ac:dyDescent="0.25">
      <c r="A2285">
        <v>2384</v>
      </c>
      <c r="B2285" t="str">
        <f t="shared" si="35"/>
        <v>שמלשוילי לאה</v>
      </c>
      <c r="C2285" t="s">
        <v>222</v>
      </c>
      <c r="D2285" t="s">
        <v>4295</v>
      </c>
      <c r="E2285" t="s">
        <v>8696</v>
      </c>
      <c r="F2285" t="s">
        <v>13</v>
      </c>
      <c r="G2285" t="s">
        <v>8697</v>
      </c>
      <c r="I2285" t="s">
        <v>34827</v>
      </c>
      <c r="J2285" t="s">
        <v>3650</v>
      </c>
      <c r="K2285" s="1">
        <v>37144</v>
      </c>
      <c r="L2285" t="e">
        <f>VLOOKUP(A2285,[1]AAFIL005!$AC$2:$AE$12059,3,FALSE)</f>
        <v>#N/A</v>
      </c>
    </row>
    <row r="2286" spans="1:13" x14ac:dyDescent="0.25">
      <c r="A2286">
        <v>2385</v>
      </c>
      <c r="B2286" t="str">
        <f t="shared" si="35"/>
        <v>מייסון אסתר ויעקב</v>
      </c>
      <c r="C2286" t="s">
        <v>32030</v>
      </c>
      <c r="D2286" t="s">
        <v>8698</v>
      </c>
      <c r="E2286" t="s">
        <v>8699</v>
      </c>
      <c r="F2286" t="s">
        <v>13</v>
      </c>
      <c r="G2286" t="s">
        <v>8700</v>
      </c>
      <c r="H2286" t="s">
        <v>8701</v>
      </c>
      <c r="I2286" t="s">
        <v>34828</v>
      </c>
      <c r="J2286" t="s">
        <v>3650</v>
      </c>
      <c r="K2286" s="1">
        <v>37146</v>
      </c>
      <c r="L2286" t="e">
        <f>VLOOKUP(A2286,[1]AAFIL005!$AC$2:$AE$12059,3,FALSE)</f>
        <v>#N/A</v>
      </c>
    </row>
    <row r="2287" spans="1:13" x14ac:dyDescent="0.25">
      <c r="A2287">
        <v>2386</v>
      </c>
      <c r="B2287" t="str">
        <f t="shared" si="35"/>
        <v>כליף יעקב וזהבה</v>
      </c>
      <c r="C2287" t="s">
        <v>32031</v>
      </c>
      <c r="D2287" t="s">
        <v>7855</v>
      </c>
      <c r="E2287" t="s">
        <v>8702</v>
      </c>
      <c r="F2287" t="s">
        <v>13</v>
      </c>
      <c r="G2287" t="s">
        <v>8703</v>
      </c>
      <c r="H2287" t="s">
        <v>8704</v>
      </c>
      <c r="I2287" t="s">
        <v>8705</v>
      </c>
      <c r="J2287" t="s">
        <v>3707</v>
      </c>
      <c r="K2287" s="1">
        <v>37146</v>
      </c>
      <c r="L2287" t="e">
        <f>VLOOKUP(A2287,[1]AAFIL005!$AC$2:$AE$12059,3,FALSE)</f>
        <v>#N/A</v>
      </c>
    </row>
    <row r="2288" spans="1:13" x14ac:dyDescent="0.25">
      <c r="A2288">
        <v>2387</v>
      </c>
      <c r="B2288" t="str">
        <f t="shared" si="35"/>
        <v>רוסו שבתאי</v>
      </c>
      <c r="C2288" t="s">
        <v>1563</v>
      </c>
      <c r="D2288" t="s">
        <v>8706</v>
      </c>
      <c r="E2288" t="s">
        <v>6449</v>
      </c>
      <c r="F2288" t="s">
        <v>13</v>
      </c>
      <c r="G2288" t="s">
        <v>8707</v>
      </c>
      <c r="I2288" t="s">
        <v>8708</v>
      </c>
      <c r="J2288" t="s">
        <v>3525</v>
      </c>
      <c r="K2288" s="1">
        <v>37146</v>
      </c>
      <c r="L2288" t="str">
        <f>VLOOKUP(A2288,[1]AAFIL005!$AC$2:$AE$12059,3,FALSE)</f>
        <v>רוסו שבתאי</v>
      </c>
    </row>
    <row r="2289" spans="1:13" x14ac:dyDescent="0.25">
      <c r="A2289">
        <v>2388</v>
      </c>
      <c r="B2289" t="str">
        <f t="shared" si="35"/>
        <v>מור רבקה ושלום</v>
      </c>
      <c r="C2289" t="s">
        <v>32032</v>
      </c>
      <c r="D2289" t="s">
        <v>307</v>
      </c>
      <c r="E2289" t="s">
        <v>8709</v>
      </c>
      <c r="F2289" t="s">
        <v>13</v>
      </c>
      <c r="G2289" t="s">
        <v>8710</v>
      </c>
      <c r="I2289" t="s">
        <v>34829</v>
      </c>
      <c r="J2289" t="s">
        <v>3650</v>
      </c>
      <c r="K2289" s="1">
        <v>37147</v>
      </c>
      <c r="L2289" t="e">
        <f>VLOOKUP(A2289,[1]AAFIL005!$AC$2:$AE$12059,3,FALSE)</f>
        <v>#N/A</v>
      </c>
    </row>
    <row r="2290" spans="1:13" x14ac:dyDescent="0.25">
      <c r="A2290">
        <v>2389</v>
      </c>
      <c r="B2290" t="str">
        <f t="shared" si="35"/>
        <v>מרגליות אדווה</v>
      </c>
      <c r="C2290" t="s">
        <v>32033</v>
      </c>
      <c r="D2290" t="s">
        <v>8711</v>
      </c>
      <c r="E2290" t="s">
        <v>8712</v>
      </c>
      <c r="F2290" t="s">
        <v>257</v>
      </c>
      <c r="G2290" t="s">
        <v>8713</v>
      </c>
      <c r="I2290" t="s">
        <v>34830</v>
      </c>
      <c r="J2290" t="s">
        <v>3687</v>
      </c>
      <c r="K2290" s="1">
        <v>37148</v>
      </c>
      <c r="L2290" t="e">
        <f>VLOOKUP(A2290,[1]AAFIL005!$AC$2:$AE$12059,3,FALSE)</f>
        <v>#N/A</v>
      </c>
    </row>
    <row r="2291" spans="1:13" x14ac:dyDescent="0.25">
      <c r="A2291">
        <v>2390</v>
      </c>
      <c r="B2291" t="str">
        <f t="shared" si="35"/>
        <v>יוכלמן עופר</v>
      </c>
      <c r="C2291" t="s">
        <v>1382</v>
      </c>
      <c r="D2291" t="s">
        <v>8714</v>
      </c>
      <c r="E2291" t="s">
        <v>8715</v>
      </c>
      <c r="F2291" t="s">
        <v>1356</v>
      </c>
      <c r="G2291" t="s">
        <v>8716</v>
      </c>
      <c r="I2291" t="s">
        <v>8717</v>
      </c>
      <c r="J2291" t="s">
        <v>3525</v>
      </c>
      <c r="K2291" s="1">
        <v>37148</v>
      </c>
      <c r="L2291" t="e">
        <f>VLOOKUP(A2291,[1]AAFIL005!$AC$2:$AE$12059,3,FALSE)</f>
        <v>#N/A</v>
      </c>
    </row>
    <row r="2292" spans="1:13" x14ac:dyDescent="0.25">
      <c r="A2292">
        <v>2391</v>
      </c>
      <c r="B2292" t="str">
        <f t="shared" si="35"/>
        <v>סבצ'ינקו ילנה</v>
      </c>
      <c r="C2292" t="s">
        <v>32034</v>
      </c>
      <c r="D2292" t="s">
        <v>8718</v>
      </c>
      <c r="E2292" t="s">
        <v>8719</v>
      </c>
      <c r="F2292" t="s">
        <v>13</v>
      </c>
      <c r="G2292" t="s">
        <v>8720</v>
      </c>
      <c r="I2292" t="s">
        <v>8721</v>
      </c>
      <c r="J2292" t="s">
        <v>3587</v>
      </c>
      <c r="K2292" s="1">
        <v>37148</v>
      </c>
      <c r="L2292" t="e">
        <f>VLOOKUP(A2292,[1]AAFIL005!$AC$2:$AE$12059,3,FALSE)</f>
        <v>#N/A</v>
      </c>
    </row>
    <row r="2293" spans="1:13" x14ac:dyDescent="0.25">
      <c r="A2293">
        <v>2392</v>
      </c>
      <c r="B2293" t="str">
        <f t="shared" si="35"/>
        <v>בלאו פנחס ורבקה</v>
      </c>
      <c r="C2293" t="s">
        <v>32035</v>
      </c>
      <c r="D2293" t="s">
        <v>8722</v>
      </c>
      <c r="E2293" t="s">
        <v>8723</v>
      </c>
      <c r="F2293" t="s">
        <v>5950</v>
      </c>
      <c r="G2293" t="s">
        <v>8724</v>
      </c>
      <c r="H2293" t="s">
        <v>8725</v>
      </c>
      <c r="I2293" t="s">
        <v>8726</v>
      </c>
      <c r="J2293" t="s">
        <v>3525</v>
      </c>
      <c r="K2293" s="1">
        <v>37148</v>
      </c>
      <c r="L2293" t="str">
        <f>VLOOKUP(A2293,[1]AAFIL005!$AC$2:$AE$12059,3,FALSE)</f>
        <v>בלאו פנחס ורבקה</v>
      </c>
    </row>
    <row r="2294" spans="1:13" x14ac:dyDescent="0.25">
      <c r="A2294">
        <v>2393</v>
      </c>
      <c r="B2294" t="str">
        <f t="shared" si="35"/>
        <v>דרוויש נאצר ואלה</v>
      </c>
      <c r="C2294" t="s">
        <v>32036</v>
      </c>
      <c r="D2294" t="s">
        <v>8727</v>
      </c>
      <c r="E2294" t="s">
        <v>8728</v>
      </c>
      <c r="F2294" t="s">
        <v>13</v>
      </c>
      <c r="I2294" t="s">
        <v>8729</v>
      </c>
      <c r="J2294" t="s">
        <v>3530</v>
      </c>
      <c r="K2294" s="1">
        <v>37148</v>
      </c>
      <c r="L2294" t="str">
        <f>VLOOKUP(A2294,[1]AAFIL005!$AC$2:$AE$12059,3,FALSE)</f>
        <v>דרוויש נאצר ואלה</v>
      </c>
    </row>
    <row r="2295" spans="1:13" x14ac:dyDescent="0.25">
      <c r="A2295">
        <v>2394</v>
      </c>
      <c r="B2295" t="str">
        <f t="shared" si="35"/>
        <v>אנגלוסטר אילנה ויעקב</v>
      </c>
      <c r="C2295" t="s">
        <v>32037</v>
      </c>
      <c r="D2295" t="s">
        <v>3606</v>
      </c>
      <c r="E2295" t="s">
        <v>8730</v>
      </c>
      <c r="F2295" t="s">
        <v>13</v>
      </c>
      <c r="G2295" t="s">
        <v>8731</v>
      </c>
      <c r="I2295" t="s">
        <v>34831</v>
      </c>
      <c r="J2295" t="s">
        <v>3650</v>
      </c>
      <c r="K2295" s="1">
        <v>37154</v>
      </c>
      <c r="L2295" t="str">
        <f>VLOOKUP(A2295,[1]AAFIL005!$AC$2:$AE$12059,3,FALSE)</f>
        <v>אנגלוסטר אילנה ויעקב</v>
      </c>
    </row>
    <row r="2296" spans="1:13" x14ac:dyDescent="0.25">
      <c r="A2296">
        <v>2395</v>
      </c>
      <c r="B2296" t="str">
        <f t="shared" si="35"/>
        <v>פרג' דודו וגלית</v>
      </c>
      <c r="C2296" t="s">
        <v>32038</v>
      </c>
      <c r="D2296" t="s">
        <v>8732</v>
      </c>
      <c r="E2296" t="s">
        <v>8733</v>
      </c>
      <c r="F2296" t="s">
        <v>158</v>
      </c>
      <c r="G2296" t="s">
        <v>8734</v>
      </c>
      <c r="H2296" t="s">
        <v>8735</v>
      </c>
      <c r="I2296" t="s">
        <v>8736</v>
      </c>
      <c r="J2296" t="s">
        <v>3525</v>
      </c>
      <c r="K2296" s="1">
        <v>37154</v>
      </c>
      <c r="L2296" t="e">
        <f>VLOOKUP(A2296,[1]AAFIL005!$AC$2:$AE$12059,3,FALSE)</f>
        <v>#N/A</v>
      </c>
    </row>
    <row r="2297" spans="1:13" x14ac:dyDescent="0.25">
      <c r="A2297">
        <v>2396</v>
      </c>
      <c r="B2297" t="str">
        <f t="shared" si="35"/>
        <v>אשביע שלמה</v>
      </c>
      <c r="C2297" t="s">
        <v>791</v>
      </c>
      <c r="D2297" t="s">
        <v>7111</v>
      </c>
      <c r="E2297" t="s">
        <v>8737</v>
      </c>
      <c r="F2297" t="s">
        <v>13</v>
      </c>
      <c r="I2297" t="s">
        <v>8738</v>
      </c>
      <c r="J2297" t="s">
        <v>3525</v>
      </c>
      <c r="K2297" s="1">
        <v>37154</v>
      </c>
      <c r="L2297" t="str">
        <f>VLOOKUP(A2297,[1]AAFIL005!$AC$2:$AE$12059,3,FALSE)</f>
        <v>אשביע שלמה</v>
      </c>
    </row>
    <row r="2298" spans="1:13" x14ac:dyDescent="0.25">
      <c r="A2298">
        <v>2397</v>
      </c>
      <c r="B2298" t="str">
        <f t="shared" si="35"/>
        <v>גולצקי סימה</v>
      </c>
      <c r="C2298" t="s">
        <v>994</v>
      </c>
      <c r="D2298" t="s">
        <v>8739</v>
      </c>
      <c r="E2298" t="s">
        <v>7955</v>
      </c>
      <c r="F2298" t="s">
        <v>13</v>
      </c>
      <c r="G2298" t="s">
        <v>8740</v>
      </c>
      <c r="J2298" t="s">
        <v>3525</v>
      </c>
      <c r="K2298" s="1">
        <v>37155</v>
      </c>
      <c r="L2298" t="str">
        <f>VLOOKUP(A2298,[1]AAFIL005!$AC$2:$AE$12059,3,FALSE)</f>
        <v>גולצקי סימה</v>
      </c>
    </row>
    <row r="2299" spans="1:13" x14ac:dyDescent="0.25">
      <c r="A2299">
        <v>2398</v>
      </c>
      <c r="B2299" t="str">
        <f t="shared" si="35"/>
        <v>אזולאי פרלה</v>
      </c>
      <c r="C2299" t="s">
        <v>1933</v>
      </c>
      <c r="D2299" t="s">
        <v>3453</v>
      </c>
      <c r="E2299" t="s">
        <v>8741</v>
      </c>
      <c r="F2299" t="s">
        <v>13</v>
      </c>
      <c r="G2299" t="s">
        <v>8742</v>
      </c>
      <c r="J2299" t="s">
        <v>3525</v>
      </c>
      <c r="K2299" s="1">
        <v>37155</v>
      </c>
      <c r="L2299" t="e">
        <f>VLOOKUP(A2299,[1]AAFIL005!$AC$2:$AE$12059,3,FALSE)</f>
        <v>#N/A</v>
      </c>
    </row>
    <row r="2300" spans="1:13" x14ac:dyDescent="0.25">
      <c r="A2300">
        <v>2399</v>
      </c>
      <c r="B2300" t="str">
        <f t="shared" si="35"/>
        <v>ספיר משה</v>
      </c>
      <c r="C2300" t="s">
        <v>311</v>
      </c>
      <c r="D2300" t="s">
        <v>3408</v>
      </c>
      <c r="E2300" t="s">
        <v>8743</v>
      </c>
      <c r="F2300" t="s">
        <v>158</v>
      </c>
      <c r="G2300" t="s">
        <v>8744</v>
      </c>
      <c r="H2300" t="s">
        <v>8745</v>
      </c>
      <c r="I2300" t="s">
        <v>34832</v>
      </c>
      <c r="J2300" t="s">
        <v>3934</v>
      </c>
      <c r="K2300" s="1">
        <v>37157</v>
      </c>
      <c r="L2300" t="str">
        <f>VLOOKUP(A2300,[1]AAFIL005!$AC$2:$AE$12059,3,FALSE)</f>
        <v>ספיר משה</v>
      </c>
      <c r="M2300" t="str">
        <f>VLOOKUP(A2300,[3]AAFIL011!$B$2:$C$1502,2,FALSE)</f>
        <v>בעל הקיו סק ב דוד ה מלך.</v>
      </c>
    </row>
    <row r="2301" spans="1:13" x14ac:dyDescent="0.25">
      <c r="A2301">
        <v>2400</v>
      </c>
      <c r="B2301" t="str">
        <f t="shared" si="35"/>
        <v>אטיאס רחמים וברכה</v>
      </c>
      <c r="C2301" t="s">
        <v>32039</v>
      </c>
      <c r="D2301" t="s">
        <v>2109</v>
      </c>
      <c r="E2301" t="s">
        <v>8746</v>
      </c>
      <c r="F2301" t="s">
        <v>13</v>
      </c>
      <c r="G2301" t="s">
        <v>8747</v>
      </c>
      <c r="I2301" t="s">
        <v>8748</v>
      </c>
      <c r="J2301" t="s">
        <v>3525</v>
      </c>
      <c r="K2301" s="1">
        <v>37157</v>
      </c>
      <c r="L2301" t="str">
        <f>VLOOKUP(A2301,[1]AAFIL005!$AC$2:$AE$12059,3,FALSE)</f>
        <v>אטיאס רחמים וברכה</v>
      </c>
    </row>
    <row r="2302" spans="1:13" x14ac:dyDescent="0.25">
      <c r="A2302">
        <v>2401</v>
      </c>
      <c r="B2302" t="str">
        <f t="shared" si="35"/>
        <v>סגל אהרון (מוטי)</v>
      </c>
      <c r="C2302" t="s">
        <v>32040</v>
      </c>
      <c r="D2302" t="s">
        <v>4862</v>
      </c>
      <c r="E2302" t="s">
        <v>8749</v>
      </c>
      <c r="F2302" t="s">
        <v>158</v>
      </c>
      <c r="G2302" t="s">
        <v>8750</v>
      </c>
      <c r="H2302" t="s">
        <v>8751</v>
      </c>
      <c r="I2302" t="s">
        <v>8752</v>
      </c>
      <c r="J2302" t="s">
        <v>3530</v>
      </c>
      <c r="K2302" s="1">
        <v>37158</v>
      </c>
      <c r="L2302" t="e">
        <f>VLOOKUP(A2302,[1]AAFIL005!$AC$2:$AE$12059,3,FALSE)</f>
        <v>#N/A</v>
      </c>
    </row>
    <row r="2303" spans="1:13" x14ac:dyDescent="0.25">
      <c r="A2303">
        <v>2402</v>
      </c>
      <c r="B2303" t="str">
        <f t="shared" si="35"/>
        <v>קרייזמן חיה ויהודה</v>
      </c>
      <c r="C2303" t="s">
        <v>32041</v>
      </c>
      <c r="D2303" t="s">
        <v>8753</v>
      </c>
      <c r="E2303" t="s">
        <v>8754</v>
      </c>
      <c r="G2303" t="s">
        <v>8755</v>
      </c>
      <c r="H2303" t="s">
        <v>8756</v>
      </c>
      <c r="I2303" t="s">
        <v>34833</v>
      </c>
      <c r="J2303" t="s">
        <v>4369</v>
      </c>
      <c r="K2303" s="1">
        <v>37158</v>
      </c>
      <c r="L2303" t="str">
        <f>VLOOKUP(A2303,[1]AAFIL005!$AC$2:$AE$12059,3,FALSE)</f>
        <v>קרייזמן חיה ויהודה</v>
      </c>
    </row>
    <row r="2304" spans="1:13" x14ac:dyDescent="0.25">
      <c r="A2304">
        <v>2403</v>
      </c>
      <c r="B2304" t="str">
        <f t="shared" si="35"/>
        <v>בוקובזה חיים ומיכל</v>
      </c>
      <c r="C2304" t="s">
        <v>32042</v>
      </c>
      <c r="D2304" t="s">
        <v>657</v>
      </c>
      <c r="E2304" t="s">
        <v>8757</v>
      </c>
      <c r="F2304" t="s">
        <v>158</v>
      </c>
      <c r="G2304" t="s">
        <v>8758</v>
      </c>
      <c r="H2304" t="s">
        <v>8759</v>
      </c>
      <c r="I2304" t="s">
        <v>8760</v>
      </c>
      <c r="J2304" t="s">
        <v>3587</v>
      </c>
      <c r="K2304" s="1">
        <v>37158</v>
      </c>
      <c r="L2304" t="e">
        <f>VLOOKUP(A2304,[1]AAFIL005!$AC$2:$AE$12059,3,FALSE)</f>
        <v>#N/A</v>
      </c>
    </row>
    <row r="2305" spans="1:13" x14ac:dyDescent="0.25">
      <c r="A2305">
        <v>2404</v>
      </c>
      <c r="B2305" t="str">
        <f t="shared" si="35"/>
        <v>פיטוסי ג'רר</v>
      </c>
      <c r="C2305" t="s">
        <v>32043</v>
      </c>
      <c r="D2305" t="s">
        <v>1569</v>
      </c>
      <c r="E2305" t="s">
        <v>8761</v>
      </c>
      <c r="F2305" t="s">
        <v>13</v>
      </c>
      <c r="G2305" t="s">
        <v>8762</v>
      </c>
      <c r="I2305" t="s">
        <v>8763</v>
      </c>
      <c r="J2305" t="s">
        <v>3525</v>
      </c>
      <c r="K2305" s="1">
        <v>37158</v>
      </c>
      <c r="L2305" t="e">
        <f>VLOOKUP(A2305,[1]AAFIL005!$AC$2:$AE$12059,3,FALSE)</f>
        <v>#N/A</v>
      </c>
    </row>
    <row r="2306" spans="1:13" x14ac:dyDescent="0.25">
      <c r="A2306">
        <v>2405</v>
      </c>
      <c r="B2306" t="str">
        <f t="shared" si="35"/>
        <v>בן ברוך עירן(אלי)</v>
      </c>
      <c r="C2306" t="s">
        <v>32044</v>
      </c>
      <c r="D2306" t="s">
        <v>8764</v>
      </c>
      <c r="E2306" t="s">
        <v>8765</v>
      </c>
      <c r="F2306" t="s">
        <v>39</v>
      </c>
      <c r="G2306" t="s">
        <v>8766</v>
      </c>
      <c r="I2306" t="s">
        <v>8767</v>
      </c>
      <c r="J2306" t="s">
        <v>3530</v>
      </c>
      <c r="K2306" s="1">
        <v>37158</v>
      </c>
      <c r="L2306" t="e">
        <f>VLOOKUP(A2306,[1]AAFIL005!$AC$2:$AE$12059,3,FALSE)</f>
        <v>#N/A</v>
      </c>
    </row>
    <row r="2307" spans="1:13" x14ac:dyDescent="0.25">
      <c r="A2307">
        <v>2406</v>
      </c>
      <c r="B2307" t="str">
        <f t="shared" ref="B2307:B2370" si="36">D2307&amp;" "&amp;C2307</f>
        <v>מירלשוילי ישראל וחיה</v>
      </c>
      <c r="C2307" t="s">
        <v>32045</v>
      </c>
      <c r="D2307" t="s">
        <v>1963</v>
      </c>
      <c r="E2307" t="s">
        <v>8768</v>
      </c>
      <c r="F2307" t="s">
        <v>13</v>
      </c>
      <c r="G2307" t="s">
        <v>8769</v>
      </c>
      <c r="H2307" t="s">
        <v>8770</v>
      </c>
      <c r="I2307" t="s">
        <v>8771</v>
      </c>
      <c r="J2307" t="s">
        <v>3530</v>
      </c>
      <c r="K2307" s="1">
        <v>37158</v>
      </c>
      <c r="L2307" t="e">
        <f>VLOOKUP(A2307,[1]AAFIL005!$AC$2:$AE$12059,3,FALSE)</f>
        <v>#N/A</v>
      </c>
    </row>
    <row r="2308" spans="1:13" x14ac:dyDescent="0.25">
      <c r="A2308">
        <v>2407</v>
      </c>
      <c r="B2308" t="str">
        <f t="shared" si="36"/>
        <v>אלמוזלינו משה וניקול</v>
      </c>
      <c r="C2308" t="s">
        <v>32046</v>
      </c>
      <c r="D2308" t="s">
        <v>4175</v>
      </c>
      <c r="E2308" t="s">
        <v>8772</v>
      </c>
      <c r="F2308" t="s">
        <v>13</v>
      </c>
      <c r="G2308" t="s">
        <v>8773</v>
      </c>
      <c r="H2308" t="s">
        <v>8774</v>
      </c>
      <c r="I2308" t="s">
        <v>8775</v>
      </c>
      <c r="J2308" t="s">
        <v>3530</v>
      </c>
      <c r="K2308" s="1">
        <v>37158</v>
      </c>
      <c r="L2308" t="str">
        <f>VLOOKUP(A2308,[1]AAFIL005!$AC$2:$AE$12059,3,FALSE)</f>
        <v>אלמוזלינו משה וניקול</v>
      </c>
    </row>
    <row r="2309" spans="1:13" x14ac:dyDescent="0.25">
      <c r="A2309">
        <v>2408</v>
      </c>
      <c r="B2309" t="str">
        <f t="shared" si="36"/>
        <v>בן סימון רפאל</v>
      </c>
      <c r="C2309" t="s">
        <v>223</v>
      </c>
      <c r="D2309" t="s">
        <v>3842</v>
      </c>
      <c r="E2309" t="s">
        <v>8776</v>
      </c>
      <c r="F2309" t="s">
        <v>158</v>
      </c>
      <c r="G2309" t="s">
        <v>8777</v>
      </c>
      <c r="I2309" t="s">
        <v>8778</v>
      </c>
      <c r="J2309" t="s">
        <v>3530</v>
      </c>
      <c r="K2309" s="1">
        <v>37159</v>
      </c>
      <c r="L2309" t="str">
        <f>VLOOKUP(A2309,[1]AAFIL005!$AC$2:$AE$12059,3,FALSE)</f>
        <v>בן סימון רפאל</v>
      </c>
    </row>
    <row r="2310" spans="1:13" x14ac:dyDescent="0.25">
      <c r="A2310">
        <v>2409</v>
      </c>
      <c r="B2310" t="str">
        <f t="shared" si="36"/>
        <v>טימסית לילי וגדי</v>
      </c>
      <c r="C2310" t="s">
        <v>32047</v>
      </c>
      <c r="D2310" t="s">
        <v>8555</v>
      </c>
      <c r="E2310" t="s">
        <v>2715</v>
      </c>
      <c r="F2310" t="s">
        <v>13</v>
      </c>
      <c r="G2310" t="s">
        <v>8779</v>
      </c>
      <c r="H2310" t="s">
        <v>8780</v>
      </c>
      <c r="I2310" t="s">
        <v>8781</v>
      </c>
      <c r="J2310" t="s">
        <v>3530</v>
      </c>
      <c r="K2310" s="1">
        <v>37159</v>
      </c>
      <c r="L2310" t="str">
        <f>VLOOKUP(A2310,[1]AAFIL005!$AC$2:$AE$12059,3,FALSE)</f>
        <v>טימסית לילי וגדי</v>
      </c>
      <c r="M2310" t="str">
        <f>VLOOKUP(A2310,[3]AAFIL011!$B$2:$C$1502,2,FALSE)</f>
        <v>אמר שבעב ודה שלו י ש הרב ה טכ נאי ם</v>
      </c>
    </row>
    <row r="2311" spans="1:13" x14ac:dyDescent="0.25">
      <c r="A2311">
        <v>2410</v>
      </c>
      <c r="B2311" t="str">
        <f t="shared" si="36"/>
        <v>סולימן אורי</v>
      </c>
      <c r="C2311" t="s">
        <v>853</v>
      </c>
      <c r="D2311" t="s">
        <v>1647</v>
      </c>
      <c r="E2311" t="s">
        <v>8782</v>
      </c>
      <c r="F2311" t="s">
        <v>13</v>
      </c>
      <c r="G2311" t="s">
        <v>8783</v>
      </c>
      <c r="I2311" t="s">
        <v>8784</v>
      </c>
      <c r="J2311" t="s">
        <v>3525</v>
      </c>
      <c r="K2311" s="1">
        <v>37162</v>
      </c>
      <c r="L2311" t="e">
        <f>VLOOKUP(A2311,[1]AAFIL005!$AC$2:$AE$12059,3,FALSE)</f>
        <v>#N/A</v>
      </c>
    </row>
    <row r="2312" spans="1:13" x14ac:dyDescent="0.25">
      <c r="A2312">
        <v>2411</v>
      </c>
      <c r="B2312" t="str">
        <f t="shared" si="36"/>
        <v>אלון יובל</v>
      </c>
      <c r="C2312" t="s">
        <v>21294</v>
      </c>
      <c r="D2312" t="s">
        <v>104</v>
      </c>
      <c r="E2312" t="s">
        <v>8785</v>
      </c>
      <c r="F2312" t="s">
        <v>257</v>
      </c>
      <c r="G2312" t="s">
        <v>8786</v>
      </c>
      <c r="H2312" t="s">
        <v>8787</v>
      </c>
      <c r="I2312" t="s">
        <v>8788</v>
      </c>
      <c r="J2312" t="s">
        <v>3525</v>
      </c>
      <c r="K2312" s="1">
        <v>37162</v>
      </c>
      <c r="L2312" t="e">
        <f>VLOOKUP(A2312,[1]AAFIL005!$AC$2:$AE$12059,3,FALSE)</f>
        <v>#N/A</v>
      </c>
    </row>
    <row r="2313" spans="1:13" x14ac:dyDescent="0.25">
      <c r="A2313">
        <v>2412</v>
      </c>
      <c r="B2313" t="str">
        <f t="shared" si="36"/>
        <v>שאלתיאל יוסף ורחל</v>
      </c>
      <c r="C2313" t="s">
        <v>31673</v>
      </c>
      <c r="D2313" t="s">
        <v>8789</v>
      </c>
      <c r="E2313" t="s">
        <v>8790</v>
      </c>
      <c r="F2313" t="s">
        <v>158</v>
      </c>
      <c r="G2313" t="s">
        <v>8791</v>
      </c>
      <c r="H2313" t="s">
        <v>8792</v>
      </c>
      <c r="J2313" t="s">
        <v>3525</v>
      </c>
      <c r="K2313" s="1">
        <v>37162</v>
      </c>
      <c r="L2313" t="e">
        <f>VLOOKUP(A2313,[1]AAFIL005!$AC$2:$AE$12059,3,FALSE)</f>
        <v>#N/A</v>
      </c>
    </row>
    <row r="2314" spans="1:13" x14ac:dyDescent="0.25">
      <c r="A2314">
        <v>2413</v>
      </c>
      <c r="B2314" t="str">
        <f t="shared" si="36"/>
        <v>מומן שלמה</v>
      </c>
      <c r="C2314" t="s">
        <v>791</v>
      </c>
      <c r="D2314" t="s">
        <v>1977</v>
      </c>
      <c r="E2314" t="s">
        <v>8793</v>
      </c>
      <c r="F2314" t="s">
        <v>1209</v>
      </c>
      <c r="G2314" t="s">
        <v>8794</v>
      </c>
      <c r="H2314" t="s">
        <v>8795</v>
      </c>
      <c r="J2314" t="s">
        <v>3530</v>
      </c>
      <c r="K2314" s="1">
        <v>37174</v>
      </c>
      <c r="L2314" t="e">
        <f>VLOOKUP(A2314,[1]AAFIL005!$AC$2:$AE$12059,3,FALSE)</f>
        <v>#N/A</v>
      </c>
    </row>
    <row r="2315" spans="1:13" x14ac:dyDescent="0.25">
      <c r="A2315">
        <v>2414</v>
      </c>
      <c r="B2315" t="str">
        <f t="shared" si="36"/>
        <v>עמר חנניה</v>
      </c>
      <c r="C2315" t="s">
        <v>5576</v>
      </c>
      <c r="D2315" t="s">
        <v>2622</v>
      </c>
      <c r="E2315" t="s">
        <v>8796</v>
      </c>
      <c r="F2315" t="s">
        <v>158</v>
      </c>
      <c r="G2315" t="s">
        <v>8797</v>
      </c>
      <c r="I2315" t="s">
        <v>8798</v>
      </c>
      <c r="J2315" t="s">
        <v>3587</v>
      </c>
      <c r="K2315" s="1">
        <v>37175</v>
      </c>
      <c r="L2315" t="e">
        <f>VLOOKUP(A2315,[1]AAFIL005!$AC$2:$AE$12059,3,FALSE)</f>
        <v>#N/A</v>
      </c>
    </row>
    <row r="2316" spans="1:13" x14ac:dyDescent="0.25">
      <c r="A2316">
        <v>2415</v>
      </c>
      <c r="B2316" t="str">
        <f t="shared" si="36"/>
        <v>אגוז אסף,ברוריה</v>
      </c>
      <c r="C2316" t="s">
        <v>32048</v>
      </c>
      <c r="D2316" t="s">
        <v>4656</v>
      </c>
      <c r="E2316" t="s">
        <v>8799</v>
      </c>
      <c r="F2316" t="s">
        <v>13</v>
      </c>
      <c r="G2316" t="s">
        <v>8800</v>
      </c>
      <c r="I2316" t="s">
        <v>8801</v>
      </c>
      <c r="J2316" t="s">
        <v>3525</v>
      </c>
      <c r="K2316" s="1">
        <v>37175</v>
      </c>
      <c r="L2316" t="e">
        <f>VLOOKUP(A2316,[1]AAFIL005!$AC$2:$AE$12059,3,FALSE)</f>
        <v>#N/A</v>
      </c>
    </row>
    <row r="2317" spans="1:13" x14ac:dyDescent="0.25">
      <c r="A2317">
        <v>2416</v>
      </c>
      <c r="B2317" t="str">
        <f t="shared" si="36"/>
        <v>מיכלשוילי שבתאי</v>
      </c>
      <c r="C2317" t="s">
        <v>1563</v>
      </c>
      <c r="D2317" t="s">
        <v>2996</v>
      </c>
      <c r="E2317" t="s">
        <v>8802</v>
      </c>
      <c r="F2317" t="s">
        <v>5459</v>
      </c>
      <c r="G2317" t="s">
        <v>8803</v>
      </c>
      <c r="I2317" t="s">
        <v>8804</v>
      </c>
      <c r="J2317" t="s">
        <v>3525</v>
      </c>
      <c r="K2317" s="1">
        <v>37175</v>
      </c>
      <c r="L2317" t="e">
        <f>VLOOKUP(A2317,[1]AAFIL005!$AC$2:$AE$12059,3,FALSE)</f>
        <v>#N/A</v>
      </c>
    </row>
    <row r="2318" spans="1:13" x14ac:dyDescent="0.25">
      <c r="A2318">
        <v>2417</v>
      </c>
      <c r="B2318" t="str">
        <f t="shared" si="36"/>
        <v>שלוש אוסנת</v>
      </c>
      <c r="C2318" t="s">
        <v>31621</v>
      </c>
      <c r="D2318" t="s">
        <v>4203</v>
      </c>
      <c r="E2318" t="s">
        <v>8805</v>
      </c>
      <c r="F2318" t="s">
        <v>13</v>
      </c>
      <c r="G2318" t="s">
        <v>8806</v>
      </c>
      <c r="I2318" t="s">
        <v>8807</v>
      </c>
      <c r="J2318" t="s">
        <v>3525</v>
      </c>
      <c r="K2318" s="1">
        <v>37175</v>
      </c>
      <c r="L2318" t="str">
        <f>VLOOKUP(A2318,[1]AAFIL005!$AC$2:$AE$12059,3,FALSE)</f>
        <v>שלוש אוסנת</v>
      </c>
    </row>
    <row r="2319" spans="1:13" x14ac:dyDescent="0.25">
      <c r="A2319">
        <v>2418</v>
      </c>
      <c r="B2319" t="str">
        <f t="shared" si="36"/>
        <v>שטיבי רינה</v>
      </c>
      <c r="C2319" t="s">
        <v>1752</v>
      </c>
      <c r="D2319" t="s">
        <v>8808</v>
      </c>
      <c r="E2319" t="s">
        <v>8809</v>
      </c>
      <c r="G2319" t="s">
        <v>8810</v>
      </c>
      <c r="H2319" t="s">
        <v>8811</v>
      </c>
      <c r="I2319" t="s">
        <v>8812</v>
      </c>
      <c r="J2319" t="s">
        <v>3530</v>
      </c>
      <c r="K2319" s="1">
        <v>37175</v>
      </c>
      <c r="L2319" t="e">
        <f>VLOOKUP(A2319,[1]AAFIL005!$AC$2:$AE$12059,3,FALSE)</f>
        <v>#N/A</v>
      </c>
    </row>
    <row r="2320" spans="1:13" x14ac:dyDescent="0.25">
      <c r="A2320">
        <v>2419</v>
      </c>
      <c r="B2320" t="str">
        <f t="shared" si="36"/>
        <v>פינדר זכריה</v>
      </c>
      <c r="C2320" t="s">
        <v>797</v>
      </c>
      <c r="D2320" t="s">
        <v>8813</v>
      </c>
      <c r="E2320" t="s">
        <v>8814</v>
      </c>
      <c r="F2320" t="s">
        <v>13</v>
      </c>
      <c r="G2320" t="s">
        <v>8815</v>
      </c>
      <c r="I2320" t="s">
        <v>8816</v>
      </c>
      <c r="J2320" t="s">
        <v>3525</v>
      </c>
      <c r="K2320" s="1">
        <v>37176</v>
      </c>
      <c r="L2320" t="e">
        <f>VLOOKUP(A2320,[1]AAFIL005!$AC$2:$AE$12059,3,FALSE)</f>
        <v>#N/A</v>
      </c>
    </row>
    <row r="2321" spans="1:12" x14ac:dyDescent="0.25">
      <c r="A2321">
        <v>2420</v>
      </c>
      <c r="B2321" t="str">
        <f t="shared" si="36"/>
        <v>דדון גבריאל</v>
      </c>
      <c r="C2321" t="s">
        <v>17924</v>
      </c>
      <c r="D2321" t="s">
        <v>1667</v>
      </c>
      <c r="E2321" t="s">
        <v>8817</v>
      </c>
      <c r="F2321" t="s">
        <v>13</v>
      </c>
      <c r="G2321" t="s">
        <v>8818</v>
      </c>
      <c r="I2321" t="s">
        <v>8819</v>
      </c>
      <c r="J2321" t="s">
        <v>3525</v>
      </c>
      <c r="K2321" s="1">
        <v>37176</v>
      </c>
      <c r="L2321" t="str">
        <f>VLOOKUP(A2321,[1]AAFIL005!$AC$2:$AE$12059,3,FALSE)</f>
        <v>דדון גבריאל</v>
      </c>
    </row>
    <row r="2322" spans="1:12" x14ac:dyDescent="0.25">
      <c r="A2322">
        <v>2421</v>
      </c>
      <c r="B2322" t="str">
        <f t="shared" si="36"/>
        <v>פיטוסי רמי</v>
      </c>
      <c r="C2322" t="s">
        <v>31575</v>
      </c>
      <c r="D2322" t="s">
        <v>1569</v>
      </c>
      <c r="E2322" t="s">
        <v>8820</v>
      </c>
      <c r="F2322" t="s">
        <v>13</v>
      </c>
      <c r="G2322" t="s">
        <v>8821</v>
      </c>
      <c r="I2322" t="s">
        <v>8822</v>
      </c>
      <c r="J2322" t="s">
        <v>3525</v>
      </c>
      <c r="K2322" s="1">
        <v>37176</v>
      </c>
      <c r="L2322" t="e">
        <f>VLOOKUP(A2322,[1]AAFIL005!$AC$2:$AE$12059,3,FALSE)</f>
        <v>#N/A</v>
      </c>
    </row>
    <row r="2323" spans="1:12" x14ac:dyDescent="0.25">
      <c r="A2323">
        <v>2422</v>
      </c>
      <c r="B2323" t="str">
        <f t="shared" si="36"/>
        <v>הראל רפי</v>
      </c>
      <c r="C2323" t="s">
        <v>1587</v>
      </c>
      <c r="D2323" t="s">
        <v>8823</v>
      </c>
      <c r="E2323" t="s">
        <v>8824</v>
      </c>
      <c r="F2323" t="s">
        <v>1403</v>
      </c>
      <c r="G2323" t="s">
        <v>8825</v>
      </c>
      <c r="H2323" t="s">
        <v>8826</v>
      </c>
      <c r="I2323" t="s">
        <v>8827</v>
      </c>
      <c r="J2323" t="s">
        <v>3530</v>
      </c>
      <c r="K2323" s="1">
        <v>37176</v>
      </c>
      <c r="L2323" t="e">
        <f>VLOOKUP(A2323,[1]AAFIL005!$AC$2:$AE$12059,3,FALSE)</f>
        <v>#N/A</v>
      </c>
    </row>
    <row r="2324" spans="1:12" x14ac:dyDescent="0.25">
      <c r="A2324">
        <v>2423</v>
      </c>
      <c r="B2324" t="str">
        <f t="shared" si="36"/>
        <v>לוי טרז (חנה)</v>
      </c>
      <c r="C2324" t="s">
        <v>32049</v>
      </c>
      <c r="D2324" t="s">
        <v>89</v>
      </c>
      <c r="E2324" t="s">
        <v>8828</v>
      </c>
      <c r="F2324" t="s">
        <v>13</v>
      </c>
      <c r="G2324" t="s">
        <v>8829</v>
      </c>
      <c r="I2324" t="s">
        <v>8830</v>
      </c>
      <c r="J2324" t="s">
        <v>3525</v>
      </c>
      <c r="K2324" s="1">
        <v>37176</v>
      </c>
      <c r="L2324" t="e">
        <f>VLOOKUP(A2324,[1]AAFIL005!$AC$2:$AE$12059,3,FALSE)</f>
        <v>#N/A</v>
      </c>
    </row>
    <row r="2325" spans="1:12" x14ac:dyDescent="0.25">
      <c r="A2325">
        <v>2424</v>
      </c>
      <c r="B2325" t="str">
        <f t="shared" si="36"/>
        <v>דגן פנחס</v>
      </c>
      <c r="C2325" t="s">
        <v>1259</v>
      </c>
      <c r="D2325" t="s">
        <v>8831</v>
      </c>
      <c r="E2325" t="s">
        <v>8832</v>
      </c>
      <c r="F2325" t="s">
        <v>13</v>
      </c>
      <c r="G2325" t="s">
        <v>8833</v>
      </c>
      <c r="I2325" t="s">
        <v>8834</v>
      </c>
      <c r="J2325" t="s">
        <v>3525</v>
      </c>
      <c r="K2325" s="1">
        <v>37178</v>
      </c>
      <c r="L2325" t="e">
        <f>VLOOKUP(A2325,[1]AAFIL005!$AC$2:$AE$12059,3,FALSE)</f>
        <v>#N/A</v>
      </c>
    </row>
    <row r="2326" spans="1:12" x14ac:dyDescent="0.25">
      <c r="A2326">
        <v>2425</v>
      </c>
      <c r="B2326" t="str">
        <f t="shared" si="36"/>
        <v>קהלת נתנאל</v>
      </c>
      <c r="C2326" t="s">
        <v>567</v>
      </c>
      <c r="D2326" t="s">
        <v>8835</v>
      </c>
      <c r="E2326" t="s">
        <v>8836</v>
      </c>
      <c r="F2326" t="s">
        <v>4187</v>
      </c>
      <c r="G2326" t="s">
        <v>8837</v>
      </c>
      <c r="H2326" t="s">
        <v>8838</v>
      </c>
      <c r="I2326" t="s">
        <v>8839</v>
      </c>
      <c r="J2326" t="s">
        <v>3587</v>
      </c>
      <c r="K2326" s="1">
        <v>37178</v>
      </c>
      <c r="L2326" t="e">
        <f>VLOOKUP(A2326,[1]AAFIL005!$AC$2:$AE$12059,3,FALSE)</f>
        <v>#N/A</v>
      </c>
    </row>
    <row r="2327" spans="1:12" x14ac:dyDescent="0.25">
      <c r="A2327">
        <v>2426</v>
      </c>
      <c r="B2327" t="str">
        <f t="shared" si="36"/>
        <v>זקס יוסף ומיכל</v>
      </c>
      <c r="C2327" t="s">
        <v>32050</v>
      </c>
      <c r="D2327" t="s">
        <v>8840</v>
      </c>
      <c r="E2327" t="s">
        <v>8841</v>
      </c>
      <c r="F2327" t="s">
        <v>4187</v>
      </c>
      <c r="G2327" t="s">
        <v>8842</v>
      </c>
      <c r="J2327" t="s">
        <v>3587</v>
      </c>
      <c r="K2327" s="1">
        <v>37178</v>
      </c>
      <c r="L2327" t="e">
        <f>VLOOKUP(A2327,[1]AAFIL005!$AC$2:$AE$12059,3,FALSE)</f>
        <v>#N/A</v>
      </c>
    </row>
    <row r="2328" spans="1:12" x14ac:dyDescent="0.25">
      <c r="A2328">
        <v>2427</v>
      </c>
      <c r="B2328" t="str">
        <f t="shared" si="36"/>
        <v>אשכנזי יצחק</v>
      </c>
      <c r="C2328" t="s">
        <v>31</v>
      </c>
      <c r="D2328" t="s">
        <v>1611</v>
      </c>
      <c r="E2328" t="s">
        <v>8843</v>
      </c>
      <c r="F2328" t="s">
        <v>883</v>
      </c>
      <c r="G2328" t="s">
        <v>8844</v>
      </c>
      <c r="I2328" t="s">
        <v>8845</v>
      </c>
      <c r="J2328" t="s">
        <v>3525</v>
      </c>
      <c r="K2328" s="1">
        <v>37178</v>
      </c>
      <c r="L2328" t="e">
        <f>VLOOKUP(A2328,[1]AAFIL005!$AC$2:$AE$12059,3,FALSE)</f>
        <v>#N/A</v>
      </c>
    </row>
    <row r="2329" spans="1:12" x14ac:dyDescent="0.25">
      <c r="A2329">
        <v>2428</v>
      </c>
      <c r="B2329" t="str">
        <f t="shared" si="36"/>
        <v>לקטיבי מרים</v>
      </c>
      <c r="C2329" t="s">
        <v>945</v>
      </c>
      <c r="D2329" t="s">
        <v>8846</v>
      </c>
      <c r="E2329" t="s">
        <v>8847</v>
      </c>
      <c r="F2329" t="s">
        <v>8848</v>
      </c>
      <c r="G2329" t="s">
        <v>8849</v>
      </c>
      <c r="I2329" t="s">
        <v>8850</v>
      </c>
      <c r="J2329" t="s">
        <v>3530</v>
      </c>
      <c r="K2329" s="1">
        <v>37178</v>
      </c>
      <c r="L2329" t="e">
        <f>VLOOKUP(A2329,[1]AAFIL005!$AC$2:$AE$12059,3,FALSE)</f>
        <v>#N/A</v>
      </c>
    </row>
    <row r="2330" spans="1:12" x14ac:dyDescent="0.25">
      <c r="A2330">
        <v>2429</v>
      </c>
      <c r="B2330" t="str">
        <f t="shared" si="36"/>
        <v>עין קואה רוגר'</v>
      </c>
      <c r="C2330" t="s">
        <v>32051</v>
      </c>
      <c r="D2330" t="s">
        <v>8851</v>
      </c>
      <c r="E2330" t="s">
        <v>8852</v>
      </c>
      <c r="F2330" t="s">
        <v>13</v>
      </c>
      <c r="I2330" t="s">
        <v>8853</v>
      </c>
      <c r="J2330" t="s">
        <v>3525</v>
      </c>
      <c r="K2330" s="1">
        <v>37180</v>
      </c>
      <c r="L2330" t="e">
        <f>VLOOKUP(A2330,[1]AAFIL005!$AC$2:$AE$12059,3,FALSE)</f>
        <v>#N/A</v>
      </c>
    </row>
    <row r="2331" spans="1:12" x14ac:dyDescent="0.25">
      <c r="A2331">
        <v>2430</v>
      </c>
      <c r="B2331" t="str">
        <f t="shared" si="36"/>
        <v>דנינו אילנה</v>
      </c>
      <c r="C2331" t="s">
        <v>2850</v>
      </c>
      <c r="D2331" t="s">
        <v>908</v>
      </c>
      <c r="E2331" t="s">
        <v>8854</v>
      </c>
      <c r="F2331" t="s">
        <v>158</v>
      </c>
      <c r="G2331" t="s">
        <v>8855</v>
      </c>
      <c r="I2331" t="s">
        <v>8856</v>
      </c>
      <c r="J2331" t="s">
        <v>3587</v>
      </c>
      <c r="K2331" s="1">
        <v>37180</v>
      </c>
      <c r="L2331" t="e">
        <f>VLOOKUP(A2331,[1]AAFIL005!$AC$2:$AE$12059,3,FALSE)</f>
        <v>#N/A</v>
      </c>
    </row>
    <row r="2332" spans="1:12" x14ac:dyDescent="0.25">
      <c r="A2332">
        <v>2431</v>
      </c>
      <c r="B2332" t="str">
        <f t="shared" si="36"/>
        <v>ביטון יפה</v>
      </c>
      <c r="C2332" t="s">
        <v>912</v>
      </c>
      <c r="D2332" t="s">
        <v>1640</v>
      </c>
      <c r="E2332" t="s">
        <v>8857</v>
      </c>
      <c r="F2332" t="s">
        <v>13</v>
      </c>
      <c r="G2332" t="s">
        <v>8858</v>
      </c>
      <c r="I2332" t="s">
        <v>8859</v>
      </c>
      <c r="J2332" t="s">
        <v>3525</v>
      </c>
      <c r="K2332" s="1">
        <v>37180</v>
      </c>
      <c r="L2332" t="e">
        <f>VLOOKUP(A2332,[1]AAFIL005!$AC$2:$AE$12059,3,FALSE)</f>
        <v>#N/A</v>
      </c>
    </row>
    <row r="2333" spans="1:12" x14ac:dyDescent="0.25">
      <c r="A2333">
        <v>2432</v>
      </c>
      <c r="B2333" t="str">
        <f t="shared" si="36"/>
        <v>פולומבו מרים</v>
      </c>
      <c r="C2333" t="s">
        <v>945</v>
      </c>
      <c r="D2333" t="s">
        <v>4085</v>
      </c>
      <c r="E2333" t="s">
        <v>8860</v>
      </c>
      <c r="F2333" t="s">
        <v>13</v>
      </c>
      <c r="G2333" t="s">
        <v>8861</v>
      </c>
      <c r="J2333" t="s">
        <v>3525</v>
      </c>
      <c r="K2333" s="1">
        <v>37183</v>
      </c>
      <c r="L2333" t="e">
        <f>VLOOKUP(A2333,[1]AAFIL005!$AC$2:$AE$12059,3,FALSE)</f>
        <v>#N/A</v>
      </c>
    </row>
    <row r="2334" spans="1:12" x14ac:dyDescent="0.25">
      <c r="A2334">
        <v>2433</v>
      </c>
      <c r="B2334" t="str">
        <f t="shared" si="36"/>
        <v>ישראל ראובן</v>
      </c>
      <c r="C2334" t="s">
        <v>254</v>
      </c>
      <c r="D2334" t="s">
        <v>656</v>
      </c>
      <c r="E2334" t="s">
        <v>8862</v>
      </c>
      <c r="F2334" t="s">
        <v>13</v>
      </c>
      <c r="G2334" t="s">
        <v>8863</v>
      </c>
      <c r="I2334" t="s">
        <v>8864</v>
      </c>
      <c r="J2334" t="s">
        <v>3525</v>
      </c>
      <c r="K2334" s="1">
        <v>37183</v>
      </c>
      <c r="L2334" t="e">
        <f>VLOOKUP(A2334,[1]AAFIL005!$AC$2:$AE$12059,3,FALSE)</f>
        <v>#N/A</v>
      </c>
    </row>
    <row r="2335" spans="1:12" x14ac:dyDescent="0.25">
      <c r="A2335">
        <v>2434</v>
      </c>
      <c r="B2335" t="str">
        <f t="shared" si="36"/>
        <v>מיכאלוב לריסה אדוארד</v>
      </c>
      <c r="C2335" t="s">
        <v>32052</v>
      </c>
      <c r="D2335" t="s">
        <v>3980</v>
      </c>
      <c r="E2335" t="s">
        <v>8865</v>
      </c>
      <c r="F2335" t="s">
        <v>13</v>
      </c>
      <c r="H2335" t="s">
        <v>8866</v>
      </c>
      <c r="I2335" t="s">
        <v>8867</v>
      </c>
      <c r="J2335" t="s">
        <v>3525</v>
      </c>
      <c r="K2335" s="1">
        <v>37185</v>
      </c>
      <c r="L2335" t="str">
        <f>VLOOKUP(A2335,[1]AAFIL005!$AC$2:$AE$12059,3,FALSE)</f>
        <v>מיכאלוב לריסה אדוארד</v>
      </c>
    </row>
    <row r="2336" spans="1:12" x14ac:dyDescent="0.25">
      <c r="A2336">
        <v>2435</v>
      </c>
      <c r="B2336" t="str">
        <f t="shared" si="36"/>
        <v>יחפס פאני</v>
      </c>
      <c r="C2336" t="s">
        <v>32053</v>
      </c>
      <c r="D2336" t="s">
        <v>8868</v>
      </c>
      <c r="E2336" t="s">
        <v>8869</v>
      </c>
      <c r="F2336" t="s">
        <v>13</v>
      </c>
      <c r="G2336" t="s">
        <v>8870</v>
      </c>
      <c r="I2336" t="s">
        <v>8871</v>
      </c>
      <c r="J2336" t="s">
        <v>3574</v>
      </c>
      <c r="K2336" s="1">
        <v>37185</v>
      </c>
      <c r="L2336" t="e">
        <f>VLOOKUP(A2336,[1]AAFIL005!$AC$2:$AE$12059,3,FALSE)</f>
        <v>#N/A</v>
      </c>
    </row>
    <row r="2337" spans="1:13" x14ac:dyDescent="0.25">
      <c r="A2337">
        <v>2436</v>
      </c>
      <c r="B2337" t="str">
        <f t="shared" si="36"/>
        <v>גואטה משה ושרה</v>
      </c>
      <c r="C2337" t="s">
        <v>32054</v>
      </c>
      <c r="D2337" t="s">
        <v>6846</v>
      </c>
      <c r="E2337" t="s">
        <v>8872</v>
      </c>
      <c r="F2337" t="s">
        <v>13</v>
      </c>
      <c r="G2337" t="s">
        <v>8873</v>
      </c>
      <c r="I2337" t="s">
        <v>8874</v>
      </c>
      <c r="J2337" t="s">
        <v>3525</v>
      </c>
      <c r="K2337" s="1">
        <v>37185</v>
      </c>
      <c r="L2337" t="e">
        <f>VLOOKUP(A2337,[1]AAFIL005!$AC$2:$AE$12059,3,FALSE)</f>
        <v>#N/A</v>
      </c>
    </row>
    <row r="2338" spans="1:13" x14ac:dyDescent="0.25">
      <c r="A2338">
        <v>2437</v>
      </c>
      <c r="B2338" t="str">
        <f t="shared" si="36"/>
        <v>פיגלסטון דוד ולורי</v>
      </c>
      <c r="C2338" t="s">
        <v>32055</v>
      </c>
      <c r="D2338" t="s">
        <v>8875</v>
      </c>
      <c r="E2338" t="s">
        <v>8876</v>
      </c>
      <c r="F2338" t="s">
        <v>5116</v>
      </c>
      <c r="G2338" t="s">
        <v>8877</v>
      </c>
      <c r="H2338" t="s">
        <v>8878</v>
      </c>
      <c r="I2338" t="s">
        <v>8879</v>
      </c>
      <c r="J2338" t="s">
        <v>3587</v>
      </c>
      <c r="K2338" s="1">
        <v>37186</v>
      </c>
      <c r="L2338" t="e">
        <f>VLOOKUP(A2338,[1]AAFIL005!$AC$2:$AE$12059,3,FALSE)</f>
        <v>#N/A</v>
      </c>
    </row>
    <row r="2339" spans="1:13" x14ac:dyDescent="0.25">
      <c r="A2339">
        <v>2438</v>
      </c>
      <c r="B2339" t="str">
        <f t="shared" si="36"/>
        <v>אלעזר יעקב וסלינה</v>
      </c>
      <c r="C2339" t="s">
        <v>32056</v>
      </c>
      <c r="D2339" t="s">
        <v>5061</v>
      </c>
      <c r="E2339" t="s">
        <v>8880</v>
      </c>
      <c r="F2339" t="s">
        <v>539</v>
      </c>
      <c r="G2339" t="s">
        <v>8881</v>
      </c>
      <c r="H2339" t="s">
        <v>8882</v>
      </c>
      <c r="I2339" t="s">
        <v>8883</v>
      </c>
      <c r="J2339" t="s">
        <v>3530</v>
      </c>
      <c r="K2339" s="1">
        <v>37186</v>
      </c>
      <c r="L2339" t="e">
        <f>VLOOKUP(A2339,[1]AAFIL005!$AC$2:$AE$12059,3,FALSE)</f>
        <v>#N/A</v>
      </c>
    </row>
    <row r="2340" spans="1:13" x14ac:dyDescent="0.25">
      <c r="A2340">
        <v>2439</v>
      </c>
      <c r="B2340" t="str">
        <f t="shared" si="36"/>
        <v>זלמן רחל ופרדי</v>
      </c>
      <c r="C2340" t="s">
        <v>32057</v>
      </c>
      <c r="D2340" t="s">
        <v>3758</v>
      </c>
      <c r="E2340" t="s">
        <v>8884</v>
      </c>
      <c r="G2340" t="s">
        <v>8885</v>
      </c>
      <c r="H2340" t="s">
        <v>8886</v>
      </c>
      <c r="I2340" t="s">
        <v>34834</v>
      </c>
      <c r="J2340" t="s">
        <v>8887</v>
      </c>
      <c r="K2340" s="1">
        <v>37187</v>
      </c>
      <c r="L2340" t="str">
        <f>VLOOKUP(A2340,[1]AAFIL005!$AC$2:$AE$12059,3,FALSE)</f>
        <v>זלמן רחל ופרדי</v>
      </c>
      <c r="M2340" t="str">
        <f>VLOOKUP(A2340,[3]AAFIL011!$B$2:$C$1502,2,FALSE)</f>
        <v>הביא ה שו אב ל תיקון לאחר 9 ח ודש ים ועוד התלוננה שלא יכלה להגיע קודם , הוחלפה רצועה במחיר עלות בלבד מתעכ בת מ אד ב לקיחת מכשי ר לא חר תיקון!</v>
      </c>
    </row>
    <row r="2341" spans="1:13" x14ac:dyDescent="0.25">
      <c r="A2341">
        <v>2440</v>
      </c>
      <c r="B2341" t="str">
        <f t="shared" si="36"/>
        <v>ברוך מזל</v>
      </c>
      <c r="C2341" t="s">
        <v>2280</v>
      </c>
      <c r="D2341" t="s">
        <v>2140</v>
      </c>
      <c r="E2341" t="s">
        <v>8888</v>
      </c>
      <c r="F2341" t="s">
        <v>158</v>
      </c>
      <c r="G2341" t="s">
        <v>8889</v>
      </c>
      <c r="I2341" t="s">
        <v>8890</v>
      </c>
      <c r="J2341" t="s">
        <v>3587</v>
      </c>
      <c r="K2341" s="1">
        <v>37187</v>
      </c>
      <c r="L2341" t="e">
        <f>VLOOKUP(A2341,[1]AAFIL005!$AC$2:$AE$12059,3,FALSE)</f>
        <v>#N/A</v>
      </c>
    </row>
    <row r="2342" spans="1:13" x14ac:dyDescent="0.25">
      <c r="A2342">
        <v>2441</v>
      </c>
      <c r="B2342" t="str">
        <f t="shared" si="36"/>
        <v>פרץ אליה</v>
      </c>
      <c r="C2342" t="s">
        <v>19609</v>
      </c>
      <c r="D2342" t="s">
        <v>336</v>
      </c>
      <c r="E2342" t="s">
        <v>8891</v>
      </c>
      <c r="F2342" t="s">
        <v>1863</v>
      </c>
      <c r="G2342" t="s">
        <v>8892</v>
      </c>
      <c r="I2342" t="s">
        <v>8893</v>
      </c>
      <c r="J2342" t="s">
        <v>3525</v>
      </c>
      <c r="K2342" s="1">
        <v>37187</v>
      </c>
      <c r="L2342" t="str">
        <f>VLOOKUP(A2342,[1]AAFIL005!$AC$2:$AE$12059,3,FALSE)</f>
        <v>פרץ אליה</v>
      </c>
      <c r="M2342" t="str">
        <f>VLOOKUP(A2342,[3]AAFIL011!$B$2:$C$1502,2,FALSE)</f>
        <v>לקוח טוב ! יש לו ר ושם ח יובי על ינו.</v>
      </c>
    </row>
    <row r="2343" spans="1:13" x14ac:dyDescent="0.25">
      <c r="A2343">
        <v>2442</v>
      </c>
      <c r="B2343" t="str">
        <f t="shared" si="36"/>
        <v>בוסקילה שרית</v>
      </c>
      <c r="C2343" t="s">
        <v>31539</v>
      </c>
      <c r="D2343" t="s">
        <v>8894</v>
      </c>
      <c r="E2343" t="s">
        <v>8895</v>
      </c>
      <c r="F2343" t="s">
        <v>13</v>
      </c>
      <c r="G2343" t="s">
        <v>8896</v>
      </c>
      <c r="I2343" t="s">
        <v>8897</v>
      </c>
      <c r="J2343" t="s">
        <v>3525</v>
      </c>
      <c r="K2343" s="1">
        <v>37188</v>
      </c>
      <c r="L2343" t="str">
        <f>VLOOKUP(A2343,[1]AAFIL005!$AC$2:$AE$12059,3,FALSE)</f>
        <v>בוסקילה שרית</v>
      </c>
    </row>
    <row r="2344" spans="1:13" x14ac:dyDescent="0.25">
      <c r="A2344">
        <v>2443</v>
      </c>
      <c r="B2344" t="str">
        <f t="shared" si="36"/>
        <v>פינסקי דוד וריבי</v>
      </c>
      <c r="C2344" t="s">
        <v>32058</v>
      </c>
      <c r="D2344" t="s">
        <v>8898</v>
      </c>
      <c r="E2344" t="s">
        <v>8899</v>
      </c>
      <c r="F2344" t="s">
        <v>5459</v>
      </c>
      <c r="G2344" t="s">
        <v>8900</v>
      </c>
      <c r="H2344" t="s">
        <v>8901</v>
      </c>
      <c r="I2344" t="s">
        <v>8902</v>
      </c>
      <c r="J2344" t="s">
        <v>3587</v>
      </c>
      <c r="K2344" s="1">
        <v>37188</v>
      </c>
      <c r="L2344" t="str">
        <f>VLOOKUP(A2344,[1]AAFIL005!$AC$2:$AE$12059,3,FALSE)</f>
        <v>פינסקי דוד וריבי</v>
      </c>
    </row>
    <row r="2345" spans="1:13" x14ac:dyDescent="0.25">
      <c r="A2345">
        <v>2444</v>
      </c>
      <c r="B2345" t="str">
        <f t="shared" si="36"/>
        <v>דהן יעקב ומרים</v>
      </c>
      <c r="C2345" t="s">
        <v>32059</v>
      </c>
      <c r="D2345" t="s">
        <v>74</v>
      </c>
      <c r="E2345" t="s">
        <v>8903</v>
      </c>
      <c r="F2345" t="s">
        <v>257</v>
      </c>
      <c r="G2345" t="s">
        <v>8904</v>
      </c>
      <c r="H2345" t="s">
        <v>8905</v>
      </c>
      <c r="I2345" t="s">
        <v>8906</v>
      </c>
      <c r="J2345" t="s">
        <v>3587</v>
      </c>
      <c r="K2345" s="1">
        <v>37188</v>
      </c>
      <c r="L2345" t="str">
        <f>VLOOKUP(A2345,[1]AAFIL005!$AC$2:$AE$12059,3,FALSE)</f>
        <v>דהן יעקב ומרים</v>
      </c>
    </row>
    <row r="2346" spans="1:13" x14ac:dyDescent="0.25">
      <c r="A2346">
        <v>2445</v>
      </c>
      <c r="B2346" t="str">
        <f t="shared" si="36"/>
        <v>פינקו משה</v>
      </c>
      <c r="C2346" t="s">
        <v>311</v>
      </c>
      <c r="D2346" t="s">
        <v>8907</v>
      </c>
      <c r="E2346" t="s">
        <v>2431</v>
      </c>
      <c r="F2346" t="s">
        <v>13</v>
      </c>
      <c r="G2346" t="s">
        <v>8908</v>
      </c>
      <c r="I2346" t="s">
        <v>8909</v>
      </c>
      <c r="J2346" t="s">
        <v>3525</v>
      </c>
      <c r="K2346" s="1">
        <v>37189</v>
      </c>
      <c r="L2346" t="str">
        <f>VLOOKUP(A2346,[1]AAFIL005!$AC$2:$AE$12059,3,FALSE)</f>
        <v>פינקו משה</v>
      </c>
    </row>
    <row r="2347" spans="1:13" x14ac:dyDescent="0.25">
      <c r="A2347">
        <v>2446</v>
      </c>
      <c r="B2347" t="str">
        <f t="shared" si="36"/>
        <v>זיו אייל</v>
      </c>
      <c r="C2347" t="s">
        <v>2461</v>
      </c>
      <c r="D2347" t="s">
        <v>2646</v>
      </c>
      <c r="E2347" t="s">
        <v>8910</v>
      </c>
      <c r="F2347" t="s">
        <v>257</v>
      </c>
      <c r="G2347" t="s">
        <v>8911</v>
      </c>
      <c r="I2347" t="s">
        <v>8912</v>
      </c>
      <c r="J2347" t="s">
        <v>3525</v>
      </c>
      <c r="K2347" s="1">
        <v>37190</v>
      </c>
      <c r="L2347" t="e">
        <f>VLOOKUP(A2347,[1]AAFIL005!$AC$2:$AE$12059,3,FALSE)</f>
        <v>#N/A</v>
      </c>
    </row>
    <row r="2348" spans="1:13" x14ac:dyDescent="0.25">
      <c r="A2348">
        <v>2447</v>
      </c>
      <c r="B2348" t="str">
        <f t="shared" si="36"/>
        <v>מור אשר</v>
      </c>
      <c r="C2348" t="s">
        <v>114</v>
      </c>
      <c r="D2348" t="s">
        <v>307</v>
      </c>
      <c r="E2348" t="s">
        <v>8913</v>
      </c>
      <c r="F2348" t="s">
        <v>13</v>
      </c>
      <c r="G2348" t="s">
        <v>8914</v>
      </c>
      <c r="I2348" t="s">
        <v>8915</v>
      </c>
      <c r="J2348" t="s">
        <v>3530</v>
      </c>
      <c r="K2348" s="1">
        <v>37193</v>
      </c>
      <c r="L2348" t="e">
        <f>VLOOKUP(A2348,[1]AAFIL005!$AC$2:$AE$12059,3,FALSE)</f>
        <v>#N/A</v>
      </c>
    </row>
    <row r="2349" spans="1:13" x14ac:dyDescent="0.25">
      <c r="A2349">
        <v>2448</v>
      </c>
      <c r="B2349" t="str">
        <f t="shared" si="36"/>
        <v>לוי דוד</v>
      </c>
      <c r="C2349" t="s">
        <v>47</v>
      </c>
      <c r="D2349" t="s">
        <v>89</v>
      </c>
      <c r="E2349" t="s">
        <v>8916</v>
      </c>
      <c r="F2349" t="s">
        <v>158</v>
      </c>
      <c r="G2349" t="s">
        <v>8917</v>
      </c>
      <c r="H2349" t="s">
        <v>8918</v>
      </c>
      <c r="I2349" t="s">
        <v>34835</v>
      </c>
      <c r="J2349" t="s">
        <v>3934</v>
      </c>
      <c r="K2349" s="1">
        <v>37193</v>
      </c>
      <c r="L2349" t="str">
        <f>VLOOKUP(A2349,[1]AAFIL005!$AC$2:$AE$12059,3,FALSE)</f>
        <v>לוי דוד</v>
      </c>
      <c r="M2349" t="str">
        <f>VLOOKUP(A2349,[3]AAFIL011!$B$2:$C$1502,2,FALSE)</f>
        <v>אח ש ל יו סף ע בדי מ רמלה</v>
      </c>
    </row>
    <row r="2350" spans="1:13" x14ac:dyDescent="0.25">
      <c r="A2350">
        <v>2449</v>
      </c>
      <c r="B2350" t="str">
        <f t="shared" si="36"/>
        <v>וינטרוב מיכאל</v>
      </c>
      <c r="C2350" t="s">
        <v>549</v>
      </c>
      <c r="D2350" t="s">
        <v>8919</v>
      </c>
      <c r="E2350" t="s">
        <v>8920</v>
      </c>
      <c r="F2350" t="s">
        <v>13</v>
      </c>
      <c r="G2350" t="s">
        <v>8921</v>
      </c>
      <c r="I2350" t="s">
        <v>8922</v>
      </c>
      <c r="J2350" t="s">
        <v>3530</v>
      </c>
      <c r="K2350" s="1">
        <v>37193</v>
      </c>
      <c r="L2350" t="e">
        <f>VLOOKUP(A2350,[1]AAFIL005!$AC$2:$AE$12059,3,FALSE)</f>
        <v>#N/A</v>
      </c>
    </row>
    <row r="2351" spans="1:13" x14ac:dyDescent="0.25">
      <c r="A2351">
        <v>2450</v>
      </c>
      <c r="B2351" t="str">
        <f t="shared" si="36"/>
        <v>פריצקר לב (רוסלן)</v>
      </c>
      <c r="C2351" t="s">
        <v>32060</v>
      </c>
      <c r="D2351" t="s">
        <v>8923</v>
      </c>
      <c r="E2351" t="s">
        <v>8924</v>
      </c>
      <c r="F2351" t="s">
        <v>158</v>
      </c>
      <c r="G2351" t="s">
        <v>8925</v>
      </c>
      <c r="H2351" t="s">
        <v>8926</v>
      </c>
      <c r="I2351" t="s">
        <v>8927</v>
      </c>
      <c r="J2351" t="s">
        <v>3530</v>
      </c>
      <c r="K2351" s="1">
        <v>37193</v>
      </c>
      <c r="L2351" t="e">
        <f>VLOOKUP(A2351,[1]AAFIL005!$AC$2:$AE$12059,3,FALSE)</f>
        <v>#N/A</v>
      </c>
    </row>
    <row r="2352" spans="1:13" x14ac:dyDescent="0.25">
      <c r="A2352">
        <v>2451</v>
      </c>
      <c r="B2352" t="str">
        <f t="shared" si="36"/>
        <v>בוכניק יהודה ומרים</v>
      </c>
      <c r="C2352" t="s">
        <v>32061</v>
      </c>
      <c r="D2352" t="s">
        <v>395</v>
      </c>
      <c r="E2352" t="s">
        <v>8928</v>
      </c>
      <c r="F2352" t="s">
        <v>13</v>
      </c>
      <c r="G2352" t="s">
        <v>8929</v>
      </c>
      <c r="H2352" t="s">
        <v>8930</v>
      </c>
      <c r="I2352" t="s">
        <v>8931</v>
      </c>
      <c r="J2352" t="s">
        <v>3587</v>
      </c>
      <c r="K2352" s="1">
        <v>37193</v>
      </c>
      <c r="L2352" t="e">
        <f>VLOOKUP(A2352,[1]AAFIL005!$AC$2:$AE$12059,3,FALSE)</f>
        <v>#N/A</v>
      </c>
    </row>
    <row r="2353" spans="1:13" x14ac:dyDescent="0.25">
      <c r="A2353">
        <v>2452</v>
      </c>
      <c r="B2353" t="str">
        <f t="shared" si="36"/>
        <v>אייגנשטיין מקס</v>
      </c>
      <c r="C2353" t="s">
        <v>31791</v>
      </c>
      <c r="D2353" t="s">
        <v>8932</v>
      </c>
      <c r="E2353" t="s">
        <v>8933</v>
      </c>
      <c r="F2353" t="s">
        <v>158</v>
      </c>
      <c r="G2353" t="s">
        <v>8934</v>
      </c>
      <c r="I2353" t="s">
        <v>34836</v>
      </c>
      <c r="J2353" t="s">
        <v>8887</v>
      </c>
      <c r="K2353" s="1">
        <v>37194</v>
      </c>
      <c r="L2353" t="str">
        <f>VLOOKUP(A2353,[1]AAFIL005!$AC$2:$AE$12059,3,FALSE)</f>
        <v>אייגנשטיין מקס</v>
      </c>
    </row>
    <row r="2354" spans="1:13" x14ac:dyDescent="0.25">
      <c r="A2354">
        <v>2453</v>
      </c>
      <c r="B2354" t="str">
        <f t="shared" si="36"/>
        <v>אמויאל קלרה</v>
      </c>
      <c r="C2354" t="s">
        <v>3137</v>
      </c>
      <c r="D2354" t="s">
        <v>3734</v>
      </c>
      <c r="E2354" t="s">
        <v>8935</v>
      </c>
      <c r="F2354" t="s">
        <v>13</v>
      </c>
      <c r="G2354" t="s">
        <v>8936</v>
      </c>
      <c r="I2354" t="s">
        <v>8937</v>
      </c>
      <c r="J2354" t="s">
        <v>3530</v>
      </c>
      <c r="K2354" s="1">
        <v>37195</v>
      </c>
      <c r="L2354" t="str">
        <f>VLOOKUP(A2354,[1]AAFIL005!$AC$2:$AE$12059,3,FALSE)</f>
        <v>אמויאל קלרה</v>
      </c>
      <c r="M2354" t="str">
        <f>VLOOKUP(A2354,[3]AAFIL011!$B$2:$C$1502,2,FALSE)</f>
        <v>מאד חשדנ ית,ב ררנית ,מצפה למח ירי ריצפה ומבקשת הנחה.</v>
      </c>
    </row>
    <row r="2355" spans="1:13" x14ac:dyDescent="0.25">
      <c r="A2355">
        <v>2454</v>
      </c>
      <c r="B2355" t="str">
        <f t="shared" si="36"/>
        <v>ברבי עדנה</v>
      </c>
      <c r="C2355" t="s">
        <v>1024</v>
      </c>
      <c r="D2355" t="s">
        <v>1425</v>
      </c>
      <c r="E2355" t="s">
        <v>3055</v>
      </c>
      <c r="F2355" t="s">
        <v>13</v>
      </c>
      <c r="G2355" t="s">
        <v>8938</v>
      </c>
      <c r="I2355" t="s">
        <v>8939</v>
      </c>
      <c r="J2355" t="s">
        <v>3525</v>
      </c>
      <c r="K2355" s="1">
        <v>37195</v>
      </c>
      <c r="L2355" t="e">
        <f>VLOOKUP(A2355,[1]AAFIL005!$AC$2:$AE$12059,3,FALSE)</f>
        <v>#N/A</v>
      </c>
    </row>
    <row r="2356" spans="1:13" x14ac:dyDescent="0.25">
      <c r="A2356">
        <v>2455</v>
      </c>
      <c r="B2356" t="str">
        <f t="shared" si="36"/>
        <v>פחימה סיגל</v>
      </c>
      <c r="C2356" t="s">
        <v>130</v>
      </c>
      <c r="D2356" t="s">
        <v>514</v>
      </c>
      <c r="E2356" t="s">
        <v>8940</v>
      </c>
      <c r="F2356" t="s">
        <v>13</v>
      </c>
      <c r="G2356" t="s">
        <v>8941</v>
      </c>
      <c r="I2356" t="s">
        <v>8942</v>
      </c>
      <c r="J2356" t="s">
        <v>3587</v>
      </c>
      <c r="K2356" s="1">
        <v>37195</v>
      </c>
      <c r="L2356" t="e">
        <f>VLOOKUP(A2356,[1]AAFIL005!$AC$2:$AE$12059,3,FALSE)</f>
        <v>#N/A</v>
      </c>
    </row>
    <row r="2357" spans="1:13" x14ac:dyDescent="0.25">
      <c r="A2357">
        <v>2456</v>
      </c>
      <c r="B2357" t="str">
        <f t="shared" si="36"/>
        <v>ויצמן יגאל</v>
      </c>
      <c r="C2357" t="s">
        <v>1448</v>
      </c>
      <c r="D2357" t="s">
        <v>4151</v>
      </c>
      <c r="E2357" t="s">
        <v>317</v>
      </c>
      <c r="F2357" t="s">
        <v>13</v>
      </c>
      <c r="G2357" t="s">
        <v>8943</v>
      </c>
      <c r="I2357" t="s">
        <v>8944</v>
      </c>
      <c r="J2357" t="s">
        <v>3530</v>
      </c>
      <c r="K2357" s="1">
        <v>37195</v>
      </c>
      <c r="L2357" t="str">
        <f>VLOOKUP(A2357,[1]AAFIL005!$AC$2:$AE$12059,3,FALSE)</f>
        <v>ויצמן יגאל</v>
      </c>
    </row>
    <row r="2358" spans="1:13" x14ac:dyDescent="0.25">
      <c r="A2358">
        <v>2457</v>
      </c>
      <c r="B2358" t="str">
        <f t="shared" si="36"/>
        <v>איבדייב יעקב</v>
      </c>
      <c r="C2358" t="s">
        <v>237</v>
      </c>
      <c r="D2358" t="s">
        <v>8945</v>
      </c>
      <c r="E2358" t="s">
        <v>8946</v>
      </c>
      <c r="F2358" t="s">
        <v>13</v>
      </c>
      <c r="G2358" t="s">
        <v>8947</v>
      </c>
      <c r="J2358" t="s">
        <v>3525</v>
      </c>
      <c r="K2358" s="1">
        <v>37196</v>
      </c>
      <c r="L2358" t="e">
        <f>VLOOKUP(A2358,[1]AAFIL005!$AC$2:$AE$12059,3,FALSE)</f>
        <v>#N/A</v>
      </c>
    </row>
    <row r="2359" spans="1:13" x14ac:dyDescent="0.25">
      <c r="A2359">
        <v>2458</v>
      </c>
      <c r="B2359" t="str">
        <f t="shared" si="36"/>
        <v>ותד אמירה</v>
      </c>
      <c r="C2359" t="s">
        <v>32062</v>
      </c>
      <c r="D2359" t="s">
        <v>8948</v>
      </c>
      <c r="E2359" t="s">
        <v>8949</v>
      </c>
      <c r="F2359" t="s">
        <v>13</v>
      </c>
      <c r="G2359" t="s">
        <v>8950</v>
      </c>
      <c r="I2359" t="s">
        <v>8951</v>
      </c>
      <c r="J2359" t="s">
        <v>3587</v>
      </c>
      <c r="K2359" s="1">
        <v>37196</v>
      </c>
      <c r="L2359" t="e">
        <f>VLOOKUP(A2359,[1]AAFIL005!$AC$2:$AE$12059,3,FALSE)</f>
        <v>#N/A</v>
      </c>
    </row>
    <row r="2360" spans="1:13" x14ac:dyDescent="0.25">
      <c r="A2360">
        <v>2459</v>
      </c>
      <c r="B2360" t="str">
        <f t="shared" si="36"/>
        <v>יפרח אליעזר</v>
      </c>
      <c r="C2360" t="s">
        <v>261</v>
      </c>
      <c r="D2360" t="s">
        <v>3166</v>
      </c>
      <c r="E2360" t="s">
        <v>8556</v>
      </c>
      <c r="F2360" t="s">
        <v>13</v>
      </c>
      <c r="G2360" t="s">
        <v>8952</v>
      </c>
      <c r="I2360" t="s">
        <v>8953</v>
      </c>
      <c r="J2360" t="s">
        <v>3525</v>
      </c>
      <c r="K2360" s="1">
        <v>37197</v>
      </c>
      <c r="L2360" t="e">
        <f>VLOOKUP(A2360,[1]AAFIL005!$AC$2:$AE$12059,3,FALSE)</f>
        <v>#N/A</v>
      </c>
    </row>
    <row r="2361" spans="1:13" x14ac:dyDescent="0.25">
      <c r="A2361">
        <v>2460</v>
      </c>
      <c r="B2361" t="str">
        <f t="shared" si="36"/>
        <v>גונטמכר אלק ואירנה</v>
      </c>
      <c r="C2361" t="s">
        <v>32063</v>
      </c>
      <c r="D2361" t="s">
        <v>8954</v>
      </c>
      <c r="E2361" t="s">
        <v>8955</v>
      </c>
      <c r="F2361" t="s">
        <v>13</v>
      </c>
      <c r="G2361" t="s">
        <v>8956</v>
      </c>
      <c r="H2361" t="s">
        <v>8957</v>
      </c>
      <c r="I2361" t="s">
        <v>8958</v>
      </c>
      <c r="J2361" t="s">
        <v>3587</v>
      </c>
      <c r="K2361" s="1">
        <v>37201</v>
      </c>
      <c r="L2361" t="str">
        <f>VLOOKUP(A2361,[1]AAFIL005!$AC$2:$AE$12059,3,FALSE)</f>
        <v>גונטמכר אלק ואירנה</v>
      </c>
    </row>
    <row r="2362" spans="1:13" x14ac:dyDescent="0.25">
      <c r="A2362">
        <v>2461</v>
      </c>
      <c r="B2362" t="str">
        <f t="shared" si="36"/>
        <v>לוזון חווה</v>
      </c>
      <c r="C2362" t="s">
        <v>24051</v>
      </c>
      <c r="D2362" t="s">
        <v>6117</v>
      </c>
      <c r="E2362" t="s">
        <v>8959</v>
      </c>
      <c r="F2362" t="s">
        <v>158</v>
      </c>
      <c r="G2362" t="s">
        <v>8960</v>
      </c>
      <c r="H2362" t="s">
        <v>8961</v>
      </c>
      <c r="I2362" t="s">
        <v>8962</v>
      </c>
      <c r="J2362" t="s">
        <v>3530</v>
      </c>
      <c r="K2362" s="1">
        <v>37203</v>
      </c>
      <c r="L2362" t="e">
        <f>VLOOKUP(A2362,[1]AAFIL005!$AC$2:$AE$12059,3,FALSE)</f>
        <v>#N/A</v>
      </c>
    </row>
    <row r="2363" spans="1:13" x14ac:dyDescent="0.25">
      <c r="A2363">
        <v>2462</v>
      </c>
      <c r="B2363" t="str">
        <f t="shared" si="36"/>
        <v>חג'בי אמיתי</v>
      </c>
      <c r="C2363" t="s">
        <v>1213</v>
      </c>
      <c r="D2363" t="s">
        <v>6986</v>
      </c>
      <c r="E2363" t="s">
        <v>8963</v>
      </c>
      <c r="F2363" t="s">
        <v>678</v>
      </c>
      <c r="G2363" t="s">
        <v>8964</v>
      </c>
      <c r="I2363" t="s">
        <v>34837</v>
      </c>
      <c r="J2363" t="s">
        <v>3650</v>
      </c>
      <c r="K2363" s="1">
        <v>37204</v>
      </c>
      <c r="L2363" t="e">
        <f>VLOOKUP(A2363,[1]AAFIL005!$AC$2:$AE$12059,3,FALSE)</f>
        <v>#N/A</v>
      </c>
    </row>
    <row r="2364" spans="1:13" x14ac:dyDescent="0.25">
      <c r="A2364">
        <v>2463</v>
      </c>
      <c r="B2364" t="str">
        <f t="shared" si="36"/>
        <v>הראל עופרת</v>
      </c>
      <c r="C2364" t="s">
        <v>32064</v>
      </c>
      <c r="D2364" t="s">
        <v>8823</v>
      </c>
      <c r="E2364" t="s">
        <v>8965</v>
      </c>
      <c r="F2364" t="s">
        <v>1415</v>
      </c>
      <c r="G2364" t="s">
        <v>8966</v>
      </c>
      <c r="I2364" t="s">
        <v>8967</v>
      </c>
      <c r="K2364" s="1">
        <v>37206</v>
      </c>
      <c r="L2364" t="str">
        <f>VLOOKUP(A2364,[1]AAFIL005!$AC$2:$AE$12059,3,FALSE)</f>
        <v>הראל עופרת</v>
      </c>
    </row>
    <row r="2365" spans="1:13" x14ac:dyDescent="0.25">
      <c r="A2365">
        <v>2464</v>
      </c>
      <c r="B2365" t="str">
        <f t="shared" si="36"/>
        <v>עמר אסתר (חיים הלל)</v>
      </c>
      <c r="C2365" t="s">
        <v>8968</v>
      </c>
      <c r="D2365" t="s">
        <v>2622</v>
      </c>
      <c r="E2365" t="s">
        <v>8969</v>
      </c>
      <c r="F2365" t="s">
        <v>13</v>
      </c>
      <c r="G2365" t="s">
        <v>8970</v>
      </c>
      <c r="I2365" t="s">
        <v>8971</v>
      </c>
      <c r="J2365" t="s">
        <v>3525</v>
      </c>
      <c r="K2365" s="1">
        <v>37208</v>
      </c>
      <c r="L2365" t="e">
        <f>VLOOKUP(A2365,[1]AAFIL005!$AC$2:$AE$12059,3,FALSE)</f>
        <v>#N/A</v>
      </c>
    </row>
    <row r="2366" spans="1:13" x14ac:dyDescent="0.25">
      <c r="A2366">
        <v>2465</v>
      </c>
      <c r="B2366" t="str">
        <f t="shared" si="36"/>
        <v>חובל גורמי ומלי</v>
      </c>
      <c r="C2366" t="s">
        <v>32065</v>
      </c>
      <c r="D2366" t="s">
        <v>8972</v>
      </c>
      <c r="E2366" t="s">
        <v>8973</v>
      </c>
      <c r="F2366" t="s">
        <v>13</v>
      </c>
      <c r="G2366" t="s">
        <v>8974</v>
      </c>
      <c r="H2366" t="s">
        <v>8975</v>
      </c>
      <c r="I2366" t="s">
        <v>8976</v>
      </c>
      <c r="J2366" t="s">
        <v>3525</v>
      </c>
      <c r="K2366" s="1">
        <v>37209</v>
      </c>
      <c r="L2366" t="str">
        <f>VLOOKUP(A2366,[1]AAFIL005!$AC$2:$AE$12059,3,FALSE)</f>
        <v>חובל גורמי ומלי</v>
      </c>
    </row>
    <row r="2367" spans="1:13" x14ac:dyDescent="0.25">
      <c r="A2367">
        <v>2466</v>
      </c>
      <c r="B2367" t="str">
        <f t="shared" si="36"/>
        <v>מיכאלי רעיה</v>
      </c>
      <c r="C2367" t="s">
        <v>32066</v>
      </c>
      <c r="D2367" t="s">
        <v>428</v>
      </c>
      <c r="E2367" t="s">
        <v>8977</v>
      </c>
      <c r="F2367" t="s">
        <v>13</v>
      </c>
      <c r="G2367" t="s">
        <v>8978</v>
      </c>
      <c r="H2367" t="s">
        <v>8979</v>
      </c>
      <c r="J2367" t="s">
        <v>3525</v>
      </c>
      <c r="K2367" s="1">
        <v>37209</v>
      </c>
      <c r="L2367" t="e">
        <f>VLOOKUP(A2367,[1]AAFIL005!$AC$2:$AE$12059,3,FALSE)</f>
        <v>#N/A</v>
      </c>
    </row>
    <row r="2368" spans="1:13" x14ac:dyDescent="0.25">
      <c r="A2368">
        <v>2467</v>
      </c>
      <c r="B2368" t="str">
        <f t="shared" si="36"/>
        <v>דוידיאשוילי שרה</v>
      </c>
      <c r="C2368" t="s">
        <v>125</v>
      </c>
      <c r="D2368" t="s">
        <v>93</v>
      </c>
      <c r="E2368" t="s">
        <v>8980</v>
      </c>
      <c r="F2368" t="s">
        <v>13</v>
      </c>
      <c r="G2368" t="s">
        <v>8981</v>
      </c>
      <c r="I2368" t="s">
        <v>8982</v>
      </c>
      <c r="J2368" t="s">
        <v>3530</v>
      </c>
      <c r="K2368" s="1">
        <v>37209</v>
      </c>
      <c r="L2368" t="str">
        <f>VLOOKUP(A2368,[1]AAFIL005!$AC$2:$AE$12059,3,FALSE)</f>
        <v>דוידיאשוילי שרה</v>
      </c>
    </row>
    <row r="2369" spans="1:13" x14ac:dyDescent="0.25">
      <c r="A2369">
        <v>2468</v>
      </c>
      <c r="B2369" t="str">
        <f t="shared" si="36"/>
        <v>סיטון זאב</v>
      </c>
      <c r="C2369" t="s">
        <v>180</v>
      </c>
      <c r="D2369" t="s">
        <v>8983</v>
      </c>
      <c r="E2369" t="s">
        <v>8984</v>
      </c>
      <c r="F2369" t="s">
        <v>13</v>
      </c>
      <c r="I2369" t="s">
        <v>34838</v>
      </c>
      <c r="J2369" t="s">
        <v>3650</v>
      </c>
      <c r="K2369" s="1">
        <v>37209</v>
      </c>
      <c r="L2369" t="e">
        <f>VLOOKUP(A2369,[1]AAFIL005!$AC$2:$AE$12059,3,FALSE)</f>
        <v>#N/A</v>
      </c>
    </row>
    <row r="2370" spans="1:13" x14ac:dyDescent="0.25">
      <c r="A2370">
        <v>2469</v>
      </c>
      <c r="B2370" t="str">
        <f t="shared" si="36"/>
        <v>אביגזר יוסף</v>
      </c>
      <c r="C2370" t="s">
        <v>326</v>
      </c>
      <c r="D2370" t="s">
        <v>8985</v>
      </c>
      <c r="E2370" t="s">
        <v>8986</v>
      </c>
      <c r="F2370" t="s">
        <v>13</v>
      </c>
      <c r="H2370" t="s">
        <v>8987</v>
      </c>
      <c r="I2370" t="s">
        <v>8988</v>
      </c>
      <c r="J2370" t="s">
        <v>3525</v>
      </c>
      <c r="K2370" s="1">
        <v>37209</v>
      </c>
      <c r="L2370" t="e">
        <f>VLOOKUP(A2370,[1]AAFIL005!$AC$2:$AE$12059,3,FALSE)</f>
        <v>#N/A</v>
      </c>
    </row>
    <row r="2371" spans="1:13" x14ac:dyDescent="0.25">
      <c r="A2371">
        <v>2470</v>
      </c>
      <c r="B2371" t="str">
        <f t="shared" ref="B2371:B2434" si="37">D2371&amp;" "&amp;C2371</f>
        <v>נוי אוהד ואפרת</v>
      </c>
      <c r="C2371" t="s">
        <v>32067</v>
      </c>
      <c r="D2371" t="s">
        <v>8189</v>
      </c>
      <c r="E2371" t="s">
        <v>8989</v>
      </c>
      <c r="F2371" t="s">
        <v>13</v>
      </c>
      <c r="G2371" t="s">
        <v>8990</v>
      </c>
      <c r="H2371" t="s">
        <v>8991</v>
      </c>
      <c r="I2371" t="s">
        <v>8992</v>
      </c>
      <c r="J2371" t="s">
        <v>3587</v>
      </c>
      <c r="K2371" s="1">
        <v>37210</v>
      </c>
      <c r="L2371" t="str">
        <f>VLOOKUP(A2371,[1]AAFIL005!$AC$2:$AE$12059,3,FALSE)</f>
        <v>נוי אוהד ואפרת</v>
      </c>
    </row>
    <row r="2372" spans="1:13" x14ac:dyDescent="0.25">
      <c r="A2372">
        <v>2471</v>
      </c>
      <c r="B2372" t="str">
        <f t="shared" si="37"/>
        <v>גוס איתמר ודניאלה</v>
      </c>
      <c r="C2372" t="s">
        <v>32068</v>
      </c>
      <c r="D2372" t="s">
        <v>8993</v>
      </c>
      <c r="E2372" t="s">
        <v>8994</v>
      </c>
      <c r="F2372" t="s">
        <v>39</v>
      </c>
      <c r="H2372" t="s">
        <v>8995</v>
      </c>
      <c r="I2372" t="s">
        <v>34839</v>
      </c>
      <c r="J2372" t="s">
        <v>3687</v>
      </c>
      <c r="K2372" s="1">
        <v>37211</v>
      </c>
      <c r="L2372" t="e">
        <f>VLOOKUP(A2372,[1]AAFIL005!$AC$2:$AE$12059,3,FALSE)</f>
        <v>#N/A</v>
      </c>
    </row>
    <row r="2373" spans="1:13" x14ac:dyDescent="0.25">
      <c r="A2373">
        <v>2472</v>
      </c>
      <c r="B2373" t="str">
        <f t="shared" si="37"/>
        <v>זמטקלויפר בתיה</v>
      </c>
      <c r="C2373" t="s">
        <v>31549</v>
      </c>
      <c r="D2373" t="s">
        <v>8996</v>
      </c>
      <c r="E2373" t="s">
        <v>8997</v>
      </c>
      <c r="F2373" t="s">
        <v>106</v>
      </c>
      <c r="G2373" t="s">
        <v>8998</v>
      </c>
      <c r="I2373" t="s">
        <v>8999</v>
      </c>
      <c r="J2373" t="s">
        <v>3525</v>
      </c>
      <c r="K2373" s="1">
        <v>37211</v>
      </c>
      <c r="L2373" t="str">
        <f>VLOOKUP(A2373,[1]AAFIL005!$AC$2:$AE$12059,3,FALSE)</f>
        <v>זמטקלויפר בתיה</v>
      </c>
      <c r="M2373" t="str">
        <f>VLOOKUP(A2373,[3]AAFIL011!$B$2:$C$1502,2,FALSE)</f>
        <v>חשוב לה תיקו ן מהי ר,ניק וי מ גהץ נראה לה יקר יחסית</v>
      </c>
    </row>
    <row r="2374" spans="1:13" x14ac:dyDescent="0.25">
      <c r="A2374">
        <v>2473</v>
      </c>
      <c r="B2374" t="str">
        <f t="shared" si="37"/>
        <v>צורי יצחק</v>
      </c>
      <c r="C2374" t="s">
        <v>31</v>
      </c>
      <c r="D2374" t="s">
        <v>9000</v>
      </c>
      <c r="E2374" t="s">
        <v>9001</v>
      </c>
      <c r="I2374" t="s">
        <v>9002</v>
      </c>
      <c r="J2374" t="s">
        <v>3587</v>
      </c>
      <c r="K2374" s="1">
        <v>37213</v>
      </c>
      <c r="L2374" t="e">
        <f>VLOOKUP(A2374,[1]AAFIL005!$AC$2:$AE$12059,3,FALSE)</f>
        <v>#N/A</v>
      </c>
    </row>
    <row r="2375" spans="1:13" x14ac:dyDescent="0.25">
      <c r="A2375">
        <v>2474</v>
      </c>
      <c r="B2375" t="str">
        <f t="shared" si="37"/>
        <v>ברק זהבה</v>
      </c>
      <c r="C2375" t="s">
        <v>321</v>
      </c>
      <c r="D2375" t="s">
        <v>5604</v>
      </c>
      <c r="E2375" t="s">
        <v>9003</v>
      </c>
      <c r="F2375" t="s">
        <v>13</v>
      </c>
      <c r="G2375" t="s">
        <v>9004</v>
      </c>
      <c r="I2375" t="s">
        <v>9005</v>
      </c>
      <c r="J2375" t="s">
        <v>3525</v>
      </c>
      <c r="K2375" s="1">
        <v>37213</v>
      </c>
      <c r="L2375" t="e">
        <f>VLOOKUP(A2375,[1]AAFIL005!$AC$2:$AE$12059,3,FALSE)</f>
        <v>#N/A</v>
      </c>
    </row>
    <row r="2376" spans="1:13" x14ac:dyDescent="0.25">
      <c r="A2376">
        <v>2475</v>
      </c>
      <c r="B2376" t="str">
        <f t="shared" si="37"/>
        <v>שלומוב אלנה</v>
      </c>
      <c r="C2376" t="s">
        <v>32069</v>
      </c>
      <c r="D2376" t="s">
        <v>7458</v>
      </c>
      <c r="E2376" t="s">
        <v>9006</v>
      </c>
      <c r="F2376" t="s">
        <v>158</v>
      </c>
      <c r="G2376" t="s">
        <v>9007</v>
      </c>
      <c r="I2376" t="s">
        <v>9008</v>
      </c>
      <c r="J2376" t="s">
        <v>3525</v>
      </c>
      <c r="K2376" s="1">
        <v>37213</v>
      </c>
      <c r="L2376" t="e">
        <f>VLOOKUP(A2376,[1]AAFIL005!$AC$2:$AE$12059,3,FALSE)</f>
        <v>#N/A</v>
      </c>
    </row>
    <row r="2377" spans="1:13" x14ac:dyDescent="0.25">
      <c r="A2377">
        <v>2476</v>
      </c>
      <c r="B2377" t="str">
        <f t="shared" si="37"/>
        <v>צור גיא</v>
      </c>
      <c r="C2377" t="s">
        <v>20796</v>
      </c>
      <c r="D2377" t="s">
        <v>1967</v>
      </c>
      <c r="E2377" t="s">
        <v>9009</v>
      </c>
      <c r="F2377" t="s">
        <v>257</v>
      </c>
      <c r="G2377" t="s">
        <v>9010</v>
      </c>
      <c r="I2377" t="s">
        <v>34840</v>
      </c>
      <c r="J2377" t="s">
        <v>4369</v>
      </c>
      <c r="K2377" s="1">
        <v>37213</v>
      </c>
      <c r="L2377" t="str">
        <f>VLOOKUP(A2377,[1]AAFIL005!$AC$2:$AE$12059,3,FALSE)</f>
        <v>צור גיא</v>
      </c>
    </row>
    <row r="2378" spans="1:13" x14ac:dyDescent="0.25">
      <c r="A2378">
        <v>2477</v>
      </c>
      <c r="B2378" t="str">
        <f t="shared" si="37"/>
        <v>בן שלום מוטי</v>
      </c>
      <c r="C2378" t="s">
        <v>1661</v>
      </c>
      <c r="D2378" t="s">
        <v>9011</v>
      </c>
      <c r="E2378" t="s">
        <v>9012</v>
      </c>
      <c r="F2378" t="s">
        <v>941</v>
      </c>
      <c r="G2378" t="s">
        <v>9013</v>
      </c>
      <c r="I2378" t="s">
        <v>34841</v>
      </c>
      <c r="J2378" t="s">
        <v>3687</v>
      </c>
      <c r="K2378" s="1">
        <v>37214</v>
      </c>
      <c r="L2378" t="e">
        <f>VLOOKUP(A2378,[1]AAFIL005!$AC$2:$AE$12059,3,FALSE)</f>
        <v>#N/A</v>
      </c>
    </row>
    <row r="2379" spans="1:13" x14ac:dyDescent="0.25">
      <c r="A2379">
        <v>2478</v>
      </c>
      <c r="B2379" t="str">
        <f t="shared" si="37"/>
        <v>דואק אברהם</v>
      </c>
      <c r="C2379" t="s">
        <v>315</v>
      </c>
      <c r="D2379" t="s">
        <v>9014</v>
      </c>
      <c r="E2379" t="s">
        <v>9015</v>
      </c>
      <c r="F2379" t="s">
        <v>13</v>
      </c>
      <c r="G2379" t="s">
        <v>9016</v>
      </c>
      <c r="J2379" t="s">
        <v>3525</v>
      </c>
      <c r="K2379" s="1">
        <v>37214</v>
      </c>
      <c r="L2379" t="e">
        <f>VLOOKUP(A2379,[1]AAFIL005!$AC$2:$AE$12059,3,FALSE)</f>
        <v>#N/A</v>
      </c>
    </row>
    <row r="2380" spans="1:13" x14ac:dyDescent="0.25">
      <c r="A2380">
        <v>2479</v>
      </c>
      <c r="B2380" t="str">
        <f t="shared" si="37"/>
        <v>שרביט אביבה</v>
      </c>
      <c r="C2380" t="s">
        <v>2175</v>
      </c>
      <c r="D2380" t="s">
        <v>974</v>
      </c>
      <c r="E2380" t="s">
        <v>9017</v>
      </c>
      <c r="F2380" t="s">
        <v>883</v>
      </c>
      <c r="G2380" t="s">
        <v>9018</v>
      </c>
      <c r="I2380" t="s">
        <v>9019</v>
      </c>
      <c r="J2380" t="s">
        <v>3530</v>
      </c>
      <c r="K2380" s="1">
        <v>37215</v>
      </c>
      <c r="L2380" t="e">
        <f>VLOOKUP(A2380,[1]AAFIL005!$AC$2:$AE$12059,3,FALSE)</f>
        <v>#N/A</v>
      </c>
    </row>
    <row r="2381" spans="1:13" x14ac:dyDescent="0.25">
      <c r="A2381">
        <v>2480</v>
      </c>
      <c r="B2381" t="str">
        <f t="shared" si="37"/>
        <v>סילבר פסי ושלמה</v>
      </c>
      <c r="C2381" t="s">
        <v>32070</v>
      </c>
      <c r="D2381" t="s">
        <v>9020</v>
      </c>
      <c r="E2381" t="s">
        <v>9021</v>
      </c>
      <c r="F2381" t="s">
        <v>4187</v>
      </c>
      <c r="G2381" t="s">
        <v>9022</v>
      </c>
      <c r="I2381" t="s">
        <v>9023</v>
      </c>
      <c r="J2381" t="s">
        <v>3587</v>
      </c>
      <c r="K2381" s="1">
        <v>37216</v>
      </c>
      <c r="L2381" t="e">
        <f>VLOOKUP(A2381,[1]AAFIL005!$AC$2:$AE$12059,3,FALSE)</f>
        <v>#N/A</v>
      </c>
    </row>
    <row r="2382" spans="1:13" x14ac:dyDescent="0.25">
      <c r="A2382">
        <v>2481</v>
      </c>
      <c r="B2382" t="str">
        <f t="shared" si="37"/>
        <v>מיכאלי רוחמה</v>
      </c>
      <c r="C2382" t="s">
        <v>31903</v>
      </c>
      <c r="D2382" t="s">
        <v>428</v>
      </c>
      <c r="E2382" t="s">
        <v>9024</v>
      </c>
      <c r="F2382" t="s">
        <v>13</v>
      </c>
      <c r="G2382" t="s">
        <v>9025</v>
      </c>
      <c r="I2382" t="s">
        <v>9026</v>
      </c>
      <c r="J2382" t="s">
        <v>3525</v>
      </c>
      <c r="K2382" s="1">
        <v>37216</v>
      </c>
      <c r="L2382" t="e">
        <f>VLOOKUP(A2382,[1]AAFIL005!$AC$2:$AE$12059,3,FALSE)</f>
        <v>#N/A</v>
      </c>
      <c r="M2382" t="str">
        <f>VLOOKUP(A2382,[3]AAFIL011!$B$2:$C$1502,2,FALSE)</f>
        <v>לאחר הרב ה טל פונים נשלח מכת ב ה תראה ב:6/7/05</v>
      </c>
    </row>
    <row r="2383" spans="1:13" x14ac:dyDescent="0.25">
      <c r="A2383">
        <v>2482</v>
      </c>
      <c r="B2383" t="str">
        <f t="shared" si="37"/>
        <v>מלמד רונן(חיים)</v>
      </c>
      <c r="C2383" t="s">
        <v>32071</v>
      </c>
      <c r="D2383" t="s">
        <v>9027</v>
      </c>
      <c r="E2383" t="s">
        <v>9028</v>
      </c>
      <c r="F2383" t="s">
        <v>13</v>
      </c>
      <c r="G2383" t="s">
        <v>9029</v>
      </c>
      <c r="H2383" t="s">
        <v>9030</v>
      </c>
      <c r="I2383" t="s">
        <v>9031</v>
      </c>
      <c r="J2383" t="s">
        <v>3525</v>
      </c>
      <c r="K2383" s="1">
        <v>37218</v>
      </c>
      <c r="L2383" t="e">
        <f>VLOOKUP(A2383,[1]AAFIL005!$AC$2:$AE$12059,3,FALSE)</f>
        <v>#N/A</v>
      </c>
    </row>
    <row r="2384" spans="1:13" x14ac:dyDescent="0.25">
      <c r="A2384">
        <v>2483</v>
      </c>
      <c r="B2384" t="str">
        <f t="shared" si="37"/>
        <v>מלכה דוריס</v>
      </c>
      <c r="C2384" t="s">
        <v>31677</v>
      </c>
      <c r="D2384" t="s">
        <v>1769</v>
      </c>
      <c r="E2384" t="s">
        <v>9032</v>
      </c>
      <c r="F2384" t="s">
        <v>13</v>
      </c>
      <c r="G2384" t="s">
        <v>9033</v>
      </c>
      <c r="I2384" t="s">
        <v>9034</v>
      </c>
      <c r="J2384" t="s">
        <v>3525</v>
      </c>
      <c r="K2384" s="1">
        <v>37220</v>
      </c>
      <c r="L2384" t="e">
        <f>VLOOKUP(A2384,[1]AAFIL005!$AC$2:$AE$12059,3,FALSE)</f>
        <v>#N/A</v>
      </c>
    </row>
    <row r="2385" spans="1:12" x14ac:dyDescent="0.25">
      <c r="A2385">
        <v>2484</v>
      </c>
      <c r="B2385" t="str">
        <f t="shared" si="37"/>
        <v>ממרוד הדס ודביר</v>
      </c>
      <c r="C2385" t="s">
        <v>32072</v>
      </c>
      <c r="D2385" t="s">
        <v>9035</v>
      </c>
      <c r="E2385" t="s">
        <v>9036</v>
      </c>
      <c r="F2385" t="s">
        <v>158</v>
      </c>
      <c r="G2385" t="s">
        <v>9037</v>
      </c>
      <c r="H2385" t="s">
        <v>9038</v>
      </c>
      <c r="I2385" t="s">
        <v>9039</v>
      </c>
      <c r="J2385" t="s">
        <v>3587</v>
      </c>
      <c r="K2385" s="1">
        <v>37220</v>
      </c>
      <c r="L2385" t="e">
        <f>VLOOKUP(A2385,[1]AAFIL005!$AC$2:$AE$12059,3,FALSE)</f>
        <v>#N/A</v>
      </c>
    </row>
    <row r="2386" spans="1:12" x14ac:dyDescent="0.25">
      <c r="A2386">
        <v>2485</v>
      </c>
      <c r="B2386" t="str">
        <f t="shared" si="37"/>
        <v>טי דוד וחוי</v>
      </c>
      <c r="C2386" t="s">
        <v>32073</v>
      </c>
      <c r="D2386" t="s">
        <v>9040</v>
      </c>
      <c r="E2386" t="s">
        <v>9041</v>
      </c>
      <c r="F2386" t="s">
        <v>13</v>
      </c>
      <c r="G2386" t="s">
        <v>9042</v>
      </c>
      <c r="H2386" t="s">
        <v>9043</v>
      </c>
      <c r="I2386" t="s">
        <v>9044</v>
      </c>
      <c r="J2386" t="s">
        <v>3530</v>
      </c>
      <c r="K2386" s="1">
        <v>37220</v>
      </c>
      <c r="L2386" t="str">
        <f>VLOOKUP(A2386,[1]AAFIL005!$AC$2:$AE$12059,3,FALSE)</f>
        <v>טי דוד וחוי</v>
      </c>
    </row>
    <row r="2387" spans="1:12" x14ac:dyDescent="0.25">
      <c r="A2387">
        <v>2486</v>
      </c>
      <c r="B2387" t="str">
        <f t="shared" si="37"/>
        <v>בויקו דורה ודוד</v>
      </c>
      <c r="C2387" t="s">
        <v>32074</v>
      </c>
      <c r="D2387" t="s">
        <v>9045</v>
      </c>
      <c r="E2387" t="s">
        <v>9046</v>
      </c>
      <c r="F2387" t="s">
        <v>13</v>
      </c>
      <c r="G2387" t="s">
        <v>9047</v>
      </c>
      <c r="J2387" t="s">
        <v>3650</v>
      </c>
      <c r="K2387" s="1">
        <v>37220</v>
      </c>
      <c r="L2387" t="e">
        <f>VLOOKUP(A2387,[1]AAFIL005!$AC$2:$AE$12059,3,FALSE)</f>
        <v>#N/A</v>
      </c>
    </row>
    <row r="2388" spans="1:12" x14ac:dyDescent="0.25">
      <c r="A2388">
        <v>2487</v>
      </c>
      <c r="B2388" t="str">
        <f t="shared" si="37"/>
        <v>כהן סימה</v>
      </c>
      <c r="C2388" t="s">
        <v>994</v>
      </c>
      <c r="D2388" t="s">
        <v>207</v>
      </c>
      <c r="E2388" t="s">
        <v>9048</v>
      </c>
      <c r="F2388" t="s">
        <v>158</v>
      </c>
      <c r="G2388" t="s">
        <v>9049</v>
      </c>
      <c r="J2388" t="s">
        <v>3587</v>
      </c>
      <c r="K2388" s="1">
        <v>37220</v>
      </c>
      <c r="L2388" t="e">
        <f>VLOOKUP(A2388,[1]AAFIL005!$AC$2:$AE$12059,3,FALSE)</f>
        <v>#N/A</v>
      </c>
    </row>
    <row r="2389" spans="1:12" x14ac:dyDescent="0.25">
      <c r="A2389">
        <v>2488</v>
      </c>
      <c r="B2389" t="str">
        <f t="shared" si="37"/>
        <v>דיבשי באסם</v>
      </c>
      <c r="C2389" t="s">
        <v>32075</v>
      </c>
      <c r="D2389" t="s">
        <v>9050</v>
      </c>
      <c r="E2389" t="s">
        <v>9051</v>
      </c>
      <c r="F2389" t="s">
        <v>13</v>
      </c>
      <c r="I2389" t="s">
        <v>9052</v>
      </c>
      <c r="J2389" t="s">
        <v>3525</v>
      </c>
      <c r="K2389" s="1">
        <v>37221</v>
      </c>
      <c r="L2389" t="e">
        <f>VLOOKUP(A2389,[1]AAFIL005!$AC$2:$AE$12059,3,FALSE)</f>
        <v>#N/A</v>
      </c>
    </row>
    <row r="2390" spans="1:12" x14ac:dyDescent="0.25">
      <c r="A2390">
        <v>2489</v>
      </c>
      <c r="B2390" t="str">
        <f t="shared" si="37"/>
        <v>יפרח אשר ואסתר</v>
      </c>
      <c r="C2390" t="s">
        <v>32076</v>
      </c>
      <c r="D2390" t="s">
        <v>3166</v>
      </c>
      <c r="E2390" t="s">
        <v>9053</v>
      </c>
      <c r="F2390" t="s">
        <v>13</v>
      </c>
      <c r="G2390" t="s">
        <v>9054</v>
      </c>
      <c r="H2390" t="s">
        <v>9055</v>
      </c>
      <c r="I2390" t="s">
        <v>9056</v>
      </c>
      <c r="J2390" t="s">
        <v>3587</v>
      </c>
      <c r="K2390" s="1">
        <v>37221</v>
      </c>
      <c r="L2390" t="e">
        <f>VLOOKUP(A2390,[1]AAFIL005!$AC$2:$AE$12059,3,FALSE)</f>
        <v>#N/A</v>
      </c>
    </row>
    <row r="2391" spans="1:12" x14ac:dyDescent="0.25">
      <c r="A2391">
        <v>2490</v>
      </c>
      <c r="B2391" t="str">
        <f t="shared" si="37"/>
        <v>אלטמן יצחק</v>
      </c>
      <c r="C2391" t="s">
        <v>31</v>
      </c>
      <c r="D2391" t="s">
        <v>9057</v>
      </c>
      <c r="E2391" t="s">
        <v>9058</v>
      </c>
      <c r="F2391" t="s">
        <v>158</v>
      </c>
      <c r="G2391" t="s">
        <v>9059</v>
      </c>
      <c r="I2391" t="s">
        <v>9060</v>
      </c>
      <c r="J2391" t="s">
        <v>3525</v>
      </c>
      <c r="K2391" s="1">
        <v>37223</v>
      </c>
      <c r="L2391" t="e">
        <f>VLOOKUP(A2391,[1]AAFIL005!$AC$2:$AE$12059,3,FALSE)</f>
        <v>#N/A</v>
      </c>
    </row>
    <row r="2392" spans="1:12" x14ac:dyDescent="0.25">
      <c r="A2392">
        <v>2491</v>
      </c>
      <c r="B2392" t="str">
        <f t="shared" si="37"/>
        <v>מוסכייב ארקדי</v>
      </c>
      <c r="C2392" t="s">
        <v>227</v>
      </c>
      <c r="D2392" t="s">
        <v>9061</v>
      </c>
      <c r="E2392" t="s">
        <v>9062</v>
      </c>
      <c r="F2392" t="s">
        <v>158</v>
      </c>
      <c r="G2392" t="s">
        <v>9063</v>
      </c>
      <c r="I2392" t="s">
        <v>9064</v>
      </c>
      <c r="J2392" t="s">
        <v>3525</v>
      </c>
      <c r="K2392" s="1">
        <v>37223</v>
      </c>
      <c r="L2392" t="e">
        <f>VLOOKUP(A2392,[1]AAFIL005!$AC$2:$AE$12059,3,FALSE)</f>
        <v>#N/A</v>
      </c>
    </row>
    <row r="2393" spans="1:12" x14ac:dyDescent="0.25">
      <c r="A2393">
        <v>2492</v>
      </c>
      <c r="B2393" t="str">
        <f t="shared" si="37"/>
        <v>סיטבון קלמנט</v>
      </c>
      <c r="C2393" t="s">
        <v>32077</v>
      </c>
      <c r="D2393" t="s">
        <v>409</v>
      </c>
      <c r="E2393" t="s">
        <v>49</v>
      </c>
      <c r="F2393" t="s">
        <v>13</v>
      </c>
      <c r="G2393" t="s">
        <v>9065</v>
      </c>
      <c r="I2393" t="s">
        <v>9066</v>
      </c>
      <c r="J2393" t="s">
        <v>3525</v>
      </c>
      <c r="K2393" s="1">
        <v>37224</v>
      </c>
      <c r="L2393" t="str">
        <f>VLOOKUP(A2393,[1]AAFIL005!$AC$2:$AE$12059,3,FALSE)</f>
        <v>סיטבון קלמנט</v>
      </c>
    </row>
    <row r="2394" spans="1:12" x14ac:dyDescent="0.25">
      <c r="A2394">
        <v>2493</v>
      </c>
      <c r="B2394" t="str">
        <f t="shared" si="37"/>
        <v>ג'רבי ראובן</v>
      </c>
      <c r="C2394" t="s">
        <v>254</v>
      </c>
      <c r="D2394" t="s">
        <v>3698</v>
      </c>
      <c r="E2394" t="s">
        <v>4933</v>
      </c>
      <c r="G2394" t="s">
        <v>9067</v>
      </c>
      <c r="I2394" t="s">
        <v>9068</v>
      </c>
      <c r="J2394" t="s">
        <v>3530</v>
      </c>
      <c r="K2394" s="1">
        <v>37225</v>
      </c>
      <c r="L2394" t="e">
        <f>VLOOKUP(A2394,[1]AAFIL005!$AC$2:$AE$12059,3,FALSE)</f>
        <v>#N/A</v>
      </c>
    </row>
    <row r="2395" spans="1:12" x14ac:dyDescent="0.25">
      <c r="A2395">
        <v>2494</v>
      </c>
      <c r="B2395" t="str">
        <f t="shared" si="37"/>
        <v>יעקובוב יעקב ונטלי</v>
      </c>
      <c r="C2395" t="s">
        <v>32078</v>
      </c>
      <c r="D2395" t="s">
        <v>7038</v>
      </c>
      <c r="E2395" t="s">
        <v>9069</v>
      </c>
      <c r="F2395" t="s">
        <v>13</v>
      </c>
      <c r="G2395" t="s">
        <v>9070</v>
      </c>
      <c r="H2395" t="s">
        <v>9071</v>
      </c>
      <c r="I2395" t="s">
        <v>9072</v>
      </c>
      <c r="J2395" t="s">
        <v>3707</v>
      </c>
      <c r="K2395" s="1">
        <v>37225</v>
      </c>
      <c r="L2395" t="e">
        <f>VLOOKUP(A2395,[1]AAFIL005!$AC$2:$AE$12059,3,FALSE)</f>
        <v>#N/A</v>
      </c>
    </row>
    <row r="2396" spans="1:12" x14ac:dyDescent="0.25">
      <c r="A2396">
        <v>2495</v>
      </c>
      <c r="B2396" t="str">
        <f t="shared" si="37"/>
        <v>דנון שולה</v>
      </c>
      <c r="C2396" t="s">
        <v>266</v>
      </c>
      <c r="D2396" t="s">
        <v>2888</v>
      </c>
      <c r="E2396" t="s">
        <v>9073</v>
      </c>
      <c r="F2396" t="s">
        <v>13</v>
      </c>
      <c r="G2396" t="s">
        <v>9074</v>
      </c>
      <c r="I2396" t="s">
        <v>9075</v>
      </c>
      <c r="J2396" t="s">
        <v>3525</v>
      </c>
      <c r="K2396" s="1">
        <v>37225</v>
      </c>
      <c r="L2396" t="str">
        <f>VLOOKUP(A2396,[1]AAFIL005!$AC$2:$AE$12059,3,FALSE)</f>
        <v>דנון שולה</v>
      </c>
    </row>
    <row r="2397" spans="1:12" x14ac:dyDescent="0.25">
      <c r="A2397">
        <v>2496</v>
      </c>
      <c r="B2397" t="str">
        <f t="shared" si="37"/>
        <v>אלזם מאיר</v>
      </c>
      <c r="C2397" t="s">
        <v>461</v>
      </c>
      <c r="D2397" t="s">
        <v>9076</v>
      </c>
      <c r="E2397" t="s">
        <v>9077</v>
      </c>
      <c r="F2397" t="s">
        <v>39</v>
      </c>
      <c r="G2397" t="s">
        <v>9078</v>
      </c>
      <c r="I2397" t="s">
        <v>9079</v>
      </c>
      <c r="J2397" t="s">
        <v>3587</v>
      </c>
      <c r="K2397" s="1">
        <v>37225</v>
      </c>
      <c r="L2397" t="e">
        <f>VLOOKUP(A2397,[1]AAFIL005!$AC$2:$AE$12059,3,FALSE)</f>
        <v>#N/A</v>
      </c>
    </row>
    <row r="2398" spans="1:12" x14ac:dyDescent="0.25">
      <c r="A2398">
        <v>2497</v>
      </c>
      <c r="B2398" t="str">
        <f t="shared" si="37"/>
        <v>ימין דוד</v>
      </c>
      <c r="C2398" t="s">
        <v>47</v>
      </c>
      <c r="D2398" t="s">
        <v>9080</v>
      </c>
      <c r="E2398" t="s">
        <v>9081</v>
      </c>
      <c r="F2398" t="s">
        <v>158</v>
      </c>
      <c r="G2398" t="s">
        <v>9082</v>
      </c>
      <c r="I2398" t="s">
        <v>9083</v>
      </c>
      <c r="J2398" t="s">
        <v>3530</v>
      </c>
      <c r="K2398" s="1">
        <v>37227</v>
      </c>
      <c r="L2398" t="e">
        <f>VLOOKUP(A2398,[1]AAFIL005!$AC$2:$AE$12059,3,FALSE)</f>
        <v>#N/A</v>
      </c>
    </row>
    <row r="2399" spans="1:12" x14ac:dyDescent="0.25">
      <c r="A2399">
        <v>2498</v>
      </c>
      <c r="B2399" t="str">
        <f t="shared" si="37"/>
        <v>יעקב יצחק</v>
      </c>
      <c r="C2399" t="s">
        <v>31</v>
      </c>
      <c r="D2399" t="s">
        <v>237</v>
      </c>
      <c r="E2399" t="s">
        <v>9084</v>
      </c>
      <c r="F2399" t="s">
        <v>13</v>
      </c>
      <c r="G2399" t="s">
        <v>9085</v>
      </c>
      <c r="I2399" t="s">
        <v>34842</v>
      </c>
      <c r="J2399" t="s">
        <v>3650</v>
      </c>
      <c r="K2399" s="1">
        <v>37227</v>
      </c>
      <c r="L2399" t="str">
        <f>VLOOKUP(A2399,[1]AAFIL005!$AC$2:$AE$12059,3,FALSE)</f>
        <v>יעקב יצחק</v>
      </c>
    </row>
    <row r="2400" spans="1:12" x14ac:dyDescent="0.25">
      <c r="A2400">
        <v>2499</v>
      </c>
      <c r="B2400" t="str">
        <f t="shared" si="37"/>
        <v>פלד ברוך</v>
      </c>
      <c r="C2400" t="s">
        <v>2140</v>
      </c>
      <c r="D2400" t="s">
        <v>2618</v>
      </c>
      <c r="E2400" t="s">
        <v>9086</v>
      </c>
      <c r="G2400" t="s">
        <v>9087</v>
      </c>
      <c r="I2400" t="s">
        <v>9088</v>
      </c>
      <c r="J2400" t="s">
        <v>3530</v>
      </c>
      <c r="K2400" s="1">
        <v>37228</v>
      </c>
      <c r="L2400" t="e">
        <f>VLOOKUP(A2400,[1]AAFIL005!$AC$2:$AE$12059,3,FALSE)</f>
        <v>#N/A</v>
      </c>
    </row>
    <row r="2401" spans="1:13" x14ac:dyDescent="0.25">
      <c r="A2401">
        <v>2500</v>
      </c>
      <c r="B2401" t="str">
        <f t="shared" si="37"/>
        <v>ספיר ראובן</v>
      </c>
      <c r="C2401" t="s">
        <v>254</v>
      </c>
      <c r="D2401" t="s">
        <v>3408</v>
      </c>
      <c r="E2401" t="s">
        <v>9089</v>
      </c>
      <c r="F2401" t="s">
        <v>13</v>
      </c>
      <c r="G2401" t="s">
        <v>9090</v>
      </c>
      <c r="I2401" t="s">
        <v>9091</v>
      </c>
      <c r="J2401" t="s">
        <v>3525</v>
      </c>
      <c r="K2401" s="1">
        <v>37228</v>
      </c>
      <c r="L2401" t="e">
        <f>VLOOKUP(A2401,[1]AAFIL005!$AC$2:$AE$12059,3,FALSE)</f>
        <v>#N/A</v>
      </c>
    </row>
    <row r="2402" spans="1:13" x14ac:dyDescent="0.25">
      <c r="A2402">
        <v>2501</v>
      </c>
      <c r="B2402" t="str">
        <f t="shared" si="37"/>
        <v>ונסובסקי שמואל</v>
      </c>
      <c r="C2402" t="s">
        <v>2388</v>
      </c>
      <c r="D2402" t="s">
        <v>9092</v>
      </c>
      <c r="E2402" t="s">
        <v>9093</v>
      </c>
      <c r="F2402" t="s">
        <v>13</v>
      </c>
      <c r="G2402" t="s">
        <v>9094</v>
      </c>
      <c r="I2402" t="s">
        <v>9095</v>
      </c>
      <c r="J2402" t="s">
        <v>3530</v>
      </c>
      <c r="K2402" s="1">
        <v>37228</v>
      </c>
      <c r="L2402" t="e">
        <f>VLOOKUP(A2402,[1]AAFIL005!$AC$2:$AE$12059,3,FALSE)</f>
        <v>#N/A</v>
      </c>
    </row>
    <row r="2403" spans="1:13" x14ac:dyDescent="0.25">
      <c r="A2403">
        <v>2502</v>
      </c>
      <c r="B2403" t="str">
        <f t="shared" si="37"/>
        <v>אדרי אתי</v>
      </c>
      <c r="C2403" t="s">
        <v>1651</v>
      </c>
      <c r="D2403" t="s">
        <v>644</v>
      </c>
      <c r="E2403" t="s">
        <v>9096</v>
      </c>
      <c r="F2403" t="s">
        <v>13</v>
      </c>
      <c r="G2403" t="s">
        <v>9097</v>
      </c>
      <c r="I2403" t="s">
        <v>9098</v>
      </c>
      <c r="J2403" t="s">
        <v>3525</v>
      </c>
      <c r="K2403" s="1">
        <v>37229</v>
      </c>
      <c r="L2403" t="e">
        <f>VLOOKUP(A2403,[1]AAFIL005!$AC$2:$AE$12059,3,FALSE)</f>
        <v>#N/A</v>
      </c>
    </row>
    <row r="2404" spans="1:13" x14ac:dyDescent="0.25">
      <c r="A2404">
        <v>2503</v>
      </c>
      <c r="B2404" t="str">
        <f t="shared" si="37"/>
        <v>אומרדקר אפרים</v>
      </c>
      <c r="C2404" t="s">
        <v>25079</v>
      </c>
      <c r="D2404" t="s">
        <v>9099</v>
      </c>
      <c r="E2404" t="s">
        <v>9100</v>
      </c>
      <c r="F2404" t="s">
        <v>13</v>
      </c>
      <c r="G2404" t="s">
        <v>9101</v>
      </c>
      <c r="J2404" t="s">
        <v>3650</v>
      </c>
      <c r="K2404" s="1">
        <v>37230</v>
      </c>
      <c r="L2404" t="e">
        <f>VLOOKUP(A2404,[1]AAFIL005!$AC$2:$AE$12059,3,FALSE)</f>
        <v>#N/A</v>
      </c>
    </row>
    <row r="2405" spans="1:13" x14ac:dyDescent="0.25">
      <c r="A2405">
        <v>2504</v>
      </c>
      <c r="B2405" t="str">
        <f t="shared" si="37"/>
        <v>בן בסט שלמה ולאה</v>
      </c>
      <c r="C2405" t="s">
        <v>32079</v>
      </c>
      <c r="D2405" t="s">
        <v>3333</v>
      </c>
      <c r="E2405" t="s">
        <v>9102</v>
      </c>
      <c r="F2405" t="s">
        <v>13</v>
      </c>
      <c r="G2405" t="s">
        <v>9103</v>
      </c>
      <c r="H2405" t="s">
        <v>9104</v>
      </c>
      <c r="I2405" t="s">
        <v>9105</v>
      </c>
      <c r="J2405" t="s">
        <v>3525</v>
      </c>
      <c r="K2405" s="1">
        <v>37230</v>
      </c>
      <c r="L2405" t="str">
        <f>VLOOKUP(A2405,[1]AAFIL005!$AC$2:$AE$12059,3,FALSE)</f>
        <v>בן בסט שלמה ולאה</v>
      </c>
    </row>
    <row r="2406" spans="1:13" x14ac:dyDescent="0.25">
      <c r="A2406">
        <v>2505</v>
      </c>
      <c r="B2406" t="str">
        <f t="shared" si="37"/>
        <v>חמיש מיכאל</v>
      </c>
      <c r="C2406" t="s">
        <v>549</v>
      </c>
      <c r="D2406" t="s">
        <v>9106</v>
      </c>
      <c r="E2406" t="s">
        <v>9107</v>
      </c>
      <c r="F2406" t="s">
        <v>13</v>
      </c>
      <c r="G2406" t="s">
        <v>9108</v>
      </c>
      <c r="I2406" t="s">
        <v>9109</v>
      </c>
      <c r="J2406" t="s">
        <v>3530</v>
      </c>
      <c r="K2406" s="1">
        <v>37230</v>
      </c>
      <c r="L2406" t="e">
        <f>VLOOKUP(A2406,[1]AAFIL005!$AC$2:$AE$12059,3,FALSE)</f>
        <v>#N/A</v>
      </c>
    </row>
    <row r="2407" spans="1:13" x14ac:dyDescent="0.25">
      <c r="A2407">
        <v>2506</v>
      </c>
      <c r="B2407" t="str">
        <f t="shared" si="37"/>
        <v>מתוק משה</v>
      </c>
      <c r="C2407" t="s">
        <v>311</v>
      </c>
      <c r="D2407" t="s">
        <v>4119</v>
      </c>
      <c r="E2407" t="s">
        <v>9110</v>
      </c>
      <c r="F2407" t="s">
        <v>13</v>
      </c>
      <c r="G2407" t="s">
        <v>9111</v>
      </c>
      <c r="I2407" t="s">
        <v>9112</v>
      </c>
      <c r="J2407" t="s">
        <v>3530</v>
      </c>
      <c r="K2407" s="1">
        <v>37231</v>
      </c>
      <c r="L2407" t="e">
        <f>VLOOKUP(A2407,[1]AAFIL005!$AC$2:$AE$12059,3,FALSE)</f>
        <v>#N/A</v>
      </c>
    </row>
    <row r="2408" spans="1:13" x14ac:dyDescent="0.25">
      <c r="A2408">
        <v>2507</v>
      </c>
      <c r="B2408" t="str">
        <f t="shared" si="37"/>
        <v>טל איתן וז'נט</v>
      </c>
      <c r="C2408" t="s">
        <v>32080</v>
      </c>
      <c r="D2408" t="s">
        <v>2674</v>
      </c>
      <c r="E2408" t="s">
        <v>9113</v>
      </c>
      <c r="F2408" t="s">
        <v>257</v>
      </c>
      <c r="G2408" t="s">
        <v>9114</v>
      </c>
      <c r="H2408" t="s">
        <v>9115</v>
      </c>
      <c r="I2408" t="s">
        <v>9116</v>
      </c>
      <c r="J2408" t="s">
        <v>3525</v>
      </c>
      <c r="K2408" s="1">
        <v>37232</v>
      </c>
      <c r="L2408" t="str">
        <f>VLOOKUP(A2408,[1]AAFIL005!$AC$2:$AE$12059,3,FALSE)</f>
        <v>טל איתן וז'נט</v>
      </c>
    </row>
    <row r="2409" spans="1:13" x14ac:dyDescent="0.25">
      <c r="A2409">
        <v>2508</v>
      </c>
      <c r="B2409" t="str">
        <f t="shared" si="37"/>
        <v>אלבז איתן</v>
      </c>
      <c r="C2409" t="s">
        <v>1733</v>
      </c>
      <c r="D2409" t="s">
        <v>1471</v>
      </c>
      <c r="E2409" t="s">
        <v>9117</v>
      </c>
      <c r="F2409" t="s">
        <v>9118</v>
      </c>
      <c r="G2409" t="s">
        <v>9119</v>
      </c>
      <c r="I2409" t="s">
        <v>9120</v>
      </c>
      <c r="J2409" t="s">
        <v>3587</v>
      </c>
      <c r="K2409" s="1">
        <v>37234</v>
      </c>
      <c r="L2409" t="str">
        <f>VLOOKUP(A2409,[1]AAFIL005!$AC$2:$AE$12059,3,FALSE)</f>
        <v>אלבז איתן</v>
      </c>
      <c r="M2409" t="str">
        <f>VLOOKUP(A2409,[3]AAFIL011!$B$2:$C$1502,2,FALSE)</f>
        <v>יש ל ו רו שם ח יובי עלינו</v>
      </c>
    </row>
    <row r="2410" spans="1:13" x14ac:dyDescent="0.25">
      <c r="A2410">
        <v>2509</v>
      </c>
      <c r="B2410" t="str">
        <f t="shared" si="37"/>
        <v>זוילי מאיר ורחל</v>
      </c>
      <c r="C2410" t="s">
        <v>32081</v>
      </c>
      <c r="D2410" t="s">
        <v>3810</v>
      </c>
      <c r="E2410" t="s">
        <v>9121</v>
      </c>
      <c r="F2410" t="s">
        <v>13</v>
      </c>
      <c r="G2410" t="s">
        <v>9122</v>
      </c>
      <c r="H2410" t="s">
        <v>9123</v>
      </c>
      <c r="I2410" t="s">
        <v>9124</v>
      </c>
      <c r="J2410" t="s">
        <v>3525</v>
      </c>
      <c r="K2410" s="1">
        <v>37234</v>
      </c>
      <c r="L2410" t="str">
        <f>VLOOKUP(A2410,[1]AAFIL005!$AC$2:$AE$12059,3,FALSE)</f>
        <v>זוילי מאיר ורחל</v>
      </c>
    </row>
    <row r="2411" spans="1:13" x14ac:dyDescent="0.25">
      <c r="A2411">
        <v>2510</v>
      </c>
      <c r="B2411" t="str">
        <f t="shared" si="37"/>
        <v>כהן אברהם</v>
      </c>
      <c r="C2411" t="s">
        <v>315</v>
      </c>
      <c r="D2411" t="s">
        <v>207</v>
      </c>
      <c r="E2411" t="s">
        <v>9125</v>
      </c>
      <c r="F2411" t="s">
        <v>13</v>
      </c>
      <c r="G2411" t="s">
        <v>9126</v>
      </c>
      <c r="I2411" t="s">
        <v>9127</v>
      </c>
      <c r="J2411" t="s">
        <v>3530</v>
      </c>
      <c r="K2411" s="1">
        <v>37236</v>
      </c>
      <c r="L2411" t="e">
        <f>VLOOKUP(A2411,[1]AAFIL005!$AC$2:$AE$12059,3,FALSE)</f>
        <v>#N/A</v>
      </c>
    </row>
    <row r="2412" spans="1:13" x14ac:dyDescent="0.25">
      <c r="A2412">
        <v>2511</v>
      </c>
      <c r="B2412" t="str">
        <f t="shared" si="37"/>
        <v>לגו יצחק</v>
      </c>
      <c r="C2412" t="s">
        <v>31</v>
      </c>
      <c r="D2412" t="s">
        <v>9128</v>
      </c>
      <c r="E2412" t="s">
        <v>9129</v>
      </c>
      <c r="F2412" t="s">
        <v>941</v>
      </c>
      <c r="G2412" t="s">
        <v>9130</v>
      </c>
      <c r="I2412" t="s">
        <v>9131</v>
      </c>
      <c r="J2412" t="s">
        <v>3587</v>
      </c>
      <c r="K2412" s="1">
        <v>37236</v>
      </c>
      <c r="L2412" t="e">
        <f>VLOOKUP(A2412,[1]AAFIL005!$AC$2:$AE$12059,3,FALSE)</f>
        <v>#N/A</v>
      </c>
    </row>
    <row r="2413" spans="1:13" x14ac:dyDescent="0.25">
      <c r="A2413">
        <v>2512</v>
      </c>
      <c r="B2413" t="str">
        <f t="shared" si="37"/>
        <v>אטיאס דוד</v>
      </c>
      <c r="C2413" t="s">
        <v>47</v>
      </c>
      <c r="D2413" t="s">
        <v>2109</v>
      </c>
      <c r="E2413" t="s">
        <v>9132</v>
      </c>
      <c r="F2413" t="s">
        <v>338</v>
      </c>
      <c r="G2413" t="s">
        <v>9133</v>
      </c>
      <c r="I2413" t="s">
        <v>9134</v>
      </c>
      <c r="J2413" t="s">
        <v>3530</v>
      </c>
      <c r="K2413" s="1">
        <v>37237</v>
      </c>
      <c r="L2413" t="str">
        <f>VLOOKUP(A2413,[1]AAFIL005!$AC$2:$AE$12059,3,FALSE)</f>
        <v>אטיאס דוד</v>
      </c>
    </row>
    <row r="2414" spans="1:13" x14ac:dyDescent="0.25">
      <c r="A2414">
        <v>2513</v>
      </c>
      <c r="B2414" t="str">
        <f t="shared" si="37"/>
        <v>שם טוב מוריס</v>
      </c>
      <c r="C2414" t="s">
        <v>688</v>
      </c>
      <c r="D2414" t="s">
        <v>8687</v>
      </c>
      <c r="E2414" t="s">
        <v>9135</v>
      </c>
      <c r="F2414" t="s">
        <v>13</v>
      </c>
      <c r="G2414" t="s">
        <v>9136</v>
      </c>
      <c r="I2414" t="s">
        <v>9137</v>
      </c>
      <c r="J2414" t="s">
        <v>3530</v>
      </c>
      <c r="K2414" s="1">
        <v>37238</v>
      </c>
      <c r="L2414" t="e">
        <f>VLOOKUP(A2414,[1]AAFIL005!$AC$2:$AE$12059,3,FALSE)</f>
        <v>#N/A</v>
      </c>
    </row>
    <row r="2415" spans="1:13" x14ac:dyDescent="0.25">
      <c r="A2415">
        <v>2514</v>
      </c>
      <c r="B2415" t="str">
        <f t="shared" si="37"/>
        <v>אסבג חגית</v>
      </c>
      <c r="C2415" t="s">
        <v>32082</v>
      </c>
      <c r="D2415" t="s">
        <v>9138</v>
      </c>
      <c r="E2415" t="s">
        <v>9139</v>
      </c>
      <c r="F2415" t="s">
        <v>941</v>
      </c>
      <c r="G2415" t="s">
        <v>9140</v>
      </c>
      <c r="I2415" t="s">
        <v>9141</v>
      </c>
      <c r="J2415" t="s">
        <v>3587</v>
      </c>
      <c r="K2415" s="1">
        <v>37238</v>
      </c>
      <c r="L2415" t="e">
        <f>VLOOKUP(A2415,[1]AAFIL005!$AC$2:$AE$12059,3,FALSE)</f>
        <v>#N/A</v>
      </c>
    </row>
    <row r="2416" spans="1:13" x14ac:dyDescent="0.25">
      <c r="A2416">
        <v>2515</v>
      </c>
      <c r="B2416" t="str">
        <f t="shared" si="37"/>
        <v>ליאני ירון</v>
      </c>
      <c r="C2416" t="s">
        <v>2930</v>
      </c>
      <c r="D2416" t="s">
        <v>9142</v>
      </c>
      <c r="E2416" t="s">
        <v>9143</v>
      </c>
      <c r="G2416" t="s">
        <v>9144</v>
      </c>
      <c r="I2416" t="s">
        <v>9145</v>
      </c>
      <c r="J2416" t="s">
        <v>3530</v>
      </c>
      <c r="K2416" s="1">
        <v>37241</v>
      </c>
      <c r="L2416" t="str">
        <f>VLOOKUP(A2416,[1]AAFIL005!$AC$2:$AE$12059,3,FALSE)</f>
        <v>ליאני ירון</v>
      </c>
    </row>
    <row r="2417" spans="1:12" x14ac:dyDescent="0.25">
      <c r="A2417">
        <v>2516</v>
      </c>
      <c r="B2417" t="str">
        <f t="shared" si="37"/>
        <v>גרא יעל</v>
      </c>
      <c r="C2417" t="s">
        <v>31599</v>
      </c>
      <c r="D2417" t="s">
        <v>9146</v>
      </c>
      <c r="F2417" t="s">
        <v>1403</v>
      </c>
      <c r="G2417" t="s">
        <v>9147</v>
      </c>
      <c r="I2417" t="s">
        <v>9148</v>
      </c>
      <c r="J2417" t="s">
        <v>3525</v>
      </c>
      <c r="K2417" s="1">
        <v>37241</v>
      </c>
      <c r="L2417" t="e">
        <f>VLOOKUP(A2417,[1]AAFIL005!$AC$2:$AE$12059,3,FALSE)</f>
        <v>#N/A</v>
      </c>
    </row>
    <row r="2418" spans="1:12" x14ac:dyDescent="0.25">
      <c r="A2418">
        <v>2517</v>
      </c>
      <c r="B2418" t="str">
        <f t="shared" si="37"/>
        <v>ימפולסקי מאיר ומשי</v>
      </c>
      <c r="C2418" t="s">
        <v>32083</v>
      </c>
      <c r="D2418" t="s">
        <v>9149</v>
      </c>
      <c r="E2418" t="s">
        <v>9150</v>
      </c>
      <c r="H2418" t="s">
        <v>9151</v>
      </c>
      <c r="I2418" t="s">
        <v>9152</v>
      </c>
      <c r="J2418" t="s">
        <v>3530</v>
      </c>
      <c r="K2418" s="1">
        <v>37241</v>
      </c>
      <c r="L2418" t="e">
        <f>VLOOKUP(A2418,[1]AAFIL005!$AC$2:$AE$12059,3,FALSE)</f>
        <v>#N/A</v>
      </c>
    </row>
    <row r="2419" spans="1:12" x14ac:dyDescent="0.25">
      <c r="A2419">
        <v>2518</v>
      </c>
      <c r="B2419" t="str">
        <f t="shared" si="37"/>
        <v>ברוך מרים</v>
      </c>
      <c r="C2419" t="s">
        <v>945</v>
      </c>
      <c r="D2419" t="s">
        <v>2140</v>
      </c>
      <c r="E2419" t="s">
        <v>9153</v>
      </c>
      <c r="F2419" t="s">
        <v>13</v>
      </c>
      <c r="G2419" t="s">
        <v>9154</v>
      </c>
      <c r="I2419" t="s">
        <v>9155</v>
      </c>
      <c r="J2419" t="s">
        <v>3530</v>
      </c>
      <c r="K2419" s="1">
        <v>37242</v>
      </c>
      <c r="L2419" t="str">
        <f>VLOOKUP(A2419,[1]AAFIL005!$AC$2:$AE$12059,3,FALSE)</f>
        <v>ברוך מרים</v>
      </c>
    </row>
    <row r="2420" spans="1:12" x14ac:dyDescent="0.25">
      <c r="A2420">
        <v>2519</v>
      </c>
      <c r="B2420" t="str">
        <f t="shared" si="37"/>
        <v>בשן שרון ותומר</v>
      </c>
      <c r="C2420" t="s">
        <v>32084</v>
      </c>
      <c r="D2420" t="s">
        <v>9156</v>
      </c>
      <c r="E2420" t="s">
        <v>9157</v>
      </c>
      <c r="F2420" t="s">
        <v>39</v>
      </c>
      <c r="G2420" t="s">
        <v>9158</v>
      </c>
      <c r="I2420" t="s">
        <v>34843</v>
      </c>
      <c r="J2420" t="s">
        <v>3687</v>
      </c>
      <c r="K2420" s="1">
        <v>37242</v>
      </c>
      <c r="L2420" t="e">
        <f>VLOOKUP(A2420,[1]AAFIL005!$AC$2:$AE$12059,3,FALSE)</f>
        <v>#N/A</v>
      </c>
    </row>
    <row r="2421" spans="1:12" x14ac:dyDescent="0.25">
      <c r="A2421">
        <v>2520</v>
      </c>
      <c r="B2421" t="str">
        <f t="shared" si="37"/>
        <v>גליק ג'ואן ובריאן</v>
      </c>
      <c r="C2421" t="s">
        <v>32085</v>
      </c>
      <c r="D2421" t="s">
        <v>9159</v>
      </c>
      <c r="E2421" t="s">
        <v>9160</v>
      </c>
      <c r="F2421" t="s">
        <v>6356</v>
      </c>
      <c r="G2421" t="s">
        <v>9161</v>
      </c>
      <c r="H2421" t="s">
        <v>9162</v>
      </c>
      <c r="I2421" t="s">
        <v>34844</v>
      </c>
      <c r="J2421" t="s">
        <v>3747</v>
      </c>
      <c r="K2421" s="1">
        <v>37244</v>
      </c>
      <c r="L2421" t="str">
        <f>VLOOKUP(A2421,[1]AAFIL005!$AC$2:$AE$12059,3,FALSE)</f>
        <v>גליק ג'ואן ובריאן</v>
      </c>
    </row>
    <row r="2422" spans="1:12" x14ac:dyDescent="0.25">
      <c r="A2422">
        <v>2521</v>
      </c>
      <c r="B2422" t="str">
        <f t="shared" si="37"/>
        <v>קוסוגלט פליקס</v>
      </c>
      <c r="C2422" t="s">
        <v>2558</v>
      </c>
      <c r="D2422" t="s">
        <v>9163</v>
      </c>
      <c r="E2422" t="s">
        <v>9164</v>
      </c>
      <c r="F2422" t="s">
        <v>13</v>
      </c>
      <c r="G2422" t="s">
        <v>9165</v>
      </c>
      <c r="I2422" t="s">
        <v>9166</v>
      </c>
      <c r="J2422" t="s">
        <v>3525</v>
      </c>
      <c r="K2422" s="1">
        <v>37244</v>
      </c>
      <c r="L2422" t="e">
        <f>VLOOKUP(A2422,[1]AAFIL005!$AC$2:$AE$12059,3,FALSE)</f>
        <v>#N/A</v>
      </c>
    </row>
    <row r="2423" spans="1:12" x14ac:dyDescent="0.25">
      <c r="A2423">
        <v>2522</v>
      </c>
      <c r="B2423" t="str">
        <f t="shared" si="37"/>
        <v>בסון אביבית ואבי</v>
      </c>
      <c r="C2423" t="s">
        <v>32086</v>
      </c>
      <c r="D2423" t="s">
        <v>5688</v>
      </c>
      <c r="E2423" t="s">
        <v>9167</v>
      </c>
      <c r="F2423" t="s">
        <v>13</v>
      </c>
      <c r="G2423" t="s">
        <v>9168</v>
      </c>
      <c r="H2423" t="s">
        <v>9169</v>
      </c>
      <c r="I2423" t="s">
        <v>9170</v>
      </c>
      <c r="J2423" t="s">
        <v>3525</v>
      </c>
      <c r="K2423" s="1">
        <v>37244</v>
      </c>
      <c r="L2423" t="str">
        <f>VLOOKUP(A2423,[1]AAFIL005!$AC$2:$AE$12059,3,FALSE)</f>
        <v>בסון אביבית ואבי</v>
      </c>
    </row>
    <row r="2424" spans="1:12" x14ac:dyDescent="0.25">
      <c r="A2424">
        <v>2523</v>
      </c>
      <c r="B2424" t="str">
        <f t="shared" si="37"/>
        <v>חי תמי</v>
      </c>
      <c r="C2424" t="s">
        <v>759</v>
      </c>
      <c r="D2424" t="s">
        <v>9171</v>
      </c>
      <c r="E2424" t="s">
        <v>9172</v>
      </c>
      <c r="F2424" t="s">
        <v>13</v>
      </c>
      <c r="G2424" t="s">
        <v>9173</v>
      </c>
      <c r="I2424" t="s">
        <v>9174</v>
      </c>
      <c r="J2424" t="s">
        <v>3530</v>
      </c>
      <c r="K2424" s="1">
        <v>37246</v>
      </c>
      <c r="L2424" t="e">
        <f>VLOOKUP(A2424,[1]AAFIL005!$AC$2:$AE$12059,3,FALSE)</f>
        <v>#N/A</v>
      </c>
    </row>
    <row r="2425" spans="1:12" x14ac:dyDescent="0.25">
      <c r="A2425">
        <v>2524</v>
      </c>
      <c r="B2425" t="str">
        <f t="shared" si="37"/>
        <v>יוסופוב יעקב</v>
      </c>
      <c r="C2425" t="s">
        <v>237</v>
      </c>
      <c r="D2425" t="s">
        <v>4827</v>
      </c>
      <c r="E2425" t="s">
        <v>9175</v>
      </c>
      <c r="F2425" t="s">
        <v>13</v>
      </c>
      <c r="G2425" t="s">
        <v>9176</v>
      </c>
      <c r="J2425" t="s">
        <v>3530</v>
      </c>
      <c r="K2425" s="1">
        <v>37248</v>
      </c>
      <c r="L2425" t="e">
        <f>VLOOKUP(A2425,[1]AAFIL005!$AC$2:$AE$12059,3,FALSE)</f>
        <v>#N/A</v>
      </c>
    </row>
    <row r="2426" spans="1:12" x14ac:dyDescent="0.25">
      <c r="A2426">
        <v>2525</v>
      </c>
      <c r="B2426" t="str">
        <f t="shared" si="37"/>
        <v>צרויה שמואל</v>
      </c>
      <c r="C2426" t="s">
        <v>2388</v>
      </c>
      <c r="D2426" t="s">
        <v>1786</v>
      </c>
      <c r="E2426" t="s">
        <v>9177</v>
      </c>
      <c r="F2426" t="s">
        <v>13</v>
      </c>
      <c r="G2426" t="s">
        <v>9178</v>
      </c>
      <c r="I2426" t="s">
        <v>9179</v>
      </c>
      <c r="J2426" t="s">
        <v>3525</v>
      </c>
      <c r="K2426" s="1">
        <v>37248</v>
      </c>
      <c r="L2426" t="str">
        <f>VLOOKUP(A2426,[1]AAFIL005!$AC$2:$AE$12059,3,FALSE)</f>
        <v>צרויה שמואל</v>
      </c>
    </row>
    <row r="2427" spans="1:12" x14ac:dyDescent="0.25">
      <c r="A2427">
        <v>2526</v>
      </c>
      <c r="B2427" t="str">
        <f t="shared" si="37"/>
        <v>פריאנטי מיכאל ואסתר</v>
      </c>
      <c r="C2427" t="s">
        <v>32087</v>
      </c>
      <c r="D2427" t="s">
        <v>808</v>
      </c>
      <c r="E2427" t="s">
        <v>9180</v>
      </c>
      <c r="F2427" t="s">
        <v>13</v>
      </c>
      <c r="G2427" t="s">
        <v>9181</v>
      </c>
      <c r="H2427" t="s">
        <v>9182</v>
      </c>
      <c r="I2427" t="s">
        <v>9183</v>
      </c>
      <c r="J2427" t="s">
        <v>3707</v>
      </c>
      <c r="K2427" s="1">
        <v>37248</v>
      </c>
      <c r="L2427" t="str">
        <f>VLOOKUP(A2427,[1]AAFIL005!$AC$2:$AE$12059,3,FALSE)</f>
        <v>פריאנטי מיכאל ואסתר</v>
      </c>
    </row>
    <row r="2428" spans="1:12" x14ac:dyDescent="0.25">
      <c r="A2428">
        <v>2527</v>
      </c>
      <c r="B2428" t="str">
        <f t="shared" si="37"/>
        <v>סקרישבסקי סימה</v>
      </c>
      <c r="C2428" t="s">
        <v>994</v>
      </c>
      <c r="D2428" t="s">
        <v>9184</v>
      </c>
      <c r="E2428" t="s">
        <v>9185</v>
      </c>
      <c r="F2428" t="s">
        <v>13</v>
      </c>
      <c r="G2428" t="s">
        <v>9186</v>
      </c>
      <c r="I2428" t="s">
        <v>9187</v>
      </c>
      <c r="J2428" t="s">
        <v>3525</v>
      </c>
      <c r="K2428" s="1">
        <v>37249</v>
      </c>
      <c r="L2428" t="str">
        <f>VLOOKUP(A2428,[1]AAFIL005!$AC$2:$AE$12059,3,FALSE)</f>
        <v>סקרישבסקי סימה</v>
      </c>
    </row>
    <row r="2429" spans="1:12" x14ac:dyDescent="0.25">
      <c r="A2429">
        <v>2528</v>
      </c>
      <c r="B2429" t="str">
        <f t="shared" si="37"/>
        <v>יעקב דורון ושרה</v>
      </c>
      <c r="C2429" t="s">
        <v>32088</v>
      </c>
      <c r="D2429" t="s">
        <v>237</v>
      </c>
      <c r="E2429" t="s">
        <v>9188</v>
      </c>
      <c r="F2429" t="s">
        <v>39</v>
      </c>
      <c r="G2429" t="s">
        <v>9189</v>
      </c>
      <c r="H2429" t="s">
        <v>9190</v>
      </c>
      <c r="I2429" t="s">
        <v>34845</v>
      </c>
      <c r="J2429" t="s">
        <v>3650</v>
      </c>
      <c r="K2429" s="1">
        <v>37249</v>
      </c>
      <c r="L2429" t="str">
        <f>VLOOKUP(A2429,[1]AAFIL005!$AC$2:$AE$12059,3,FALSE)</f>
        <v>יעקב דורון ושרה</v>
      </c>
    </row>
    <row r="2430" spans="1:12" x14ac:dyDescent="0.25">
      <c r="A2430">
        <v>2529</v>
      </c>
      <c r="B2430" t="str">
        <f t="shared" si="37"/>
        <v>חדד בהיה והישם</v>
      </c>
      <c r="C2430" t="s">
        <v>32089</v>
      </c>
      <c r="D2430" t="s">
        <v>83</v>
      </c>
      <c r="E2430" t="s">
        <v>9191</v>
      </c>
      <c r="F2430" t="s">
        <v>158</v>
      </c>
      <c r="G2430" t="s">
        <v>9192</v>
      </c>
      <c r="I2430" t="s">
        <v>9193</v>
      </c>
      <c r="J2430" t="s">
        <v>3530</v>
      </c>
      <c r="K2430" s="1">
        <v>37249</v>
      </c>
      <c r="L2430" t="e">
        <f>VLOOKUP(A2430,[1]AAFIL005!$AC$2:$AE$12059,3,FALSE)</f>
        <v>#N/A</v>
      </c>
    </row>
    <row r="2431" spans="1:12" x14ac:dyDescent="0.25">
      <c r="A2431">
        <v>2530</v>
      </c>
      <c r="B2431" t="str">
        <f t="shared" si="37"/>
        <v>זילברברג גרציה</v>
      </c>
      <c r="C2431" t="s">
        <v>31845</v>
      </c>
      <c r="D2431" t="s">
        <v>9194</v>
      </c>
      <c r="E2431" t="s">
        <v>9195</v>
      </c>
      <c r="F2431" t="s">
        <v>13</v>
      </c>
      <c r="G2431" t="s">
        <v>9196</v>
      </c>
      <c r="H2431" t="s">
        <v>9197</v>
      </c>
      <c r="I2431" t="s">
        <v>9198</v>
      </c>
      <c r="J2431" t="s">
        <v>3530</v>
      </c>
      <c r="K2431" s="1">
        <v>37249</v>
      </c>
      <c r="L2431" t="e">
        <f>VLOOKUP(A2431,[1]AAFIL005!$AC$2:$AE$12059,3,FALSE)</f>
        <v>#N/A</v>
      </c>
    </row>
    <row r="2432" spans="1:12" x14ac:dyDescent="0.25">
      <c r="A2432">
        <v>2531</v>
      </c>
      <c r="B2432" t="str">
        <f t="shared" si="37"/>
        <v>פרנסיה זיוה</v>
      </c>
      <c r="C2432" t="s">
        <v>31550</v>
      </c>
      <c r="D2432" t="s">
        <v>6478</v>
      </c>
      <c r="E2432" t="s">
        <v>9199</v>
      </c>
      <c r="F2432" t="s">
        <v>13</v>
      </c>
      <c r="G2432" t="s">
        <v>9200</v>
      </c>
      <c r="I2432" t="s">
        <v>9201</v>
      </c>
      <c r="J2432" t="s">
        <v>3525</v>
      </c>
      <c r="K2432" s="1">
        <v>37250</v>
      </c>
      <c r="L2432" t="e">
        <f>VLOOKUP(A2432,[1]AAFIL005!$AC$2:$AE$12059,3,FALSE)</f>
        <v>#N/A</v>
      </c>
    </row>
    <row r="2433" spans="1:13" x14ac:dyDescent="0.25">
      <c r="A2433">
        <v>2532</v>
      </c>
      <c r="B2433" t="str">
        <f t="shared" si="37"/>
        <v>חולי שולמית</v>
      </c>
      <c r="C2433" t="s">
        <v>32090</v>
      </c>
      <c r="D2433" t="s">
        <v>3919</v>
      </c>
      <c r="E2433" t="s">
        <v>9202</v>
      </c>
      <c r="F2433" t="s">
        <v>158</v>
      </c>
      <c r="G2433" t="s">
        <v>9203</v>
      </c>
      <c r="I2433" t="s">
        <v>9204</v>
      </c>
      <c r="K2433" s="1">
        <v>37251</v>
      </c>
      <c r="L2433" t="e">
        <f>VLOOKUP(A2433,[1]AAFIL005!$AC$2:$AE$12059,3,FALSE)</f>
        <v>#N/A</v>
      </c>
    </row>
    <row r="2434" spans="1:13" x14ac:dyDescent="0.25">
      <c r="A2434">
        <v>2533</v>
      </c>
      <c r="B2434" t="str">
        <f t="shared" si="37"/>
        <v>אבוט שבתאי ושושנה</v>
      </c>
      <c r="C2434" t="s">
        <v>32091</v>
      </c>
      <c r="D2434" t="s">
        <v>2450</v>
      </c>
      <c r="E2434" t="s">
        <v>9205</v>
      </c>
      <c r="F2434" t="s">
        <v>13</v>
      </c>
      <c r="G2434" t="s">
        <v>9206</v>
      </c>
      <c r="I2434" t="s">
        <v>9207</v>
      </c>
      <c r="J2434" t="s">
        <v>3530</v>
      </c>
      <c r="K2434" s="1">
        <v>37251</v>
      </c>
      <c r="L2434" t="str">
        <f>VLOOKUP(A2434,[1]AAFIL005!$AC$2:$AE$12059,3,FALSE)</f>
        <v>אבוט שבתאי ושושנה</v>
      </c>
    </row>
    <row r="2435" spans="1:13" x14ac:dyDescent="0.25">
      <c r="A2435">
        <v>2534</v>
      </c>
      <c r="B2435" t="str">
        <f t="shared" ref="B2435:B2498" si="38">D2435&amp;" "&amp;C2435</f>
        <v>מועלם פאני ויוסף</v>
      </c>
      <c r="C2435" t="s">
        <v>32092</v>
      </c>
      <c r="D2435" t="s">
        <v>9208</v>
      </c>
      <c r="E2435" t="s">
        <v>3106</v>
      </c>
      <c r="F2435" t="s">
        <v>13</v>
      </c>
      <c r="G2435" t="s">
        <v>9209</v>
      </c>
      <c r="I2435" t="s">
        <v>9210</v>
      </c>
      <c r="J2435" t="s">
        <v>3525</v>
      </c>
      <c r="K2435" s="1">
        <v>37252</v>
      </c>
      <c r="L2435" t="e">
        <f>VLOOKUP(A2435,[1]AAFIL005!$AC$2:$AE$12059,3,FALSE)</f>
        <v>#N/A</v>
      </c>
    </row>
    <row r="2436" spans="1:13" x14ac:dyDescent="0.25">
      <c r="A2436">
        <v>2535</v>
      </c>
      <c r="B2436" t="str">
        <f t="shared" si="38"/>
        <v>סירקוביץ' אאידה</v>
      </c>
      <c r="C2436" t="s">
        <v>32093</v>
      </c>
      <c r="D2436" t="s">
        <v>9211</v>
      </c>
      <c r="E2436" t="s">
        <v>9212</v>
      </c>
      <c r="F2436" t="s">
        <v>4766</v>
      </c>
      <c r="G2436" t="s">
        <v>9213</v>
      </c>
      <c r="J2436" t="s">
        <v>3530</v>
      </c>
      <c r="K2436" s="1">
        <v>37252</v>
      </c>
      <c r="L2436" t="e">
        <f>VLOOKUP(A2436,[1]AAFIL005!$AC$2:$AE$12059,3,FALSE)</f>
        <v>#N/A</v>
      </c>
    </row>
    <row r="2437" spans="1:13" x14ac:dyDescent="0.25">
      <c r="A2437">
        <v>2536</v>
      </c>
      <c r="B2437" t="str">
        <f t="shared" si="38"/>
        <v>אברמוביץ' נחום</v>
      </c>
      <c r="C2437" t="s">
        <v>3217</v>
      </c>
      <c r="D2437" t="s">
        <v>1618</v>
      </c>
      <c r="E2437" t="s">
        <v>9214</v>
      </c>
      <c r="F2437" t="s">
        <v>13</v>
      </c>
      <c r="G2437" t="s">
        <v>9215</v>
      </c>
      <c r="I2437" t="s">
        <v>34846</v>
      </c>
      <c r="J2437" t="s">
        <v>3650</v>
      </c>
      <c r="K2437" s="1">
        <v>37252</v>
      </c>
      <c r="L2437" t="e">
        <f>VLOOKUP(A2437,[1]AAFIL005!$AC$2:$AE$12059,3,FALSE)</f>
        <v>#N/A</v>
      </c>
    </row>
    <row r="2438" spans="1:13" x14ac:dyDescent="0.25">
      <c r="A2438">
        <v>2537</v>
      </c>
      <c r="B2438" t="str">
        <f t="shared" si="38"/>
        <v>חסנין סימה</v>
      </c>
      <c r="C2438" t="s">
        <v>994</v>
      </c>
      <c r="D2438" t="s">
        <v>7320</v>
      </c>
      <c r="E2438" t="s">
        <v>9216</v>
      </c>
      <c r="F2438" t="s">
        <v>13</v>
      </c>
      <c r="I2438" t="s">
        <v>9217</v>
      </c>
      <c r="J2438" t="s">
        <v>3525</v>
      </c>
      <c r="K2438" s="1">
        <v>37253</v>
      </c>
      <c r="L2438" t="str">
        <f>VLOOKUP(A2438,[1]AAFIL005!$AC$2:$AE$12059,3,FALSE)</f>
        <v>חסנין סימה</v>
      </c>
    </row>
    <row r="2439" spans="1:13" x14ac:dyDescent="0.25">
      <c r="A2439">
        <v>2538</v>
      </c>
      <c r="B2439" t="str">
        <f t="shared" si="38"/>
        <v>פיינגולד רוזה אלכסנדר</v>
      </c>
      <c r="C2439" t="s">
        <v>32094</v>
      </c>
      <c r="D2439" t="s">
        <v>9218</v>
      </c>
      <c r="E2439" t="s">
        <v>9219</v>
      </c>
      <c r="F2439" t="s">
        <v>13</v>
      </c>
      <c r="G2439" t="s">
        <v>9220</v>
      </c>
      <c r="H2439" t="s">
        <v>9221</v>
      </c>
      <c r="I2439" t="s">
        <v>9222</v>
      </c>
      <c r="J2439" t="s">
        <v>3525</v>
      </c>
      <c r="K2439" s="1">
        <v>37253</v>
      </c>
      <c r="L2439" t="str">
        <f>VLOOKUP(A2439,[1]AAFIL005!$AC$2:$AE$12059,3,FALSE)</f>
        <v>פיינגולד רוזה אלכסנדר</v>
      </c>
    </row>
    <row r="2440" spans="1:13" x14ac:dyDescent="0.25">
      <c r="A2440">
        <v>2539</v>
      </c>
      <c r="B2440" t="str">
        <f t="shared" si="38"/>
        <v>דבח אסתר</v>
      </c>
      <c r="C2440" t="s">
        <v>448</v>
      </c>
      <c r="D2440" t="s">
        <v>466</v>
      </c>
      <c r="E2440" t="s">
        <v>9223</v>
      </c>
      <c r="F2440" t="s">
        <v>13</v>
      </c>
      <c r="G2440" t="s">
        <v>9224</v>
      </c>
      <c r="H2440" t="s">
        <v>9225</v>
      </c>
      <c r="J2440" t="s">
        <v>3530</v>
      </c>
      <c r="K2440" s="1">
        <v>37253</v>
      </c>
      <c r="L2440" t="e">
        <f>VLOOKUP(A2440,[1]AAFIL005!$AC$2:$AE$12059,3,FALSE)</f>
        <v>#N/A</v>
      </c>
    </row>
    <row r="2441" spans="1:13" x14ac:dyDescent="0.25">
      <c r="A2441">
        <v>2540</v>
      </c>
      <c r="B2441" t="str">
        <f t="shared" si="38"/>
        <v>אטיאס מרים ומשה</v>
      </c>
      <c r="C2441" t="s">
        <v>32095</v>
      </c>
      <c r="D2441" t="s">
        <v>2109</v>
      </c>
      <c r="E2441" t="s">
        <v>9226</v>
      </c>
      <c r="G2441" t="s">
        <v>9227</v>
      </c>
      <c r="H2441" t="s">
        <v>9228</v>
      </c>
      <c r="I2441" t="s">
        <v>9229</v>
      </c>
      <c r="J2441" t="s">
        <v>3590</v>
      </c>
      <c r="K2441" s="1">
        <v>37255</v>
      </c>
      <c r="L2441" t="e">
        <f>VLOOKUP(A2441,[1]AAFIL005!$AC$2:$AE$12059,3,FALSE)</f>
        <v>#N/A</v>
      </c>
    </row>
    <row r="2442" spans="1:13" x14ac:dyDescent="0.25">
      <c r="A2442">
        <v>2541</v>
      </c>
      <c r="B2442" t="str">
        <f t="shared" si="38"/>
        <v>רוזנבלט דורון</v>
      </c>
      <c r="C2442" t="s">
        <v>1483</v>
      </c>
      <c r="D2442" t="s">
        <v>9230</v>
      </c>
      <c r="E2442" t="s">
        <v>9231</v>
      </c>
      <c r="G2442" t="s">
        <v>9232</v>
      </c>
      <c r="I2442" t="s">
        <v>9233</v>
      </c>
      <c r="J2442" t="s">
        <v>3530</v>
      </c>
      <c r="K2442" s="1">
        <v>37255</v>
      </c>
      <c r="L2442" t="e">
        <f>VLOOKUP(A2442,[1]AAFIL005!$AC$2:$AE$12059,3,FALSE)</f>
        <v>#N/A</v>
      </c>
    </row>
    <row r="2443" spans="1:13" x14ac:dyDescent="0.25">
      <c r="A2443">
        <v>2542</v>
      </c>
      <c r="B2443" t="str">
        <f t="shared" si="38"/>
        <v>אוזן יפה</v>
      </c>
      <c r="C2443" t="s">
        <v>912</v>
      </c>
      <c r="D2443" t="s">
        <v>6688</v>
      </c>
      <c r="E2443" t="s">
        <v>9234</v>
      </c>
      <c r="G2443" t="s">
        <v>9235</v>
      </c>
      <c r="I2443" t="s">
        <v>9236</v>
      </c>
      <c r="J2443" t="s">
        <v>3587</v>
      </c>
      <c r="K2443" s="1">
        <v>37255</v>
      </c>
      <c r="L2443" t="e">
        <f>VLOOKUP(A2443,[1]AAFIL005!$AC$2:$AE$12059,3,FALSE)</f>
        <v>#N/A</v>
      </c>
    </row>
    <row r="2444" spans="1:13" x14ac:dyDescent="0.25">
      <c r="A2444">
        <v>2543</v>
      </c>
      <c r="B2444" t="str">
        <f t="shared" si="38"/>
        <v>מנובלה אלי וגאולה</v>
      </c>
      <c r="C2444" t="s">
        <v>32096</v>
      </c>
      <c r="D2444" t="s">
        <v>9237</v>
      </c>
      <c r="E2444" t="s">
        <v>9238</v>
      </c>
      <c r="F2444" t="s">
        <v>13</v>
      </c>
      <c r="G2444" t="s">
        <v>9239</v>
      </c>
      <c r="H2444" t="s">
        <v>9240</v>
      </c>
      <c r="I2444" t="s">
        <v>9241</v>
      </c>
      <c r="J2444" t="s">
        <v>3525</v>
      </c>
      <c r="K2444" s="1">
        <v>37255</v>
      </c>
      <c r="L2444" t="e">
        <f>VLOOKUP(A2444,[1]AAFIL005!$AC$2:$AE$12059,3,FALSE)</f>
        <v>#N/A</v>
      </c>
    </row>
    <row r="2445" spans="1:13" x14ac:dyDescent="0.25">
      <c r="A2445">
        <v>2544</v>
      </c>
      <c r="B2445" t="str">
        <f t="shared" si="38"/>
        <v>דנציגר יעקב</v>
      </c>
      <c r="C2445" t="s">
        <v>237</v>
      </c>
      <c r="D2445" t="s">
        <v>2714</v>
      </c>
      <c r="E2445" t="s">
        <v>9242</v>
      </c>
      <c r="F2445" t="s">
        <v>13</v>
      </c>
      <c r="G2445" t="s">
        <v>9243</v>
      </c>
      <c r="I2445" t="s">
        <v>2718</v>
      </c>
      <c r="J2445" t="s">
        <v>3525</v>
      </c>
      <c r="K2445" s="1">
        <v>37255</v>
      </c>
      <c r="L2445" t="str">
        <f>VLOOKUP(A2445,[1]AAFIL005!$AC$2:$AE$12059,3,FALSE)</f>
        <v>דנציגר יעקב</v>
      </c>
      <c r="M2445" t="str">
        <f>VLOOKUP(A2445,[3]AAFIL011!$B$2:$C$1502,2,FALSE)</f>
        <v>לקוח טוב !</v>
      </c>
    </row>
    <row r="2446" spans="1:13" x14ac:dyDescent="0.25">
      <c r="A2446">
        <v>2545</v>
      </c>
      <c r="B2446" t="str">
        <f t="shared" si="38"/>
        <v>ויסמן אלכס וסופי</v>
      </c>
      <c r="C2446" t="s">
        <v>32097</v>
      </c>
      <c r="D2446" t="s">
        <v>9244</v>
      </c>
      <c r="E2446" t="s">
        <v>9245</v>
      </c>
      <c r="F2446" t="s">
        <v>13</v>
      </c>
      <c r="G2446" t="s">
        <v>9246</v>
      </c>
      <c r="H2446" t="s">
        <v>9247</v>
      </c>
      <c r="I2446" t="s">
        <v>34847</v>
      </c>
      <c r="J2446" t="s">
        <v>8887</v>
      </c>
      <c r="K2446" s="1">
        <v>37255</v>
      </c>
      <c r="L2446" t="str">
        <f>VLOOKUP(A2446,[1]AAFIL005!$AC$2:$AE$12059,3,FALSE)</f>
        <v>ויסמן אלכס וסופי</v>
      </c>
      <c r="M2446" t="str">
        <f>VLOOKUP(A2446,[3]AAFIL011!$B$2:$C$1502,2,FALSE)</f>
        <v>לקוח טוב !</v>
      </c>
    </row>
    <row r="2447" spans="1:13" x14ac:dyDescent="0.25">
      <c r="A2447">
        <v>2546</v>
      </c>
      <c r="B2447" t="str">
        <f t="shared" si="38"/>
        <v>אתגר רן</v>
      </c>
      <c r="C2447" t="s">
        <v>6759</v>
      </c>
      <c r="D2447" t="s">
        <v>9248</v>
      </c>
      <c r="E2447" t="s">
        <v>9249</v>
      </c>
      <c r="F2447" t="s">
        <v>257</v>
      </c>
      <c r="G2447" t="s">
        <v>9250</v>
      </c>
      <c r="I2447" t="s">
        <v>9251</v>
      </c>
      <c r="J2447" t="s">
        <v>3587</v>
      </c>
      <c r="K2447" s="1">
        <v>37256</v>
      </c>
      <c r="L2447" t="e">
        <f>VLOOKUP(A2447,[1]AAFIL005!$AC$2:$AE$12059,3,FALSE)</f>
        <v>#N/A</v>
      </c>
    </row>
    <row r="2448" spans="1:13" x14ac:dyDescent="0.25">
      <c r="A2448">
        <v>2547</v>
      </c>
      <c r="B2448" t="str">
        <f t="shared" si="38"/>
        <v>בוכניק רות (חן)</v>
      </c>
      <c r="C2448" t="s">
        <v>32098</v>
      </c>
      <c r="D2448" t="s">
        <v>395</v>
      </c>
      <c r="E2448" t="s">
        <v>9252</v>
      </c>
      <c r="F2448" t="s">
        <v>13</v>
      </c>
      <c r="G2448" t="s">
        <v>9253</v>
      </c>
      <c r="I2448" t="s">
        <v>9254</v>
      </c>
      <c r="J2448" t="s">
        <v>3525</v>
      </c>
      <c r="K2448" s="1">
        <v>37257</v>
      </c>
      <c r="L2448" t="e">
        <f>VLOOKUP(A2448,[1]AAFIL005!$AC$2:$AE$12059,3,FALSE)</f>
        <v>#N/A</v>
      </c>
      <c r="M2448" t="str">
        <f>VLOOKUP(A2448,[3]AAFIL011!$B$2:$C$1502,2,FALSE)</f>
        <v>לקחה מגה ץ ול א שיל מה למ רות הרב ה טלפונים והבטחות שילמ ה 20 0 ש" ח,165 ש"ח, חוב ישן ו-35 ש"ח ע"ח תיקון מס' 7924 ח/ק 1271/4</v>
      </c>
    </row>
    <row r="2449" spans="1:13" x14ac:dyDescent="0.25">
      <c r="A2449">
        <v>2548</v>
      </c>
      <c r="B2449" t="str">
        <f t="shared" si="38"/>
        <v>הר אבן יהודה</v>
      </c>
      <c r="C2449" t="s">
        <v>267</v>
      </c>
      <c r="D2449" t="s">
        <v>9255</v>
      </c>
      <c r="E2449" t="s">
        <v>9256</v>
      </c>
      <c r="F2449" t="s">
        <v>1863</v>
      </c>
      <c r="G2449" t="s">
        <v>9257</v>
      </c>
      <c r="I2449" t="s">
        <v>9258</v>
      </c>
      <c r="J2449" t="s">
        <v>3587</v>
      </c>
      <c r="K2449" s="1">
        <v>37257</v>
      </c>
      <c r="L2449" t="e">
        <f>VLOOKUP(A2449,[1]AAFIL005!$AC$2:$AE$12059,3,FALSE)</f>
        <v>#N/A</v>
      </c>
    </row>
    <row r="2450" spans="1:13" x14ac:dyDescent="0.25">
      <c r="A2450">
        <v>2549</v>
      </c>
      <c r="B2450" t="str">
        <f t="shared" si="38"/>
        <v>חסידוב יוסף</v>
      </c>
      <c r="C2450" t="s">
        <v>326</v>
      </c>
      <c r="D2450" t="s">
        <v>9259</v>
      </c>
      <c r="E2450" t="s">
        <v>9260</v>
      </c>
      <c r="F2450" t="s">
        <v>158</v>
      </c>
      <c r="G2450" t="s">
        <v>9261</v>
      </c>
      <c r="H2450" t="s">
        <v>9262</v>
      </c>
      <c r="J2450" t="s">
        <v>3650</v>
      </c>
      <c r="K2450" s="1">
        <v>37258</v>
      </c>
      <c r="L2450" t="e">
        <f>VLOOKUP(A2450,[1]AAFIL005!$AC$2:$AE$12059,3,FALSE)</f>
        <v>#N/A</v>
      </c>
    </row>
    <row r="2451" spans="1:13" x14ac:dyDescent="0.25">
      <c r="A2451">
        <v>2550</v>
      </c>
      <c r="B2451" t="str">
        <f t="shared" si="38"/>
        <v>אברהמי יעקב</v>
      </c>
      <c r="C2451" t="s">
        <v>237</v>
      </c>
      <c r="D2451" t="s">
        <v>9263</v>
      </c>
      <c r="E2451" t="s">
        <v>9264</v>
      </c>
      <c r="F2451" t="s">
        <v>883</v>
      </c>
      <c r="G2451" t="s">
        <v>9265</v>
      </c>
      <c r="I2451" t="s">
        <v>9266</v>
      </c>
      <c r="J2451" t="s">
        <v>3530</v>
      </c>
      <c r="K2451" s="1">
        <v>37258</v>
      </c>
      <c r="L2451" t="e">
        <f>VLOOKUP(A2451,[1]AAFIL005!$AC$2:$AE$12059,3,FALSE)</f>
        <v>#N/A</v>
      </c>
    </row>
    <row r="2452" spans="1:13" x14ac:dyDescent="0.25">
      <c r="A2452">
        <v>2551</v>
      </c>
      <c r="B2452" t="str">
        <f t="shared" si="38"/>
        <v>מור פרידה</v>
      </c>
      <c r="C2452" t="s">
        <v>31835</v>
      </c>
      <c r="D2452" t="s">
        <v>307</v>
      </c>
      <c r="E2452" t="s">
        <v>9267</v>
      </c>
      <c r="F2452" t="s">
        <v>678</v>
      </c>
      <c r="G2452" t="s">
        <v>9268</v>
      </c>
      <c r="I2452" t="s">
        <v>34848</v>
      </c>
      <c r="J2452" t="s">
        <v>3650</v>
      </c>
      <c r="K2452" s="1">
        <v>37259</v>
      </c>
      <c r="L2452" t="e">
        <f>VLOOKUP(A2452,[1]AAFIL005!$AC$2:$AE$12059,3,FALSE)</f>
        <v>#N/A</v>
      </c>
    </row>
    <row r="2453" spans="1:13" x14ac:dyDescent="0.25">
      <c r="A2453">
        <v>2552</v>
      </c>
      <c r="B2453" t="str">
        <f t="shared" si="38"/>
        <v>בן ישי יוסף ורבקה</v>
      </c>
      <c r="C2453" t="s">
        <v>32099</v>
      </c>
      <c r="D2453" t="s">
        <v>1241</v>
      </c>
      <c r="E2453" t="s">
        <v>9269</v>
      </c>
      <c r="F2453" t="s">
        <v>13</v>
      </c>
      <c r="G2453" t="s">
        <v>9270</v>
      </c>
      <c r="H2453" t="s">
        <v>9271</v>
      </c>
      <c r="I2453" t="s">
        <v>9272</v>
      </c>
      <c r="J2453" t="s">
        <v>3587</v>
      </c>
      <c r="K2453" s="1">
        <v>37260</v>
      </c>
      <c r="L2453" t="str">
        <f>VLOOKUP(A2453,[1]AAFIL005!$AC$2:$AE$12059,3,FALSE)</f>
        <v>בן ישי יוסף ורבקה</v>
      </c>
      <c r="M2453" t="str">
        <f>VLOOKUP(A2453,[3]AAFIL011!$B$2:$C$1502,2,FALSE)</f>
        <v>בעבר התל ונן ודיבר לא י פה</v>
      </c>
    </row>
    <row r="2454" spans="1:13" x14ac:dyDescent="0.25">
      <c r="A2454">
        <v>2553</v>
      </c>
      <c r="B2454" t="str">
        <f t="shared" si="38"/>
        <v>דודו אבי וחמדה</v>
      </c>
      <c r="C2454" t="s">
        <v>32100</v>
      </c>
      <c r="D2454" t="s">
        <v>9273</v>
      </c>
      <c r="E2454" t="s">
        <v>9274</v>
      </c>
      <c r="F2454" t="s">
        <v>13</v>
      </c>
      <c r="G2454" t="s">
        <v>9275</v>
      </c>
      <c r="H2454" t="s">
        <v>9276</v>
      </c>
      <c r="I2454" t="s">
        <v>9277</v>
      </c>
      <c r="J2454" t="s">
        <v>3525</v>
      </c>
      <c r="K2454" s="1">
        <v>37260</v>
      </c>
      <c r="L2454" t="e">
        <f>VLOOKUP(A2454,[1]AAFIL005!$AC$2:$AE$12059,3,FALSE)</f>
        <v>#N/A</v>
      </c>
    </row>
    <row r="2455" spans="1:13" x14ac:dyDescent="0.25">
      <c r="A2455">
        <v>2554</v>
      </c>
      <c r="B2455" t="str">
        <f t="shared" si="38"/>
        <v>אהרון אמנון</v>
      </c>
      <c r="C2455" t="s">
        <v>32101</v>
      </c>
      <c r="D2455" t="s">
        <v>68</v>
      </c>
      <c r="E2455" t="s">
        <v>9278</v>
      </c>
      <c r="F2455" t="s">
        <v>9279</v>
      </c>
      <c r="G2455" t="s">
        <v>9280</v>
      </c>
      <c r="H2455" t="s">
        <v>9281</v>
      </c>
      <c r="I2455" t="s">
        <v>9282</v>
      </c>
      <c r="J2455" t="s">
        <v>3525</v>
      </c>
      <c r="K2455" s="1">
        <v>37262</v>
      </c>
      <c r="L2455" t="e">
        <f>VLOOKUP(A2455,[1]AAFIL005!$AC$2:$AE$12059,3,FALSE)</f>
        <v>#N/A</v>
      </c>
    </row>
    <row r="2456" spans="1:13" x14ac:dyDescent="0.25">
      <c r="A2456">
        <v>2555</v>
      </c>
      <c r="B2456" t="str">
        <f t="shared" si="38"/>
        <v>כהן יוסף</v>
      </c>
      <c r="C2456" t="s">
        <v>326</v>
      </c>
      <c r="D2456" t="s">
        <v>207</v>
      </c>
      <c r="E2456" t="s">
        <v>9283</v>
      </c>
      <c r="F2456" t="s">
        <v>13</v>
      </c>
      <c r="G2456" t="s">
        <v>9284</v>
      </c>
      <c r="H2456" t="s">
        <v>9285</v>
      </c>
      <c r="I2456" t="s">
        <v>9286</v>
      </c>
      <c r="J2456" t="s">
        <v>3707</v>
      </c>
      <c r="K2456" s="1">
        <v>37263</v>
      </c>
      <c r="L2456" t="e">
        <f>VLOOKUP(A2456,[1]AAFIL005!$AC$2:$AE$12059,3,FALSE)</f>
        <v>#N/A</v>
      </c>
    </row>
    <row r="2457" spans="1:13" x14ac:dyDescent="0.25">
      <c r="A2457">
        <v>2556</v>
      </c>
      <c r="B2457" t="str">
        <f t="shared" si="38"/>
        <v>סבן שמעון</v>
      </c>
      <c r="C2457" t="s">
        <v>36</v>
      </c>
      <c r="D2457" t="s">
        <v>9287</v>
      </c>
      <c r="E2457" t="s">
        <v>9288</v>
      </c>
      <c r="G2457" t="s">
        <v>9289</v>
      </c>
      <c r="I2457" t="s">
        <v>9290</v>
      </c>
      <c r="J2457" t="s">
        <v>3525</v>
      </c>
      <c r="K2457" s="1">
        <v>37266</v>
      </c>
      <c r="L2457" t="e">
        <f>VLOOKUP(A2457,[1]AAFIL005!$AC$2:$AE$12059,3,FALSE)</f>
        <v>#N/A</v>
      </c>
    </row>
    <row r="2458" spans="1:13" x14ac:dyDescent="0.25">
      <c r="A2458">
        <v>2557</v>
      </c>
      <c r="B2458" t="str">
        <f t="shared" si="38"/>
        <v>פינס יאיר</v>
      </c>
      <c r="C2458" t="s">
        <v>8309</v>
      </c>
      <c r="D2458" t="s">
        <v>9291</v>
      </c>
      <c r="E2458" t="s">
        <v>9292</v>
      </c>
      <c r="F2458" t="s">
        <v>257</v>
      </c>
      <c r="G2458" t="s">
        <v>9293</v>
      </c>
      <c r="I2458" t="s">
        <v>9294</v>
      </c>
      <c r="J2458" t="s">
        <v>3587</v>
      </c>
      <c r="K2458" s="1">
        <v>37266</v>
      </c>
      <c r="L2458" t="str">
        <f>VLOOKUP(A2458,[1]AAFIL005!$AC$2:$AE$12059,3,FALSE)</f>
        <v>פינס יאיר</v>
      </c>
    </row>
    <row r="2459" spans="1:13" x14ac:dyDescent="0.25">
      <c r="A2459">
        <v>2558</v>
      </c>
      <c r="B2459" t="str">
        <f t="shared" si="38"/>
        <v>סיטבון סוזי ומאיר</v>
      </c>
      <c r="C2459" t="s">
        <v>32102</v>
      </c>
      <c r="D2459" t="s">
        <v>409</v>
      </c>
      <c r="E2459" t="s">
        <v>9295</v>
      </c>
      <c r="F2459" t="s">
        <v>257</v>
      </c>
      <c r="I2459" t="s">
        <v>9296</v>
      </c>
      <c r="J2459" t="s">
        <v>3525</v>
      </c>
      <c r="K2459" s="1">
        <v>37267</v>
      </c>
      <c r="L2459" t="str">
        <f>VLOOKUP(A2459,[1]AAFIL005!$AC$2:$AE$12059,3,FALSE)</f>
        <v>סיטבון סוזי ומאיר</v>
      </c>
    </row>
    <row r="2460" spans="1:13" x14ac:dyDescent="0.25">
      <c r="A2460">
        <v>2559</v>
      </c>
      <c r="B2460" t="str">
        <f t="shared" si="38"/>
        <v>גטה טגבו</v>
      </c>
      <c r="C2460" t="s">
        <v>22419</v>
      </c>
      <c r="D2460" t="s">
        <v>9297</v>
      </c>
      <c r="E2460" t="s">
        <v>9298</v>
      </c>
      <c r="F2460" t="s">
        <v>13</v>
      </c>
      <c r="G2460" t="s">
        <v>9299</v>
      </c>
      <c r="I2460" t="s">
        <v>9300</v>
      </c>
      <c r="J2460" t="s">
        <v>3530</v>
      </c>
      <c r="K2460" s="1">
        <v>37267</v>
      </c>
      <c r="L2460" t="e">
        <f>VLOOKUP(A2460,[1]AAFIL005!$AC$2:$AE$12059,3,FALSE)</f>
        <v>#N/A</v>
      </c>
    </row>
    <row r="2461" spans="1:13" x14ac:dyDescent="0.25">
      <c r="A2461">
        <v>2560</v>
      </c>
      <c r="B2461" t="str">
        <f t="shared" si="38"/>
        <v>אזולאי גבי</v>
      </c>
      <c r="C2461" t="s">
        <v>3661</v>
      </c>
      <c r="D2461" t="s">
        <v>3453</v>
      </c>
      <c r="E2461" t="s">
        <v>9301</v>
      </c>
      <c r="F2461" t="s">
        <v>39</v>
      </c>
      <c r="G2461" t="s">
        <v>9302</v>
      </c>
      <c r="I2461" t="s">
        <v>9303</v>
      </c>
      <c r="J2461" t="s">
        <v>3525</v>
      </c>
      <c r="K2461" s="1">
        <v>37267</v>
      </c>
      <c r="L2461" t="str">
        <f>VLOOKUP(A2461,[1]AAFIL005!$AC$2:$AE$12059,3,FALSE)</f>
        <v>אזולאי גבי</v>
      </c>
    </row>
    <row r="2462" spans="1:13" x14ac:dyDescent="0.25">
      <c r="A2462">
        <v>2561</v>
      </c>
      <c r="B2462" t="str">
        <f t="shared" si="38"/>
        <v>עמר רוחמה,עדן</v>
      </c>
      <c r="C2462" t="s">
        <v>32103</v>
      </c>
      <c r="D2462" t="s">
        <v>2622</v>
      </c>
      <c r="E2462" t="s">
        <v>9304</v>
      </c>
      <c r="F2462" t="s">
        <v>9305</v>
      </c>
      <c r="G2462" t="s">
        <v>9306</v>
      </c>
      <c r="H2462" t="s">
        <v>9307</v>
      </c>
      <c r="I2462" t="s">
        <v>9308</v>
      </c>
      <c r="J2462" t="s">
        <v>3525</v>
      </c>
      <c r="K2462" s="1">
        <v>37267</v>
      </c>
      <c r="L2462" t="str">
        <f>VLOOKUP(A2462,[1]AAFIL005!$AC$2:$AE$12059,3,FALSE)</f>
        <v>עמר רוחמה,עדן</v>
      </c>
    </row>
    <row r="2463" spans="1:13" x14ac:dyDescent="0.25">
      <c r="A2463">
        <v>2562</v>
      </c>
      <c r="B2463" t="str">
        <f t="shared" si="38"/>
        <v>שטרית ג'ילברט</v>
      </c>
      <c r="C2463" t="s">
        <v>32104</v>
      </c>
      <c r="D2463" t="s">
        <v>1116</v>
      </c>
      <c r="E2463" t="s">
        <v>9309</v>
      </c>
      <c r="F2463" t="s">
        <v>257</v>
      </c>
      <c r="G2463" t="s">
        <v>9310</v>
      </c>
      <c r="I2463" t="s">
        <v>9311</v>
      </c>
      <c r="J2463" t="s">
        <v>3525</v>
      </c>
      <c r="K2463" s="1">
        <v>37267</v>
      </c>
      <c r="L2463" t="e">
        <f>VLOOKUP(A2463,[1]AAFIL005!$AC$2:$AE$12059,3,FALSE)</f>
        <v>#N/A</v>
      </c>
    </row>
    <row r="2464" spans="1:13" x14ac:dyDescent="0.25">
      <c r="A2464">
        <v>2563</v>
      </c>
      <c r="B2464" t="str">
        <f t="shared" si="38"/>
        <v>מוסקוביץ' שלומית</v>
      </c>
      <c r="C2464" t="s">
        <v>31805</v>
      </c>
      <c r="D2464" t="s">
        <v>8527</v>
      </c>
      <c r="E2464" t="s">
        <v>9312</v>
      </c>
      <c r="F2464" t="s">
        <v>490</v>
      </c>
      <c r="G2464" t="s">
        <v>9313</v>
      </c>
      <c r="I2464" t="s">
        <v>9314</v>
      </c>
      <c r="J2464" t="s">
        <v>3530</v>
      </c>
      <c r="K2464" s="1">
        <v>37269</v>
      </c>
      <c r="L2464" t="str">
        <f>VLOOKUP(A2464,[1]AAFIL005!$AC$2:$AE$12059,3,FALSE)</f>
        <v>מוסקוביץ' שלומית</v>
      </c>
    </row>
    <row r="2465" spans="1:12" x14ac:dyDescent="0.25">
      <c r="A2465">
        <v>2564</v>
      </c>
      <c r="B2465" t="str">
        <f t="shared" si="38"/>
        <v>מימון שלום</v>
      </c>
      <c r="C2465" t="s">
        <v>440</v>
      </c>
      <c r="D2465" t="s">
        <v>522</v>
      </c>
      <c r="E2465" t="s">
        <v>9315</v>
      </c>
      <c r="F2465" t="s">
        <v>13</v>
      </c>
      <c r="G2465" t="s">
        <v>9316</v>
      </c>
      <c r="I2465" t="s">
        <v>9317</v>
      </c>
      <c r="J2465" t="s">
        <v>3525</v>
      </c>
      <c r="K2465" s="1">
        <v>37269</v>
      </c>
      <c r="L2465" t="str">
        <f>VLOOKUP(A2465,[1]AAFIL005!$AC$2:$AE$12059,3,FALSE)</f>
        <v>מימון שלום</v>
      </c>
    </row>
    <row r="2466" spans="1:12" x14ac:dyDescent="0.25">
      <c r="A2466">
        <v>2565</v>
      </c>
      <c r="B2466" t="str">
        <f t="shared" si="38"/>
        <v>בן אנו מרדכי</v>
      </c>
      <c r="C2466" t="s">
        <v>1541</v>
      </c>
      <c r="D2466" t="s">
        <v>3339</v>
      </c>
      <c r="E2466" t="s">
        <v>9318</v>
      </c>
      <c r="F2466" t="s">
        <v>13</v>
      </c>
      <c r="G2466" t="s">
        <v>9319</v>
      </c>
      <c r="I2466" t="s">
        <v>9320</v>
      </c>
      <c r="J2466" t="s">
        <v>3525</v>
      </c>
      <c r="K2466" s="1">
        <v>37269</v>
      </c>
      <c r="L2466" t="e">
        <f>VLOOKUP(A2466,[1]AAFIL005!$AC$2:$AE$12059,3,FALSE)</f>
        <v>#N/A</v>
      </c>
    </row>
    <row r="2467" spans="1:12" x14ac:dyDescent="0.25">
      <c r="A2467">
        <v>2566</v>
      </c>
      <c r="B2467" t="str">
        <f t="shared" si="38"/>
        <v>בוגנה נתן</v>
      </c>
      <c r="C2467" t="s">
        <v>456</v>
      </c>
      <c r="D2467" t="s">
        <v>9321</v>
      </c>
      <c r="E2467" t="s">
        <v>9322</v>
      </c>
      <c r="F2467" t="s">
        <v>13</v>
      </c>
      <c r="G2467" t="s">
        <v>9323</v>
      </c>
      <c r="I2467" t="s">
        <v>9324</v>
      </c>
      <c r="J2467" t="s">
        <v>3525</v>
      </c>
      <c r="K2467" s="1">
        <v>37270</v>
      </c>
      <c r="L2467" t="e">
        <f>VLOOKUP(A2467,[1]AAFIL005!$AC$2:$AE$12059,3,FALSE)</f>
        <v>#N/A</v>
      </c>
    </row>
    <row r="2468" spans="1:12" x14ac:dyDescent="0.25">
      <c r="A2468">
        <v>2567</v>
      </c>
      <c r="B2468" t="str">
        <f t="shared" si="38"/>
        <v>אלישיב ברוך</v>
      </c>
      <c r="C2468" t="s">
        <v>2140</v>
      </c>
      <c r="D2468" t="s">
        <v>9325</v>
      </c>
      <c r="E2468" t="s">
        <v>9326</v>
      </c>
      <c r="F2468" t="s">
        <v>39</v>
      </c>
      <c r="G2468" t="s">
        <v>9327</v>
      </c>
      <c r="H2468" t="s">
        <v>9328</v>
      </c>
      <c r="I2468" t="s">
        <v>9329</v>
      </c>
      <c r="J2468" t="s">
        <v>3530</v>
      </c>
      <c r="K2468" s="1">
        <v>37270</v>
      </c>
      <c r="L2468" t="e">
        <f>VLOOKUP(A2468,[1]AAFIL005!$AC$2:$AE$12059,3,FALSE)</f>
        <v>#N/A</v>
      </c>
    </row>
    <row r="2469" spans="1:12" x14ac:dyDescent="0.25">
      <c r="A2469">
        <v>2568</v>
      </c>
      <c r="B2469" t="str">
        <f t="shared" si="38"/>
        <v>סעדון עמוס</v>
      </c>
      <c r="C2469" t="s">
        <v>2381</v>
      </c>
      <c r="D2469" t="s">
        <v>3636</v>
      </c>
      <c r="E2469" t="s">
        <v>4142</v>
      </c>
      <c r="F2469" t="s">
        <v>13</v>
      </c>
      <c r="G2469" t="s">
        <v>9330</v>
      </c>
      <c r="H2469" t="s">
        <v>9331</v>
      </c>
      <c r="I2469" t="s">
        <v>9332</v>
      </c>
      <c r="J2469" t="s">
        <v>3530</v>
      </c>
      <c r="K2469" s="1">
        <v>37271</v>
      </c>
      <c r="L2469" t="e">
        <f>VLOOKUP(A2469,[1]AAFIL005!$AC$2:$AE$12059,3,FALSE)</f>
        <v>#N/A</v>
      </c>
    </row>
    <row r="2470" spans="1:12" x14ac:dyDescent="0.25">
      <c r="A2470">
        <v>2569</v>
      </c>
      <c r="B2470" t="str">
        <f t="shared" si="38"/>
        <v>אוסיפוב זוריק ומירי</v>
      </c>
      <c r="C2470" t="s">
        <v>32105</v>
      </c>
      <c r="D2470" t="s">
        <v>9333</v>
      </c>
      <c r="E2470" t="s">
        <v>9334</v>
      </c>
      <c r="F2470" t="s">
        <v>13</v>
      </c>
      <c r="G2470" t="s">
        <v>9335</v>
      </c>
      <c r="I2470" t="s">
        <v>9336</v>
      </c>
      <c r="J2470" t="s">
        <v>3525</v>
      </c>
      <c r="K2470" s="1">
        <v>37271</v>
      </c>
      <c r="L2470" t="e">
        <f>VLOOKUP(A2470,[1]AAFIL005!$AC$2:$AE$12059,3,FALSE)</f>
        <v>#N/A</v>
      </c>
    </row>
    <row r="2471" spans="1:12" x14ac:dyDescent="0.25">
      <c r="A2471">
        <v>2570</v>
      </c>
      <c r="B2471" t="str">
        <f t="shared" si="38"/>
        <v>אמסלם כפיר (חנה)</v>
      </c>
      <c r="C2471" t="s">
        <v>32106</v>
      </c>
      <c r="D2471" t="s">
        <v>1370</v>
      </c>
      <c r="E2471" t="s">
        <v>9337</v>
      </c>
      <c r="F2471" t="s">
        <v>13</v>
      </c>
      <c r="G2471" t="s">
        <v>9338</v>
      </c>
      <c r="J2471" t="s">
        <v>3530</v>
      </c>
      <c r="K2471" s="1">
        <v>37272</v>
      </c>
      <c r="L2471" t="e">
        <f>VLOOKUP(A2471,[1]AAFIL005!$AC$2:$AE$12059,3,FALSE)</f>
        <v>#N/A</v>
      </c>
    </row>
    <row r="2472" spans="1:12" x14ac:dyDescent="0.25">
      <c r="A2472">
        <v>2571</v>
      </c>
      <c r="B2472" t="str">
        <f t="shared" si="38"/>
        <v>ביצ'צ'ו שמואל</v>
      </c>
      <c r="C2472" t="s">
        <v>2388</v>
      </c>
      <c r="D2472" t="s">
        <v>9339</v>
      </c>
      <c r="E2472" t="s">
        <v>9340</v>
      </c>
      <c r="F2472" t="s">
        <v>158</v>
      </c>
      <c r="G2472" t="s">
        <v>9341</v>
      </c>
      <c r="H2472" t="s">
        <v>9342</v>
      </c>
      <c r="I2472" t="s">
        <v>9343</v>
      </c>
      <c r="J2472" t="s">
        <v>3587</v>
      </c>
      <c r="K2472" s="1">
        <v>37274</v>
      </c>
      <c r="L2472" t="e">
        <f>VLOOKUP(A2472,[1]AAFIL005!$AC$2:$AE$12059,3,FALSE)</f>
        <v>#N/A</v>
      </c>
    </row>
    <row r="2473" spans="1:12" x14ac:dyDescent="0.25">
      <c r="A2473">
        <v>2572</v>
      </c>
      <c r="B2473" t="str">
        <f t="shared" si="38"/>
        <v>לוי רפי</v>
      </c>
      <c r="C2473" t="s">
        <v>1587</v>
      </c>
      <c r="D2473" t="s">
        <v>89</v>
      </c>
      <c r="E2473" t="s">
        <v>9344</v>
      </c>
      <c r="F2473" t="s">
        <v>158</v>
      </c>
      <c r="G2473" t="s">
        <v>9345</v>
      </c>
      <c r="I2473" t="s">
        <v>34849</v>
      </c>
      <c r="J2473" t="s">
        <v>3934</v>
      </c>
      <c r="K2473" s="1">
        <v>37274</v>
      </c>
      <c r="L2473" t="e">
        <f>VLOOKUP(A2473,[1]AAFIL005!$AC$2:$AE$12059,3,FALSE)</f>
        <v>#N/A</v>
      </c>
    </row>
    <row r="2474" spans="1:12" x14ac:dyDescent="0.25">
      <c r="A2474">
        <v>2573</v>
      </c>
      <c r="B2474" t="str">
        <f t="shared" si="38"/>
        <v>לסרי מרסל</v>
      </c>
      <c r="C2474" t="s">
        <v>31678</v>
      </c>
      <c r="D2474" t="s">
        <v>6176</v>
      </c>
      <c r="E2474" t="s">
        <v>8805</v>
      </c>
      <c r="F2474" t="s">
        <v>13</v>
      </c>
      <c r="G2474" t="s">
        <v>9346</v>
      </c>
      <c r="J2474" t="s">
        <v>3530</v>
      </c>
      <c r="K2474" s="1">
        <v>37276</v>
      </c>
      <c r="L2474" t="e">
        <f>VLOOKUP(A2474,[1]AAFIL005!$AC$2:$AE$12059,3,FALSE)</f>
        <v>#N/A</v>
      </c>
    </row>
    <row r="2475" spans="1:12" x14ac:dyDescent="0.25">
      <c r="A2475">
        <v>2574</v>
      </c>
      <c r="B2475" t="str">
        <f t="shared" si="38"/>
        <v>אטיאס אהרון ושמרית</v>
      </c>
      <c r="C2475" t="s">
        <v>32107</v>
      </c>
      <c r="D2475" t="s">
        <v>2109</v>
      </c>
      <c r="E2475" t="s">
        <v>9347</v>
      </c>
      <c r="F2475" t="s">
        <v>13</v>
      </c>
      <c r="G2475" t="s">
        <v>9348</v>
      </c>
      <c r="H2475" t="s">
        <v>9349</v>
      </c>
      <c r="I2475" t="s">
        <v>9350</v>
      </c>
      <c r="J2475" t="s">
        <v>3525</v>
      </c>
      <c r="K2475" s="1">
        <v>37276</v>
      </c>
      <c r="L2475" t="str">
        <f>VLOOKUP(A2475,[1]AAFIL005!$AC$2:$AE$12059,3,FALSE)</f>
        <v>אטיאס אהרון ושמרית</v>
      </c>
    </row>
    <row r="2476" spans="1:12" x14ac:dyDescent="0.25">
      <c r="A2476">
        <v>2575</v>
      </c>
      <c r="B2476" t="str">
        <f t="shared" si="38"/>
        <v>פז שפרה</v>
      </c>
      <c r="C2476" t="s">
        <v>32108</v>
      </c>
      <c r="D2476" t="s">
        <v>6796</v>
      </c>
      <c r="E2476" t="s">
        <v>9351</v>
      </c>
      <c r="F2476" t="s">
        <v>4766</v>
      </c>
      <c r="G2476" t="s">
        <v>9352</v>
      </c>
      <c r="I2476" t="s">
        <v>9353</v>
      </c>
      <c r="J2476" t="s">
        <v>3525</v>
      </c>
      <c r="K2476" s="1">
        <v>37276</v>
      </c>
      <c r="L2476" t="str">
        <f>VLOOKUP(A2476,[1]AAFIL005!$AC$2:$AE$12059,3,FALSE)</f>
        <v>פז שפרה</v>
      </c>
    </row>
    <row r="2477" spans="1:12" x14ac:dyDescent="0.25">
      <c r="A2477">
        <v>2576</v>
      </c>
      <c r="B2477" t="str">
        <f t="shared" si="38"/>
        <v>נחמני אסתר ושמעון</v>
      </c>
      <c r="C2477" t="s">
        <v>32109</v>
      </c>
      <c r="D2477" t="s">
        <v>9354</v>
      </c>
      <c r="E2477" t="s">
        <v>9355</v>
      </c>
      <c r="F2477" t="s">
        <v>13</v>
      </c>
      <c r="G2477" t="s">
        <v>9356</v>
      </c>
      <c r="I2477" t="s">
        <v>9357</v>
      </c>
      <c r="J2477" t="s">
        <v>3525</v>
      </c>
      <c r="K2477" s="1">
        <v>37276</v>
      </c>
      <c r="L2477" t="str">
        <f>VLOOKUP(A2477,[1]AAFIL005!$AC$2:$AE$12059,3,FALSE)</f>
        <v>נחמני אסתר ושמעון</v>
      </c>
    </row>
    <row r="2478" spans="1:12" x14ac:dyDescent="0.25">
      <c r="A2478">
        <v>2577</v>
      </c>
      <c r="B2478" t="str">
        <f t="shared" si="38"/>
        <v>פרטוק רחמים</v>
      </c>
      <c r="C2478" t="s">
        <v>1181</v>
      </c>
      <c r="D2478" t="s">
        <v>3064</v>
      </c>
      <c r="E2478" t="s">
        <v>9358</v>
      </c>
      <c r="F2478" t="s">
        <v>13</v>
      </c>
      <c r="G2478" t="s">
        <v>9359</v>
      </c>
      <c r="I2478" t="s">
        <v>9360</v>
      </c>
      <c r="J2478" t="s">
        <v>3707</v>
      </c>
      <c r="K2478" s="1">
        <v>37276</v>
      </c>
      <c r="L2478" t="e">
        <f>VLOOKUP(A2478,[1]AAFIL005!$AC$2:$AE$12059,3,FALSE)</f>
        <v>#N/A</v>
      </c>
    </row>
    <row r="2479" spans="1:12" x14ac:dyDescent="0.25">
      <c r="A2479">
        <v>2578</v>
      </c>
      <c r="B2479" t="str">
        <f t="shared" si="38"/>
        <v>דרשן יצחק ויפה</v>
      </c>
      <c r="C2479" t="s">
        <v>32110</v>
      </c>
      <c r="D2479" t="s">
        <v>9361</v>
      </c>
      <c r="E2479" t="s">
        <v>9362</v>
      </c>
      <c r="F2479" t="s">
        <v>9363</v>
      </c>
      <c r="G2479" t="s">
        <v>9364</v>
      </c>
      <c r="H2479" t="s">
        <v>9365</v>
      </c>
      <c r="I2479" t="s">
        <v>9366</v>
      </c>
      <c r="J2479" t="s">
        <v>3587</v>
      </c>
      <c r="K2479" s="1">
        <v>37276</v>
      </c>
      <c r="L2479" t="e">
        <f>VLOOKUP(A2479,[1]AAFIL005!$AC$2:$AE$12059,3,FALSE)</f>
        <v>#N/A</v>
      </c>
    </row>
    <row r="2480" spans="1:12" x14ac:dyDescent="0.25">
      <c r="A2480">
        <v>2579</v>
      </c>
      <c r="B2480" t="str">
        <f t="shared" si="38"/>
        <v>שייקביץ שמעון ואסתר</v>
      </c>
      <c r="C2480" t="s">
        <v>32111</v>
      </c>
      <c r="D2480" t="s">
        <v>9367</v>
      </c>
      <c r="E2480" t="s">
        <v>9368</v>
      </c>
      <c r="F2480" t="s">
        <v>5459</v>
      </c>
      <c r="G2480" t="s">
        <v>9369</v>
      </c>
      <c r="H2480" t="s">
        <v>9370</v>
      </c>
      <c r="I2480" t="s">
        <v>9371</v>
      </c>
      <c r="J2480" t="s">
        <v>4858</v>
      </c>
      <c r="K2480" s="1">
        <v>37276</v>
      </c>
      <c r="L2480" t="str">
        <f>VLOOKUP(A2480,[1]AAFIL005!$AC$2:$AE$12059,3,FALSE)</f>
        <v>שייקביץ שמעון ואסתר</v>
      </c>
    </row>
    <row r="2481" spans="1:13" x14ac:dyDescent="0.25">
      <c r="A2481">
        <v>2580</v>
      </c>
      <c r="B2481" t="str">
        <f t="shared" si="38"/>
        <v>סקלס גבי</v>
      </c>
      <c r="C2481" t="s">
        <v>3661</v>
      </c>
      <c r="D2481" t="s">
        <v>9372</v>
      </c>
      <c r="E2481" t="s">
        <v>9373</v>
      </c>
      <c r="G2481" t="s">
        <v>9374</v>
      </c>
      <c r="H2481" t="s">
        <v>9375</v>
      </c>
      <c r="I2481" t="s">
        <v>9376</v>
      </c>
      <c r="J2481" t="s">
        <v>3530</v>
      </c>
      <c r="K2481" s="1">
        <v>37279</v>
      </c>
      <c r="L2481" t="e">
        <f>VLOOKUP(A2481,[1]AAFIL005!$AC$2:$AE$12059,3,FALSE)</f>
        <v>#N/A</v>
      </c>
    </row>
    <row r="2482" spans="1:13" x14ac:dyDescent="0.25">
      <c r="A2482">
        <v>2581</v>
      </c>
      <c r="B2482" t="str">
        <f t="shared" si="38"/>
        <v>גרשטיין שושנה ומשה</v>
      </c>
      <c r="C2482" t="s">
        <v>32112</v>
      </c>
      <c r="D2482" t="s">
        <v>9377</v>
      </c>
      <c r="E2482" t="s">
        <v>9378</v>
      </c>
      <c r="F2482" t="s">
        <v>4766</v>
      </c>
      <c r="G2482" t="s">
        <v>9379</v>
      </c>
      <c r="H2482" t="s">
        <v>9380</v>
      </c>
      <c r="I2482" t="s">
        <v>9381</v>
      </c>
      <c r="J2482" t="s">
        <v>3525</v>
      </c>
      <c r="K2482" s="1">
        <v>37279</v>
      </c>
      <c r="L2482" t="e">
        <f>VLOOKUP(A2482,[1]AAFIL005!$AC$2:$AE$12059,3,FALSE)</f>
        <v>#N/A</v>
      </c>
    </row>
    <row r="2483" spans="1:13" x14ac:dyDescent="0.25">
      <c r="A2483">
        <v>2582</v>
      </c>
      <c r="B2483" t="str">
        <f t="shared" si="38"/>
        <v>בן עזרי אושר</v>
      </c>
      <c r="C2483" t="s">
        <v>32113</v>
      </c>
      <c r="D2483" t="s">
        <v>9382</v>
      </c>
      <c r="E2483" t="s">
        <v>9383</v>
      </c>
      <c r="F2483" t="s">
        <v>257</v>
      </c>
      <c r="G2483" t="s">
        <v>9384</v>
      </c>
      <c r="I2483" t="s">
        <v>9385</v>
      </c>
      <c r="J2483" t="s">
        <v>3587</v>
      </c>
      <c r="K2483" s="1">
        <v>37279</v>
      </c>
      <c r="L2483" t="e">
        <f>VLOOKUP(A2483,[1]AAFIL005!$AC$2:$AE$12059,3,FALSE)</f>
        <v>#N/A</v>
      </c>
    </row>
    <row r="2484" spans="1:13" x14ac:dyDescent="0.25">
      <c r="A2484">
        <v>2583</v>
      </c>
      <c r="B2484" t="str">
        <f t="shared" si="38"/>
        <v>בהורפקר אברהם ונורה</v>
      </c>
      <c r="C2484" t="s">
        <v>32114</v>
      </c>
      <c r="D2484" t="s">
        <v>9386</v>
      </c>
      <c r="E2484" t="s">
        <v>9387</v>
      </c>
      <c r="F2484" t="s">
        <v>13</v>
      </c>
      <c r="G2484" t="s">
        <v>9388</v>
      </c>
      <c r="H2484" t="s">
        <v>9389</v>
      </c>
      <c r="I2484" t="s">
        <v>9390</v>
      </c>
      <c r="J2484" t="s">
        <v>3525</v>
      </c>
      <c r="K2484" s="1">
        <v>37279</v>
      </c>
      <c r="L2484" t="str">
        <f>VLOOKUP(A2484,[1]AAFIL005!$AC$2:$AE$12059,3,FALSE)</f>
        <v>בהורפקר אברהם ונורה</v>
      </c>
    </row>
    <row r="2485" spans="1:13" x14ac:dyDescent="0.25">
      <c r="A2485">
        <v>2584</v>
      </c>
      <c r="B2485" t="str">
        <f t="shared" si="38"/>
        <v>בטוניאשוילי משה</v>
      </c>
      <c r="C2485" t="s">
        <v>311</v>
      </c>
      <c r="D2485" t="s">
        <v>1871</v>
      </c>
      <c r="E2485" t="s">
        <v>9391</v>
      </c>
      <c r="F2485" t="s">
        <v>13</v>
      </c>
      <c r="G2485" t="s">
        <v>9392</v>
      </c>
      <c r="I2485" t="s">
        <v>9393</v>
      </c>
      <c r="J2485" t="s">
        <v>3530</v>
      </c>
      <c r="K2485" s="1">
        <v>37280</v>
      </c>
      <c r="L2485" t="e">
        <f>VLOOKUP(A2485,[1]AAFIL005!$AC$2:$AE$12059,3,FALSE)</f>
        <v>#N/A</v>
      </c>
    </row>
    <row r="2486" spans="1:13" x14ac:dyDescent="0.25">
      <c r="A2486">
        <v>2585</v>
      </c>
      <c r="B2486" t="str">
        <f t="shared" si="38"/>
        <v>צברי אביחי</v>
      </c>
      <c r="C2486" t="s">
        <v>32115</v>
      </c>
      <c r="D2486" t="s">
        <v>9394</v>
      </c>
      <c r="E2486" t="s">
        <v>9395</v>
      </c>
      <c r="G2486" t="s">
        <v>9396</v>
      </c>
      <c r="I2486" t="s">
        <v>34850</v>
      </c>
      <c r="J2486" t="s">
        <v>9397</v>
      </c>
      <c r="K2486" s="1">
        <v>37280</v>
      </c>
      <c r="L2486" t="e">
        <f>VLOOKUP(A2486,[1]AAFIL005!$AC$2:$AE$12059,3,FALSE)</f>
        <v>#N/A</v>
      </c>
    </row>
    <row r="2487" spans="1:13" x14ac:dyDescent="0.25">
      <c r="A2487">
        <v>2586</v>
      </c>
      <c r="B2487" t="str">
        <f t="shared" si="38"/>
        <v>בונקר חנה (עוזי)</v>
      </c>
      <c r="C2487" t="s">
        <v>32116</v>
      </c>
      <c r="D2487" t="s">
        <v>1229</v>
      </c>
      <c r="E2487" t="s">
        <v>9398</v>
      </c>
      <c r="G2487" t="s">
        <v>9399</v>
      </c>
      <c r="H2487" t="s">
        <v>9400</v>
      </c>
      <c r="I2487" t="s">
        <v>9401</v>
      </c>
      <c r="J2487" t="s">
        <v>3530</v>
      </c>
      <c r="K2487" s="1">
        <v>37280</v>
      </c>
      <c r="L2487" t="e">
        <f>VLOOKUP(A2487,[1]AAFIL005!$AC$2:$AE$12059,3,FALSE)</f>
        <v>#N/A</v>
      </c>
    </row>
    <row r="2488" spans="1:13" x14ac:dyDescent="0.25">
      <c r="A2488">
        <v>2587</v>
      </c>
      <c r="B2488" t="str">
        <f t="shared" si="38"/>
        <v>אבו מרסה סעיד</v>
      </c>
      <c r="C2488" t="s">
        <v>32117</v>
      </c>
      <c r="D2488" t="s">
        <v>4561</v>
      </c>
      <c r="E2488" t="s">
        <v>9402</v>
      </c>
      <c r="F2488" t="s">
        <v>13</v>
      </c>
      <c r="G2488" t="s">
        <v>9403</v>
      </c>
      <c r="I2488" t="s">
        <v>9404</v>
      </c>
      <c r="J2488" t="s">
        <v>3525</v>
      </c>
      <c r="K2488" s="1">
        <v>37280</v>
      </c>
      <c r="L2488" t="str">
        <f>VLOOKUP(A2488,[1]AAFIL005!$AC$2:$AE$12059,3,FALSE)</f>
        <v>אבו מרסה סעיד</v>
      </c>
    </row>
    <row r="2489" spans="1:13" x14ac:dyDescent="0.25">
      <c r="A2489">
        <v>2588</v>
      </c>
      <c r="B2489" t="str">
        <f t="shared" si="38"/>
        <v>דקל אורה</v>
      </c>
      <c r="C2489" t="s">
        <v>31699</v>
      </c>
      <c r="D2489" t="s">
        <v>9405</v>
      </c>
      <c r="E2489" t="s">
        <v>9406</v>
      </c>
      <c r="G2489" t="s">
        <v>9407</v>
      </c>
      <c r="I2489" t="s">
        <v>9408</v>
      </c>
      <c r="J2489" t="s">
        <v>3587</v>
      </c>
      <c r="K2489" s="1">
        <v>37283</v>
      </c>
      <c r="L2489" t="e">
        <f>VLOOKUP(A2489,[1]AAFIL005!$AC$2:$AE$12059,3,FALSE)</f>
        <v>#N/A</v>
      </c>
    </row>
    <row r="2490" spans="1:13" x14ac:dyDescent="0.25">
      <c r="A2490">
        <v>2589</v>
      </c>
      <c r="B2490" t="str">
        <f t="shared" si="38"/>
        <v>הוכברג אוריה (לימור)</v>
      </c>
      <c r="C2490" t="s">
        <v>32118</v>
      </c>
      <c r="D2490" t="s">
        <v>9409</v>
      </c>
      <c r="E2490" t="s">
        <v>9410</v>
      </c>
      <c r="G2490" t="s">
        <v>9411</v>
      </c>
      <c r="J2490" t="s">
        <v>3747</v>
      </c>
      <c r="K2490" s="1">
        <v>37283</v>
      </c>
      <c r="L2490" t="e">
        <f>VLOOKUP(A2490,[1]AAFIL005!$AC$2:$AE$12059,3,FALSE)</f>
        <v>#N/A</v>
      </c>
    </row>
    <row r="2491" spans="1:13" x14ac:dyDescent="0.25">
      <c r="A2491">
        <v>2590</v>
      </c>
      <c r="B2491" t="str">
        <f t="shared" si="38"/>
        <v>דביר שוקי</v>
      </c>
      <c r="C2491" t="s">
        <v>2513</v>
      </c>
      <c r="D2491" t="s">
        <v>9412</v>
      </c>
      <c r="E2491" t="s">
        <v>9413</v>
      </c>
      <c r="F2491" t="s">
        <v>1755</v>
      </c>
      <c r="G2491" t="s">
        <v>9414</v>
      </c>
      <c r="I2491" t="s">
        <v>9415</v>
      </c>
      <c r="J2491" t="s">
        <v>3707</v>
      </c>
      <c r="K2491" s="1">
        <v>37283</v>
      </c>
      <c r="L2491" t="str">
        <f>VLOOKUP(A2491,[1]AAFIL005!$AC$2:$AE$12059,3,FALSE)</f>
        <v>דביר שוקי</v>
      </c>
      <c r="M2491" t="str">
        <f>VLOOKUP(A2491,[3]AAFIL011!$B$2:$C$1502,2,FALSE)</f>
        <v>לקוח טוב כדא י לשמ ור על יו</v>
      </c>
    </row>
    <row r="2492" spans="1:13" x14ac:dyDescent="0.25">
      <c r="A2492">
        <v>2591</v>
      </c>
      <c r="B2492" t="str">
        <f t="shared" si="38"/>
        <v>גלילון (ניסים שמעיה)</v>
      </c>
      <c r="C2492" t="s">
        <v>32119</v>
      </c>
      <c r="D2492" t="s">
        <v>9416</v>
      </c>
      <c r="E2492" t="s">
        <v>9417</v>
      </c>
      <c r="F2492" t="s">
        <v>9418</v>
      </c>
      <c r="G2492" t="s">
        <v>9419</v>
      </c>
      <c r="J2492" t="s">
        <v>3650</v>
      </c>
      <c r="K2492" s="1">
        <v>37284</v>
      </c>
      <c r="L2492" t="e">
        <f>VLOOKUP(A2492,[1]AAFIL005!$AC$2:$AE$12059,3,FALSE)</f>
        <v>#N/A</v>
      </c>
    </row>
    <row r="2493" spans="1:13" x14ac:dyDescent="0.25">
      <c r="A2493">
        <v>2592</v>
      </c>
      <c r="B2493" t="str">
        <f t="shared" si="38"/>
        <v>צודק אידה</v>
      </c>
      <c r="C2493" t="s">
        <v>2148</v>
      </c>
      <c r="D2493" t="s">
        <v>9420</v>
      </c>
      <c r="E2493" t="s">
        <v>9421</v>
      </c>
      <c r="F2493" t="s">
        <v>13</v>
      </c>
      <c r="I2493" t="s">
        <v>9422</v>
      </c>
      <c r="J2493" t="s">
        <v>3707</v>
      </c>
      <c r="K2493" s="1">
        <v>37284</v>
      </c>
      <c r="L2493" t="e">
        <f>VLOOKUP(A2493,[1]AAFIL005!$AC$2:$AE$12059,3,FALSE)</f>
        <v>#N/A</v>
      </c>
    </row>
    <row r="2494" spans="1:13" x14ac:dyDescent="0.25">
      <c r="A2494">
        <v>2593</v>
      </c>
      <c r="B2494" t="str">
        <f t="shared" si="38"/>
        <v>ליטבק יבגני</v>
      </c>
      <c r="C2494" t="s">
        <v>32120</v>
      </c>
      <c r="D2494" t="s">
        <v>9423</v>
      </c>
      <c r="E2494" t="s">
        <v>9424</v>
      </c>
      <c r="F2494" t="s">
        <v>13</v>
      </c>
      <c r="G2494" t="s">
        <v>9425</v>
      </c>
      <c r="I2494" t="s">
        <v>9426</v>
      </c>
      <c r="J2494" t="s">
        <v>3525</v>
      </c>
      <c r="K2494" s="1">
        <v>37284</v>
      </c>
      <c r="L2494" t="e">
        <f>VLOOKUP(A2494,[1]AAFIL005!$AC$2:$AE$12059,3,FALSE)</f>
        <v>#N/A</v>
      </c>
    </row>
    <row r="2495" spans="1:13" x14ac:dyDescent="0.25">
      <c r="A2495">
        <v>2594</v>
      </c>
      <c r="B2495" t="str">
        <f t="shared" si="38"/>
        <v>ברסלר רות</v>
      </c>
      <c r="C2495" t="s">
        <v>3384</v>
      </c>
      <c r="D2495" t="s">
        <v>9427</v>
      </c>
      <c r="E2495" t="s">
        <v>9428</v>
      </c>
      <c r="F2495" t="s">
        <v>1755</v>
      </c>
      <c r="G2495" t="s">
        <v>9429</v>
      </c>
      <c r="I2495" t="s">
        <v>9430</v>
      </c>
      <c r="J2495" t="s">
        <v>3587</v>
      </c>
      <c r="K2495" s="1">
        <v>37286</v>
      </c>
      <c r="L2495" t="str">
        <f>VLOOKUP(A2495,[1]AAFIL005!$AC$2:$AE$12059,3,FALSE)</f>
        <v>ברסלר רות</v>
      </c>
      <c r="M2495" t="str">
        <f>VLOOKUP(A2495,[3]AAFIL011!$B$2:$C$1502,2,FALSE)</f>
        <v>רכשה מג' מיקס 5200 ח/ק 2042 /6 רכשה מיק סר ק יצ'נא יד ח/ ק 22 32/ 3</v>
      </c>
    </row>
    <row r="2496" spans="1:13" x14ac:dyDescent="0.25">
      <c r="A2496">
        <v>2595</v>
      </c>
      <c r="B2496" t="str">
        <f t="shared" si="38"/>
        <v>בומנדיל עליזה</v>
      </c>
      <c r="C2496" t="s">
        <v>292</v>
      </c>
      <c r="D2496" t="s">
        <v>7437</v>
      </c>
      <c r="E2496" t="s">
        <v>9431</v>
      </c>
      <c r="F2496" t="s">
        <v>13</v>
      </c>
      <c r="G2496" t="s">
        <v>9432</v>
      </c>
      <c r="J2496" t="s">
        <v>3650</v>
      </c>
      <c r="K2496" s="1">
        <v>37286</v>
      </c>
      <c r="L2496" t="e">
        <f>VLOOKUP(A2496,[1]AAFIL005!$AC$2:$AE$12059,3,FALSE)</f>
        <v>#N/A</v>
      </c>
    </row>
    <row r="2497" spans="1:13" x14ac:dyDescent="0.25">
      <c r="A2497">
        <v>2596</v>
      </c>
      <c r="B2497" t="str">
        <f t="shared" si="38"/>
        <v>חזן קלרה</v>
      </c>
      <c r="C2497" t="s">
        <v>3137</v>
      </c>
      <c r="D2497" t="s">
        <v>1521</v>
      </c>
      <c r="E2497" t="s">
        <v>9433</v>
      </c>
      <c r="F2497" t="s">
        <v>13</v>
      </c>
      <c r="G2497" t="s">
        <v>9434</v>
      </c>
      <c r="J2497" t="s">
        <v>3530</v>
      </c>
      <c r="K2497" s="1">
        <v>37286</v>
      </c>
      <c r="L2497" t="e">
        <f>VLOOKUP(A2497,[1]AAFIL005!$AC$2:$AE$12059,3,FALSE)</f>
        <v>#N/A</v>
      </c>
    </row>
    <row r="2498" spans="1:13" x14ac:dyDescent="0.25">
      <c r="A2498">
        <v>2597</v>
      </c>
      <c r="B2498" t="str">
        <f t="shared" si="38"/>
        <v>איבדייב לזר</v>
      </c>
      <c r="C2498" t="s">
        <v>866</v>
      </c>
      <c r="D2498" t="s">
        <v>8945</v>
      </c>
      <c r="E2498" t="s">
        <v>9435</v>
      </c>
      <c r="F2498" t="s">
        <v>257</v>
      </c>
      <c r="G2498" t="s">
        <v>9436</v>
      </c>
      <c r="I2498" t="s">
        <v>9437</v>
      </c>
      <c r="J2498" t="s">
        <v>3530</v>
      </c>
      <c r="K2498" s="1">
        <v>37287</v>
      </c>
      <c r="L2498" t="e">
        <f>VLOOKUP(A2498,[1]AAFIL005!$AC$2:$AE$12059,3,FALSE)</f>
        <v>#N/A</v>
      </c>
    </row>
    <row r="2499" spans="1:13" x14ac:dyDescent="0.25">
      <c r="A2499">
        <v>2598</v>
      </c>
      <c r="B2499" t="str">
        <f t="shared" ref="B2499:B2562" si="39">D2499&amp;" "&amp;C2499</f>
        <v>איטח דודו ונורית</v>
      </c>
      <c r="C2499" t="s">
        <v>32121</v>
      </c>
      <c r="D2499" t="s">
        <v>4244</v>
      </c>
      <c r="E2499" t="s">
        <v>9438</v>
      </c>
      <c r="G2499" t="s">
        <v>9439</v>
      </c>
      <c r="H2499" t="s">
        <v>9440</v>
      </c>
      <c r="I2499" t="s">
        <v>9441</v>
      </c>
      <c r="J2499" t="s">
        <v>3587</v>
      </c>
      <c r="K2499" s="1">
        <v>37287</v>
      </c>
      <c r="L2499" t="str">
        <f>VLOOKUP(A2499,[1]AAFIL005!$AC$2:$AE$12059,3,FALSE)</f>
        <v>איטח דודו ונורית</v>
      </c>
    </row>
    <row r="2500" spans="1:13" x14ac:dyDescent="0.25">
      <c r="A2500">
        <v>2599</v>
      </c>
      <c r="B2500" t="str">
        <f t="shared" si="39"/>
        <v>סבן אהרון</v>
      </c>
      <c r="C2500" t="s">
        <v>68</v>
      </c>
      <c r="D2500" t="s">
        <v>9287</v>
      </c>
      <c r="E2500" t="s">
        <v>9442</v>
      </c>
      <c r="G2500" t="s">
        <v>9443</v>
      </c>
      <c r="I2500" t="s">
        <v>9444</v>
      </c>
      <c r="J2500" t="s">
        <v>3587</v>
      </c>
      <c r="K2500" s="1">
        <v>37288</v>
      </c>
      <c r="L2500" t="e">
        <f>VLOOKUP(A2500,[1]AAFIL005!$AC$2:$AE$12059,3,FALSE)</f>
        <v>#N/A</v>
      </c>
    </row>
    <row r="2501" spans="1:13" x14ac:dyDescent="0.25">
      <c r="A2501">
        <v>2600</v>
      </c>
      <c r="B2501" t="str">
        <f t="shared" si="39"/>
        <v>לבינשטיין שמואל ונעמי</v>
      </c>
      <c r="C2501" t="s">
        <v>31852</v>
      </c>
      <c r="D2501" t="s">
        <v>9445</v>
      </c>
      <c r="E2501" t="s">
        <v>5738</v>
      </c>
      <c r="F2501" t="s">
        <v>4309</v>
      </c>
      <c r="G2501" t="s">
        <v>9446</v>
      </c>
      <c r="H2501" t="s">
        <v>9447</v>
      </c>
      <c r="I2501" t="s">
        <v>9448</v>
      </c>
      <c r="J2501" t="s">
        <v>9449</v>
      </c>
      <c r="K2501" s="1">
        <v>37288</v>
      </c>
      <c r="L2501" t="str">
        <f>VLOOKUP(A2501,[1]AAFIL005!$AC$2:$AE$12059,3,FALSE)</f>
        <v>לבינשטיין שמואל ונעמי</v>
      </c>
      <c r="M2501" t="str">
        <f>VLOOKUP(A2501,[3]AAFIL011!$B$2:$C$1502,2,FALSE)</f>
        <v>הוחל ף גו "ח ק ומפלט במיח ם ח/ ק:6 199</v>
      </c>
    </row>
    <row r="2502" spans="1:13" x14ac:dyDescent="0.25">
      <c r="A2502">
        <v>2601</v>
      </c>
      <c r="B2502" t="str">
        <f t="shared" si="39"/>
        <v>ישי יוסף</v>
      </c>
      <c r="C2502" t="s">
        <v>326</v>
      </c>
      <c r="D2502" t="s">
        <v>4090</v>
      </c>
      <c r="E2502" t="s">
        <v>9450</v>
      </c>
      <c r="F2502" t="s">
        <v>13</v>
      </c>
      <c r="G2502" t="s">
        <v>9451</v>
      </c>
      <c r="H2502" t="s">
        <v>9452</v>
      </c>
      <c r="I2502" t="s">
        <v>9453</v>
      </c>
      <c r="J2502" t="s">
        <v>3525</v>
      </c>
      <c r="K2502" s="1">
        <v>37288</v>
      </c>
      <c r="L2502" t="str">
        <f>VLOOKUP(A2502,[1]AAFIL005!$AC$2:$AE$12059,3,FALSE)</f>
        <v>ישי יוסף</v>
      </c>
    </row>
    <row r="2503" spans="1:13" x14ac:dyDescent="0.25">
      <c r="A2503">
        <v>2602</v>
      </c>
      <c r="B2503" t="str">
        <f t="shared" si="39"/>
        <v xml:space="preserve"> שרי</v>
      </c>
      <c r="C2503" t="s">
        <v>32122</v>
      </c>
      <c r="E2503" t="s">
        <v>9454</v>
      </c>
      <c r="F2503" t="s">
        <v>257</v>
      </c>
      <c r="G2503" t="s">
        <v>9455</v>
      </c>
      <c r="J2503" t="s">
        <v>3530</v>
      </c>
      <c r="K2503" s="1">
        <v>37290</v>
      </c>
      <c r="L2503" t="e">
        <f>VLOOKUP(A2503,[1]AAFIL005!$AC$2:$AE$12059,3,FALSE)</f>
        <v>#N/A</v>
      </c>
    </row>
    <row r="2504" spans="1:13" x14ac:dyDescent="0.25">
      <c r="A2504">
        <v>2603</v>
      </c>
      <c r="B2504" t="str">
        <f t="shared" si="39"/>
        <v>יוספן אלון</v>
      </c>
      <c r="C2504" t="s">
        <v>104</v>
      </c>
      <c r="D2504" t="s">
        <v>9456</v>
      </c>
      <c r="E2504" t="s">
        <v>9457</v>
      </c>
      <c r="F2504" t="s">
        <v>158</v>
      </c>
      <c r="G2504" t="s">
        <v>9458</v>
      </c>
      <c r="I2504" t="s">
        <v>9459</v>
      </c>
      <c r="J2504" t="s">
        <v>3530</v>
      </c>
      <c r="K2504" s="1">
        <v>37291</v>
      </c>
      <c r="L2504" t="e">
        <f>VLOOKUP(A2504,[1]AAFIL005!$AC$2:$AE$12059,3,FALSE)</f>
        <v>#N/A</v>
      </c>
    </row>
    <row r="2505" spans="1:13" x14ac:dyDescent="0.25">
      <c r="A2505">
        <v>2604</v>
      </c>
      <c r="B2505" t="str">
        <f t="shared" si="39"/>
        <v>בן עטר דוד</v>
      </c>
      <c r="C2505" t="s">
        <v>47</v>
      </c>
      <c r="D2505" t="s">
        <v>8072</v>
      </c>
      <c r="E2505" t="s">
        <v>9460</v>
      </c>
      <c r="F2505" t="s">
        <v>13</v>
      </c>
      <c r="G2505" t="s">
        <v>9461</v>
      </c>
      <c r="I2505" t="s">
        <v>9462</v>
      </c>
      <c r="J2505" t="s">
        <v>3530</v>
      </c>
      <c r="K2505" s="1">
        <v>37293</v>
      </c>
      <c r="L2505" t="e">
        <f>VLOOKUP(A2505,[1]AAFIL005!$AC$2:$AE$12059,3,FALSE)</f>
        <v>#N/A</v>
      </c>
    </row>
    <row r="2506" spans="1:13" x14ac:dyDescent="0.25">
      <c r="A2506">
        <v>2605</v>
      </c>
      <c r="B2506" t="str">
        <f t="shared" si="39"/>
        <v>שרמן לידיה (יוסי)</v>
      </c>
      <c r="C2506" t="s">
        <v>32123</v>
      </c>
      <c r="D2506" t="s">
        <v>6659</v>
      </c>
      <c r="E2506" t="s">
        <v>9463</v>
      </c>
      <c r="F2506" t="s">
        <v>13</v>
      </c>
      <c r="G2506" t="s">
        <v>9464</v>
      </c>
      <c r="H2506" t="s">
        <v>9465</v>
      </c>
      <c r="J2506" t="s">
        <v>3530</v>
      </c>
      <c r="K2506" s="1">
        <v>37293</v>
      </c>
      <c r="L2506" t="e">
        <f>VLOOKUP(A2506,[1]AAFIL005!$AC$2:$AE$12059,3,FALSE)</f>
        <v>#N/A</v>
      </c>
    </row>
    <row r="2507" spans="1:13" x14ac:dyDescent="0.25">
      <c r="A2507">
        <v>2606</v>
      </c>
      <c r="B2507" t="str">
        <f t="shared" si="39"/>
        <v>טרזי עופר</v>
      </c>
      <c r="C2507" t="s">
        <v>1382</v>
      </c>
      <c r="D2507" t="s">
        <v>9466</v>
      </c>
      <c r="E2507" t="s">
        <v>9467</v>
      </c>
      <c r="F2507" t="s">
        <v>257</v>
      </c>
      <c r="G2507" t="s">
        <v>9468</v>
      </c>
      <c r="I2507" t="s">
        <v>9469</v>
      </c>
      <c r="J2507" t="s">
        <v>3525</v>
      </c>
      <c r="K2507" s="1">
        <v>37293</v>
      </c>
      <c r="L2507" t="str">
        <f>VLOOKUP(A2507,[1]AAFIL005!$AC$2:$AE$12059,3,FALSE)</f>
        <v>טרזי עופר</v>
      </c>
    </row>
    <row r="2508" spans="1:13" x14ac:dyDescent="0.25">
      <c r="A2508">
        <v>2607</v>
      </c>
      <c r="B2508" t="str">
        <f t="shared" si="39"/>
        <v>קסקס אריה</v>
      </c>
      <c r="C2508" t="s">
        <v>2016</v>
      </c>
      <c r="D2508" t="s">
        <v>9470</v>
      </c>
      <c r="E2508" t="s">
        <v>9471</v>
      </c>
      <c r="F2508" t="s">
        <v>39</v>
      </c>
      <c r="G2508" t="s">
        <v>9472</v>
      </c>
      <c r="H2508" t="s">
        <v>9473</v>
      </c>
      <c r="I2508" t="s">
        <v>9474</v>
      </c>
      <c r="J2508" t="s">
        <v>3525</v>
      </c>
      <c r="K2508" s="1">
        <v>37293</v>
      </c>
      <c r="L2508" t="str">
        <f>VLOOKUP(A2508,[1]AAFIL005!$AC$2:$AE$12059,3,FALSE)</f>
        <v>קסקס אריה</v>
      </c>
    </row>
    <row r="2509" spans="1:13" x14ac:dyDescent="0.25">
      <c r="A2509">
        <v>2608</v>
      </c>
      <c r="B2509" t="str">
        <f t="shared" si="39"/>
        <v>מיכאלי רחל (אתי)</v>
      </c>
      <c r="C2509" t="s">
        <v>32124</v>
      </c>
      <c r="D2509" t="s">
        <v>428</v>
      </c>
      <c r="E2509" t="s">
        <v>9475</v>
      </c>
      <c r="F2509" t="s">
        <v>13</v>
      </c>
      <c r="G2509" t="s">
        <v>9476</v>
      </c>
      <c r="H2509" t="s">
        <v>9477</v>
      </c>
      <c r="I2509" t="s">
        <v>9478</v>
      </c>
      <c r="J2509" t="s">
        <v>3525</v>
      </c>
      <c r="K2509" s="1">
        <v>37294</v>
      </c>
      <c r="L2509" t="str">
        <f>VLOOKUP(A2509,[1]AAFIL005!$AC$2:$AE$12059,3,FALSE)</f>
        <v>מיכאלי רחל (אתי)</v>
      </c>
    </row>
    <row r="2510" spans="1:13" x14ac:dyDescent="0.25">
      <c r="A2510">
        <v>2609</v>
      </c>
      <c r="B2510" t="str">
        <f t="shared" si="39"/>
        <v>איטח ישראל</v>
      </c>
      <c r="C2510" t="s">
        <v>656</v>
      </c>
      <c r="D2510" t="s">
        <v>4244</v>
      </c>
      <c r="E2510" t="s">
        <v>9479</v>
      </c>
      <c r="F2510" t="s">
        <v>106</v>
      </c>
      <c r="G2510" t="s">
        <v>9480</v>
      </c>
      <c r="I2510" t="s">
        <v>9481</v>
      </c>
      <c r="J2510" t="s">
        <v>3525</v>
      </c>
      <c r="K2510" s="1">
        <v>37294</v>
      </c>
      <c r="L2510" t="e">
        <f>VLOOKUP(A2510,[1]AAFIL005!$AC$2:$AE$12059,3,FALSE)</f>
        <v>#N/A</v>
      </c>
    </row>
    <row r="2511" spans="1:13" x14ac:dyDescent="0.25">
      <c r="A2511">
        <v>2610</v>
      </c>
      <c r="B2511" t="str">
        <f t="shared" si="39"/>
        <v>שלי ירון ומיטל</v>
      </c>
      <c r="C2511" t="s">
        <v>32125</v>
      </c>
      <c r="D2511" t="s">
        <v>3151</v>
      </c>
      <c r="E2511" t="s">
        <v>9482</v>
      </c>
      <c r="F2511" t="s">
        <v>13</v>
      </c>
      <c r="H2511" t="s">
        <v>9483</v>
      </c>
      <c r="I2511" t="s">
        <v>34851</v>
      </c>
      <c r="J2511" t="s">
        <v>3650</v>
      </c>
      <c r="K2511" s="1">
        <v>37295</v>
      </c>
      <c r="L2511" t="e">
        <f>VLOOKUP(A2511,[1]AAFIL005!$AC$2:$AE$12059,3,FALSE)</f>
        <v>#N/A</v>
      </c>
    </row>
    <row r="2512" spans="1:13" x14ac:dyDescent="0.25">
      <c r="A2512">
        <v>2611</v>
      </c>
      <c r="B2512" t="str">
        <f t="shared" si="39"/>
        <v>רון שושנה</v>
      </c>
      <c r="C2512" t="s">
        <v>350</v>
      </c>
      <c r="D2512" t="s">
        <v>2804</v>
      </c>
      <c r="F2512" t="s">
        <v>1209</v>
      </c>
      <c r="I2512" t="s">
        <v>9484</v>
      </c>
      <c r="J2512" t="s">
        <v>3525</v>
      </c>
      <c r="K2512" s="1">
        <v>37297</v>
      </c>
      <c r="L2512" t="e">
        <f>VLOOKUP(A2512,[1]AAFIL005!$AC$2:$AE$12059,3,FALSE)</f>
        <v>#N/A</v>
      </c>
    </row>
    <row r="2513" spans="1:12" x14ac:dyDescent="0.25">
      <c r="A2513">
        <v>2612</v>
      </c>
      <c r="B2513" t="str">
        <f t="shared" si="39"/>
        <v>לובטון מרסל</v>
      </c>
      <c r="C2513" t="s">
        <v>31678</v>
      </c>
      <c r="D2513" t="s">
        <v>9485</v>
      </c>
      <c r="E2513" t="s">
        <v>9486</v>
      </c>
      <c r="F2513" t="s">
        <v>13</v>
      </c>
      <c r="G2513" t="s">
        <v>9487</v>
      </c>
      <c r="I2513" t="s">
        <v>9488</v>
      </c>
      <c r="J2513" t="s">
        <v>3525</v>
      </c>
      <c r="K2513" s="1">
        <v>37297</v>
      </c>
      <c r="L2513" t="str">
        <f>VLOOKUP(A2513,[1]AAFIL005!$AC$2:$AE$12059,3,FALSE)</f>
        <v>לובטון מרסל</v>
      </c>
    </row>
    <row r="2514" spans="1:12" x14ac:dyDescent="0.25">
      <c r="A2514">
        <v>2613</v>
      </c>
      <c r="B2514" t="str">
        <f t="shared" si="39"/>
        <v>שלום בן ציון</v>
      </c>
      <c r="C2514" t="s">
        <v>15619</v>
      </c>
      <c r="D2514" t="s">
        <v>440</v>
      </c>
      <c r="E2514" t="s">
        <v>9489</v>
      </c>
      <c r="F2514" t="s">
        <v>158</v>
      </c>
      <c r="G2514" t="s">
        <v>9490</v>
      </c>
      <c r="I2514" t="s">
        <v>9491</v>
      </c>
      <c r="J2514" t="s">
        <v>3530</v>
      </c>
      <c r="K2514" s="1">
        <v>37297</v>
      </c>
      <c r="L2514" t="e">
        <f>VLOOKUP(A2514,[1]AAFIL005!$AC$2:$AE$12059,3,FALSE)</f>
        <v>#N/A</v>
      </c>
    </row>
    <row r="2515" spans="1:12" x14ac:dyDescent="0.25">
      <c r="A2515">
        <v>2614</v>
      </c>
      <c r="B2515" t="str">
        <f t="shared" si="39"/>
        <v>בן חמו יהודית</v>
      </c>
      <c r="C2515" t="s">
        <v>2218</v>
      </c>
      <c r="D2515" t="s">
        <v>391</v>
      </c>
      <c r="E2515" t="s">
        <v>9492</v>
      </c>
      <c r="F2515" t="s">
        <v>13</v>
      </c>
      <c r="G2515" t="s">
        <v>9493</v>
      </c>
      <c r="J2515" t="s">
        <v>3530</v>
      </c>
      <c r="K2515" s="1">
        <v>37299</v>
      </c>
      <c r="L2515" t="e">
        <f>VLOOKUP(A2515,[1]AAFIL005!$AC$2:$AE$12059,3,FALSE)</f>
        <v>#N/A</v>
      </c>
    </row>
    <row r="2516" spans="1:12" x14ac:dyDescent="0.25">
      <c r="A2516">
        <v>2615</v>
      </c>
      <c r="B2516" t="str">
        <f t="shared" si="39"/>
        <v>טובול אילנה</v>
      </c>
      <c r="C2516" t="s">
        <v>2850</v>
      </c>
      <c r="D2516" t="s">
        <v>9494</v>
      </c>
      <c r="E2516" t="s">
        <v>9495</v>
      </c>
      <c r="F2516" t="s">
        <v>13</v>
      </c>
      <c r="I2516" t="s">
        <v>9496</v>
      </c>
      <c r="J2516" t="s">
        <v>3587</v>
      </c>
      <c r="K2516" s="1">
        <v>37301</v>
      </c>
      <c r="L2516" t="str">
        <f>VLOOKUP(A2516,[1]AAFIL005!$AC$2:$AE$12059,3,FALSE)</f>
        <v>טובול אילנה</v>
      </c>
    </row>
    <row r="2517" spans="1:12" x14ac:dyDescent="0.25">
      <c r="A2517">
        <v>2616</v>
      </c>
      <c r="B2517" t="str">
        <f t="shared" si="39"/>
        <v>צפורי מרדכי</v>
      </c>
      <c r="C2517" t="s">
        <v>1541</v>
      </c>
      <c r="D2517" t="s">
        <v>9497</v>
      </c>
      <c r="E2517" t="s">
        <v>9498</v>
      </c>
      <c r="F2517" t="s">
        <v>1415</v>
      </c>
      <c r="G2517" t="s">
        <v>9499</v>
      </c>
      <c r="I2517" t="s">
        <v>34852</v>
      </c>
      <c r="J2517" t="s">
        <v>3747</v>
      </c>
      <c r="K2517" s="1">
        <v>37301</v>
      </c>
      <c r="L2517" t="e">
        <f>VLOOKUP(A2517,[1]AAFIL005!$AC$2:$AE$12059,3,FALSE)</f>
        <v>#N/A</v>
      </c>
    </row>
    <row r="2518" spans="1:12" x14ac:dyDescent="0.25">
      <c r="A2518">
        <v>2617</v>
      </c>
      <c r="B2518" t="str">
        <f t="shared" si="39"/>
        <v>ארד מיכאל</v>
      </c>
      <c r="C2518" t="s">
        <v>549</v>
      </c>
      <c r="D2518" t="s">
        <v>9500</v>
      </c>
      <c r="E2518" t="s">
        <v>9501</v>
      </c>
      <c r="F2518" t="s">
        <v>941</v>
      </c>
      <c r="I2518" t="s">
        <v>34853</v>
      </c>
      <c r="J2518" t="s">
        <v>3687</v>
      </c>
      <c r="K2518" s="1">
        <v>37302</v>
      </c>
      <c r="L2518" t="e">
        <f>VLOOKUP(A2518,[1]AAFIL005!$AC$2:$AE$12059,3,FALSE)</f>
        <v>#N/A</v>
      </c>
    </row>
    <row r="2519" spans="1:12" x14ac:dyDescent="0.25">
      <c r="A2519">
        <v>2618</v>
      </c>
      <c r="B2519" t="str">
        <f t="shared" si="39"/>
        <v>הלמן רוזה</v>
      </c>
      <c r="C2519" t="s">
        <v>2563</v>
      </c>
      <c r="D2519" t="s">
        <v>9502</v>
      </c>
      <c r="E2519" t="s">
        <v>9212</v>
      </c>
      <c r="F2519" t="s">
        <v>13</v>
      </c>
      <c r="G2519" t="s">
        <v>9503</v>
      </c>
      <c r="I2519" t="s">
        <v>9504</v>
      </c>
      <c r="J2519" t="s">
        <v>3530</v>
      </c>
      <c r="K2519" s="1">
        <v>37304</v>
      </c>
      <c r="L2519" t="e">
        <f>VLOOKUP(A2519,[1]AAFIL005!$AC$2:$AE$12059,3,FALSE)</f>
        <v>#N/A</v>
      </c>
    </row>
    <row r="2520" spans="1:12" x14ac:dyDescent="0.25">
      <c r="A2520">
        <v>2619</v>
      </c>
      <c r="B2520" t="str">
        <f t="shared" si="39"/>
        <v>גולדשטיין מלכה ואליעזר</v>
      </c>
      <c r="C2520" t="s">
        <v>32126</v>
      </c>
      <c r="D2520" t="s">
        <v>6774</v>
      </c>
      <c r="E2520" t="s">
        <v>9505</v>
      </c>
      <c r="F2520" t="s">
        <v>13</v>
      </c>
      <c r="G2520" t="s">
        <v>9506</v>
      </c>
      <c r="H2520" t="s">
        <v>9507</v>
      </c>
      <c r="I2520" t="s">
        <v>9508</v>
      </c>
      <c r="J2520" t="s">
        <v>3530</v>
      </c>
      <c r="K2520" s="1">
        <v>37304</v>
      </c>
      <c r="L2520" t="str">
        <f>VLOOKUP(A2520,[1]AAFIL005!$AC$2:$AE$12059,3,FALSE)</f>
        <v>גולדשטיין מלכה ואליעזר</v>
      </c>
    </row>
    <row r="2521" spans="1:12" x14ac:dyDescent="0.25">
      <c r="A2521">
        <v>2620</v>
      </c>
      <c r="B2521" t="str">
        <f t="shared" si="39"/>
        <v>שוקרון ג'ורג' וזהבה</v>
      </c>
      <c r="C2521" t="s">
        <v>32127</v>
      </c>
      <c r="D2521" t="s">
        <v>2084</v>
      </c>
      <c r="E2521" t="s">
        <v>9509</v>
      </c>
      <c r="F2521" t="s">
        <v>13</v>
      </c>
      <c r="G2521" t="s">
        <v>9510</v>
      </c>
      <c r="H2521" t="s">
        <v>9511</v>
      </c>
      <c r="I2521" t="s">
        <v>9512</v>
      </c>
      <c r="J2521" t="s">
        <v>3525</v>
      </c>
      <c r="K2521" s="1">
        <v>37304</v>
      </c>
      <c r="L2521" t="str">
        <f>VLOOKUP(A2521,[1]AAFIL005!$AC$2:$AE$12059,3,FALSE)</f>
        <v>שוקרון ג'ורג' וזהבה</v>
      </c>
    </row>
    <row r="2522" spans="1:12" x14ac:dyDescent="0.25">
      <c r="A2522">
        <v>2621</v>
      </c>
      <c r="B2522" t="str">
        <f t="shared" si="39"/>
        <v>דהמן משה</v>
      </c>
      <c r="C2522" t="s">
        <v>311</v>
      </c>
      <c r="D2522" t="s">
        <v>7275</v>
      </c>
      <c r="E2522" t="s">
        <v>9513</v>
      </c>
      <c r="G2522" t="s">
        <v>9514</v>
      </c>
      <c r="I2522" t="s">
        <v>34854</v>
      </c>
      <c r="J2522" t="s">
        <v>3605</v>
      </c>
      <c r="K2522" s="1">
        <v>37304</v>
      </c>
      <c r="L2522" t="e">
        <f>VLOOKUP(A2522,[1]AAFIL005!$AC$2:$AE$12059,3,FALSE)</f>
        <v>#N/A</v>
      </c>
    </row>
    <row r="2523" spans="1:12" x14ac:dyDescent="0.25">
      <c r="A2523">
        <v>2622</v>
      </c>
      <c r="B2523" t="str">
        <f t="shared" si="39"/>
        <v>רקיר ישראל</v>
      </c>
      <c r="C2523" t="s">
        <v>656</v>
      </c>
      <c r="D2523" t="s">
        <v>9515</v>
      </c>
      <c r="E2523" t="s">
        <v>9516</v>
      </c>
      <c r="F2523" t="s">
        <v>1415</v>
      </c>
      <c r="G2523" t="s">
        <v>9517</v>
      </c>
      <c r="H2523" t="s">
        <v>9518</v>
      </c>
      <c r="I2523" t="s">
        <v>9519</v>
      </c>
      <c r="J2523" t="s">
        <v>3530</v>
      </c>
      <c r="K2523" s="1">
        <v>37304</v>
      </c>
      <c r="L2523" t="e">
        <f>VLOOKUP(A2523,[1]AAFIL005!$AC$2:$AE$12059,3,FALSE)</f>
        <v>#N/A</v>
      </c>
    </row>
    <row r="2524" spans="1:12" x14ac:dyDescent="0.25">
      <c r="A2524">
        <v>2623</v>
      </c>
      <c r="B2524" t="str">
        <f t="shared" si="39"/>
        <v>צמח שושנה</v>
      </c>
      <c r="C2524" t="s">
        <v>350</v>
      </c>
      <c r="D2524" t="s">
        <v>9520</v>
      </c>
      <c r="E2524" t="s">
        <v>9521</v>
      </c>
      <c r="F2524" t="s">
        <v>39</v>
      </c>
      <c r="G2524" t="s">
        <v>9522</v>
      </c>
      <c r="J2524" t="s">
        <v>3587</v>
      </c>
      <c r="K2524" s="1">
        <v>37305</v>
      </c>
      <c r="L2524" t="e">
        <f>VLOOKUP(A2524,[1]AAFIL005!$AC$2:$AE$12059,3,FALSE)</f>
        <v>#N/A</v>
      </c>
    </row>
    <row r="2525" spans="1:12" x14ac:dyDescent="0.25">
      <c r="A2525">
        <v>2624</v>
      </c>
      <c r="B2525" t="str">
        <f t="shared" si="39"/>
        <v>גורן מיכל</v>
      </c>
      <c r="C2525" t="s">
        <v>2941</v>
      </c>
      <c r="D2525" t="s">
        <v>9523</v>
      </c>
      <c r="E2525" t="s">
        <v>9524</v>
      </c>
      <c r="F2525" t="s">
        <v>941</v>
      </c>
      <c r="G2525" t="s">
        <v>9525</v>
      </c>
      <c r="I2525" t="s">
        <v>9526</v>
      </c>
      <c r="J2525" t="s">
        <v>3530</v>
      </c>
      <c r="K2525" s="1">
        <v>37306</v>
      </c>
      <c r="L2525" t="e">
        <f>VLOOKUP(A2525,[1]AAFIL005!$AC$2:$AE$12059,3,FALSE)</f>
        <v>#N/A</v>
      </c>
    </row>
    <row r="2526" spans="1:12" x14ac:dyDescent="0.25">
      <c r="A2526">
        <v>2625</v>
      </c>
      <c r="B2526" t="str">
        <f t="shared" si="39"/>
        <v>פרחי יעקב</v>
      </c>
      <c r="C2526" t="s">
        <v>237</v>
      </c>
      <c r="D2526" t="s">
        <v>1505</v>
      </c>
      <c r="E2526" t="s">
        <v>9527</v>
      </c>
      <c r="F2526" t="s">
        <v>257</v>
      </c>
      <c r="G2526" t="s">
        <v>9528</v>
      </c>
      <c r="I2526" t="s">
        <v>9529</v>
      </c>
      <c r="J2526" t="s">
        <v>3525</v>
      </c>
      <c r="K2526" s="1">
        <v>37307</v>
      </c>
      <c r="L2526" t="e">
        <f>VLOOKUP(A2526,[1]AAFIL005!$AC$2:$AE$12059,3,FALSE)</f>
        <v>#N/A</v>
      </c>
    </row>
    <row r="2527" spans="1:12" x14ac:dyDescent="0.25">
      <c r="A2527">
        <v>2626</v>
      </c>
      <c r="B2527" t="str">
        <f t="shared" si="39"/>
        <v>אשר רותי</v>
      </c>
      <c r="C2527" t="s">
        <v>31544</v>
      </c>
      <c r="D2527" t="s">
        <v>114</v>
      </c>
      <c r="E2527" t="s">
        <v>9530</v>
      </c>
      <c r="F2527" t="s">
        <v>257</v>
      </c>
      <c r="G2527" t="s">
        <v>9531</v>
      </c>
      <c r="H2527" t="s">
        <v>9532</v>
      </c>
      <c r="I2527" t="s">
        <v>9533</v>
      </c>
      <c r="J2527" t="s">
        <v>3530</v>
      </c>
      <c r="K2527" s="1">
        <v>37307</v>
      </c>
      <c r="L2527" t="e">
        <f>VLOOKUP(A2527,[1]AAFIL005!$AC$2:$AE$12059,3,FALSE)</f>
        <v>#N/A</v>
      </c>
    </row>
    <row r="2528" spans="1:12" x14ac:dyDescent="0.25">
      <c r="A2528">
        <v>2627</v>
      </c>
      <c r="B2528" t="str">
        <f t="shared" si="39"/>
        <v>בן דהן דוד</v>
      </c>
      <c r="C2528" t="s">
        <v>47</v>
      </c>
      <c r="D2528" t="s">
        <v>9534</v>
      </c>
      <c r="E2528" t="s">
        <v>9535</v>
      </c>
      <c r="F2528" t="s">
        <v>13</v>
      </c>
      <c r="G2528" t="s">
        <v>9536</v>
      </c>
      <c r="I2528" t="s">
        <v>34855</v>
      </c>
      <c r="J2528" t="s">
        <v>3650</v>
      </c>
      <c r="K2528" s="1">
        <v>37308</v>
      </c>
      <c r="L2528" t="e">
        <f>VLOOKUP(A2528,[1]AAFIL005!$AC$2:$AE$12059,3,FALSE)</f>
        <v>#N/A</v>
      </c>
    </row>
    <row r="2529" spans="1:12" x14ac:dyDescent="0.25">
      <c r="A2529">
        <v>2628</v>
      </c>
      <c r="B2529" t="str">
        <f t="shared" si="39"/>
        <v>עמר סימונה</v>
      </c>
      <c r="C2529" t="s">
        <v>32128</v>
      </c>
      <c r="D2529" t="s">
        <v>2622</v>
      </c>
      <c r="E2529" t="s">
        <v>9537</v>
      </c>
      <c r="H2529" t="s">
        <v>9538</v>
      </c>
      <c r="I2529" t="s">
        <v>9539</v>
      </c>
      <c r="J2529" t="s">
        <v>3707</v>
      </c>
      <c r="K2529" s="1">
        <v>37308</v>
      </c>
      <c r="L2529" t="str">
        <f>VLOOKUP(A2529,[1]AAFIL005!$AC$2:$AE$12059,3,FALSE)</f>
        <v>עמר סימונה</v>
      </c>
    </row>
    <row r="2530" spans="1:12" x14ac:dyDescent="0.25">
      <c r="A2530">
        <v>2629</v>
      </c>
      <c r="B2530" t="str">
        <f t="shared" si="39"/>
        <v>חובה מיכאל ואתי</v>
      </c>
      <c r="C2530" t="s">
        <v>32129</v>
      </c>
      <c r="D2530" t="s">
        <v>9540</v>
      </c>
      <c r="E2530" t="s">
        <v>9541</v>
      </c>
      <c r="F2530" t="s">
        <v>13</v>
      </c>
      <c r="G2530" t="s">
        <v>9542</v>
      </c>
      <c r="I2530" t="s">
        <v>6314</v>
      </c>
      <c r="J2530" t="s">
        <v>3530</v>
      </c>
      <c r="K2530" s="1">
        <v>37308</v>
      </c>
      <c r="L2530" t="str">
        <f>VLOOKUP(A2530,[1]AAFIL005!$AC$2:$AE$12059,3,FALSE)</f>
        <v>חובה מיכאל ואתי</v>
      </c>
    </row>
    <row r="2531" spans="1:12" x14ac:dyDescent="0.25">
      <c r="A2531">
        <v>2630</v>
      </c>
      <c r="B2531" t="str">
        <f t="shared" si="39"/>
        <v>גילין איליה</v>
      </c>
      <c r="C2531" t="s">
        <v>3221</v>
      </c>
      <c r="D2531" t="s">
        <v>9543</v>
      </c>
      <c r="E2531" t="s">
        <v>9544</v>
      </c>
      <c r="F2531" t="s">
        <v>158</v>
      </c>
      <c r="G2531" t="s">
        <v>9545</v>
      </c>
      <c r="I2531" t="s">
        <v>34856</v>
      </c>
      <c r="J2531" t="s">
        <v>3650</v>
      </c>
      <c r="K2531" s="1">
        <v>37308</v>
      </c>
      <c r="L2531" t="e">
        <f>VLOOKUP(A2531,[1]AAFIL005!$AC$2:$AE$12059,3,FALSE)</f>
        <v>#N/A</v>
      </c>
    </row>
    <row r="2532" spans="1:12" x14ac:dyDescent="0.25">
      <c r="A2532">
        <v>2631</v>
      </c>
      <c r="B2532" t="str">
        <f t="shared" si="39"/>
        <v>טייב חנון</v>
      </c>
      <c r="C2532" t="s">
        <v>3679</v>
      </c>
      <c r="D2532" t="s">
        <v>3264</v>
      </c>
      <c r="E2532" t="s">
        <v>9546</v>
      </c>
      <c r="F2532" t="s">
        <v>13</v>
      </c>
      <c r="G2532" t="s">
        <v>9547</v>
      </c>
      <c r="J2532" t="s">
        <v>3525</v>
      </c>
      <c r="K2532" s="1">
        <v>37308</v>
      </c>
      <c r="L2532" t="str">
        <f>VLOOKUP(A2532,[1]AAFIL005!$AC$2:$AE$12059,3,FALSE)</f>
        <v>טייב חנון</v>
      </c>
    </row>
    <row r="2533" spans="1:12" x14ac:dyDescent="0.25">
      <c r="A2533">
        <v>2632</v>
      </c>
      <c r="B2533" t="str">
        <f t="shared" si="39"/>
        <v>שמי שבתאי ומרגלית</v>
      </c>
      <c r="C2533" t="s">
        <v>32130</v>
      </c>
      <c r="D2533" t="s">
        <v>3584</v>
      </c>
      <c r="E2533" t="s">
        <v>9548</v>
      </c>
      <c r="F2533" t="s">
        <v>13</v>
      </c>
      <c r="G2533" t="s">
        <v>9549</v>
      </c>
      <c r="H2533" t="s">
        <v>9550</v>
      </c>
      <c r="I2533" t="s">
        <v>9551</v>
      </c>
      <c r="J2533" t="s">
        <v>3525</v>
      </c>
      <c r="K2533" s="1">
        <v>37309</v>
      </c>
      <c r="L2533" t="e">
        <f>VLOOKUP(A2533,[1]AAFIL005!$AC$2:$AE$12059,3,FALSE)</f>
        <v>#N/A</v>
      </c>
    </row>
    <row r="2534" spans="1:12" x14ac:dyDescent="0.25">
      <c r="A2534">
        <v>2633</v>
      </c>
      <c r="B2534" t="str">
        <f t="shared" si="39"/>
        <v>קלקודה הרמן</v>
      </c>
      <c r="C2534" t="s">
        <v>10350</v>
      </c>
      <c r="D2534" t="s">
        <v>9552</v>
      </c>
      <c r="E2534" t="s">
        <v>9553</v>
      </c>
      <c r="G2534" t="s">
        <v>9554</v>
      </c>
      <c r="I2534" t="s">
        <v>9555</v>
      </c>
      <c r="J2534" t="s">
        <v>3574</v>
      </c>
      <c r="K2534" s="1">
        <v>37311</v>
      </c>
      <c r="L2534" t="e">
        <f>VLOOKUP(A2534,[1]AAFIL005!$AC$2:$AE$12059,3,FALSE)</f>
        <v>#N/A</v>
      </c>
    </row>
    <row r="2535" spans="1:12" x14ac:dyDescent="0.25">
      <c r="A2535">
        <v>2634</v>
      </c>
      <c r="B2535" t="str">
        <f t="shared" si="39"/>
        <v>חמישה יהושוע</v>
      </c>
      <c r="C2535" t="s">
        <v>384</v>
      </c>
      <c r="D2535" t="s">
        <v>9556</v>
      </c>
      <c r="E2535" t="s">
        <v>9557</v>
      </c>
      <c r="F2535" t="s">
        <v>13</v>
      </c>
      <c r="G2535" t="s">
        <v>9558</v>
      </c>
      <c r="I2535" t="s">
        <v>9559</v>
      </c>
      <c r="J2535" t="s">
        <v>3525</v>
      </c>
      <c r="K2535" s="1">
        <v>37314</v>
      </c>
      <c r="L2535" t="str">
        <f>VLOOKUP(A2535,[1]AAFIL005!$AC$2:$AE$12059,3,FALSE)</f>
        <v>חמישה יהושוע</v>
      </c>
    </row>
    <row r="2536" spans="1:12" x14ac:dyDescent="0.25">
      <c r="A2536">
        <v>2635</v>
      </c>
      <c r="B2536" t="str">
        <f t="shared" si="39"/>
        <v>קור אילן</v>
      </c>
      <c r="C2536" t="s">
        <v>907</v>
      </c>
      <c r="D2536" t="s">
        <v>9560</v>
      </c>
      <c r="E2536" t="s">
        <v>9561</v>
      </c>
      <c r="F2536" t="s">
        <v>39</v>
      </c>
      <c r="G2536" t="s">
        <v>9562</v>
      </c>
      <c r="I2536" t="s">
        <v>9563</v>
      </c>
      <c r="J2536" t="s">
        <v>3587</v>
      </c>
      <c r="K2536" s="1">
        <v>37314</v>
      </c>
      <c r="L2536" t="e">
        <f>VLOOKUP(A2536,[1]AAFIL005!$AC$2:$AE$12059,3,FALSE)</f>
        <v>#N/A</v>
      </c>
    </row>
    <row r="2537" spans="1:12" x14ac:dyDescent="0.25">
      <c r="A2537">
        <v>2636</v>
      </c>
      <c r="B2537" t="str">
        <f t="shared" si="39"/>
        <v>דגורייב אליק ואסתר</v>
      </c>
      <c r="C2537" t="s">
        <v>32131</v>
      </c>
      <c r="D2537" t="s">
        <v>9564</v>
      </c>
      <c r="E2537" t="s">
        <v>9565</v>
      </c>
      <c r="F2537" t="s">
        <v>3438</v>
      </c>
      <c r="G2537" t="s">
        <v>9566</v>
      </c>
      <c r="I2537" t="s">
        <v>9567</v>
      </c>
      <c r="J2537" t="s">
        <v>3525</v>
      </c>
      <c r="K2537" s="1">
        <v>37315</v>
      </c>
      <c r="L2537" t="str">
        <f>VLOOKUP(A2537,[1]AAFIL005!$AC$2:$AE$12059,3,FALSE)</f>
        <v>דגורייב אליק ואסתר</v>
      </c>
    </row>
    <row r="2538" spans="1:12" x14ac:dyDescent="0.25">
      <c r="A2538">
        <v>2637</v>
      </c>
      <c r="B2538" t="str">
        <f t="shared" si="39"/>
        <v>פנקר משה</v>
      </c>
      <c r="C2538" t="s">
        <v>311</v>
      </c>
      <c r="D2538" t="s">
        <v>495</v>
      </c>
      <c r="E2538" t="s">
        <v>9568</v>
      </c>
      <c r="F2538" t="s">
        <v>13</v>
      </c>
      <c r="G2538" t="s">
        <v>9569</v>
      </c>
      <c r="I2538" t="s">
        <v>9570</v>
      </c>
      <c r="J2538" t="s">
        <v>3530</v>
      </c>
      <c r="K2538" s="1">
        <v>37315</v>
      </c>
      <c r="L2538" t="e">
        <f>VLOOKUP(A2538,[1]AAFIL005!$AC$2:$AE$12059,3,FALSE)</f>
        <v>#N/A</v>
      </c>
    </row>
    <row r="2539" spans="1:12" x14ac:dyDescent="0.25">
      <c r="A2539">
        <v>2638</v>
      </c>
      <c r="B2539" t="str">
        <f t="shared" si="39"/>
        <v>ענדור שושי</v>
      </c>
      <c r="C2539" t="s">
        <v>2970</v>
      </c>
      <c r="D2539" t="s">
        <v>9571</v>
      </c>
      <c r="E2539" t="s">
        <v>9572</v>
      </c>
      <c r="F2539" t="s">
        <v>158</v>
      </c>
      <c r="G2539" t="s">
        <v>9573</v>
      </c>
      <c r="I2539" t="s">
        <v>9574</v>
      </c>
      <c r="J2539" t="s">
        <v>9449</v>
      </c>
      <c r="K2539" s="1">
        <v>37315</v>
      </c>
      <c r="L2539" t="e">
        <f>VLOOKUP(A2539,[1]AAFIL005!$AC$2:$AE$12059,3,FALSE)</f>
        <v>#N/A</v>
      </c>
    </row>
    <row r="2540" spans="1:12" x14ac:dyDescent="0.25">
      <c r="A2540">
        <v>2639</v>
      </c>
      <c r="B2540" t="str">
        <f t="shared" si="39"/>
        <v>פרנקל פיטר והילרי</v>
      </c>
      <c r="C2540" t="s">
        <v>32132</v>
      </c>
      <c r="D2540" t="s">
        <v>5434</v>
      </c>
      <c r="E2540" t="s">
        <v>9575</v>
      </c>
      <c r="F2540" t="s">
        <v>257</v>
      </c>
      <c r="G2540" t="s">
        <v>9576</v>
      </c>
      <c r="H2540" t="s">
        <v>9577</v>
      </c>
      <c r="I2540" t="s">
        <v>9578</v>
      </c>
      <c r="J2540" t="s">
        <v>3587</v>
      </c>
      <c r="K2540" s="1">
        <v>37315</v>
      </c>
      <c r="L2540" t="e">
        <f>VLOOKUP(A2540,[1]AAFIL005!$AC$2:$AE$12059,3,FALSE)</f>
        <v>#N/A</v>
      </c>
    </row>
    <row r="2541" spans="1:12" x14ac:dyDescent="0.25">
      <c r="A2541">
        <v>2640</v>
      </c>
      <c r="B2541" t="str">
        <f t="shared" si="39"/>
        <v>כהן אהרון</v>
      </c>
      <c r="C2541" t="s">
        <v>68</v>
      </c>
      <c r="D2541" t="s">
        <v>207</v>
      </c>
      <c r="E2541" t="s">
        <v>9579</v>
      </c>
      <c r="G2541" t="s">
        <v>9580</v>
      </c>
      <c r="I2541" t="s">
        <v>9581</v>
      </c>
      <c r="J2541" t="s">
        <v>3707</v>
      </c>
      <c r="K2541" s="1">
        <v>37316</v>
      </c>
      <c r="L2541" t="str">
        <f>VLOOKUP(A2541,[1]AAFIL005!$AC$2:$AE$12059,3,FALSE)</f>
        <v>כהן אהרון</v>
      </c>
    </row>
    <row r="2542" spans="1:12" x14ac:dyDescent="0.25">
      <c r="A2542">
        <v>2641</v>
      </c>
      <c r="B2542" t="str">
        <f t="shared" si="39"/>
        <v>רחמן מירג'ן</v>
      </c>
      <c r="C2542" t="s">
        <v>32133</v>
      </c>
      <c r="D2542" t="s">
        <v>9582</v>
      </c>
      <c r="E2542" t="s">
        <v>9583</v>
      </c>
      <c r="F2542" t="s">
        <v>158</v>
      </c>
      <c r="I2542" t="s">
        <v>9584</v>
      </c>
      <c r="J2542" t="s">
        <v>3587</v>
      </c>
      <c r="K2542" s="1">
        <v>37316</v>
      </c>
      <c r="L2542" t="e">
        <f>VLOOKUP(A2542,[1]AAFIL005!$AC$2:$AE$12059,3,FALSE)</f>
        <v>#N/A</v>
      </c>
    </row>
    <row r="2543" spans="1:12" x14ac:dyDescent="0.25">
      <c r="A2543">
        <v>2642</v>
      </c>
      <c r="B2543" t="str">
        <f t="shared" si="39"/>
        <v>גגולשוילי מננה</v>
      </c>
      <c r="C2543" t="s">
        <v>31821</v>
      </c>
      <c r="D2543" t="s">
        <v>9585</v>
      </c>
      <c r="E2543" t="s">
        <v>9586</v>
      </c>
      <c r="F2543" t="s">
        <v>158</v>
      </c>
      <c r="G2543" t="s">
        <v>9587</v>
      </c>
      <c r="J2543" t="s">
        <v>3530</v>
      </c>
      <c r="K2543" s="1">
        <v>37316</v>
      </c>
      <c r="L2543" t="e">
        <f>VLOOKUP(A2543,[1]AAFIL005!$AC$2:$AE$12059,3,FALSE)</f>
        <v>#N/A</v>
      </c>
    </row>
    <row r="2544" spans="1:12" x14ac:dyDescent="0.25">
      <c r="A2544">
        <v>2643</v>
      </c>
      <c r="B2544" t="str">
        <f t="shared" si="39"/>
        <v>גיגי שרון</v>
      </c>
      <c r="C2544" t="s">
        <v>590</v>
      </c>
      <c r="D2544" t="s">
        <v>156</v>
      </c>
      <c r="E2544" t="s">
        <v>9588</v>
      </c>
      <c r="F2544" t="s">
        <v>13</v>
      </c>
      <c r="G2544" t="s">
        <v>9589</v>
      </c>
      <c r="I2544" t="s">
        <v>9590</v>
      </c>
      <c r="J2544" t="s">
        <v>3587</v>
      </c>
      <c r="K2544" s="1">
        <v>37318</v>
      </c>
      <c r="L2544" t="e">
        <f>VLOOKUP(A2544,[1]AAFIL005!$AC$2:$AE$12059,3,FALSE)</f>
        <v>#N/A</v>
      </c>
    </row>
    <row r="2545" spans="1:13" x14ac:dyDescent="0.25">
      <c r="A2545">
        <v>2644</v>
      </c>
      <c r="B2545" t="str">
        <f t="shared" si="39"/>
        <v>אבוטבול חיים</v>
      </c>
      <c r="C2545" t="s">
        <v>88</v>
      </c>
      <c r="D2545" t="s">
        <v>3305</v>
      </c>
      <c r="E2545" t="s">
        <v>9591</v>
      </c>
      <c r="G2545" t="s">
        <v>9592</v>
      </c>
      <c r="I2545" t="s">
        <v>34857</v>
      </c>
      <c r="J2545" t="s">
        <v>3747</v>
      </c>
      <c r="K2545" s="1">
        <v>37318</v>
      </c>
      <c r="L2545" t="e">
        <f>VLOOKUP(A2545,[1]AAFIL005!$AC$2:$AE$12059,3,FALSE)</f>
        <v>#N/A</v>
      </c>
    </row>
    <row r="2546" spans="1:13" x14ac:dyDescent="0.25">
      <c r="A2546">
        <v>2645</v>
      </c>
      <c r="B2546" t="str">
        <f t="shared" si="39"/>
        <v>סטלמכר סופיה</v>
      </c>
      <c r="C2546" t="s">
        <v>31648</v>
      </c>
      <c r="D2546" t="s">
        <v>9593</v>
      </c>
      <c r="E2546" t="s">
        <v>9594</v>
      </c>
      <c r="F2546" t="s">
        <v>13</v>
      </c>
      <c r="G2546" t="s">
        <v>9595</v>
      </c>
      <c r="H2546" t="s">
        <v>9596</v>
      </c>
      <c r="I2546" t="s">
        <v>34858</v>
      </c>
      <c r="J2546" t="s">
        <v>3650</v>
      </c>
      <c r="K2546" s="1">
        <v>37318</v>
      </c>
      <c r="L2546" t="str">
        <f>VLOOKUP(A2546,[1]AAFIL005!$AC$2:$AE$12059,3,FALSE)</f>
        <v>סטלמכר סופיה</v>
      </c>
    </row>
    <row r="2547" spans="1:13" x14ac:dyDescent="0.25">
      <c r="A2547">
        <v>2646</v>
      </c>
      <c r="B2547" t="str">
        <f t="shared" si="39"/>
        <v>מירן משה ונורית</v>
      </c>
      <c r="C2547" t="s">
        <v>32134</v>
      </c>
      <c r="D2547" t="s">
        <v>9597</v>
      </c>
      <c r="E2547" t="s">
        <v>9598</v>
      </c>
      <c r="F2547" t="s">
        <v>13</v>
      </c>
      <c r="G2547" t="s">
        <v>9599</v>
      </c>
      <c r="H2547" t="s">
        <v>9600</v>
      </c>
      <c r="I2547" t="s">
        <v>34859</v>
      </c>
      <c r="J2547" t="s">
        <v>3650</v>
      </c>
      <c r="K2547" s="1">
        <v>37318</v>
      </c>
      <c r="L2547" t="str">
        <f>VLOOKUP(A2547,[1]AAFIL005!$AC$2:$AE$12059,3,FALSE)</f>
        <v>מירן משה ונורית</v>
      </c>
    </row>
    <row r="2548" spans="1:13" x14ac:dyDescent="0.25">
      <c r="A2548">
        <v>2647</v>
      </c>
      <c r="B2548" t="str">
        <f t="shared" si="39"/>
        <v>כהן מרדכי</v>
      </c>
      <c r="C2548" t="s">
        <v>1541</v>
      </c>
      <c r="D2548" t="s">
        <v>207</v>
      </c>
      <c r="E2548" t="s">
        <v>9601</v>
      </c>
      <c r="F2548" t="s">
        <v>13</v>
      </c>
      <c r="G2548" t="s">
        <v>9602</v>
      </c>
      <c r="I2548" t="s">
        <v>9603</v>
      </c>
      <c r="J2548" t="s">
        <v>3525</v>
      </c>
      <c r="K2548" s="1">
        <v>37319</v>
      </c>
      <c r="L2548" t="e">
        <f>VLOOKUP(A2548,[1]AAFIL005!$AC$2:$AE$12059,3,FALSE)</f>
        <v>#N/A</v>
      </c>
    </row>
    <row r="2549" spans="1:13" x14ac:dyDescent="0.25">
      <c r="A2549">
        <v>2648</v>
      </c>
      <c r="B2549" t="str">
        <f t="shared" si="39"/>
        <v>רחמני חיים ורבקה</v>
      </c>
      <c r="C2549" t="s">
        <v>32135</v>
      </c>
      <c r="D2549" t="s">
        <v>4400</v>
      </c>
      <c r="E2549" t="s">
        <v>9604</v>
      </c>
      <c r="F2549" t="s">
        <v>9305</v>
      </c>
      <c r="G2549" t="s">
        <v>9605</v>
      </c>
      <c r="H2549" t="s">
        <v>9606</v>
      </c>
      <c r="I2549" t="s">
        <v>9607</v>
      </c>
      <c r="J2549" t="s">
        <v>3587</v>
      </c>
      <c r="K2549" s="1">
        <v>37320</v>
      </c>
      <c r="L2549" t="e">
        <f>VLOOKUP(A2549,[1]AAFIL005!$AC$2:$AE$12059,3,FALSE)</f>
        <v>#N/A</v>
      </c>
    </row>
    <row r="2550" spans="1:13" x14ac:dyDescent="0.25">
      <c r="A2550">
        <v>2649</v>
      </c>
      <c r="B2550" t="str">
        <f t="shared" si="39"/>
        <v>ססנובסקי סלה</v>
      </c>
      <c r="C2550" t="s">
        <v>32136</v>
      </c>
      <c r="D2550" t="s">
        <v>9608</v>
      </c>
      <c r="E2550" t="s">
        <v>9609</v>
      </c>
      <c r="F2550" t="s">
        <v>13</v>
      </c>
      <c r="G2550" t="s">
        <v>9610</v>
      </c>
      <c r="I2550" t="s">
        <v>9611</v>
      </c>
      <c r="J2550" t="s">
        <v>3530</v>
      </c>
      <c r="K2550" s="1">
        <v>37320</v>
      </c>
      <c r="L2550" t="e">
        <f>VLOOKUP(A2550,[1]AAFIL005!$AC$2:$AE$12059,3,FALSE)</f>
        <v>#N/A</v>
      </c>
    </row>
    <row r="2551" spans="1:13" x14ac:dyDescent="0.25">
      <c r="A2551">
        <v>2650</v>
      </c>
      <c r="B2551" t="str">
        <f t="shared" si="39"/>
        <v>תורג'מן אברהם</v>
      </c>
      <c r="C2551" t="s">
        <v>315</v>
      </c>
      <c r="D2551" t="s">
        <v>3478</v>
      </c>
      <c r="E2551" t="s">
        <v>9612</v>
      </c>
      <c r="F2551" t="s">
        <v>158</v>
      </c>
      <c r="G2551" t="s">
        <v>9613</v>
      </c>
      <c r="J2551" t="s">
        <v>3650</v>
      </c>
      <c r="K2551" s="1">
        <v>37320</v>
      </c>
      <c r="L2551" t="e">
        <f>VLOOKUP(A2551,[1]AAFIL005!$AC$2:$AE$12059,3,FALSE)</f>
        <v>#N/A</v>
      </c>
    </row>
    <row r="2552" spans="1:13" x14ac:dyDescent="0.25">
      <c r="A2552">
        <v>2651</v>
      </c>
      <c r="B2552" t="str">
        <f t="shared" si="39"/>
        <v>סרוסי ויקטור</v>
      </c>
      <c r="C2552" t="s">
        <v>526</v>
      </c>
      <c r="D2552" t="s">
        <v>2492</v>
      </c>
      <c r="E2552" t="s">
        <v>9614</v>
      </c>
      <c r="F2552" t="s">
        <v>13</v>
      </c>
      <c r="G2552" t="s">
        <v>9615</v>
      </c>
      <c r="I2552" t="s">
        <v>9616</v>
      </c>
      <c r="J2552" t="s">
        <v>3525</v>
      </c>
      <c r="K2552" s="1">
        <v>37321</v>
      </c>
      <c r="L2552" t="e">
        <f>VLOOKUP(A2552,[1]AAFIL005!$AC$2:$AE$12059,3,FALSE)</f>
        <v>#N/A</v>
      </c>
      <c r="M2552" t="str">
        <f>VLOOKUP(A2552,[3]AAFIL011!$B$2:$C$1502,2,FALSE)</f>
        <v>לקוח מאד בעי יתי - לא לק בל מ כשי רים לתיקון בשום אופן!</v>
      </c>
    </row>
    <row r="2553" spans="1:13" x14ac:dyDescent="0.25">
      <c r="A2553">
        <v>2652</v>
      </c>
      <c r="B2553" t="str">
        <f t="shared" si="39"/>
        <v>לוי מאיר</v>
      </c>
      <c r="C2553" t="s">
        <v>461</v>
      </c>
      <c r="D2553" t="s">
        <v>89</v>
      </c>
      <c r="E2553" t="s">
        <v>9617</v>
      </c>
      <c r="F2553" t="s">
        <v>158</v>
      </c>
      <c r="G2553" t="s">
        <v>9618</v>
      </c>
      <c r="H2553" t="s">
        <v>9619</v>
      </c>
      <c r="J2553" t="s">
        <v>3525</v>
      </c>
      <c r="K2553" s="1">
        <v>37321</v>
      </c>
      <c r="L2553" t="e">
        <f>VLOOKUP(A2553,[1]AAFIL005!$AC$2:$AE$12059,3,FALSE)</f>
        <v>#N/A</v>
      </c>
    </row>
    <row r="2554" spans="1:13" x14ac:dyDescent="0.25">
      <c r="A2554">
        <v>2653</v>
      </c>
      <c r="B2554" t="str">
        <f t="shared" si="39"/>
        <v>קימחי נינט</v>
      </c>
      <c r="C2554" t="s">
        <v>31826</v>
      </c>
      <c r="D2554" t="s">
        <v>5649</v>
      </c>
      <c r="E2554" t="s">
        <v>9620</v>
      </c>
      <c r="F2554" t="s">
        <v>13</v>
      </c>
      <c r="G2554" t="s">
        <v>9621</v>
      </c>
      <c r="I2554" t="s">
        <v>9622</v>
      </c>
      <c r="J2554" t="s">
        <v>3525</v>
      </c>
      <c r="K2554" s="1">
        <v>37321</v>
      </c>
      <c r="L2554" t="e">
        <f>VLOOKUP(A2554,[1]AAFIL005!$AC$2:$AE$12059,3,FALSE)</f>
        <v>#N/A</v>
      </c>
    </row>
    <row r="2555" spans="1:13" x14ac:dyDescent="0.25">
      <c r="A2555">
        <v>2654</v>
      </c>
      <c r="B2555" t="str">
        <f t="shared" si="39"/>
        <v>בוהדנה ז'קלין</v>
      </c>
      <c r="C2555" t="s">
        <v>31647</v>
      </c>
      <c r="D2555" t="s">
        <v>9623</v>
      </c>
      <c r="E2555" t="s">
        <v>9624</v>
      </c>
      <c r="F2555" t="s">
        <v>13</v>
      </c>
      <c r="G2555" t="s">
        <v>9625</v>
      </c>
      <c r="I2555" t="s">
        <v>9626</v>
      </c>
      <c r="J2555" t="s">
        <v>3530</v>
      </c>
      <c r="K2555" s="1">
        <v>37322</v>
      </c>
      <c r="L2555" t="e">
        <f>VLOOKUP(A2555,[1]AAFIL005!$AC$2:$AE$12059,3,FALSE)</f>
        <v>#N/A</v>
      </c>
    </row>
    <row r="2556" spans="1:13" x14ac:dyDescent="0.25">
      <c r="A2556">
        <v>2655</v>
      </c>
      <c r="B2556" t="str">
        <f t="shared" si="39"/>
        <v>פרידמן אריק</v>
      </c>
      <c r="C2556" t="s">
        <v>32137</v>
      </c>
      <c r="D2556" t="s">
        <v>126</v>
      </c>
      <c r="E2556" t="s">
        <v>9627</v>
      </c>
      <c r="F2556" t="s">
        <v>13</v>
      </c>
      <c r="G2556" t="s">
        <v>9628</v>
      </c>
      <c r="I2556" t="s">
        <v>9629</v>
      </c>
      <c r="J2556" t="s">
        <v>3525</v>
      </c>
      <c r="K2556" s="1">
        <v>37322</v>
      </c>
      <c r="L2556" t="e">
        <f>VLOOKUP(A2556,[1]AAFIL005!$AC$2:$AE$12059,3,FALSE)</f>
        <v>#N/A</v>
      </c>
    </row>
    <row r="2557" spans="1:13" x14ac:dyDescent="0.25">
      <c r="A2557">
        <v>2656</v>
      </c>
      <c r="B2557" t="str">
        <f t="shared" si="39"/>
        <v>בוכניק אלי ושרית</v>
      </c>
      <c r="C2557" t="s">
        <v>32138</v>
      </c>
      <c r="D2557" t="s">
        <v>395</v>
      </c>
      <c r="E2557" t="s">
        <v>9630</v>
      </c>
      <c r="F2557" t="s">
        <v>13</v>
      </c>
      <c r="G2557" t="s">
        <v>9631</v>
      </c>
      <c r="H2557" t="s">
        <v>9632</v>
      </c>
      <c r="I2557" t="s">
        <v>9633</v>
      </c>
      <c r="J2557" t="s">
        <v>3525</v>
      </c>
      <c r="K2557" s="1">
        <v>37323</v>
      </c>
      <c r="L2557" t="str">
        <f>VLOOKUP(A2557,[1]AAFIL005!$AC$2:$AE$12059,3,FALSE)</f>
        <v>בוכניק אלי ושרית</v>
      </c>
    </row>
    <row r="2558" spans="1:13" x14ac:dyDescent="0.25">
      <c r="A2558">
        <v>2657</v>
      </c>
      <c r="B2558" t="str">
        <f t="shared" si="39"/>
        <v>שלו וולטר</v>
      </c>
      <c r="C2558" t="s">
        <v>17077</v>
      </c>
      <c r="D2558" t="s">
        <v>1536</v>
      </c>
      <c r="E2558" t="s">
        <v>9634</v>
      </c>
      <c r="F2558" t="s">
        <v>257</v>
      </c>
      <c r="G2558" t="s">
        <v>9635</v>
      </c>
      <c r="I2558" t="s">
        <v>9636</v>
      </c>
      <c r="J2558" t="s">
        <v>3587</v>
      </c>
      <c r="K2558" s="1">
        <v>37323</v>
      </c>
      <c r="L2558" t="e">
        <f>VLOOKUP(A2558,[1]AAFIL005!$AC$2:$AE$12059,3,FALSE)</f>
        <v>#N/A</v>
      </c>
    </row>
    <row r="2559" spans="1:13" x14ac:dyDescent="0.25">
      <c r="A2559">
        <v>2658</v>
      </c>
      <c r="B2559" t="str">
        <f t="shared" si="39"/>
        <v>גליליאן נורית ודורון</v>
      </c>
      <c r="C2559" t="s">
        <v>32139</v>
      </c>
      <c r="D2559" t="s">
        <v>9637</v>
      </c>
      <c r="E2559" t="s">
        <v>9638</v>
      </c>
      <c r="F2559" t="s">
        <v>13</v>
      </c>
      <c r="G2559" t="s">
        <v>9639</v>
      </c>
      <c r="H2559" t="s">
        <v>9640</v>
      </c>
      <c r="I2559" t="s">
        <v>9641</v>
      </c>
      <c r="J2559" t="s">
        <v>3530</v>
      </c>
      <c r="K2559" s="1">
        <v>37323</v>
      </c>
      <c r="L2559" t="e">
        <f>VLOOKUP(A2559,[1]AAFIL005!$AC$2:$AE$12059,3,FALSE)</f>
        <v>#N/A</v>
      </c>
    </row>
    <row r="2560" spans="1:13" x14ac:dyDescent="0.25">
      <c r="A2560">
        <v>2659</v>
      </c>
      <c r="B2560" t="str">
        <f t="shared" si="39"/>
        <v>ארבלי אלי</v>
      </c>
      <c r="C2560" t="s">
        <v>536</v>
      </c>
      <c r="D2560" t="s">
        <v>9642</v>
      </c>
      <c r="E2560" t="s">
        <v>9643</v>
      </c>
      <c r="F2560" t="s">
        <v>13</v>
      </c>
      <c r="I2560" t="s">
        <v>9644</v>
      </c>
      <c r="J2560" t="s">
        <v>3587</v>
      </c>
      <c r="K2560" s="1">
        <v>37327</v>
      </c>
      <c r="L2560" t="e">
        <f>VLOOKUP(A2560,[1]AAFIL005!$AC$2:$AE$12059,3,FALSE)</f>
        <v>#N/A</v>
      </c>
    </row>
    <row r="2561" spans="1:13" x14ac:dyDescent="0.25">
      <c r="A2561">
        <v>2660</v>
      </c>
      <c r="B2561" t="str">
        <f t="shared" si="39"/>
        <v>יעקובוב יואב</v>
      </c>
      <c r="C2561" t="s">
        <v>7915</v>
      </c>
      <c r="D2561" t="s">
        <v>7038</v>
      </c>
      <c r="E2561" t="s">
        <v>9645</v>
      </c>
      <c r="F2561" t="s">
        <v>13</v>
      </c>
      <c r="G2561" t="s">
        <v>9646</v>
      </c>
      <c r="I2561" t="s">
        <v>9647</v>
      </c>
      <c r="J2561" t="s">
        <v>3530</v>
      </c>
      <c r="K2561" s="1">
        <v>37329</v>
      </c>
      <c r="L2561" t="e">
        <f>VLOOKUP(A2561,[1]AAFIL005!$AC$2:$AE$12059,3,FALSE)</f>
        <v>#N/A</v>
      </c>
    </row>
    <row r="2562" spans="1:13" x14ac:dyDescent="0.25">
      <c r="A2562">
        <v>2661</v>
      </c>
      <c r="B2562" t="str">
        <f t="shared" si="39"/>
        <v>ויזנברג חגי</v>
      </c>
      <c r="C2562" t="s">
        <v>24559</v>
      </c>
      <c r="D2562" t="s">
        <v>9648</v>
      </c>
      <c r="E2562" t="s">
        <v>9649</v>
      </c>
      <c r="G2562" t="s">
        <v>9650</v>
      </c>
      <c r="H2562" t="s">
        <v>9651</v>
      </c>
      <c r="I2562" t="s">
        <v>9652</v>
      </c>
      <c r="J2562" t="s">
        <v>3587</v>
      </c>
      <c r="K2562" s="1">
        <v>37329</v>
      </c>
      <c r="L2562" t="e">
        <f>VLOOKUP(A2562,[1]AAFIL005!$AC$2:$AE$12059,3,FALSE)</f>
        <v>#N/A</v>
      </c>
    </row>
    <row r="2563" spans="1:13" x14ac:dyDescent="0.25">
      <c r="A2563">
        <v>2662</v>
      </c>
      <c r="B2563" t="str">
        <f t="shared" ref="B2563:B2626" si="40">D2563&amp;" "&amp;C2563</f>
        <v>אלגולשוילי משה חיים</v>
      </c>
      <c r="C2563" t="s">
        <v>32140</v>
      </c>
      <c r="D2563" t="s">
        <v>9653</v>
      </c>
      <c r="E2563" t="s">
        <v>9654</v>
      </c>
      <c r="F2563" t="s">
        <v>13</v>
      </c>
      <c r="G2563" t="s">
        <v>9655</v>
      </c>
      <c r="I2563" t="s">
        <v>9656</v>
      </c>
      <c r="J2563" t="s">
        <v>3525</v>
      </c>
      <c r="K2563" s="1">
        <v>37329</v>
      </c>
      <c r="L2563" t="e">
        <f>VLOOKUP(A2563,[1]AAFIL005!$AC$2:$AE$12059,3,FALSE)</f>
        <v>#N/A</v>
      </c>
    </row>
    <row r="2564" spans="1:13" x14ac:dyDescent="0.25">
      <c r="A2564">
        <v>2663</v>
      </c>
      <c r="B2564" t="str">
        <f t="shared" si="40"/>
        <v>מעון חב"ד (רוחמה)</v>
      </c>
      <c r="C2564" t="s">
        <v>32141</v>
      </c>
      <c r="D2564" t="s">
        <v>9657</v>
      </c>
      <c r="E2564" t="s">
        <v>9658</v>
      </c>
      <c r="F2564" t="s">
        <v>1695</v>
      </c>
      <c r="G2564" t="s">
        <v>9659</v>
      </c>
      <c r="H2564" t="s">
        <v>9660</v>
      </c>
      <c r="I2564" t="s">
        <v>9661</v>
      </c>
      <c r="J2564" t="s">
        <v>3530</v>
      </c>
      <c r="K2564" s="1">
        <v>37329</v>
      </c>
      <c r="L2564" t="e">
        <f>VLOOKUP(A2564,[1]AAFIL005!$AC$2:$AE$12059,3,FALSE)</f>
        <v>#N/A</v>
      </c>
    </row>
    <row r="2565" spans="1:13" x14ac:dyDescent="0.25">
      <c r="A2565">
        <v>2664</v>
      </c>
      <c r="B2565" t="str">
        <f t="shared" si="40"/>
        <v>דישק עדנה</v>
      </c>
      <c r="C2565" t="s">
        <v>1024</v>
      </c>
      <c r="D2565" t="s">
        <v>9662</v>
      </c>
      <c r="E2565" t="s">
        <v>9663</v>
      </c>
      <c r="G2565" t="s">
        <v>9664</v>
      </c>
      <c r="I2565" t="s">
        <v>9665</v>
      </c>
      <c r="J2565" t="s">
        <v>3525</v>
      </c>
      <c r="K2565" s="1">
        <v>37330</v>
      </c>
      <c r="L2565" t="str">
        <f>VLOOKUP(A2565,[1]AAFIL005!$AC$2:$AE$12059,3,FALSE)</f>
        <v>דישק עדנה</v>
      </c>
    </row>
    <row r="2566" spans="1:13" x14ac:dyDescent="0.25">
      <c r="A2566">
        <v>2665</v>
      </c>
      <c r="B2566" t="str">
        <f t="shared" si="40"/>
        <v>בוטבול מאיר</v>
      </c>
      <c r="C2566" t="s">
        <v>461</v>
      </c>
      <c r="D2566" t="s">
        <v>1418</v>
      </c>
      <c r="E2566" t="s">
        <v>9666</v>
      </c>
      <c r="F2566" t="s">
        <v>13</v>
      </c>
      <c r="G2566" t="s">
        <v>9667</v>
      </c>
      <c r="I2566" t="s">
        <v>9668</v>
      </c>
      <c r="J2566" t="s">
        <v>3525</v>
      </c>
      <c r="K2566" s="1">
        <v>37332</v>
      </c>
      <c r="L2566" t="str">
        <f>VLOOKUP(A2566,[1]AAFIL005!$AC$2:$AE$12059,3,FALSE)</f>
        <v>בוטבול מאיר</v>
      </c>
    </row>
    <row r="2567" spans="1:13" x14ac:dyDescent="0.25">
      <c r="A2567">
        <v>2666</v>
      </c>
      <c r="B2567" t="str">
        <f t="shared" si="40"/>
        <v>טבקה אליהו וצילה</v>
      </c>
      <c r="C2567" t="s">
        <v>32142</v>
      </c>
      <c r="D2567" t="s">
        <v>1170</v>
      </c>
      <c r="E2567" t="s">
        <v>9669</v>
      </c>
      <c r="F2567" t="s">
        <v>13</v>
      </c>
      <c r="G2567" t="s">
        <v>9670</v>
      </c>
      <c r="I2567" t="s">
        <v>9671</v>
      </c>
      <c r="J2567" t="s">
        <v>3707</v>
      </c>
      <c r="K2567" s="1">
        <v>37332</v>
      </c>
      <c r="L2567" t="str">
        <f>VLOOKUP(A2567,[1]AAFIL005!$AC$2:$AE$12059,3,FALSE)</f>
        <v>טבקה אליהו וצילה</v>
      </c>
    </row>
    <row r="2568" spans="1:13" x14ac:dyDescent="0.25">
      <c r="A2568">
        <v>2667</v>
      </c>
      <c r="B2568" t="str">
        <f t="shared" si="40"/>
        <v>זכריה שושנה</v>
      </c>
      <c r="C2568" t="s">
        <v>350</v>
      </c>
      <c r="D2568" t="s">
        <v>797</v>
      </c>
      <c r="E2568" t="s">
        <v>9672</v>
      </c>
      <c r="G2568" t="s">
        <v>9673</v>
      </c>
      <c r="H2568" t="s">
        <v>9674</v>
      </c>
      <c r="I2568" t="s">
        <v>9675</v>
      </c>
      <c r="J2568" t="s">
        <v>3530</v>
      </c>
      <c r="K2568" s="1">
        <v>37332</v>
      </c>
      <c r="L2568" t="str">
        <f>VLOOKUP(A2568,[1]AAFIL005!$AC$2:$AE$12059,3,FALSE)</f>
        <v>זכריה שושנה</v>
      </c>
    </row>
    <row r="2569" spans="1:13" x14ac:dyDescent="0.25">
      <c r="A2569">
        <v>2668</v>
      </c>
      <c r="B2569" t="str">
        <f t="shared" si="40"/>
        <v>אילון מנשה</v>
      </c>
      <c r="C2569" t="s">
        <v>403</v>
      </c>
      <c r="D2569" t="s">
        <v>9676</v>
      </c>
      <c r="E2569" t="s">
        <v>9677</v>
      </c>
      <c r="F2569" t="s">
        <v>780</v>
      </c>
      <c r="G2569" t="s">
        <v>9678</v>
      </c>
      <c r="I2569" t="s">
        <v>9679</v>
      </c>
      <c r="J2569" t="s">
        <v>3525</v>
      </c>
      <c r="K2569" s="1">
        <v>37333</v>
      </c>
      <c r="L2569" t="str">
        <f>VLOOKUP(A2569,[1]AAFIL005!$AC$2:$AE$12059,3,FALSE)</f>
        <v>אילון מנשה</v>
      </c>
    </row>
    <row r="2570" spans="1:13" x14ac:dyDescent="0.25">
      <c r="A2570">
        <v>2669</v>
      </c>
      <c r="B2570" t="str">
        <f t="shared" si="40"/>
        <v>מלובני פסח</v>
      </c>
      <c r="C2570" t="s">
        <v>11151</v>
      </c>
      <c r="D2570" t="s">
        <v>3420</v>
      </c>
      <c r="E2570" t="s">
        <v>9680</v>
      </c>
      <c r="F2570" t="s">
        <v>13</v>
      </c>
      <c r="G2570" t="s">
        <v>9681</v>
      </c>
      <c r="J2570" t="s">
        <v>3530</v>
      </c>
      <c r="K2570" s="1">
        <v>37334</v>
      </c>
      <c r="L2570" t="e">
        <f>VLOOKUP(A2570,[1]AAFIL005!$AC$2:$AE$12059,3,FALSE)</f>
        <v>#N/A</v>
      </c>
    </row>
    <row r="2571" spans="1:13" x14ac:dyDescent="0.25">
      <c r="A2571">
        <v>2670</v>
      </c>
      <c r="B2571" t="str">
        <f t="shared" si="40"/>
        <v>זיסר טובה</v>
      </c>
      <c r="C2571" t="s">
        <v>3708</v>
      </c>
      <c r="D2571" t="s">
        <v>9682</v>
      </c>
      <c r="E2571" t="s">
        <v>9683</v>
      </c>
      <c r="F2571" t="s">
        <v>13</v>
      </c>
      <c r="G2571" t="s">
        <v>9684</v>
      </c>
      <c r="I2571" t="s">
        <v>9685</v>
      </c>
      <c r="J2571" t="s">
        <v>3530</v>
      </c>
      <c r="K2571" s="1">
        <v>37334</v>
      </c>
      <c r="L2571" t="e">
        <f>VLOOKUP(A2571,[1]AAFIL005!$AC$2:$AE$12059,3,FALSE)</f>
        <v>#N/A</v>
      </c>
    </row>
    <row r="2572" spans="1:13" x14ac:dyDescent="0.25">
      <c r="A2572">
        <v>2671</v>
      </c>
      <c r="B2572" t="str">
        <f t="shared" si="40"/>
        <v>בן יוסף אורן</v>
      </c>
      <c r="C2572" t="s">
        <v>26393</v>
      </c>
      <c r="D2572" t="s">
        <v>5385</v>
      </c>
      <c r="E2572" t="s">
        <v>9686</v>
      </c>
      <c r="F2572" t="s">
        <v>9687</v>
      </c>
      <c r="G2572" t="s">
        <v>9688</v>
      </c>
      <c r="I2572" t="s">
        <v>9689</v>
      </c>
      <c r="J2572" t="s">
        <v>3587</v>
      </c>
      <c r="K2572" s="1">
        <v>37335</v>
      </c>
      <c r="L2572" t="e">
        <f>VLOOKUP(A2572,[1]AAFIL005!$AC$2:$AE$12059,3,FALSE)</f>
        <v>#N/A</v>
      </c>
    </row>
    <row r="2573" spans="1:13" x14ac:dyDescent="0.25">
      <c r="A2573">
        <v>2672</v>
      </c>
      <c r="B2573" t="str">
        <f t="shared" si="40"/>
        <v>בוקובזה חגית</v>
      </c>
      <c r="C2573" t="s">
        <v>32082</v>
      </c>
      <c r="D2573" t="s">
        <v>657</v>
      </c>
      <c r="E2573" t="s">
        <v>658</v>
      </c>
      <c r="F2573" t="s">
        <v>13</v>
      </c>
      <c r="G2573" t="s">
        <v>659</v>
      </c>
      <c r="I2573" t="s">
        <v>9690</v>
      </c>
      <c r="J2573" t="s">
        <v>3525</v>
      </c>
      <c r="K2573" s="1">
        <v>37335</v>
      </c>
      <c r="L2573" t="e">
        <f>VLOOKUP(A2573,[1]AAFIL005!$AC$2:$AE$12059,3,FALSE)</f>
        <v>#N/A</v>
      </c>
    </row>
    <row r="2574" spans="1:13" x14ac:dyDescent="0.25">
      <c r="A2574">
        <v>2673</v>
      </c>
      <c r="B2574" t="str">
        <f t="shared" si="40"/>
        <v>יבלונובסקי גרגורי</v>
      </c>
      <c r="C2574" t="s">
        <v>31817</v>
      </c>
      <c r="D2574" t="s">
        <v>9691</v>
      </c>
      <c r="E2574" t="s">
        <v>9692</v>
      </c>
      <c r="F2574" t="s">
        <v>3426</v>
      </c>
      <c r="G2574" t="s">
        <v>9693</v>
      </c>
      <c r="H2574" t="s">
        <v>9694</v>
      </c>
      <c r="I2574" t="s">
        <v>34860</v>
      </c>
      <c r="J2574" t="s">
        <v>8887</v>
      </c>
      <c r="K2574" s="1">
        <v>37336</v>
      </c>
      <c r="L2574" t="e">
        <f>VLOOKUP(A2574,[1]AAFIL005!$AC$2:$AE$12059,3,FALSE)</f>
        <v>#N/A</v>
      </c>
    </row>
    <row r="2575" spans="1:13" x14ac:dyDescent="0.25">
      <c r="A2575">
        <v>2674</v>
      </c>
      <c r="B2575" t="str">
        <f t="shared" si="40"/>
        <v>בן אבו זיווה</v>
      </c>
      <c r="C2575" t="s">
        <v>32143</v>
      </c>
      <c r="D2575" t="s">
        <v>1865</v>
      </c>
      <c r="E2575" t="s">
        <v>9695</v>
      </c>
      <c r="F2575" t="s">
        <v>158</v>
      </c>
      <c r="G2575" t="s">
        <v>9696</v>
      </c>
      <c r="I2575" t="s">
        <v>9697</v>
      </c>
      <c r="K2575" s="1">
        <v>37336</v>
      </c>
      <c r="L2575" t="e">
        <f>VLOOKUP(A2575,[1]AAFIL005!$AC$2:$AE$12059,3,FALSE)</f>
        <v>#N/A</v>
      </c>
    </row>
    <row r="2576" spans="1:13" x14ac:dyDescent="0.25">
      <c r="A2576">
        <v>2675</v>
      </c>
      <c r="B2576" t="str">
        <f t="shared" si="40"/>
        <v>מויאל לאה (חיים)</v>
      </c>
      <c r="C2576" t="s">
        <v>32144</v>
      </c>
      <c r="D2576" t="s">
        <v>6090</v>
      </c>
      <c r="E2576" t="s">
        <v>9698</v>
      </c>
      <c r="F2576" t="s">
        <v>13</v>
      </c>
      <c r="G2576" t="s">
        <v>9699</v>
      </c>
      <c r="I2576" t="s">
        <v>9700</v>
      </c>
      <c r="J2576" t="s">
        <v>3525</v>
      </c>
      <c r="K2576" s="1">
        <v>37337</v>
      </c>
      <c r="L2576" t="str">
        <f>VLOOKUP(A2576,[1]AAFIL005!$AC$2:$AE$12059,3,FALSE)</f>
        <v>מויאל לאה (חיים)</v>
      </c>
      <c r="M2576" t="str">
        <f>VLOOKUP(A2576,[3]AAFIL011!$B$2:$C$1502,2,FALSE)</f>
        <v>אשתו / ה בן ש ל ר' דוד מ ויאל מה שכונה</v>
      </c>
    </row>
    <row r="2577" spans="1:13" x14ac:dyDescent="0.25">
      <c r="A2577">
        <v>2676</v>
      </c>
      <c r="B2577" t="str">
        <f t="shared" si="40"/>
        <v>בן צבי רון</v>
      </c>
      <c r="C2577" t="s">
        <v>2804</v>
      </c>
      <c r="D2577" t="s">
        <v>9701</v>
      </c>
      <c r="E2577" t="s">
        <v>9702</v>
      </c>
      <c r="F2577" t="s">
        <v>3905</v>
      </c>
      <c r="G2577" t="s">
        <v>9703</v>
      </c>
      <c r="I2577" t="s">
        <v>9704</v>
      </c>
      <c r="J2577" t="s">
        <v>3587</v>
      </c>
      <c r="K2577" s="1">
        <v>37339</v>
      </c>
      <c r="L2577" t="e">
        <f>VLOOKUP(A2577,[1]AAFIL005!$AC$2:$AE$12059,3,FALSE)</f>
        <v>#N/A</v>
      </c>
    </row>
    <row r="2578" spans="1:13" x14ac:dyDescent="0.25">
      <c r="A2578">
        <v>2677</v>
      </c>
      <c r="B2578" t="str">
        <f t="shared" si="40"/>
        <v>יוגב עמי וחגית</v>
      </c>
      <c r="C2578" t="s">
        <v>32145</v>
      </c>
      <c r="D2578" t="s">
        <v>9705</v>
      </c>
      <c r="E2578" t="s">
        <v>9706</v>
      </c>
      <c r="F2578" t="s">
        <v>9707</v>
      </c>
      <c r="G2578" t="s">
        <v>9708</v>
      </c>
      <c r="H2578" t="s">
        <v>9709</v>
      </c>
      <c r="I2578" t="s">
        <v>9710</v>
      </c>
      <c r="J2578" t="s">
        <v>3587</v>
      </c>
      <c r="K2578" s="1">
        <v>37339</v>
      </c>
      <c r="L2578" t="str">
        <f>VLOOKUP(A2578,[1]AAFIL005!$AC$2:$AE$12059,3,FALSE)</f>
        <v>יוגב עמי וחגית</v>
      </c>
    </row>
    <row r="2579" spans="1:13" x14ac:dyDescent="0.25">
      <c r="A2579">
        <v>2678</v>
      </c>
      <c r="B2579" t="str">
        <f t="shared" si="40"/>
        <v>ברהום שמעון ברוריה</v>
      </c>
      <c r="C2579" t="s">
        <v>32146</v>
      </c>
      <c r="D2579" t="s">
        <v>9711</v>
      </c>
      <c r="E2579" t="s">
        <v>9712</v>
      </c>
      <c r="F2579" t="s">
        <v>13</v>
      </c>
      <c r="G2579" t="s">
        <v>9713</v>
      </c>
      <c r="I2579" t="s">
        <v>9714</v>
      </c>
      <c r="J2579" t="s">
        <v>3525</v>
      </c>
      <c r="K2579" s="1">
        <v>37339</v>
      </c>
      <c r="L2579" t="str">
        <f>VLOOKUP(A2579,[1]AAFIL005!$AC$2:$AE$12059,3,FALSE)</f>
        <v>ברהום שמעון ברוריה</v>
      </c>
      <c r="M2579" t="str">
        <f>VLOOKUP(A2579,[3]AAFIL011!$B$2:$C$1502,2,FALSE)</f>
        <v>גבאי ביכ נ"ס תימני ם בלו ד</v>
      </c>
    </row>
    <row r="2580" spans="1:13" x14ac:dyDescent="0.25">
      <c r="A2580">
        <v>2679</v>
      </c>
      <c r="B2580" t="str">
        <f t="shared" si="40"/>
        <v>כהן יעקב</v>
      </c>
      <c r="C2580" t="s">
        <v>237</v>
      </c>
      <c r="D2580" t="s">
        <v>207</v>
      </c>
      <c r="E2580" t="s">
        <v>9715</v>
      </c>
      <c r="F2580" t="s">
        <v>158</v>
      </c>
      <c r="G2580" t="s">
        <v>9716</v>
      </c>
      <c r="I2580" t="s">
        <v>9717</v>
      </c>
      <c r="J2580" t="s">
        <v>3530</v>
      </c>
      <c r="K2580" s="1">
        <v>37339</v>
      </c>
      <c r="L2580" t="e">
        <f>VLOOKUP(A2580,[1]AAFIL005!$AC$2:$AE$12059,3,FALSE)</f>
        <v>#N/A</v>
      </c>
      <c r="M2580" t="str">
        <f>VLOOKUP(A2580,[3]AAFIL011!$B$2:$C$1502,2,FALSE)</f>
        <v>לקוח בעי יתי שילם רק עב ור ר צוע ה ולא עבור התיקון.</v>
      </c>
    </row>
    <row r="2581" spans="1:13" x14ac:dyDescent="0.25">
      <c r="A2581">
        <v>2680</v>
      </c>
      <c r="B2581" t="str">
        <f t="shared" si="40"/>
        <v>אברהם סמיר (פרימו)</v>
      </c>
      <c r="C2581" t="s">
        <v>32147</v>
      </c>
      <c r="D2581" t="s">
        <v>315</v>
      </c>
      <c r="E2581" t="s">
        <v>9718</v>
      </c>
      <c r="F2581" t="s">
        <v>158</v>
      </c>
      <c r="G2581" t="s">
        <v>9719</v>
      </c>
      <c r="H2581" t="s">
        <v>6015</v>
      </c>
      <c r="I2581" t="s">
        <v>6194</v>
      </c>
      <c r="J2581" t="s">
        <v>3525</v>
      </c>
      <c r="K2581" s="1">
        <v>37339</v>
      </c>
      <c r="L2581" t="e">
        <f>VLOOKUP(A2581,[1]AAFIL005!$AC$2:$AE$12059,3,FALSE)</f>
        <v>#N/A</v>
      </c>
    </row>
    <row r="2582" spans="1:13" x14ac:dyDescent="0.25">
      <c r="A2582">
        <v>2681</v>
      </c>
      <c r="B2582" t="str">
        <f t="shared" si="40"/>
        <v>וינטרוב בתיה ומשה</v>
      </c>
      <c r="C2582" t="s">
        <v>32148</v>
      </c>
      <c r="D2582" t="s">
        <v>8919</v>
      </c>
      <c r="E2582" t="s">
        <v>9720</v>
      </c>
      <c r="F2582" t="s">
        <v>13</v>
      </c>
      <c r="G2582" t="s">
        <v>9721</v>
      </c>
      <c r="H2582" t="s">
        <v>9722</v>
      </c>
      <c r="I2582" t="s">
        <v>9723</v>
      </c>
      <c r="J2582" t="s">
        <v>3525</v>
      </c>
      <c r="K2582" s="1">
        <v>37339</v>
      </c>
      <c r="L2582" t="str">
        <f>VLOOKUP(A2582,[1]AAFIL005!$AC$2:$AE$12059,3,FALSE)</f>
        <v>וינטרוב בתיה ומשה</v>
      </c>
      <c r="M2582" t="str">
        <f>VLOOKUP(A2582,[3]AAFIL011!$B$2:$C$1502,2,FALSE)</f>
        <v>לקוח ות ט ובים</v>
      </c>
    </row>
    <row r="2583" spans="1:13" x14ac:dyDescent="0.25">
      <c r="A2583">
        <v>2682</v>
      </c>
      <c r="B2583" t="str">
        <f t="shared" si="40"/>
        <v>מירלשוילי מנשה</v>
      </c>
      <c r="C2583" t="s">
        <v>403</v>
      </c>
      <c r="D2583" t="s">
        <v>1963</v>
      </c>
      <c r="E2583" t="s">
        <v>9724</v>
      </c>
      <c r="F2583" t="s">
        <v>13</v>
      </c>
      <c r="G2583" t="s">
        <v>9725</v>
      </c>
      <c r="I2583" t="s">
        <v>9726</v>
      </c>
      <c r="J2583" t="s">
        <v>3530</v>
      </c>
      <c r="K2583" s="1">
        <v>37339</v>
      </c>
      <c r="L2583" t="e">
        <f>VLOOKUP(A2583,[1]AAFIL005!$AC$2:$AE$12059,3,FALSE)</f>
        <v>#N/A</v>
      </c>
    </row>
    <row r="2584" spans="1:13" x14ac:dyDescent="0.25">
      <c r="A2584">
        <v>2683</v>
      </c>
      <c r="B2584" t="str">
        <f t="shared" si="40"/>
        <v>מנדרקר פנחס (חדוה)</v>
      </c>
      <c r="C2584" t="s">
        <v>32149</v>
      </c>
      <c r="D2584" t="s">
        <v>9727</v>
      </c>
      <c r="E2584" t="s">
        <v>9728</v>
      </c>
      <c r="F2584" t="s">
        <v>13</v>
      </c>
      <c r="G2584" t="s">
        <v>9729</v>
      </c>
      <c r="I2584" t="s">
        <v>9730</v>
      </c>
      <c r="J2584" t="s">
        <v>3530</v>
      </c>
      <c r="K2584" s="1">
        <v>37340</v>
      </c>
      <c r="L2584" t="e">
        <f>VLOOKUP(A2584,[1]AAFIL005!$AC$2:$AE$12059,3,FALSE)</f>
        <v>#N/A</v>
      </c>
    </row>
    <row r="2585" spans="1:13" x14ac:dyDescent="0.25">
      <c r="A2585">
        <v>2684</v>
      </c>
      <c r="B2585" t="str">
        <f t="shared" si="40"/>
        <v>חמני תקווה</v>
      </c>
      <c r="C2585" t="s">
        <v>3583</v>
      </c>
      <c r="D2585" t="s">
        <v>9731</v>
      </c>
      <c r="E2585" t="s">
        <v>9732</v>
      </c>
      <c r="G2585" t="s">
        <v>9733</v>
      </c>
      <c r="I2585" t="s">
        <v>9734</v>
      </c>
      <c r="J2585" t="s">
        <v>3530</v>
      </c>
      <c r="K2585" s="1">
        <v>37340</v>
      </c>
      <c r="L2585" t="e">
        <f>VLOOKUP(A2585,[1]AAFIL005!$AC$2:$AE$12059,3,FALSE)</f>
        <v>#N/A</v>
      </c>
      <c r="M2585" t="str">
        <f>VLOOKUP(A2585,[3]AAFIL011!$B$2:$C$1502,2,FALSE)</f>
        <v>לקוח ה בע ייתי ת יצא ה לא מרוצ ה ע קב בועת אויר בלוח פיק</v>
      </c>
    </row>
    <row r="2586" spans="1:13" x14ac:dyDescent="0.25">
      <c r="A2586">
        <v>2685</v>
      </c>
      <c r="B2586" t="str">
        <f t="shared" si="40"/>
        <v>אפגין בועז</v>
      </c>
      <c r="C2586" t="s">
        <v>26718</v>
      </c>
      <c r="D2586" t="s">
        <v>9735</v>
      </c>
      <c r="E2586" t="s">
        <v>9736</v>
      </c>
      <c r="F2586" t="s">
        <v>941</v>
      </c>
      <c r="G2586" t="s">
        <v>9737</v>
      </c>
      <c r="I2586" t="s">
        <v>9738</v>
      </c>
      <c r="J2586" t="s">
        <v>3587</v>
      </c>
      <c r="K2586" s="1">
        <v>37340</v>
      </c>
      <c r="L2586" t="e">
        <f>VLOOKUP(A2586,[1]AAFIL005!$AC$2:$AE$12059,3,FALSE)</f>
        <v>#N/A</v>
      </c>
    </row>
    <row r="2587" spans="1:13" x14ac:dyDescent="0.25">
      <c r="A2587">
        <v>2686</v>
      </c>
      <c r="B2587" t="str">
        <f t="shared" si="40"/>
        <v>רוהקר שמואל וג'סיקה</v>
      </c>
      <c r="C2587" t="s">
        <v>32150</v>
      </c>
      <c r="D2587" t="s">
        <v>9739</v>
      </c>
      <c r="E2587" t="s">
        <v>9740</v>
      </c>
      <c r="F2587" t="s">
        <v>13</v>
      </c>
      <c r="G2587" t="s">
        <v>9741</v>
      </c>
      <c r="H2587" t="s">
        <v>9742</v>
      </c>
      <c r="I2587" t="s">
        <v>9743</v>
      </c>
      <c r="J2587" t="s">
        <v>3530</v>
      </c>
      <c r="K2587" s="1">
        <v>37340</v>
      </c>
      <c r="L2587" t="str">
        <f>VLOOKUP(A2587,[1]AAFIL005!$AC$2:$AE$12059,3,FALSE)</f>
        <v>רוהקר שמואל וג'סיקה</v>
      </c>
    </row>
    <row r="2588" spans="1:13" x14ac:dyDescent="0.25">
      <c r="A2588">
        <v>2687</v>
      </c>
      <c r="B2588" t="str">
        <f t="shared" si="40"/>
        <v>בן ארי עדי ורינה</v>
      </c>
      <c r="C2588" t="s">
        <v>32151</v>
      </c>
      <c r="D2588" t="s">
        <v>9744</v>
      </c>
      <c r="E2588" t="s">
        <v>9745</v>
      </c>
      <c r="F2588" t="s">
        <v>1356</v>
      </c>
      <c r="G2588" t="s">
        <v>9746</v>
      </c>
      <c r="H2588" t="s">
        <v>9747</v>
      </c>
      <c r="I2588" t="s">
        <v>9748</v>
      </c>
      <c r="J2588" t="s">
        <v>3587</v>
      </c>
      <c r="K2588" s="1">
        <v>37340</v>
      </c>
      <c r="L2588" t="str">
        <f>VLOOKUP(A2588,[1]AAFIL005!$AC$2:$AE$12059,3,FALSE)</f>
        <v>בן ארי עדי ורינה</v>
      </c>
    </row>
    <row r="2589" spans="1:13" x14ac:dyDescent="0.25">
      <c r="A2589">
        <v>2688</v>
      </c>
      <c r="B2589" t="str">
        <f t="shared" si="40"/>
        <v>קבסה מוטי ומזל</v>
      </c>
      <c r="C2589" t="s">
        <v>32152</v>
      </c>
      <c r="D2589" t="s">
        <v>9749</v>
      </c>
      <c r="E2589" t="s">
        <v>9750</v>
      </c>
      <c r="F2589" t="s">
        <v>13</v>
      </c>
      <c r="G2589" t="s">
        <v>9751</v>
      </c>
      <c r="H2589" t="s">
        <v>9752</v>
      </c>
      <c r="I2589" t="s">
        <v>9753</v>
      </c>
      <c r="J2589" t="s">
        <v>3525</v>
      </c>
      <c r="K2589" s="1">
        <v>37341</v>
      </c>
      <c r="L2589" t="str">
        <f>VLOOKUP(A2589,[1]AAFIL005!$AC$2:$AE$12059,3,FALSE)</f>
        <v>קבסה מוטי ומזל</v>
      </c>
    </row>
    <row r="2590" spans="1:13" x14ac:dyDescent="0.25">
      <c r="A2590">
        <v>2689</v>
      </c>
      <c r="B2590" t="str">
        <f t="shared" si="40"/>
        <v>הולי שלמה</v>
      </c>
      <c r="C2590" t="s">
        <v>791</v>
      </c>
      <c r="D2590" t="s">
        <v>9754</v>
      </c>
      <c r="E2590" t="s">
        <v>9755</v>
      </c>
      <c r="F2590" t="s">
        <v>13</v>
      </c>
      <c r="G2590" t="s">
        <v>9756</v>
      </c>
      <c r="I2590" t="s">
        <v>9757</v>
      </c>
      <c r="J2590" t="s">
        <v>3525</v>
      </c>
      <c r="K2590" s="1">
        <v>37350</v>
      </c>
      <c r="L2590" t="e">
        <f>VLOOKUP(A2590,[1]AAFIL005!$AC$2:$AE$12059,3,FALSE)</f>
        <v>#N/A</v>
      </c>
    </row>
    <row r="2591" spans="1:13" x14ac:dyDescent="0.25">
      <c r="A2591">
        <v>2690</v>
      </c>
      <c r="B2591" t="str">
        <f t="shared" si="40"/>
        <v>נירייב יורי</v>
      </c>
      <c r="C2591" t="s">
        <v>32153</v>
      </c>
      <c r="D2591" t="s">
        <v>9758</v>
      </c>
      <c r="E2591" t="s">
        <v>9759</v>
      </c>
      <c r="F2591" t="s">
        <v>158</v>
      </c>
      <c r="G2591" t="s">
        <v>9760</v>
      </c>
      <c r="I2591" t="s">
        <v>9761</v>
      </c>
      <c r="J2591" t="s">
        <v>3530</v>
      </c>
      <c r="K2591" s="1">
        <v>37350</v>
      </c>
      <c r="L2591" t="e">
        <f>VLOOKUP(A2591,[1]AAFIL005!$AC$2:$AE$12059,3,FALSE)</f>
        <v>#N/A</v>
      </c>
    </row>
    <row r="2592" spans="1:13" x14ac:dyDescent="0.25">
      <c r="A2592">
        <v>2691</v>
      </c>
      <c r="B2592" t="str">
        <f t="shared" si="40"/>
        <v>מרינובסקי לודמילה (נח)</v>
      </c>
      <c r="C2592" t="s">
        <v>32154</v>
      </c>
      <c r="D2592" t="s">
        <v>9762</v>
      </c>
      <c r="E2592" t="s">
        <v>9763</v>
      </c>
      <c r="F2592" t="s">
        <v>158</v>
      </c>
      <c r="G2592" t="s">
        <v>9764</v>
      </c>
      <c r="I2592" t="s">
        <v>9765</v>
      </c>
      <c r="J2592" t="s">
        <v>3530</v>
      </c>
      <c r="K2592" s="1">
        <v>37351</v>
      </c>
      <c r="L2592" t="e">
        <f>VLOOKUP(A2592,[1]AAFIL005!$AC$2:$AE$12059,3,FALSE)</f>
        <v>#N/A</v>
      </c>
    </row>
    <row r="2593" spans="1:13" x14ac:dyDescent="0.25">
      <c r="A2593">
        <v>2692</v>
      </c>
      <c r="B2593" t="str">
        <f t="shared" si="40"/>
        <v>בן שושן אליס</v>
      </c>
      <c r="C2593" t="s">
        <v>13853</v>
      </c>
      <c r="D2593" t="s">
        <v>825</v>
      </c>
      <c r="E2593" t="s">
        <v>9766</v>
      </c>
      <c r="F2593" t="s">
        <v>13</v>
      </c>
      <c r="G2593" t="s">
        <v>9767</v>
      </c>
      <c r="I2593" t="s">
        <v>9768</v>
      </c>
      <c r="J2593" t="s">
        <v>3525</v>
      </c>
      <c r="K2593" s="1">
        <v>37351</v>
      </c>
      <c r="L2593" t="str">
        <f>VLOOKUP(A2593,[1]AAFIL005!$AC$2:$AE$12059,3,FALSE)</f>
        <v>בן שושן אליס</v>
      </c>
    </row>
    <row r="2594" spans="1:13" x14ac:dyDescent="0.25">
      <c r="A2594">
        <v>2693</v>
      </c>
      <c r="B2594" t="str">
        <f t="shared" si="40"/>
        <v>ספיווק סוויטלנה ואי</v>
      </c>
      <c r="C2594" t="s">
        <v>32155</v>
      </c>
      <c r="D2594" t="s">
        <v>9769</v>
      </c>
      <c r="E2594" t="s">
        <v>9770</v>
      </c>
      <c r="F2594" t="s">
        <v>13</v>
      </c>
      <c r="G2594" t="s">
        <v>9771</v>
      </c>
      <c r="H2594" t="s">
        <v>9772</v>
      </c>
      <c r="I2594" t="s">
        <v>9773</v>
      </c>
      <c r="J2594" t="s">
        <v>3707</v>
      </c>
      <c r="K2594" s="1">
        <v>37351</v>
      </c>
      <c r="L2594" t="str">
        <f>VLOOKUP(A2594,[1]AAFIL005!$AC$2:$AE$12059,3,FALSE)</f>
        <v>ספיווק סוויטלנה ואי</v>
      </c>
    </row>
    <row r="2595" spans="1:13" x14ac:dyDescent="0.25">
      <c r="A2595">
        <v>2694</v>
      </c>
      <c r="B2595" t="str">
        <f t="shared" si="40"/>
        <v>בן אדרת חיים</v>
      </c>
      <c r="C2595" t="s">
        <v>88</v>
      </c>
      <c r="D2595" t="s">
        <v>617</v>
      </c>
      <c r="E2595" t="s">
        <v>9774</v>
      </c>
      <c r="F2595" t="s">
        <v>13</v>
      </c>
      <c r="G2595" t="s">
        <v>9775</v>
      </c>
      <c r="I2595" t="s">
        <v>9776</v>
      </c>
      <c r="J2595" t="s">
        <v>3525</v>
      </c>
      <c r="K2595" s="1">
        <v>37351</v>
      </c>
      <c r="L2595" t="e">
        <f>VLOOKUP(A2595,[1]AAFIL005!$AC$2:$AE$12059,3,FALSE)</f>
        <v>#N/A</v>
      </c>
    </row>
    <row r="2596" spans="1:13" x14ac:dyDescent="0.25">
      <c r="A2596">
        <v>2695</v>
      </c>
      <c r="B2596" t="str">
        <f t="shared" si="40"/>
        <v>שליט בני</v>
      </c>
      <c r="C2596" t="s">
        <v>531</v>
      </c>
      <c r="D2596" t="s">
        <v>9777</v>
      </c>
      <c r="E2596" t="s">
        <v>9778</v>
      </c>
      <c r="F2596" t="s">
        <v>13</v>
      </c>
      <c r="G2596" t="s">
        <v>9779</v>
      </c>
      <c r="I2596" t="s">
        <v>9780</v>
      </c>
      <c r="J2596" t="s">
        <v>3530</v>
      </c>
      <c r="K2596" s="1">
        <v>37351</v>
      </c>
      <c r="L2596" t="e">
        <f>VLOOKUP(A2596,[1]AAFIL005!$AC$2:$AE$12059,3,FALSE)</f>
        <v>#N/A</v>
      </c>
    </row>
    <row r="2597" spans="1:13" x14ac:dyDescent="0.25">
      <c r="A2597">
        <v>2696</v>
      </c>
      <c r="B2597" t="str">
        <f t="shared" si="40"/>
        <v>פיגלסון שפרה</v>
      </c>
      <c r="C2597" t="s">
        <v>32108</v>
      </c>
      <c r="D2597" t="s">
        <v>9781</v>
      </c>
      <c r="E2597" t="s">
        <v>9782</v>
      </c>
      <c r="F2597" t="s">
        <v>257</v>
      </c>
      <c r="G2597" t="s">
        <v>9783</v>
      </c>
      <c r="H2597" t="s">
        <v>9784</v>
      </c>
      <c r="J2597" t="s">
        <v>3530</v>
      </c>
      <c r="K2597" s="1">
        <v>37353</v>
      </c>
      <c r="L2597" t="e">
        <f>VLOOKUP(A2597,[1]AAFIL005!$AC$2:$AE$12059,3,FALSE)</f>
        <v>#N/A</v>
      </c>
    </row>
    <row r="2598" spans="1:13" x14ac:dyDescent="0.25">
      <c r="A2598">
        <v>2697</v>
      </c>
      <c r="B2598" t="str">
        <f t="shared" si="40"/>
        <v>כהן סמדר,ירון</v>
      </c>
      <c r="C2598" t="s">
        <v>32156</v>
      </c>
      <c r="D2598" t="s">
        <v>207</v>
      </c>
      <c r="E2598" t="s">
        <v>9785</v>
      </c>
      <c r="F2598" t="s">
        <v>539</v>
      </c>
      <c r="H2598" t="s">
        <v>9786</v>
      </c>
      <c r="I2598" t="s">
        <v>34861</v>
      </c>
      <c r="J2598" t="s">
        <v>4022</v>
      </c>
      <c r="K2598" s="1">
        <v>37353</v>
      </c>
      <c r="L2598" t="str">
        <f>VLOOKUP(A2598,[1]AAFIL005!$AC$2:$AE$12059,3,FALSE)</f>
        <v>כהן סמדר,ירון</v>
      </c>
    </row>
    <row r="2599" spans="1:13" x14ac:dyDescent="0.25">
      <c r="A2599">
        <v>2698</v>
      </c>
      <c r="B2599" t="str">
        <f t="shared" si="40"/>
        <v>כץ חיים</v>
      </c>
      <c r="C2599" t="s">
        <v>88</v>
      </c>
      <c r="D2599" t="s">
        <v>1085</v>
      </c>
      <c r="E2599" t="s">
        <v>9787</v>
      </c>
      <c r="F2599" t="s">
        <v>941</v>
      </c>
      <c r="G2599" t="s">
        <v>9788</v>
      </c>
      <c r="I2599" t="s">
        <v>9789</v>
      </c>
      <c r="J2599" t="s">
        <v>3587</v>
      </c>
      <c r="K2599" s="1">
        <v>37353</v>
      </c>
      <c r="L2599" t="e">
        <f>VLOOKUP(A2599,[1]AAFIL005!$AC$2:$AE$12059,3,FALSE)</f>
        <v>#N/A</v>
      </c>
    </row>
    <row r="2600" spans="1:13" x14ac:dyDescent="0.25">
      <c r="A2600">
        <v>2699</v>
      </c>
      <c r="B2600" t="str">
        <f t="shared" si="40"/>
        <v>בדטו בני וקדן</v>
      </c>
      <c r="C2600" t="s">
        <v>32157</v>
      </c>
      <c r="D2600" t="s">
        <v>9790</v>
      </c>
      <c r="E2600" t="s">
        <v>9791</v>
      </c>
      <c r="F2600" t="s">
        <v>39</v>
      </c>
      <c r="G2600" t="s">
        <v>9792</v>
      </c>
      <c r="I2600" t="s">
        <v>9793</v>
      </c>
      <c r="J2600" t="s">
        <v>3525</v>
      </c>
      <c r="K2600" s="1">
        <v>37353</v>
      </c>
      <c r="L2600" t="e">
        <f>VLOOKUP(A2600,[1]AAFIL005!$AC$2:$AE$12059,3,FALSE)</f>
        <v>#N/A</v>
      </c>
    </row>
    <row r="2601" spans="1:13" x14ac:dyDescent="0.25">
      <c r="A2601">
        <v>2700</v>
      </c>
      <c r="B2601" t="str">
        <f t="shared" si="40"/>
        <v>אלגריסי מסעודה</v>
      </c>
      <c r="C2601" t="s">
        <v>31902</v>
      </c>
      <c r="D2601" t="s">
        <v>9794</v>
      </c>
      <c r="E2601" t="s">
        <v>9795</v>
      </c>
      <c r="F2601" t="s">
        <v>13</v>
      </c>
      <c r="G2601" t="s">
        <v>9796</v>
      </c>
      <c r="I2601" t="s">
        <v>9797</v>
      </c>
      <c r="J2601" t="s">
        <v>3525</v>
      </c>
      <c r="K2601" s="1">
        <v>37353</v>
      </c>
      <c r="L2601" t="str">
        <f>VLOOKUP(A2601,[1]AAFIL005!$AC$2:$AE$12059,3,FALSE)</f>
        <v>אלגריסי מסעודה</v>
      </c>
      <c r="M2601" t="str">
        <f>VLOOKUP(A2601,[3]AAFIL011!$B$2:$C$1502,2,FALSE)</f>
        <v>התיק ון נ ראה לה יק ר,לחצ ה על הנ חה וקיבלה</v>
      </c>
    </row>
    <row r="2602" spans="1:13" x14ac:dyDescent="0.25">
      <c r="A2602">
        <v>2701</v>
      </c>
      <c r="B2602" t="str">
        <f t="shared" si="40"/>
        <v>יוחנן ציון</v>
      </c>
      <c r="C2602" t="s">
        <v>271</v>
      </c>
      <c r="D2602" t="s">
        <v>586</v>
      </c>
      <c r="E2602" t="s">
        <v>9798</v>
      </c>
      <c r="F2602" t="s">
        <v>6150</v>
      </c>
      <c r="G2602" t="s">
        <v>9799</v>
      </c>
      <c r="H2602" t="s">
        <v>9800</v>
      </c>
      <c r="I2602" t="s">
        <v>34862</v>
      </c>
      <c r="J2602" t="s">
        <v>8887</v>
      </c>
      <c r="K2602" s="1">
        <v>37354</v>
      </c>
      <c r="L2602" t="e">
        <f>VLOOKUP(A2602,[1]AAFIL005!$AC$2:$AE$12059,3,FALSE)</f>
        <v>#N/A</v>
      </c>
    </row>
    <row r="2603" spans="1:13" x14ac:dyDescent="0.25">
      <c r="A2603">
        <v>2702</v>
      </c>
      <c r="B2603" t="str">
        <f t="shared" si="40"/>
        <v>ברלהולץ שלמה ומאיה</v>
      </c>
      <c r="C2603" t="s">
        <v>32158</v>
      </c>
      <c r="D2603" t="s">
        <v>9801</v>
      </c>
      <c r="E2603" t="s">
        <v>9802</v>
      </c>
      <c r="F2603" t="s">
        <v>883</v>
      </c>
      <c r="G2603" t="s">
        <v>9803</v>
      </c>
      <c r="H2603" t="s">
        <v>9804</v>
      </c>
      <c r="I2603" t="s">
        <v>34863</v>
      </c>
      <c r="J2603" t="s">
        <v>3747</v>
      </c>
      <c r="K2603" s="1">
        <v>37354</v>
      </c>
      <c r="L2603" t="e">
        <f>VLOOKUP(A2603,[1]AAFIL005!$AC$2:$AE$12059,3,FALSE)</f>
        <v>#N/A</v>
      </c>
    </row>
    <row r="2604" spans="1:13" x14ac:dyDescent="0.25">
      <c r="A2604">
        <v>2703</v>
      </c>
      <c r="B2604" t="str">
        <f t="shared" si="40"/>
        <v>חבני ציון</v>
      </c>
      <c r="C2604" t="s">
        <v>271</v>
      </c>
      <c r="D2604" t="s">
        <v>9805</v>
      </c>
      <c r="E2604" t="s">
        <v>9806</v>
      </c>
      <c r="G2604" t="s">
        <v>9807</v>
      </c>
      <c r="I2604" t="s">
        <v>9808</v>
      </c>
      <c r="J2604" t="s">
        <v>3530</v>
      </c>
      <c r="K2604" s="1">
        <v>37354</v>
      </c>
      <c r="L2604" t="e">
        <f>VLOOKUP(A2604,[1]AAFIL005!$AC$2:$AE$12059,3,FALSE)</f>
        <v>#N/A</v>
      </c>
    </row>
    <row r="2605" spans="1:13" x14ac:dyDescent="0.25">
      <c r="A2605">
        <v>2704</v>
      </c>
      <c r="B2605" t="str">
        <f t="shared" si="40"/>
        <v>בקסי מתנה</v>
      </c>
      <c r="C2605" t="s">
        <v>32159</v>
      </c>
      <c r="D2605" t="s">
        <v>9809</v>
      </c>
      <c r="E2605" t="s">
        <v>6712</v>
      </c>
      <c r="F2605" t="s">
        <v>13</v>
      </c>
      <c r="G2605" t="s">
        <v>9810</v>
      </c>
      <c r="I2605" t="s">
        <v>9811</v>
      </c>
      <c r="J2605" t="s">
        <v>3525</v>
      </c>
      <c r="K2605" s="1">
        <v>37354</v>
      </c>
      <c r="L2605" t="e">
        <f>VLOOKUP(A2605,[1]AAFIL005!$AC$2:$AE$12059,3,FALSE)</f>
        <v>#N/A</v>
      </c>
    </row>
    <row r="2606" spans="1:13" x14ac:dyDescent="0.25">
      <c r="A2606">
        <v>2705</v>
      </c>
      <c r="B2606" t="str">
        <f t="shared" si="40"/>
        <v>גרינברג איתן</v>
      </c>
      <c r="C2606" t="s">
        <v>1733</v>
      </c>
      <c r="D2606" t="s">
        <v>1753</v>
      </c>
      <c r="E2606" t="s">
        <v>9812</v>
      </c>
      <c r="F2606" t="s">
        <v>39</v>
      </c>
      <c r="G2606" t="s">
        <v>9813</v>
      </c>
      <c r="I2606" t="s">
        <v>9814</v>
      </c>
      <c r="J2606" t="s">
        <v>3587</v>
      </c>
      <c r="K2606" s="1">
        <v>37355</v>
      </c>
      <c r="L2606" t="e">
        <f>VLOOKUP(A2606,[1]AAFIL005!$AC$2:$AE$12059,3,FALSE)</f>
        <v>#N/A</v>
      </c>
    </row>
    <row r="2607" spans="1:13" x14ac:dyDescent="0.25">
      <c r="A2607">
        <v>2706</v>
      </c>
      <c r="B2607" t="str">
        <f t="shared" si="40"/>
        <v>נחמני רפאל</v>
      </c>
      <c r="C2607" t="s">
        <v>223</v>
      </c>
      <c r="D2607" t="s">
        <v>9354</v>
      </c>
      <c r="E2607" t="s">
        <v>9815</v>
      </c>
      <c r="G2607" t="s">
        <v>9816</v>
      </c>
      <c r="I2607" t="s">
        <v>9817</v>
      </c>
      <c r="J2607" t="s">
        <v>3525</v>
      </c>
      <c r="K2607" s="1">
        <v>37355</v>
      </c>
      <c r="L2607" t="str">
        <f>VLOOKUP(A2607,[1]AAFIL005!$AC$2:$AE$12059,3,FALSE)</f>
        <v>נחמני רפאל</v>
      </c>
    </row>
    <row r="2608" spans="1:13" x14ac:dyDescent="0.25">
      <c r="A2608">
        <v>2707</v>
      </c>
      <c r="B2608" t="str">
        <f t="shared" si="40"/>
        <v>עזורי לימור</v>
      </c>
      <c r="C2608" t="s">
        <v>32014</v>
      </c>
      <c r="D2608" t="s">
        <v>9818</v>
      </c>
      <c r="E2608" t="s">
        <v>9819</v>
      </c>
      <c r="F2608" t="s">
        <v>13</v>
      </c>
      <c r="G2608" t="s">
        <v>9820</v>
      </c>
      <c r="I2608" t="s">
        <v>9821</v>
      </c>
      <c r="J2608" t="s">
        <v>3530</v>
      </c>
      <c r="K2608" s="1">
        <v>37356</v>
      </c>
      <c r="L2608" t="e">
        <f>VLOOKUP(A2608,[1]AAFIL005!$AC$2:$AE$12059,3,FALSE)</f>
        <v>#N/A</v>
      </c>
    </row>
    <row r="2609" spans="1:12" x14ac:dyDescent="0.25">
      <c r="A2609">
        <v>2708</v>
      </c>
      <c r="B2609" t="str">
        <f t="shared" si="40"/>
        <v>מושיאשוילי יצחק ומזל</v>
      </c>
      <c r="C2609" t="s">
        <v>31992</v>
      </c>
      <c r="D2609" t="s">
        <v>369</v>
      </c>
      <c r="E2609" t="s">
        <v>9822</v>
      </c>
      <c r="F2609" t="s">
        <v>13</v>
      </c>
      <c r="G2609" t="s">
        <v>9823</v>
      </c>
      <c r="H2609" t="s">
        <v>9824</v>
      </c>
      <c r="I2609" t="s">
        <v>34864</v>
      </c>
      <c r="J2609" t="s">
        <v>8887</v>
      </c>
      <c r="K2609" s="1">
        <v>37356</v>
      </c>
      <c r="L2609" t="str">
        <f>VLOOKUP(A2609,[1]AAFIL005!$AC$2:$AE$12059,3,FALSE)</f>
        <v>מושיאשוילי יצחק ומזל</v>
      </c>
    </row>
    <row r="2610" spans="1:12" x14ac:dyDescent="0.25">
      <c r="A2610">
        <v>2709</v>
      </c>
      <c r="B2610" t="str">
        <f t="shared" si="40"/>
        <v>פינשבסקי פנינה</v>
      </c>
      <c r="C2610" t="s">
        <v>2258</v>
      </c>
      <c r="D2610" t="s">
        <v>9825</v>
      </c>
      <c r="E2610" t="s">
        <v>9826</v>
      </c>
      <c r="F2610" t="s">
        <v>13</v>
      </c>
      <c r="G2610" t="s">
        <v>9827</v>
      </c>
      <c r="J2610" t="s">
        <v>3525</v>
      </c>
      <c r="K2610" s="1">
        <v>37357</v>
      </c>
      <c r="L2610" t="e">
        <f>VLOOKUP(A2610,[1]AAFIL005!$AC$2:$AE$12059,3,FALSE)</f>
        <v>#N/A</v>
      </c>
    </row>
    <row r="2611" spans="1:12" x14ac:dyDescent="0.25">
      <c r="A2611">
        <v>2710</v>
      </c>
      <c r="B2611" t="str">
        <f t="shared" si="40"/>
        <v>אוחנה מרים</v>
      </c>
      <c r="C2611" t="s">
        <v>945</v>
      </c>
      <c r="D2611" t="s">
        <v>1410</v>
      </c>
      <c r="E2611" t="s">
        <v>9828</v>
      </c>
      <c r="F2611" t="s">
        <v>338</v>
      </c>
      <c r="G2611" t="s">
        <v>9829</v>
      </c>
      <c r="I2611" t="s">
        <v>9830</v>
      </c>
      <c r="J2611" t="s">
        <v>3530</v>
      </c>
      <c r="K2611" s="1">
        <v>37357</v>
      </c>
      <c r="L2611" t="str">
        <f>VLOOKUP(A2611,[1]AAFIL005!$AC$2:$AE$12059,3,FALSE)</f>
        <v>אוחנה מרים</v>
      </c>
    </row>
    <row r="2612" spans="1:12" x14ac:dyDescent="0.25">
      <c r="A2612">
        <v>2711</v>
      </c>
      <c r="B2612" t="str">
        <f t="shared" si="40"/>
        <v>בן ברוך ליבנה</v>
      </c>
      <c r="C2612" t="s">
        <v>3709</v>
      </c>
      <c r="D2612" t="s">
        <v>8764</v>
      </c>
      <c r="E2612" t="s">
        <v>9831</v>
      </c>
      <c r="F2612" t="s">
        <v>13</v>
      </c>
      <c r="G2612" t="s">
        <v>9832</v>
      </c>
      <c r="J2612" t="s">
        <v>3530</v>
      </c>
      <c r="K2612" s="1">
        <v>37360</v>
      </c>
      <c r="L2612" t="e">
        <f>VLOOKUP(A2612,[1]AAFIL005!$AC$2:$AE$12059,3,FALSE)</f>
        <v>#N/A</v>
      </c>
    </row>
    <row r="2613" spans="1:12" x14ac:dyDescent="0.25">
      <c r="A2613">
        <v>2712</v>
      </c>
      <c r="B2613" t="str">
        <f t="shared" si="40"/>
        <v>רוזנברג אורה וצבי</v>
      </c>
      <c r="C2613" t="s">
        <v>32160</v>
      </c>
      <c r="D2613" t="s">
        <v>7694</v>
      </c>
      <c r="E2613" t="s">
        <v>9833</v>
      </c>
      <c r="F2613" t="s">
        <v>338</v>
      </c>
      <c r="H2613" t="s">
        <v>9834</v>
      </c>
      <c r="I2613" t="s">
        <v>9835</v>
      </c>
      <c r="J2613" t="s">
        <v>3525</v>
      </c>
      <c r="K2613" s="1">
        <v>37360</v>
      </c>
      <c r="L2613" t="str">
        <f>VLOOKUP(A2613,[1]AAFIL005!$AC$2:$AE$12059,3,FALSE)</f>
        <v>רוזנברג אורה וצבי</v>
      </c>
    </row>
    <row r="2614" spans="1:12" x14ac:dyDescent="0.25">
      <c r="A2614">
        <v>2713</v>
      </c>
      <c r="B2614" t="str">
        <f t="shared" si="40"/>
        <v>חרטי אורי</v>
      </c>
      <c r="C2614" t="s">
        <v>853</v>
      </c>
      <c r="D2614" t="s">
        <v>9836</v>
      </c>
      <c r="E2614" t="s">
        <v>9837</v>
      </c>
      <c r="F2614" t="s">
        <v>39</v>
      </c>
      <c r="G2614" t="s">
        <v>9838</v>
      </c>
      <c r="I2614" t="s">
        <v>34865</v>
      </c>
      <c r="J2614" t="s">
        <v>8887</v>
      </c>
      <c r="K2614" s="1">
        <v>37360</v>
      </c>
      <c r="L2614" t="e">
        <f>VLOOKUP(A2614,[1]AAFIL005!$AC$2:$AE$12059,3,FALSE)</f>
        <v>#N/A</v>
      </c>
    </row>
    <row r="2615" spans="1:12" x14ac:dyDescent="0.25">
      <c r="A2615">
        <v>2714</v>
      </c>
      <c r="B2615" t="str">
        <f t="shared" si="40"/>
        <v>עמיחי צביקה ושרית</v>
      </c>
      <c r="C2615" t="s">
        <v>32161</v>
      </c>
      <c r="D2615" t="s">
        <v>9839</v>
      </c>
      <c r="E2615" t="s">
        <v>9840</v>
      </c>
      <c r="F2615" t="s">
        <v>257</v>
      </c>
      <c r="G2615" t="s">
        <v>9841</v>
      </c>
      <c r="H2615" t="s">
        <v>9842</v>
      </c>
      <c r="I2615" t="s">
        <v>9843</v>
      </c>
      <c r="J2615" t="s">
        <v>3530</v>
      </c>
      <c r="K2615" s="1">
        <v>37361</v>
      </c>
      <c r="L2615" t="e">
        <f>VLOOKUP(A2615,[1]AAFIL005!$AC$2:$AE$12059,3,FALSE)</f>
        <v>#N/A</v>
      </c>
    </row>
    <row r="2616" spans="1:12" x14ac:dyDescent="0.25">
      <c r="A2616">
        <v>2715</v>
      </c>
      <c r="B2616" t="str">
        <f t="shared" si="40"/>
        <v>בן כליפה יוסי וחווה</v>
      </c>
      <c r="C2616" t="s">
        <v>32162</v>
      </c>
      <c r="D2616" t="s">
        <v>9844</v>
      </c>
      <c r="E2616" t="s">
        <v>2978</v>
      </c>
      <c r="F2616" t="s">
        <v>13</v>
      </c>
      <c r="G2616" t="s">
        <v>9845</v>
      </c>
      <c r="I2616" t="s">
        <v>34866</v>
      </c>
      <c r="J2616" t="s">
        <v>3650</v>
      </c>
      <c r="K2616" s="1">
        <v>37363</v>
      </c>
      <c r="L2616" t="e">
        <f>VLOOKUP(A2616,[1]AAFIL005!$AC$2:$AE$12059,3,FALSE)</f>
        <v>#N/A</v>
      </c>
    </row>
    <row r="2617" spans="1:12" x14ac:dyDescent="0.25">
      <c r="A2617">
        <v>2716</v>
      </c>
      <c r="B2617" t="str">
        <f t="shared" si="40"/>
        <v>יוסיפוב איגור</v>
      </c>
      <c r="C2617" t="s">
        <v>32163</v>
      </c>
      <c r="D2617" t="s">
        <v>9846</v>
      </c>
      <c r="E2617" t="s">
        <v>9847</v>
      </c>
      <c r="F2617" t="s">
        <v>13</v>
      </c>
      <c r="G2617" t="s">
        <v>9848</v>
      </c>
      <c r="I2617" t="s">
        <v>9849</v>
      </c>
      <c r="J2617" t="s">
        <v>3525</v>
      </c>
      <c r="K2617" s="1">
        <v>37364</v>
      </c>
      <c r="L2617" t="e">
        <f>VLOOKUP(A2617,[1]AAFIL005!$AC$2:$AE$12059,3,FALSE)</f>
        <v>#N/A</v>
      </c>
    </row>
    <row r="2618" spans="1:12" x14ac:dyDescent="0.25">
      <c r="A2618">
        <v>2717</v>
      </c>
      <c r="B2618" t="str">
        <f t="shared" si="40"/>
        <v>פיטוסי שלום</v>
      </c>
      <c r="C2618" t="s">
        <v>440</v>
      </c>
      <c r="D2618" t="s">
        <v>1569</v>
      </c>
      <c r="E2618" t="s">
        <v>9850</v>
      </c>
      <c r="F2618" t="s">
        <v>13</v>
      </c>
      <c r="G2618" t="s">
        <v>9851</v>
      </c>
      <c r="I2618" t="s">
        <v>9852</v>
      </c>
      <c r="J2618" t="s">
        <v>3525</v>
      </c>
      <c r="K2618" s="1">
        <v>37364</v>
      </c>
      <c r="L2618" t="str">
        <f>VLOOKUP(A2618,[1]AAFIL005!$AC$2:$AE$12059,3,FALSE)</f>
        <v>פיטוסי שלום</v>
      </c>
    </row>
    <row r="2619" spans="1:12" x14ac:dyDescent="0.25">
      <c r="A2619">
        <v>2718</v>
      </c>
      <c r="B2619" t="str">
        <f t="shared" si="40"/>
        <v>שאול מיכאל</v>
      </c>
      <c r="C2619" t="s">
        <v>549</v>
      </c>
      <c r="D2619" t="s">
        <v>1406</v>
      </c>
      <c r="E2619" t="s">
        <v>9853</v>
      </c>
      <c r="F2619" t="s">
        <v>1863</v>
      </c>
      <c r="G2619" t="s">
        <v>9854</v>
      </c>
      <c r="I2619" t="s">
        <v>9855</v>
      </c>
      <c r="J2619" t="s">
        <v>3525</v>
      </c>
      <c r="K2619" s="1">
        <v>37364</v>
      </c>
      <c r="L2619" t="e">
        <f>VLOOKUP(A2619,[1]AAFIL005!$AC$2:$AE$12059,3,FALSE)</f>
        <v>#N/A</v>
      </c>
    </row>
    <row r="2620" spans="1:12" x14ac:dyDescent="0.25">
      <c r="A2620">
        <v>2719</v>
      </c>
      <c r="B2620" t="str">
        <f t="shared" si="40"/>
        <v>מור יוסף מיכאל ואסתר</v>
      </c>
      <c r="C2620" t="s">
        <v>32087</v>
      </c>
      <c r="D2620" t="s">
        <v>2167</v>
      </c>
      <c r="E2620" t="s">
        <v>9856</v>
      </c>
      <c r="F2620" t="s">
        <v>158</v>
      </c>
      <c r="G2620" t="s">
        <v>9857</v>
      </c>
      <c r="H2620" t="s">
        <v>9858</v>
      </c>
      <c r="I2620" t="s">
        <v>9859</v>
      </c>
      <c r="J2620" t="s">
        <v>3587</v>
      </c>
      <c r="K2620" s="1">
        <v>37365</v>
      </c>
      <c r="L2620" t="str">
        <f>VLOOKUP(A2620,[1]AAFIL005!$AC$2:$AE$12059,3,FALSE)</f>
        <v>מור יוסף מיכאל ואסתר</v>
      </c>
    </row>
    <row r="2621" spans="1:12" x14ac:dyDescent="0.25">
      <c r="A2621">
        <v>2720</v>
      </c>
      <c r="B2621" t="str">
        <f t="shared" si="40"/>
        <v>חורי דינה ויעקב</v>
      </c>
      <c r="C2621" t="s">
        <v>32164</v>
      </c>
      <c r="D2621" t="s">
        <v>1624</v>
      </c>
      <c r="E2621" t="s">
        <v>9860</v>
      </c>
      <c r="F2621" t="s">
        <v>13</v>
      </c>
      <c r="G2621" t="s">
        <v>9861</v>
      </c>
      <c r="I2621" t="s">
        <v>9862</v>
      </c>
      <c r="J2621" t="s">
        <v>3525</v>
      </c>
      <c r="K2621" s="1">
        <v>37365</v>
      </c>
      <c r="L2621" t="str">
        <f>VLOOKUP(A2621,[1]AAFIL005!$AC$2:$AE$12059,3,FALSE)</f>
        <v>חורי דינה ויעקב</v>
      </c>
    </row>
    <row r="2622" spans="1:12" x14ac:dyDescent="0.25">
      <c r="A2622">
        <v>2721</v>
      </c>
      <c r="B2622" t="str">
        <f t="shared" si="40"/>
        <v>אבו עביד מוחמד</v>
      </c>
      <c r="C2622" t="s">
        <v>32165</v>
      </c>
      <c r="D2622" t="s">
        <v>9863</v>
      </c>
      <c r="E2622" t="s">
        <v>9864</v>
      </c>
      <c r="F2622" t="s">
        <v>13</v>
      </c>
      <c r="G2622" t="s">
        <v>9865</v>
      </c>
      <c r="I2622" t="s">
        <v>34867</v>
      </c>
      <c r="J2622" t="s">
        <v>5358</v>
      </c>
      <c r="K2622" s="1">
        <v>37367</v>
      </c>
      <c r="L2622" t="e">
        <f>VLOOKUP(A2622,[1]AAFIL005!$AC$2:$AE$12059,3,FALSE)</f>
        <v>#N/A</v>
      </c>
    </row>
    <row r="2623" spans="1:12" x14ac:dyDescent="0.25">
      <c r="A2623">
        <v>2722</v>
      </c>
      <c r="B2623" t="str">
        <f t="shared" si="40"/>
        <v>זקן אליהו</v>
      </c>
      <c r="C2623" t="s">
        <v>969</v>
      </c>
      <c r="D2623" t="s">
        <v>1361</v>
      </c>
      <c r="E2623" t="s">
        <v>9866</v>
      </c>
      <c r="F2623" t="s">
        <v>13</v>
      </c>
      <c r="G2623" t="s">
        <v>9867</v>
      </c>
      <c r="H2623" t="s">
        <v>9868</v>
      </c>
      <c r="I2623" t="s">
        <v>9869</v>
      </c>
      <c r="J2623" t="s">
        <v>3525</v>
      </c>
      <c r="K2623" s="1">
        <v>37367</v>
      </c>
      <c r="L2623" t="str">
        <f>VLOOKUP(A2623,[1]AAFIL005!$AC$2:$AE$12059,3,FALSE)</f>
        <v>זקן אליהו</v>
      </c>
    </row>
    <row r="2624" spans="1:12" x14ac:dyDescent="0.25">
      <c r="A2624">
        <v>2723</v>
      </c>
      <c r="B2624" t="str">
        <f t="shared" si="40"/>
        <v>גורליק אלון</v>
      </c>
      <c r="C2624" t="s">
        <v>104</v>
      </c>
      <c r="D2624" t="s">
        <v>4397</v>
      </c>
      <c r="E2624" t="s">
        <v>9870</v>
      </c>
      <c r="F2624" t="s">
        <v>13</v>
      </c>
      <c r="I2624" t="s">
        <v>9871</v>
      </c>
      <c r="J2624" t="s">
        <v>3530</v>
      </c>
      <c r="K2624" s="1">
        <v>37368</v>
      </c>
      <c r="L2624" t="e">
        <f>VLOOKUP(A2624,[1]AAFIL005!$AC$2:$AE$12059,3,FALSE)</f>
        <v>#N/A</v>
      </c>
    </row>
    <row r="2625" spans="1:12" x14ac:dyDescent="0.25">
      <c r="A2625">
        <v>2724</v>
      </c>
      <c r="B2625" t="str">
        <f t="shared" si="40"/>
        <v>אבוטבול אתי ובני</v>
      </c>
      <c r="C2625" t="s">
        <v>32166</v>
      </c>
      <c r="D2625" t="s">
        <v>3305</v>
      </c>
      <c r="E2625" t="s">
        <v>9872</v>
      </c>
      <c r="F2625" t="s">
        <v>13</v>
      </c>
      <c r="G2625" t="s">
        <v>9873</v>
      </c>
      <c r="I2625" t="s">
        <v>9874</v>
      </c>
      <c r="J2625" t="s">
        <v>3530</v>
      </c>
      <c r="K2625" s="1">
        <v>37368</v>
      </c>
      <c r="L2625" t="e">
        <f>VLOOKUP(A2625,[1]AAFIL005!$AC$2:$AE$12059,3,FALSE)</f>
        <v>#N/A</v>
      </c>
    </row>
    <row r="2626" spans="1:12" x14ac:dyDescent="0.25">
      <c r="A2626">
        <v>2725</v>
      </c>
      <c r="B2626" t="str">
        <f t="shared" si="40"/>
        <v>יעקובוב אריאל</v>
      </c>
      <c r="C2626" t="s">
        <v>499</v>
      </c>
      <c r="D2626" t="s">
        <v>7038</v>
      </c>
      <c r="E2626" t="s">
        <v>9875</v>
      </c>
      <c r="F2626" t="s">
        <v>13</v>
      </c>
      <c r="G2626" t="s">
        <v>9876</v>
      </c>
      <c r="I2626" t="s">
        <v>9877</v>
      </c>
      <c r="J2626" t="s">
        <v>3530</v>
      </c>
      <c r="K2626" s="1">
        <v>37368</v>
      </c>
      <c r="L2626" t="e">
        <f>VLOOKUP(A2626,[1]AAFIL005!$AC$2:$AE$12059,3,FALSE)</f>
        <v>#N/A</v>
      </c>
    </row>
    <row r="2627" spans="1:12" x14ac:dyDescent="0.25">
      <c r="A2627">
        <v>2726</v>
      </c>
      <c r="B2627" t="str">
        <f t="shared" ref="B2627:B2690" si="41">D2627&amp;" "&amp;C2627</f>
        <v>שועלי פסט</v>
      </c>
      <c r="C2627" t="s">
        <v>32167</v>
      </c>
      <c r="D2627" t="s">
        <v>9878</v>
      </c>
      <c r="E2627" t="s">
        <v>9879</v>
      </c>
      <c r="F2627" t="s">
        <v>941</v>
      </c>
      <c r="G2627" t="s">
        <v>9880</v>
      </c>
      <c r="I2627" t="s">
        <v>34868</v>
      </c>
      <c r="J2627" t="s">
        <v>8887</v>
      </c>
      <c r="K2627" s="1">
        <v>37369</v>
      </c>
      <c r="L2627" t="e">
        <f>VLOOKUP(A2627,[1]AAFIL005!$AC$2:$AE$12059,3,FALSE)</f>
        <v>#N/A</v>
      </c>
    </row>
    <row r="2628" spans="1:12" x14ac:dyDescent="0.25">
      <c r="A2628">
        <v>2727</v>
      </c>
      <c r="B2628" t="str">
        <f t="shared" si="41"/>
        <v>זית אברהם</v>
      </c>
      <c r="C2628" t="s">
        <v>315</v>
      </c>
      <c r="D2628" t="s">
        <v>9881</v>
      </c>
      <c r="E2628" t="s">
        <v>9882</v>
      </c>
      <c r="F2628" t="s">
        <v>158</v>
      </c>
      <c r="G2628" t="s">
        <v>5502</v>
      </c>
      <c r="I2628" t="s">
        <v>9883</v>
      </c>
      <c r="J2628" t="s">
        <v>3525</v>
      </c>
      <c r="K2628" s="1">
        <v>37369</v>
      </c>
      <c r="L2628" t="e">
        <f>VLOOKUP(A2628,[1]AAFIL005!$AC$2:$AE$12059,3,FALSE)</f>
        <v>#N/A</v>
      </c>
    </row>
    <row r="2629" spans="1:12" x14ac:dyDescent="0.25">
      <c r="A2629">
        <v>2728</v>
      </c>
      <c r="B2629" t="str">
        <f t="shared" si="41"/>
        <v>שיינקמן שיינקמן</v>
      </c>
      <c r="C2629" t="s">
        <v>9884</v>
      </c>
      <c r="D2629" t="s">
        <v>9884</v>
      </c>
      <c r="J2629" t="s">
        <v>3530</v>
      </c>
      <c r="K2629" s="1">
        <v>37370</v>
      </c>
      <c r="L2629" t="e">
        <f>VLOOKUP(A2629,[1]AAFIL005!$AC$2:$AE$12059,3,FALSE)</f>
        <v>#N/A</v>
      </c>
    </row>
    <row r="2630" spans="1:12" x14ac:dyDescent="0.25">
      <c r="A2630">
        <v>2729</v>
      </c>
      <c r="B2630" t="str">
        <f t="shared" si="41"/>
        <v>לוסטיגמן מנחם</v>
      </c>
      <c r="C2630" t="s">
        <v>478</v>
      </c>
      <c r="D2630" t="s">
        <v>9885</v>
      </c>
      <c r="E2630" t="s">
        <v>9886</v>
      </c>
      <c r="F2630" t="s">
        <v>1863</v>
      </c>
      <c r="G2630" t="s">
        <v>9887</v>
      </c>
      <c r="I2630" t="s">
        <v>9888</v>
      </c>
      <c r="J2630" t="s">
        <v>3525</v>
      </c>
      <c r="K2630" s="1">
        <v>37370</v>
      </c>
      <c r="L2630" t="e">
        <f>VLOOKUP(A2630,[1]AAFIL005!$AC$2:$AE$12059,3,FALSE)</f>
        <v>#N/A</v>
      </c>
    </row>
    <row r="2631" spans="1:12" x14ac:dyDescent="0.25">
      <c r="A2631">
        <v>2730</v>
      </c>
      <c r="B2631" t="str">
        <f t="shared" si="41"/>
        <v>שיר רחמים</v>
      </c>
      <c r="C2631" t="s">
        <v>1181</v>
      </c>
      <c r="D2631" t="s">
        <v>9889</v>
      </c>
      <c r="E2631" t="s">
        <v>9890</v>
      </c>
      <c r="F2631" t="s">
        <v>158</v>
      </c>
      <c r="G2631" t="s">
        <v>9891</v>
      </c>
      <c r="I2631" t="s">
        <v>9892</v>
      </c>
      <c r="J2631" t="s">
        <v>3530</v>
      </c>
      <c r="K2631" s="1">
        <v>37370</v>
      </c>
      <c r="L2631" t="e">
        <f>VLOOKUP(A2631,[1]AAFIL005!$AC$2:$AE$12059,3,FALSE)</f>
        <v>#N/A</v>
      </c>
    </row>
    <row r="2632" spans="1:12" x14ac:dyDescent="0.25">
      <c r="A2632">
        <v>2731</v>
      </c>
      <c r="B2632" t="str">
        <f t="shared" si="41"/>
        <v>קילקר גאולה</v>
      </c>
      <c r="C2632" t="s">
        <v>2070</v>
      </c>
      <c r="D2632" t="s">
        <v>9893</v>
      </c>
      <c r="E2632" t="s">
        <v>9894</v>
      </c>
      <c r="F2632" t="s">
        <v>158</v>
      </c>
      <c r="G2632" t="s">
        <v>9895</v>
      </c>
      <c r="H2632" t="s">
        <v>9896</v>
      </c>
      <c r="I2632" t="s">
        <v>9897</v>
      </c>
      <c r="J2632" t="s">
        <v>3525</v>
      </c>
      <c r="K2632" s="1">
        <v>37370</v>
      </c>
      <c r="L2632" t="e">
        <f>VLOOKUP(A2632,[1]AAFIL005!$AC$2:$AE$12059,3,FALSE)</f>
        <v>#N/A</v>
      </c>
    </row>
    <row r="2633" spans="1:12" x14ac:dyDescent="0.25">
      <c r="A2633">
        <v>2732</v>
      </c>
      <c r="B2633" t="str">
        <f t="shared" si="41"/>
        <v>נחמני ישראל</v>
      </c>
      <c r="C2633" t="s">
        <v>656</v>
      </c>
      <c r="D2633" t="s">
        <v>9354</v>
      </c>
      <c r="E2633" t="s">
        <v>9898</v>
      </c>
      <c r="F2633" t="s">
        <v>191</v>
      </c>
      <c r="G2633" t="s">
        <v>9899</v>
      </c>
      <c r="I2633" t="s">
        <v>9900</v>
      </c>
      <c r="J2633" t="s">
        <v>3587</v>
      </c>
      <c r="K2633" s="1">
        <v>37370</v>
      </c>
      <c r="L2633" t="str">
        <f>VLOOKUP(A2633,[1]AAFIL005!$AC$2:$AE$12059,3,FALSE)</f>
        <v>נחמני ישראל</v>
      </c>
    </row>
    <row r="2634" spans="1:12" x14ac:dyDescent="0.25">
      <c r="A2634">
        <v>2733</v>
      </c>
      <c r="B2634" t="str">
        <f t="shared" si="41"/>
        <v>שורצמן פיני</v>
      </c>
      <c r="C2634" t="s">
        <v>31847</v>
      </c>
      <c r="D2634" t="s">
        <v>9901</v>
      </c>
      <c r="E2634" t="s">
        <v>9902</v>
      </c>
      <c r="F2634" t="s">
        <v>3685</v>
      </c>
      <c r="G2634" t="s">
        <v>9903</v>
      </c>
      <c r="I2634" t="s">
        <v>9904</v>
      </c>
      <c r="J2634" t="s">
        <v>9449</v>
      </c>
      <c r="K2634" s="1">
        <v>37370</v>
      </c>
      <c r="L2634" t="e">
        <f>VLOOKUP(A2634,[1]AAFIL005!$AC$2:$AE$12059,3,FALSE)</f>
        <v>#N/A</v>
      </c>
    </row>
    <row r="2635" spans="1:12" x14ac:dyDescent="0.25">
      <c r="A2635">
        <v>2734</v>
      </c>
      <c r="B2635" t="str">
        <f t="shared" si="41"/>
        <v>שבתאי בטוניאשוילי</v>
      </c>
      <c r="C2635" t="s">
        <v>1871</v>
      </c>
      <c r="D2635" t="s">
        <v>1563</v>
      </c>
      <c r="E2635" t="s">
        <v>9905</v>
      </c>
      <c r="F2635" t="s">
        <v>13</v>
      </c>
      <c r="G2635" t="s">
        <v>9906</v>
      </c>
      <c r="I2635" t="s">
        <v>9907</v>
      </c>
      <c r="J2635" t="s">
        <v>3525</v>
      </c>
      <c r="K2635" s="1">
        <v>37370</v>
      </c>
      <c r="L2635" t="e">
        <f>VLOOKUP(A2635,[1]AAFIL005!$AC$2:$AE$12059,3,FALSE)</f>
        <v>#N/A</v>
      </c>
    </row>
    <row r="2636" spans="1:12" x14ac:dyDescent="0.25">
      <c r="A2636">
        <v>2735</v>
      </c>
      <c r="B2636" t="str">
        <f t="shared" si="41"/>
        <v>עוזירי אבינועם</v>
      </c>
      <c r="C2636" t="s">
        <v>31922</v>
      </c>
      <c r="D2636" t="s">
        <v>9908</v>
      </c>
      <c r="F2636" t="s">
        <v>9706</v>
      </c>
      <c r="G2636" t="s">
        <v>9909</v>
      </c>
      <c r="I2636" t="s">
        <v>9910</v>
      </c>
      <c r="J2636" t="s">
        <v>3587</v>
      </c>
      <c r="K2636" s="1">
        <v>37371</v>
      </c>
      <c r="L2636" t="e">
        <f>VLOOKUP(A2636,[1]AAFIL005!$AC$2:$AE$12059,3,FALSE)</f>
        <v>#N/A</v>
      </c>
    </row>
    <row r="2637" spans="1:12" x14ac:dyDescent="0.25">
      <c r="A2637">
        <v>2736</v>
      </c>
      <c r="B2637" t="str">
        <f t="shared" si="41"/>
        <v>קצב אילנית ודודו</v>
      </c>
      <c r="C2637" t="s">
        <v>32168</v>
      </c>
      <c r="D2637" t="s">
        <v>1475</v>
      </c>
      <c r="E2637" t="s">
        <v>9911</v>
      </c>
      <c r="F2637" t="s">
        <v>2412</v>
      </c>
      <c r="G2637" t="s">
        <v>9912</v>
      </c>
      <c r="H2637" t="s">
        <v>9913</v>
      </c>
      <c r="I2637" t="s">
        <v>9914</v>
      </c>
      <c r="J2637" t="s">
        <v>3587</v>
      </c>
      <c r="K2637" s="1">
        <v>37371</v>
      </c>
      <c r="L2637" t="e">
        <f>VLOOKUP(A2637,[1]AAFIL005!$AC$2:$AE$12059,3,FALSE)</f>
        <v>#N/A</v>
      </c>
    </row>
    <row r="2638" spans="1:12" x14ac:dyDescent="0.25">
      <c r="A2638">
        <v>2737</v>
      </c>
      <c r="B2638" t="str">
        <f t="shared" si="41"/>
        <v>שורץ ישראל וריבי</v>
      </c>
      <c r="C2638" t="s">
        <v>32169</v>
      </c>
      <c r="D2638" t="s">
        <v>9915</v>
      </c>
      <c r="E2638" t="s">
        <v>9916</v>
      </c>
      <c r="F2638" t="s">
        <v>257</v>
      </c>
      <c r="G2638" t="s">
        <v>9917</v>
      </c>
      <c r="H2638" t="s">
        <v>9918</v>
      </c>
      <c r="I2638" t="s">
        <v>9919</v>
      </c>
      <c r="J2638" t="s">
        <v>3530</v>
      </c>
      <c r="K2638" s="1">
        <v>37372</v>
      </c>
      <c r="L2638" t="e">
        <f>VLOOKUP(A2638,[1]AAFIL005!$AC$2:$AE$12059,3,FALSE)</f>
        <v>#N/A</v>
      </c>
    </row>
    <row r="2639" spans="1:12" x14ac:dyDescent="0.25">
      <c r="A2639">
        <v>2738</v>
      </c>
      <c r="B2639" t="str">
        <f t="shared" si="41"/>
        <v>דנן רוזט</v>
      </c>
      <c r="C2639" t="s">
        <v>26034</v>
      </c>
      <c r="D2639" t="s">
        <v>3703</v>
      </c>
      <c r="E2639" t="s">
        <v>9920</v>
      </c>
      <c r="F2639" t="s">
        <v>13</v>
      </c>
      <c r="G2639" t="s">
        <v>9921</v>
      </c>
      <c r="I2639" t="s">
        <v>9922</v>
      </c>
      <c r="J2639" t="s">
        <v>3530</v>
      </c>
      <c r="K2639" s="1">
        <v>37374</v>
      </c>
      <c r="L2639" t="str">
        <f>VLOOKUP(A2639,[1]AAFIL005!$AC$2:$AE$12059,3,FALSE)</f>
        <v>דנן רוזט</v>
      </c>
    </row>
    <row r="2640" spans="1:12" x14ac:dyDescent="0.25">
      <c r="A2640">
        <v>2739</v>
      </c>
      <c r="B2640" t="str">
        <f t="shared" si="41"/>
        <v>ברסימנטוב מרים (משה)</v>
      </c>
      <c r="C2640" t="s">
        <v>32170</v>
      </c>
      <c r="D2640" t="s">
        <v>4337</v>
      </c>
      <c r="E2640" t="s">
        <v>9923</v>
      </c>
      <c r="F2640" t="s">
        <v>13</v>
      </c>
      <c r="G2640" t="s">
        <v>9924</v>
      </c>
      <c r="I2640" t="s">
        <v>9925</v>
      </c>
      <c r="J2640" t="s">
        <v>3530</v>
      </c>
      <c r="K2640" s="1">
        <v>37375</v>
      </c>
      <c r="L2640" t="e">
        <f>VLOOKUP(A2640,[1]AAFIL005!$AC$2:$AE$12059,3,FALSE)</f>
        <v>#N/A</v>
      </c>
    </row>
    <row r="2641" spans="1:13" x14ac:dyDescent="0.25">
      <c r="A2641">
        <v>2740</v>
      </c>
      <c r="B2641" t="str">
        <f t="shared" si="41"/>
        <v>בן ממס קולט (ברוך)</v>
      </c>
      <c r="C2641" t="s">
        <v>32171</v>
      </c>
      <c r="D2641" t="s">
        <v>9926</v>
      </c>
      <c r="E2641" t="s">
        <v>2812</v>
      </c>
      <c r="F2641" t="s">
        <v>13</v>
      </c>
      <c r="G2641" t="s">
        <v>9927</v>
      </c>
      <c r="H2641" t="s">
        <v>9928</v>
      </c>
      <c r="I2641" t="s">
        <v>9929</v>
      </c>
      <c r="J2641" t="s">
        <v>3525</v>
      </c>
      <c r="K2641" s="1">
        <v>37376</v>
      </c>
      <c r="L2641" t="e">
        <f>VLOOKUP(A2641,[1]AAFIL005!$AC$2:$AE$12059,3,FALSE)</f>
        <v>#N/A</v>
      </c>
    </row>
    <row r="2642" spans="1:13" x14ac:dyDescent="0.25">
      <c r="A2642">
        <v>2741</v>
      </c>
      <c r="B2642" t="str">
        <f t="shared" si="41"/>
        <v>שרמן נועם</v>
      </c>
      <c r="C2642" t="s">
        <v>32172</v>
      </c>
      <c r="D2642" t="s">
        <v>6659</v>
      </c>
      <c r="E2642" t="s">
        <v>9930</v>
      </c>
      <c r="F2642" t="s">
        <v>13</v>
      </c>
      <c r="G2642" t="s">
        <v>9931</v>
      </c>
      <c r="H2642" t="s">
        <v>9932</v>
      </c>
      <c r="I2642" t="s">
        <v>9933</v>
      </c>
      <c r="J2642" t="s">
        <v>3530</v>
      </c>
      <c r="K2642" s="1">
        <v>37376</v>
      </c>
      <c r="L2642" t="str">
        <f>VLOOKUP(A2642,[1]AAFIL005!$AC$2:$AE$12059,3,FALSE)</f>
        <v>שרמן נועם</v>
      </c>
    </row>
    <row r="2643" spans="1:13" x14ac:dyDescent="0.25">
      <c r="A2643">
        <v>2742</v>
      </c>
      <c r="B2643" t="str">
        <f t="shared" si="41"/>
        <v>כהן רביטל</v>
      </c>
      <c r="C2643" t="s">
        <v>408</v>
      </c>
      <c r="D2643" t="s">
        <v>207</v>
      </c>
      <c r="E2643" t="s">
        <v>9934</v>
      </c>
      <c r="F2643" t="s">
        <v>39</v>
      </c>
      <c r="G2643" t="s">
        <v>9935</v>
      </c>
      <c r="I2643" t="s">
        <v>34869</v>
      </c>
      <c r="J2643" t="s">
        <v>8887</v>
      </c>
      <c r="K2643" s="1">
        <v>37377</v>
      </c>
      <c r="L2643" t="e">
        <f>VLOOKUP(A2643,[1]AAFIL005!$AC$2:$AE$12059,3,FALSE)</f>
        <v>#N/A</v>
      </c>
    </row>
    <row r="2644" spans="1:13" x14ac:dyDescent="0.25">
      <c r="A2644">
        <v>2743</v>
      </c>
      <c r="B2644" t="str">
        <f t="shared" si="41"/>
        <v>נאור מישל</v>
      </c>
      <c r="C2644" t="s">
        <v>379</v>
      </c>
      <c r="D2644" t="s">
        <v>243</v>
      </c>
      <c r="E2644" t="s">
        <v>9936</v>
      </c>
      <c r="F2644" t="s">
        <v>13</v>
      </c>
      <c r="I2644" t="s">
        <v>9937</v>
      </c>
      <c r="J2644" t="s">
        <v>3525</v>
      </c>
      <c r="K2644" s="1">
        <v>37377</v>
      </c>
      <c r="L2644" t="str">
        <f>VLOOKUP(A2644,[1]AAFIL005!$AC$2:$AE$12059,3,FALSE)</f>
        <v>נאור מישל</v>
      </c>
      <c r="M2644" t="str">
        <f>VLOOKUP(A2644,[3]AAFIL011!$B$2:$C$1502,2,FALSE)</f>
        <v>מורי ד מח יר ב כל מק רה, מבלב ל ת 'מוח להיתר להתחתן עם שתי נשים</v>
      </c>
    </row>
    <row r="2645" spans="1:13" x14ac:dyDescent="0.25">
      <c r="A2645">
        <v>2744</v>
      </c>
      <c r="B2645" t="str">
        <f t="shared" si="41"/>
        <v>בורגנה אורלי</v>
      </c>
      <c r="C2645" t="s">
        <v>2545</v>
      </c>
      <c r="D2645" t="s">
        <v>9938</v>
      </c>
      <c r="E2645" t="s">
        <v>9939</v>
      </c>
      <c r="F2645" t="s">
        <v>13</v>
      </c>
      <c r="G2645" t="s">
        <v>9940</v>
      </c>
      <c r="H2645" t="s">
        <v>9941</v>
      </c>
      <c r="I2645" t="s">
        <v>9942</v>
      </c>
      <c r="J2645" t="s">
        <v>3525</v>
      </c>
      <c r="K2645" s="1">
        <v>37378</v>
      </c>
      <c r="L2645" t="str">
        <f>VLOOKUP(A2645,[1]AAFIL005!$AC$2:$AE$12059,3,FALSE)</f>
        <v>בורגנה אורלי</v>
      </c>
      <c r="M2645" t="str">
        <f>VLOOKUP(A2645,[3]AAFIL011!$B$2:$C$1502,2,FALSE)</f>
        <v>לקחה מיק רוגל לאחר כ-3 חודש ים וטלפונים.כדאי להימנע מלהתעסק</v>
      </c>
    </row>
    <row r="2646" spans="1:13" x14ac:dyDescent="0.25">
      <c r="A2646">
        <v>2745</v>
      </c>
      <c r="B2646" t="str">
        <f t="shared" si="41"/>
        <v>סיטבון פנחס וכרמלה</v>
      </c>
      <c r="C2646" t="s">
        <v>32173</v>
      </c>
      <c r="D2646" t="s">
        <v>409</v>
      </c>
      <c r="E2646" t="s">
        <v>9943</v>
      </c>
      <c r="F2646" t="s">
        <v>13</v>
      </c>
      <c r="G2646" t="s">
        <v>9944</v>
      </c>
      <c r="H2646" t="s">
        <v>9945</v>
      </c>
      <c r="I2646" t="s">
        <v>9946</v>
      </c>
      <c r="J2646" t="s">
        <v>3525</v>
      </c>
      <c r="K2646" s="1">
        <v>37378</v>
      </c>
      <c r="L2646" t="str">
        <f>VLOOKUP(A2646,[1]AAFIL005!$AC$2:$AE$12059,3,FALSE)</f>
        <v>סיטבון פנחס וכרמלה</v>
      </c>
    </row>
    <row r="2647" spans="1:13" x14ac:dyDescent="0.25">
      <c r="A2647">
        <v>2746</v>
      </c>
      <c r="B2647" t="str">
        <f t="shared" si="41"/>
        <v>בן חמו אסנת</v>
      </c>
      <c r="C2647" t="s">
        <v>31756</v>
      </c>
      <c r="D2647" t="s">
        <v>391</v>
      </c>
      <c r="E2647" t="s">
        <v>9947</v>
      </c>
      <c r="F2647" t="s">
        <v>257</v>
      </c>
      <c r="G2647" t="s">
        <v>9948</v>
      </c>
      <c r="I2647" t="s">
        <v>9949</v>
      </c>
      <c r="J2647" t="s">
        <v>3525</v>
      </c>
      <c r="K2647" s="1">
        <v>37378</v>
      </c>
      <c r="L2647" t="str">
        <f>VLOOKUP(A2647,[1]AAFIL005!$AC$2:$AE$12059,3,FALSE)</f>
        <v>בן חמו אסנת</v>
      </c>
    </row>
    <row r="2648" spans="1:13" x14ac:dyDescent="0.25">
      <c r="A2648">
        <v>2747</v>
      </c>
      <c r="B2648" t="str">
        <f t="shared" si="41"/>
        <v>יזורסקי שלמה</v>
      </c>
      <c r="C2648" t="s">
        <v>791</v>
      </c>
      <c r="D2648" t="s">
        <v>9950</v>
      </c>
      <c r="E2648" t="s">
        <v>9951</v>
      </c>
      <c r="F2648" t="s">
        <v>13</v>
      </c>
      <c r="G2648" t="s">
        <v>9952</v>
      </c>
      <c r="I2648" t="s">
        <v>9953</v>
      </c>
      <c r="J2648" t="s">
        <v>3530</v>
      </c>
      <c r="K2648" s="1">
        <v>37378</v>
      </c>
      <c r="L2648" t="e">
        <f>VLOOKUP(A2648,[1]AAFIL005!$AC$2:$AE$12059,3,FALSE)</f>
        <v>#N/A</v>
      </c>
    </row>
    <row r="2649" spans="1:13" x14ac:dyDescent="0.25">
      <c r="A2649">
        <v>2748</v>
      </c>
      <c r="B2649" t="str">
        <f t="shared" si="41"/>
        <v>דניאלס זכריה (מורן)</v>
      </c>
      <c r="C2649" t="s">
        <v>32174</v>
      </c>
      <c r="D2649" t="s">
        <v>9954</v>
      </c>
      <c r="E2649" t="s">
        <v>9955</v>
      </c>
      <c r="F2649" t="s">
        <v>13</v>
      </c>
      <c r="G2649" t="s">
        <v>9956</v>
      </c>
      <c r="H2649" t="s">
        <v>9957</v>
      </c>
      <c r="I2649" t="s">
        <v>9958</v>
      </c>
      <c r="J2649" t="s">
        <v>3587</v>
      </c>
      <c r="K2649" s="1">
        <v>37379</v>
      </c>
      <c r="L2649" t="e">
        <f>VLOOKUP(A2649,[1]AAFIL005!$AC$2:$AE$12059,3,FALSE)</f>
        <v>#N/A</v>
      </c>
    </row>
    <row r="2650" spans="1:13" x14ac:dyDescent="0.25">
      <c r="A2650">
        <v>2749</v>
      </c>
      <c r="B2650" t="str">
        <f t="shared" si="41"/>
        <v>שויער אסתי</v>
      </c>
      <c r="C2650" t="s">
        <v>32175</v>
      </c>
      <c r="D2650" t="s">
        <v>9959</v>
      </c>
      <c r="E2650" t="s">
        <v>9960</v>
      </c>
      <c r="F2650" t="s">
        <v>1356</v>
      </c>
      <c r="G2650" t="s">
        <v>9961</v>
      </c>
      <c r="I2650" t="s">
        <v>9962</v>
      </c>
      <c r="J2650" t="s">
        <v>3530</v>
      </c>
      <c r="K2650" s="1">
        <v>37379</v>
      </c>
      <c r="L2650" t="str">
        <f>VLOOKUP(A2650,[1]AAFIL005!$AC$2:$AE$12059,3,FALSE)</f>
        <v>שויער אסתי</v>
      </c>
    </row>
    <row r="2651" spans="1:13" x14ac:dyDescent="0.25">
      <c r="A2651">
        <v>2750</v>
      </c>
      <c r="B2651" t="str">
        <f t="shared" si="41"/>
        <v>וינזוף יגאל</v>
      </c>
      <c r="C2651" t="s">
        <v>1448</v>
      </c>
      <c r="D2651" t="s">
        <v>9963</v>
      </c>
      <c r="E2651" t="s">
        <v>9964</v>
      </c>
      <c r="F2651" t="s">
        <v>13</v>
      </c>
      <c r="G2651" t="s">
        <v>9965</v>
      </c>
      <c r="H2651" t="s">
        <v>9966</v>
      </c>
      <c r="I2651" t="s">
        <v>34870</v>
      </c>
      <c r="J2651" t="s">
        <v>3650</v>
      </c>
      <c r="K2651" s="1">
        <v>37379</v>
      </c>
      <c r="L2651" t="e">
        <f>VLOOKUP(A2651,[1]AAFIL005!$AC$2:$AE$12059,3,FALSE)</f>
        <v>#N/A</v>
      </c>
    </row>
    <row r="2652" spans="1:13" x14ac:dyDescent="0.25">
      <c r="A2652">
        <v>2751</v>
      </c>
      <c r="B2652" t="str">
        <f t="shared" si="41"/>
        <v>כהן אברהם</v>
      </c>
      <c r="C2652" t="s">
        <v>315</v>
      </c>
      <c r="D2652" t="s">
        <v>207</v>
      </c>
      <c r="E2652" t="s">
        <v>9967</v>
      </c>
      <c r="F2652" t="s">
        <v>13</v>
      </c>
      <c r="J2652" t="s">
        <v>3530</v>
      </c>
      <c r="K2652" s="1">
        <v>37381</v>
      </c>
      <c r="L2652" t="e">
        <f>VLOOKUP(A2652,[1]AAFIL005!$AC$2:$AE$12059,3,FALSE)</f>
        <v>#N/A</v>
      </c>
    </row>
    <row r="2653" spans="1:13" x14ac:dyDescent="0.25">
      <c r="A2653">
        <v>2752</v>
      </c>
      <c r="B2653" t="str">
        <f t="shared" si="41"/>
        <v>גזר אופירה</v>
      </c>
      <c r="C2653" t="s">
        <v>32176</v>
      </c>
      <c r="D2653" t="s">
        <v>5874</v>
      </c>
      <c r="E2653" t="s">
        <v>9968</v>
      </c>
      <c r="F2653" t="s">
        <v>13</v>
      </c>
      <c r="G2653" t="s">
        <v>9969</v>
      </c>
      <c r="I2653" t="s">
        <v>9970</v>
      </c>
      <c r="J2653" t="s">
        <v>3530</v>
      </c>
      <c r="K2653" s="1">
        <v>37381</v>
      </c>
      <c r="L2653" t="e">
        <f>VLOOKUP(A2653,[1]AAFIL005!$AC$2:$AE$12059,3,FALSE)</f>
        <v>#N/A</v>
      </c>
    </row>
    <row r="2654" spans="1:13" x14ac:dyDescent="0.25">
      <c r="A2654">
        <v>2753</v>
      </c>
      <c r="B2654" t="str">
        <f t="shared" si="41"/>
        <v>נעים יוספה</v>
      </c>
      <c r="C2654" t="s">
        <v>32177</v>
      </c>
      <c r="D2654" t="s">
        <v>5028</v>
      </c>
      <c r="E2654" t="s">
        <v>9971</v>
      </c>
      <c r="H2654" t="s">
        <v>9972</v>
      </c>
      <c r="I2654" t="s">
        <v>9973</v>
      </c>
      <c r="J2654" t="s">
        <v>3530</v>
      </c>
      <c r="K2654" s="1">
        <v>37382</v>
      </c>
      <c r="L2654" t="e">
        <f>VLOOKUP(A2654,[1]AAFIL005!$AC$2:$AE$12059,3,FALSE)</f>
        <v>#N/A</v>
      </c>
    </row>
    <row r="2655" spans="1:13" x14ac:dyDescent="0.25">
      <c r="A2655">
        <v>2754</v>
      </c>
      <c r="B2655" t="str">
        <f t="shared" si="41"/>
        <v>סבג אבי וטלי</v>
      </c>
      <c r="C2655" t="s">
        <v>32178</v>
      </c>
      <c r="D2655" t="s">
        <v>3079</v>
      </c>
      <c r="E2655" t="s">
        <v>9974</v>
      </c>
      <c r="F2655" t="s">
        <v>158</v>
      </c>
      <c r="G2655" t="s">
        <v>9975</v>
      </c>
      <c r="H2655" t="s">
        <v>9976</v>
      </c>
      <c r="I2655" t="s">
        <v>9977</v>
      </c>
      <c r="J2655" t="s">
        <v>3587</v>
      </c>
      <c r="K2655" s="1">
        <v>37382</v>
      </c>
      <c r="L2655" t="str">
        <f>VLOOKUP(A2655,[1]AAFIL005!$AC$2:$AE$12059,3,FALSE)</f>
        <v>סבג אבי וטלי</v>
      </c>
    </row>
    <row r="2656" spans="1:13" x14ac:dyDescent="0.25">
      <c r="A2656">
        <v>2755</v>
      </c>
      <c r="B2656" t="str">
        <f t="shared" si="41"/>
        <v>שטרית אוריה</v>
      </c>
      <c r="C2656" t="s">
        <v>32179</v>
      </c>
      <c r="D2656" t="s">
        <v>1116</v>
      </c>
      <c r="E2656" t="s">
        <v>9978</v>
      </c>
      <c r="F2656" t="s">
        <v>257</v>
      </c>
      <c r="G2656" t="s">
        <v>9979</v>
      </c>
      <c r="I2656" t="s">
        <v>9980</v>
      </c>
      <c r="J2656" t="s">
        <v>3525</v>
      </c>
      <c r="K2656" s="1">
        <v>37384</v>
      </c>
      <c r="L2656" t="e">
        <f>VLOOKUP(A2656,[1]AAFIL005!$AC$2:$AE$12059,3,FALSE)</f>
        <v>#N/A</v>
      </c>
    </row>
    <row r="2657" spans="1:13" x14ac:dyDescent="0.25">
      <c r="A2657">
        <v>2756</v>
      </c>
      <c r="B2657" t="str">
        <f t="shared" si="41"/>
        <v>ברזילי צוריאל וגלית</v>
      </c>
      <c r="C2657" t="s">
        <v>32180</v>
      </c>
      <c r="D2657" t="s">
        <v>1542</v>
      </c>
      <c r="E2657" t="s">
        <v>9981</v>
      </c>
      <c r="F2657" t="s">
        <v>257</v>
      </c>
      <c r="G2657" t="s">
        <v>9982</v>
      </c>
      <c r="I2657" t="s">
        <v>34871</v>
      </c>
      <c r="J2657" t="s">
        <v>3687</v>
      </c>
      <c r="K2657" s="1">
        <v>37384</v>
      </c>
      <c r="L2657" t="e">
        <f>VLOOKUP(A2657,[1]AAFIL005!$AC$2:$AE$12059,3,FALSE)</f>
        <v>#N/A</v>
      </c>
    </row>
    <row r="2658" spans="1:13" x14ac:dyDescent="0.25">
      <c r="A2658">
        <v>2757</v>
      </c>
      <c r="B2658" t="str">
        <f t="shared" si="41"/>
        <v>דבש דני</v>
      </c>
      <c r="C2658" t="s">
        <v>27</v>
      </c>
      <c r="D2658" t="s">
        <v>9983</v>
      </c>
      <c r="E2658" t="s">
        <v>9984</v>
      </c>
      <c r="F2658" t="s">
        <v>13</v>
      </c>
      <c r="I2658" t="s">
        <v>9985</v>
      </c>
      <c r="J2658" t="s">
        <v>3525</v>
      </c>
      <c r="K2658" s="1">
        <v>37384</v>
      </c>
      <c r="L2658" t="e">
        <f>VLOOKUP(A2658,[1]AAFIL005!$AC$2:$AE$12059,3,FALSE)</f>
        <v>#N/A</v>
      </c>
    </row>
    <row r="2659" spans="1:13" x14ac:dyDescent="0.25">
      <c r="A2659">
        <v>2758</v>
      </c>
      <c r="B2659" t="str">
        <f t="shared" si="41"/>
        <v>בן אבי ניסים</v>
      </c>
      <c r="C2659" t="s">
        <v>1029</v>
      </c>
      <c r="D2659" t="s">
        <v>9986</v>
      </c>
      <c r="E2659" t="s">
        <v>9987</v>
      </c>
      <c r="F2659" t="s">
        <v>257</v>
      </c>
      <c r="G2659" t="s">
        <v>9988</v>
      </c>
      <c r="I2659" t="s">
        <v>34872</v>
      </c>
      <c r="J2659" t="s">
        <v>3687</v>
      </c>
      <c r="K2659" s="1">
        <v>37385</v>
      </c>
      <c r="L2659" t="e">
        <f>VLOOKUP(A2659,[1]AAFIL005!$AC$2:$AE$12059,3,FALSE)</f>
        <v>#N/A</v>
      </c>
    </row>
    <row r="2660" spans="1:13" x14ac:dyDescent="0.25">
      <c r="A2660">
        <v>2759</v>
      </c>
      <c r="B2660" t="str">
        <f t="shared" si="41"/>
        <v>גולן דוד</v>
      </c>
      <c r="C2660" t="s">
        <v>47</v>
      </c>
      <c r="D2660" t="s">
        <v>4284</v>
      </c>
      <c r="E2660" t="s">
        <v>9989</v>
      </c>
      <c r="F2660" t="s">
        <v>678</v>
      </c>
      <c r="I2660" t="s">
        <v>9990</v>
      </c>
      <c r="J2660" t="s">
        <v>3530</v>
      </c>
      <c r="K2660" s="1">
        <v>37385</v>
      </c>
      <c r="L2660" t="str">
        <f>VLOOKUP(A2660,[1]AAFIL005!$AC$2:$AE$12059,3,FALSE)</f>
        <v>גולן דוד</v>
      </c>
    </row>
    <row r="2661" spans="1:13" x14ac:dyDescent="0.25">
      <c r="A2661">
        <v>2760</v>
      </c>
      <c r="B2661" t="str">
        <f t="shared" si="41"/>
        <v>מירלשוילי סימה</v>
      </c>
      <c r="C2661" t="s">
        <v>994</v>
      </c>
      <c r="D2661" t="s">
        <v>1963</v>
      </c>
      <c r="E2661" t="s">
        <v>9991</v>
      </c>
      <c r="F2661" t="s">
        <v>13</v>
      </c>
      <c r="G2661" t="s">
        <v>9992</v>
      </c>
      <c r="I2661" t="s">
        <v>9993</v>
      </c>
      <c r="J2661" t="s">
        <v>3525</v>
      </c>
      <c r="K2661" s="1">
        <v>37385</v>
      </c>
      <c r="L2661" t="str">
        <f>VLOOKUP(A2661,[1]AAFIL005!$AC$2:$AE$12059,3,FALSE)</f>
        <v>מירלשוילי סימה</v>
      </c>
    </row>
    <row r="2662" spans="1:13" x14ac:dyDescent="0.25">
      <c r="A2662">
        <v>2761</v>
      </c>
      <c r="B2662" t="str">
        <f t="shared" si="41"/>
        <v>גושן אורנה</v>
      </c>
      <c r="C2662" t="s">
        <v>690</v>
      </c>
      <c r="D2662" t="s">
        <v>9994</v>
      </c>
      <c r="E2662" t="s">
        <v>9995</v>
      </c>
      <c r="F2662" t="s">
        <v>1356</v>
      </c>
      <c r="G2662" t="s">
        <v>9996</v>
      </c>
      <c r="I2662" t="s">
        <v>9997</v>
      </c>
      <c r="J2662" t="s">
        <v>3587</v>
      </c>
      <c r="K2662" s="1">
        <v>37388</v>
      </c>
      <c r="L2662" t="e">
        <f>VLOOKUP(A2662,[1]AAFIL005!$AC$2:$AE$12059,3,FALSE)</f>
        <v>#N/A</v>
      </c>
    </row>
    <row r="2663" spans="1:13" x14ac:dyDescent="0.25">
      <c r="A2663">
        <v>2762</v>
      </c>
      <c r="B2663" t="str">
        <f t="shared" si="41"/>
        <v>כהן דב</v>
      </c>
      <c r="C2663" t="s">
        <v>31757</v>
      </c>
      <c r="D2663" t="s">
        <v>207</v>
      </c>
      <c r="E2663" t="s">
        <v>9998</v>
      </c>
      <c r="F2663" t="s">
        <v>883</v>
      </c>
      <c r="I2663" t="s">
        <v>9999</v>
      </c>
      <c r="J2663" t="s">
        <v>3707</v>
      </c>
      <c r="K2663" s="1">
        <v>37388</v>
      </c>
      <c r="L2663" t="str">
        <f>VLOOKUP(A2663,[1]AAFIL005!$AC$2:$AE$12059,3,FALSE)</f>
        <v>כהן דב</v>
      </c>
    </row>
    <row r="2664" spans="1:13" x14ac:dyDescent="0.25">
      <c r="A2664">
        <v>2763</v>
      </c>
      <c r="B2664" t="str">
        <f t="shared" si="41"/>
        <v>מדליון מיכל</v>
      </c>
      <c r="C2664" t="s">
        <v>2941</v>
      </c>
      <c r="D2664" t="s">
        <v>10000</v>
      </c>
      <c r="E2664" t="s">
        <v>10001</v>
      </c>
      <c r="F2664" t="s">
        <v>39</v>
      </c>
      <c r="G2664" t="s">
        <v>10002</v>
      </c>
      <c r="I2664" t="s">
        <v>34873</v>
      </c>
      <c r="J2664" t="s">
        <v>3687</v>
      </c>
      <c r="K2664" s="1">
        <v>37388</v>
      </c>
      <c r="L2664" t="e">
        <f>VLOOKUP(A2664,[1]AAFIL005!$AC$2:$AE$12059,3,FALSE)</f>
        <v>#N/A</v>
      </c>
    </row>
    <row r="2665" spans="1:13" x14ac:dyDescent="0.25">
      <c r="A2665">
        <v>2764</v>
      </c>
      <c r="B2665" t="str">
        <f t="shared" si="41"/>
        <v>אטיאס אילנה</v>
      </c>
      <c r="C2665" t="s">
        <v>2850</v>
      </c>
      <c r="D2665" t="s">
        <v>2109</v>
      </c>
      <c r="E2665" t="s">
        <v>10003</v>
      </c>
      <c r="F2665" t="s">
        <v>1356</v>
      </c>
      <c r="G2665" t="s">
        <v>10004</v>
      </c>
      <c r="I2665" t="s">
        <v>34874</v>
      </c>
      <c r="J2665" t="s">
        <v>3687</v>
      </c>
      <c r="K2665" s="1">
        <v>37389</v>
      </c>
      <c r="L2665" t="e">
        <f>VLOOKUP(A2665,[1]AAFIL005!$AC$2:$AE$12059,3,FALSE)</f>
        <v>#N/A</v>
      </c>
    </row>
    <row r="2666" spans="1:13" x14ac:dyDescent="0.25">
      <c r="A2666">
        <v>2765</v>
      </c>
      <c r="B2666" t="str">
        <f t="shared" si="41"/>
        <v>בן עטיה ישראל</v>
      </c>
      <c r="C2666" t="s">
        <v>656</v>
      </c>
      <c r="D2666" t="s">
        <v>181</v>
      </c>
      <c r="E2666" t="s">
        <v>10005</v>
      </c>
      <c r="G2666" t="s">
        <v>10006</v>
      </c>
      <c r="I2666" t="s">
        <v>10007</v>
      </c>
      <c r="J2666" t="s">
        <v>3530</v>
      </c>
      <c r="K2666" s="1">
        <v>37389</v>
      </c>
      <c r="L2666" t="e">
        <f>VLOOKUP(A2666,[1]AAFIL005!$AC$2:$AE$12059,3,FALSE)</f>
        <v>#N/A</v>
      </c>
      <c r="M2666" t="str">
        <f>VLOOKUP(A2666,[3]AAFIL011!$B$2:$C$1502,2,FALSE)</f>
        <v>לקוח מאד מאד חשדן ולא מאמי ן.</v>
      </c>
    </row>
    <row r="2667" spans="1:13" x14ac:dyDescent="0.25">
      <c r="A2667">
        <v>2766</v>
      </c>
      <c r="B2667" t="str">
        <f t="shared" si="41"/>
        <v>כהן זאב</v>
      </c>
      <c r="C2667" t="s">
        <v>180</v>
      </c>
      <c r="D2667" t="s">
        <v>207</v>
      </c>
      <c r="E2667" t="s">
        <v>10008</v>
      </c>
      <c r="F2667" t="s">
        <v>13</v>
      </c>
      <c r="G2667" t="s">
        <v>10009</v>
      </c>
      <c r="I2667" t="s">
        <v>10010</v>
      </c>
      <c r="J2667" t="s">
        <v>3707</v>
      </c>
      <c r="K2667" s="1">
        <v>37390</v>
      </c>
      <c r="L2667" t="str">
        <f>VLOOKUP(A2667,[1]AAFIL005!$AC$2:$AE$12059,3,FALSE)</f>
        <v>כהן זאב</v>
      </c>
    </row>
    <row r="2668" spans="1:13" x14ac:dyDescent="0.25">
      <c r="A2668">
        <v>2767</v>
      </c>
      <c r="B2668" t="str">
        <f t="shared" si="41"/>
        <v>ברדוגו רונן</v>
      </c>
      <c r="C2668" t="s">
        <v>1460</v>
      </c>
      <c r="D2668" t="s">
        <v>669</v>
      </c>
      <c r="E2668" t="s">
        <v>10011</v>
      </c>
      <c r="F2668" t="s">
        <v>13</v>
      </c>
      <c r="G2668" t="s">
        <v>10012</v>
      </c>
      <c r="I2668" t="s">
        <v>34875</v>
      </c>
      <c r="J2668" t="s">
        <v>3650</v>
      </c>
      <c r="K2668" s="1">
        <v>37390</v>
      </c>
      <c r="L2668" t="e">
        <f>VLOOKUP(A2668,[1]AAFIL005!$AC$2:$AE$12059,3,FALSE)</f>
        <v>#N/A</v>
      </c>
    </row>
    <row r="2669" spans="1:13" x14ac:dyDescent="0.25">
      <c r="A2669">
        <v>2768</v>
      </c>
      <c r="B2669" t="str">
        <f t="shared" si="41"/>
        <v>יונדב שרה (ראיסה)</v>
      </c>
      <c r="C2669" t="s">
        <v>32181</v>
      </c>
      <c r="D2669" t="s">
        <v>10013</v>
      </c>
      <c r="E2669" t="s">
        <v>10014</v>
      </c>
      <c r="F2669" t="s">
        <v>13</v>
      </c>
      <c r="G2669" t="s">
        <v>10015</v>
      </c>
      <c r="H2669" t="s">
        <v>10016</v>
      </c>
      <c r="I2669" t="s">
        <v>34876</v>
      </c>
      <c r="J2669" t="s">
        <v>8887</v>
      </c>
      <c r="K2669" s="1">
        <v>37390</v>
      </c>
      <c r="L2669" t="e">
        <f>VLOOKUP(A2669,[1]AAFIL005!$AC$2:$AE$12059,3,FALSE)</f>
        <v>#N/A</v>
      </c>
    </row>
    <row r="2670" spans="1:13" x14ac:dyDescent="0.25">
      <c r="A2670">
        <v>2769</v>
      </c>
      <c r="B2670" t="str">
        <f t="shared" si="41"/>
        <v>חיון מיכל</v>
      </c>
      <c r="C2670" t="s">
        <v>2941</v>
      </c>
      <c r="D2670" t="s">
        <v>858</v>
      </c>
      <c r="E2670" t="s">
        <v>10017</v>
      </c>
      <c r="G2670" t="s">
        <v>10018</v>
      </c>
      <c r="I2670" t="s">
        <v>10019</v>
      </c>
      <c r="J2670" t="s">
        <v>3587</v>
      </c>
      <c r="K2670" s="1">
        <v>37391</v>
      </c>
      <c r="L2670" t="e">
        <f>VLOOKUP(A2670,[1]AAFIL005!$AC$2:$AE$12059,3,FALSE)</f>
        <v>#N/A</v>
      </c>
    </row>
    <row r="2671" spans="1:13" x14ac:dyDescent="0.25">
      <c r="A2671">
        <v>2770</v>
      </c>
      <c r="B2671" t="str">
        <f t="shared" si="41"/>
        <v>פיינרו שמואל</v>
      </c>
      <c r="C2671" t="s">
        <v>2388</v>
      </c>
      <c r="D2671" t="s">
        <v>10020</v>
      </c>
      <c r="E2671" t="s">
        <v>10021</v>
      </c>
      <c r="F2671" t="s">
        <v>257</v>
      </c>
      <c r="G2671" t="s">
        <v>10022</v>
      </c>
      <c r="H2671" t="s">
        <v>10023</v>
      </c>
      <c r="I2671" t="s">
        <v>34877</v>
      </c>
      <c r="J2671" t="s">
        <v>3687</v>
      </c>
      <c r="K2671" s="1">
        <v>37391</v>
      </c>
      <c r="L2671" t="e">
        <f>VLOOKUP(A2671,[1]AAFIL005!$AC$2:$AE$12059,3,FALSE)</f>
        <v>#N/A</v>
      </c>
    </row>
    <row r="2672" spans="1:13" x14ac:dyDescent="0.25">
      <c r="A2672">
        <v>2771</v>
      </c>
      <c r="B2672" t="str">
        <f t="shared" si="41"/>
        <v>גוררי לובה</v>
      </c>
      <c r="C2672" t="s">
        <v>2795</v>
      </c>
      <c r="D2672" t="s">
        <v>10024</v>
      </c>
      <c r="E2672" t="s">
        <v>10025</v>
      </c>
      <c r="F2672" t="s">
        <v>13</v>
      </c>
      <c r="G2672" t="s">
        <v>10026</v>
      </c>
      <c r="I2672" t="s">
        <v>10027</v>
      </c>
      <c r="J2672" t="s">
        <v>3525</v>
      </c>
      <c r="K2672" s="1">
        <v>37391</v>
      </c>
      <c r="L2672" t="str">
        <f>VLOOKUP(A2672,[1]AAFIL005!$AC$2:$AE$12059,3,FALSE)</f>
        <v>גוררי לובה</v>
      </c>
    </row>
    <row r="2673" spans="1:13" x14ac:dyDescent="0.25">
      <c r="A2673">
        <v>2772</v>
      </c>
      <c r="B2673" t="str">
        <f t="shared" si="41"/>
        <v>חיימוב מיכאל</v>
      </c>
      <c r="C2673" t="s">
        <v>549</v>
      </c>
      <c r="D2673" t="s">
        <v>6828</v>
      </c>
      <c r="E2673" t="s">
        <v>10028</v>
      </c>
      <c r="F2673" t="s">
        <v>13</v>
      </c>
      <c r="I2673" t="s">
        <v>10029</v>
      </c>
      <c r="J2673" t="s">
        <v>3525</v>
      </c>
      <c r="K2673" s="1">
        <v>37392</v>
      </c>
      <c r="L2673" t="e">
        <f>VLOOKUP(A2673,[1]AAFIL005!$AC$2:$AE$12059,3,FALSE)</f>
        <v>#N/A</v>
      </c>
    </row>
    <row r="2674" spans="1:13" x14ac:dyDescent="0.25">
      <c r="A2674">
        <v>2773</v>
      </c>
      <c r="B2674" t="str">
        <f t="shared" si="41"/>
        <v>בניאש מאיר</v>
      </c>
      <c r="C2674" t="s">
        <v>461</v>
      </c>
      <c r="D2674" t="s">
        <v>10030</v>
      </c>
      <c r="E2674" t="s">
        <v>10031</v>
      </c>
      <c r="F2674" t="s">
        <v>13</v>
      </c>
      <c r="G2674" t="s">
        <v>10032</v>
      </c>
      <c r="I2674" t="s">
        <v>34878</v>
      </c>
      <c r="J2674" t="s">
        <v>8887</v>
      </c>
      <c r="K2674" s="1">
        <v>37395</v>
      </c>
      <c r="L2674" t="e">
        <f>VLOOKUP(A2674,[1]AAFIL005!$AC$2:$AE$12059,3,FALSE)</f>
        <v>#N/A</v>
      </c>
    </row>
    <row r="2675" spans="1:13" x14ac:dyDescent="0.25">
      <c r="A2675">
        <v>2774</v>
      </c>
      <c r="B2675" t="str">
        <f t="shared" si="41"/>
        <v>שגיב לאה</v>
      </c>
      <c r="C2675" t="s">
        <v>222</v>
      </c>
      <c r="D2675" t="s">
        <v>249</v>
      </c>
      <c r="E2675" t="s">
        <v>10033</v>
      </c>
      <c r="F2675" t="s">
        <v>1415</v>
      </c>
      <c r="G2675" t="s">
        <v>10034</v>
      </c>
      <c r="H2675" t="s">
        <v>10035</v>
      </c>
      <c r="I2675" t="s">
        <v>10036</v>
      </c>
      <c r="J2675" t="s">
        <v>10037</v>
      </c>
      <c r="K2675" s="1">
        <v>37395</v>
      </c>
      <c r="L2675" t="e">
        <f>VLOOKUP(A2675,[1]AAFIL005!$AC$2:$AE$12059,3,FALSE)</f>
        <v>#N/A</v>
      </c>
    </row>
    <row r="2676" spans="1:13" x14ac:dyDescent="0.25">
      <c r="A2676">
        <v>2775</v>
      </c>
      <c r="B2676" t="str">
        <f t="shared" si="41"/>
        <v>קורש מאיר</v>
      </c>
      <c r="C2676" t="s">
        <v>461</v>
      </c>
      <c r="D2676" t="s">
        <v>10038</v>
      </c>
      <c r="E2676" t="s">
        <v>10039</v>
      </c>
      <c r="F2676" t="s">
        <v>106</v>
      </c>
      <c r="G2676" t="s">
        <v>10040</v>
      </c>
      <c r="I2676" t="s">
        <v>10041</v>
      </c>
      <c r="J2676" t="s">
        <v>3530</v>
      </c>
      <c r="K2676" s="1">
        <v>37395</v>
      </c>
      <c r="L2676" t="e">
        <f>VLOOKUP(A2676,[1]AAFIL005!$AC$2:$AE$12059,3,FALSE)</f>
        <v>#N/A</v>
      </c>
    </row>
    <row r="2677" spans="1:13" x14ac:dyDescent="0.25">
      <c r="A2677">
        <v>2776</v>
      </c>
      <c r="B2677" t="str">
        <f t="shared" si="41"/>
        <v>ויטלשטיין שייקה</v>
      </c>
      <c r="C2677" t="s">
        <v>32182</v>
      </c>
      <c r="D2677" t="s">
        <v>10042</v>
      </c>
      <c r="E2677" t="s">
        <v>10043</v>
      </c>
      <c r="F2677" t="s">
        <v>13</v>
      </c>
      <c r="G2677" t="s">
        <v>10044</v>
      </c>
      <c r="I2677" t="s">
        <v>10045</v>
      </c>
      <c r="J2677" t="s">
        <v>10046</v>
      </c>
      <c r="K2677" s="1">
        <v>37395</v>
      </c>
      <c r="L2677" t="e">
        <f>VLOOKUP(A2677,[1]AAFIL005!$AC$2:$AE$12059,3,FALSE)</f>
        <v>#N/A</v>
      </c>
    </row>
    <row r="2678" spans="1:13" x14ac:dyDescent="0.25">
      <c r="A2678">
        <v>2777</v>
      </c>
      <c r="B2678" t="str">
        <f t="shared" si="41"/>
        <v>אלמקייס יונה</v>
      </c>
      <c r="C2678" t="s">
        <v>2482</v>
      </c>
      <c r="D2678" t="s">
        <v>2281</v>
      </c>
      <c r="E2678" t="s">
        <v>10047</v>
      </c>
      <c r="F2678" t="s">
        <v>13</v>
      </c>
      <c r="G2678" t="s">
        <v>10048</v>
      </c>
      <c r="H2678" t="s">
        <v>10049</v>
      </c>
      <c r="I2678" t="s">
        <v>10050</v>
      </c>
      <c r="J2678" t="s">
        <v>3525</v>
      </c>
      <c r="K2678" s="1">
        <v>37395</v>
      </c>
      <c r="L2678" t="str">
        <f>VLOOKUP(A2678,[1]AAFIL005!$AC$2:$AE$12059,3,FALSE)</f>
        <v>אלמקייס יונה</v>
      </c>
      <c r="M2678" t="str">
        <f>VLOOKUP(A2678,[3]AAFIL011!$B$2:$C$1502,2,FALSE)</f>
        <v>כדאי לא לקבל ממנה מכשי רים.</v>
      </c>
    </row>
    <row r="2679" spans="1:13" x14ac:dyDescent="0.25">
      <c r="A2679">
        <v>2778</v>
      </c>
      <c r="B2679" t="str">
        <f t="shared" si="41"/>
        <v>נדלקופ עופר</v>
      </c>
      <c r="C2679" t="s">
        <v>1382</v>
      </c>
      <c r="D2679" t="s">
        <v>3448</v>
      </c>
      <c r="E2679" t="s">
        <v>10051</v>
      </c>
      <c r="F2679" t="s">
        <v>257</v>
      </c>
      <c r="I2679" t="s">
        <v>10052</v>
      </c>
      <c r="J2679" t="s">
        <v>3530</v>
      </c>
      <c r="K2679" s="1">
        <v>37395</v>
      </c>
      <c r="L2679" t="e">
        <f>VLOOKUP(A2679,[1]AAFIL005!$AC$2:$AE$12059,3,FALSE)</f>
        <v>#N/A</v>
      </c>
    </row>
    <row r="2680" spans="1:13" x14ac:dyDescent="0.25">
      <c r="A2680">
        <v>2779</v>
      </c>
      <c r="B2680" t="str">
        <f t="shared" si="41"/>
        <v>לניס אנדריאה</v>
      </c>
      <c r="C2680" t="s">
        <v>32183</v>
      </c>
      <c r="D2680" t="s">
        <v>10053</v>
      </c>
      <c r="E2680" t="s">
        <v>10054</v>
      </c>
      <c r="F2680" t="s">
        <v>257</v>
      </c>
      <c r="G2680" t="s">
        <v>10055</v>
      </c>
      <c r="I2680" t="s">
        <v>34879</v>
      </c>
      <c r="J2680" t="s">
        <v>3687</v>
      </c>
      <c r="K2680" s="1">
        <v>37396</v>
      </c>
      <c r="L2680" t="str">
        <f>VLOOKUP(A2680,[1]AAFIL005!$AC$2:$AE$12059,3,FALSE)</f>
        <v>לניס אנדריאה</v>
      </c>
    </row>
    <row r="2681" spans="1:13" x14ac:dyDescent="0.25">
      <c r="A2681">
        <v>2780</v>
      </c>
      <c r="B2681" t="str">
        <f t="shared" si="41"/>
        <v>שלמה זהבה</v>
      </c>
      <c r="C2681" t="s">
        <v>321</v>
      </c>
      <c r="D2681" t="s">
        <v>791</v>
      </c>
      <c r="E2681" t="s">
        <v>10056</v>
      </c>
      <c r="F2681" t="s">
        <v>158</v>
      </c>
      <c r="G2681" t="s">
        <v>10057</v>
      </c>
      <c r="H2681" t="s">
        <v>10058</v>
      </c>
      <c r="I2681" t="s">
        <v>10059</v>
      </c>
      <c r="J2681" t="s">
        <v>3525</v>
      </c>
      <c r="K2681" s="1">
        <v>37396</v>
      </c>
      <c r="L2681" t="e">
        <f>VLOOKUP(A2681,[1]AAFIL005!$AC$2:$AE$12059,3,FALSE)</f>
        <v>#N/A</v>
      </c>
    </row>
    <row r="2682" spans="1:13" x14ac:dyDescent="0.25">
      <c r="A2682">
        <v>2781</v>
      </c>
      <c r="B2682" t="str">
        <f t="shared" si="41"/>
        <v>זרח שמעון</v>
      </c>
      <c r="C2682" t="s">
        <v>36</v>
      </c>
      <c r="D2682" t="s">
        <v>10060</v>
      </c>
      <c r="E2682" t="s">
        <v>10061</v>
      </c>
      <c r="F2682" t="s">
        <v>13</v>
      </c>
      <c r="G2682" t="s">
        <v>10062</v>
      </c>
      <c r="I2682" t="s">
        <v>10063</v>
      </c>
      <c r="J2682" t="s">
        <v>3525</v>
      </c>
      <c r="K2682" s="1">
        <v>37397</v>
      </c>
      <c r="L2682" t="e">
        <f>VLOOKUP(A2682,[1]AAFIL005!$AC$2:$AE$12059,3,FALSE)</f>
        <v>#N/A</v>
      </c>
    </row>
    <row r="2683" spans="1:13" x14ac:dyDescent="0.25">
      <c r="A2683">
        <v>2782</v>
      </c>
      <c r="B2683" t="str">
        <f t="shared" si="41"/>
        <v>בוכניק איריס ויעקב</v>
      </c>
      <c r="C2683" t="s">
        <v>32184</v>
      </c>
      <c r="D2683" t="s">
        <v>395</v>
      </c>
      <c r="E2683" t="s">
        <v>10064</v>
      </c>
      <c r="F2683" t="s">
        <v>39</v>
      </c>
      <c r="G2683" t="s">
        <v>10065</v>
      </c>
      <c r="H2683" t="s">
        <v>10066</v>
      </c>
      <c r="I2683" t="s">
        <v>10067</v>
      </c>
      <c r="J2683" t="s">
        <v>3587</v>
      </c>
      <c r="K2683" s="1">
        <v>37398</v>
      </c>
      <c r="L2683" t="str">
        <f>VLOOKUP(A2683,[1]AAFIL005!$AC$2:$AE$12059,3,FALSE)</f>
        <v>בוכניק איריס ויעקב</v>
      </c>
      <c r="M2683" t="str">
        <f>VLOOKUP(A2683,[3]AAFIL011!$B$2:$C$1502,2,FALSE)</f>
        <v>לקוח מאד בעי יתי,כ עס מא ד על יו קר התיקון בשואב,העליבופגע דרך הטלפון,אמר שיותר לא יבוא,רצוי משנה זהירות</v>
      </c>
    </row>
    <row r="2684" spans="1:13" x14ac:dyDescent="0.25">
      <c r="A2684">
        <v>2783</v>
      </c>
      <c r="B2684" t="str">
        <f t="shared" si="41"/>
        <v>פרלמן קתיה ובוריס</v>
      </c>
      <c r="C2684" t="s">
        <v>32185</v>
      </c>
      <c r="D2684" t="s">
        <v>10068</v>
      </c>
      <c r="E2684" t="s">
        <v>10069</v>
      </c>
      <c r="F2684" t="s">
        <v>13</v>
      </c>
      <c r="G2684" t="s">
        <v>10070</v>
      </c>
      <c r="I2684" t="s">
        <v>34880</v>
      </c>
      <c r="J2684" t="s">
        <v>3650</v>
      </c>
      <c r="K2684" s="1">
        <v>37398</v>
      </c>
      <c r="L2684" t="e">
        <f>VLOOKUP(A2684,[1]AAFIL005!$AC$2:$AE$12059,3,FALSE)</f>
        <v>#N/A</v>
      </c>
    </row>
    <row r="2685" spans="1:13" x14ac:dyDescent="0.25">
      <c r="A2685">
        <v>2784</v>
      </c>
      <c r="B2685" t="str">
        <f t="shared" si="41"/>
        <v>אושה אדלה ומשה</v>
      </c>
      <c r="C2685" t="s">
        <v>32186</v>
      </c>
      <c r="D2685" t="s">
        <v>10071</v>
      </c>
      <c r="E2685" t="s">
        <v>10072</v>
      </c>
      <c r="F2685" t="s">
        <v>13</v>
      </c>
      <c r="G2685" t="s">
        <v>10073</v>
      </c>
      <c r="H2685" t="s">
        <v>10074</v>
      </c>
      <c r="I2685" t="s">
        <v>10075</v>
      </c>
      <c r="J2685" t="s">
        <v>3525</v>
      </c>
      <c r="K2685" s="1">
        <v>37398</v>
      </c>
      <c r="L2685" t="str">
        <f>VLOOKUP(A2685,[1]AAFIL005!$AC$2:$AE$12059,3,FALSE)</f>
        <v>אושה אדלה ומשה</v>
      </c>
    </row>
    <row r="2686" spans="1:13" x14ac:dyDescent="0.25">
      <c r="A2686">
        <v>2785</v>
      </c>
      <c r="B2686" t="str">
        <f t="shared" si="41"/>
        <v>בן משה רחל (חיה)</v>
      </c>
      <c r="C2686" t="s">
        <v>32187</v>
      </c>
      <c r="D2686" t="s">
        <v>1216</v>
      </c>
      <c r="E2686" t="s">
        <v>10076</v>
      </c>
      <c r="F2686" t="s">
        <v>13</v>
      </c>
      <c r="G2686" t="s">
        <v>10077</v>
      </c>
      <c r="H2686" t="s">
        <v>10078</v>
      </c>
      <c r="I2686" t="s">
        <v>10079</v>
      </c>
      <c r="J2686" t="s">
        <v>3530</v>
      </c>
      <c r="K2686" s="1">
        <v>37398</v>
      </c>
      <c r="L2686" t="e">
        <f>VLOOKUP(A2686,[1]AAFIL005!$AC$2:$AE$12059,3,FALSE)</f>
        <v>#N/A</v>
      </c>
    </row>
    <row r="2687" spans="1:13" x14ac:dyDescent="0.25">
      <c r="A2687">
        <v>2786</v>
      </c>
      <c r="B2687" t="str">
        <f t="shared" si="41"/>
        <v>סודקביץ' עדה</v>
      </c>
      <c r="C2687" t="s">
        <v>32188</v>
      </c>
      <c r="D2687" t="s">
        <v>10080</v>
      </c>
      <c r="E2687" t="s">
        <v>5459</v>
      </c>
      <c r="F2687" t="s">
        <v>10081</v>
      </c>
      <c r="G2687" t="s">
        <v>10082</v>
      </c>
      <c r="I2687" t="s">
        <v>10083</v>
      </c>
      <c r="J2687" t="s">
        <v>3525</v>
      </c>
      <c r="K2687" s="1">
        <v>37398</v>
      </c>
      <c r="L2687" t="str">
        <f>VLOOKUP(A2687,[1]AAFIL005!$AC$2:$AE$12059,3,FALSE)</f>
        <v>סודקביץ' עדה</v>
      </c>
    </row>
    <row r="2688" spans="1:13" x14ac:dyDescent="0.25">
      <c r="A2688">
        <v>2787</v>
      </c>
      <c r="B2688" t="str">
        <f t="shared" si="41"/>
        <v>סבג גבריאל</v>
      </c>
      <c r="C2688" t="s">
        <v>17924</v>
      </c>
      <c r="D2688" t="s">
        <v>3079</v>
      </c>
      <c r="E2688" t="s">
        <v>10084</v>
      </c>
      <c r="F2688" t="s">
        <v>158</v>
      </c>
      <c r="G2688" t="s">
        <v>10085</v>
      </c>
      <c r="J2688" t="s">
        <v>3525</v>
      </c>
      <c r="K2688" s="1">
        <v>37398</v>
      </c>
      <c r="L2688" t="str">
        <f>VLOOKUP(A2688,[1]AAFIL005!$AC$2:$AE$12059,3,FALSE)</f>
        <v>סבג גבריאל</v>
      </c>
    </row>
    <row r="2689" spans="1:13" x14ac:dyDescent="0.25">
      <c r="A2689">
        <v>2788</v>
      </c>
      <c r="B2689" t="str">
        <f t="shared" si="41"/>
        <v>מירובוי לאה</v>
      </c>
      <c r="C2689" t="s">
        <v>222</v>
      </c>
      <c r="D2689" t="s">
        <v>10086</v>
      </c>
      <c r="E2689" t="s">
        <v>10087</v>
      </c>
      <c r="F2689" t="s">
        <v>13</v>
      </c>
      <c r="G2689" t="s">
        <v>10088</v>
      </c>
      <c r="I2689" t="s">
        <v>10089</v>
      </c>
      <c r="J2689" t="s">
        <v>3707</v>
      </c>
      <c r="K2689" s="1">
        <v>37399</v>
      </c>
      <c r="L2689" t="str">
        <f>VLOOKUP(A2689,[1]AAFIL005!$AC$2:$AE$12059,3,FALSE)</f>
        <v>מירובוי לאה</v>
      </c>
    </row>
    <row r="2690" spans="1:13" x14ac:dyDescent="0.25">
      <c r="A2690">
        <v>2789</v>
      </c>
      <c r="B2690" t="str">
        <f t="shared" si="41"/>
        <v>בסובסקי ולדיסלב</v>
      </c>
      <c r="C2690" t="s">
        <v>32189</v>
      </c>
      <c r="D2690" t="s">
        <v>10090</v>
      </c>
      <c r="E2690" t="s">
        <v>10091</v>
      </c>
      <c r="F2690" t="s">
        <v>13</v>
      </c>
      <c r="G2690" t="s">
        <v>10092</v>
      </c>
      <c r="I2690" t="s">
        <v>34881</v>
      </c>
      <c r="J2690" t="s">
        <v>3650</v>
      </c>
      <c r="K2690" s="1">
        <v>37399</v>
      </c>
      <c r="L2690" t="e">
        <f>VLOOKUP(A2690,[1]AAFIL005!$AC$2:$AE$12059,3,FALSE)</f>
        <v>#N/A</v>
      </c>
    </row>
    <row r="2691" spans="1:13" x14ac:dyDescent="0.25">
      <c r="A2691">
        <v>2790</v>
      </c>
      <c r="B2691" t="str">
        <f t="shared" ref="B2691:B2754" si="42">D2691&amp;" "&amp;C2691</f>
        <v>מלכה אבי ותקווה</v>
      </c>
      <c r="C2691" t="s">
        <v>32190</v>
      </c>
      <c r="D2691" t="s">
        <v>1769</v>
      </c>
      <c r="E2691" t="s">
        <v>10093</v>
      </c>
      <c r="F2691" t="s">
        <v>13</v>
      </c>
      <c r="G2691" t="s">
        <v>10094</v>
      </c>
      <c r="H2691" t="s">
        <v>10095</v>
      </c>
      <c r="I2691" t="s">
        <v>34882</v>
      </c>
      <c r="J2691" t="s">
        <v>3650</v>
      </c>
      <c r="K2691" s="1">
        <v>37400</v>
      </c>
      <c r="L2691" t="e">
        <f>VLOOKUP(A2691,[1]AAFIL005!$AC$2:$AE$12059,3,FALSE)</f>
        <v>#N/A</v>
      </c>
    </row>
    <row r="2692" spans="1:13" x14ac:dyDescent="0.25">
      <c r="A2692">
        <v>2791</v>
      </c>
      <c r="B2692" t="str">
        <f t="shared" si="42"/>
        <v>אלחאן סלימה</v>
      </c>
      <c r="C2692" t="s">
        <v>32191</v>
      </c>
      <c r="D2692" t="s">
        <v>4240</v>
      </c>
      <c r="E2692" t="s">
        <v>10096</v>
      </c>
      <c r="F2692" t="s">
        <v>13</v>
      </c>
      <c r="G2692" t="s">
        <v>10097</v>
      </c>
      <c r="I2692" t="s">
        <v>10098</v>
      </c>
      <c r="J2692" t="s">
        <v>3587</v>
      </c>
      <c r="K2692" s="1">
        <v>37400</v>
      </c>
      <c r="L2692" t="e">
        <f>VLOOKUP(A2692,[1]AAFIL005!$AC$2:$AE$12059,3,FALSE)</f>
        <v>#N/A</v>
      </c>
    </row>
    <row r="2693" spans="1:13" x14ac:dyDescent="0.25">
      <c r="A2693">
        <v>2792</v>
      </c>
      <c r="B2693" t="str">
        <f t="shared" si="42"/>
        <v>ברקן ניר</v>
      </c>
      <c r="C2693" t="s">
        <v>4388</v>
      </c>
      <c r="D2693" t="s">
        <v>10099</v>
      </c>
      <c r="E2693" t="s">
        <v>10100</v>
      </c>
      <c r="F2693" t="s">
        <v>257</v>
      </c>
      <c r="G2693" t="s">
        <v>10101</v>
      </c>
      <c r="I2693" t="s">
        <v>34883</v>
      </c>
      <c r="J2693" t="s">
        <v>8887</v>
      </c>
      <c r="K2693" s="1">
        <v>37400</v>
      </c>
      <c r="L2693" t="e">
        <f>VLOOKUP(A2693,[1]AAFIL005!$AC$2:$AE$12059,3,FALSE)</f>
        <v>#N/A</v>
      </c>
    </row>
    <row r="2694" spans="1:13" x14ac:dyDescent="0.25">
      <c r="A2694">
        <v>2793</v>
      </c>
      <c r="B2694" t="str">
        <f t="shared" si="42"/>
        <v>קארידי אהרון</v>
      </c>
      <c r="C2694" t="s">
        <v>68</v>
      </c>
      <c r="D2694" t="s">
        <v>10102</v>
      </c>
      <c r="E2694" t="s">
        <v>10103</v>
      </c>
      <c r="F2694" t="s">
        <v>158</v>
      </c>
      <c r="G2694" t="s">
        <v>10104</v>
      </c>
      <c r="I2694" t="s">
        <v>10105</v>
      </c>
      <c r="J2694" t="s">
        <v>3530</v>
      </c>
      <c r="K2694" s="1">
        <v>37403</v>
      </c>
      <c r="L2694" t="e">
        <f>VLOOKUP(A2694,[1]AAFIL005!$AC$2:$AE$12059,3,FALSE)</f>
        <v>#N/A</v>
      </c>
    </row>
    <row r="2695" spans="1:13" x14ac:dyDescent="0.25">
      <c r="A2695">
        <v>2794</v>
      </c>
      <c r="B2695" t="str">
        <f t="shared" si="42"/>
        <v>בונפיל אבי ואורלי</v>
      </c>
      <c r="C2695" t="s">
        <v>32192</v>
      </c>
      <c r="D2695" t="s">
        <v>3046</v>
      </c>
      <c r="E2695" t="s">
        <v>10106</v>
      </c>
      <c r="F2695" t="s">
        <v>257</v>
      </c>
      <c r="G2695" t="s">
        <v>10107</v>
      </c>
      <c r="H2695" t="s">
        <v>10108</v>
      </c>
      <c r="I2695" t="s">
        <v>10109</v>
      </c>
      <c r="K2695" s="1">
        <v>37404</v>
      </c>
      <c r="L2695" t="str">
        <f>VLOOKUP(A2695,[1]AAFIL005!$AC$2:$AE$12059,3,FALSE)</f>
        <v>בונפיל אבי ואורלי</v>
      </c>
    </row>
    <row r="2696" spans="1:13" x14ac:dyDescent="0.25">
      <c r="A2696">
        <v>2795</v>
      </c>
      <c r="B2696" t="str">
        <f t="shared" si="42"/>
        <v>גרוסמן אורי</v>
      </c>
      <c r="C2696" t="s">
        <v>853</v>
      </c>
      <c r="D2696" t="s">
        <v>5899</v>
      </c>
      <c r="E2696" t="s">
        <v>10110</v>
      </c>
      <c r="F2696" t="s">
        <v>13</v>
      </c>
      <c r="I2696" t="s">
        <v>10111</v>
      </c>
      <c r="J2696" t="s">
        <v>3530</v>
      </c>
      <c r="K2696" s="1">
        <v>37405</v>
      </c>
      <c r="L2696" t="str">
        <f>VLOOKUP(A2696,[1]AAFIL005!$AC$2:$AE$12059,3,FALSE)</f>
        <v>גרוסמן אורי</v>
      </c>
      <c r="M2696" t="str">
        <f>VLOOKUP(A2696,[3]AAFIL011!$B$2:$C$1502,2,FALSE)</f>
        <v>מאד בררן ,מצפ ה למח ירי ר יצפה ,שו אל המון.גרעין תורני</v>
      </c>
    </row>
    <row r="2697" spans="1:13" x14ac:dyDescent="0.25">
      <c r="A2697">
        <v>2796</v>
      </c>
      <c r="B2697" t="str">
        <f t="shared" si="42"/>
        <v>רייזמן אביעד ואושרית</v>
      </c>
      <c r="C2697" t="s">
        <v>32193</v>
      </c>
      <c r="D2697" t="s">
        <v>10112</v>
      </c>
      <c r="E2697" t="s">
        <v>10113</v>
      </c>
      <c r="F2697" t="s">
        <v>257</v>
      </c>
      <c r="G2697" t="s">
        <v>10114</v>
      </c>
      <c r="H2697" t="s">
        <v>10115</v>
      </c>
      <c r="I2697" t="s">
        <v>10116</v>
      </c>
      <c r="J2697" t="s">
        <v>3530</v>
      </c>
      <c r="K2697" s="1">
        <v>37406</v>
      </c>
      <c r="L2697" t="e">
        <f>VLOOKUP(A2697,[1]AAFIL005!$AC$2:$AE$12059,3,FALSE)</f>
        <v>#N/A</v>
      </c>
    </row>
    <row r="2698" spans="1:13" x14ac:dyDescent="0.25">
      <c r="A2698">
        <v>2797</v>
      </c>
      <c r="B2698" t="str">
        <f t="shared" si="42"/>
        <v>ישראלי איקי</v>
      </c>
      <c r="C2698" t="s">
        <v>32194</v>
      </c>
      <c r="D2698" t="s">
        <v>2860</v>
      </c>
      <c r="E2698" t="s">
        <v>10117</v>
      </c>
      <c r="F2698" t="s">
        <v>191</v>
      </c>
      <c r="G2698" t="s">
        <v>10118</v>
      </c>
      <c r="I2698" t="s">
        <v>10119</v>
      </c>
      <c r="J2698" t="s">
        <v>3530</v>
      </c>
      <c r="K2698" s="1">
        <v>37406</v>
      </c>
      <c r="L2698" t="str">
        <f>VLOOKUP(A2698,[1]AAFIL005!$AC$2:$AE$12059,3,FALSE)</f>
        <v>ישראלי איקי</v>
      </c>
    </row>
    <row r="2699" spans="1:13" x14ac:dyDescent="0.25">
      <c r="A2699">
        <v>2798</v>
      </c>
      <c r="B2699" t="str">
        <f t="shared" si="42"/>
        <v>אברהמי גל ואיילת</v>
      </c>
      <c r="C2699" t="s">
        <v>32195</v>
      </c>
      <c r="D2699" t="s">
        <v>9263</v>
      </c>
      <c r="E2699" t="s">
        <v>10120</v>
      </c>
      <c r="F2699" t="s">
        <v>257</v>
      </c>
      <c r="G2699" t="s">
        <v>10121</v>
      </c>
      <c r="H2699" t="s">
        <v>10122</v>
      </c>
      <c r="J2699" t="s">
        <v>8887</v>
      </c>
      <c r="K2699" s="1">
        <v>37406</v>
      </c>
      <c r="L2699" t="str">
        <f>VLOOKUP(A2699,[1]AAFIL005!$AC$2:$AE$12059,3,FALSE)</f>
        <v>אברהמי גל ואיילת</v>
      </c>
    </row>
    <row r="2700" spans="1:13" x14ac:dyDescent="0.25">
      <c r="A2700">
        <v>2799</v>
      </c>
      <c r="B2700" t="str">
        <f t="shared" si="42"/>
        <v>שמלשוילי לאלי (חיים)</v>
      </c>
      <c r="C2700" t="s">
        <v>32196</v>
      </c>
      <c r="D2700" t="s">
        <v>4295</v>
      </c>
      <c r="E2700" t="s">
        <v>10123</v>
      </c>
      <c r="F2700" t="s">
        <v>158</v>
      </c>
      <c r="G2700" t="s">
        <v>10124</v>
      </c>
      <c r="I2700" t="s">
        <v>10125</v>
      </c>
      <c r="J2700" t="s">
        <v>3530</v>
      </c>
      <c r="K2700" s="1">
        <v>37406</v>
      </c>
      <c r="L2700" t="e">
        <f>VLOOKUP(A2700,[1]AAFIL005!$AC$2:$AE$12059,3,FALSE)</f>
        <v>#N/A</v>
      </c>
    </row>
    <row r="2701" spans="1:13" x14ac:dyDescent="0.25">
      <c r="A2701">
        <v>2800</v>
      </c>
      <c r="B2701" t="str">
        <f t="shared" si="42"/>
        <v>מזרחי אליהו</v>
      </c>
      <c r="C2701" t="s">
        <v>969</v>
      </c>
      <c r="D2701" t="s">
        <v>201</v>
      </c>
      <c r="E2701" t="s">
        <v>10126</v>
      </c>
      <c r="F2701" t="s">
        <v>13</v>
      </c>
      <c r="G2701" t="s">
        <v>10127</v>
      </c>
      <c r="H2701" t="s">
        <v>10128</v>
      </c>
      <c r="I2701" t="s">
        <v>10129</v>
      </c>
      <c r="J2701" t="s">
        <v>3530</v>
      </c>
      <c r="K2701" s="1">
        <v>37407</v>
      </c>
      <c r="L2701" t="e">
        <f>VLOOKUP(A2701,[1]AAFIL005!$AC$2:$AE$12059,3,FALSE)</f>
        <v>#N/A</v>
      </c>
    </row>
    <row r="2702" spans="1:13" x14ac:dyDescent="0.25">
      <c r="A2702">
        <v>2801</v>
      </c>
      <c r="B2702" t="str">
        <f t="shared" si="42"/>
        <v>ברבי אהרונה ומאיר</v>
      </c>
      <c r="C2702" t="s">
        <v>32197</v>
      </c>
      <c r="D2702" t="s">
        <v>1425</v>
      </c>
      <c r="E2702" t="s">
        <v>10130</v>
      </c>
      <c r="F2702" t="s">
        <v>257</v>
      </c>
      <c r="G2702" t="s">
        <v>10131</v>
      </c>
      <c r="H2702" t="s">
        <v>10132</v>
      </c>
      <c r="I2702" t="s">
        <v>10133</v>
      </c>
      <c r="J2702" t="s">
        <v>3530</v>
      </c>
      <c r="K2702" s="1">
        <v>37409</v>
      </c>
      <c r="L2702" t="e">
        <f>VLOOKUP(A2702,[1]AAFIL005!$AC$2:$AE$12059,3,FALSE)</f>
        <v>#N/A</v>
      </c>
    </row>
    <row r="2703" spans="1:13" x14ac:dyDescent="0.25">
      <c r="A2703">
        <v>2802</v>
      </c>
      <c r="B2703" t="str">
        <f t="shared" si="42"/>
        <v>קניסבכר סנדרה</v>
      </c>
      <c r="C2703" t="s">
        <v>32198</v>
      </c>
      <c r="D2703" t="s">
        <v>10134</v>
      </c>
      <c r="E2703" t="s">
        <v>10135</v>
      </c>
      <c r="F2703" t="s">
        <v>728</v>
      </c>
      <c r="G2703" t="s">
        <v>10136</v>
      </c>
      <c r="I2703" t="s">
        <v>10137</v>
      </c>
      <c r="J2703" t="s">
        <v>3587</v>
      </c>
      <c r="K2703" s="1">
        <v>37409</v>
      </c>
      <c r="L2703" t="e">
        <f>VLOOKUP(A2703,[1]AAFIL005!$AC$2:$AE$12059,3,FALSE)</f>
        <v>#N/A</v>
      </c>
    </row>
    <row r="2704" spans="1:13" x14ac:dyDescent="0.25">
      <c r="A2704">
        <v>2803</v>
      </c>
      <c r="B2704" t="str">
        <f t="shared" si="42"/>
        <v>גוטין ראובן וסוויטלנה</v>
      </c>
      <c r="C2704" t="s">
        <v>10138</v>
      </c>
      <c r="D2704" t="s">
        <v>10139</v>
      </c>
      <c r="E2704" t="s">
        <v>10140</v>
      </c>
      <c r="F2704" t="s">
        <v>13</v>
      </c>
      <c r="G2704" t="s">
        <v>10141</v>
      </c>
      <c r="I2704" t="s">
        <v>10142</v>
      </c>
      <c r="J2704" t="s">
        <v>3530</v>
      </c>
      <c r="K2704" s="1">
        <v>37409</v>
      </c>
      <c r="L2704" t="e">
        <f>VLOOKUP(A2704,[1]AAFIL005!$AC$2:$AE$12059,3,FALSE)</f>
        <v>#N/A</v>
      </c>
    </row>
    <row r="2705" spans="1:13" x14ac:dyDescent="0.25">
      <c r="A2705">
        <v>2804</v>
      </c>
      <c r="B2705" t="str">
        <f t="shared" si="42"/>
        <v>טייב חיים</v>
      </c>
      <c r="C2705" t="s">
        <v>88</v>
      </c>
      <c r="D2705" t="s">
        <v>3264</v>
      </c>
      <c r="E2705" t="s">
        <v>10143</v>
      </c>
      <c r="F2705" t="s">
        <v>13</v>
      </c>
      <c r="G2705" t="s">
        <v>10144</v>
      </c>
      <c r="I2705" t="s">
        <v>34884</v>
      </c>
      <c r="J2705" t="s">
        <v>3650</v>
      </c>
      <c r="K2705" s="1">
        <v>37410</v>
      </c>
      <c r="L2705" t="e">
        <f>VLOOKUP(A2705,[1]AAFIL005!$AC$2:$AE$12059,3,FALSE)</f>
        <v>#N/A</v>
      </c>
    </row>
    <row r="2706" spans="1:13" x14ac:dyDescent="0.25">
      <c r="A2706">
        <v>2805</v>
      </c>
      <c r="B2706" t="str">
        <f t="shared" si="42"/>
        <v>טלקר יעקב</v>
      </c>
      <c r="C2706" t="s">
        <v>237</v>
      </c>
      <c r="D2706" t="s">
        <v>5076</v>
      </c>
      <c r="E2706" t="s">
        <v>10145</v>
      </c>
      <c r="F2706" t="s">
        <v>13</v>
      </c>
      <c r="I2706" t="s">
        <v>10146</v>
      </c>
      <c r="J2706" t="s">
        <v>3530</v>
      </c>
      <c r="K2706" s="1">
        <v>37412</v>
      </c>
      <c r="L2706" t="e">
        <f>VLOOKUP(A2706,[1]AAFIL005!$AC$2:$AE$12059,3,FALSE)</f>
        <v>#N/A</v>
      </c>
    </row>
    <row r="2707" spans="1:13" x14ac:dyDescent="0.25">
      <c r="A2707">
        <v>2806</v>
      </c>
      <c r="B2707" t="str">
        <f t="shared" si="42"/>
        <v>חלון אלברט</v>
      </c>
      <c r="C2707" t="s">
        <v>3325</v>
      </c>
      <c r="D2707" t="s">
        <v>10147</v>
      </c>
      <c r="E2707" t="s">
        <v>10148</v>
      </c>
      <c r="I2707" t="s">
        <v>10149</v>
      </c>
      <c r="J2707" t="s">
        <v>3525</v>
      </c>
      <c r="K2707" s="1">
        <v>37412</v>
      </c>
      <c r="L2707" t="e">
        <f>VLOOKUP(A2707,[1]AAFIL005!$AC$2:$AE$12059,3,FALSE)</f>
        <v>#N/A</v>
      </c>
    </row>
    <row r="2708" spans="1:13" x14ac:dyDescent="0.25">
      <c r="A2708">
        <v>2807</v>
      </c>
      <c r="B2708" t="str">
        <f t="shared" si="42"/>
        <v>זילברברג עמיחי</v>
      </c>
      <c r="C2708" t="s">
        <v>9839</v>
      </c>
      <c r="D2708" t="s">
        <v>9194</v>
      </c>
      <c r="E2708" t="s">
        <v>10150</v>
      </c>
      <c r="G2708" t="s">
        <v>10151</v>
      </c>
      <c r="H2708" t="s">
        <v>10152</v>
      </c>
      <c r="I2708" t="s">
        <v>10153</v>
      </c>
      <c r="J2708" t="s">
        <v>3587</v>
      </c>
      <c r="K2708" s="1">
        <v>37413</v>
      </c>
      <c r="L2708" t="str">
        <f>VLOOKUP(A2708,[1]AAFIL005!$AC$2:$AE$12059,3,FALSE)</f>
        <v>זילברברג עמיחי</v>
      </c>
    </row>
    <row r="2709" spans="1:13" x14ac:dyDescent="0.25">
      <c r="A2709">
        <v>2808</v>
      </c>
      <c r="B2709" t="str">
        <f t="shared" si="42"/>
        <v>טמיר בריג'יט</v>
      </c>
      <c r="C2709" t="s">
        <v>32199</v>
      </c>
      <c r="D2709" t="s">
        <v>10154</v>
      </c>
      <c r="E2709" t="s">
        <v>10155</v>
      </c>
      <c r="F2709" t="s">
        <v>39</v>
      </c>
      <c r="G2709" t="s">
        <v>10156</v>
      </c>
      <c r="H2709" t="s">
        <v>10157</v>
      </c>
      <c r="I2709" t="s">
        <v>10158</v>
      </c>
      <c r="J2709" t="s">
        <v>3587</v>
      </c>
      <c r="K2709" s="1">
        <v>37413</v>
      </c>
      <c r="L2709" t="str">
        <f>VLOOKUP(A2709,[1]AAFIL005!$AC$2:$AE$12059,3,FALSE)</f>
        <v>טמיר בריג'יט</v>
      </c>
    </row>
    <row r="2710" spans="1:13" x14ac:dyDescent="0.25">
      <c r="A2710">
        <v>2809</v>
      </c>
      <c r="B2710" t="str">
        <f t="shared" si="42"/>
        <v>אלול רוחמה (נילי)</v>
      </c>
      <c r="C2710" t="s">
        <v>32200</v>
      </c>
      <c r="D2710" t="s">
        <v>10159</v>
      </c>
      <c r="E2710" t="s">
        <v>10160</v>
      </c>
      <c r="F2710" t="s">
        <v>13</v>
      </c>
      <c r="H2710" t="s">
        <v>10161</v>
      </c>
      <c r="I2710" t="s">
        <v>10162</v>
      </c>
      <c r="J2710" t="s">
        <v>3525</v>
      </c>
      <c r="K2710" s="1">
        <v>37413</v>
      </c>
      <c r="L2710" t="str">
        <f>VLOOKUP(A2710,[1]AAFIL005!$AC$2:$AE$12059,3,FALSE)</f>
        <v>אלול רוחמה (נילי)</v>
      </c>
    </row>
    <row r="2711" spans="1:13" x14ac:dyDescent="0.25">
      <c r="A2711">
        <v>2810</v>
      </c>
      <c r="B2711" t="str">
        <f t="shared" si="42"/>
        <v>אדר מיכאל</v>
      </c>
      <c r="C2711" t="s">
        <v>549</v>
      </c>
      <c r="D2711" t="s">
        <v>10163</v>
      </c>
      <c r="E2711" t="s">
        <v>10164</v>
      </c>
      <c r="F2711" t="s">
        <v>13</v>
      </c>
      <c r="G2711" t="s">
        <v>10165</v>
      </c>
      <c r="I2711" t="s">
        <v>10166</v>
      </c>
      <c r="J2711" t="s">
        <v>3530</v>
      </c>
      <c r="K2711" s="1">
        <v>37414</v>
      </c>
      <c r="L2711" t="e">
        <f>VLOOKUP(A2711,[1]AAFIL005!$AC$2:$AE$12059,3,FALSE)</f>
        <v>#N/A</v>
      </c>
    </row>
    <row r="2712" spans="1:13" x14ac:dyDescent="0.25">
      <c r="A2712">
        <v>2811</v>
      </c>
      <c r="B2712" t="str">
        <f t="shared" si="42"/>
        <v>חג'ג' אבי (שוש)</v>
      </c>
      <c r="C2712" t="s">
        <v>32201</v>
      </c>
      <c r="D2712" t="s">
        <v>186</v>
      </c>
      <c r="E2712" t="s">
        <v>10167</v>
      </c>
      <c r="G2712" t="s">
        <v>10168</v>
      </c>
      <c r="H2712" t="s">
        <v>10169</v>
      </c>
      <c r="I2712" t="s">
        <v>34885</v>
      </c>
      <c r="J2712" t="s">
        <v>3650</v>
      </c>
      <c r="K2712" s="1">
        <v>37414</v>
      </c>
      <c r="L2712" t="e">
        <f>VLOOKUP(A2712,[1]AAFIL005!$AC$2:$AE$12059,3,FALSE)</f>
        <v>#N/A</v>
      </c>
    </row>
    <row r="2713" spans="1:13" x14ac:dyDescent="0.25">
      <c r="A2713">
        <v>2812</v>
      </c>
      <c r="B2713" t="str">
        <f t="shared" si="42"/>
        <v>אטל כוכבה</v>
      </c>
      <c r="C2713" t="s">
        <v>53</v>
      </c>
      <c r="D2713" t="s">
        <v>10170</v>
      </c>
      <c r="E2713" t="s">
        <v>10171</v>
      </c>
      <c r="F2713" t="s">
        <v>13</v>
      </c>
      <c r="G2713" t="s">
        <v>10172</v>
      </c>
      <c r="I2713" t="s">
        <v>10173</v>
      </c>
      <c r="J2713" t="s">
        <v>3525</v>
      </c>
      <c r="K2713" s="1">
        <v>37417</v>
      </c>
      <c r="L2713" t="e">
        <f>VLOOKUP(A2713,[1]AAFIL005!$AC$2:$AE$12059,3,FALSE)</f>
        <v>#N/A</v>
      </c>
    </row>
    <row r="2714" spans="1:13" x14ac:dyDescent="0.25">
      <c r="A2714">
        <v>2813</v>
      </c>
      <c r="B2714" t="str">
        <f t="shared" si="42"/>
        <v>בגה משה</v>
      </c>
      <c r="C2714" t="s">
        <v>311</v>
      </c>
      <c r="D2714" t="s">
        <v>10174</v>
      </c>
      <c r="E2714" t="s">
        <v>10175</v>
      </c>
      <c r="F2714" t="s">
        <v>39</v>
      </c>
      <c r="G2714" t="s">
        <v>10176</v>
      </c>
      <c r="I2714" t="s">
        <v>10177</v>
      </c>
      <c r="J2714" t="s">
        <v>3587</v>
      </c>
      <c r="K2714" s="1">
        <v>37418</v>
      </c>
      <c r="L2714" t="e">
        <f>VLOOKUP(A2714,[1]AAFIL005!$AC$2:$AE$12059,3,FALSE)</f>
        <v>#N/A</v>
      </c>
    </row>
    <row r="2715" spans="1:13" x14ac:dyDescent="0.25">
      <c r="A2715">
        <v>2814</v>
      </c>
      <c r="B2715" t="str">
        <f t="shared" si="42"/>
        <v>רווה מיקי</v>
      </c>
      <c r="C2715" t="s">
        <v>31982</v>
      </c>
      <c r="D2715" t="s">
        <v>10178</v>
      </c>
      <c r="E2715" t="s">
        <v>10179</v>
      </c>
      <c r="F2715" t="s">
        <v>941</v>
      </c>
      <c r="G2715" t="s">
        <v>10180</v>
      </c>
      <c r="I2715" t="s">
        <v>10181</v>
      </c>
      <c r="J2715" t="s">
        <v>3587</v>
      </c>
      <c r="K2715" s="1">
        <v>37418</v>
      </c>
      <c r="L2715" t="e">
        <f>VLOOKUP(A2715,[1]AAFIL005!$AC$2:$AE$12059,3,FALSE)</f>
        <v>#N/A</v>
      </c>
    </row>
    <row r="2716" spans="1:13" x14ac:dyDescent="0.25">
      <c r="A2716">
        <v>2815</v>
      </c>
      <c r="B2716" t="str">
        <f t="shared" si="42"/>
        <v>חג'בי אתי ויוסי</v>
      </c>
      <c r="C2716" t="s">
        <v>32202</v>
      </c>
      <c r="D2716" t="s">
        <v>6986</v>
      </c>
      <c r="E2716" t="s">
        <v>10182</v>
      </c>
      <c r="F2716" t="s">
        <v>490</v>
      </c>
      <c r="H2716" t="s">
        <v>10183</v>
      </c>
      <c r="I2716" t="s">
        <v>10184</v>
      </c>
      <c r="J2716" t="s">
        <v>3525</v>
      </c>
      <c r="K2716" s="1">
        <v>37418</v>
      </c>
      <c r="L2716" t="e">
        <f>VLOOKUP(A2716,[1]AAFIL005!$AC$2:$AE$12059,3,FALSE)</f>
        <v>#N/A</v>
      </c>
    </row>
    <row r="2717" spans="1:13" x14ac:dyDescent="0.25">
      <c r="A2717">
        <v>2816</v>
      </c>
      <c r="B2717" t="str">
        <f t="shared" si="42"/>
        <v>וקנין בתיה (דבורה)</v>
      </c>
      <c r="C2717" t="s">
        <v>32203</v>
      </c>
      <c r="D2717" t="s">
        <v>1934</v>
      </c>
      <c r="E2717" t="s">
        <v>10185</v>
      </c>
      <c r="F2717" t="s">
        <v>13</v>
      </c>
      <c r="G2717" t="s">
        <v>10186</v>
      </c>
      <c r="H2717" t="s">
        <v>10187</v>
      </c>
      <c r="I2717" t="s">
        <v>10188</v>
      </c>
      <c r="J2717" t="s">
        <v>3525</v>
      </c>
      <c r="K2717" s="1">
        <v>37419</v>
      </c>
      <c r="L2717" t="e">
        <f>VLOOKUP(A2717,[1]AAFIL005!$AC$2:$AE$12059,3,FALSE)</f>
        <v>#N/A</v>
      </c>
      <c r="M2717" t="str">
        <f>VLOOKUP(A2717,[3]AAFIL011!$B$2:$C$1502,2,FALSE)</f>
        <v>הזמי נו ת יקון תנור ,לא ר צו ל תקן ולא רצו לשלם ביקור חייבים 120 ש"ח עבור ביקור.</v>
      </c>
    </row>
    <row r="2718" spans="1:13" x14ac:dyDescent="0.25">
      <c r="A2718">
        <v>2817</v>
      </c>
      <c r="B2718" t="str">
        <f t="shared" si="42"/>
        <v>חסנין חטמה</v>
      </c>
      <c r="C2718" t="s">
        <v>32204</v>
      </c>
      <c r="D2718" t="s">
        <v>7320</v>
      </c>
      <c r="E2718" t="s">
        <v>10189</v>
      </c>
      <c r="F2718" t="s">
        <v>13</v>
      </c>
      <c r="G2718" t="s">
        <v>10190</v>
      </c>
      <c r="J2718" t="s">
        <v>3530</v>
      </c>
      <c r="K2718" s="1">
        <v>37419</v>
      </c>
      <c r="L2718" t="e">
        <f>VLOOKUP(A2718,[1]AAFIL005!$AC$2:$AE$12059,3,FALSE)</f>
        <v>#N/A</v>
      </c>
    </row>
    <row r="2719" spans="1:13" x14ac:dyDescent="0.25">
      <c r="A2719">
        <v>2818</v>
      </c>
      <c r="B2719" t="str">
        <f t="shared" si="42"/>
        <v>אשטמקר דניאל וציונן)</v>
      </c>
      <c r="C2719" t="s">
        <v>32205</v>
      </c>
      <c r="D2719" t="s">
        <v>4890</v>
      </c>
      <c r="E2719" t="s">
        <v>10191</v>
      </c>
      <c r="F2719" t="s">
        <v>13</v>
      </c>
      <c r="H2719" t="s">
        <v>10192</v>
      </c>
      <c r="I2719" t="s">
        <v>10193</v>
      </c>
      <c r="J2719" t="s">
        <v>3587</v>
      </c>
      <c r="K2719" s="1">
        <v>37419</v>
      </c>
      <c r="L2719" t="str">
        <f>VLOOKUP(A2719,[1]AAFIL005!$AC$2:$AE$12059,3,FALSE)</f>
        <v>אשטמקר דניאל וציונן)</v>
      </c>
    </row>
    <row r="2720" spans="1:13" x14ac:dyDescent="0.25">
      <c r="A2720">
        <v>2819</v>
      </c>
      <c r="B2720" t="str">
        <f t="shared" si="42"/>
        <v>מרזוק משה</v>
      </c>
      <c r="C2720" t="s">
        <v>311</v>
      </c>
      <c r="D2720" t="s">
        <v>10194</v>
      </c>
      <c r="E2720" t="s">
        <v>10195</v>
      </c>
      <c r="F2720" t="s">
        <v>2264</v>
      </c>
      <c r="G2720" t="s">
        <v>10196</v>
      </c>
      <c r="I2720" t="s">
        <v>10197</v>
      </c>
      <c r="J2720" t="s">
        <v>3587</v>
      </c>
      <c r="K2720" s="1">
        <v>37420</v>
      </c>
      <c r="L2720" t="e">
        <f>VLOOKUP(A2720,[1]AAFIL005!$AC$2:$AE$12059,3,FALSE)</f>
        <v>#N/A</v>
      </c>
    </row>
    <row r="2721" spans="1:12" x14ac:dyDescent="0.25">
      <c r="A2721">
        <v>2820</v>
      </c>
      <c r="B2721" t="str">
        <f t="shared" si="42"/>
        <v>אלעופר אבי ושירלי</v>
      </c>
      <c r="C2721" t="s">
        <v>32206</v>
      </c>
      <c r="D2721" t="s">
        <v>10198</v>
      </c>
      <c r="E2721" t="s">
        <v>10199</v>
      </c>
      <c r="F2721" t="s">
        <v>39</v>
      </c>
      <c r="G2721" t="s">
        <v>10200</v>
      </c>
      <c r="H2721" t="s">
        <v>10201</v>
      </c>
      <c r="I2721" t="s">
        <v>10202</v>
      </c>
      <c r="J2721" t="s">
        <v>3525</v>
      </c>
      <c r="K2721" s="1">
        <v>37421</v>
      </c>
      <c r="L2721" t="e">
        <f>VLOOKUP(A2721,[1]AAFIL005!$AC$2:$AE$12059,3,FALSE)</f>
        <v>#N/A</v>
      </c>
    </row>
    <row r="2722" spans="1:12" x14ac:dyDescent="0.25">
      <c r="A2722">
        <v>2821</v>
      </c>
      <c r="B2722" t="str">
        <f t="shared" si="42"/>
        <v>טוטיאן אלי'הו ראובן</v>
      </c>
      <c r="C2722" t="s">
        <v>32207</v>
      </c>
      <c r="D2722" t="s">
        <v>10203</v>
      </c>
      <c r="E2722" t="s">
        <v>10204</v>
      </c>
      <c r="F2722" t="s">
        <v>39</v>
      </c>
      <c r="I2722" t="s">
        <v>10205</v>
      </c>
      <c r="J2722" t="s">
        <v>3587</v>
      </c>
      <c r="K2722" s="1">
        <v>37423</v>
      </c>
      <c r="L2722" t="str">
        <f>VLOOKUP(A2722,[1]AAFIL005!$AC$2:$AE$12059,3,FALSE)</f>
        <v>טוטיאן אלי'הו ראובן</v>
      </c>
    </row>
    <row r="2723" spans="1:12" x14ac:dyDescent="0.25">
      <c r="A2723">
        <v>2822</v>
      </c>
      <c r="B2723" t="str">
        <f t="shared" si="42"/>
        <v>כהן יתרו</v>
      </c>
      <c r="C2723" t="s">
        <v>32208</v>
      </c>
      <c r="D2723" t="s">
        <v>207</v>
      </c>
      <c r="E2723" t="s">
        <v>10206</v>
      </c>
      <c r="F2723" t="s">
        <v>158</v>
      </c>
      <c r="G2723" t="s">
        <v>10207</v>
      </c>
      <c r="I2723" t="s">
        <v>10208</v>
      </c>
      <c r="J2723" t="s">
        <v>3530</v>
      </c>
      <c r="K2723" s="1">
        <v>37424</v>
      </c>
      <c r="L2723" t="e">
        <f>VLOOKUP(A2723,[1]AAFIL005!$AC$2:$AE$12059,3,FALSE)</f>
        <v>#N/A</v>
      </c>
    </row>
    <row r="2724" spans="1:12" x14ac:dyDescent="0.25">
      <c r="A2724">
        <v>2823</v>
      </c>
      <c r="B2724" t="str">
        <f t="shared" si="42"/>
        <v>סטיבה אורה (לאה)</v>
      </c>
      <c r="C2724" t="s">
        <v>32209</v>
      </c>
      <c r="D2724" t="s">
        <v>10209</v>
      </c>
      <c r="E2724" t="s">
        <v>10210</v>
      </c>
      <c r="F2724" t="s">
        <v>1356</v>
      </c>
      <c r="G2724" t="s">
        <v>10211</v>
      </c>
      <c r="I2724" t="s">
        <v>10212</v>
      </c>
      <c r="J2724" t="s">
        <v>3525</v>
      </c>
      <c r="K2724" s="1">
        <v>37426</v>
      </c>
      <c r="L2724" t="e">
        <f>VLOOKUP(A2724,[1]AAFIL005!$AC$2:$AE$12059,3,FALSE)</f>
        <v>#N/A</v>
      </c>
    </row>
    <row r="2725" spans="1:12" x14ac:dyDescent="0.25">
      <c r="A2725">
        <v>2824</v>
      </c>
      <c r="B2725" t="str">
        <f t="shared" si="42"/>
        <v>טלקר נורה</v>
      </c>
      <c r="C2725" t="s">
        <v>32210</v>
      </c>
      <c r="D2725" t="s">
        <v>5076</v>
      </c>
      <c r="E2725" t="s">
        <v>10213</v>
      </c>
      <c r="F2725" t="s">
        <v>13</v>
      </c>
      <c r="G2725" t="s">
        <v>10214</v>
      </c>
      <c r="H2725" t="s">
        <v>10215</v>
      </c>
      <c r="J2725" t="s">
        <v>3587</v>
      </c>
      <c r="K2725" s="1">
        <v>37426</v>
      </c>
      <c r="L2725" t="e">
        <f>VLOOKUP(A2725,[1]AAFIL005!$AC$2:$AE$12059,3,FALSE)</f>
        <v>#N/A</v>
      </c>
    </row>
    <row r="2726" spans="1:12" x14ac:dyDescent="0.25">
      <c r="A2726">
        <v>2825</v>
      </c>
      <c r="B2726" t="str">
        <f t="shared" si="42"/>
        <v>קופרמן ליאוניד</v>
      </c>
      <c r="C2726" t="s">
        <v>2043</v>
      </c>
      <c r="D2726" t="s">
        <v>10216</v>
      </c>
      <c r="E2726" t="s">
        <v>10217</v>
      </c>
      <c r="F2726" t="s">
        <v>13</v>
      </c>
      <c r="G2726" t="s">
        <v>10218</v>
      </c>
      <c r="H2726" t="s">
        <v>10219</v>
      </c>
      <c r="J2726" t="s">
        <v>3530</v>
      </c>
      <c r="K2726" s="1">
        <v>37426</v>
      </c>
      <c r="L2726" t="e">
        <f>VLOOKUP(A2726,[1]AAFIL005!$AC$2:$AE$12059,3,FALSE)</f>
        <v>#N/A</v>
      </c>
    </row>
    <row r="2727" spans="1:12" x14ac:dyDescent="0.25">
      <c r="A2727">
        <v>2826</v>
      </c>
      <c r="B2727" t="str">
        <f t="shared" si="42"/>
        <v>אלכורת אבשלום</v>
      </c>
      <c r="C2727" t="s">
        <v>32211</v>
      </c>
      <c r="D2727" t="s">
        <v>10220</v>
      </c>
      <c r="E2727" t="s">
        <v>10221</v>
      </c>
      <c r="F2727" t="s">
        <v>257</v>
      </c>
      <c r="G2727" t="s">
        <v>10222</v>
      </c>
      <c r="I2727" t="s">
        <v>10223</v>
      </c>
      <c r="J2727" t="s">
        <v>3525</v>
      </c>
      <c r="K2727" s="1">
        <v>37427</v>
      </c>
      <c r="L2727" t="e">
        <f>VLOOKUP(A2727,[1]AAFIL005!$AC$2:$AE$12059,3,FALSE)</f>
        <v>#N/A</v>
      </c>
    </row>
    <row r="2728" spans="1:12" x14ac:dyDescent="0.25">
      <c r="A2728">
        <v>2827</v>
      </c>
      <c r="B2728" t="str">
        <f t="shared" si="42"/>
        <v>דוברינין אנה</v>
      </c>
      <c r="C2728" t="s">
        <v>32212</v>
      </c>
      <c r="D2728" t="s">
        <v>10224</v>
      </c>
      <c r="E2728" t="s">
        <v>10225</v>
      </c>
      <c r="F2728" t="s">
        <v>13</v>
      </c>
      <c r="I2728" t="s">
        <v>34886</v>
      </c>
      <c r="J2728" t="s">
        <v>3650</v>
      </c>
      <c r="K2728" s="1">
        <v>37427</v>
      </c>
      <c r="L2728" t="e">
        <f>VLOOKUP(A2728,[1]AAFIL005!$AC$2:$AE$12059,3,FALSE)</f>
        <v>#N/A</v>
      </c>
    </row>
    <row r="2729" spans="1:12" x14ac:dyDescent="0.25">
      <c r="A2729">
        <v>2828</v>
      </c>
      <c r="B2729" t="str">
        <f t="shared" si="42"/>
        <v>חיון אליהו</v>
      </c>
      <c r="C2729" t="s">
        <v>969</v>
      </c>
      <c r="D2729" t="s">
        <v>858</v>
      </c>
      <c r="E2729" t="s">
        <v>10226</v>
      </c>
      <c r="F2729" t="s">
        <v>13</v>
      </c>
      <c r="G2729" t="s">
        <v>10227</v>
      </c>
      <c r="J2729" t="s">
        <v>3530</v>
      </c>
      <c r="K2729" s="1">
        <v>37428</v>
      </c>
      <c r="L2729" t="str">
        <f>VLOOKUP(A2729,[1]AAFIL005!$AC$2:$AE$12059,3,FALSE)</f>
        <v>חיון אליהו</v>
      </c>
    </row>
    <row r="2730" spans="1:12" x14ac:dyDescent="0.25">
      <c r="A2730">
        <v>2829</v>
      </c>
      <c r="B2730" t="str">
        <f t="shared" si="42"/>
        <v>נדב מאיר</v>
      </c>
      <c r="C2730" t="s">
        <v>461</v>
      </c>
      <c r="D2730" t="s">
        <v>10228</v>
      </c>
      <c r="E2730" t="s">
        <v>10229</v>
      </c>
      <c r="F2730" t="s">
        <v>1755</v>
      </c>
      <c r="I2730" t="s">
        <v>10230</v>
      </c>
      <c r="J2730" t="s">
        <v>3530</v>
      </c>
      <c r="K2730" s="1">
        <v>37428</v>
      </c>
      <c r="L2730" t="str">
        <f>VLOOKUP(A2730,[1]AAFIL005!$AC$2:$AE$12059,3,FALSE)</f>
        <v>נדב מאיר</v>
      </c>
    </row>
    <row r="2731" spans="1:12" x14ac:dyDescent="0.25">
      <c r="A2731">
        <v>2830</v>
      </c>
      <c r="B2731" t="str">
        <f t="shared" si="42"/>
        <v>מיכאלי בני ואסתר</v>
      </c>
      <c r="C2731" t="s">
        <v>32213</v>
      </c>
      <c r="D2731" t="s">
        <v>428</v>
      </c>
      <c r="E2731" t="s">
        <v>10231</v>
      </c>
      <c r="F2731" t="s">
        <v>13</v>
      </c>
      <c r="G2731" t="s">
        <v>10232</v>
      </c>
      <c r="H2731" t="s">
        <v>10233</v>
      </c>
      <c r="I2731" t="s">
        <v>10234</v>
      </c>
      <c r="J2731" t="s">
        <v>3707</v>
      </c>
      <c r="K2731" s="1">
        <v>37428</v>
      </c>
      <c r="L2731" t="e">
        <f>VLOOKUP(A2731,[1]AAFIL005!$AC$2:$AE$12059,3,FALSE)</f>
        <v>#N/A</v>
      </c>
    </row>
    <row r="2732" spans="1:12" x14ac:dyDescent="0.25">
      <c r="A2732">
        <v>2831</v>
      </c>
      <c r="B2732" t="str">
        <f t="shared" si="42"/>
        <v>עמרם נח</v>
      </c>
      <c r="C2732" t="s">
        <v>422</v>
      </c>
      <c r="D2732" t="s">
        <v>513</v>
      </c>
      <c r="E2732" t="s">
        <v>10235</v>
      </c>
      <c r="F2732" t="s">
        <v>13</v>
      </c>
      <c r="G2732" t="s">
        <v>10236</v>
      </c>
      <c r="I2732" t="s">
        <v>10237</v>
      </c>
      <c r="J2732" t="s">
        <v>8593</v>
      </c>
      <c r="K2732" s="1">
        <v>37430</v>
      </c>
      <c r="L2732" t="str">
        <f>VLOOKUP(A2732,[1]AAFIL005!$AC$2:$AE$12059,3,FALSE)</f>
        <v>עמרם נח</v>
      </c>
    </row>
    <row r="2733" spans="1:12" x14ac:dyDescent="0.25">
      <c r="A2733">
        <v>2832</v>
      </c>
      <c r="B2733" t="str">
        <f t="shared" si="42"/>
        <v>ג'וברן רגינה</v>
      </c>
      <c r="C2733" t="s">
        <v>29040</v>
      </c>
      <c r="D2733" t="s">
        <v>10238</v>
      </c>
      <c r="E2733" t="s">
        <v>10239</v>
      </c>
      <c r="F2733" t="s">
        <v>13</v>
      </c>
      <c r="G2733" t="s">
        <v>10240</v>
      </c>
      <c r="I2733" t="s">
        <v>34887</v>
      </c>
      <c r="J2733" t="s">
        <v>4369</v>
      </c>
      <c r="K2733" s="1">
        <v>37431</v>
      </c>
      <c r="L2733" t="str">
        <f>VLOOKUP(A2733,[1]AAFIL005!$AC$2:$AE$12059,3,FALSE)</f>
        <v>ג'וברן רגינה</v>
      </c>
    </row>
    <row r="2734" spans="1:12" x14ac:dyDescent="0.25">
      <c r="A2734">
        <v>2833</v>
      </c>
      <c r="B2734" t="str">
        <f t="shared" si="42"/>
        <v>גליבוב חנן ורוזה</v>
      </c>
      <c r="C2734" t="s">
        <v>32214</v>
      </c>
      <c r="D2734" t="s">
        <v>10241</v>
      </c>
      <c r="E2734" t="s">
        <v>10242</v>
      </c>
      <c r="F2734" t="s">
        <v>158</v>
      </c>
      <c r="G2734" t="s">
        <v>10243</v>
      </c>
      <c r="I2734" t="s">
        <v>10244</v>
      </c>
      <c r="J2734" t="s">
        <v>3525</v>
      </c>
      <c r="K2734" s="1">
        <v>37431</v>
      </c>
      <c r="L2734" t="e">
        <f>VLOOKUP(A2734,[1]AAFIL005!$AC$2:$AE$12059,3,FALSE)</f>
        <v>#N/A</v>
      </c>
    </row>
    <row r="2735" spans="1:12" x14ac:dyDescent="0.25">
      <c r="A2735">
        <v>2834</v>
      </c>
      <c r="B2735" t="str">
        <f t="shared" si="42"/>
        <v>כדורי דורית</v>
      </c>
      <c r="C2735" t="s">
        <v>432</v>
      </c>
      <c r="D2735" t="s">
        <v>10245</v>
      </c>
      <c r="E2735" t="s">
        <v>10246</v>
      </c>
      <c r="F2735" t="s">
        <v>1356</v>
      </c>
      <c r="G2735" t="s">
        <v>10247</v>
      </c>
      <c r="I2735" t="s">
        <v>10248</v>
      </c>
      <c r="J2735" t="s">
        <v>3587</v>
      </c>
      <c r="K2735" s="1">
        <v>37431</v>
      </c>
      <c r="L2735" t="e">
        <f>VLOOKUP(A2735,[1]AAFIL005!$AC$2:$AE$12059,3,FALSE)</f>
        <v>#N/A</v>
      </c>
    </row>
    <row r="2736" spans="1:12" x14ac:dyDescent="0.25">
      <c r="A2736">
        <v>2835</v>
      </c>
      <c r="B2736" t="str">
        <f t="shared" si="42"/>
        <v>קטן גדעון ורות</v>
      </c>
      <c r="C2736" t="s">
        <v>32215</v>
      </c>
      <c r="D2736" t="s">
        <v>2328</v>
      </c>
      <c r="E2736" t="s">
        <v>10249</v>
      </c>
      <c r="F2736" t="s">
        <v>158</v>
      </c>
      <c r="G2736" t="s">
        <v>10250</v>
      </c>
      <c r="H2736" t="s">
        <v>10251</v>
      </c>
      <c r="I2736" t="s">
        <v>10252</v>
      </c>
      <c r="J2736" t="s">
        <v>3530</v>
      </c>
      <c r="K2736" s="1">
        <v>37432</v>
      </c>
      <c r="L2736" t="str">
        <f>VLOOKUP(A2736,[1]AAFIL005!$AC$2:$AE$12059,3,FALSE)</f>
        <v>קטן גדעון ורות</v>
      </c>
    </row>
    <row r="2737" spans="1:13" x14ac:dyDescent="0.25">
      <c r="A2737">
        <v>2836</v>
      </c>
      <c r="B2737" t="str">
        <f t="shared" si="42"/>
        <v>פפיסמדוב אטרי</v>
      </c>
      <c r="C2737" t="s">
        <v>32216</v>
      </c>
      <c r="D2737" t="s">
        <v>10253</v>
      </c>
      <c r="E2737" t="s">
        <v>10254</v>
      </c>
      <c r="F2737" t="s">
        <v>13</v>
      </c>
      <c r="H2737" t="s">
        <v>10255</v>
      </c>
      <c r="I2737" t="s">
        <v>34888</v>
      </c>
      <c r="J2737" t="s">
        <v>3650</v>
      </c>
      <c r="K2737" s="1">
        <v>37433</v>
      </c>
      <c r="L2737" t="e">
        <f>VLOOKUP(A2737,[1]AAFIL005!$AC$2:$AE$12059,3,FALSE)</f>
        <v>#N/A</v>
      </c>
    </row>
    <row r="2738" spans="1:13" x14ac:dyDescent="0.25">
      <c r="A2738">
        <v>2837</v>
      </c>
      <c r="B2738" t="str">
        <f t="shared" si="42"/>
        <v>סצקוב ויאציסלב</v>
      </c>
      <c r="C2738" t="s">
        <v>32217</v>
      </c>
      <c r="D2738" t="s">
        <v>10256</v>
      </c>
      <c r="E2738" t="s">
        <v>10257</v>
      </c>
      <c r="F2738" t="s">
        <v>13</v>
      </c>
      <c r="G2738" t="s">
        <v>10258</v>
      </c>
      <c r="H2738" t="s">
        <v>10259</v>
      </c>
      <c r="I2738" t="s">
        <v>10260</v>
      </c>
      <c r="J2738" t="s">
        <v>3530</v>
      </c>
      <c r="K2738" s="1">
        <v>37433</v>
      </c>
      <c r="L2738" t="e">
        <f>VLOOKUP(A2738,[1]AAFIL005!$AC$2:$AE$12059,3,FALSE)</f>
        <v>#N/A</v>
      </c>
    </row>
    <row r="2739" spans="1:13" x14ac:dyDescent="0.25">
      <c r="A2739">
        <v>2838</v>
      </c>
      <c r="B2739" t="str">
        <f t="shared" si="42"/>
        <v>פלדמן ריטה</v>
      </c>
      <c r="C2739" t="s">
        <v>777</v>
      </c>
      <c r="D2739" t="s">
        <v>10261</v>
      </c>
      <c r="E2739" t="s">
        <v>10262</v>
      </c>
      <c r="F2739" t="s">
        <v>257</v>
      </c>
      <c r="G2739" t="s">
        <v>10263</v>
      </c>
      <c r="I2739" t="s">
        <v>10264</v>
      </c>
      <c r="J2739" t="s">
        <v>3525</v>
      </c>
      <c r="K2739" s="1">
        <v>37434</v>
      </c>
      <c r="L2739" t="e">
        <f>VLOOKUP(A2739,[1]AAFIL005!$AC$2:$AE$12059,3,FALSE)</f>
        <v>#N/A</v>
      </c>
    </row>
    <row r="2740" spans="1:13" x14ac:dyDescent="0.25">
      <c r="A2740">
        <v>2839</v>
      </c>
      <c r="B2740" t="str">
        <f t="shared" si="42"/>
        <v>ברידזה דוד וציפורה</v>
      </c>
      <c r="C2740" t="s">
        <v>32218</v>
      </c>
      <c r="D2740" t="s">
        <v>10265</v>
      </c>
      <c r="E2740" t="s">
        <v>10266</v>
      </c>
      <c r="F2740" t="s">
        <v>13</v>
      </c>
      <c r="G2740" t="s">
        <v>10267</v>
      </c>
      <c r="H2740" t="s">
        <v>10268</v>
      </c>
      <c r="I2740" t="s">
        <v>10269</v>
      </c>
      <c r="J2740" t="s">
        <v>3530</v>
      </c>
      <c r="K2740" s="1">
        <v>37435</v>
      </c>
      <c r="L2740" t="str">
        <f>VLOOKUP(A2740,[1]AAFIL005!$AC$2:$AE$12059,3,FALSE)</f>
        <v>ברידזה דוד וציפורה</v>
      </c>
      <c r="M2740" t="str">
        <f>VLOOKUP(A2740,[3]AAFIL011!$B$2:$C$1502,2,FALSE)</f>
        <v>דודה של איתן מחלת הארץ ,מצפ ה ל יחס מועדף</v>
      </c>
    </row>
    <row r="2741" spans="1:13" x14ac:dyDescent="0.25">
      <c r="A2741">
        <v>2840</v>
      </c>
      <c r="B2741" t="str">
        <f t="shared" si="42"/>
        <v>מעיין רוני ואירית</v>
      </c>
      <c r="C2741" t="s">
        <v>32219</v>
      </c>
      <c r="D2741" t="s">
        <v>10270</v>
      </c>
      <c r="E2741" t="s">
        <v>10271</v>
      </c>
      <c r="F2741" t="s">
        <v>257</v>
      </c>
      <c r="G2741" t="s">
        <v>10272</v>
      </c>
      <c r="H2741" t="s">
        <v>10273</v>
      </c>
      <c r="I2741" t="s">
        <v>34889</v>
      </c>
      <c r="J2741" t="s">
        <v>3687</v>
      </c>
      <c r="K2741" s="1">
        <v>37435</v>
      </c>
      <c r="L2741" t="e">
        <f>VLOOKUP(A2741,[1]AAFIL005!$AC$2:$AE$12059,3,FALSE)</f>
        <v>#N/A</v>
      </c>
    </row>
    <row r="2742" spans="1:13" x14ac:dyDescent="0.25">
      <c r="A2742">
        <v>2841</v>
      </c>
      <c r="B2742" t="str">
        <f t="shared" si="42"/>
        <v>פפיאשוילי בנימין</v>
      </c>
      <c r="C2742" t="s">
        <v>2250</v>
      </c>
      <c r="D2742" t="s">
        <v>10274</v>
      </c>
      <c r="E2742" t="s">
        <v>10275</v>
      </c>
      <c r="F2742" t="s">
        <v>13</v>
      </c>
      <c r="G2742" t="s">
        <v>10276</v>
      </c>
      <c r="I2742" t="s">
        <v>10277</v>
      </c>
      <c r="J2742" t="s">
        <v>3530</v>
      </c>
      <c r="K2742" s="1">
        <v>37437</v>
      </c>
      <c r="L2742" t="e">
        <f>VLOOKUP(A2742,[1]AAFIL005!$AC$2:$AE$12059,3,FALSE)</f>
        <v>#N/A</v>
      </c>
    </row>
    <row r="2743" spans="1:13" x14ac:dyDescent="0.25">
      <c r="A2743">
        <v>2842</v>
      </c>
      <c r="B2743" t="str">
        <f t="shared" si="42"/>
        <v>גושן אליהו</v>
      </c>
      <c r="C2743" t="s">
        <v>969</v>
      </c>
      <c r="D2743" t="s">
        <v>9994</v>
      </c>
      <c r="E2743" t="s">
        <v>10278</v>
      </c>
      <c r="F2743" t="s">
        <v>13</v>
      </c>
      <c r="G2743" t="s">
        <v>10279</v>
      </c>
      <c r="I2743" t="s">
        <v>10280</v>
      </c>
      <c r="J2743" t="s">
        <v>3587</v>
      </c>
      <c r="K2743" s="1">
        <v>37437</v>
      </c>
      <c r="L2743" t="str">
        <f>VLOOKUP(A2743,[1]AAFIL005!$AC$2:$AE$12059,3,FALSE)</f>
        <v>גושן אליהו</v>
      </c>
    </row>
    <row r="2744" spans="1:13" x14ac:dyDescent="0.25">
      <c r="A2744">
        <v>2843</v>
      </c>
      <c r="B2744" t="str">
        <f t="shared" si="42"/>
        <v>באליק חנה</v>
      </c>
      <c r="C2744" t="s">
        <v>374</v>
      </c>
      <c r="D2744" t="s">
        <v>10281</v>
      </c>
      <c r="E2744" t="s">
        <v>10282</v>
      </c>
      <c r="F2744" t="s">
        <v>158</v>
      </c>
      <c r="G2744" t="s">
        <v>10283</v>
      </c>
      <c r="J2744" t="s">
        <v>8593</v>
      </c>
      <c r="K2744" s="1">
        <v>37437</v>
      </c>
      <c r="L2744" t="e">
        <f>VLOOKUP(A2744,[1]AAFIL005!$AC$2:$AE$12059,3,FALSE)</f>
        <v>#N/A</v>
      </c>
    </row>
    <row r="2745" spans="1:13" x14ac:dyDescent="0.25">
      <c r="A2745">
        <v>2844</v>
      </c>
      <c r="B2745" t="str">
        <f t="shared" si="42"/>
        <v>עיני אדיב</v>
      </c>
      <c r="C2745" t="s">
        <v>32220</v>
      </c>
      <c r="D2745" t="s">
        <v>10284</v>
      </c>
      <c r="E2745" t="s">
        <v>10285</v>
      </c>
      <c r="F2745" t="s">
        <v>10286</v>
      </c>
      <c r="G2745" t="s">
        <v>10287</v>
      </c>
      <c r="J2745" t="s">
        <v>3530</v>
      </c>
      <c r="K2745" s="1">
        <v>37437</v>
      </c>
      <c r="L2745" t="e">
        <f>VLOOKUP(A2745,[1]AAFIL005!$AC$2:$AE$12059,3,FALSE)</f>
        <v>#N/A</v>
      </c>
    </row>
    <row r="2746" spans="1:13" x14ac:dyDescent="0.25">
      <c r="A2746">
        <v>2845</v>
      </c>
      <c r="B2746" t="str">
        <f t="shared" si="42"/>
        <v>הלפרין ישראל</v>
      </c>
      <c r="C2746" t="s">
        <v>656</v>
      </c>
      <c r="D2746" t="s">
        <v>10288</v>
      </c>
      <c r="E2746" t="s">
        <v>10289</v>
      </c>
      <c r="F2746" t="s">
        <v>2138</v>
      </c>
      <c r="G2746" t="s">
        <v>10290</v>
      </c>
      <c r="I2746" t="s">
        <v>10291</v>
      </c>
      <c r="J2746" t="s">
        <v>3587</v>
      </c>
      <c r="K2746" s="1">
        <v>37438</v>
      </c>
      <c r="L2746" t="e">
        <f>VLOOKUP(A2746,[1]AAFIL005!$AC$2:$AE$12059,3,FALSE)</f>
        <v>#N/A</v>
      </c>
    </row>
    <row r="2747" spans="1:13" x14ac:dyDescent="0.25">
      <c r="A2747">
        <v>2846</v>
      </c>
      <c r="B2747" t="str">
        <f t="shared" si="42"/>
        <v>סגל אברהם</v>
      </c>
      <c r="C2747" t="s">
        <v>315</v>
      </c>
      <c r="D2747" t="s">
        <v>4862</v>
      </c>
      <c r="E2747" t="s">
        <v>10292</v>
      </c>
      <c r="F2747" t="s">
        <v>158</v>
      </c>
      <c r="G2747" t="s">
        <v>10293</v>
      </c>
      <c r="J2747" t="s">
        <v>3525</v>
      </c>
      <c r="K2747" s="1">
        <v>37438</v>
      </c>
      <c r="L2747" t="e">
        <f>VLOOKUP(A2747,[1]AAFIL005!$AC$2:$AE$12059,3,FALSE)</f>
        <v>#N/A</v>
      </c>
      <c r="M2747" t="str">
        <f>VLOOKUP(A2747,[3]AAFIL011!$B$2:$C$1502,2,FALSE)</f>
        <v>אלקט רונא י,חו שב שי ודע ה כל,ל א מ רוצה חושב שהמחיר יקר</v>
      </c>
    </row>
    <row r="2748" spans="1:13" x14ac:dyDescent="0.25">
      <c r="A2748">
        <v>2847</v>
      </c>
      <c r="B2748" t="str">
        <f t="shared" si="42"/>
        <v>יוגב נאוה</v>
      </c>
      <c r="C2748" t="s">
        <v>31655</v>
      </c>
      <c r="D2748" t="s">
        <v>9705</v>
      </c>
      <c r="E2748" t="s">
        <v>10294</v>
      </c>
      <c r="F2748" t="s">
        <v>1415</v>
      </c>
      <c r="G2748" t="s">
        <v>10295</v>
      </c>
      <c r="I2748" t="s">
        <v>10296</v>
      </c>
      <c r="J2748" t="s">
        <v>3587</v>
      </c>
      <c r="K2748" s="1">
        <v>37438</v>
      </c>
      <c r="L2748" t="e">
        <f>VLOOKUP(A2748,[1]AAFIL005!$AC$2:$AE$12059,3,FALSE)</f>
        <v>#N/A</v>
      </c>
    </row>
    <row r="2749" spans="1:13" x14ac:dyDescent="0.25">
      <c r="A2749">
        <v>2848</v>
      </c>
      <c r="B2749" t="str">
        <f t="shared" si="42"/>
        <v>פילוסוף חיים</v>
      </c>
      <c r="C2749" t="s">
        <v>88</v>
      </c>
      <c r="D2749" t="s">
        <v>10297</v>
      </c>
      <c r="E2749" t="s">
        <v>10298</v>
      </c>
      <c r="F2749" t="s">
        <v>39</v>
      </c>
      <c r="G2749" t="s">
        <v>10299</v>
      </c>
      <c r="I2749" t="s">
        <v>10300</v>
      </c>
      <c r="J2749" t="s">
        <v>3587</v>
      </c>
      <c r="K2749" s="1">
        <v>37439</v>
      </c>
      <c r="L2749" t="e">
        <f>VLOOKUP(A2749,[1]AAFIL005!$AC$2:$AE$12059,3,FALSE)</f>
        <v>#N/A</v>
      </c>
    </row>
    <row r="2750" spans="1:13" x14ac:dyDescent="0.25">
      <c r="A2750">
        <v>2849</v>
      </c>
      <c r="B2750" t="str">
        <f t="shared" si="42"/>
        <v>גרשון סילביה</v>
      </c>
      <c r="C2750" t="s">
        <v>31546</v>
      </c>
      <c r="D2750" t="s">
        <v>10301</v>
      </c>
      <c r="E2750" t="s">
        <v>10302</v>
      </c>
      <c r="F2750" t="s">
        <v>13</v>
      </c>
      <c r="G2750" t="s">
        <v>10303</v>
      </c>
      <c r="H2750" t="s">
        <v>10304</v>
      </c>
      <c r="I2750" t="s">
        <v>10305</v>
      </c>
      <c r="J2750" t="s">
        <v>3525</v>
      </c>
      <c r="K2750" s="1">
        <v>37440</v>
      </c>
      <c r="L2750" t="e">
        <f>VLOOKUP(A2750,[1]AAFIL005!$AC$2:$AE$12059,3,FALSE)</f>
        <v>#N/A</v>
      </c>
    </row>
    <row r="2751" spans="1:13" x14ac:dyDescent="0.25">
      <c r="A2751">
        <v>2850</v>
      </c>
      <c r="B2751" t="str">
        <f t="shared" si="42"/>
        <v>אלגרנטי פאני</v>
      </c>
      <c r="C2751" t="s">
        <v>32053</v>
      </c>
      <c r="D2751" t="s">
        <v>8648</v>
      </c>
      <c r="E2751" t="s">
        <v>10306</v>
      </c>
      <c r="F2751" t="s">
        <v>13</v>
      </c>
      <c r="G2751" t="s">
        <v>10307</v>
      </c>
      <c r="I2751" t="s">
        <v>13236</v>
      </c>
      <c r="J2751" t="s">
        <v>3650</v>
      </c>
      <c r="K2751" s="1">
        <v>37440</v>
      </c>
      <c r="L2751" t="str">
        <f>VLOOKUP(A2751,[1]AAFIL005!$AC$2:$AE$12059,3,FALSE)</f>
        <v>אלגרנטי פאני</v>
      </c>
      <c r="M2751" t="str">
        <f>VLOOKUP(A2751,[3]AAFIL011!$B$2:$C$1502,2,FALSE)</f>
        <v>לקוח ה טו בה!</v>
      </c>
    </row>
    <row r="2752" spans="1:13" x14ac:dyDescent="0.25">
      <c r="A2752">
        <v>2851</v>
      </c>
      <c r="B2752" t="str">
        <f t="shared" si="42"/>
        <v>אטדגי מאיר</v>
      </c>
      <c r="C2752" t="s">
        <v>461</v>
      </c>
      <c r="D2752" t="s">
        <v>7419</v>
      </c>
      <c r="E2752" t="s">
        <v>10308</v>
      </c>
      <c r="F2752" t="s">
        <v>13</v>
      </c>
      <c r="G2752" t="s">
        <v>10309</v>
      </c>
      <c r="I2752" t="s">
        <v>34890</v>
      </c>
      <c r="J2752" t="s">
        <v>3650</v>
      </c>
      <c r="K2752" s="1">
        <v>37440</v>
      </c>
      <c r="L2752" t="e">
        <f>VLOOKUP(A2752,[1]AAFIL005!$AC$2:$AE$12059,3,FALSE)</f>
        <v>#N/A</v>
      </c>
    </row>
    <row r="2753" spans="1:13" x14ac:dyDescent="0.25">
      <c r="A2753">
        <v>2852</v>
      </c>
      <c r="B2753" t="str">
        <f t="shared" si="42"/>
        <v>מגירה חנה וברוך</v>
      </c>
      <c r="C2753" t="s">
        <v>32221</v>
      </c>
      <c r="D2753" t="s">
        <v>10310</v>
      </c>
      <c r="E2753" t="s">
        <v>10311</v>
      </c>
      <c r="F2753" t="s">
        <v>158</v>
      </c>
      <c r="H2753" t="s">
        <v>10312</v>
      </c>
      <c r="I2753" t="s">
        <v>10313</v>
      </c>
      <c r="J2753" t="s">
        <v>3587</v>
      </c>
      <c r="K2753" s="1">
        <v>37440</v>
      </c>
      <c r="L2753" t="str">
        <f>VLOOKUP(A2753,[1]AAFIL005!$AC$2:$AE$12059,3,FALSE)</f>
        <v>מגירה חנה וברוך</v>
      </c>
      <c r="M2753" t="str">
        <f>VLOOKUP(A2753,[3]AAFIL011!$B$2:$C$1502,2,FALSE)</f>
        <v>השתו לל ב מעבד ה וצע ק כדא י לה ימנ ע מלהתעסק איתו</v>
      </c>
    </row>
    <row r="2754" spans="1:13" x14ac:dyDescent="0.25">
      <c r="A2754">
        <v>2853</v>
      </c>
      <c r="B2754" t="str">
        <f t="shared" si="42"/>
        <v>רוחם שמחה</v>
      </c>
      <c r="C2754" t="s">
        <v>1474</v>
      </c>
      <c r="D2754" t="s">
        <v>10314</v>
      </c>
      <c r="E2754" t="s">
        <v>10315</v>
      </c>
      <c r="F2754" t="s">
        <v>158</v>
      </c>
      <c r="G2754" t="s">
        <v>10316</v>
      </c>
      <c r="H2754" t="s">
        <v>10317</v>
      </c>
      <c r="I2754" t="s">
        <v>10318</v>
      </c>
      <c r="J2754" t="s">
        <v>3530</v>
      </c>
      <c r="K2754" s="1">
        <v>37441</v>
      </c>
      <c r="L2754" t="e">
        <f>VLOOKUP(A2754,[1]AAFIL005!$AC$2:$AE$12059,3,FALSE)</f>
        <v>#N/A</v>
      </c>
    </row>
    <row r="2755" spans="1:13" x14ac:dyDescent="0.25">
      <c r="A2755">
        <v>2854</v>
      </c>
      <c r="B2755" t="str">
        <f t="shared" ref="B2755:B2818" si="43">D2755&amp;" "&amp;C2755</f>
        <v>בורוכוב יצחק</v>
      </c>
      <c r="C2755" t="s">
        <v>31</v>
      </c>
      <c r="D2755" t="s">
        <v>10319</v>
      </c>
      <c r="E2755" t="s">
        <v>10320</v>
      </c>
      <c r="F2755" t="s">
        <v>13</v>
      </c>
      <c r="G2755" t="s">
        <v>10321</v>
      </c>
      <c r="I2755" t="s">
        <v>34891</v>
      </c>
      <c r="J2755" t="s">
        <v>3650</v>
      </c>
      <c r="K2755" s="1">
        <v>37441</v>
      </c>
      <c r="L2755" t="e">
        <f>VLOOKUP(A2755,[1]AAFIL005!$AC$2:$AE$12059,3,FALSE)</f>
        <v>#N/A</v>
      </c>
    </row>
    <row r="2756" spans="1:13" x14ac:dyDescent="0.25">
      <c r="A2756">
        <v>2855</v>
      </c>
      <c r="B2756" t="str">
        <f t="shared" si="43"/>
        <v>ספונוב רומן</v>
      </c>
      <c r="C2756" t="s">
        <v>31593</v>
      </c>
      <c r="D2756" t="s">
        <v>10322</v>
      </c>
      <c r="E2756" t="s">
        <v>10323</v>
      </c>
      <c r="F2756" t="s">
        <v>13</v>
      </c>
      <c r="G2756" t="s">
        <v>10324</v>
      </c>
      <c r="I2756" t="s">
        <v>10325</v>
      </c>
      <c r="J2756" t="s">
        <v>3587</v>
      </c>
      <c r="K2756" s="1">
        <v>37444</v>
      </c>
      <c r="L2756" t="e">
        <f>VLOOKUP(A2756,[1]AAFIL005!$AC$2:$AE$12059,3,FALSE)</f>
        <v>#N/A</v>
      </c>
    </row>
    <row r="2757" spans="1:13" x14ac:dyDescent="0.25">
      <c r="A2757">
        <v>2856</v>
      </c>
      <c r="B2757" t="str">
        <f t="shared" si="43"/>
        <v>גטניו שמואל</v>
      </c>
      <c r="C2757" t="s">
        <v>2388</v>
      </c>
      <c r="D2757" t="s">
        <v>6502</v>
      </c>
      <c r="E2757" t="s">
        <v>10326</v>
      </c>
      <c r="F2757" t="s">
        <v>257</v>
      </c>
      <c r="G2757" t="s">
        <v>10327</v>
      </c>
      <c r="I2757" t="s">
        <v>10328</v>
      </c>
      <c r="J2757" t="s">
        <v>3525</v>
      </c>
      <c r="K2757" s="1">
        <v>37445</v>
      </c>
      <c r="L2757" t="e">
        <f>VLOOKUP(A2757,[1]AAFIL005!$AC$2:$AE$12059,3,FALSE)</f>
        <v>#N/A</v>
      </c>
    </row>
    <row r="2758" spans="1:13" x14ac:dyDescent="0.25">
      <c r="A2758">
        <v>2857</v>
      </c>
      <c r="B2758" t="str">
        <f t="shared" si="43"/>
        <v>חברת עמידר (אבי בטיטו)</v>
      </c>
      <c r="C2758" t="s">
        <v>32222</v>
      </c>
      <c r="D2758" t="s">
        <v>10329</v>
      </c>
      <c r="E2758" t="s">
        <v>6772</v>
      </c>
      <c r="F2758" t="s">
        <v>13</v>
      </c>
      <c r="G2758" t="s">
        <v>10330</v>
      </c>
      <c r="H2758" t="s">
        <v>10331</v>
      </c>
      <c r="I2758" t="s">
        <v>10332</v>
      </c>
      <c r="J2758" t="s">
        <v>3530</v>
      </c>
      <c r="K2758" s="1">
        <v>37446</v>
      </c>
      <c r="L2758" t="e">
        <f>VLOOKUP(A2758,[1]AAFIL005!$AC$2:$AE$12059,3,FALSE)</f>
        <v>#N/A</v>
      </c>
    </row>
    <row r="2759" spans="1:13" x14ac:dyDescent="0.25">
      <c r="A2759">
        <v>2858</v>
      </c>
      <c r="B2759" t="str">
        <f t="shared" si="43"/>
        <v>פרץ אמיר</v>
      </c>
      <c r="C2759" t="s">
        <v>4618</v>
      </c>
      <c r="D2759" t="s">
        <v>336</v>
      </c>
      <c r="E2759" t="s">
        <v>10333</v>
      </c>
      <c r="F2759" t="s">
        <v>10334</v>
      </c>
      <c r="G2759" t="s">
        <v>10335</v>
      </c>
      <c r="I2759" t="s">
        <v>10336</v>
      </c>
      <c r="J2759" t="s">
        <v>3587</v>
      </c>
      <c r="K2759" s="1">
        <v>37446</v>
      </c>
      <c r="L2759" t="e">
        <f>VLOOKUP(A2759,[1]AAFIL005!$AC$2:$AE$12059,3,FALSE)</f>
        <v>#N/A</v>
      </c>
    </row>
    <row r="2760" spans="1:13" x14ac:dyDescent="0.25">
      <c r="A2760">
        <v>2859</v>
      </c>
      <c r="B2760" t="str">
        <f t="shared" si="43"/>
        <v>סרסור נבילה,סמר ל</v>
      </c>
      <c r="C2760" t="s">
        <v>32223</v>
      </c>
      <c r="D2760" t="s">
        <v>10337</v>
      </c>
      <c r="E2760" t="s">
        <v>10338</v>
      </c>
      <c r="F2760" t="s">
        <v>13</v>
      </c>
      <c r="G2760" t="s">
        <v>10339</v>
      </c>
      <c r="I2760" t="s">
        <v>10340</v>
      </c>
      <c r="J2760" t="s">
        <v>3530</v>
      </c>
      <c r="K2760" s="1">
        <v>37447</v>
      </c>
      <c r="L2760" t="str">
        <f>VLOOKUP(A2760,[1]AAFIL005!$AC$2:$AE$12059,3,FALSE)</f>
        <v>סרסור נבילה,סמר ל</v>
      </c>
      <c r="M2760" t="str">
        <f>VLOOKUP(A2760,[3]AAFIL011!$B$2:$C$1502,2,FALSE)</f>
        <v>צעקנ ית,מ וריד ה במח יר ומ תלונ נת- רצוי מאד לא לקבל ממנהמכשירים לתיקון</v>
      </c>
    </row>
    <row r="2761" spans="1:13" x14ac:dyDescent="0.25">
      <c r="A2761">
        <v>2860</v>
      </c>
      <c r="B2761" t="str">
        <f t="shared" si="43"/>
        <v>אברג'ל פיפין(דינה)</v>
      </c>
      <c r="C2761" t="s">
        <v>32224</v>
      </c>
      <c r="D2761" t="s">
        <v>3292</v>
      </c>
      <c r="E2761" t="s">
        <v>10341</v>
      </c>
      <c r="F2761" t="s">
        <v>13</v>
      </c>
      <c r="G2761" t="s">
        <v>10342</v>
      </c>
      <c r="J2761" t="s">
        <v>3650</v>
      </c>
      <c r="K2761" s="1">
        <v>37447</v>
      </c>
      <c r="L2761" t="e">
        <f>VLOOKUP(A2761,[1]AAFIL005!$AC$2:$AE$12059,3,FALSE)</f>
        <v>#N/A</v>
      </c>
    </row>
    <row r="2762" spans="1:13" x14ac:dyDescent="0.25">
      <c r="A2762">
        <v>2861</v>
      </c>
      <c r="B2762" t="str">
        <f t="shared" si="43"/>
        <v>יעקובי רות ומשיח</v>
      </c>
      <c r="C2762" t="s">
        <v>32225</v>
      </c>
      <c r="D2762" t="s">
        <v>2514</v>
      </c>
      <c r="E2762" t="s">
        <v>10343</v>
      </c>
      <c r="F2762" t="s">
        <v>13</v>
      </c>
      <c r="G2762" t="s">
        <v>10344</v>
      </c>
      <c r="H2762" t="s">
        <v>10345</v>
      </c>
      <c r="I2762" t="s">
        <v>10346</v>
      </c>
      <c r="J2762" t="s">
        <v>3587</v>
      </c>
      <c r="K2762" s="1">
        <v>37447</v>
      </c>
      <c r="L2762" t="str">
        <f>VLOOKUP(A2762,[1]AAFIL005!$AC$2:$AE$12059,3,FALSE)</f>
        <v>יעקובי רות ומשיח</v>
      </c>
    </row>
    <row r="2763" spans="1:13" x14ac:dyDescent="0.25">
      <c r="A2763">
        <v>2862</v>
      </c>
      <c r="B2763" t="str">
        <f t="shared" si="43"/>
        <v>סויסה אורי</v>
      </c>
      <c r="C2763" t="s">
        <v>853</v>
      </c>
      <c r="D2763" t="s">
        <v>3472</v>
      </c>
      <c r="E2763" t="s">
        <v>10347</v>
      </c>
      <c r="F2763" t="s">
        <v>490</v>
      </c>
      <c r="G2763" t="s">
        <v>10348</v>
      </c>
      <c r="I2763" t="s">
        <v>10349</v>
      </c>
      <c r="J2763" t="s">
        <v>3525</v>
      </c>
      <c r="K2763" s="1">
        <v>37447</v>
      </c>
      <c r="L2763" t="e">
        <f>VLOOKUP(A2763,[1]AAFIL005!$AC$2:$AE$12059,3,FALSE)</f>
        <v>#N/A</v>
      </c>
    </row>
    <row r="2764" spans="1:13" x14ac:dyDescent="0.25">
      <c r="A2764">
        <v>2863</v>
      </c>
      <c r="B2764" t="str">
        <f t="shared" si="43"/>
        <v>הרמן מילוא וטובה</v>
      </c>
      <c r="C2764" t="s">
        <v>32226</v>
      </c>
      <c r="D2764" t="s">
        <v>10350</v>
      </c>
      <c r="E2764" t="s">
        <v>10351</v>
      </c>
      <c r="F2764" t="s">
        <v>13</v>
      </c>
      <c r="G2764" t="s">
        <v>10352</v>
      </c>
      <c r="H2764" t="s">
        <v>10353</v>
      </c>
      <c r="I2764" t="s">
        <v>10354</v>
      </c>
      <c r="J2764" t="s">
        <v>3525</v>
      </c>
      <c r="K2764" s="1">
        <v>37447</v>
      </c>
      <c r="L2764" t="str">
        <f>VLOOKUP(A2764,[1]AAFIL005!$AC$2:$AE$12059,3,FALSE)</f>
        <v>הרמן מילוא וטובה</v>
      </c>
      <c r="M2764" t="str">
        <f>VLOOKUP(A2764,[3]AAFIL011!$B$2:$C$1502,2,FALSE)</f>
        <v>לקוח טוב !</v>
      </c>
    </row>
    <row r="2765" spans="1:13" x14ac:dyDescent="0.25">
      <c r="A2765">
        <v>2864</v>
      </c>
      <c r="B2765" t="str">
        <f t="shared" si="43"/>
        <v>עופר אבנר</v>
      </c>
      <c r="C2765" t="s">
        <v>2083</v>
      </c>
      <c r="D2765" t="s">
        <v>1382</v>
      </c>
      <c r="E2765" t="s">
        <v>10355</v>
      </c>
      <c r="F2765" t="s">
        <v>13</v>
      </c>
      <c r="G2765" t="s">
        <v>10356</v>
      </c>
      <c r="I2765" t="s">
        <v>34892</v>
      </c>
      <c r="J2765" t="s">
        <v>3650</v>
      </c>
      <c r="K2765" s="1">
        <v>37447</v>
      </c>
      <c r="L2765" t="e">
        <f>VLOOKUP(A2765,[1]AAFIL005!$AC$2:$AE$12059,3,FALSE)</f>
        <v>#N/A</v>
      </c>
    </row>
    <row r="2766" spans="1:13" x14ac:dyDescent="0.25">
      <c r="A2766">
        <v>2865</v>
      </c>
      <c r="B2766" t="str">
        <f t="shared" si="43"/>
        <v>עדני רחמים</v>
      </c>
      <c r="C2766" t="s">
        <v>1181</v>
      </c>
      <c r="D2766" t="s">
        <v>10357</v>
      </c>
      <c r="E2766" t="s">
        <v>10358</v>
      </c>
      <c r="G2766" t="s">
        <v>10359</v>
      </c>
      <c r="I2766" t="s">
        <v>10360</v>
      </c>
      <c r="J2766" t="s">
        <v>3587</v>
      </c>
      <c r="K2766" s="1">
        <v>37448</v>
      </c>
      <c r="L2766" t="e">
        <f>VLOOKUP(A2766,[1]AAFIL005!$AC$2:$AE$12059,3,FALSE)</f>
        <v>#N/A</v>
      </c>
    </row>
    <row r="2767" spans="1:13" x14ac:dyDescent="0.25">
      <c r="A2767">
        <v>2866</v>
      </c>
      <c r="B2767" t="str">
        <f t="shared" si="43"/>
        <v>בן שושן ציון ואוסנת</v>
      </c>
      <c r="C2767" t="s">
        <v>32227</v>
      </c>
      <c r="D2767" t="s">
        <v>825</v>
      </c>
      <c r="E2767" t="s">
        <v>10361</v>
      </c>
      <c r="F2767" t="s">
        <v>13</v>
      </c>
      <c r="I2767" t="s">
        <v>6728</v>
      </c>
      <c r="J2767" t="s">
        <v>3525</v>
      </c>
      <c r="K2767" s="1">
        <v>37448</v>
      </c>
      <c r="L2767" t="str">
        <f>VLOOKUP(A2767,[1]AAFIL005!$AC$2:$AE$12059,3,FALSE)</f>
        <v>בן שושן ציון ואוסנת</v>
      </c>
    </row>
    <row r="2768" spans="1:13" x14ac:dyDescent="0.25">
      <c r="A2768">
        <v>2867</v>
      </c>
      <c r="B2768" t="str">
        <f t="shared" si="43"/>
        <v>ארד חנה</v>
      </c>
      <c r="C2768" t="s">
        <v>374</v>
      </c>
      <c r="D2768" t="s">
        <v>9500</v>
      </c>
      <c r="E2768" t="s">
        <v>10362</v>
      </c>
      <c r="F2768" t="s">
        <v>158</v>
      </c>
      <c r="G2768" t="s">
        <v>10363</v>
      </c>
      <c r="I2768" t="s">
        <v>34893</v>
      </c>
      <c r="J2768" t="s">
        <v>3650</v>
      </c>
      <c r="K2768" s="1">
        <v>37448</v>
      </c>
      <c r="L2768" t="e">
        <f>VLOOKUP(A2768,[1]AAFIL005!$AC$2:$AE$12059,3,FALSE)</f>
        <v>#N/A</v>
      </c>
    </row>
    <row r="2769" spans="1:13" x14ac:dyDescent="0.25">
      <c r="A2769">
        <v>2868</v>
      </c>
      <c r="B2769" t="str">
        <f t="shared" si="43"/>
        <v>אברמוב נדיה</v>
      </c>
      <c r="C2769" t="s">
        <v>2668</v>
      </c>
      <c r="D2769" t="s">
        <v>10364</v>
      </c>
      <c r="E2769" t="s">
        <v>10365</v>
      </c>
      <c r="F2769" t="s">
        <v>13</v>
      </c>
      <c r="G2769" t="s">
        <v>10366</v>
      </c>
      <c r="I2769" t="s">
        <v>10367</v>
      </c>
      <c r="J2769" t="s">
        <v>3707</v>
      </c>
      <c r="K2769" s="1">
        <v>37449</v>
      </c>
      <c r="L2769" t="str">
        <f>VLOOKUP(A2769,[1]AAFIL005!$AC$2:$AE$12059,3,FALSE)</f>
        <v>אברמוב נדיה</v>
      </c>
    </row>
    <row r="2770" spans="1:13" x14ac:dyDescent="0.25">
      <c r="A2770">
        <v>2869</v>
      </c>
      <c r="B2770" t="str">
        <f t="shared" si="43"/>
        <v>בן ישי שלמה</v>
      </c>
      <c r="C2770" t="s">
        <v>791</v>
      </c>
      <c r="D2770" t="s">
        <v>1241</v>
      </c>
      <c r="E2770" t="s">
        <v>10368</v>
      </c>
      <c r="F2770" t="s">
        <v>13</v>
      </c>
      <c r="G2770" t="s">
        <v>10369</v>
      </c>
      <c r="I2770" t="s">
        <v>10370</v>
      </c>
      <c r="J2770" t="s">
        <v>3525</v>
      </c>
      <c r="K2770" s="1">
        <v>37449</v>
      </c>
      <c r="L2770" t="str">
        <f>VLOOKUP(A2770,[1]AAFIL005!$AC$2:$AE$12059,3,FALSE)</f>
        <v>בן ישי שלמה</v>
      </c>
    </row>
    <row r="2771" spans="1:13" x14ac:dyDescent="0.25">
      <c r="A2771">
        <v>2870</v>
      </c>
      <c r="B2771" t="str">
        <f t="shared" si="43"/>
        <v>אלמוזלינו ציון</v>
      </c>
      <c r="C2771" t="s">
        <v>271</v>
      </c>
      <c r="D2771" t="s">
        <v>4175</v>
      </c>
      <c r="E2771" t="s">
        <v>10371</v>
      </c>
      <c r="F2771" t="s">
        <v>158</v>
      </c>
      <c r="G2771" t="s">
        <v>10372</v>
      </c>
      <c r="I2771" t="s">
        <v>10373</v>
      </c>
      <c r="J2771" t="s">
        <v>3525</v>
      </c>
      <c r="K2771" s="1">
        <v>37451</v>
      </c>
      <c r="L2771" t="str">
        <f>VLOOKUP(A2771,[1]AAFIL005!$AC$2:$AE$12059,3,FALSE)</f>
        <v>אלמוזלינו ציון</v>
      </c>
    </row>
    <row r="2772" spans="1:13" x14ac:dyDescent="0.25">
      <c r="A2772">
        <v>2871</v>
      </c>
      <c r="B2772" t="str">
        <f t="shared" si="43"/>
        <v>איצרן יעקב</v>
      </c>
      <c r="C2772" t="s">
        <v>237</v>
      </c>
      <c r="D2772" t="s">
        <v>10374</v>
      </c>
      <c r="E2772" t="s">
        <v>10375</v>
      </c>
      <c r="F2772" t="s">
        <v>13</v>
      </c>
      <c r="G2772" t="s">
        <v>10376</v>
      </c>
      <c r="I2772" t="s">
        <v>10377</v>
      </c>
      <c r="J2772" t="s">
        <v>3530</v>
      </c>
      <c r="K2772" s="1">
        <v>37451</v>
      </c>
      <c r="L2772" t="str">
        <f>VLOOKUP(A2772,[1]AAFIL005!$AC$2:$AE$12059,3,FALSE)</f>
        <v>איצרן יעקב</v>
      </c>
      <c r="M2772" t="str">
        <f>VLOOKUP(A2772,[3]AAFIL011!$B$2:$C$1502,2,FALSE)</f>
        <v>התוו כח ה רבה על המ חיר,כ דאי להב היר שלא יהיו ויכוחים על המחיר והצעת מחיר/ביקור עולה כסף</v>
      </c>
    </row>
    <row r="2773" spans="1:13" x14ac:dyDescent="0.25">
      <c r="A2773">
        <v>2872</v>
      </c>
      <c r="B2773" t="str">
        <f t="shared" si="43"/>
        <v>דדון איב ויעקב</v>
      </c>
      <c r="C2773" t="s">
        <v>32228</v>
      </c>
      <c r="D2773" t="s">
        <v>1667</v>
      </c>
      <c r="E2773" t="s">
        <v>10378</v>
      </c>
      <c r="F2773" t="s">
        <v>13</v>
      </c>
      <c r="G2773" t="s">
        <v>10379</v>
      </c>
      <c r="H2773" t="s">
        <v>10380</v>
      </c>
      <c r="I2773" t="s">
        <v>10381</v>
      </c>
      <c r="J2773" t="s">
        <v>3525</v>
      </c>
      <c r="K2773" s="1">
        <v>37452</v>
      </c>
      <c r="L2773" t="e">
        <f>VLOOKUP(A2773,[1]AAFIL005!$AC$2:$AE$12059,3,FALSE)</f>
        <v>#N/A</v>
      </c>
    </row>
    <row r="2774" spans="1:13" x14ac:dyDescent="0.25">
      <c r="A2774">
        <v>2873</v>
      </c>
      <c r="B2774" t="str">
        <f t="shared" si="43"/>
        <v>זיני שלמה</v>
      </c>
      <c r="C2774" t="s">
        <v>791</v>
      </c>
      <c r="D2774" t="s">
        <v>10382</v>
      </c>
      <c r="E2774" t="s">
        <v>10383</v>
      </c>
      <c r="G2774" t="s">
        <v>10384</v>
      </c>
      <c r="I2774" t="s">
        <v>10385</v>
      </c>
      <c r="J2774" t="s">
        <v>3587</v>
      </c>
      <c r="K2774" s="1">
        <v>37453</v>
      </c>
      <c r="L2774" t="e">
        <f>VLOOKUP(A2774,[1]AAFIL005!$AC$2:$AE$12059,3,FALSE)</f>
        <v>#N/A</v>
      </c>
    </row>
    <row r="2775" spans="1:13" x14ac:dyDescent="0.25">
      <c r="A2775">
        <v>2874</v>
      </c>
      <c r="B2775" t="str">
        <f t="shared" si="43"/>
        <v>חיימוב אליהו (תמרה)</v>
      </c>
      <c r="C2775" t="s">
        <v>32229</v>
      </c>
      <c r="D2775" t="s">
        <v>6828</v>
      </c>
      <c r="E2775" t="s">
        <v>10386</v>
      </c>
      <c r="F2775" t="s">
        <v>13</v>
      </c>
      <c r="G2775" t="s">
        <v>10387</v>
      </c>
      <c r="I2775" t="s">
        <v>9174</v>
      </c>
      <c r="J2775" t="s">
        <v>3525</v>
      </c>
      <c r="K2775" s="1">
        <v>37456</v>
      </c>
      <c r="L2775" t="e">
        <f>VLOOKUP(A2775,[1]AAFIL005!$AC$2:$AE$12059,3,FALSE)</f>
        <v>#N/A</v>
      </c>
    </row>
    <row r="2776" spans="1:13" x14ac:dyDescent="0.25">
      <c r="A2776">
        <v>2875</v>
      </c>
      <c r="B2776" t="str">
        <f t="shared" si="43"/>
        <v>ברמי יוסף</v>
      </c>
      <c r="C2776" t="s">
        <v>326</v>
      </c>
      <c r="D2776" t="s">
        <v>3203</v>
      </c>
      <c r="E2776" t="s">
        <v>10388</v>
      </c>
      <c r="F2776" t="s">
        <v>158</v>
      </c>
      <c r="G2776" t="s">
        <v>10389</v>
      </c>
      <c r="I2776" t="s">
        <v>10390</v>
      </c>
      <c r="J2776" t="s">
        <v>3587</v>
      </c>
      <c r="K2776" s="1">
        <v>37458</v>
      </c>
      <c r="L2776" t="str">
        <f>VLOOKUP(A2776,[1]AAFIL005!$AC$2:$AE$12059,3,FALSE)</f>
        <v>ברמי יוסף</v>
      </c>
    </row>
    <row r="2777" spans="1:13" x14ac:dyDescent="0.25">
      <c r="A2777">
        <v>2876</v>
      </c>
      <c r="B2777" t="str">
        <f t="shared" si="43"/>
        <v>חנוך דניאל</v>
      </c>
      <c r="C2777" t="s">
        <v>145</v>
      </c>
      <c r="D2777" t="s">
        <v>1976</v>
      </c>
      <c r="E2777" t="s">
        <v>10391</v>
      </c>
      <c r="F2777" t="s">
        <v>13</v>
      </c>
      <c r="G2777" t="s">
        <v>10392</v>
      </c>
      <c r="I2777" t="s">
        <v>10393</v>
      </c>
      <c r="J2777" t="s">
        <v>3525</v>
      </c>
      <c r="K2777" s="1">
        <v>37459</v>
      </c>
      <c r="L2777" t="str">
        <f>VLOOKUP(A2777,[1]AAFIL005!$AC$2:$AE$12059,3,FALSE)</f>
        <v>חנוך דניאל</v>
      </c>
    </row>
    <row r="2778" spans="1:13" x14ac:dyDescent="0.25">
      <c r="A2778">
        <v>2877</v>
      </c>
      <c r="B2778" t="str">
        <f t="shared" si="43"/>
        <v>וויספר נועם</v>
      </c>
      <c r="C2778" t="s">
        <v>32172</v>
      </c>
      <c r="D2778" t="s">
        <v>10394</v>
      </c>
      <c r="E2778" t="s">
        <v>10395</v>
      </c>
      <c r="F2778" t="s">
        <v>39</v>
      </c>
      <c r="G2778" t="s">
        <v>10396</v>
      </c>
      <c r="I2778" t="s">
        <v>10397</v>
      </c>
      <c r="J2778" t="s">
        <v>3574</v>
      </c>
      <c r="K2778" s="1">
        <v>37459</v>
      </c>
      <c r="L2778" t="e">
        <f>VLOOKUP(A2778,[1]AAFIL005!$AC$2:$AE$12059,3,FALSE)</f>
        <v>#N/A</v>
      </c>
    </row>
    <row r="2779" spans="1:13" x14ac:dyDescent="0.25">
      <c r="A2779">
        <v>2878</v>
      </c>
      <c r="B2779" t="str">
        <f t="shared" si="43"/>
        <v>כהן בנצי</v>
      </c>
      <c r="C2779" t="s">
        <v>629</v>
      </c>
      <c r="D2779" t="s">
        <v>207</v>
      </c>
      <c r="E2779" t="s">
        <v>10398</v>
      </c>
      <c r="F2779" t="s">
        <v>257</v>
      </c>
      <c r="G2779" t="s">
        <v>10399</v>
      </c>
      <c r="I2779" t="s">
        <v>34894</v>
      </c>
      <c r="J2779" t="s">
        <v>3687</v>
      </c>
      <c r="K2779" s="1">
        <v>37459</v>
      </c>
      <c r="L2779" t="str">
        <f>VLOOKUP(A2779,[1]AAFIL005!$AC$2:$AE$12059,3,FALSE)</f>
        <v>כהן בנצי</v>
      </c>
    </row>
    <row r="2780" spans="1:13" x14ac:dyDescent="0.25">
      <c r="A2780">
        <v>2879</v>
      </c>
      <c r="B2780" t="str">
        <f t="shared" si="43"/>
        <v>דוסטוב בוריס</v>
      </c>
      <c r="C2780" t="s">
        <v>1910</v>
      </c>
      <c r="D2780" t="s">
        <v>10400</v>
      </c>
      <c r="E2780" t="s">
        <v>10401</v>
      </c>
      <c r="F2780" t="s">
        <v>13</v>
      </c>
      <c r="G2780" t="s">
        <v>10402</v>
      </c>
      <c r="I2780" t="s">
        <v>10403</v>
      </c>
      <c r="J2780" t="s">
        <v>3530</v>
      </c>
      <c r="K2780" s="1">
        <v>37460</v>
      </c>
      <c r="L2780" t="e">
        <f>VLOOKUP(A2780,[1]AAFIL005!$AC$2:$AE$12059,3,FALSE)</f>
        <v>#N/A</v>
      </c>
    </row>
    <row r="2781" spans="1:13" x14ac:dyDescent="0.25">
      <c r="A2781">
        <v>2880</v>
      </c>
      <c r="B2781" t="str">
        <f t="shared" si="43"/>
        <v>קרוב ישראל ומלכה</v>
      </c>
      <c r="C2781" t="s">
        <v>32230</v>
      </c>
      <c r="D2781" t="s">
        <v>10404</v>
      </c>
      <c r="E2781" t="s">
        <v>10405</v>
      </c>
      <c r="F2781" t="s">
        <v>158</v>
      </c>
      <c r="G2781" t="s">
        <v>10406</v>
      </c>
      <c r="I2781" t="s">
        <v>10407</v>
      </c>
      <c r="J2781" t="s">
        <v>3525</v>
      </c>
      <c r="K2781" s="1">
        <v>37460</v>
      </c>
      <c r="L2781" t="e">
        <f>VLOOKUP(A2781,[1]AAFIL005!$AC$2:$AE$12059,3,FALSE)</f>
        <v>#N/A</v>
      </c>
    </row>
    <row r="2782" spans="1:13" x14ac:dyDescent="0.25">
      <c r="A2782">
        <v>2881</v>
      </c>
      <c r="B2782" t="str">
        <f t="shared" si="43"/>
        <v>בן חמו אלי</v>
      </c>
      <c r="C2782" t="s">
        <v>536</v>
      </c>
      <c r="D2782" t="s">
        <v>391</v>
      </c>
      <c r="E2782" t="s">
        <v>10408</v>
      </c>
      <c r="F2782" t="s">
        <v>13</v>
      </c>
      <c r="G2782" t="s">
        <v>10409</v>
      </c>
      <c r="H2782" t="s">
        <v>8332</v>
      </c>
      <c r="I2782" t="s">
        <v>10410</v>
      </c>
      <c r="J2782" t="s">
        <v>3525</v>
      </c>
      <c r="K2782" s="1">
        <v>37461</v>
      </c>
      <c r="L2782" t="e">
        <f>VLOOKUP(A2782,[1]AAFIL005!$AC$2:$AE$12059,3,FALSE)</f>
        <v>#N/A</v>
      </c>
    </row>
    <row r="2783" spans="1:13" x14ac:dyDescent="0.25">
      <c r="A2783">
        <v>2882</v>
      </c>
      <c r="B2783" t="str">
        <f t="shared" si="43"/>
        <v>קריספין ציפורה (עופרה)</v>
      </c>
      <c r="C2783" t="s">
        <v>32231</v>
      </c>
      <c r="D2783" t="s">
        <v>6250</v>
      </c>
      <c r="E2783" t="s">
        <v>10411</v>
      </c>
      <c r="F2783" t="s">
        <v>158</v>
      </c>
      <c r="G2783" t="s">
        <v>10412</v>
      </c>
      <c r="I2783" t="s">
        <v>34895</v>
      </c>
      <c r="J2783" t="s">
        <v>8887</v>
      </c>
      <c r="K2783" s="1">
        <v>37461</v>
      </c>
      <c r="L2783" t="e">
        <f>VLOOKUP(A2783,[1]AAFIL005!$AC$2:$AE$12059,3,FALSE)</f>
        <v>#N/A</v>
      </c>
    </row>
    <row r="2784" spans="1:13" x14ac:dyDescent="0.25">
      <c r="A2784">
        <v>2883</v>
      </c>
      <c r="B2784" t="str">
        <f t="shared" si="43"/>
        <v>וקנין סיגל</v>
      </c>
      <c r="C2784" t="s">
        <v>130</v>
      </c>
      <c r="D2784" t="s">
        <v>1934</v>
      </c>
      <c r="E2784" t="s">
        <v>10413</v>
      </c>
      <c r="F2784" t="s">
        <v>6356</v>
      </c>
      <c r="G2784" t="s">
        <v>10414</v>
      </c>
      <c r="I2784" t="s">
        <v>34896</v>
      </c>
      <c r="J2784" t="s">
        <v>3650</v>
      </c>
      <c r="K2784" s="1">
        <v>37461</v>
      </c>
      <c r="L2784" t="str">
        <f>VLOOKUP(A2784,[1]AAFIL005!$AC$2:$AE$12059,3,FALSE)</f>
        <v>וקנין סיגל</v>
      </c>
    </row>
    <row r="2785" spans="1:12" x14ac:dyDescent="0.25">
      <c r="A2785">
        <v>2884</v>
      </c>
      <c r="B2785" t="str">
        <f t="shared" si="43"/>
        <v>אנואר אזברגה</v>
      </c>
      <c r="C2785" t="s">
        <v>4469</v>
      </c>
      <c r="D2785" t="s">
        <v>10415</v>
      </c>
      <c r="E2785" t="s">
        <v>10416</v>
      </c>
      <c r="F2785" t="s">
        <v>13</v>
      </c>
      <c r="I2785" t="s">
        <v>10417</v>
      </c>
      <c r="J2785" t="s">
        <v>3525</v>
      </c>
      <c r="K2785" s="1">
        <v>37462</v>
      </c>
      <c r="L2785" t="e">
        <f>VLOOKUP(A2785,[1]AAFIL005!$AC$2:$AE$12059,3,FALSE)</f>
        <v>#N/A</v>
      </c>
    </row>
    <row r="2786" spans="1:12" x14ac:dyDescent="0.25">
      <c r="A2786">
        <v>2885</v>
      </c>
      <c r="B2786" t="str">
        <f t="shared" si="43"/>
        <v>סנקר רפאל (גבי)</v>
      </c>
      <c r="C2786" t="s">
        <v>32232</v>
      </c>
      <c r="D2786" t="s">
        <v>7601</v>
      </c>
      <c r="E2786" t="s">
        <v>10418</v>
      </c>
      <c r="F2786" t="s">
        <v>13</v>
      </c>
      <c r="H2786" t="s">
        <v>10419</v>
      </c>
      <c r="I2786" t="s">
        <v>10420</v>
      </c>
      <c r="J2786" t="s">
        <v>3525</v>
      </c>
      <c r="K2786" s="1">
        <v>37463</v>
      </c>
      <c r="L2786" t="e">
        <f>VLOOKUP(A2786,[1]AAFIL005!$AC$2:$AE$12059,3,FALSE)</f>
        <v>#N/A</v>
      </c>
    </row>
    <row r="2787" spans="1:12" x14ac:dyDescent="0.25">
      <c r="A2787">
        <v>2886</v>
      </c>
      <c r="B2787" t="str">
        <f t="shared" si="43"/>
        <v>מאירוב אמנון</v>
      </c>
      <c r="C2787" t="s">
        <v>32101</v>
      </c>
      <c r="D2787" t="s">
        <v>10421</v>
      </c>
      <c r="E2787" t="s">
        <v>10422</v>
      </c>
      <c r="F2787" t="s">
        <v>158</v>
      </c>
      <c r="G2787" t="s">
        <v>10423</v>
      </c>
      <c r="H2787" t="s">
        <v>10424</v>
      </c>
      <c r="I2787" t="s">
        <v>10425</v>
      </c>
      <c r="J2787" t="s">
        <v>3525</v>
      </c>
      <c r="K2787" s="1">
        <v>37463</v>
      </c>
      <c r="L2787" t="str">
        <f>VLOOKUP(A2787,[1]AAFIL005!$AC$2:$AE$12059,3,FALSE)</f>
        <v>מאירוב אמנון</v>
      </c>
    </row>
    <row r="2788" spans="1:12" x14ac:dyDescent="0.25">
      <c r="A2788">
        <v>2887</v>
      </c>
      <c r="B2788" t="str">
        <f t="shared" si="43"/>
        <v>בן אודיז חיים</v>
      </c>
      <c r="C2788" t="s">
        <v>88</v>
      </c>
      <c r="D2788" t="s">
        <v>2588</v>
      </c>
      <c r="E2788" t="s">
        <v>10426</v>
      </c>
      <c r="F2788" t="s">
        <v>39</v>
      </c>
      <c r="G2788" t="s">
        <v>10427</v>
      </c>
      <c r="I2788" t="s">
        <v>10428</v>
      </c>
      <c r="J2788" t="s">
        <v>3525</v>
      </c>
      <c r="K2788" s="1">
        <v>37469</v>
      </c>
      <c r="L2788" t="e">
        <f>VLOOKUP(A2788,[1]AAFIL005!$AC$2:$AE$12059,3,FALSE)</f>
        <v>#N/A</v>
      </c>
    </row>
    <row r="2789" spans="1:12" x14ac:dyDescent="0.25">
      <c r="A2789">
        <v>2888</v>
      </c>
      <c r="B2789" t="str">
        <f t="shared" si="43"/>
        <v>שוחמי שרון</v>
      </c>
      <c r="C2789" t="s">
        <v>590</v>
      </c>
      <c r="D2789" t="s">
        <v>3481</v>
      </c>
      <c r="E2789" t="s">
        <v>10429</v>
      </c>
      <c r="F2789" t="s">
        <v>1863</v>
      </c>
      <c r="G2789" t="s">
        <v>10430</v>
      </c>
      <c r="H2789" t="s">
        <v>10431</v>
      </c>
      <c r="I2789" t="s">
        <v>10432</v>
      </c>
      <c r="J2789" t="s">
        <v>3530</v>
      </c>
      <c r="K2789" s="1">
        <v>37469</v>
      </c>
      <c r="L2789" t="e">
        <f>VLOOKUP(A2789,[1]AAFIL005!$AC$2:$AE$12059,3,FALSE)</f>
        <v>#N/A</v>
      </c>
    </row>
    <row r="2790" spans="1:12" x14ac:dyDescent="0.25">
      <c r="A2790">
        <v>2889</v>
      </c>
      <c r="B2790" t="str">
        <f t="shared" si="43"/>
        <v>בן שושן רוני ושרית</v>
      </c>
      <c r="C2790" t="s">
        <v>32233</v>
      </c>
      <c r="D2790" t="s">
        <v>825</v>
      </c>
      <c r="E2790" t="s">
        <v>10433</v>
      </c>
      <c r="F2790" t="s">
        <v>13</v>
      </c>
      <c r="G2790" t="s">
        <v>10434</v>
      </c>
      <c r="H2790" t="s">
        <v>10435</v>
      </c>
      <c r="I2790" t="s">
        <v>10436</v>
      </c>
      <c r="J2790" t="s">
        <v>8131</v>
      </c>
      <c r="K2790" s="1">
        <v>37469</v>
      </c>
      <c r="L2790" t="e">
        <f>VLOOKUP(A2790,[1]AAFIL005!$AC$2:$AE$12059,3,FALSE)</f>
        <v>#N/A</v>
      </c>
    </row>
    <row r="2791" spans="1:12" x14ac:dyDescent="0.25">
      <c r="A2791">
        <v>2890</v>
      </c>
      <c r="B2791" t="str">
        <f t="shared" si="43"/>
        <v>זיני יהודה</v>
      </c>
      <c r="C2791" t="s">
        <v>267</v>
      </c>
      <c r="D2791" t="s">
        <v>10382</v>
      </c>
      <c r="E2791" t="s">
        <v>10437</v>
      </c>
      <c r="F2791" t="s">
        <v>158</v>
      </c>
      <c r="G2791" t="s">
        <v>10438</v>
      </c>
      <c r="I2791" t="s">
        <v>10439</v>
      </c>
      <c r="J2791" t="s">
        <v>3525</v>
      </c>
      <c r="K2791" s="1">
        <v>37469</v>
      </c>
      <c r="L2791" t="e">
        <f>VLOOKUP(A2791,[1]AAFIL005!$AC$2:$AE$12059,3,FALSE)</f>
        <v>#N/A</v>
      </c>
    </row>
    <row r="2792" spans="1:12" x14ac:dyDescent="0.25">
      <c r="A2792">
        <v>2891</v>
      </c>
      <c r="B2792" t="str">
        <f t="shared" si="43"/>
        <v>זאבי דני ותרצה</v>
      </c>
      <c r="C2792" t="s">
        <v>32234</v>
      </c>
      <c r="D2792" t="s">
        <v>10440</v>
      </c>
      <c r="E2792" t="s">
        <v>10441</v>
      </c>
      <c r="F2792" t="s">
        <v>1415</v>
      </c>
      <c r="G2792" t="s">
        <v>10442</v>
      </c>
      <c r="H2792" t="s">
        <v>10443</v>
      </c>
      <c r="I2792" t="s">
        <v>10444</v>
      </c>
      <c r="J2792" t="s">
        <v>3525</v>
      </c>
      <c r="K2792" s="1">
        <v>37465</v>
      </c>
      <c r="L2792" t="str">
        <f>VLOOKUP(A2792,[1]AAFIL005!$AC$2:$AE$12059,3,FALSE)</f>
        <v>זאבי דני ותרצה</v>
      </c>
    </row>
    <row r="2793" spans="1:12" x14ac:dyDescent="0.25">
      <c r="A2793">
        <v>2892</v>
      </c>
      <c r="B2793" t="str">
        <f t="shared" si="43"/>
        <v>אדלשטיין פנחס</v>
      </c>
      <c r="C2793" t="s">
        <v>1259</v>
      </c>
      <c r="D2793" t="s">
        <v>10445</v>
      </c>
      <c r="E2793" t="s">
        <v>10446</v>
      </c>
      <c r="F2793" t="s">
        <v>13</v>
      </c>
      <c r="G2793" t="s">
        <v>10447</v>
      </c>
      <c r="I2793" t="s">
        <v>10448</v>
      </c>
      <c r="J2793" t="s">
        <v>3525</v>
      </c>
      <c r="K2793" s="1">
        <v>37469</v>
      </c>
      <c r="L2793" t="str">
        <f>VLOOKUP(A2793,[1]AAFIL005!$AC$2:$AE$12059,3,FALSE)</f>
        <v>אדלשטיין פנחס</v>
      </c>
    </row>
    <row r="2794" spans="1:12" x14ac:dyDescent="0.25">
      <c r="A2794">
        <v>2893</v>
      </c>
      <c r="B2794" t="str">
        <f t="shared" si="43"/>
        <v>טוויטו אורנה</v>
      </c>
      <c r="C2794" t="s">
        <v>690</v>
      </c>
      <c r="D2794" t="s">
        <v>2289</v>
      </c>
      <c r="E2794" t="s">
        <v>10449</v>
      </c>
      <c r="F2794" t="s">
        <v>158</v>
      </c>
      <c r="G2794" t="s">
        <v>10450</v>
      </c>
      <c r="I2794" t="s">
        <v>10451</v>
      </c>
      <c r="J2794" t="s">
        <v>3530</v>
      </c>
      <c r="K2794" s="1">
        <v>37469</v>
      </c>
      <c r="L2794" t="e">
        <f>VLOOKUP(A2794,[1]AAFIL005!$AC$2:$AE$12059,3,FALSE)</f>
        <v>#N/A</v>
      </c>
    </row>
    <row r="2795" spans="1:12" x14ac:dyDescent="0.25">
      <c r="A2795">
        <v>2894</v>
      </c>
      <c r="B2795" t="str">
        <f t="shared" si="43"/>
        <v>ניאזוב רעיה</v>
      </c>
      <c r="C2795" t="s">
        <v>32066</v>
      </c>
      <c r="D2795" t="s">
        <v>10452</v>
      </c>
      <c r="E2795" t="s">
        <v>10453</v>
      </c>
      <c r="F2795" t="s">
        <v>158</v>
      </c>
      <c r="G2795" t="s">
        <v>10454</v>
      </c>
      <c r="H2795" t="s">
        <v>10455</v>
      </c>
      <c r="J2795" t="s">
        <v>3525</v>
      </c>
      <c r="K2795" s="1">
        <v>37469</v>
      </c>
      <c r="L2795" t="e">
        <f>VLOOKUP(A2795,[1]AAFIL005!$AC$2:$AE$12059,3,FALSE)</f>
        <v>#N/A</v>
      </c>
    </row>
    <row r="2796" spans="1:12" x14ac:dyDescent="0.25">
      <c r="A2796">
        <v>2895</v>
      </c>
      <c r="B2796" t="str">
        <f t="shared" si="43"/>
        <v>ישראל משה</v>
      </c>
      <c r="C2796" t="s">
        <v>311</v>
      </c>
      <c r="D2796" t="s">
        <v>656</v>
      </c>
      <c r="E2796" t="s">
        <v>10456</v>
      </c>
      <c r="F2796" t="s">
        <v>158</v>
      </c>
      <c r="G2796" t="s">
        <v>10457</v>
      </c>
      <c r="I2796" t="s">
        <v>10458</v>
      </c>
      <c r="J2796" t="s">
        <v>3587</v>
      </c>
      <c r="K2796" s="1">
        <v>37470</v>
      </c>
      <c r="L2796" t="e">
        <f>VLOOKUP(A2796,[1]AAFIL005!$AC$2:$AE$12059,3,FALSE)</f>
        <v>#N/A</v>
      </c>
    </row>
    <row r="2797" spans="1:12" x14ac:dyDescent="0.25">
      <c r="A2797">
        <v>2896</v>
      </c>
      <c r="B2797" t="str">
        <f t="shared" si="43"/>
        <v>הררי מרים</v>
      </c>
      <c r="C2797" t="s">
        <v>945</v>
      </c>
      <c r="D2797" t="s">
        <v>3178</v>
      </c>
      <c r="E2797" t="s">
        <v>3204</v>
      </c>
      <c r="F2797" t="s">
        <v>13</v>
      </c>
      <c r="G2797" t="s">
        <v>10459</v>
      </c>
      <c r="J2797" t="s">
        <v>3525</v>
      </c>
      <c r="K2797" s="1">
        <v>37472</v>
      </c>
      <c r="L2797" t="e">
        <f>VLOOKUP(A2797,[1]AAFIL005!$AC$2:$AE$12059,3,FALSE)</f>
        <v>#N/A</v>
      </c>
    </row>
    <row r="2798" spans="1:12" x14ac:dyDescent="0.25">
      <c r="A2798">
        <v>2897</v>
      </c>
      <c r="B2798" t="str">
        <f t="shared" si="43"/>
        <v>מולכנדוב בוריס</v>
      </c>
      <c r="C2798" t="s">
        <v>1910</v>
      </c>
      <c r="D2798" t="s">
        <v>10460</v>
      </c>
      <c r="E2798" t="s">
        <v>10461</v>
      </c>
      <c r="F2798" t="s">
        <v>158</v>
      </c>
      <c r="H2798" t="s">
        <v>10462</v>
      </c>
      <c r="I2798" t="s">
        <v>10463</v>
      </c>
      <c r="J2798" t="s">
        <v>3587</v>
      </c>
      <c r="K2798" s="1">
        <v>37472</v>
      </c>
      <c r="L2798" t="e">
        <f>VLOOKUP(A2798,[1]AAFIL005!$AC$2:$AE$12059,3,FALSE)</f>
        <v>#N/A</v>
      </c>
    </row>
    <row r="2799" spans="1:12" x14ac:dyDescent="0.25">
      <c r="A2799">
        <v>2898</v>
      </c>
      <c r="B2799" t="str">
        <f t="shared" si="43"/>
        <v>סקלה בסימה</v>
      </c>
      <c r="C2799" t="s">
        <v>32235</v>
      </c>
      <c r="D2799" t="s">
        <v>3443</v>
      </c>
      <c r="E2799" t="s">
        <v>10464</v>
      </c>
      <c r="F2799" t="s">
        <v>13</v>
      </c>
      <c r="G2799" t="s">
        <v>10465</v>
      </c>
      <c r="I2799" t="s">
        <v>10466</v>
      </c>
      <c r="J2799" t="s">
        <v>3587</v>
      </c>
      <c r="K2799" s="1">
        <v>37472</v>
      </c>
      <c r="L2799" t="e">
        <f>VLOOKUP(A2799,[1]AAFIL005!$AC$2:$AE$12059,3,FALSE)</f>
        <v>#N/A</v>
      </c>
    </row>
    <row r="2800" spans="1:12" x14ac:dyDescent="0.25">
      <c r="A2800">
        <v>2899</v>
      </c>
      <c r="B2800" t="str">
        <f t="shared" si="43"/>
        <v>לנדס דליה</v>
      </c>
      <c r="C2800" t="s">
        <v>3263</v>
      </c>
      <c r="D2800" t="s">
        <v>4375</v>
      </c>
      <c r="E2800" t="s">
        <v>10467</v>
      </c>
      <c r="F2800" t="s">
        <v>10468</v>
      </c>
      <c r="G2800" t="s">
        <v>10469</v>
      </c>
      <c r="H2800" t="s">
        <v>10470</v>
      </c>
      <c r="I2800" t="s">
        <v>10471</v>
      </c>
      <c r="J2800" t="s">
        <v>3530</v>
      </c>
      <c r="K2800" s="1">
        <v>37473</v>
      </c>
      <c r="L2800" t="e">
        <f>VLOOKUP(A2800,[1]AAFIL005!$AC$2:$AE$12059,3,FALSE)</f>
        <v>#N/A</v>
      </c>
    </row>
    <row r="2801" spans="1:13" x14ac:dyDescent="0.25">
      <c r="A2801">
        <v>2900</v>
      </c>
      <c r="B2801" t="str">
        <f t="shared" si="43"/>
        <v>זכריה שלום</v>
      </c>
      <c r="C2801" t="s">
        <v>440</v>
      </c>
      <c r="D2801" t="s">
        <v>797</v>
      </c>
      <c r="E2801" t="s">
        <v>10472</v>
      </c>
      <c r="G2801" t="s">
        <v>10473</v>
      </c>
      <c r="I2801" t="s">
        <v>10474</v>
      </c>
      <c r="J2801" t="s">
        <v>3587</v>
      </c>
      <c r="K2801" s="1">
        <v>37473</v>
      </c>
      <c r="L2801" t="str">
        <f>VLOOKUP(A2801,[1]AAFIL005!$AC$2:$AE$12059,3,FALSE)</f>
        <v>זכריה שלום</v>
      </c>
      <c r="M2801" t="str">
        <f>VLOOKUP(A2801,[3]AAFIL011!$B$2:$C$1502,2,FALSE)</f>
        <v>מצפה למח יר נ מוךלב קש אי שור בכת ב ותשלום ע"ח לפני ביצוע התיקון.</v>
      </c>
    </row>
    <row r="2802" spans="1:13" x14ac:dyDescent="0.25">
      <c r="A2802">
        <v>2901</v>
      </c>
      <c r="B2802" t="str">
        <f t="shared" si="43"/>
        <v>לריה איציק</v>
      </c>
      <c r="C2802" t="s">
        <v>3430</v>
      </c>
      <c r="D2802" t="s">
        <v>10475</v>
      </c>
      <c r="E2802" t="s">
        <v>10476</v>
      </c>
      <c r="F2802" t="s">
        <v>13</v>
      </c>
      <c r="I2802" t="s">
        <v>10477</v>
      </c>
      <c r="J2802" t="s">
        <v>3530</v>
      </c>
      <c r="K2802" s="1">
        <v>37473</v>
      </c>
      <c r="L2802" t="str">
        <f>VLOOKUP(A2802,[1]AAFIL005!$AC$2:$AE$12059,3,FALSE)</f>
        <v>לריה איציק</v>
      </c>
      <c r="M2802" t="str">
        <f>VLOOKUP(A2802,[3]AAFIL011!$B$2:$C$1502,2,FALSE)</f>
        <v>לאחר 9 ח ודשי ם נשב ר מנו ף הפ עלה והתלבט אם כדאי לתקן</v>
      </c>
    </row>
    <row r="2803" spans="1:13" x14ac:dyDescent="0.25">
      <c r="A2803">
        <v>2902</v>
      </c>
      <c r="B2803" t="str">
        <f t="shared" si="43"/>
        <v>פעוטון יפה עמירה(ברוך)</v>
      </c>
      <c r="C2803" t="s">
        <v>10478</v>
      </c>
      <c r="D2803" t="s">
        <v>10479</v>
      </c>
      <c r="E2803" t="s">
        <v>10480</v>
      </c>
      <c r="G2803" t="s">
        <v>10481</v>
      </c>
      <c r="I2803" t="s">
        <v>10482</v>
      </c>
      <c r="J2803" t="s">
        <v>3525</v>
      </c>
      <c r="K2803" s="1">
        <v>37475</v>
      </c>
      <c r="L2803" t="str">
        <f>VLOOKUP(A2803,[1]AAFIL005!$AC$2:$AE$12059,3,FALSE)</f>
        <v>פעוטון יפה עמירה(ברוך)</v>
      </c>
    </row>
    <row r="2804" spans="1:13" x14ac:dyDescent="0.25">
      <c r="A2804">
        <v>2903</v>
      </c>
      <c r="B2804" t="str">
        <f t="shared" si="43"/>
        <v>סיטבון אורה</v>
      </c>
      <c r="C2804" t="s">
        <v>31699</v>
      </c>
      <c r="D2804" t="s">
        <v>409</v>
      </c>
      <c r="E2804" t="s">
        <v>10483</v>
      </c>
      <c r="F2804" t="s">
        <v>39</v>
      </c>
      <c r="G2804" t="s">
        <v>10484</v>
      </c>
      <c r="I2804" t="s">
        <v>10485</v>
      </c>
      <c r="J2804" t="s">
        <v>3525</v>
      </c>
      <c r="K2804" s="1">
        <v>37475</v>
      </c>
      <c r="L2804" t="e">
        <f>VLOOKUP(A2804,[1]AAFIL005!$AC$2:$AE$12059,3,FALSE)</f>
        <v>#N/A</v>
      </c>
    </row>
    <row r="2805" spans="1:13" x14ac:dyDescent="0.25">
      <c r="A2805">
        <v>2904</v>
      </c>
      <c r="B2805" t="str">
        <f t="shared" si="43"/>
        <v>רגב מירי</v>
      </c>
      <c r="C2805" t="s">
        <v>31667</v>
      </c>
      <c r="D2805" t="s">
        <v>532</v>
      </c>
      <c r="E2805" t="s">
        <v>10486</v>
      </c>
      <c r="F2805" t="s">
        <v>1356</v>
      </c>
      <c r="G2805" t="s">
        <v>10487</v>
      </c>
      <c r="I2805" t="s">
        <v>10488</v>
      </c>
      <c r="J2805" t="s">
        <v>3525</v>
      </c>
      <c r="K2805" s="1">
        <v>37475</v>
      </c>
      <c r="L2805" t="str">
        <f>VLOOKUP(A2805,[1]AAFIL005!$AC$2:$AE$12059,3,FALSE)</f>
        <v>רגב מירי</v>
      </c>
    </row>
    <row r="2806" spans="1:13" x14ac:dyDescent="0.25">
      <c r="A2806">
        <v>2905</v>
      </c>
      <c r="B2806" t="str">
        <f t="shared" si="43"/>
        <v>ללוש לאה</v>
      </c>
      <c r="C2806" t="s">
        <v>222</v>
      </c>
      <c r="D2806" t="s">
        <v>10489</v>
      </c>
      <c r="E2806" t="s">
        <v>10490</v>
      </c>
      <c r="F2806" t="s">
        <v>13</v>
      </c>
      <c r="G2806" t="s">
        <v>10491</v>
      </c>
      <c r="I2806" t="s">
        <v>10492</v>
      </c>
      <c r="J2806" t="s">
        <v>3525</v>
      </c>
      <c r="K2806" s="1">
        <v>37476</v>
      </c>
      <c r="L2806" t="e">
        <f>VLOOKUP(A2806,[1]AAFIL005!$AC$2:$AE$12059,3,FALSE)</f>
        <v>#N/A</v>
      </c>
    </row>
    <row r="2807" spans="1:13" x14ac:dyDescent="0.25">
      <c r="A2807">
        <v>2906</v>
      </c>
      <c r="B2807" t="str">
        <f t="shared" si="43"/>
        <v>רוטשטיין רחל</v>
      </c>
      <c r="C2807" t="s">
        <v>331</v>
      </c>
      <c r="D2807" t="s">
        <v>10493</v>
      </c>
      <c r="E2807" t="s">
        <v>10494</v>
      </c>
      <c r="F2807" t="s">
        <v>158</v>
      </c>
      <c r="G2807" t="s">
        <v>10495</v>
      </c>
      <c r="J2807" t="s">
        <v>10496</v>
      </c>
      <c r="K2807" s="1">
        <v>37476</v>
      </c>
      <c r="L2807" t="e">
        <f>VLOOKUP(A2807,[1]AAFIL005!$AC$2:$AE$12059,3,FALSE)</f>
        <v>#N/A</v>
      </c>
    </row>
    <row r="2808" spans="1:13" x14ac:dyDescent="0.25">
      <c r="A2808">
        <v>2907</v>
      </c>
      <c r="B2808" t="str">
        <f t="shared" si="43"/>
        <v>שרביט דוד</v>
      </c>
      <c r="C2808" t="s">
        <v>47</v>
      </c>
      <c r="D2808" t="s">
        <v>974</v>
      </c>
      <c r="E2808" t="s">
        <v>10497</v>
      </c>
      <c r="F2808" t="s">
        <v>13</v>
      </c>
      <c r="G2808" t="s">
        <v>10498</v>
      </c>
      <c r="I2808" t="s">
        <v>10499</v>
      </c>
      <c r="J2808" t="s">
        <v>3530</v>
      </c>
      <c r="K2808" s="1">
        <v>37476</v>
      </c>
      <c r="L2808" t="e">
        <f>VLOOKUP(A2808,[1]AAFIL005!$AC$2:$AE$12059,3,FALSE)</f>
        <v>#N/A</v>
      </c>
    </row>
    <row r="2809" spans="1:13" x14ac:dyDescent="0.25">
      <c r="A2809">
        <v>2908</v>
      </c>
      <c r="B2809" t="str">
        <f t="shared" si="43"/>
        <v>כפיר משה</v>
      </c>
      <c r="C2809" t="s">
        <v>311</v>
      </c>
      <c r="D2809" t="s">
        <v>10500</v>
      </c>
      <c r="E2809" t="s">
        <v>10501</v>
      </c>
      <c r="F2809" t="s">
        <v>158</v>
      </c>
      <c r="G2809" t="s">
        <v>10502</v>
      </c>
      <c r="I2809" t="s">
        <v>10503</v>
      </c>
      <c r="J2809" t="s">
        <v>3587</v>
      </c>
      <c r="K2809" s="1">
        <v>37477</v>
      </c>
      <c r="L2809" t="e">
        <f>VLOOKUP(A2809,[1]AAFIL005!$AC$2:$AE$12059,3,FALSE)</f>
        <v>#N/A</v>
      </c>
    </row>
    <row r="2810" spans="1:13" x14ac:dyDescent="0.25">
      <c r="A2810">
        <v>2909</v>
      </c>
      <c r="B2810" t="str">
        <f t="shared" si="43"/>
        <v>לניאל דוד</v>
      </c>
      <c r="C2810" t="s">
        <v>47</v>
      </c>
      <c r="D2810" t="s">
        <v>10504</v>
      </c>
      <c r="E2810" t="s">
        <v>10505</v>
      </c>
      <c r="F2810" t="s">
        <v>539</v>
      </c>
      <c r="G2810" t="s">
        <v>10506</v>
      </c>
      <c r="I2810" t="s">
        <v>10507</v>
      </c>
      <c r="J2810" t="s">
        <v>3530</v>
      </c>
      <c r="K2810" s="1">
        <v>37477</v>
      </c>
      <c r="L2810" t="e">
        <f>VLOOKUP(A2810,[1]AAFIL005!$AC$2:$AE$12059,3,FALSE)</f>
        <v>#N/A</v>
      </c>
    </row>
    <row r="2811" spans="1:13" x14ac:dyDescent="0.25">
      <c r="A2811">
        <v>2910</v>
      </c>
      <c r="B2811" t="str">
        <f t="shared" si="43"/>
        <v>בן דוד דוד</v>
      </c>
      <c r="C2811" t="s">
        <v>47</v>
      </c>
      <c r="D2811" t="s">
        <v>115</v>
      </c>
      <c r="E2811" t="s">
        <v>10508</v>
      </c>
      <c r="G2811" t="s">
        <v>10509</v>
      </c>
      <c r="I2811" t="s">
        <v>10510</v>
      </c>
      <c r="J2811" t="s">
        <v>3707</v>
      </c>
      <c r="K2811" s="1">
        <v>37479</v>
      </c>
      <c r="L2811" t="str">
        <f>VLOOKUP(A2811,[1]AAFIL005!$AC$2:$AE$12059,3,FALSE)</f>
        <v>בן דוד דוד</v>
      </c>
    </row>
    <row r="2812" spans="1:13" x14ac:dyDescent="0.25">
      <c r="A2812">
        <v>2911</v>
      </c>
      <c r="B2812" t="str">
        <f t="shared" si="43"/>
        <v>לינצקי ודים</v>
      </c>
      <c r="C2812" t="s">
        <v>32236</v>
      </c>
      <c r="D2812" t="s">
        <v>10511</v>
      </c>
      <c r="E2812" t="s">
        <v>10512</v>
      </c>
      <c r="F2812" t="s">
        <v>257</v>
      </c>
      <c r="G2812" t="s">
        <v>10513</v>
      </c>
      <c r="I2812" t="s">
        <v>10514</v>
      </c>
      <c r="J2812" t="s">
        <v>3587</v>
      </c>
      <c r="K2812" s="1">
        <v>37479</v>
      </c>
      <c r="L2812" t="e">
        <f>VLOOKUP(A2812,[1]AAFIL005!$AC$2:$AE$12059,3,FALSE)</f>
        <v>#N/A</v>
      </c>
    </row>
    <row r="2813" spans="1:13" x14ac:dyDescent="0.25">
      <c r="A2813">
        <v>2912</v>
      </c>
      <c r="B2813" t="str">
        <f t="shared" si="43"/>
        <v>בומנדיל אסתר</v>
      </c>
      <c r="C2813" t="s">
        <v>448</v>
      </c>
      <c r="D2813" t="s">
        <v>7437</v>
      </c>
      <c r="E2813" t="s">
        <v>10515</v>
      </c>
      <c r="F2813" t="s">
        <v>490</v>
      </c>
      <c r="G2813" t="s">
        <v>10516</v>
      </c>
      <c r="H2813" t="s">
        <v>10517</v>
      </c>
      <c r="I2813" t="s">
        <v>10518</v>
      </c>
      <c r="J2813" t="s">
        <v>3525</v>
      </c>
      <c r="K2813" s="1">
        <v>37480</v>
      </c>
      <c r="L2813" t="str">
        <f>VLOOKUP(A2813,[1]AAFIL005!$AC$2:$AE$12059,3,FALSE)</f>
        <v>בומנדיל אסתר</v>
      </c>
    </row>
    <row r="2814" spans="1:13" x14ac:dyDescent="0.25">
      <c r="A2814">
        <v>2913</v>
      </c>
      <c r="B2814" t="str">
        <f t="shared" si="43"/>
        <v>מוניאר סמיח</v>
      </c>
      <c r="C2814" t="s">
        <v>32237</v>
      </c>
      <c r="D2814" t="s">
        <v>700</v>
      </c>
      <c r="E2814" t="s">
        <v>10519</v>
      </c>
      <c r="F2814" t="s">
        <v>13</v>
      </c>
      <c r="G2814" t="s">
        <v>10520</v>
      </c>
      <c r="I2814" t="s">
        <v>10521</v>
      </c>
      <c r="J2814" t="s">
        <v>3530</v>
      </c>
      <c r="K2814" s="1">
        <v>37480</v>
      </c>
      <c r="L2814" t="str">
        <f>VLOOKUP(A2814,[1]AAFIL005!$AC$2:$AE$12059,3,FALSE)</f>
        <v>מוניאר סמיח</v>
      </c>
    </row>
    <row r="2815" spans="1:13" x14ac:dyDescent="0.25">
      <c r="A2815">
        <v>2914</v>
      </c>
      <c r="B2815" t="str">
        <f t="shared" si="43"/>
        <v>לקח עקיבא,צביקה</v>
      </c>
      <c r="C2815" t="s">
        <v>32238</v>
      </c>
      <c r="D2815" t="s">
        <v>10522</v>
      </c>
      <c r="E2815" t="s">
        <v>10523</v>
      </c>
      <c r="F2815" t="s">
        <v>13</v>
      </c>
      <c r="G2815" t="s">
        <v>10524</v>
      </c>
      <c r="I2815" t="s">
        <v>10525</v>
      </c>
      <c r="J2815" t="s">
        <v>3525</v>
      </c>
      <c r="K2815" s="1">
        <v>37480</v>
      </c>
      <c r="L2815" t="str">
        <f>VLOOKUP(A2815,[1]AAFIL005!$AC$2:$AE$12059,3,FALSE)</f>
        <v>לקח עקיבא,צביקה</v>
      </c>
    </row>
    <row r="2816" spans="1:13" x14ac:dyDescent="0.25">
      <c r="A2816">
        <v>2915</v>
      </c>
      <c r="B2816" t="str">
        <f t="shared" si="43"/>
        <v>אביטל שולה</v>
      </c>
      <c r="C2816" t="s">
        <v>266</v>
      </c>
      <c r="D2816" t="s">
        <v>537</v>
      </c>
      <c r="E2816" t="s">
        <v>10526</v>
      </c>
      <c r="G2816" t="s">
        <v>10527</v>
      </c>
      <c r="I2816" t="s">
        <v>10528</v>
      </c>
      <c r="J2816" t="s">
        <v>3587</v>
      </c>
      <c r="K2816" s="1">
        <v>37480</v>
      </c>
      <c r="L2816" t="e">
        <f>VLOOKUP(A2816,[1]AAFIL005!$AC$2:$AE$12059,3,FALSE)</f>
        <v>#N/A</v>
      </c>
    </row>
    <row r="2817" spans="1:13" x14ac:dyDescent="0.25">
      <c r="A2817">
        <v>2916</v>
      </c>
      <c r="B2817" t="str">
        <f t="shared" si="43"/>
        <v>ליברטובסקי אלכס</v>
      </c>
      <c r="C2817" t="s">
        <v>161</v>
      </c>
      <c r="D2817" t="s">
        <v>10529</v>
      </c>
      <c r="E2817" t="s">
        <v>10530</v>
      </c>
      <c r="F2817" t="s">
        <v>13</v>
      </c>
      <c r="G2817" t="s">
        <v>10531</v>
      </c>
      <c r="I2817" t="s">
        <v>34897</v>
      </c>
      <c r="J2817" t="s">
        <v>3650</v>
      </c>
      <c r="K2817" s="1">
        <v>37480</v>
      </c>
      <c r="L2817" t="e">
        <f>VLOOKUP(A2817,[1]AAFIL005!$AC$2:$AE$12059,3,FALSE)</f>
        <v>#N/A</v>
      </c>
    </row>
    <row r="2818" spans="1:13" x14ac:dyDescent="0.25">
      <c r="A2818">
        <v>2917</v>
      </c>
      <c r="B2818" t="str">
        <f t="shared" si="43"/>
        <v>קסקס מאיר</v>
      </c>
      <c r="C2818" t="s">
        <v>461</v>
      </c>
      <c r="D2818" t="s">
        <v>9470</v>
      </c>
      <c r="E2818" t="s">
        <v>10532</v>
      </c>
      <c r="F2818" t="s">
        <v>3438</v>
      </c>
      <c r="G2818" t="s">
        <v>10533</v>
      </c>
      <c r="I2818" t="s">
        <v>10534</v>
      </c>
      <c r="J2818" t="s">
        <v>3525</v>
      </c>
      <c r="K2818" s="1">
        <v>37481</v>
      </c>
      <c r="L2818" t="str">
        <f>VLOOKUP(A2818,[1]AAFIL005!$AC$2:$AE$12059,3,FALSE)</f>
        <v>קסקס מאיר</v>
      </c>
    </row>
    <row r="2819" spans="1:13" x14ac:dyDescent="0.25">
      <c r="A2819">
        <v>2918</v>
      </c>
      <c r="B2819" t="str">
        <f t="shared" ref="B2819:B2882" si="44">D2819&amp;" "&amp;C2819</f>
        <v>שושני מלכה (הבן)</v>
      </c>
      <c r="C2819" t="s">
        <v>32239</v>
      </c>
      <c r="D2819" t="s">
        <v>1225</v>
      </c>
      <c r="E2819" t="s">
        <v>10535</v>
      </c>
      <c r="F2819" t="s">
        <v>678</v>
      </c>
      <c r="G2819" t="s">
        <v>10536</v>
      </c>
      <c r="H2819" t="s">
        <v>10537</v>
      </c>
      <c r="I2819" t="s">
        <v>10538</v>
      </c>
      <c r="J2819" t="s">
        <v>3530</v>
      </c>
      <c r="K2819" s="1">
        <v>37481</v>
      </c>
      <c r="L2819" t="str">
        <f>VLOOKUP(A2819,[1]AAFIL005!$AC$2:$AE$12059,3,FALSE)</f>
        <v>שושני מלכה (הבן)</v>
      </c>
    </row>
    <row r="2820" spans="1:13" x14ac:dyDescent="0.25">
      <c r="A2820">
        <v>2919</v>
      </c>
      <c r="B2820" t="str">
        <f t="shared" si="44"/>
        <v>בן דיין מרדכי ורות</v>
      </c>
      <c r="C2820" t="s">
        <v>32240</v>
      </c>
      <c r="D2820" t="s">
        <v>10539</v>
      </c>
      <c r="E2820" t="s">
        <v>10540</v>
      </c>
      <c r="G2820" t="s">
        <v>10541</v>
      </c>
      <c r="I2820" t="s">
        <v>10542</v>
      </c>
      <c r="J2820" t="s">
        <v>3525</v>
      </c>
      <c r="K2820" s="1">
        <v>37482</v>
      </c>
      <c r="L2820" t="e">
        <f>VLOOKUP(A2820,[1]AAFIL005!$AC$2:$AE$12059,3,FALSE)</f>
        <v>#N/A</v>
      </c>
    </row>
    <row r="2821" spans="1:13" x14ac:dyDescent="0.25">
      <c r="A2821">
        <v>2920</v>
      </c>
      <c r="B2821" t="str">
        <f t="shared" si="44"/>
        <v>וסרמן יוסף</v>
      </c>
      <c r="C2821" t="s">
        <v>326</v>
      </c>
      <c r="D2821" t="s">
        <v>10543</v>
      </c>
      <c r="E2821" t="s">
        <v>10544</v>
      </c>
      <c r="F2821" t="s">
        <v>13</v>
      </c>
      <c r="G2821" t="s">
        <v>10545</v>
      </c>
      <c r="I2821" t="s">
        <v>10546</v>
      </c>
      <c r="J2821" t="s">
        <v>3587</v>
      </c>
      <c r="K2821" s="1">
        <v>37482</v>
      </c>
      <c r="L2821" t="str">
        <f>VLOOKUP(A2821,[1]AAFIL005!$AC$2:$AE$12059,3,FALSE)</f>
        <v>וסרמן יוסף</v>
      </c>
    </row>
    <row r="2822" spans="1:13" x14ac:dyDescent="0.25">
      <c r="A2822">
        <v>2921</v>
      </c>
      <c r="B2822" t="str">
        <f t="shared" si="44"/>
        <v>כפיר אורית</v>
      </c>
      <c r="C2822" t="s">
        <v>3188</v>
      </c>
      <c r="D2822" t="s">
        <v>10500</v>
      </c>
      <c r="E2822" t="s">
        <v>10547</v>
      </c>
      <c r="F2822" t="s">
        <v>257</v>
      </c>
      <c r="G2822" t="s">
        <v>10548</v>
      </c>
      <c r="I2822" t="s">
        <v>34898</v>
      </c>
      <c r="J2822" t="s">
        <v>3687</v>
      </c>
      <c r="K2822" s="1">
        <v>37488</v>
      </c>
      <c r="L2822" t="e">
        <f>VLOOKUP(A2822,[1]AAFIL005!$AC$2:$AE$12059,3,FALSE)</f>
        <v>#N/A</v>
      </c>
    </row>
    <row r="2823" spans="1:13" x14ac:dyDescent="0.25">
      <c r="A2823">
        <v>2922</v>
      </c>
      <c r="B2823" t="str">
        <f t="shared" si="44"/>
        <v>טיטוואני שמואל</v>
      </c>
      <c r="C2823" t="s">
        <v>2388</v>
      </c>
      <c r="D2823" t="s">
        <v>10549</v>
      </c>
      <c r="E2823" t="s">
        <v>10550</v>
      </c>
      <c r="F2823" t="s">
        <v>13</v>
      </c>
      <c r="G2823" t="s">
        <v>10551</v>
      </c>
      <c r="I2823" t="s">
        <v>10552</v>
      </c>
      <c r="J2823" t="s">
        <v>3530</v>
      </c>
      <c r="K2823" s="1">
        <v>37488</v>
      </c>
      <c r="L2823" t="e">
        <f>VLOOKUP(A2823,[1]AAFIL005!$AC$2:$AE$12059,3,FALSE)</f>
        <v>#N/A</v>
      </c>
    </row>
    <row r="2824" spans="1:13" x14ac:dyDescent="0.25">
      <c r="A2824">
        <v>2923</v>
      </c>
      <c r="B2824" t="str">
        <f t="shared" si="44"/>
        <v>אורנשטיין מנחם</v>
      </c>
      <c r="C2824" t="s">
        <v>478</v>
      </c>
      <c r="D2824" t="s">
        <v>10553</v>
      </c>
      <c r="E2824" t="s">
        <v>10554</v>
      </c>
      <c r="F2824" t="s">
        <v>13</v>
      </c>
      <c r="G2824" t="s">
        <v>10555</v>
      </c>
      <c r="H2824" t="s">
        <v>10556</v>
      </c>
      <c r="I2824" t="s">
        <v>10557</v>
      </c>
      <c r="J2824" t="s">
        <v>3525</v>
      </c>
      <c r="K2824" s="1">
        <v>37488</v>
      </c>
      <c r="L2824" t="str">
        <f>VLOOKUP(A2824,[1]AAFIL005!$AC$2:$AE$12059,3,FALSE)</f>
        <v>אורנשטיין מנחם</v>
      </c>
    </row>
    <row r="2825" spans="1:13" x14ac:dyDescent="0.25">
      <c r="A2825">
        <v>2924</v>
      </c>
      <c r="B2825" t="str">
        <f t="shared" si="44"/>
        <v>איבגי אהובה (חיים)</v>
      </c>
      <c r="C2825" t="s">
        <v>32241</v>
      </c>
      <c r="D2825" t="s">
        <v>7850</v>
      </c>
      <c r="E2825" t="s">
        <v>10558</v>
      </c>
      <c r="G2825" t="s">
        <v>10559</v>
      </c>
      <c r="I2825" t="s">
        <v>10560</v>
      </c>
      <c r="J2825" t="s">
        <v>3525</v>
      </c>
      <c r="K2825" s="1">
        <v>37488</v>
      </c>
      <c r="L2825" t="e">
        <f>VLOOKUP(A2825,[1]AAFIL005!$AC$2:$AE$12059,3,FALSE)</f>
        <v>#N/A</v>
      </c>
    </row>
    <row r="2826" spans="1:13" x14ac:dyDescent="0.25">
      <c r="A2826">
        <v>2925</v>
      </c>
      <c r="B2826" t="str">
        <f t="shared" si="44"/>
        <v>גביש אילן</v>
      </c>
      <c r="C2826" t="s">
        <v>907</v>
      </c>
      <c r="D2826" t="s">
        <v>10561</v>
      </c>
      <c r="E2826" t="s">
        <v>10562</v>
      </c>
      <c r="F2826" t="s">
        <v>257</v>
      </c>
      <c r="G2826" t="s">
        <v>10563</v>
      </c>
      <c r="I2826" t="s">
        <v>10564</v>
      </c>
      <c r="J2826" t="s">
        <v>3525</v>
      </c>
      <c r="K2826" s="1">
        <v>37489</v>
      </c>
      <c r="L2826" t="e">
        <f>VLOOKUP(A2826,[1]AAFIL005!$AC$2:$AE$12059,3,FALSE)</f>
        <v>#N/A</v>
      </c>
      <c r="M2826" t="str">
        <f>VLOOKUP(A2826,[3]AAFIL011!$B$2:$C$1502,2,FALSE)</f>
        <v>זהיר ות!! ! חש דן מא ד טען שרי מינ ו אותו לגבי פילטרים</v>
      </c>
    </row>
    <row r="2827" spans="1:13" x14ac:dyDescent="0.25">
      <c r="A2827">
        <v>2926</v>
      </c>
      <c r="B2827" t="str">
        <f t="shared" si="44"/>
        <v>זזו רפאל</v>
      </c>
      <c r="C2827" t="s">
        <v>223</v>
      </c>
      <c r="D2827" t="s">
        <v>10565</v>
      </c>
      <c r="E2827" t="s">
        <v>10566</v>
      </c>
      <c r="F2827" t="s">
        <v>158</v>
      </c>
      <c r="G2827" t="s">
        <v>10567</v>
      </c>
      <c r="I2827" t="s">
        <v>10568</v>
      </c>
      <c r="J2827" t="s">
        <v>3530</v>
      </c>
      <c r="K2827" s="1">
        <v>37489</v>
      </c>
      <c r="L2827" t="e">
        <f>VLOOKUP(A2827,[1]AAFIL005!$AC$2:$AE$12059,3,FALSE)</f>
        <v>#N/A</v>
      </c>
    </row>
    <row r="2828" spans="1:13" x14ac:dyDescent="0.25">
      <c r="A2828">
        <v>2927</v>
      </c>
      <c r="B2828" t="str">
        <f t="shared" si="44"/>
        <v>דרעי עמרם</v>
      </c>
      <c r="C2828" t="s">
        <v>513</v>
      </c>
      <c r="D2828" t="s">
        <v>322</v>
      </c>
      <c r="E2828" t="s">
        <v>10569</v>
      </c>
      <c r="F2828" t="s">
        <v>158</v>
      </c>
      <c r="G2828" t="s">
        <v>10570</v>
      </c>
      <c r="J2828" t="s">
        <v>3530</v>
      </c>
      <c r="K2828" s="1">
        <v>37490</v>
      </c>
      <c r="L2828" t="e">
        <f>VLOOKUP(A2828,[1]AAFIL005!$AC$2:$AE$12059,3,FALSE)</f>
        <v>#N/A</v>
      </c>
    </row>
    <row r="2829" spans="1:13" x14ac:dyDescent="0.25">
      <c r="A2829">
        <v>2928</v>
      </c>
      <c r="B2829" t="str">
        <f t="shared" si="44"/>
        <v>אברהמי סיגל</v>
      </c>
      <c r="C2829" t="s">
        <v>130</v>
      </c>
      <c r="D2829" t="s">
        <v>9263</v>
      </c>
      <c r="E2829" t="s">
        <v>10571</v>
      </c>
      <c r="F2829" t="s">
        <v>8848</v>
      </c>
      <c r="G2829" t="s">
        <v>10572</v>
      </c>
      <c r="I2829" t="s">
        <v>10573</v>
      </c>
      <c r="J2829" t="s">
        <v>3530</v>
      </c>
      <c r="K2829" s="1">
        <v>37493</v>
      </c>
      <c r="L2829" t="e">
        <f>VLOOKUP(A2829,[1]AAFIL005!$AC$2:$AE$12059,3,FALSE)</f>
        <v>#N/A</v>
      </c>
    </row>
    <row r="2830" spans="1:13" x14ac:dyDescent="0.25">
      <c r="A2830">
        <v>2929</v>
      </c>
      <c r="B2830" t="str">
        <f t="shared" si="44"/>
        <v>מושל רחל וגבריאל</v>
      </c>
      <c r="C2830" t="s">
        <v>32242</v>
      </c>
      <c r="D2830" t="s">
        <v>10574</v>
      </c>
      <c r="E2830" t="s">
        <v>10575</v>
      </c>
      <c r="F2830" t="s">
        <v>539</v>
      </c>
      <c r="G2830" t="s">
        <v>10576</v>
      </c>
      <c r="H2830" t="s">
        <v>10577</v>
      </c>
      <c r="I2830" t="s">
        <v>34899</v>
      </c>
      <c r="J2830" t="s">
        <v>4022</v>
      </c>
      <c r="K2830" s="1">
        <v>37493</v>
      </c>
      <c r="L2830" t="e">
        <f>VLOOKUP(A2830,[1]AAFIL005!$AC$2:$AE$12059,3,FALSE)</f>
        <v>#N/A</v>
      </c>
    </row>
    <row r="2831" spans="1:13" x14ac:dyDescent="0.25">
      <c r="A2831">
        <v>2930</v>
      </c>
      <c r="B2831" t="str">
        <f t="shared" si="44"/>
        <v>הכהן איתי</v>
      </c>
      <c r="C2831" t="s">
        <v>32243</v>
      </c>
      <c r="D2831" t="s">
        <v>2696</v>
      </c>
      <c r="E2831" t="s">
        <v>10578</v>
      </c>
      <c r="F2831" t="s">
        <v>257</v>
      </c>
      <c r="G2831" t="s">
        <v>10579</v>
      </c>
      <c r="I2831" t="s">
        <v>10580</v>
      </c>
      <c r="J2831" t="s">
        <v>3587</v>
      </c>
      <c r="K2831" s="1">
        <v>37493</v>
      </c>
      <c r="L2831" t="e">
        <f>VLOOKUP(A2831,[1]AAFIL005!$AC$2:$AE$12059,3,FALSE)</f>
        <v>#N/A</v>
      </c>
    </row>
    <row r="2832" spans="1:13" x14ac:dyDescent="0.25">
      <c r="A2832">
        <v>2931</v>
      </c>
      <c r="B2832" t="str">
        <f t="shared" si="44"/>
        <v>רונדר שרון</v>
      </c>
      <c r="C2832" t="s">
        <v>590</v>
      </c>
      <c r="D2832" t="s">
        <v>10581</v>
      </c>
      <c r="E2832" t="s">
        <v>10582</v>
      </c>
      <c r="F2832" t="s">
        <v>257</v>
      </c>
      <c r="G2832" t="s">
        <v>10583</v>
      </c>
      <c r="I2832" t="s">
        <v>34900</v>
      </c>
      <c r="J2832" t="s">
        <v>3687</v>
      </c>
      <c r="K2832" s="1">
        <v>37494</v>
      </c>
      <c r="L2832" t="e">
        <f>VLOOKUP(A2832,[1]AAFIL005!$AC$2:$AE$12059,3,FALSE)</f>
        <v>#N/A</v>
      </c>
    </row>
    <row r="2833" spans="1:12" x14ac:dyDescent="0.25">
      <c r="A2833">
        <v>2932</v>
      </c>
      <c r="B2833" t="str">
        <f t="shared" si="44"/>
        <v>בסון בועז ורותי</v>
      </c>
      <c r="C2833" t="s">
        <v>32244</v>
      </c>
      <c r="D2833" t="s">
        <v>5688</v>
      </c>
      <c r="E2833" t="s">
        <v>10584</v>
      </c>
      <c r="F2833" t="s">
        <v>13</v>
      </c>
      <c r="G2833" t="s">
        <v>10585</v>
      </c>
      <c r="H2833" t="s">
        <v>10586</v>
      </c>
      <c r="I2833" t="s">
        <v>10587</v>
      </c>
      <c r="J2833" t="s">
        <v>3530</v>
      </c>
      <c r="K2833" s="1">
        <v>37496</v>
      </c>
      <c r="L2833" t="e">
        <f>VLOOKUP(A2833,[1]AAFIL005!$AC$2:$AE$12059,3,FALSE)</f>
        <v>#N/A</v>
      </c>
    </row>
    <row r="2834" spans="1:12" x14ac:dyDescent="0.25">
      <c r="A2834">
        <v>2933</v>
      </c>
      <c r="B2834" t="str">
        <f t="shared" si="44"/>
        <v>קואס מיכאל</v>
      </c>
      <c r="C2834" t="s">
        <v>549</v>
      </c>
      <c r="D2834" t="s">
        <v>10588</v>
      </c>
      <c r="E2834" t="s">
        <v>10589</v>
      </c>
      <c r="F2834" t="s">
        <v>13</v>
      </c>
      <c r="G2834" t="s">
        <v>10590</v>
      </c>
      <c r="I2834" t="s">
        <v>10591</v>
      </c>
      <c r="J2834" t="s">
        <v>3530</v>
      </c>
      <c r="K2834" s="1">
        <v>37496</v>
      </c>
      <c r="L2834" t="e">
        <f>VLOOKUP(A2834,[1]AAFIL005!$AC$2:$AE$12059,3,FALSE)</f>
        <v>#N/A</v>
      </c>
    </row>
    <row r="2835" spans="1:12" x14ac:dyDescent="0.25">
      <c r="A2835">
        <v>2934</v>
      </c>
      <c r="B2835" t="str">
        <f t="shared" si="44"/>
        <v>אשר דבורה</v>
      </c>
      <c r="C2835" t="s">
        <v>8288</v>
      </c>
      <c r="D2835" t="s">
        <v>114</v>
      </c>
      <c r="E2835" t="s">
        <v>10592</v>
      </c>
      <c r="F2835" t="s">
        <v>158</v>
      </c>
      <c r="G2835" t="s">
        <v>10593</v>
      </c>
      <c r="I2835" t="s">
        <v>10594</v>
      </c>
      <c r="J2835" t="s">
        <v>8593</v>
      </c>
      <c r="K2835" s="1">
        <v>37498</v>
      </c>
      <c r="L2835" t="e">
        <f>VLOOKUP(A2835,[1]AAFIL005!$AC$2:$AE$12059,3,FALSE)</f>
        <v>#N/A</v>
      </c>
    </row>
    <row r="2836" spans="1:12" x14ac:dyDescent="0.25">
      <c r="A2836">
        <v>2935</v>
      </c>
      <c r="B2836" t="str">
        <f t="shared" si="44"/>
        <v>כהן יצחק (יהודה)</v>
      </c>
      <c r="C2836" t="s">
        <v>32245</v>
      </c>
      <c r="D2836" t="s">
        <v>207</v>
      </c>
      <c r="E2836" t="s">
        <v>10595</v>
      </c>
      <c r="F2836" t="s">
        <v>158</v>
      </c>
      <c r="H2836" t="s">
        <v>10596</v>
      </c>
      <c r="I2836" t="s">
        <v>34901</v>
      </c>
      <c r="J2836" t="s">
        <v>3650</v>
      </c>
      <c r="K2836" s="1">
        <v>37498</v>
      </c>
      <c r="L2836" t="e">
        <f>VLOOKUP(A2836,[1]AAFIL005!$AC$2:$AE$12059,3,FALSE)</f>
        <v>#N/A</v>
      </c>
    </row>
    <row r="2837" spans="1:12" x14ac:dyDescent="0.25">
      <c r="A2837">
        <v>2936</v>
      </c>
      <c r="B2837" t="str">
        <f t="shared" si="44"/>
        <v>יהושוע ישי</v>
      </c>
      <c r="C2837" t="s">
        <v>4090</v>
      </c>
      <c r="D2837" t="s">
        <v>384</v>
      </c>
      <c r="E2837" t="s">
        <v>10597</v>
      </c>
      <c r="G2837" t="s">
        <v>10598</v>
      </c>
      <c r="I2837" t="s">
        <v>10599</v>
      </c>
      <c r="J2837" t="s">
        <v>3587</v>
      </c>
      <c r="K2837" s="1">
        <v>37500</v>
      </c>
      <c r="L2837" t="e">
        <f>VLOOKUP(A2837,[1]AAFIL005!$AC$2:$AE$12059,3,FALSE)</f>
        <v>#N/A</v>
      </c>
    </row>
    <row r="2838" spans="1:12" x14ac:dyDescent="0.25">
      <c r="A2838">
        <v>2937</v>
      </c>
      <c r="B2838" t="str">
        <f t="shared" si="44"/>
        <v>שניידר מילה</v>
      </c>
      <c r="C2838" t="s">
        <v>31646</v>
      </c>
      <c r="D2838" t="s">
        <v>10600</v>
      </c>
      <c r="E2838" t="s">
        <v>10601</v>
      </c>
      <c r="F2838" t="s">
        <v>158</v>
      </c>
      <c r="G2838" t="s">
        <v>5110</v>
      </c>
      <c r="I2838" t="s">
        <v>10602</v>
      </c>
      <c r="J2838" t="s">
        <v>3525</v>
      </c>
      <c r="K2838" s="1">
        <v>37500</v>
      </c>
      <c r="L2838" t="e">
        <f>VLOOKUP(A2838,[1]AAFIL005!$AC$2:$AE$12059,3,FALSE)</f>
        <v>#N/A</v>
      </c>
    </row>
    <row r="2839" spans="1:12" x14ac:dyDescent="0.25">
      <c r="A2839">
        <v>2938</v>
      </c>
      <c r="B2839" t="str">
        <f t="shared" si="44"/>
        <v>וענונו זיווה (ספיר)</v>
      </c>
      <c r="C2839" t="s">
        <v>32246</v>
      </c>
      <c r="D2839" t="s">
        <v>10603</v>
      </c>
      <c r="E2839" t="s">
        <v>2507</v>
      </c>
      <c r="F2839" t="s">
        <v>13</v>
      </c>
      <c r="H2839" t="s">
        <v>10604</v>
      </c>
      <c r="I2839" t="s">
        <v>10605</v>
      </c>
      <c r="J2839" t="s">
        <v>3707</v>
      </c>
      <c r="K2839" s="1">
        <v>37500</v>
      </c>
      <c r="L2839" t="e">
        <f>VLOOKUP(A2839,[1]AAFIL005!$AC$2:$AE$12059,3,FALSE)</f>
        <v>#N/A</v>
      </c>
    </row>
    <row r="2840" spans="1:12" x14ac:dyDescent="0.25">
      <c r="A2840">
        <v>2939</v>
      </c>
      <c r="B2840" t="str">
        <f t="shared" si="44"/>
        <v>אבוקסיס נטלי</v>
      </c>
      <c r="C2840" t="s">
        <v>2362</v>
      </c>
      <c r="D2840" t="s">
        <v>10606</v>
      </c>
      <c r="E2840" t="s">
        <v>10607</v>
      </c>
      <c r="F2840" t="s">
        <v>602</v>
      </c>
      <c r="G2840" t="s">
        <v>603</v>
      </c>
      <c r="I2840" t="s">
        <v>10608</v>
      </c>
      <c r="J2840" t="s">
        <v>3530</v>
      </c>
      <c r="K2840" s="1">
        <v>37502</v>
      </c>
      <c r="L2840" t="e">
        <f>VLOOKUP(A2840,[1]AAFIL005!$AC$2:$AE$12059,3,FALSE)</f>
        <v>#N/A</v>
      </c>
    </row>
    <row r="2841" spans="1:12" x14ac:dyDescent="0.25">
      <c r="A2841">
        <v>2940</v>
      </c>
      <c r="B2841" t="str">
        <f t="shared" si="44"/>
        <v>הרוש ציון</v>
      </c>
      <c r="C2841" t="s">
        <v>271</v>
      </c>
      <c r="D2841" t="s">
        <v>3349</v>
      </c>
      <c r="E2841" t="s">
        <v>10609</v>
      </c>
      <c r="G2841" t="s">
        <v>10610</v>
      </c>
      <c r="J2841" t="s">
        <v>3530</v>
      </c>
      <c r="K2841" s="1">
        <v>37502</v>
      </c>
      <c r="L2841" t="e">
        <f>VLOOKUP(A2841,[1]AAFIL005!$AC$2:$AE$12059,3,FALSE)</f>
        <v>#N/A</v>
      </c>
    </row>
    <row r="2842" spans="1:12" x14ac:dyDescent="0.25">
      <c r="A2842">
        <v>2941</v>
      </c>
      <c r="B2842" t="str">
        <f t="shared" si="44"/>
        <v>זרדב שלום</v>
      </c>
      <c r="C2842" t="s">
        <v>440</v>
      </c>
      <c r="D2842" t="s">
        <v>1491</v>
      </c>
      <c r="E2842" t="s">
        <v>10611</v>
      </c>
      <c r="F2842" t="s">
        <v>13</v>
      </c>
      <c r="G2842" t="s">
        <v>10612</v>
      </c>
      <c r="I2842" t="s">
        <v>10613</v>
      </c>
      <c r="J2842" t="s">
        <v>3530</v>
      </c>
      <c r="K2842" s="1">
        <v>37503</v>
      </c>
      <c r="L2842" t="e">
        <f>VLOOKUP(A2842,[1]AAFIL005!$AC$2:$AE$12059,3,FALSE)</f>
        <v>#N/A</v>
      </c>
    </row>
    <row r="2843" spans="1:12" x14ac:dyDescent="0.25">
      <c r="A2843">
        <v>2942</v>
      </c>
      <c r="B2843" t="str">
        <f t="shared" si="44"/>
        <v>סנדרוביץ' אהובה</v>
      </c>
      <c r="C2843" t="s">
        <v>31530</v>
      </c>
      <c r="D2843" t="s">
        <v>3776</v>
      </c>
      <c r="E2843" t="s">
        <v>10614</v>
      </c>
      <c r="F2843" t="s">
        <v>678</v>
      </c>
      <c r="G2843" t="s">
        <v>10615</v>
      </c>
      <c r="I2843" t="s">
        <v>34902</v>
      </c>
      <c r="J2843" t="s">
        <v>3650</v>
      </c>
      <c r="K2843" s="1">
        <v>37504</v>
      </c>
      <c r="L2843" t="e">
        <f>VLOOKUP(A2843,[1]AAFIL005!$AC$2:$AE$12059,3,FALSE)</f>
        <v>#N/A</v>
      </c>
    </row>
    <row r="2844" spans="1:12" x14ac:dyDescent="0.25">
      <c r="A2844">
        <v>2943</v>
      </c>
      <c r="B2844" t="str">
        <f t="shared" si="44"/>
        <v>הדר ניסים</v>
      </c>
      <c r="C2844" t="s">
        <v>1029</v>
      </c>
      <c r="D2844" t="s">
        <v>10616</v>
      </c>
      <c r="E2844" t="s">
        <v>10617</v>
      </c>
      <c r="F2844" t="s">
        <v>13</v>
      </c>
      <c r="G2844" t="s">
        <v>10618</v>
      </c>
      <c r="I2844" t="s">
        <v>10619</v>
      </c>
      <c r="J2844" t="s">
        <v>3530</v>
      </c>
      <c r="K2844" s="1">
        <v>37504</v>
      </c>
      <c r="L2844" t="e">
        <f>VLOOKUP(A2844,[1]AAFIL005!$AC$2:$AE$12059,3,FALSE)</f>
        <v>#N/A</v>
      </c>
    </row>
    <row r="2845" spans="1:12" x14ac:dyDescent="0.25">
      <c r="A2845">
        <v>2944</v>
      </c>
      <c r="B2845" t="str">
        <f t="shared" si="44"/>
        <v>בהלול נילי ואיהב</v>
      </c>
      <c r="C2845" t="s">
        <v>32247</v>
      </c>
      <c r="D2845" t="s">
        <v>10620</v>
      </c>
      <c r="E2845" t="s">
        <v>10621</v>
      </c>
      <c r="F2845" t="s">
        <v>13</v>
      </c>
      <c r="G2845" t="s">
        <v>10622</v>
      </c>
      <c r="H2845" t="s">
        <v>10623</v>
      </c>
      <c r="I2845" t="s">
        <v>10624</v>
      </c>
      <c r="J2845" t="s">
        <v>3574</v>
      </c>
      <c r="K2845" s="1">
        <v>37505</v>
      </c>
      <c r="L2845" t="str">
        <f>VLOOKUP(A2845,[1]AAFIL005!$AC$2:$AE$12059,3,FALSE)</f>
        <v>בהלול נילי ואיהב</v>
      </c>
    </row>
    <row r="2846" spans="1:12" x14ac:dyDescent="0.25">
      <c r="A2846">
        <v>2945</v>
      </c>
      <c r="B2846" t="str">
        <f t="shared" si="44"/>
        <v>גרציאני יונה</v>
      </c>
      <c r="C2846" t="s">
        <v>2482</v>
      </c>
      <c r="D2846" t="s">
        <v>10625</v>
      </c>
      <c r="E2846" t="s">
        <v>10626</v>
      </c>
      <c r="F2846" t="s">
        <v>39</v>
      </c>
      <c r="G2846" t="s">
        <v>10627</v>
      </c>
      <c r="I2846" t="s">
        <v>10628</v>
      </c>
      <c r="J2846" t="s">
        <v>3587</v>
      </c>
      <c r="K2846" s="1">
        <v>37508</v>
      </c>
      <c r="L2846" t="str">
        <f>VLOOKUP(A2846,[1]AAFIL005!$AC$2:$AE$12059,3,FALSE)</f>
        <v>גרציאני יונה</v>
      </c>
    </row>
    <row r="2847" spans="1:12" x14ac:dyDescent="0.25">
      <c r="A2847">
        <v>2946</v>
      </c>
      <c r="B2847" t="str">
        <f t="shared" si="44"/>
        <v>ברקן עופרה</v>
      </c>
      <c r="C2847" t="s">
        <v>23297</v>
      </c>
      <c r="D2847" t="s">
        <v>10099</v>
      </c>
      <c r="E2847" t="s">
        <v>10629</v>
      </c>
      <c r="F2847" t="s">
        <v>39</v>
      </c>
      <c r="G2847" t="s">
        <v>10630</v>
      </c>
      <c r="I2847" t="s">
        <v>10631</v>
      </c>
      <c r="J2847" t="s">
        <v>3530</v>
      </c>
      <c r="K2847" s="1">
        <v>37508</v>
      </c>
      <c r="L2847" t="e">
        <f>VLOOKUP(A2847,[1]AAFIL005!$AC$2:$AE$12059,3,FALSE)</f>
        <v>#N/A</v>
      </c>
    </row>
    <row r="2848" spans="1:12" x14ac:dyDescent="0.25">
      <c r="A2848">
        <v>2947</v>
      </c>
      <c r="B2848" t="str">
        <f t="shared" si="44"/>
        <v>מוצגורשוילי דוד</v>
      </c>
      <c r="C2848" t="s">
        <v>47</v>
      </c>
      <c r="D2848" t="s">
        <v>10632</v>
      </c>
      <c r="E2848" t="s">
        <v>10633</v>
      </c>
      <c r="F2848" t="s">
        <v>13</v>
      </c>
      <c r="G2848" t="s">
        <v>10634</v>
      </c>
      <c r="I2848" t="s">
        <v>10635</v>
      </c>
      <c r="J2848" t="s">
        <v>3530</v>
      </c>
      <c r="K2848" s="1">
        <v>37508</v>
      </c>
      <c r="L2848" t="e">
        <f>VLOOKUP(A2848,[1]AAFIL005!$AC$2:$AE$12059,3,FALSE)</f>
        <v>#N/A</v>
      </c>
    </row>
    <row r="2849" spans="1:13" x14ac:dyDescent="0.25">
      <c r="A2849">
        <v>2948</v>
      </c>
      <c r="B2849" t="str">
        <f t="shared" si="44"/>
        <v>קבבוס דוד</v>
      </c>
      <c r="C2849" t="s">
        <v>47</v>
      </c>
      <c r="D2849" t="s">
        <v>10636</v>
      </c>
      <c r="E2849" t="s">
        <v>10637</v>
      </c>
      <c r="F2849" t="s">
        <v>13</v>
      </c>
      <c r="G2849" t="s">
        <v>10638</v>
      </c>
      <c r="J2849" t="s">
        <v>3530</v>
      </c>
      <c r="K2849" s="1">
        <v>37508</v>
      </c>
      <c r="L2849" t="e">
        <f>VLOOKUP(A2849,[1]AAFIL005!$AC$2:$AE$12059,3,FALSE)</f>
        <v>#N/A</v>
      </c>
    </row>
    <row r="2850" spans="1:13" x14ac:dyDescent="0.25">
      <c r="A2850">
        <v>2949</v>
      </c>
      <c r="B2850" t="str">
        <f t="shared" si="44"/>
        <v>סבג שמעון וכרמלה</v>
      </c>
      <c r="C2850" t="s">
        <v>32248</v>
      </c>
      <c r="D2850" t="s">
        <v>3079</v>
      </c>
      <c r="E2850" t="s">
        <v>10639</v>
      </c>
      <c r="F2850" t="s">
        <v>13</v>
      </c>
      <c r="G2850" t="s">
        <v>10640</v>
      </c>
      <c r="J2850" t="s">
        <v>3650</v>
      </c>
      <c r="K2850" s="1">
        <v>37508</v>
      </c>
      <c r="L2850" t="e">
        <f>VLOOKUP(A2850,[1]AAFIL005!$AC$2:$AE$12059,3,FALSE)</f>
        <v>#N/A</v>
      </c>
    </row>
    <row r="2851" spans="1:13" x14ac:dyDescent="0.25">
      <c r="A2851">
        <v>2950</v>
      </c>
      <c r="B2851" t="str">
        <f t="shared" si="44"/>
        <v>רוזנמן צבי</v>
      </c>
      <c r="C2851" t="s">
        <v>232</v>
      </c>
      <c r="D2851" t="s">
        <v>10641</v>
      </c>
      <c r="E2851" t="s">
        <v>10642</v>
      </c>
      <c r="F2851" t="s">
        <v>158</v>
      </c>
      <c r="G2851" t="s">
        <v>10643</v>
      </c>
      <c r="I2851" t="s">
        <v>10644</v>
      </c>
      <c r="J2851" t="s">
        <v>3587</v>
      </c>
      <c r="K2851" s="1">
        <v>37509</v>
      </c>
      <c r="L2851" t="e">
        <f>VLOOKUP(A2851,[1]AAFIL005!$AC$2:$AE$12059,3,FALSE)</f>
        <v>#N/A</v>
      </c>
    </row>
    <row r="2852" spans="1:13" x14ac:dyDescent="0.25">
      <c r="A2852">
        <v>2951</v>
      </c>
      <c r="B2852" t="str">
        <f t="shared" si="44"/>
        <v>יפתח יהודית</v>
      </c>
      <c r="C2852" t="s">
        <v>2218</v>
      </c>
      <c r="D2852" t="s">
        <v>10645</v>
      </c>
      <c r="E2852" t="s">
        <v>10646</v>
      </c>
      <c r="F2852" t="s">
        <v>941</v>
      </c>
      <c r="G2852" t="s">
        <v>10647</v>
      </c>
      <c r="I2852" t="s">
        <v>10648</v>
      </c>
      <c r="J2852" t="s">
        <v>3587</v>
      </c>
      <c r="K2852" s="1">
        <v>37509</v>
      </c>
      <c r="L2852" t="e">
        <f>VLOOKUP(A2852,[1]AAFIL005!$AC$2:$AE$12059,3,FALSE)</f>
        <v>#N/A</v>
      </c>
      <c r="M2852" t="str">
        <f>VLOOKUP(A2852,[3]AAFIL011!$B$2:$C$1502,2,FALSE)</f>
        <v>זהיר ות!! ! מא ד חשד נית פ לספנ ית וקנטרנית. רצוי מאד לא לקבל ממנה תיקו נים !!!</v>
      </c>
    </row>
    <row r="2853" spans="1:13" x14ac:dyDescent="0.25">
      <c r="A2853">
        <v>2952</v>
      </c>
      <c r="B2853" t="str">
        <f t="shared" si="44"/>
        <v>תשובה רחמים ושרה</v>
      </c>
      <c r="C2853" t="s">
        <v>32249</v>
      </c>
      <c r="D2853" t="s">
        <v>10649</v>
      </c>
      <c r="E2853" t="s">
        <v>10650</v>
      </c>
      <c r="F2853" t="s">
        <v>13</v>
      </c>
      <c r="G2853" t="s">
        <v>10651</v>
      </c>
      <c r="H2853" t="s">
        <v>6120</v>
      </c>
      <c r="J2853" t="s">
        <v>3525</v>
      </c>
      <c r="K2853" s="1">
        <v>37509</v>
      </c>
      <c r="L2853" t="str">
        <f>VLOOKUP(A2853,[1]AAFIL005!$AC$2:$AE$12059,3,FALSE)</f>
        <v>תשובה רחמים ושרה</v>
      </c>
    </row>
    <row r="2854" spans="1:13" x14ac:dyDescent="0.25">
      <c r="A2854">
        <v>2953</v>
      </c>
      <c r="B2854" t="str">
        <f t="shared" si="44"/>
        <v>מרציאנו דוד וענת</v>
      </c>
      <c r="C2854" t="s">
        <v>32250</v>
      </c>
      <c r="D2854" t="s">
        <v>558</v>
      </c>
      <c r="E2854" t="s">
        <v>10652</v>
      </c>
      <c r="F2854" t="s">
        <v>490</v>
      </c>
      <c r="G2854" t="s">
        <v>10653</v>
      </c>
      <c r="H2854" t="s">
        <v>10654</v>
      </c>
      <c r="I2854" t="s">
        <v>34903</v>
      </c>
      <c r="J2854" t="s">
        <v>3650</v>
      </c>
      <c r="K2854" s="1">
        <v>37510</v>
      </c>
      <c r="L2854" t="e">
        <f>VLOOKUP(A2854,[1]AAFIL005!$AC$2:$AE$12059,3,FALSE)</f>
        <v>#N/A</v>
      </c>
    </row>
    <row r="2855" spans="1:13" x14ac:dyDescent="0.25">
      <c r="A2855">
        <v>2954</v>
      </c>
      <c r="B2855" t="str">
        <f t="shared" si="44"/>
        <v>דה-רוס אסתר</v>
      </c>
      <c r="C2855" t="s">
        <v>448</v>
      </c>
      <c r="D2855" t="s">
        <v>10655</v>
      </c>
      <c r="E2855" t="s">
        <v>10656</v>
      </c>
      <c r="F2855" t="s">
        <v>257</v>
      </c>
      <c r="G2855" t="s">
        <v>10657</v>
      </c>
      <c r="I2855" t="s">
        <v>10658</v>
      </c>
      <c r="J2855" t="s">
        <v>3525</v>
      </c>
      <c r="K2855" s="1">
        <v>37510</v>
      </c>
      <c r="L2855" t="e">
        <f>VLOOKUP(A2855,[1]AAFIL005!$AC$2:$AE$12059,3,FALSE)</f>
        <v>#N/A</v>
      </c>
    </row>
    <row r="2856" spans="1:13" x14ac:dyDescent="0.25">
      <c r="A2856">
        <v>2955</v>
      </c>
      <c r="B2856" t="str">
        <f t="shared" si="44"/>
        <v>טאבו איתן</v>
      </c>
      <c r="C2856" t="s">
        <v>1733</v>
      </c>
      <c r="D2856" t="s">
        <v>10659</v>
      </c>
      <c r="E2856" t="s">
        <v>10660</v>
      </c>
      <c r="F2856" t="s">
        <v>158</v>
      </c>
      <c r="G2856" t="s">
        <v>10661</v>
      </c>
      <c r="I2856" t="s">
        <v>10662</v>
      </c>
      <c r="J2856" t="s">
        <v>3530</v>
      </c>
      <c r="K2856" s="1">
        <v>37511</v>
      </c>
      <c r="L2856" t="e">
        <f>VLOOKUP(A2856,[1]AAFIL005!$AC$2:$AE$12059,3,FALSE)</f>
        <v>#N/A</v>
      </c>
    </row>
    <row r="2857" spans="1:13" x14ac:dyDescent="0.25">
      <c r="A2857">
        <v>2956</v>
      </c>
      <c r="B2857" t="str">
        <f t="shared" si="44"/>
        <v>מוצגרשוילי רבקה</v>
      </c>
      <c r="C2857" t="s">
        <v>471</v>
      </c>
      <c r="D2857" t="s">
        <v>8167</v>
      </c>
      <c r="E2857" t="s">
        <v>10663</v>
      </c>
      <c r="F2857" t="s">
        <v>13</v>
      </c>
      <c r="G2857" t="s">
        <v>10664</v>
      </c>
      <c r="I2857" t="s">
        <v>10665</v>
      </c>
      <c r="J2857" t="s">
        <v>3587</v>
      </c>
      <c r="K2857" s="1">
        <v>37511</v>
      </c>
      <c r="L2857" t="e">
        <f>VLOOKUP(A2857,[1]AAFIL005!$AC$2:$AE$12059,3,FALSE)</f>
        <v>#N/A</v>
      </c>
    </row>
    <row r="2858" spans="1:13" x14ac:dyDescent="0.25">
      <c r="A2858">
        <v>2957</v>
      </c>
      <c r="B2858" t="str">
        <f t="shared" si="44"/>
        <v>סויסה ציפורה</v>
      </c>
      <c r="C2858" t="s">
        <v>31745</v>
      </c>
      <c r="D2858" t="s">
        <v>3472</v>
      </c>
      <c r="E2858" t="s">
        <v>10666</v>
      </c>
      <c r="F2858" t="s">
        <v>13</v>
      </c>
      <c r="G2858" t="s">
        <v>10667</v>
      </c>
      <c r="J2858" t="s">
        <v>10668</v>
      </c>
      <c r="K2858" s="1">
        <v>37511</v>
      </c>
      <c r="L2858" t="e">
        <f>VLOOKUP(A2858,[1]AAFIL005!$AC$2:$AE$12059,3,FALSE)</f>
        <v>#N/A</v>
      </c>
    </row>
    <row r="2859" spans="1:13" x14ac:dyDescent="0.25">
      <c r="A2859">
        <v>2958</v>
      </c>
      <c r="B2859" t="str">
        <f t="shared" si="44"/>
        <v>אמסלם חנה</v>
      </c>
      <c r="C2859" t="s">
        <v>374</v>
      </c>
      <c r="D2859" t="s">
        <v>1370</v>
      </c>
      <c r="E2859" t="s">
        <v>10669</v>
      </c>
      <c r="F2859" t="s">
        <v>13</v>
      </c>
      <c r="G2859" t="s">
        <v>10670</v>
      </c>
      <c r="I2859" t="s">
        <v>10671</v>
      </c>
      <c r="J2859" t="s">
        <v>3530</v>
      </c>
      <c r="K2859" s="1">
        <v>37511</v>
      </c>
      <c r="L2859" t="str">
        <f>VLOOKUP(A2859,[1]AAFIL005!$AC$2:$AE$12059,3,FALSE)</f>
        <v>אמסלם חנה</v>
      </c>
    </row>
    <row r="2860" spans="1:13" x14ac:dyDescent="0.25">
      <c r="A2860">
        <v>2959</v>
      </c>
      <c r="B2860" t="str">
        <f t="shared" si="44"/>
        <v>נאמן אריה ורחל</v>
      </c>
      <c r="C2860" t="s">
        <v>1059</v>
      </c>
      <c r="D2860" t="s">
        <v>10672</v>
      </c>
      <c r="E2860" t="s">
        <v>10673</v>
      </c>
      <c r="F2860" t="s">
        <v>10674</v>
      </c>
      <c r="G2860" t="s">
        <v>10675</v>
      </c>
      <c r="H2860" t="s">
        <v>10676</v>
      </c>
      <c r="I2860" t="s">
        <v>34904</v>
      </c>
      <c r="J2860" t="s">
        <v>3747</v>
      </c>
      <c r="K2860" s="1">
        <v>37518</v>
      </c>
      <c r="L2860" t="e">
        <f>VLOOKUP(A2860,[1]AAFIL005!$AC$2:$AE$12059,3,FALSE)</f>
        <v>#N/A</v>
      </c>
    </row>
    <row r="2861" spans="1:13" x14ac:dyDescent="0.25">
      <c r="A2861">
        <v>2960</v>
      </c>
      <c r="B2861" t="str">
        <f t="shared" si="44"/>
        <v>מעון אמונה אודליה</v>
      </c>
      <c r="C2861" t="s">
        <v>32251</v>
      </c>
      <c r="D2861" t="s">
        <v>6906</v>
      </c>
      <c r="E2861" t="s">
        <v>10677</v>
      </c>
      <c r="F2861" t="s">
        <v>257</v>
      </c>
      <c r="G2861" t="s">
        <v>10678</v>
      </c>
      <c r="I2861" t="s">
        <v>10679</v>
      </c>
      <c r="J2861" t="s">
        <v>3587</v>
      </c>
      <c r="K2861" s="1">
        <v>37518</v>
      </c>
      <c r="L2861" t="e">
        <f>VLOOKUP(A2861,[1]AAFIL005!$AC$2:$AE$12059,3,FALSE)</f>
        <v>#N/A</v>
      </c>
    </row>
    <row r="2862" spans="1:13" x14ac:dyDescent="0.25">
      <c r="A2862">
        <v>2961</v>
      </c>
      <c r="B2862" t="str">
        <f t="shared" si="44"/>
        <v>כהן אריאל</v>
      </c>
      <c r="C2862" t="s">
        <v>499</v>
      </c>
      <c r="D2862" t="s">
        <v>207</v>
      </c>
      <c r="E2862" t="s">
        <v>10680</v>
      </c>
      <c r="F2862" t="s">
        <v>13</v>
      </c>
      <c r="G2862" t="s">
        <v>10681</v>
      </c>
      <c r="I2862" t="s">
        <v>10682</v>
      </c>
      <c r="J2862" t="s">
        <v>3530</v>
      </c>
      <c r="K2862" s="1">
        <v>37519</v>
      </c>
      <c r="L2862" t="str">
        <f>VLOOKUP(A2862,[1]AAFIL005!$AC$2:$AE$12059,3,FALSE)</f>
        <v>כהן אריאל</v>
      </c>
    </row>
    <row r="2863" spans="1:13" x14ac:dyDescent="0.25">
      <c r="A2863">
        <v>2962</v>
      </c>
      <c r="B2863" t="str">
        <f t="shared" si="44"/>
        <v>בראל שוטה</v>
      </c>
      <c r="C2863" t="s">
        <v>31595</v>
      </c>
      <c r="D2863" t="s">
        <v>4220</v>
      </c>
      <c r="E2863" t="s">
        <v>10683</v>
      </c>
      <c r="F2863" t="s">
        <v>13</v>
      </c>
      <c r="G2863" t="s">
        <v>10684</v>
      </c>
      <c r="I2863" t="s">
        <v>10685</v>
      </c>
      <c r="J2863" t="s">
        <v>3587</v>
      </c>
      <c r="K2863" s="1">
        <v>37519</v>
      </c>
      <c r="L2863" t="e">
        <f>VLOOKUP(A2863,[1]AAFIL005!$AC$2:$AE$12059,3,FALSE)</f>
        <v>#N/A</v>
      </c>
    </row>
    <row r="2864" spans="1:13" x14ac:dyDescent="0.25">
      <c r="A2864">
        <v>2963</v>
      </c>
      <c r="B2864" t="str">
        <f t="shared" si="44"/>
        <v>מאיר אורית (רביטל)</v>
      </c>
      <c r="C2864" t="s">
        <v>32252</v>
      </c>
      <c r="D2864" t="s">
        <v>461</v>
      </c>
      <c r="E2864" t="s">
        <v>10686</v>
      </c>
      <c r="F2864" t="s">
        <v>3223</v>
      </c>
      <c r="H2864" t="s">
        <v>10687</v>
      </c>
      <c r="I2864" t="s">
        <v>10688</v>
      </c>
      <c r="J2864" t="s">
        <v>3587</v>
      </c>
      <c r="K2864" s="1">
        <v>37528</v>
      </c>
      <c r="L2864" t="e">
        <f>VLOOKUP(A2864,[1]AAFIL005!$AC$2:$AE$12059,3,FALSE)</f>
        <v>#N/A</v>
      </c>
    </row>
    <row r="2865" spans="1:13" x14ac:dyDescent="0.25">
      <c r="A2865">
        <v>2964</v>
      </c>
      <c r="B2865" t="str">
        <f t="shared" si="44"/>
        <v>חג'ג' יוסי</v>
      </c>
      <c r="C2865" t="s">
        <v>82</v>
      </c>
      <c r="D2865" t="s">
        <v>186</v>
      </c>
      <c r="E2865" t="s">
        <v>10689</v>
      </c>
      <c r="F2865" t="s">
        <v>13</v>
      </c>
      <c r="G2865" t="s">
        <v>10690</v>
      </c>
      <c r="I2865" t="s">
        <v>10691</v>
      </c>
      <c r="J2865" t="s">
        <v>3707</v>
      </c>
      <c r="K2865" s="1">
        <v>37528</v>
      </c>
      <c r="L2865" t="e">
        <f>VLOOKUP(A2865,[1]AAFIL005!$AC$2:$AE$12059,3,FALSE)</f>
        <v>#N/A</v>
      </c>
    </row>
    <row r="2866" spans="1:13" x14ac:dyDescent="0.25">
      <c r="A2866">
        <v>2965</v>
      </c>
      <c r="B2866" t="str">
        <f t="shared" si="44"/>
        <v>מוריאן דני</v>
      </c>
      <c r="C2866" t="s">
        <v>27</v>
      </c>
      <c r="D2866" t="s">
        <v>10692</v>
      </c>
      <c r="E2866" t="s">
        <v>10693</v>
      </c>
      <c r="F2866" t="s">
        <v>257</v>
      </c>
      <c r="G2866" t="s">
        <v>10694</v>
      </c>
      <c r="I2866" t="s">
        <v>10695</v>
      </c>
      <c r="J2866" t="s">
        <v>3587</v>
      </c>
      <c r="K2866" s="1">
        <v>37528</v>
      </c>
      <c r="L2866" t="str">
        <f>VLOOKUP(A2866,[1]AAFIL005!$AC$2:$AE$12059,3,FALSE)</f>
        <v>מוריאן דני</v>
      </c>
      <c r="M2866" t="str">
        <f>VLOOKUP(A2866,[3]AAFIL011!$B$2:$C$1502,2,FALSE)</f>
        <v>הגיע לקח ת את המגה ץ לאח ר 3 חוד שים ומס' טלפונים</v>
      </c>
    </row>
    <row r="2867" spans="1:13" x14ac:dyDescent="0.25">
      <c r="A2867">
        <v>2966</v>
      </c>
      <c r="B2867" t="str">
        <f t="shared" si="44"/>
        <v>קביץ אילנה</v>
      </c>
      <c r="C2867" t="s">
        <v>2850</v>
      </c>
      <c r="D2867" t="s">
        <v>10696</v>
      </c>
      <c r="E2867" t="s">
        <v>10697</v>
      </c>
      <c r="F2867" t="s">
        <v>13</v>
      </c>
      <c r="G2867" t="s">
        <v>10698</v>
      </c>
      <c r="I2867" t="s">
        <v>10699</v>
      </c>
      <c r="J2867" t="s">
        <v>3650</v>
      </c>
      <c r="K2867" s="1">
        <v>37528</v>
      </c>
      <c r="L2867" t="e">
        <f>VLOOKUP(A2867,[1]AAFIL005!$AC$2:$AE$12059,3,FALSE)</f>
        <v>#N/A</v>
      </c>
    </row>
    <row r="2868" spans="1:13" x14ac:dyDescent="0.25">
      <c r="A2868">
        <v>2967</v>
      </c>
      <c r="B2868" t="str">
        <f t="shared" si="44"/>
        <v>רביבו יעקב</v>
      </c>
      <c r="C2868" t="s">
        <v>237</v>
      </c>
      <c r="D2868" t="s">
        <v>2378</v>
      </c>
      <c r="E2868" t="s">
        <v>10700</v>
      </c>
      <c r="F2868" t="s">
        <v>257</v>
      </c>
      <c r="I2868" t="s">
        <v>10701</v>
      </c>
      <c r="J2868" t="s">
        <v>3525</v>
      </c>
      <c r="K2868" s="1">
        <v>37529</v>
      </c>
      <c r="L2868" t="e">
        <f>VLOOKUP(A2868,[1]AAFIL005!$AC$2:$AE$12059,3,FALSE)</f>
        <v>#N/A</v>
      </c>
    </row>
    <row r="2869" spans="1:13" x14ac:dyDescent="0.25">
      <c r="A2869">
        <v>2968</v>
      </c>
      <c r="B2869" t="str">
        <f t="shared" si="44"/>
        <v>שלוש ויקטור וסמדר</v>
      </c>
      <c r="C2869" t="s">
        <v>32253</v>
      </c>
      <c r="D2869" t="s">
        <v>4203</v>
      </c>
      <c r="E2869" t="s">
        <v>10702</v>
      </c>
      <c r="F2869" t="s">
        <v>13</v>
      </c>
      <c r="G2869" t="s">
        <v>10703</v>
      </c>
      <c r="H2869" t="s">
        <v>10704</v>
      </c>
      <c r="I2869" t="s">
        <v>10705</v>
      </c>
      <c r="J2869" t="s">
        <v>3525</v>
      </c>
      <c r="K2869" s="1">
        <v>37529</v>
      </c>
      <c r="L2869" t="str">
        <f>VLOOKUP(A2869,[1]AAFIL005!$AC$2:$AE$12059,3,FALSE)</f>
        <v>שלוש ויקטור וסמדר</v>
      </c>
    </row>
    <row r="2870" spans="1:13" x14ac:dyDescent="0.25">
      <c r="A2870">
        <v>2969</v>
      </c>
      <c r="B2870" t="str">
        <f t="shared" si="44"/>
        <v>גיט רחל (אסתר)</v>
      </c>
      <c r="C2870" t="s">
        <v>32254</v>
      </c>
      <c r="D2870" t="s">
        <v>10706</v>
      </c>
      <c r="E2870" t="s">
        <v>10707</v>
      </c>
      <c r="F2870" t="s">
        <v>13</v>
      </c>
      <c r="G2870" t="s">
        <v>10708</v>
      </c>
      <c r="I2870" t="s">
        <v>10709</v>
      </c>
      <c r="J2870" t="s">
        <v>3530</v>
      </c>
      <c r="K2870" s="1">
        <v>37529</v>
      </c>
      <c r="L2870" t="e">
        <f>VLOOKUP(A2870,[1]AAFIL005!$AC$2:$AE$12059,3,FALSE)</f>
        <v>#N/A</v>
      </c>
    </row>
    <row r="2871" spans="1:13" x14ac:dyDescent="0.25">
      <c r="A2871">
        <v>2970</v>
      </c>
      <c r="B2871" t="str">
        <f t="shared" si="44"/>
        <v>ברק דני</v>
      </c>
      <c r="C2871" t="s">
        <v>27</v>
      </c>
      <c r="D2871" t="s">
        <v>5604</v>
      </c>
      <c r="E2871" t="s">
        <v>10710</v>
      </c>
      <c r="F2871" t="s">
        <v>39</v>
      </c>
      <c r="G2871" t="s">
        <v>10711</v>
      </c>
      <c r="I2871" t="s">
        <v>34905</v>
      </c>
      <c r="J2871" t="s">
        <v>3650</v>
      </c>
      <c r="K2871" s="1">
        <v>37530</v>
      </c>
      <c r="L2871" t="e">
        <f>VLOOKUP(A2871,[1]AAFIL005!$AC$2:$AE$12059,3,FALSE)</f>
        <v>#N/A</v>
      </c>
    </row>
    <row r="2872" spans="1:13" x14ac:dyDescent="0.25">
      <c r="A2872">
        <v>2971</v>
      </c>
      <c r="B2872" t="str">
        <f t="shared" si="44"/>
        <v>כהן חיים</v>
      </c>
      <c r="C2872" t="s">
        <v>88</v>
      </c>
      <c r="D2872" t="s">
        <v>207</v>
      </c>
      <c r="E2872" t="s">
        <v>10712</v>
      </c>
      <c r="G2872" t="s">
        <v>10713</v>
      </c>
      <c r="H2872" t="s">
        <v>10714</v>
      </c>
      <c r="I2872" t="s">
        <v>10715</v>
      </c>
      <c r="J2872" t="s">
        <v>3530</v>
      </c>
      <c r="K2872" s="1">
        <v>37531</v>
      </c>
      <c r="L2872" t="str">
        <f>VLOOKUP(A2872,[1]AAFIL005!$AC$2:$AE$12059,3,FALSE)</f>
        <v>כהן חיים</v>
      </c>
    </row>
    <row r="2873" spans="1:13" x14ac:dyDescent="0.25">
      <c r="A2873">
        <v>2972</v>
      </c>
      <c r="B2873" t="str">
        <f t="shared" si="44"/>
        <v>שמש שחר</v>
      </c>
      <c r="C2873" t="s">
        <v>255</v>
      </c>
      <c r="D2873" t="s">
        <v>765</v>
      </c>
      <c r="E2873" t="s">
        <v>10716</v>
      </c>
      <c r="H2873" t="s">
        <v>10717</v>
      </c>
      <c r="I2873" t="s">
        <v>10718</v>
      </c>
      <c r="J2873" t="s">
        <v>3530</v>
      </c>
      <c r="K2873" s="1">
        <v>37531</v>
      </c>
      <c r="L2873" t="e">
        <f>VLOOKUP(A2873,[1]AAFIL005!$AC$2:$AE$12059,3,FALSE)</f>
        <v>#N/A</v>
      </c>
    </row>
    <row r="2874" spans="1:13" x14ac:dyDescent="0.25">
      <c r="A2874">
        <v>2973</v>
      </c>
      <c r="B2874" t="str">
        <f t="shared" si="44"/>
        <v>בונפד מאיר</v>
      </c>
      <c r="C2874" t="s">
        <v>461</v>
      </c>
      <c r="D2874" t="s">
        <v>10719</v>
      </c>
      <c r="E2874" t="s">
        <v>10720</v>
      </c>
      <c r="F2874" t="s">
        <v>13</v>
      </c>
      <c r="G2874" t="s">
        <v>10721</v>
      </c>
      <c r="I2874" t="s">
        <v>10722</v>
      </c>
      <c r="J2874" t="s">
        <v>3525</v>
      </c>
      <c r="K2874" s="1">
        <v>37531</v>
      </c>
      <c r="L2874" t="str">
        <f>VLOOKUP(A2874,[1]AAFIL005!$AC$2:$AE$12059,3,FALSE)</f>
        <v>בונפד מאיר</v>
      </c>
    </row>
    <row r="2875" spans="1:13" x14ac:dyDescent="0.25">
      <c r="A2875">
        <v>2974</v>
      </c>
      <c r="B2875" t="str">
        <f t="shared" si="44"/>
        <v>אביב אבי</v>
      </c>
      <c r="C2875" t="s">
        <v>487</v>
      </c>
      <c r="D2875" t="s">
        <v>6254</v>
      </c>
      <c r="E2875" t="s">
        <v>10723</v>
      </c>
      <c r="F2875" t="s">
        <v>13</v>
      </c>
      <c r="G2875" t="s">
        <v>10724</v>
      </c>
      <c r="H2875" t="s">
        <v>10725</v>
      </c>
      <c r="I2875" t="s">
        <v>10726</v>
      </c>
      <c r="J2875" t="s">
        <v>3530</v>
      </c>
      <c r="K2875" s="1">
        <v>37531</v>
      </c>
      <c r="L2875" t="e">
        <f>VLOOKUP(A2875,[1]AAFIL005!$AC$2:$AE$12059,3,FALSE)</f>
        <v>#N/A</v>
      </c>
    </row>
    <row r="2876" spans="1:13" x14ac:dyDescent="0.25">
      <c r="A2876">
        <v>2975</v>
      </c>
      <c r="B2876" t="str">
        <f t="shared" si="44"/>
        <v>בדר שאדיה</v>
      </c>
      <c r="C2876" t="s">
        <v>25251</v>
      </c>
      <c r="D2876" t="s">
        <v>1430</v>
      </c>
      <c r="E2876" t="s">
        <v>1431</v>
      </c>
      <c r="F2876" t="s">
        <v>13</v>
      </c>
      <c r="G2876" t="s">
        <v>10727</v>
      </c>
      <c r="I2876" t="s">
        <v>10728</v>
      </c>
      <c r="J2876" t="s">
        <v>3525</v>
      </c>
      <c r="K2876" s="1">
        <v>37531</v>
      </c>
      <c r="L2876" t="str">
        <f>VLOOKUP(A2876,[1]AAFIL005!$AC$2:$AE$12059,3,FALSE)</f>
        <v>בדר שאדיה</v>
      </c>
    </row>
    <row r="2877" spans="1:13" x14ac:dyDescent="0.25">
      <c r="A2877">
        <v>2976</v>
      </c>
      <c r="B2877" t="str">
        <f t="shared" si="44"/>
        <v>מוניאר סוהילה</v>
      </c>
      <c r="C2877" t="s">
        <v>32255</v>
      </c>
      <c r="D2877" t="s">
        <v>700</v>
      </c>
      <c r="E2877" t="s">
        <v>10729</v>
      </c>
      <c r="F2877" t="s">
        <v>13</v>
      </c>
      <c r="G2877" t="s">
        <v>10730</v>
      </c>
      <c r="I2877" t="s">
        <v>10731</v>
      </c>
      <c r="J2877" t="s">
        <v>3525</v>
      </c>
      <c r="K2877" s="1">
        <v>37532</v>
      </c>
      <c r="L2877" t="str">
        <f>VLOOKUP(A2877,[1]AAFIL005!$AC$2:$AE$12059,3,FALSE)</f>
        <v>מוניאר סוהילה</v>
      </c>
    </row>
    <row r="2878" spans="1:13" x14ac:dyDescent="0.25">
      <c r="A2878">
        <v>2977</v>
      </c>
      <c r="B2878" t="str">
        <f t="shared" si="44"/>
        <v>ניזרי ציון וחביבה</v>
      </c>
      <c r="C2878" t="s">
        <v>32256</v>
      </c>
      <c r="D2878" t="s">
        <v>1572</v>
      </c>
      <c r="E2878" t="s">
        <v>10732</v>
      </c>
      <c r="F2878" t="s">
        <v>13</v>
      </c>
      <c r="G2878" t="s">
        <v>10733</v>
      </c>
      <c r="H2878" t="s">
        <v>10734</v>
      </c>
      <c r="I2878" t="s">
        <v>10735</v>
      </c>
      <c r="J2878" t="s">
        <v>3525</v>
      </c>
      <c r="K2878" s="1">
        <v>37533</v>
      </c>
      <c r="L2878" t="str">
        <f>VLOOKUP(A2878,[1]AAFIL005!$AC$2:$AE$12059,3,FALSE)</f>
        <v>ניזרי ציון וחביבה</v>
      </c>
      <c r="M2878" t="str">
        <f>VLOOKUP(A2878,[3]AAFIL011!$B$2:$C$1502,2,FALSE)</f>
        <v>לא ש ילם עבור בדיק ת מגה ץ 55 ש" ח</v>
      </c>
    </row>
    <row r="2879" spans="1:13" x14ac:dyDescent="0.25">
      <c r="A2879">
        <v>2978</v>
      </c>
      <c r="B2879" t="str">
        <f t="shared" si="44"/>
        <v>זילברקנט אלכס</v>
      </c>
      <c r="C2879" t="s">
        <v>161</v>
      </c>
      <c r="D2879" t="s">
        <v>10736</v>
      </c>
      <c r="E2879" t="s">
        <v>10737</v>
      </c>
      <c r="F2879" t="s">
        <v>13</v>
      </c>
      <c r="G2879" t="s">
        <v>10738</v>
      </c>
      <c r="I2879" t="s">
        <v>34906</v>
      </c>
      <c r="J2879" t="s">
        <v>3650</v>
      </c>
      <c r="K2879" s="1">
        <v>37533</v>
      </c>
      <c r="L2879" t="e">
        <f>VLOOKUP(A2879,[1]AAFIL005!$AC$2:$AE$12059,3,FALSE)</f>
        <v>#N/A</v>
      </c>
    </row>
    <row r="2880" spans="1:13" x14ac:dyDescent="0.25">
      <c r="A2880">
        <v>2979</v>
      </c>
      <c r="B2880" t="str">
        <f t="shared" si="44"/>
        <v>אלבז מרדכי</v>
      </c>
      <c r="C2880" t="s">
        <v>1541</v>
      </c>
      <c r="D2880" t="s">
        <v>1471</v>
      </c>
      <c r="E2880" t="s">
        <v>10739</v>
      </c>
      <c r="F2880" t="s">
        <v>13</v>
      </c>
      <c r="G2880" t="s">
        <v>10740</v>
      </c>
      <c r="I2880" t="s">
        <v>10741</v>
      </c>
      <c r="J2880" t="s">
        <v>3525</v>
      </c>
      <c r="K2880" s="1">
        <v>37535</v>
      </c>
      <c r="L2880" t="e">
        <f>VLOOKUP(A2880,[1]AAFIL005!$AC$2:$AE$12059,3,FALSE)</f>
        <v>#N/A</v>
      </c>
    </row>
    <row r="2881" spans="1:12" x14ac:dyDescent="0.25">
      <c r="A2881">
        <v>2980</v>
      </c>
      <c r="B2881" t="str">
        <f t="shared" si="44"/>
        <v>מזיג אורלי ויעקב</v>
      </c>
      <c r="C2881" t="s">
        <v>32257</v>
      </c>
      <c r="D2881" t="s">
        <v>4445</v>
      </c>
      <c r="E2881" t="s">
        <v>10742</v>
      </c>
      <c r="F2881" t="s">
        <v>13</v>
      </c>
      <c r="G2881" t="s">
        <v>10743</v>
      </c>
      <c r="H2881" t="s">
        <v>10744</v>
      </c>
      <c r="I2881" t="s">
        <v>10745</v>
      </c>
      <c r="J2881" t="s">
        <v>3525</v>
      </c>
      <c r="K2881" s="1">
        <v>37535</v>
      </c>
      <c r="L2881" t="e">
        <f>VLOOKUP(A2881,[1]AAFIL005!$AC$2:$AE$12059,3,FALSE)</f>
        <v>#N/A</v>
      </c>
    </row>
    <row r="2882" spans="1:12" x14ac:dyDescent="0.25">
      <c r="A2882">
        <v>2981</v>
      </c>
      <c r="B2882" t="str">
        <f t="shared" si="44"/>
        <v>זירקייב רחמים</v>
      </c>
      <c r="C2882" t="s">
        <v>1181</v>
      </c>
      <c r="D2882" t="s">
        <v>10746</v>
      </c>
      <c r="E2882" t="s">
        <v>10747</v>
      </c>
      <c r="F2882" t="s">
        <v>2412</v>
      </c>
      <c r="G2882" t="s">
        <v>10748</v>
      </c>
      <c r="J2882" t="s">
        <v>3587</v>
      </c>
      <c r="K2882" s="1">
        <v>37536</v>
      </c>
      <c r="L2882" t="e">
        <f>VLOOKUP(A2882,[1]AAFIL005!$AC$2:$AE$12059,3,FALSE)</f>
        <v>#N/A</v>
      </c>
    </row>
    <row r="2883" spans="1:12" x14ac:dyDescent="0.25">
      <c r="A2883">
        <v>2982</v>
      </c>
      <c r="B2883" t="str">
        <f t="shared" ref="B2883:B2946" si="45">D2883&amp;" "&amp;C2883</f>
        <v>חזן אמיל</v>
      </c>
      <c r="C2883" t="s">
        <v>390</v>
      </c>
      <c r="D2883" t="s">
        <v>1521</v>
      </c>
      <c r="E2883" t="s">
        <v>10749</v>
      </c>
      <c r="F2883" t="s">
        <v>39</v>
      </c>
      <c r="G2883" t="s">
        <v>10750</v>
      </c>
      <c r="I2883" t="s">
        <v>10751</v>
      </c>
      <c r="J2883" t="s">
        <v>3530</v>
      </c>
      <c r="K2883" s="1">
        <v>37536</v>
      </c>
      <c r="L2883" t="str">
        <f>VLOOKUP(A2883,[1]AAFIL005!$AC$2:$AE$12059,3,FALSE)</f>
        <v>חזן אמיל</v>
      </c>
    </row>
    <row r="2884" spans="1:12" x14ac:dyDescent="0.25">
      <c r="A2884">
        <v>2983</v>
      </c>
      <c r="B2884" t="str">
        <f t="shared" si="45"/>
        <v>ארביב גבי</v>
      </c>
      <c r="C2884" t="s">
        <v>3661</v>
      </c>
      <c r="D2884" t="s">
        <v>6148</v>
      </c>
      <c r="E2884" t="s">
        <v>10752</v>
      </c>
      <c r="F2884" t="s">
        <v>13</v>
      </c>
      <c r="G2884" t="s">
        <v>10753</v>
      </c>
      <c r="I2884" t="s">
        <v>10754</v>
      </c>
      <c r="J2884" t="s">
        <v>3525</v>
      </c>
      <c r="K2884" s="1">
        <v>37537</v>
      </c>
      <c r="L2884" t="e">
        <f>VLOOKUP(A2884,[1]AAFIL005!$AC$2:$AE$12059,3,FALSE)</f>
        <v>#N/A</v>
      </c>
    </row>
    <row r="2885" spans="1:12" x14ac:dyDescent="0.25">
      <c r="A2885">
        <v>2984</v>
      </c>
      <c r="B2885" t="str">
        <f t="shared" si="45"/>
        <v>מור ראובן</v>
      </c>
      <c r="C2885" t="s">
        <v>254</v>
      </c>
      <c r="D2885" t="s">
        <v>307</v>
      </c>
      <c r="E2885" t="s">
        <v>10755</v>
      </c>
      <c r="F2885" t="s">
        <v>257</v>
      </c>
      <c r="I2885" t="s">
        <v>10756</v>
      </c>
      <c r="J2885" t="s">
        <v>3530</v>
      </c>
      <c r="K2885" s="1">
        <v>37537</v>
      </c>
      <c r="L2885" t="str">
        <f>VLOOKUP(A2885,[1]AAFIL005!$AC$2:$AE$12059,3,FALSE)</f>
        <v>מור ראובן</v>
      </c>
    </row>
    <row r="2886" spans="1:12" x14ac:dyDescent="0.25">
      <c r="A2886">
        <v>2985</v>
      </c>
      <c r="B2886" t="str">
        <f t="shared" si="45"/>
        <v>אוחנה רפי</v>
      </c>
      <c r="C2886" t="s">
        <v>1587</v>
      </c>
      <c r="D2886" t="s">
        <v>1410</v>
      </c>
      <c r="E2886" t="s">
        <v>10757</v>
      </c>
      <c r="F2886" t="s">
        <v>490</v>
      </c>
      <c r="G2886" t="s">
        <v>10758</v>
      </c>
      <c r="H2886" t="s">
        <v>10759</v>
      </c>
      <c r="I2886" t="s">
        <v>10760</v>
      </c>
      <c r="J2886" t="s">
        <v>3525</v>
      </c>
      <c r="K2886" s="1">
        <v>37538</v>
      </c>
      <c r="L2886" t="str">
        <f>VLOOKUP(A2886,[1]AAFIL005!$AC$2:$AE$12059,3,FALSE)</f>
        <v>אוחנה רפי</v>
      </c>
    </row>
    <row r="2887" spans="1:12" x14ac:dyDescent="0.25">
      <c r="A2887">
        <v>2986</v>
      </c>
      <c r="B2887" t="str">
        <f t="shared" si="45"/>
        <v>ויסי בנו</v>
      </c>
      <c r="C2887" t="s">
        <v>13966</v>
      </c>
      <c r="D2887" t="s">
        <v>10761</v>
      </c>
      <c r="E2887" t="s">
        <v>10762</v>
      </c>
      <c r="F2887" t="s">
        <v>13</v>
      </c>
      <c r="G2887" t="s">
        <v>10763</v>
      </c>
      <c r="J2887" t="s">
        <v>3525</v>
      </c>
      <c r="K2887" s="1">
        <v>37539</v>
      </c>
      <c r="L2887" t="e">
        <f>VLOOKUP(A2887,[1]AAFIL005!$AC$2:$AE$12059,3,FALSE)</f>
        <v>#N/A</v>
      </c>
    </row>
    <row r="2888" spans="1:12" x14ac:dyDescent="0.25">
      <c r="A2888">
        <v>2987</v>
      </c>
      <c r="B2888" t="str">
        <f t="shared" si="45"/>
        <v>בכר יוסי וכוכבה</v>
      </c>
      <c r="C2888" t="s">
        <v>32258</v>
      </c>
      <c r="D2888" t="s">
        <v>341</v>
      </c>
      <c r="E2888" t="s">
        <v>10764</v>
      </c>
      <c r="F2888" t="s">
        <v>106</v>
      </c>
      <c r="G2888" t="s">
        <v>10765</v>
      </c>
      <c r="H2888" t="s">
        <v>10766</v>
      </c>
      <c r="I2888" t="s">
        <v>10767</v>
      </c>
      <c r="J2888" t="s">
        <v>3525</v>
      </c>
      <c r="K2888" s="1">
        <v>37539</v>
      </c>
      <c r="L2888" t="e">
        <f>VLOOKUP(A2888,[1]AAFIL005!$AC$2:$AE$12059,3,FALSE)</f>
        <v>#N/A</v>
      </c>
    </row>
    <row r="2889" spans="1:12" x14ac:dyDescent="0.25">
      <c r="A2889">
        <v>2988</v>
      </c>
      <c r="B2889" t="str">
        <f t="shared" si="45"/>
        <v>גואטה שלום</v>
      </c>
      <c r="C2889" t="s">
        <v>440</v>
      </c>
      <c r="D2889" t="s">
        <v>6846</v>
      </c>
      <c r="E2889" t="s">
        <v>10768</v>
      </c>
      <c r="F2889" t="s">
        <v>780</v>
      </c>
      <c r="G2889" t="s">
        <v>10769</v>
      </c>
      <c r="H2889" t="s">
        <v>10770</v>
      </c>
      <c r="J2889" t="s">
        <v>3530</v>
      </c>
      <c r="K2889" s="1">
        <v>37539</v>
      </c>
      <c r="L2889" t="e">
        <f>VLOOKUP(A2889,[1]AAFIL005!$AC$2:$AE$12059,3,FALSE)</f>
        <v>#N/A</v>
      </c>
    </row>
    <row r="2890" spans="1:12" x14ac:dyDescent="0.25">
      <c r="A2890">
        <v>2989</v>
      </c>
      <c r="B2890" t="str">
        <f t="shared" si="45"/>
        <v>גנון שלומי ומלי</v>
      </c>
      <c r="C2890" t="s">
        <v>32259</v>
      </c>
      <c r="D2890" t="s">
        <v>1449</v>
      </c>
      <c r="E2890" t="s">
        <v>10771</v>
      </c>
      <c r="F2890" t="s">
        <v>257</v>
      </c>
      <c r="G2890" t="s">
        <v>10772</v>
      </c>
      <c r="H2890" t="s">
        <v>10773</v>
      </c>
      <c r="I2890" t="s">
        <v>10774</v>
      </c>
      <c r="J2890" t="s">
        <v>3587</v>
      </c>
      <c r="K2890" s="1">
        <v>37542</v>
      </c>
      <c r="L2890" t="str">
        <f>VLOOKUP(A2890,[1]AAFIL005!$AC$2:$AE$12059,3,FALSE)</f>
        <v>גנון שלומי ומלי</v>
      </c>
    </row>
    <row r="2891" spans="1:12" x14ac:dyDescent="0.25">
      <c r="A2891">
        <v>2990</v>
      </c>
      <c r="B2891" t="str">
        <f t="shared" si="45"/>
        <v>מזיג יורם</v>
      </c>
      <c r="C2891" t="s">
        <v>3069</v>
      </c>
      <c r="D2891" t="s">
        <v>4445</v>
      </c>
      <c r="E2891" t="s">
        <v>2619</v>
      </c>
      <c r="G2891" t="s">
        <v>10775</v>
      </c>
      <c r="I2891" t="s">
        <v>10776</v>
      </c>
      <c r="J2891" t="s">
        <v>3525</v>
      </c>
      <c r="K2891" s="1">
        <v>37543</v>
      </c>
      <c r="L2891" t="e">
        <f>VLOOKUP(A2891,[1]AAFIL005!$AC$2:$AE$12059,3,FALSE)</f>
        <v>#N/A</v>
      </c>
    </row>
    <row r="2892" spans="1:12" x14ac:dyDescent="0.25">
      <c r="A2892">
        <v>2991</v>
      </c>
      <c r="B2892" t="str">
        <f t="shared" si="45"/>
        <v>דביר יעקב</v>
      </c>
      <c r="C2892" t="s">
        <v>237</v>
      </c>
      <c r="D2892" t="s">
        <v>9412</v>
      </c>
      <c r="E2892" t="s">
        <v>10777</v>
      </c>
      <c r="F2892" t="s">
        <v>3438</v>
      </c>
      <c r="G2892" t="s">
        <v>10778</v>
      </c>
      <c r="I2892" t="s">
        <v>10779</v>
      </c>
      <c r="J2892" t="s">
        <v>3530</v>
      </c>
      <c r="K2892" s="1">
        <v>37544</v>
      </c>
      <c r="L2892" t="e">
        <f>VLOOKUP(A2892,[1]AAFIL005!$AC$2:$AE$12059,3,FALSE)</f>
        <v>#N/A</v>
      </c>
    </row>
    <row r="2893" spans="1:12" x14ac:dyDescent="0.25">
      <c r="A2893">
        <v>2992</v>
      </c>
      <c r="B2893" t="str">
        <f t="shared" si="45"/>
        <v>ברסי צדוק</v>
      </c>
      <c r="C2893" t="s">
        <v>2293</v>
      </c>
      <c r="D2893" t="s">
        <v>4344</v>
      </c>
      <c r="E2893" t="s">
        <v>3523</v>
      </c>
      <c r="F2893" t="s">
        <v>13</v>
      </c>
      <c r="H2893" t="s">
        <v>10780</v>
      </c>
      <c r="I2893" t="s">
        <v>10781</v>
      </c>
      <c r="J2893" t="s">
        <v>3525</v>
      </c>
      <c r="K2893" s="1">
        <v>37544</v>
      </c>
      <c r="L2893" t="e">
        <f>VLOOKUP(A2893,[1]AAFIL005!$AC$2:$AE$12059,3,FALSE)</f>
        <v>#N/A</v>
      </c>
    </row>
    <row r="2894" spans="1:12" x14ac:dyDescent="0.25">
      <c r="A2894">
        <v>2993</v>
      </c>
      <c r="B2894" t="str">
        <f t="shared" si="45"/>
        <v>אביטבול שלמה ואתי</v>
      </c>
      <c r="C2894" t="s">
        <v>32260</v>
      </c>
      <c r="D2894" t="s">
        <v>1738</v>
      </c>
      <c r="E2894" t="s">
        <v>10782</v>
      </c>
      <c r="F2894" t="s">
        <v>39</v>
      </c>
      <c r="G2894" t="s">
        <v>10783</v>
      </c>
      <c r="H2894" t="s">
        <v>10784</v>
      </c>
      <c r="I2894" t="s">
        <v>10785</v>
      </c>
      <c r="J2894" t="s">
        <v>3587</v>
      </c>
      <c r="K2894" s="1">
        <v>37545</v>
      </c>
      <c r="L2894" t="str">
        <f>VLOOKUP(A2894,[1]AAFIL005!$AC$2:$AE$12059,3,FALSE)</f>
        <v>אביטבול שלמה ואתי</v>
      </c>
    </row>
    <row r="2895" spans="1:12" x14ac:dyDescent="0.25">
      <c r="A2895">
        <v>2994</v>
      </c>
      <c r="B2895" t="str">
        <f t="shared" si="45"/>
        <v>סעדון דוד</v>
      </c>
      <c r="C2895" t="s">
        <v>47</v>
      </c>
      <c r="D2895" t="s">
        <v>3636</v>
      </c>
      <c r="E2895" t="s">
        <v>10786</v>
      </c>
      <c r="F2895" t="s">
        <v>13</v>
      </c>
      <c r="G2895" t="s">
        <v>10787</v>
      </c>
      <c r="I2895" t="s">
        <v>10788</v>
      </c>
      <c r="J2895" t="s">
        <v>3525</v>
      </c>
      <c r="K2895" s="1">
        <v>37545</v>
      </c>
      <c r="L2895" t="str">
        <f>VLOOKUP(A2895,[1]AAFIL005!$AC$2:$AE$12059,3,FALSE)</f>
        <v>סעדון דוד</v>
      </c>
    </row>
    <row r="2896" spans="1:12" x14ac:dyDescent="0.25">
      <c r="A2896">
        <v>2995</v>
      </c>
      <c r="B2896" t="str">
        <f t="shared" si="45"/>
        <v>כהן בני</v>
      </c>
      <c r="C2896" t="s">
        <v>531</v>
      </c>
      <c r="D2896" t="s">
        <v>207</v>
      </c>
      <c r="E2896" t="s">
        <v>10789</v>
      </c>
      <c r="F2896" t="s">
        <v>13</v>
      </c>
      <c r="G2896" t="s">
        <v>10790</v>
      </c>
      <c r="I2896" t="s">
        <v>34907</v>
      </c>
      <c r="J2896" t="s">
        <v>3650</v>
      </c>
      <c r="K2896" s="1">
        <v>37546</v>
      </c>
      <c r="L2896" t="str">
        <f>VLOOKUP(A2896,[1]AAFIL005!$AC$2:$AE$12059,3,FALSE)</f>
        <v>כהן בני</v>
      </c>
    </row>
    <row r="2897" spans="1:13" x14ac:dyDescent="0.25">
      <c r="A2897">
        <v>2996</v>
      </c>
      <c r="B2897" t="str">
        <f t="shared" si="45"/>
        <v>בן סעדון שמעון</v>
      </c>
      <c r="C2897" t="s">
        <v>36</v>
      </c>
      <c r="D2897" t="s">
        <v>2735</v>
      </c>
      <c r="E2897" t="s">
        <v>10791</v>
      </c>
      <c r="F2897" t="s">
        <v>13</v>
      </c>
      <c r="G2897" t="s">
        <v>10792</v>
      </c>
      <c r="I2897" t="s">
        <v>10793</v>
      </c>
      <c r="J2897" t="s">
        <v>3530</v>
      </c>
      <c r="K2897" s="1">
        <v>37546</v>
      </c>
      <c r="L2897" t="e">
        <f>VLOOKUP(A2897,[1]AAFIL005!$AC$2:$AE$12059,3,FALSE)</f>
        <v>#N/A</v>
      </c>
      <c r="M2897" t="str">
        <f>VLOOKUP(A2897,[3]AAFIL011!$B$2:$C$1502,2,FALSE)</f>
        <v>נראה לי שכדא י להמ נע מל קבל ממנ ו.לא נראה לו עלות בדיקה.</v>
      </c>
    </row>
    <row r="2898" spans="1:13" x14ac:dyDescent="0.25">
      <c r="A2898">
        <v>2997</v>
      </c>
      <c r="B2898" t="str">
        <f t="shared" si="45"/>
        <v>שולר רמי</v>
      </c>
      <c r="C2898" t="s">
        <v>31575</v>
      </c>
      <c r="D2898" t="s">
        <v>10794</v>
      </c>
      <c r="E2898" t="s">
        <v>10795</v>
      </c>
      <c r="F2898" t="s">
        <v>257</v>
      </c>
      <c r="G2898" t="s">
        <v>10796</v>
      </c>
      <c r="I2898" t="s">
        <v>34908</v>
      </c>
      <c r="J2898" t="s">
        <v>3687</v>
      </c>
      <c r="K2898" s="1">
        <v>37547</v>
      </c>
      <c r="L2898" t="e">
        <f>VLOOKUP(A2898,[1]AAFIL005!$AC$2:$AE$12059,3,FALSE)</f>
        <v>#N/A</v>
      </c>
    </row>
    <row r="2899" spans="1:13" x14ac:dyDescent="0.25">
      <c r="A2899">
        <v>2998</v>
      </c>
      <c r="B2899" t="str">
        <f t="shared" si="45"/>
        <v>מזרחי מזל</v>
      </c>
      <c r="C2899" t="s">
        <v>2280</v>
      </c>
      <c r="D2899" t="s">
        <v>201</v>
      </c>
      <c r="E2899" t="s">
        <v>10797</v>
      </c>
      <c r="G2899" t="s">
        <v>10798</v>
      </c>
      <c r="I2899" t="s">
        <v>10799</v>
      </c>
      <c r="J2899" t="s">
        <v>3587</v>
      </c>
      <c r="K2899" s="1">
        <v>37550</v>
      </c>
      <c r="L2899" t="e">
        <f>VLOOKUP(A2899,[1]AAFIL005!$AC$2:$AE$12059,3,FALSE)</f>
        <v>#N/A</v>
      </c>
    </row>
    <row r="2900" spans="1:13" x14ac:dyDescent="0.25">
      <c r="A2900">
        <v>2999</v>
      </c>
      <c r="B2900" t="str">
        <f t="shared" si="45"/>
        <v>אבידן ציפי</v>
      </c>
      <c r="C2900" t="s">
        <v>643</v>
      </c>
      <c r="D2900" t="s">
        <v>1407</v>
      </c>
      <c r="E2900" t="s">
        <v>10800</v>
      </c>
      <c r="F2900" t="s">
        <v>13</v>
      </c>
      <c r="G2900" t="s">
        <v>10801</v>
      </c>
      <c r="H2900" t="s">
        <v>10802</v>
      </c>
      <c r="I2900" t="s">
        <v>10803</v>
      </c>
      <c r="J2900" t="s">
        <v>3525</v>
      </c>
      <c r="K2900" s="1">
        <v>37550</v>
      </c>
      <c r="L2900" t="e">
        <f>VLOOKUP(A2900,[1]AAFIL005!$AC$2:$AE$12059,3,FALSE)</f>
        <v>#N/A</v>
      </c>
    </row>
    <row r="2901" spans="1:13" x14ac:dyDescent="0.25">
      <c r="A2901">
        <v>3000</v>
      </c>
      <c r="B2901" t="str">
        <f t="shared" si="45"/>
        <v>ויטלם יהודה וסופי</v>
      </c>
      <c r="C2901" t="s">
        <v>32261</v>
      </c>
      <c r="D2901" t="s">
        <v>10804</v>
      </c>
      <c r="E2901" t="s">
        <v>10805</v>
      </c>
      <c r="F2901" t="s">
        <v>1403</v>
      </c>
      <c r="G2901" t="s">
        <v>10806</v>
      </c>
      <c r="H2901" t="s">
        <v>10807</v>
      </c>
      <c r="I2901" t="s">
        <v>10808</v>
      </c>
      <c r="J2901" t="s">
        <v>3707</v>
      </c>
      <c r="K2901" s="1">
        <v>37551</v>
      </c>
      <c r="L2901" t="e">
        <f>VLOOKUP(A2901,[1]AAFIL005!$AC$2:$AE$12059,3,FALSE)</f>
        <v>#N/A</v>
      </c>
    </row>
    <row r="2902" spans="1:13" x14ac:dyDescent="0.25">
      <c r="A2902">
        <v>3001</v>
      </c>
      <c r="B2902" t="str">
        <f t="shared" si="45"/>
        <v>משיח יוסף</v>
      </c>
      <c r="C2902" t="s">
        <v>326</v>
      </c>
      <c r="D2902" t="s">
        <v>10809</v>
      </c>
      <c r="E2902" t="s">
        <v>10810</v>
      </c>
      <c r="F2902" t="s">
        <v>257</v>
      </c>
      <c r="G2902" t="s">
        <v>10811</v>
      </c>
      <c r="H2902" t="s">
        <v>10812</v>
      </c>
      <c r="J2902" t="s">
        <v>8593</v>
      </c>
      <c r="K2902" s="1">
        <v>37552</v>
      </c>
      <c r="L2902" t="e">
        <f>VLOOKUP(A2902,[1]AAFIL005!$AC$2:$AE$12059,3,FALSE)</f>
        <v>#N/A</v>
      </c>
    </row>
    <row r="2903" spans="1:13" x14ac:dyDescent="0.25">
      <c r="A2903">
        <v>3002</v>
      </c>
      <c r="B2903" t="str">
        <f t="shared" si="45"/>
        <v>פוקר ליאורה</v>
      </c>
      <c r="C2903" t="s">
        <v>32262</v>
      </c>
      <c r="D2903" t="s">
        <v>10813</v>
      </c>
      <c r="E2903" t="s">
        <v>10814</v>
      </c>
      <c r="G2903" t="s">
        <v>10815</v>
      </c>
      <c r="I2903" t="s">
        <v>10816</v>
      </c>
      <c r="J2903" t="s">
        <v>3525</v>
      </c>
      <c r="K2903" s="1">
        <v>37553</v>
      </c>
      <c r="L2903" t="e">
        <f>VLOOKUP(A2903,[1]AAFIL005!$AC$2:$AE$12059,3,FALSE)</f>
        <v>#N/A</v>
      </c>
    </row>
    <row r="2904" spans="1:13" x14ac:dyDescent="0.25">
      <c r="A2904">
        <v>3003</v>
      </c>
      <c r="B2904" t="str">
        <f t="shared" si="45"/>
        <v>מלאכי צבי</v>
      </c>
      <c r="C2904" t="s">
        <v>232</v>
      </c>
      <c r="D2904" t="s">
        <v>10817</v>
      </c>
      <c r="E2904" t="s">
        <v>10818</v>
      </c>
      <c r="F2904" t="s">
        <v>338</v>
      </c>
      <c r="H2904" t="s">
        <v>9784</v>
      </c>
      <c r="I2904" t="s">
        <v>3756</v>
      </c>
      <c r="J2904" t="s">
        <v>3530</v>
      </c>
      <c r="K2904" s="1">
        <v>37553</v>
      </c>
      <c r="L2904" t="e">
        <f>VLOOKUP(A2904,[1]AAFIL005!$AC$2:$AE$12059,3,FALSE)</f>
        <v>#N/A</v>
      </c>
    </row>
    <row r="2905" spans="1:13" x14ac:dyDescent="0.25">
      <c r="A2905">
        <v>3004</v>
      </c>
      <c r="B2905" t="str">
        <f t="shared" si="45"/>
        <v>פיטוסי קלוד</v>
      </c>
      <c r="C2905" t="s">
        <v>32263</v>
      </c>
      <c r="D2905" t="s">
        <v>1569</v>
      </c>
      <c r="E2905" t="s">
        <v>10819</v>
      </c>
      <c r="F2905" t="s">
        <v>13</v>
      </c>
      <c r="G2905" t="s">
        <v>420</v>
      </c>
      <c r="I2905" t="s">
        <v>10820</v>
      </c>
      <c r="J2905" t="s">
        <v>3525</v>
      </c>
      <c r="K2905" s="1">
        <v>37553</v>
      </c>
      <c r="L2905" t="e">
        <f>VLOOKUP(A2905,[1]AAFIL005!$AC$2:$AE$12059,3,FALSE)</f>
        <v>#N/A</v>
      </c>
    </row>
    <row r="2906" spans="1:13" x14ac:dyDescent="0.25">
      <c r="A2906">
        <v>3005</v>
      </c>
      <c r="B2906" t="str">
        <f t="shared" si="45"/>
        <v>מושייב מריק</v>
      </c>
      <c r="C2906" t="s">
        <v>32264</v>
      </c>
      <c r="D2906" t="s">
        <v>10821</v>
      </c>
      <c r="E2906" t="s">
        <v>10822</v>
      </c>
      <c r="F2906" t="s">
        <v>158</v>
      </c>
      <c r="G2906" t="s">
        <v>10823</v>
      </c>
      <c r="I2906" t="s">
        <v>10824</v>
      </c>
      <c r="J2906" t="s">
        <v>3525</v>
      </c>
      <c r="K2906" s="1">
        <v>37554</v>
      </c>
      <c r="L2906" t="e">
        <f>VLOOKUP(A2906,[1]AAFIL005!$AC$2:$AE$12059,3,FALSE)</f>
        <v>#N/A</v>
      </c>
    </row>
    <row r="2907" spans="1:13" x14ac:dyDescent="0.25">
      <c r="A2907">
        <v>3006</v>
      </c>
      <c r="B2907" t="str">
        <f t="shared" si="45"/>
        <v>קודיש אמיליה</v>
      </c>
      <c r="C2907" t="s">
        <v>32265</v>
      </c>
      <c r="D2907" t="s">
        <v>10825</v>
      </c>
      <c r="E2907" t="s">
        <v>10826</v>
      </c>
      <c r="F2907" t="s">
        <v>13</v>
      </c>
      <c r="I2907" t="s">
        <v>10827</v>
      </c>
      <c r="J2907" t="s">
        <v>3525</v>
      </c>
      <c r="K2907" s="1">
        <v>37554</v>
      </c>
      <c r="L2907" t="str">
        <f>VLOOKUP(A2907,[1]AAFIL005!$AC$2:$AE$12059,3,FALSE)</f>
        <v>קודיש אמיליה</v>
      </c>
      <c r="M2907" t="str">
        <f>VLOOKUP(A2907,[3]AAFIL011!$B$2:$C$1502,2,FALSE)</f>
        <v>משנה זהי רות</v>
      </c>
    </row>
    <row r="2908" spans="1:13" x14ac:dyDescent="0.25">
      <c r="A2908">
        <v>3007</v>
      </c>
      <c r="B2908" t="str">
        <f t="shared" si="45"/>
        <v>מאירוב מנשה</v>
      </c>
      <c r="C2908" t="s">
        <v>403</v>
      </c>
      <c r="D2908" t="s">
        <v>10421</v>
      </c>
      <c r="E2908" t="s">
        <v>10828</v>
      </c>
      <c r="F2908" t="s">
        <v>13</v>
      </c>
      <c r="G2908" t="s">
        <v>10829</v>
      </c>
      <c r="J2908" t="s">
        <v>3650</v>
      </c>
      <c r="K2908" s="1">
        <v>37554</v>
      </c>
      <c r="L2908" t="e">
        <f>VLOOKUP(A2908,[1]AAFIL005!$AC$2:$AE$12059,3,FALSE)</f>
        <v>#N/A</v>
      </c>
    </row>
    <row r="2909" spans="1:13" x14ac:dyDescent="0.25">
      <c r="A2909">
        <v>3008</v>
      </c>
      <c r="B2909" t="str">
        <f t="shared" si="45"/>
        <v>מוניאר מוניר,רימון</v>
      </c>
      <c r="C2909" t="s">
        <v>32266</v>
      </c>
      <c r="D2909" t="s">
        <v>700</v>
      </c>
      <c r="E2909" t="s">
        <v>10830</v>
      </c>
      <c r="F2909" t="s">
        <v>13</v>
      </c>
      <c r="G2909" t="s">
        <v>10831</v>
      </c>
      <c r="I2909" t="s">
        <v>703</v>
      </c>
      <c r="J2909" t="s">
        <v>3525</v>
      </c>
      <c r="K2909" s="1">
        <v>37554</v>
      </c>
      <c r="L2909" t="str">
        <f>VLOOKUP(A2909,[1]AAFIL005!$AC$2:$AE$12059,3,FALSE)</f>
        <v>מוניאר מוניר,רימון</v>
      </c>
    </row>
    <row r="2910" spans="1:13" x14ac:dyDescent="0.25">
      <c r="A2910">
        <v>3009</v>
      </c>
      <c r="B2910" t="str">
        <f t="shared" si="45"/>
        <v>ארד ליאת וגיל</v>
      </c>
      <c r="C2910" t="s">
        <v>32267</v>
      </c>
      <c r="D2910" t="s">
        <v>9500</v>
      </c>
      <c r="E2910" t="s">
        <v>10832</v>
      </c>
      <c r="G2910" t="s">
        <v>10833</v>
      </c>
      <c r="H2910" t="s">
        <v>10834</v>
      </c>
      <c r="I2910" t="s">
        <v>10835</v>
      </c>
      <c r="J2910" t="s">
        <v>3587</v>
      </c>
      <c r="K2910" s="1">
        <v>37558</v>
      </c>
      <c r="L2910" t="e">
        <f>VLOOKUP(A2910,[1]AAFIL005!$AC$2:$AE$12059,3,FALSE)</f>
        <v>#N/A</v>
      </c>
    </row>
    <row r="2911" spans="1:13" x14ac:dyDescent="0.25">
      <c r="A2911">
        <v>3010</v>
      </c>
      <c r="B2911" t="str">
        <f t="shared" si="45"/>
        <v>מגדל אורנית</v>
      </c>
      <c r="C2911" t="s">
        <v>29823</v>
      </c>
      <c r="D2911" t="s">
        <v>10836</v>
      </c>
      <c r="E2911" t="s">
        <v>10837</v>
      </c>
      <c r="F2911" t="s">
        <v>39</v>
      </c>
      <c r="G2911" t="s">
        <v>10838</v>
      </c>
      <c r="I2911" t="s">
        <v>34909</v>
      </c>
      <c r="J2911" t="s">
        <v>4369</v>
      </c>
      <c r="K2911" s="1">
        <v>37558</v>
      </c>
      <c r="L2911" t="e">
        <f>VLOOKUP(A2911,[1]AAFIL005!$AC$2:$AE$12059,3,FALSE)</f>
        <v>#N/A</v>
      </c>
    </row>
    <row r="2912" spans="1:13" x14ac:dyDescent="0.25">
      <c r="A2912">
        <v>3011</v>
      </c>
      <c r="B2912" t="str">
        <f t="shared" si="45"/>
        <v>מנשרוב חווה ובוריס</v>
      </c>
      <c r="C2912" t="s">
        <v>32268</v>
      </c>
      <c r="D2912" t="s">
        <v>4928</v>
      </c>
      <c r="E2912" t="s">
        <v>10839</v>
      </c>
      <c r="F2912" t="s">
        <v>13</v>
      </c>
      <c r="H2912" t="s">
        <v>10840</v>
      </c>
      <c r="I2912" t="s">
        <v>10841</v>
      </c>
      <c r="J2912" t="s">
        <v>3525</v>
      </c>
      <c r="K2912" s="1">
        <v>37558</v>
      </c>
      <c r="L2912" t="str">
        <f>VLOOKUP(A2912,[1]AAFIL005!$AC$2:$AE$12059,3,FALSE)</f>
        <v>מנשרוב חווה ובוריס</v>
      </c>
    </row>
    <row r="2913" spans="1:13" x14ac:dyDescent="0.25">
      <c r="A2913">
        <v>3012</v>
      </c>
      <c r="B2913" t="str">
        <f t="shared" si="45"/>
        <v>ברגר אסיה</v>
      </c>
      <c r="C2913" t="s">
        <v>32269</v>
      </c>
      <c r="D2913" t="s">
        <v>10842</v>
      </c>
      <c r="E2913" t="s">
        <v>10843</v>
      </c>
      <c r="F2913" t="s">
        <v>13</v>
      </c>
      <c r="G2913" t="s">
        <v>10844</v>
      </c>
      <c r="J2913" t="s">
        <v>3650</v>
      </c>
      <c r="K2913" s="1">
        <v>37559</v>
      </c>
      <c r="L2913" t="e">
        <f>VLOOKUP(A2913,[1]AAFIL005!$AC$2:$AE$12059,3,FALSE)</f>
        <v>#N/A</v>
      </c>
    </row>
    <row r="2914" spans="1:13" x14ac:dyDescent="0.25">
      <c r="A2914">
        <v>3013</v>
      </c>
      <c r="B2914" t="str">
        <f t="shared" si="45"/>
        <v>לוי שרה</v>
      </c>
      <c r="C2914" t="s">
        <v>125</v>
      </c>
      <c r="D2914" t="s">
        <v>89</v>
      </c>
      <c r="E2914" t="s">
        <v>10047</v>
      </c>
      <c r="F2914" t="s">
        <v>13</v>
      </c>
      <c r="H2914" t="s">
        <v>10845</v>
      </c>
      <c r="I2914" t="s">
        <v>10846</v>
      </c>
      <c r="J2914" t="s">
        <v>3525</v>
      </c>
      <c r="K2914" s="1">
        <v>37559</v>
      </c>
      <c r="L2914" t="e">
        <f>VLOOKUP(A2914,[1]AAFIL005!$AC$2:$AE$12059,3,FALSE)</f>
        <v>#N/A</v>
      </c>
    </row>
    <row r="2915" spans="1:13" x14ac:dyDescent="0.25">
      <c r="A2915">
        <v>3014</v>
      </c>
      <c r="B2915" t="str">
        <f t="shared" si="45"/>
        <v>זוילי אילן</v>
      </c>
      <c r="C2915" t="s">
        <v>907</v>
      </c>
      <c r="D2915" t="s">
        <v>3810</v>
      </c>
      <c r="E2915" t="s">
        <v>10847</v>
      </c>
      <c r="F2915" t="s">
        <v>13</v>
      </c>
      <c r="G2915" t="s">
        <v>10848</v>
      </c>
      <c r="I2915" t="s">
        <v>10849</v>
      </c>
      <c r="J2915" t="s">
        <v>3525</v>
      </c>
      <c r="K2915" s="1">
        <v>37559</v>
      </c>
      <c r="L2915" t="str">
        <f>VLOOKUP(A2915,[1]AAFIL005!$AC$2:$AE$12059,3,FALSE)</f>
        <v>זוילי אילן</v>
      </c>
    </row>
    <row r="2916" spans="1:13" x14ac:dyDescent="0.25">
      <c r="A2916">
        <v>3015</v>
      </c>
      <c r="B2916" t="str">
        <f t="shared" si="45"/>
        <v>בן אמו מרים ומוריס</v>
      </c>
      <c r="C2916" t="s">
        <v>32270</v>
      </c>
      <c r="D2916" t="s">
        <v>10850</v>
      </c>
      <c r="E2916" t="s">
        <v>10851</v>
      </c>
      <c r="F2916" t="s">
        <v>13</v>
      </c>
      <c r="G2916" t="s">
        <v>10852</v>
      </c>
      <c r="H2916" t="s">
        <v>10853</v>
      </c>
      <c r="I2916" t="s">
        <v>10854</v>
      </c>
      <c r="J2916" t="s">
        <v>3525</v>
      </c>
      <c r="K2916" s="1">
        <v>37560</v>
      </c>
      <c r="L2916" t="str">
        <f>VLOOKUP(A2916,[1]AAFIL005!$AC$2:$AE$12059,3,FALSE)</f>
        <v>בן אמו מרים ומוריס</v>
      </c>
      <c r="M2916" t="str">
        <f>VLOOKUP(A2916,[3]AAFIL011!$B$2:$C$1502,2,FALSE)</f>
        <v>לקח שני מכשי רים ל לא תי קון וטע ן שאנחנו גזלנים</v>
      </c>
    </row>
    <row r="2917" spans="1:13" x14ac:dyDescent="0.25">
      <c r="A2917">
        <v>3016</v>
      </c>
      <c r="B2917" t="str">
        <f t="shared" si="45"/>
        <v>אלאלוף משה ורותי</v>
      </c>
      <c r="C2917" t="s">
        <v>3891</v>
      </c>
      <c r="D2917" t="s">
        <v>817</v>
      </c>
      <c r="E2917" t="s">
        <v>10855</v>
      </c>
      <c r="F2917" t="s">
        <v>13</v>
      </c>
      <c r="G2917" t="s">
        <v>10856</v>
      </c>
      <c r="H2917" t="s">
        <v>10857</v>
      </c>
      <c r="I2917" t="s">
        <v>10858</v>
      </c>
      <c r="J2917" t="s">
        <v>3530</v>
      </c>
      <c r="K2917" s="1">
        <v>37561</v>
      </c>
      <c r="L2917" t="str">
        <f>VLOOKUP(A2917,[1]AAFIL005!$AC$2:$AE$12059,3,FALSE)</f>
        <v>אלאלוף משה ורותי</v>
      </c>
      <c r="M2917" t="str">
        <f>VLOOKUP(A2917,[3]AAFIL011!$B$2:$C$1502,2,FALSE)</f>
        <v>לקוח טוב !</v>
      </c>
    </row>
    <row r="2918" spans="1:13" x14ac:dyDescent="0.25">
      <c r="A2918">
        <v>3017</v>
      </c>
      <c r="B2918" t="str">
        <f t="shared" si="45"/>
        <v>שטרן צבי</v>
      </c>
      <c r="C2918" t="s">
        <v>232</v>
      </c>
      <c r="D2918" t="s">
        <v>5821</v>
      </c>
      <c r="E2918" t="s">
        <v>10859</v>
      </c>
      <c r="G2918" t="s">
        <v>10860</v>
      </c>
      <c r="I2918" t="s">
        <v>10861</v>
      </c>
      <c r="J2918" t="s">
        <v>3530</v>
      </c>
      <c r="K2918" s="1">
        <v>37561</v>
      </c>
      <c r="L2918" t="e">
        <f>VLOOKUP(A2918,[1]AAFIL005!$AC$2:$AE$12059,3,FALSE)</f>
        <v>#N/A</v>
      </c>
    </row>
    <row r="2919" spans="1:13" x14ac:dyDescent="0.25">
      <c r="A2919">
        <v>3018</v>
      </c>
      <c r="B2919" t="str">
        <f t="shared" si="45"/>
        <v>קישאווי יוסרה (עלא)</v>
      </c>
      <c r="C2919" t="s">
        <v>32271</v>
      </c>
      <c r="D2919" t="s">
        <v>10862</v>
      </c>
      <c r="E2919" t="s">
        <v>10863</v>
      </c>
      <c r="F2919" t="s">
        <v>13</v>
      </c>
      <c r="I2919" t="s">
        <v>10864</v>
      </c>
      <c r="J2919" t="s">
        <v>3525</v>
      </c>
      <c r="K2919" s="1">
        <v>37561</v>
      </c>
      <c r="L2919" t="str">
        <f>VLOOKUP(A2919,[1]AAFIL005!$AC$2:$AE$12059,3,FALSE)</f>
        <v>קישאווי יוסרה (עלא)</v>
      </c>
    </row>
    <row r="2920" spans="1:13" x14ac:dyDescent="0.25">
      <c r="A2920">
        <v>3019</v>
      </c>
      <c r="B2920" t="str">
        <f t="shared" si="45"/>
        <v>והב ביריאס (קריסטו)</v>
      </c>
      <c r="C2920" t="s">
        <v>10865</v>
      </c>
      <c r="D2920" t="s">
        <v>5221</v>
      </c>
      <c r="E2920" t="s">
        <v>10866</v>
      </c>
      <c r="F2920" t="s">
        <v>158</v>
      </c>
      <c r="G2920" t="s">
        <v>10867</v>
      </c>
      <c r="H2920" t="s">
        <v>10868</v>
      </c>
      <c r="I2920" t="s">
        <v>10869</v>
      </c>
      <c r="J2920" t="s">
        <v>3525</v>
      </c>
      <c r="K2920" s="1">
        <v>37563</v>
      </c>
      <c r="L2920" t="e">
        <f>VLOOKUP(A2920,[1]AAFIL005!$AC$2:$AE$12059,3,FALSE)</f>
        <v>#N/A</v>
      </c>
    </row>
    <row r="2921" spans="1:13" x14ac:dyDescent="0.25">
      <c r="A2921">
        <v>3020</v>
      </c>
      <c r="B2921" t="str">
        <f t="shared" si="45"/>
        <v>ששון מאיר</v>
      </c>
      <c r="C2921" t="s">
        <v>461</v>
      </c>
      <c r="D2921" t="s">
        <v>713</v>
      </c>
      <c r="E2921" t="s">
        <v>10870</v>
      </c>
      <c r="F2921" t="s">
        <v>13</v>
      </c>
      <c r="G2921" t="s">
        <v>10871</v>
      </c>
      <c r="I2921" t="s">
        <v>34910</v>
      </c>
      <c r="J2921" t="s">
        <v>8887</v>
      </c>
      <c r="K2921" s="1">
        <v>37563</v>
      </c>
      <c r="L2921" t="e">
        <f>VLOOKUP(A2921,[1]AAFIL005!$AC$2:$AE$12059,3,FALSE)</f>
        <v>#N/A</v>
      </c>
    </row>
    <row r="2922" spans="1:13" x14ac:dyDescent="0.25">
      <c r="A2922">
        <v>3021</v>
      </c>
      <c r="B2922" t="str">
        <f t="shared" si="45"/>
        <v>ביטון עמי</v>
      </c>
      <c r="C2922" t="s">
        <v>3880</v>
      </c>
      <c r="D2922" t="s">
        <v>1640</v>
      </c>
      <c r="E2922" t="s">
        <v>10872</v>
      </c>
      <c r="F2922" t="s">
        <v>13</v>
      </c>
      <c r="G2922" t="s">
        <v>10873</v>
      </c>
      <c r="H2922" t="s">
        <v>10874</v>
      </c>
      <c r="J2922" t="s">
        <v>3525</v>
      </c>
      <c r="K2922" s="1">
        <v>37563</v>
      </c>
      <c r="L2922" t="e">
        <f>VLOOKUP(A2922,[1]AAFIL005!$AC$2:$AE$12059,3,FALSE)</f>
        <v>#N/A</v>
      </c>
    </row>
    <row r="2923" spans="1:13" x14ac:dyDescent="0.25">
      <c r="A2923">
        <v>3022</v>
      </c>
      <c r="B2923" t="str">
        <f t="shared" si="45"/>
        <v>קטן שלום</v>
      </c>
      <c r="C2923" t="s">
        <v>440</v>
      </c>
      <c r="D2923" t="s">
        <v>2328</v>
      </c>
      <c r="E2923" t="s">
        <v>10875</v>
      </c>
      <c r="F2923" t="s">
        <v>13</v>
      </c>
      <c r="G2923" t="s">
        <v>10876</v>
      </c>
      <c r="I2923" t="s">
        <v>10877</v>
      </c>
      <c r="J2923" t="s">
        <v>3525</v>
      </c>
      <c r="K2923" s="1">
        <v>37564</v>
      </c>
      <c r="L2923" t="e">
        <f>VLOOKUP(A2923,[1]AAFIL005!$AC$2:$AE$12059,3,FALSE)</f>
        <v>#N/A</v>
      </c>
    </row>
    <row r="2924" spans="1:13" x14ac:dyDescent="0.25">
      <c r="A2924">
        <v>3023</v>
      </c>
      <c r="B2924" t="str">
        <f t="shared" si="45"/>
        <v>לוי רימה</v>
      </c>
      <c r="C2924" t="s">
        <v>32272</v>
      </c>
      <c r="D2924" t="s">
        <v>89</v>
      </c>
      <c r="E2924" t="s">
        <v>10878</v>
      </c>
      <c r="F2924" t="s">
        <v>158</v>
      </c>
      <c r="G2924" t="s">
        <v>10879</v>
      </c>
      <c r="I2924" t="s">
        <v>10880</v>
      </c>
      <c r="J2924" t="s">
        <v>3525</v>
      </c>
      <c r="K2924" s="1">
        <v>37564</v>
      </c>
      <c r="L2924" t="str">
        <f>VLOOKUP(A2924,[1]AAFIL005!$AC$2:$AE$12059,3,FALSE)</f>
        <v>לוי רימה</v>
      </c>
    </row>
    <row r="2925" spans="1:13" x14ac:dyDescent="0.25">
      <c r="A2925">
        <v>3024</v>
      </c>
      <c r="B2925" t="str">
        <f t="shared" si="45"/>
        <v>סאלב זבולון</v>
      </c>
      <c r="C2925" t="s">
        <v>356</v>
      </c>
      <c r="D2925" t="s">
        <v>10881</v>
      </c>
      <c r="E2925" t="s">
        <v>10882</v>
      </c>
      <c r="F2925" t="s">
        <v>13</v>
      </c>
      <c r="G2925" t="s">
        <v>10883</v>
      </c>
      <c r="I2925" t="s">
        <v>34911</v>
      </c>
      <c r="J2925" t="s">
        <v>3934</v>
      </c>
      <c r="K2925" s="1">
        <v>37566</v>
      </c>
      <c r="L2925" t="str">
        <f>VLOOKUP(A2925,[1]AAFIL005!$AC$2:$AE$12059,3,FALSE)</f>
        <v>סאלב זבולון</v>
      </c>
    </row>
    <row r="2926" spans="1:13" x14ac:dyDescent="0.25">
      <c r="A2926">
        <v>3025</v>
      </c>
      <c r="B2926" t="str">
        <f t="shared" si="45"/>
        <v>שיש אבי ורונית</v>
      </c>
      <c r="C2926" t="s">
        <v>32273</v>
      </c>
      <c r="D2926" t="s">
        <v>681</v>
      </c>
      <c r="E2926" t="s">
        <v>10884</v>
      </c>
      <c r="F2926" t="s">
        <v>602</v>
      </c>
      <c r="G2926" t="s">
        <v>10885</v>
      </c>
      <c r="H2926" t="s">
        <v>10886</v>
      </c>
      <c r="I2926" t="s">
        <v>10887</v>
      </c>
      <c r="J2926" t="s">
        <v>3587</v>
      </c>
      <c r="K2926" s="1">
        <v>37566</v>
      </c>
      <c r="L2926" t="str">
        <f>VLOOKUP(A2926,[1]AAFIL005!$AC$2:$AE$12059,3,FALSE)</f>
        <v>שיש אבי ורונית</v>
      </c>
    </row>
    <row r="2927" spans="1:13" x14ac:dyDescent="0.25">
      <c r="A2927">
        <v>3026</v>
      </c>
      <c r="B2927" t="str">
        <f t="shared" si="45"/>
        <v>מנוס נתי וורד</v>
      </c>
      <c r="C2927" t="s">
        <v>32274</v>
      </c>
      <c r="D2927" t="s">
        <v>10888</v>
      </c>
      <c r="E2927" t="s">
        <v>10889</v>
      </c>
      <c r="F2927" t="s">
        <v>39</v>
      </c>
      <c r="G2927" t="s">
        <v>10890</v>
      </c>
      <c r="H2927" t="s">
        <v>10891</v>
      </c>
      <c r="J2927" t="s">
        <v>3587</v>
      </c>
      <c r="K2927" s="1">
        <v>37568</v>
      </c>
      <c r="L2927" t="str">
        <f>VLOOKUP(A2927,[1]AAFIL005!$AC$2:$AE$12059,3,FALSE)</f>
        <v>מנוס נתי וורד</v>
      </c>
    </row>
    <row r="2928" spans="1:13" x14ac:dyDescent="0.25">
      <c r="A2928">
        <v>3027</v>
      </c>
      <c r="B2928" t="str">
        <f t="shared" si="45"/>
        <v>טאוב רוני(איתן)</v>
      </c>
      <c r="C2928" t="s">
        <v>32275</v>
      </c>
      <c r="D2928" t="s">
        <v>10892</v>
      </c>
      <c r="E2928" t="s">
        <v>10893</v>
      </c>
      <c r="F2928" t="s">
        <v>13</v>
      </c>
      <c r="G2928" t="s">
        <v>10894</v>
      </c>
      <c r="H2928" t="s">
        <v>10895</v>
      </c>
      <c r="I2928" t="s">
        <v>10896</v>
      </c>
      <c r="J2928" t="s">
        <v>3525</v>
      </c>
      <c r="K2928" s="1">
        <v>37568</v>
      </c>
      <c r="L2928" t="str">
        <f>VLOOKUP(A2928,[1]AAFIL005!$AC$2:$AE$12059,3,FALSE)</f>
        <v>טאוב רוני(איתן)</v>
      </c>
    </row>
    <row r="2929" spans="1:13" x14ac:dyDescent="0.25">
      <c r="A2929">
        <v>3028</v>
      </c>
      <c r="B2929" t="str">
        <f t="shared" si="45"/>
        <v>ונגרוב מאיה</v>
      </c>
      <c r="C2929" t="s">
        <v>1617</v>
      </c>
      <c r="D2929" t="s">
        <v>10897</v>
      </c>
      <c r="E2929" t="s">
        <v>10898</v>
      </c>
      <c r="F2929" t="s">
        <v>158</v>
      </c>
      <c r="G2929" t="s">
        <v>10899</v>
      </c>
      <c r="I2929" t="s">
        <v>34912</v>
      </c>
      <c r="J2929" t="s">
        <v>3650</v>
      </c>
      <c r="K2929" s="1">
        <v>37568</v>
      </c>
      <c r="L2929" t="e">
        <f>VLOOKUP(A2929,[1]AAFIL005!$AC$2:$AE$12059,3,FALSE)</f>
        <v>#N/A</v>
      </c>
    </row>
    <row r="2930" spans="1:13" x14ac:dyDescent="0.25">
      <c r="A2930">
        <v>3029</v>
      </c>
      <c r="B2930" t="str">
        <f t="shared" si="45"/>
        <v>אוחיון יעקב ושולמית</v>
      </c>
      <c r="C2930" t="s">
        <v>32276</v>
      </c>
      <c r="D2930" t="s">
        <v>3213</v>
      </c>
      <c r="E2930" t="s">
        <v>10900</v>
      </c>
      <c r="F2930" t="s">
        <v>13</v>
      </c>
      <c r="I2930" t="s">
        <v>10901</v>
      </c>
      <c r="J2930" t="s">
        <v>3525</v>
      </c>
      <c r="K2930" s="1">
        <v>37568</v>
      </c>
      <c r="L2930" t="e">
        <f>VLOOKUP(A2930,[1]AAFIL005!$AC$2:$AE$12059,3,FALSE)</f>
        <v>#N/A</v>
      </c>
    </row>
    <row r="2931" spans="1:13" x14ac:dyDescent="0.25">
      <c r="A2931">
        <v>3030</v>
      </c>
      <c r="B2931" t="str">
        <f t="shared" si="45"/>
        <v>חבה הידה</v>
      </c>
      <c r="C2931" t="s">
        <v>32277</v>
      </c>
      <c r="D2931" t="s">
        <v>10902</v>
      </c>
      <c r="E2931" t="s">
        <v>10903</v>
      </c>
      <c r="F2931" t="s">
        <v>13</v>
      </c>
      <c r="G2931" t="s">
        <v>10904</v>
      </c>
      <c r="I2931" t="s">
        <v>10905</v>
      </c>
      <c r="J2931" t="s">
        <v>3525</v>
      </c>
      <c r="K2931" s="1">
        <v>37570</v>
      </c>
      <c r="L2931" t="e">
        <f>VLOOKUP(A2931,[1]AAFIL005!$AC$2:$AE$12059,3,FALSE)</f>
        <v>#N/A</v>
      </c>
    </row>
    <row r="2932" spans="1:13" x14ac:dyDescent="0.25">
      <c r="A2932">
        <v>3031</v>
      </c>
      <c r="B2932" t="str">
        <f t="shared" si="45"/>
        <v>פלדל שלמה</v>
      </c>
      <c r="C2932" t="s">
        <v>791</v>
      </c>
      <c r="D2932" t="s">
        <v>10906</v>
      </c>
      <c r="E2932" t="s">
        <v>10907</v>
      </c>
      <c r="F2932" t="s">
        <v>13</v>
      </c>
      <c r="G2932" t="s">
        <v>10908</v>
      </c>
      <c r="J2932" t="s">
        <v>3525</v>
      </c>
      <c r="K2932" s="1">
        <v>37570</v>
      </c>
      <c r="L2932" t="e">
        <f>VLOOKUP(A2932,[1]AAFIL005!$AC$2:$AE$12059,3,FALSE)</f>
        <v>#N/A</v>
      </c>
    </row>
    <row r="2933" spans="1:13" x14ac:dyDescent="0.25">
      <c r="A2933">
        <v>3032</v>
      </c>
      <c r="B2933" t="str">
        <f t="shared" si="45"/>
        <v>מלול יעיש</v>
      </c>
      <c r="C2933" t="s">
        <v>3871</v>
      </c>
      <c r="D2933" t="s">
        <v>3110</v>
      </c>
      <c r="E2933" t="s">
        <v>4441</v>
      </c>
      <c r="F2933" t="s">
        <v>158</v>
      </c>
      <c r="G2933" t="s">
        <v>10909</v>
      </c>
      <c r="H2933" t="s">
        <v>10910</v>
      </c>
      <c r="I2933" t="s">
        <v>10911</v>
      </c>
      <c r="J2933" t="s">
        <v>3587</v>
      </c>
      <c r="K2933" s="1">
        <v>37571</v>
      </c>
      <c r="L2933" t="str">
        <f>VLOOKUP(A2933,[1]AAFIL005!$AC$2:$AE$12059,3,FALSE)</f>
        <v>מלול יעיש</v>
      </c>
    </row>
    <row r="2934" spans="1:13" x14ac:dyDescent="0.25">
      <c r="A2934">
        <v>3033</v>
      </c>
      <c r="B2934" t="str">
        <f t="shared" si="45"/>
        <v>גורג'י ז'קלין</v>
      </c>
      <c r="C2934" t="s">
        <v>31647</v>
      </c>
      <c r="D2934" t="s">
        <v>10912</v>
      </c>
      <c r="E2934" t="s">
        <v>10913</v>
      </c>
      <c r="F2934" t="s">
        <v>13</v>
      </c>
      <c r="G2934" t="s">
        <v>10914</v>
      </c>
      <c r="H2934" t="s">
        <v>10915</v>
      </c>
      <c r="J2934" t="s">
        <v>7915</v>
      </c>
      <c r="K2934" s="1">
        <v>37571</v>
      </c>
      <c r="L2934" t="e">
        <f>VLOOKUP(A2934,[1]AAFIL005!$AC$2:$AE$12059,3,FALSE)</f>
        <v>#N/A</v>
      </c>
    </row>
    <row r="2935" spans="1:13" x14ac:dyDescent="0.25">
      <c r="A2935">
        <v>3034</v>
      </c>
      <c r="B2935" t="str">
        <f t="shared" si="45"/>
        <v>סובולב מרק</v>
      </c>
      <c r="C2935" t="s">
        <v>880</v>
      </c>
      <c r="D2935" t="s">
        <v>10916</v>
      </c>
      <c r="E2935" t="s">
        <v>10917</v>
      </c>
      <c r="F2935" t="s">
        <v>13</v>
      </c>
      <c r="G2935" t="s">
        <v>10918</v>
      </c>
      <c r="I2935" t="s">
        <v>10919</v>
      </c>
      <c r="J2935" t="s">
        <v>8695</v>
      </c>
      <c r="K2935" s="1">
        <v>37571</v>
      </c>
      <c r="L2935" t="str">
        <f>VLOOKUP(A2935,[1]AAFIL005!$AC$2:$AE$12059,3,FALSE)</f>
        <v>סובולב מרק</v>
      </c>
    </row>
    <row r="2936" spans="1:13" x14ac:dyDescent="0.25">
      <c r="A2936">
        <v>3035</v>
      </c>
      <c r="B2936" t="str">
        <f t="shared" si="45"/>
        <v>נחום ורדה ומנחם</v>
      </c>
      <c r="C2936" t="s">
        <v>32278</v>
      </c>
      <c r="D2936" t="s">
        <v>3217</v>
      </c>
      <c r="E2936" t="s">
        <v>10920</v>
      </c>
      <c r="F2936" t="s">
        <v>257</v>
      </c>
      <c r="G2936" t="s">
        <v>10921</v>
      </c>
      <c r="H2936" t="s">
        <v>10922</v>
      </c>
      <c r="I2936" t="s">
        <v>34913</v>
      </c>
      <c r="J2936" t="s">
        <v>3687</v>
      </c>
      <c r="K2936" s="1">
        <v>37573</v>
      </c>
      <c r="L2936" t="str">
        <f>VLOOKUP(A2936,[1]AAFIL005!$AC$2:$AE$12059,3,FALSE)</f>
        <v>נחום ורדה ומנחם</v>
      </c>
    </row>
    <row r="2937" spans="1:13" x14ac:dyDescent="0.25">
      <c r="A2937">
        <v>3036</v>
      </c>
      <c r="B2937" t="str">
        <f t="shared" si="45"/>
        <v>רות קרגו-ויקטור,אבי</v>
      </c>
      <c r="C2937" t="s">
        <v>10923</v>
      </c>
      <c r="D2937" t="s">
        <v>3384</v>
      </c>
      <c r="E2937" t="s">
        <v>10924</v>
      </c>
      <c r="F2937" t="s">
        <v>13</v>
      </c>
      <c r="H2937" t="s">
        <v>10925</v>
      </c>
      <c r="I2937" t="s">
        <v>10926</v>
      </c>
      <c r="J2937" t="s">
        <v>3525</v>
      </c>
      <c r="K2937" s="1">
        <v>37573</v>
      </c>
      <c r="L2937" t="e">
        <f>VLOOKUP(A2937,[1]AAFIL005!$AC$2:$AE$12059,3,FALSE)</f>
        <v>#N/A</v>
      </c>
    </row>
    <row r="2938" spans="1:13" x14ac:dyDescent="0.25">
      <c r="A2938">
        <v>3037</v>
      </c>
      <c r="B2938" t="str">
        <f t="shared" si="45"/>
        <v>תמר שירותי נקיו (אריק)</v>
      </c>
      <c r="C2938" t="s">
        <v>32279</v>
      </c>
      <c r="D2938" t="s">
        <v>10927</v>
      </c>
      <c r="E2938" t="s">
        <v>10928</v>
      </c>
      <c r="F2938" t="s">
        <v>13</v>
      </c>
      <c r="G2938" t="s">
        <v>10929</v>
      </c>
      <c r="I2938" t="s">
        <v>10930</v>
      </c>
      <c r="J2938" t="s">
        <v>3707</v>
      </c>
      <c r="K2938" s="1">
        <v>37574</v>
      </c>
      <c r="L2938" t="str">
        <f>VLOOKUP(A2938,[1]AAFIL005!$AC$2:$AE$12059,3,FALSE)</f>
        <v>תמר שירותי נקיו (אריק)</v>
      </c>
    </row>
    <row r="2939" spans="1:13" x14ac:dyDescent="0.25">
      <c r="A2939">
        <v>3038</v>
      </c>
      <c r="B2939" t="str">
        <f t="shared" si="45"/>
        <v>בן דוד דוד (צחי)</v>
      </c>
      <c r="C2939" t="s">
        <v>32280</v>
      </c>
      <c r="D2939" t="s">
        <v>115</v>
      </c>
      <c r="E2939" t="s">
        <v>10931</v>
      </c>
      <c r="F2939" t="s">
        <v>13</v>
      </c>
      <c r="G2939" t="s">
        <v>10932</v>
      </c>
      <c r="I2939" t="s">
        <v>10933</v>
      </c>
      <c r="J2939" t="s">
        <v>3587</v>
      </c>
      <c r="L2939" t="str">
        <f>VLOOKUP(A2939,[1]AAFIL005!$AC$2:$AE$12059,3,FALSE)</f>
        <v>בן דוד דוד (צחי)</v>
      </c>
      <c r="M2939" t="str">
        <f>VLOOKUP(A2939,[3]AAFIL011!$B$2:$C$1502,2,FALSE)</f>
        <v>לשעב ר מא בטח בבנק בינלא ומי, מצפ ה למחירים נמוכים</v>
      </c>
    </row>
    <row r="2940" spans="1:13" x14ac:dyDescent="0.25">
      <c r="A2940">
        <v>3039</v>
      </c>
      <c r="B2940" t="str">
        <f t="shared" si="45"/>
        <v>פפיאשוילי מרדכי ושרה</v>
      </c>
      <c r="C2940" t="s">
        <v>32281</v>
      </c>
      <c r="D2940" t="s">
        <v>10274</v>
      </c>
      <c r="E2940" t="s">
        <v>10934</v>
      </c>
      <c r="F2940" t="s">
        <v>158</v>
      </c>
      <c r="G2940" t="s">
        <v>10935</v>
      </c>
      <c r="H2940" t="s">
        <v>10936</v>
      </c>
      <c r="I2940" t="s">
        <v>10937</v>
      </c>
      <c r="J2940" t="s">
        <v>3587</v>
      </c>
      <c r="K2940" s="1">
        <v>37574</v>
      </c>
      <c r="L2940" t="str">
        <f>VLOOKUP(A2940,[1]AAFIL005!$AC$2:$AE$12059,3,FALSE)</f>
        <v>פפיאשוילי מרדכי ושרה</v>
      </c>
    </row>
    <row r="2941" spans="1:13" x14ac:dyDescent="0.25">
      <c r="A2941">
        <v>3040</v>
      </c>
      <c r="B2941" t="str">
        <f t="shared" si="45"/>
        <v>ורסנו ניסים ובתיה</v>
      </c>
      <c r="C2941" t="s">
        <v>32282</v>
      </c>
      <c r="D2941" t="s">
        <v>4681</v>
      </c>
      <c r="E2941" t="s">
        <v>10938</v>
      </c>
      <c r="F2941" t="s">
        <v>13</v>
      </c>
      <c r="G2941" t="s">
        <v>10939</v>
      </c>
      <c r="I2941" t="s">
        <v>10940</v>
      </c>
      <c r="J2941" t="s">
        <v>3587</v>
      </c>
      <c r="K2941" s="1">
        <v>37575</v>
      </c>
      <c r="L2941" t="str">
        <f>VLOOKUP(A2941,[1]AAFIL005!$AC$2:$AE$12059,3,FALSE)</f>
        <v>ורסנו ניסים ובתיה</v>
      </c>
    </row>
    <row r="2942" spans="1:13" x14ac:dyDescent="0.25">
      <c r="A2942">
        <v>3041</v>
      </c>
      <c r="B2942" t="str">
        <f t="shared" si="45"/>
        <v>עזריה גילה ויוסי</v>
      </c>
      <c r="C2942" t="s">
        <v>32283</v>
      </c>
      <c r="D2942" t="s">
        <v>4714</v>
      </c>
      <c r="E2942" t="s">
        <v>10941</v>
      </c>
      <c r="F2942" t="s">
        <v>13</v>
      </c>
      <c r="G2942" t="s">
        <v>10942</v>
      </c>
      <c r="I2942" t="s">
        <v>10943</v>
      </c>
      <c r="J2942" t="s">
        <v>3530</v>
      </c>
      <c r="K2942" s="1">
        <v>37575</v>
      </c>
      <c r="L2942" t="e">
        <f>VLOOKUP(A2942,[1]AAFIL005!$AC$2:$AE$12059,3,FALSE)</f>
        <v>#N/A</v>
      </c>
    </row>
    <row r="2943" spans="1:13" x14ac:dyDescent="0.25">
      <c r="A2943">
        <v>3042</v>
      </c>
      <c r="B2943" t="str">
        <f t="shared" si="45"/>
        <v>חנוכה יוסף</v>
      </c>
      <c r="C2943" t="s">
        <v>326</v>
      </c>
      <c r="D2943" t="s">
        <v>10944</v>
      </c>
      <c r="E2943" t="s">
        <v>10945</v>
      </c>
      <c r="F2943" t="s">
        <v>678</v>
      </c>
      <c r="G2943" t="s">
        <v>10946</v>
      </c>
      <c r="H2943" t="s">
        <v>10947</v>
      </c>
      <c r="J2943" t="s">
        <v>3934</v>
      </c>
      <c r="K2943" s="1">
        <v>37577</v>
      </c>
      <c r="L2943" t="e">
        <f>VLOOKUP(A2943,[1]AAFIL005!$AC$2:$AE$12059,3,FALSE)</f>
        <v>#N/A</v>
      </c>
    </row>
    <row r="2944" spans="1:13" x14ac:dyDescent="0.25">
      <c r="A2944">
        <v>3043</v>
      </c>
      <c r="B2944" t="str">
        <f t="shared" si="45"/>
        <v>יהושוע יהושוע</v>
      </c>
      <c r="C2944" t="s">
        <v>384</v>
      </c>
      <c r="D2944" t="s">
        <v>384</v>
      </c>
      <c r="E2944" t="s">
        <v>10948</v>
      </c>
      <c r="G2944" t="s">
        <v>10949</v>
      </c>
      <c r="J2944" t="s">
        <v>10950</v>
      </c>
      <c r="K2944" s="1">
        <v>37577</v>
      </c>
      <c r="L2944" t="e">
        <f>VLOOKUP(A2944,[1]AAFIL005!$AC$2:$AE$12059,3,FALSE)</f>
        <v>#N/A</v>
      </c>
    </row>
    <row r="2945" spans="1:13" x14ac:dyDescent="0.25">
      <c r="A2945">
        <v>3044</v>
      </c>
      <c r="B2945" t="str">
        <f t="shared" si="45"/>
        <v>ייני יעקב</v>
      </c>
      <c r="C2945" t="s">
        <v>237</v>
      </c>
      <c r="D2945" t="s">
        <v>10951</v>
      </c>
      <c r="E2945" t="s">
        <v>10952</v>
      </c>
      <c r="F2945" t="s">
        <v>158</v>
      </c>
      <c r="G2945" t="s">
        <v>10953</v>
      </c>
      <c r="I2945" t="s">
        <v>10954</v>
      </c>
      <c r="J2945" t="s">
        <v>3530</v>
      </c>
      <c r="K2945" s="1">
        <v>37577</v>
      </c>
      <c r="L2945" t="e">
        <f>VLOOKUP(A2945,[1]AAFIL005!$AC$2:$AE$12059,3,FALSE)</f>
        <v>#N/A</v>
      </c>
    </row>
    <row r="2946" spans="1:13" x14ac:dyDescent="0.25">
      <c r="A2946">
        <v>3045</v>
      </c>
      <c r="B2946" t="str">
        <f t="shared" si="45"/>
        <v>כרמיאלי תמר</v>
      </c>
      <c r="C2946" t="s">
        <v>31664</v>
      </c>
      <c r="D2946" t="s">
        <v>10955</v>
      </c>
      <c r="E2946" t="s">
        <v>10956</v>
      </c>
      <c r="F2946" t="s">
        <v>3905</v>
      </c>
      <c r="G2946" t="s">
        <v>10957</v>
      </c>
      <c r="H2946" t="s">
        <v>10958</v>
      </c>
      <c r="J2946" t="s">
        <v>3530</v>
      </c>
      <c r="K2946" s="1">
        <v>37578</v>
      </c>
      <c r="L2946" t="e">
        <f>VLOOKUP(A2946,[1]AAFIL005!$AC$2:$AE$12059,3,FALSE)</f>
        <v>#N/A</v>
      </c>
    </row>
    <row r="2947" spans="1:13" x14ac:dyDescent="0.25">
      <c r="A2947">
        <v>3046</v>
      </c>
      <c r="B2947" t="str">
        <f t="shared" ref="B2947:B3010" si="46">D2947&amp;" "&amp;C2947</f>
        <v>אברהם שלמון</v>
      </c>
      <c r="C2947" t="s">
        <v>32284</v>
      </c>
      <c r="D2947" t="s">
        <v>315</v>
      </c>
      <c r="E2947" t="s">
        <v>10959</v>
      </c>
      <c r="F2947" t="s">
        <v>39</v>
      </c>
      <c r="G2947" t="s">
        <v>10960</v>
      </c>
      <c r="H2947" t="s">
        <v>10961</v>
      </c>
      <c r="I2947" t="s">
        <v>10962</v>
      </c>
      <c r="J2947" t="s">
        <v>3525</v>
      </c>
      <c r="K2947" s="1">
        <v>37578</v>
      </c>
      <c r="L2947" t="str">
        <f>VLOOKUP(A2947,[1]AAFIL005!$AC$2:$AE$12059,3,FALSE)</f>
        <v>אברהם שלמון</v>
      </c>
      <c r="M2947" t="str">
        <f>VLOOKUP(A2947,[3]AAFIL011!$B$2:$C$1502,2,FALSE)</f>
        <v>חייב 75 ש"ח עבור בדיקת מגה ץ.</v>
      </c>
    </row>
    <row r="2948" spans="1:13" x14ac:dyDescent="0.25">
      <c r="A2948">
        <v>3047</v>
      </c>
      <c r="B2948" t="str">
        <f t="shared" si="46"/>
        <v>יעקובוב מרק</v>
      </c>
      <c r="C2948" t="s">
        <v>880</v>
      </c>
      <c r="D2948" t="s">
        <v>7038</v>
      </c>
      <c r="E2948" t="s">
        <v>10963</v>
      </c>
      <c r="F2948" t="s">
        <v>13</v>
      </c>
      <c r="G2948" t="s">
        <v>10964</v>
      </c>
      <c r="I2948" t="s">
        <v>10965</v>
      </c>
      <c r="J2948" t="s">
        <v>3525</v>
      </c>
      <c r="K2948" s="1">
        <v>37578</v>
      </c>
      <c r="L2948" t="e">
        <f>VLOOKUP(A2948,[1]AAFIL005!$AC$2:$AE$12059,3,FALSE)</f>
        <v>#N/A</v>
      </c>
    </row>
    <row r="2949" spans="1:13" x14ac:dyDescent="0.25">
      <c r="A2949">
        <v>3048</v>
      </c>
      <c r="B2949" t="str">
        <f t="shared" si="46"/>
        <v>גבסו אלי</v>
      </c>
      <c r="C2949" t="s">
        <v>536</v>
      </c>
      <c r="D2949" t="s">
        <v>10966</v>
      </c>
      <c r="E2949" t="s">
        <v>10967</v>
      </c>
      <c r="F2949" t="s">
        <v>13</v>
      </c>
      <c r="G2949" t="s">
        <v>10968</v>
      </c>
      <c r="I2949" t="s">
        <v>10969</v>
      </c>
      <c r="J2949" t="s">
        <v>3587</v>
      </c>
      <c r="K2949" s="1">
        <v>37579</v>
      </c>
      <c r="L2949" t="e">
        <f>VLOOKUP(A2949,[1]AAFIL005!$AC$2:$AE$12059,3,FALSE)</f>
        <v>#N/A</v>
      </c>
    </row>
    <row r="2950" spans="1:13" x14ac:dyDescent="0.25">
      <c r="A2950">
        <v>3049</v>
      </c>
      <c r="B2950" t="str">
        <f t="shared" si="46"/>
        <v>זיתונה יוסף</v>
      </c>
      <c r="C2950" t="s">
        <v>326</v>
      </c>
      <c r="D2950" t="s">
        <v>10970</v>
      </c>
      <c r="E2950" t="s">
        <v>10971</v>
      </c>
      <c r="F2950" t="s">
        <v>13</v>
      </c>
      <c r="G2950" t="s">
        <v>10972</v>
      </c>
      <c r="H2950" t="s">
        <v>10973</v>
      </c>
      <c r="I2950" t="s">
        <v>10974</v>
      </c>
      <c r="J2950" t="s">
        <v>3587</v>
      </c>
      <c r="K2950" s="1">
        <v>37579</v>
      </c>
      <c r="L2950" t="str">
        <f>VLOOKUP(A2950,[1]AAFIL005!$AC$2:$AE$12059,3,FALSE)</f>
        <v>זיתונה יוסף</v>
      </c>
    </row>
    <row r="2951" spans="1:13" x14ac:dyDescent="0.25">
      <c r="A2951">
        <v>3050</v>
      </c>
      <c r="B2951" t="str">
        <f t="shared" si="46"/>
        <v>ריקובר אביבה</v>
      </c>
      <c r="C2951" t="s">
        <v>2175</v>
      </c>
      <c r="D2951" t="s">
        <v>10975</v>
      </c>
      <c r="E2951" t="s">
        <v>10976</v>
      </c>
      <c r="F2951" t="s">
        <v>39</v>
      </c>
      <c r="G2951" t="s">
        <v>10977</v>
      </c>
      <c r="I2951" t="s">
        <v>10978</v>
      </c>
      <c r="J2951" t="s">
        <v>3587</v>
      </c>
      <c r="K2951" s="1">
        <v>37580</v>
      </c>
      <c r="L2951" t="str">
        <f>VLOOKUP(A2951,[1]AAFIL005!$AC$2:$AE$12059,3,FALSE)</f>
        <v>ריקובר אביבה</v>
      </c>
    </row>
    <row r="2952" spans="1:13" x14ac:dyDescent="0.25">
      <c r="A2952">
        <v>3051</v>
      </c>
      <c r="B2952" t="str">
        <f t="shared" si="46"/>
        <v>ג'יאן דני</v>
      </c>
      <c r="C2952" t="s">
        <v>27</v>
      </c>
      <c r="D2952" t="s">
        <v>10979</v>
      </c>
      <c r="E2952" t="s">
        <v>10980</v>
      </c>
      <c r="I2952" t="s">
        <v>10981</v>
      </c>
      <c r="J2952" t="s">
        <v>3525</v>
      </c>
      <c r="K2952" s="1">
        <v>37580</v>
      </c>
      <c r="L2952" t="str">
        <f>VLOOKUP(A2952,[1]AAFIL005!$AC$2:$AE$12059,3,FALSE)</f>
        <v>ג'יאן דני</v>
      </c>
    </row>
    <row r="2953" spans="1:13" x14ac:dyDescent="0.25">
      <c r="A2953">
        <v>3052</v>
      </c>
      <c r="B2953" t="str">
        <f t="shared" si="46"/>
        <v>שמעוני פאר</v>
      </c>
      <c r="C2953" t="s">
        <v>2410</v>
      </c>
      <c r="D2953" t="s">
        <v>4421</v>
      </c>
      <c r="E2953" t="s">
        <v>10982</v>
      </c>
      <c r="F2953" t="s">
        <v>13</v>
      </c>
      <c r="G2953" t="s">
        <v>10983</v>
      </c>
      <c r="I2953" t="s">
        <v>10984</v>
      </c>
      <c r="J2953" t="s">
        <v>3530</v>
      </c>
      <c r="K2953" s="1">
        <v>37580</v>
      </c>
      <c r="L2953" t="e">
        <f>VLOOKUP(A2953,[1]AAFIL005!$AC$2:$AE$12059,3,FALSE)</f>
        <v>#N/A</v>
      </c>
    </row>
    <row r="2954" spans="1:13" x14ac:dyDescent="0.25">
      <c r="A2954">
        <v>3053</v>
      </c>
      <c r="B2954" t="str">
        <f t="shared" si="46"/>
        <v>נוטקין מאיה</v>
      </c>
      <c r="C2954" t="s">
        <v>1617</v>
      </c>
      <c r="D2954" t="s">
        <v>10985</v>
      </c>
      <c r="E2954" t="s">
        <v>10986</v>
      </c>
      <c r="F2954" t="s">
        <v>13</v>
      </c>
      <c r="G2954" t="s">
        <v>10987</v>
      </c>
      <c r="I2954" t="s">
        <v>10988</v>
      </c>
      <c r="J2954" t="s">
        <v>3707</v>
      </c>
      <c r="K2954" s="1">
        <v>37580</v>
      </c>
      <c r="L2954" t="e">
        <f>VLOOKUP(A2954,[1]AAFIL005!$AC$2:$AE$12059,3,FALSE)</f>
        <v>#N/A</v>
      </c>
    </row>
    <row r="2955" spans="1:13" x14ac:dyDescent="0.25">
      <c r="A2955">
        <v>3054</v>
      </c>
      <c r="B2955" t="str">
        <f t="shared" si="46"/>
        <v>סוברה בועז</v>
      </c>
      <c r="C2955" t="s">
        <v>26718</v>
      </c>
      <c r="D2955" t="s">
        <v>10989</v>
      </c>
      <c r="E2955" t="s">
        <v>10990</v>
      </c>
      <c r="F2955" t="s">
        <v>1222</v>
      </c>
      <c r="G2955" t="s">
        <v>10991</v>
      </c>
      <c r="H2955" t="s">
        <v>10992</v>
      </c>
      <c r="I2955" t="s">
        <v>10993</v>
      </c>
      <c r="J2955" t="s">
        <v>3530</v>
      </c>
      <c r="K2955" s="1">
        <v>37581</v>
      </c>
      <c r="L2955" t="str">
        <f>VLOOKUP(A2955,[1]AAFIL005!$AC$2:$AE$12059,3,FALSE)</f>
        <v>סוברה בועז</v>
      </c>
    </row>
    <row r="2956" spans="1:13" x14ac:dyDescent="0.25">
      <c r="A2956">
        <v>3055</v>
      </c>
      <c r="B2956" t="str">
        <f t="shared" si="46"/>
        <v>כהן גרסיאלה</v>
      </c>
      <c r="C2956" t="s">
        <v>32285</v>
      </c>
      <c r="D2956" t="s">
        <v>207</v>
      </c>
      <c r="E2956" t="s">
        <v>10994</v>
      </c>
      <c r="F2956" t="s">
        <v>6708</v>
      </c>
      <c r="I2956" t="s">
        <v>10995</v>
      </c>
      <c r="J2956" t="s">
        <v>3587</v>
      </c>
      <c r="K2956" s="1">
        <v>37581</v>
      </c>
      <c r="L2956" t="str">
        <f>VLOOKUP(A2956,[1]AAFIL005!$AC$2:$AE$12059,3,FALSE)</f>
        <v>כהן גרסיאלה</v>
      </c>
    </row>
    <row r="2957" spans="1:13" x14ac:dyDescent="0.25">
      <c r="A2957">
        <v>3056</v>
      </c>
      <c r="B2957" t="str">
        <f t="shared" si="46"/>
        <v>ישורון אלי</v>
      </c>
      <c r="C2957" t="s">
        <v>536</v>
      </c>
      <c r="D2957" t="s">
        <v>10996</v>
      </c>
      <c r="E2957" t="s">
        <v>10997</v>
      </c>
      <c r="F2957" t="s">
        <v>4766</v>
      </c>
      <c r="G2957" t="s">
        <v>10998</v>
      </c>
      <c r="I2957" t="s">
        <v>10999</v>
      </c>
      <c r="J2957" t="s">
        <v>3530</v>
      </c>
      <c r="K2957" s="1">
        <v>37582</v>
      </c>
      <c r="L2957" t="str">
        <f>VLOOKUP(A2957,[1]AAFIL005!$AC$2:$AE$12059,3,FALSE)</f>
        <v>ישורון אלי</v>
      </c>
    </row>
    <row r="2958" spans="1:13" x14ac:dyDescent="0.25">
      <c r="A2958">
        <v>3057</v>
      </c>
      <c r="B2958" t="str">
        <f t="shared" si="46"/>
        <v>בן ישי אליהו</v>
      </c>
      <c r="C2958" t="s">
        <v>969</v>
      </c>
      <c r="D2958" t="s">
        <v>1241</v>
      </c>
      <c r="E2958" t="s">
        <v>11000</v>
      </c>
      <c r="F2958" t="s">
        <v>13</v>
      </c>
      <c r="G2958" t="s">
        <v>11001</v>
      </c>
      <c r="J2958" t="s">
        <v>3530</v>
      </c>
      <c r="K2958" s="1">
        <v>37585</v>
      </c>
      <c r="L2958" t="e">
        <f>VLOOKUP(A2958,[1]AAFIL005!$AC$2:$AE$12059,3,FALSE)</f>
        <v>#N/A</v>
      </c>
      <c r="M2958" t="str">
        <f>VLOOKUP(A2958,[3]AAFIL011!$B$2:$C$1502,2,FALSE)</f>
        <v>תמיד מור ידים מחיר ים תי קון אחר לאחר שנה וחצי ומתלונ השתו לל ו התפר ע במע בדה ב גלל שהת עכב פין לגוף בשר.</v>
      </c>
    </row>
    <row r="2959" spans="1:13" x14ac:dyDescent="0.25">
      <c r="A2959">
        <v>3058</v>
      </c>
      <c r="B2959" t="str">
        <f t="shared" si="46"/>
        <v>ויטורי מנשה ושולמית</v>
      </c>
      <c r="C2959" t="s">
        <v>32286</v>
      </c>
      <c r="D2959" t="s">
        <v>11002</v>
      </c>
      <c r="E2959" t="s">
        <v>11003</v>
      </c>
      <c r="G2959" t="s">
        <v>11004</v>
      </c>
      <c r="H2959" t="s">
        <v>11005</v>
      </c>
      <c r="I2959" t="s">
        <v>34914</v>
      </c>
      <c r="J2959" t="s">
        <v>8887</v>
      </c>
      <c r="K2959" s="1">
        <v>37585</v>
      </c>
      <c r="L2959" t="str">
        <f>VLOOKUP(A2959,[1]AAFIL005!$AC$2:$AE$12059,3,FALSE)</f>
        <v>ויטורי מנשה ושולמית</v>
      </c>
    </row>
    <row r="2960" spans="1:13" x14ac:dyDescent="0.25">
      <c r="A2960">
        <v>3059</v>
      </c>
      <c r="B2960" t="str">
        <f t="shared" si="46"/>
        <v>זיגרון גבריאלה ואבשלום</v>
      </c>
      <c r="C2960" t="s">
        <v>11006</v>
      </c>
      <c r="D2960" t="s">
        <v>11007</v>
      </c>
      <c r="E2960" t="s">
        <v>11008</v>
      </c>
      <c r="F2960" t="s">
        <v>13</v>
      </c>
      <c r="G2960" t="s">
        <v>11009</v>
      </c>
      <c r="I2960" t="s">
        <v>11010</v>
      </c>
      <c r="J2960" t="s">
        <v>3587</v>
      </c>
      <c r="K2960" s="1">
        <v>37585</v>
      </c>
      <c r="L2960" t="e">
        <f>VLOOKUP(A2960,[1]AAFIL005!$AC$2:$AE$12059,3,FALSE)</f>
        <v>#N/A</v>
      </c>
    </row>
    <row r="2961" spans="1:13" x14ac:dyDescent="0.25">
      <c r="A2961">
        <v>3060</v>
      </c>
      <c r="B2961" t="str">
        <f t="shared" si="46"/>
        <v>גנדלמן ירון (מנחם)</v>
      </c>
      <c r="C2961" t="s">
        <v>32287</v>
      </c>
      <c r="D2961" t="s">
        <v>11011</v>
      </c>
      <c r="E2961" t="s">
        <v>11012</v>
      </c>
      <c r="F2961" t="s">
        <v>5256</v>
      </c>
      <c r="G2961" t="s">
        <v>11013</v>
      </c>
      <c r="H2961" t="s">
        <v>11014</v>
      </c>
      <c r="I2961" t="s">
        <v>11015</v>
      </c>
      <c r="J2961" t="s">
        <v>3530</v>
      </c>
      <c r="K2961" s="1">
        <v>37585</v>
      </c>
      <c r="L2961" t="str">
        <f>VLOOKUP(A2961,[1]AAFIL005!$AC$2:$AE$12059,3,FALSE)</f>
        <v>גנדלמן ירון (מנחם)</v>
      </c>
    </row>
    <row r="2962" spans="1:13" x14ac:dyDescent="0.25">
      <c r="A2962">
        <v>3061</v>
      </c>
      <c r="B2962" t="str">
        <f t="shared" si="46"/>
        <v>בר דוד משה וקלרה</v>
      </c>
      <c r="C2962" t="s">
        <v>32288</v>
      </c>
      <c r="D2962" t="s">
        <v>6953</v>
      </c>
      <c r="E2962" t="s">
        <v>11016</v>
      </c>
      <c r="F2962" t="s">
        <v>13</v>
      </c>
      <c r="G2962" t="s">
        <v>11017</v>
      </c>
      <c r="I2962" t="s">
        <v>11018</v>
      </c>
      <c r="J2962" t="s">
        <v>3525</v>
      </c>
      <c r="K2962" s="1">
        <v>37586</v>
      </c>
      <c r="L2962" t="e">
        <f>VLOOKUP(A2962,[1]AAFIL005!$AC$2:$AE$12059,3,FALSE)</f>
        <v>#N/A</v>
      </c>
    </row>
    <row r="2963" spans="1:13" x14ac:dyDescent="0.25">
      <c r="A2963">
        <v>3062</v>
      </c>
      <c r="B2963" t="str">
        <f t="shared" si="46"/>
        <v>אמיר אשר ולאה</v>
      </c>
      <c r="C2963" t="s">
        <v>32289</v>
      </c>
      <c r="D2963" t="s">
        <v>4618</v>
      </c>
      <c r="E2963" t="s">
        <v>11019</v>
      </c>
      <c r="F2963" t="s">
        <v>499</v>
      </c>
      <c r="G2963" t="s">
        <v>11020</v>
      </c>
      <c r="H2963" t="s">
        <v>11021</v>
      </c>
      <c r="I2963" t="s">
        <v>34915</v>
      </c>
      <c r="J2963" t="s">
        <v>3934</v>
      </c>
      <c r="K2963" s="1">
        <v>37586</v>
      </c>
      <c r="L2963" t="e">
        <f>VLOOKUP(A2963,[1]AAFIL005!$AC$2:$AE$12059,3,FALSE)</f>
        <v>#N/A</v>
      </c>
    </row>
    <row r="2964" spans="1:13" x14ac:dyDescent="0.25">
      <c r="A2964">
        <v>3063</v>
      </c>
      <c r="B2964" t="str">
        <f t="shared" si="46"/>
        <v>בלינדר יעקב</v>
      </c>
      <c r="C2964" t="s">
        <v>237</v>
      </c>
      <c r="D2964" t="s">
        <v>11022</v>
      </c>
      <c r="E2964" t="s">
        <v>11023</v>
      </c>
      <c r="F2964" t="s">
        <v>13</v>
      </c>
      <c r="G2964" t="s">
        <v>11024</v>
      </c>
      <c r="I2964" t="s">
        <v>34916</v>
      </c>
      <c r="J2964" t="s">
        <v>3650</v>
      </c>
      <c r="K2964" s="1">
        <v>37587</v>
      </c>
      <c r="L2964" t="e">
        <f>VLOOKUP(A2964,[1]AAFIL005!$AC$2:$AE$12059,3,FALSE)</f>
        <v>#N/A</v>
      </c>
    </row>
    <row r="2965" spans="1:13" x14ac:dyDescent="0.25">
      <c r="A2965">
        <v>3064</v>
      </c>
      <c r="B2965" t="str">
        <f t="shared" si="46"/>
        <v>אטיאס חנניה</v>
      </c>
      <c r="C2965" t="s">
        <v>5576</v>
      </c>
      <c r="D2965" t="s">
        <v>2109</v>
      </c>
      <c r="E2965" t="s">
        <v>11025</v>
      </c>
      <c r="F2965" t="s">
        <v>13</v>
      </c>
      <c r="I2965" t="s">
        <v>11026</v>
      </c>
      <c r="J2965" t="s">
        <v>3707</v>
      </c>
      <c r="K2965" s="1">
        <v>37587</v>
      </c>
      <c r="L2965" t="e">
        <f>VLOOKUP(A2965,[1]AAFIL005!$AC$2:$AE$12059,3,FALSE)</f>
        <v>#N/A</v>
      </c>
    </row>
    <row r="2966" spans="1:13" x14ac:dyDescent="0.25">
      <c r="A2966">
        <v>3065</v>
      </c>
      <c r="B2966" t="str">
        <f t="shared" si="46"/>
        <v>מנחם רותי</v>
      </c>
      <c r="C2966" t="s">
        <v>31544</v>
      </c>
      <c r="D2966" t="s">
        <v>478</v>
      </c>
      <c r="E2966" t="s">
        <v>11027</v>
      </c>
      <c r="F2966" t="s">
        <v>1863</v>
      </c>
      <c r="G2966" t="s">
        <v>11028</v>
      </c>
      <c r="H2966" t="s">
        <v>11029</v>
      </c>
      <c r="I2966" t="s">
        <v>11030</v>
      </c>
      <c r="J2966" t="s">
        <v>3530</v>
      </c>
      <c r="K2966" s="1">
        <v>37588</v>
      </c>
      <c r="L2966" t="e">
        <f>VLOOKUP(A2966,[1]AAFIL005!$AC$2:$AE$12059,3,FALSE)</f>
        <v>#N/A</v>
      </c>
    </row>
    <row r="2967" spans="1:13" x14ac:dyDescent="0.25">
      <c r="A2967">
        <v>3066</v>
      </c>
      <c r="B2967" t="str">
        <f t="shared" si="46"/>
        <v>בכר אברהם</v>
      </c>
      <c r="C2967" t="s">
        <v>315</v>
      </c>
      <c r="D2967" t="s">
        <v>341</v>
      </c>
      <c r="E2967" t="s">
        <v>11031</v>
      </c>
      <c r="F2967" t="s">
        <v>158</v>
      </c>
      <c r="G2967" t="s">
        <v>11032</v>
      </c>
      <c r="I2967" t="s">
        <v>11033</v>
      </c>
      <c r="J2967" t="s">
        <v>3525</v>
      </c>
      <c r="K2967" s="1">
        <v>37588</v>
      </c>
      <c r="L2967" t="e">
        <f>VLOOKUP(A2967,[1]AAFIL005!$AC$2:$AE$12059,3,FALSE)</f>
        <v>#N/A</v>
      </c>
    </row>
    <row r="2968" spans="1:13" x14ac:dyDescent="0.25">
      <c r="A2968">
        <v>3067</v>
      </c>
      <c r="B2968" t="str">
        <f t="shared" si="46"/>
        <v>מס דני</v>
      </c>
      <c r="C2968" t="s">
        <v>27</v>
      </c>
      <c r="D2968" t="s">
        <v>11034</v>
      </c>
      <c r="E2968" t="s">
        <v>11035</v>
      </c>
      <c r="F2968" t="s">
        <v>13</v>
      </c>
      <c r="G2968" t="s">
        <v>11036</v>
      </c>
      <c r="I2968" t="s">
        <v>34917</v>
      </c>
      <c r="J2968" t="s">
        <v>3934</v>
      </c>
      <c r="K2968" s="1">
        <v>37589</v>
      </c>
      <c r="L2968" t="str">
        <f>VLOOKUP(A2968,[1]AAFIL005!$AC$2:$AE$12059,3,FALSE)</f>
        <v>מס דני</v>
      </c>
    </row>
    <row r="2969" spans="1:13" x14ac:dyDescent="0.25">
      <c r="A2969">
        <v>3068</v>
      </c>
      <c r="B2969" t="str">
        <f t="shared" si="46"/>
        <v>כהן ורד</v>
      </c>
      <c r="C2969" t="s">
        <v>29677</v>
      </c>
      <c r="D2969" t="s">
        <v>207</v>
      </c>
      <c r="E2969" t="s">
        <v>11037</v>
      </c>
      <c r="F2969" t="s">
        <v>158</v>
      </c>
      <c r="G2969" t="s">
        <v>11038</v>
      </c>
      <c r="I2969" t="s">
        <v>11039</v>
      </c>
      <c r="J2969" t="s">
        <v>3530</v>
      </c>
      <c r="K2969" s="1">
        <v>37591</v>
      </c>
      <c r="L2969" t="str">
        <f>VLOOKUP(A2969,[1]AAFIL005!$AC$2:$AE$12059,3,FALSE)</f>
        <v>כהן ורד</v>
      </c>
      <c r="M2969" t="str">
        <f>VLOOKUP(A2969,[3]AAFIL011!$B$2:$C$1502,2,FALSE)</f>
        <v>לקוח ה טו בה! אמא ש לך הש כנים מב יכנ"ס ברמלה</v>
      </c>
    </row>
    <row r="2970" spans="1:13" x14ac:dyDescent="0.25">
      <c r="A2970">
        <v>3069</v>
      </c>
      <c r="B2970" t="str">
        <f t="shared" si="46"/>
        <v>ביטון שלמה ושירלי</v>
      </c>
      <c r="C2970" t="s">
        <v>32290</v>
      </c>
      <c r="D2970" t="s">
        <v>1640</v>
      </c>
      <c r="E2970" t="s">
        <v>11040</v>
      </c>
      <c r="F2970" t="s">
        <v>158</v>
      </c>
      <c r="H2970" t="s">
        <v>11041</v>
      </c>
      <c r="I2970" t="s">
        <v>11042</v>
      </c>
      <c r="J2970" t="s">
        <v>3587</v>
      </c>
      <c r="K2970" s="1">
        <v>37592</v>
      </c>
      <c r="L2970" t="str">
        <f>VLOOKUP(A2970,[1]AAFIL005!$AC$2:$AE$12059,3,FALSE)</f>
        <v>ביטון שלמה ושירלי</v>
      </c>
    </row>
    <row r="2971" spans="1:13" x14ac:dyDescent="0.25">
      <c r="A2971">
        <v>3070</v>
      </c>
      <c r="B2971" t="str">
        <f t="shared" si="46"/>
        <v>שאול סמי וגרצי'ה</v>
      </c>
      <c r="C2971" t="s">
        <v>32291</v>
      </c>
      <c r="D2971" t="s">
        <v>1406</v>
      </c>
      <c r="E2971" t="s">
        <v>11043</v>
      </c>
      <c r="F2971" t="s">
        <v>13</v>
      </c>
      <c r="G2971" t="s">
        <v>11044</v>
      </c>
      <c r="H2971" t="s">
        <v>11045</v>
      </c>
      <c r="I2971" t="s">
        <v>11046</v>
      </c>
      <c r="J2971" t="s">
        <v>3525</v>
      </c>
      <c r="K2971" s="1">
        <v>37592</v>
      </c>
      <c r="L2971" t="str">
        <f>VLOOKUP(A2971,[1]AAFIL005!$AC$2:$AE$12059,3,FALSE)</f>
        <v>שאול סמי וגרצי'ה</v>
      </c>
      <c r="M2971" t="str">
        <f>VLOOKUP(A2971,[3]AAFIL011!$B$2:$C$1502,2,FALSE)</f>
        <v>יש ל ו רו שם ח יובי עלינו</v>
      </c>
    </row>
    <row r="2972" spans="1:13" x14ac:dyDescent="0.25">
      <c r="A2972">
        <v>3071</v>
      </c>
      <c r="B2972" t="str">
        <f t="shared" si="46"/>
        <v>ראובן איריס (אדוארד)</v>
      </c>
      <c r="C2972" t="s">
        <v>32292</v>
      </c>
      <c r="D2972" t="s">
        <v>254</v>
      </c>
      <c r="E2972" t="s">
        <v>11047</v>
      </c>
      <c r="F2972" t="s">
        <v>1415</v>
      </c>
      <c r="G2972" t="s">
        <v>11048</v>
      </c>
      <c r="H2972" t="s">
        <v>11049</v>
      </c>
      <c r="I2972" t="s">
        <v>11050</v>
      </c>
      <c r="J2972" t="s">
        <v>3587</v>
      </c>
      <c r="K2972" s="1">
        <v>37592</v>
      </c>
      <c r="L2972" t="e">
        <f>VLOOKUP(A2972,[1]AAFIL005!$AC$2:$AE$12059,3,FALSE)</f>
        <v>#N/A</v>
      </c>
    </row>
    <row r="2973" spans="1:13" x14ac:dyDescent="0.25">
      <c r="A2973">
        <v>3072</v>
      </c>
      <c r="B2973" t="str">
        <f t="shared" si="46"/>
        <v>טרוני גבי ואתי</v>
      </c>
      <c r="C2973" t="s">
        <v>32293</v>
      </c>
      <c r="D2973" t="s">
        <v>11051</v>
      </c>
      <c r="E2973" t="s">
        <v>11052</v>
      </c>
      <c r="F2973" t="s">
        <v>13</v>
      </c>
      <c r="G2973" t="s">
        <v>11053</v>
      </c>
      <c r="H2973" t="s">
        <v>11054</v>
      </c>
      <c r="I2973" t="s">
        <v>11055</v>
      </c>
      <c r="J2973" t="s">
        <v>3525</v>
      </c>
      <c r="K2973" s="1">
        <v>37592</v>
      </c>
      <c r="L2973" t="e">
        <f>VLOOKUP(A2973,[1]AAFIL005!$AC$2:$AE$12059,3,FALSE)</f>
        <v>#N/A</v>
      </c>
    </row>
    <row r="2974" spans="1:13" x14ac:dyDescent="0.25">
      <c r="A2974">
        <v>3073</v>
      </c>
      <c r="B2974" t="str">
        <f t="shared" si="46"/>
        <v>כלפון ויקטור</v>
      </c>
      <c r="C2974" t="s">
        <v>526</v>
      </c>
      <c r="D2974" t="s">
        <v>6459</v>
      </c>
      <c r="I2974" t="s">
        <v>10926</v>
      </c>
      <c r="J2974" t="s">
        <v>3530</v>
      </c>
      <c r="K2974" s="1">
        <v>37592</v>
      </c>
      <c r="L2974" t="e">
        <f>VLOOKUP(A2974,[1]AAFIL005!$AC$2:$AE$12059,3,FALSE)</f>
        <v>#N/A</v>
      </c>
    </row>
    <row r="2975" spans="1:13" x14ac:dyDescent="0.25">
      <c r="A2975">
        <v>3074</v>
      </c>
      <c r="B2975" t="str">
        <f t="shared" si="46"/>
        <v>שפירא יוחאי (חנה</v>
      </c>
      <c r="C2975" t="s">
        <v>32294</v>
      </c>
      <c r="D2975" t="s">
        <v>1672</v>
      </c>
      <c r="E2975" t="s">
        <v>11056</v>
      </c>
      <c r="F2975" t="s">
        <v>13</v>
      </c>
      <c r="G2975" t="s">
        <v>11057</v>
      </c>
      <c r="I2975" t="s">
        <v>11058</v>
      </c>
      <c r="J2975" t="s">
        <v>3587</v>
      </c>
      <c r="K2975" s="1">
        <v>37594</v>
      </c>
      <c r="L2975" t="e">
        <f>VLOOKUP(A2975,[1]AAFIL005!$AC$2:$AE$12059,3,FALSE)</f>
        <v>#N/A</v>
      </c>
    </row>
    <row r="2976" spans="1:13" x14ac:dyDescent="0.25">
      <c r="A2976">
        <v>3075</v>
      </c>
      <c r="B2976" t="str">
        <f t="shared" si="46"/>
        <v>אביאב מישל וניסים</v>
      </c>
      <c r="C2976" t="s">
        <v>32295</v>
      </c>
      <c r="D2976" t="s">
        <v>11059</v>
      </c>
      <c r="E2976" t="s">
        <v>11060</v>
      </c>
      <c r="F2976" t="s">
        <v>257</v>
      </c>
      <c r="G2976" t="s">
        <v>11061</v>
      </c>
      <c r="H2976" t="s">
        <v>11062</v>
      </c>
      <c r="I2976" t="s">
        <v>11063</v>
      </c>
      <c r="J2976" t="s">
        <v>3587</v>
      </c>
      <c r="K2976" s="1">
        <v>37594</v>
      </c>
      <c r="L2976" t="e">
        <f>VLOOKUP(A2976,[1]AAFIL005!$AC$2:$AE$12059,3,FALSE)</f>
        <v>#N/A</v>
      </c>
    </row>
    <row r="2977" spans="1:13" x14ac:dyDescent="0.25">
      <c r="A2977">
        <v>3076</v>
      </c>
      <c r="B2977" t="str">
        <f t="shared" si="46"/>
        <v>מלמד דפנה (נחום)</v>
      </c>
      <c r="C2977" t="s">
        <v>32296</v>
      </c>
      <c r="D2977" t="s">
        <v>9027</v>
      </c>
      <c r="E2977" t="s">
        <v>11064</v>
      </c>
      <c r="F2977" t="s">
        <v>4187</v>
      </c>
      <c r="G2977" t="s">
        <v>11065</v>
      </c>
      <c r="H2977" t="s">
        <v>11066</v>
      </c>
      <c r="J2977" t="s">
        <v>3587</v>
      </c>
      <c r="K2977" s="1">
        <v>37594</v>
      </c>
      <c r="L2977" t="e">
        <f>VLOOKUP(A2977,[1]AAFIL005!$AC$2:$AE$12059,3,FALSE)</f>
        <v>#N/A</v>
      </c>
    </row>
    <row r="2978" spans="1:13" x14ac:dyDescent="0.25">
      <c r="A2978">
        <v>3077</v>
      </c>
      <c r="B2978" t="str">
        <f t="shared" si="46"/>
        <v>גבו הרצל</v>
      </c>
      <c r="C2978" t="s">
        <v>1605</v>
      </c>
      <c r="D2978" t="s">
        <v>11067</v>
      </c>
      <c r="E2978" t="s">
        <v>11068</v>
      </c>
      <c r="F2978" t="s">
        <v>13</v>
      </c>
      <c r="G2978" t="s">
        <v>11069</v>
      </c>
      <c r="I2978" t="s">
        <v>11070</v>
      </c>
      <c r="J2978" t="s">
        <v>3525</v>
      </c>
      <c r="K2978" s="1">
        <v>37594</v>
      </c>
      <c r="L2978" t="str">
        <f>VLOOKUP(A2978,[1]AAFIL005!$AC$2:$AE$12059,3,FALSE)</f>
        <v>גבו הרצל</v>
      </c>
    </row>
    <row r="2979" spans="1:13" x14ac:dyDescent="0.25">
      <c r="A2979">
        <v>3078</v>
      </c>
      <c r="B2979" t="str">
        <f t="shared" si="46"/>
        <v>בוטנויזר ערן ויפית</v>
      </c>
      <c r="C2979" t="s">
        <v>32297</v>
      </c>
      <c r="D2979" t="s">
        <v>11071</v>
      </c>
      <c r="E2979" t="s">
        <v>11072</v>
      </c>
      <c r="F2979" t="s">
        <v>13</v>
      </c>
      <c r="G2979" t="s">
        <v>11073</v>
      </c>
      <c r="H2979" t="s">
        <v>11074</v>
      </c>
      <c r="I2979" t="s">
        <v>11075</v>
      </c>
      <c r="J2979" t="s">
        <v>3525</v>
      </c>
      <c r="K2979" s="1">
        <v>37595</v>
      </c>
      <c r="L2979" t="e">
        <f>VLOOKUP(A2979,[1]AAFIL005!$AC$2:$AE$12059,3,FALSE)</f>
        <v>#N/A</v>
      </c>
    </row>
    <row r="2980" spans="1:13" x14ac:dyDescent="0.25">
      <c r="A2980">
        <v>3079</v>
      </c>
      <c r="B2980" t="str">
        <f t="shared" si="46"/>
        <v>שטרית יצחק</v>
      </c>
      <c r="C2980" t="s">
        <v>31</v>
      </c>
      <c r="D2980" t="s">
        <v>1116</v>
      </c>
      <c r="E2980" t="s">
        <v>11076</v>
      </c>
      <c r="F2980" t="s">
        <v>13</v>
      </c>
      <c r="G2980" t="s">
        <v>11077</v>
      </c>
      <c r="I2980" t="s">
        <v>11078</v>
      </c>
      <c r="J2980" t="s">
        <v>3525</v>
      </c>
      <c r="K2980" s="1">
        <v>37595</v>
      </c>
      <c r="L2980" t="e">
        <f>VLOOKUP(A2980,[1]AAFIL005!$AC$2:$AE$12059,3,FALSE)</f>
        <v>#N/A</v>
      </c>
    </row>
    <row r="2981" spans="1:13" x14ac:dyDescent="0.25">
      <c r="A2981">
        <v>3080</v>
      </c>
      <c r="B2981" t="str">
        <f t="shared" si="46"/>
        <v>שפירא משה וזהבה</v>
      </c>
      <c r="C2981" t="s">
        <v>32298</v>
      </c>
      <c r="D2981" t="s">
        <v>1672</v>
      </c>
      <c r="E2981" t="s">
        <v>11079</v>
      </c>
      <c r="F2981" t="s">
        <v>13</v>
      </c>
      <c r="G2981" t="s">
        <v>11080</v>
      </c>
      <c r="H2981" t="s">
        <v>11081</v>
      </c>
      <c r="I2981" t="s">
        <v>11082</v>
      </c>
      <c r="J2981" t="s">
        <v>3525</v>
      </c>
      <c r="K2981" s="1">
        <v>37595</v>
      </c>
      <c r="L2981" t="str">
        <f>VLOOKUP(A2981,[1]AAFIL005!$AC$2:$AE$12059,3,FALSE)</f>
        <v>שפירא משה וזהבה</v>
      </c>
    </row>
    <row r="2982" spans="1:13" x14ac:dyDescent="0.25">
      <c r="A2982">
        <v>3081</v>
      </c>
      <c r="B2982" t="str">
        <f t="shared" si="46"/>
        <v>גוברן רמון</v>
      </c>
      <c r="C2982" t="s">
        <v>16386</v>
      </c>
      <c r="D2982" t="s">
        <v>11083</v>
      </c>
      <c r="E2982" t="s">
        <v>11084</v>
      </c>
      <c r="F2982" t="s">
        <v>158</v>
      </c>
      <c r="G2982" t="s">
        <v>11085</v>
      </c>
      <c r="H2982" t="s">
        <v>11086</v>
      </c>
      <c r="J2982" t="s">
        <v>3530</v>
      </c>
      <c r="K2982" s="1">
        <v>37595</v>
      </c>
      <c r="L2982" t="e">
        <f>VLOOKUP(A2982,[1]AAFIL005!$AC$2:$AE$12059,3,FALSE)</f>
        <v>#N/A</v>
      </c>
    </row>
    <row r="2983" spans="1:13" x14ac:dyDescent="0.25">
      <c r="A2983">
        <v>3082</v>
      </c>
      <c r="B2983" t="str">
        <f t="shared" si="46"/>
        <v>משה מנשה ואסתר</v>
      </c>
      <c r="C2983" t="s">
        <v>32299</v>
      </c>
      <c r="D2983" t="s">
        <v>311</v>
      </c>
      <c r="E2983" t="s">
        <v>11087</v>
      </c>
      <c r="F2983" t="s">
        <v>13</v>
      </c>
      <c r="G2983" t="s">
        <v>11088</v>
      </c>
      <c r="H2983" t="s">
        <v>11089</v>
      </c>
      <c r="I2983" t="s">
        <v>11090</v>
      </c>
      <c r="J2983" t="s">
        <v>3525</v>
      </c>
      <c r="K2983" s="1">
        <v>37596</v>
      </c>
      <c r="L2983" t="str">
        <f>VLOOKUP(A2983,[1]AAFIL005!$AC$2:$AE$12059,3,FALSE)</f>
        <v>משה מנשה ואסתר</v>
      </c>
    </row>
    <row r="2984" spans="1:13" x14ac:dyDescent="0.25">
      <c r="A2984">
        <v>3083</v>
      </c>
      <c r="B2984" t="str">
        <f t="shared" si="46"/>
        <v>מנגסטו גנטו</v>
      </c>
      <c r="C2984" t="s">
        <v>32300</v>
      </c>
      <c r="D2984" t="s">
        <v>11091</v>
      </c>
      <c r="E2984" t="s">
        <v>11092</v>
      </c>
      <c r="F2984" t="s">
        <v>158</v>
      </c>
      <c r="G2984" t="s">
        <v>11093</v>
      </c>
      <c r="I2984" t="s">
        <v>34918</v>
      </c>
      <c r="J2984" t="s">
        <v>3605</v>
      </c>
      <c r="K2984" s="1">
        <v>37596</v>
      </c>
      <c r="L2984" t="e">
        <f>VLOOKUP(A2984,[1]AAFIL005!$AC$2:$AE$12059,3,FALSE)</f>
        <v>#N/A</v>
      </c>
    </row>
    <row r="2985" spans="1:13" x14ac:dyDescent="0.25">
      <c r="A2985">
        <v>3084</v>
      </c>
      <c r="B2985" t="str">
        <f t="shared" si="46"/>
        <v>הילוס שרה</v>
      </c>
      <c r="C2985" t="s">
        <v>125</v>
      </c>
      <c r="D2985" t="s">
        <v>11094</v>
      </c>
      <c r="E2985" t="s">
        <v>11095</v>
      </c>
      <c r="F2985" t="s">
        <v>158</v>
      </c>
      <c r="G2985" t="s">
        <v>11096</v>
      </c>
      <c r="I2985" t="s">
        <v>11097</v>
      </c>
      <c r="J2985" t="s">
        <v>3530</v>
      </c>
      <c r="K2985" s="1">
        <v>37598</v>
      </c>
      <c r="L2985" t="e">
        <f>VLOOKUP(A2985,[1]AAFIL005!$AC$2:$AE$12059,3,FALSE)</f>
        <v>#N/A</v>
      </c>
    </row>
    <row r="2986" spans="1:13" x14ac:dyDescent="0.25">
      <c r="A2986">
        <v>3085</v>
      </c>
      <c r="B2986" t="str">
        <f t="shared" si="46"/>
        <v>ברנד מרים ויעקב</v>
      </c>
      <c r="C2986" t="s">
        <v>32301</v>
      </c>
      <c r="D2986" t="s">
        <v>11098</v>
      </c>
      <c r="E2986" t="s">
        <v>11099</v>
      </c>
      <c r="F2986" t="s">
        <v>728</v>
      </c>
      <c r="G2986" t="s">
        <v>11100</v>
      </c>
      <c r="H2986" t="s">
        <v>11101</v>
      </c>
      <c r="I2986" t="s">
        <v>34919</v>
      </c>
      <c r="J2986" t="s">
        <v>3687</v>
      </c>
      <c r="K2986" s="1">
        <v>37598</v>
      </c>
      <c r="L2986" t="e">
        <f>VLOOKUP(A2986,[1]AAFIL005!$AC$2:$AE$12059,3,FALSE)</f>
        <v>#N/A</v>
      </c>
    </row>
    <row r="2987" spans="1:13" x14ac:dyDescent="0.25">
      <c r="A2987">
        <v>3086</v>
      </c>
      <c r="B2987" t="str">
        <f t="shared" si="46"/>
        <v>אברהם עמי</v>
      </c>
      <c r="C2987" t="s">
        <v>3880</v>
      </c>
      <c r="D2987" t="s">
        <v>315</v>
      </c>
      <c r="E2987" t="s">
        <v>11102</v>
      </c>
      <c r="F2987" t="s">
        <v>13</v>
      </c>
      <c r="G2987" t="s">
        <v>11103</v>
      </c>
      <c r="H2987" t="s">
        <v>11104</v>
      </c>
      <c r="I2987" t="s">
        <v>11105</v>
      </c>
      <c r="J2987" t="s">
        <v>3530</v>
      </c>
      <c r="K2987" s="1">
        <v>37598</v>
      </c>
      <c r="L2987" t="str">
        <f>VLOOKUP(A2987,[1]AAFIL005!$AC$2:$AE$12059,3,FALSE)</f>
        <v>אברהם עמי</v>
      </c>
    </row>
    <row r="2988" spans="1:13" x14ac:dyDescent="0.25">
      <c r="A2988">
        <v>3087</v>
      </c>
      <c r="B2988" t="str">
        <f t="shared" si="46"/>
        <v>אלקרס אסתר</v>
      </c>
      <c r="C2988" t="s">
        <v>448</v>
      </c>
      <c r="D2988" t="s">
        <v>11106</v>
      </c>
      <c r="E2988" t="s">
        <v>11107</v>
      </c>
      <c r="F2988" t="s">
        <v>13</v>
      </c>
      <c r="G2988" t="s">
        <v>11108</v>
      </c>
      <c r="I2988" t="s">
        <v>11109</v>
      </c>
      <c r="J2988" t="s">
        <v>3530</v>
      </c>
      <c r="K2988" s="1">
        <v>37598</v>
      </c>
      <c r="L2988" t="str">
        <f>VLOOKUP(A2988,[1]AAFIL005!$AC$2:$AE$12059,3,FALSE)</f>
        <v>אלקרס אסתר</v>
      </c>
    </row>
    <row r="2989" spans="1:13" x14ac:dyDescent="0.25">
      <c r="A2989">
        <v>3088</v>
      </c>
      <c r="B2989" t="str">
        <f t="shared" si="46"/>
        <v>פטילון אביחי</v>
      </c>
      <c r="C2989" t="s">
        <v>32115</v>
      </c>
      <c r="D2989" t="s">
        <v>11110</v>
      </c>
      <c r="E2989" t="s">
        <v>5702</v>
      </c>
      <c r="F2989" t="s">
        <v>13</v>
      </c>
      <c r="I2989" t="s">
        <v>11111</v>
      </c>
      <c r="J2989" t="s">
        <v>3525</v>
      </c>
      <c r="K2989" s="1">
        <v>37599</v>
      </c>
      <c r="L2989" t="str">
        <f>VLOOKUP(A2989,[1]AAFIL005!$AC$2:$AE$12059,3,FALSE)</f>
        <v>פטילון אביחי</v>
      </c>
    </row>
    <row r="2990" spans="1:13" x14ac:dyDescent="0.25">
      <c r="A2990">
        <v>3089</v>
      </c>
      <c r="B2990" t="str">
        <f t="shared" si="46"/>
        <v>חזיזה רפי</v>
      </c>
      <c r="C2990" t="s">
        <v>1587</v>
      </c>
      <c r="D2990" t="s">
        <v>5922</v>
      </c>
      <c r="E2990" t="s">
        <v>11112</v>
      </c>
      <c r="F2990" t="s">
        <v>13</v>
      </c>
      <c r="G2990" t="s">
        <v>11113</v>
      </c>
      <c r="I2990" t="s">
        <v>11114</v>
      </c>
      <c r="J2990" t="s">
        <v>3525</v>
      </c>
      <c r="K2990" s="1">
        <v>37599</v>
      </c>
      <c r="L2990" t="e">
        <f>VLOOKUP(A2990,[1]AAFIL005!$AC$2:$AE$12059,3,FALSE)</f>
        <v>#N/A</v>
      </c>
    </row>
    <row r="2991" spans="1:13" x14ac:dyDescent="0.25">
      <c r="A2991">
        <v>3090</v>
      </c>
      <c r="B2991" t="str">
        <f t="shared" si="46"/>
        <v>בניאשוילי אלי</v>
      </c>
      <c r="C2991" t="s">
        <v>536</v>
      </c>
      <c r="D2991" t="s">
        <v>11115</v>
      </c>
      <c r="E2991" t="s">
        <v>11116</v>
      </c>
      <c r="F2991" t="s">
        <v>13</v>
      </c>
      <c r="G2991" t="s">
        <v>11117</v>
      </c>
      <c r="I2991" t="s">
        <v>11118</v>
      </c>
      <c r="J2991" t="s">
        <v>3587</v>
      </c>
      <c r="K2991" s="1">
        <v>37600</v>
      </c>
      <c r="L2991" t="str">
        <f>VLOOKUP(A2991,[1]AAFIL005!$AC$2:$AE$12059,3,FALSE)</f>
        <v>בניאשוילי אלי</v>
      </c>
      <c r="M2991" t="str">
        <f>VLOOKUP(A2991,[3]AAFIL011!$B$2:$C$1502,2,FALSE)</f>
        <v>לשים לב !!! בכל מקרה רוצה לה וריד מהמחיר</v>
      </c>
    </row>
    <row r="2992" spans="1:13" x14ac:dyDescent="0.25">
      <c r="A2992">
        <v>3091</v>
      </c>
      <c r="B2992" t="str">
        <f t="shared" si="46"/>
        <v>אטיאס יצחק</v>
      </c>
      <c r="C2992" t="s">
        <v>31</v>
      </c>
      <c r="D2992" t="s">
        <v>2109</v>
      </c>
      <c r="E2992" t="s">
        <v>11119</v>
      </c>
      <c r="F2992" t="s">
        <v>10674</v>
      </c>
      <c r="G2992" t="s">
        <v>11120</v>
      </c>
      <c r="I2992" t="s">
        <v>11121</v>
      </c>
      <c r="J2992" t="s">
        <v>3525</v>
      </c>
      <c r="K2992" s="1">
        <v>37600</v>
      </c>
      <c r="L2992" t="e">
        <f>VLOOKUP(A2992,[1]AAFIL005!$AC$2:$AE$12059,3,FALSE)</f>
        <v>#N/A</v>
      </c>
    </row>
    <row r="2993" spans="1:13" x14ac:dyDescent="0.25">
      <c r="A2993">
        <v>3092</v>
      </c>
      <c r="B2993" t="str">
        <f t="shared" si="46"/>
        <v>מיכאלי רחל</v>
      </c>
      <c r="C2993" t="s">
        <v>331</v>
      </c>
      <c r="D2993" t="s">
        <v>428</v>
      </c>
      <c r="E2993" t="s">
        <v>11122</v>
      </c>
      <c r="F2993" t="s">
        <v>158</v>
      </c>
      <c r="G2993" t="s">
        <v>11123</v>
      </c>
      <c r="J2993" t="s">
        <v>8131</v>
      </c>
      <c r="K2993" s="1">
        <v>37601</v>
      </c>
      <c r="L2993" t="e">
        <f>VLOOKUP(A2993,[1]AAFIL005!$AC$2:$AE$12059,3,FALSE)</f>
        <v>#N/A</v>
      </c>
    </row>
    <row r="2994" spans="1:13" x14ac:dyDescent="0.25">
      <c r="A2994">
        <v>3093</v>
      </c>
      <c r="B2994" t="str">
        <f t="shared" si="46"/>
        <v>טלקר דוד (איציק)</v>
      </c>
      <c r="C2994" t="s">
        <v>32302</v>
      </c>
      <c r="D2994" t="s">
        <v>5076</v>
      </c>
      <c r="E2994" t="s">
        <v>6469</v>
      </c>
      <c r="F2994" t="s">
        <v>13</v>
      </c>
      <c r="H2994" t="s">
        <v>11124</v>
      </c>
      <c r="I2994" t="s">
        <v>11125</v>
      </c>
      <c r="J2994" t="s">
        <v>3525</v>
      </c>
      <c r="K2994" s="1">
        <v>37601</v>
      </c>
      <c r="L2994" t="e">
        <f>VLOOKUP(A2994,[1]AAFIL005!$AC$2:$AE$12059,3,FALSE)</f>
        <v>#N/A</v>
      </c>
    </row>
    <row r="2995" spans="1:13" x14ac:dyDescent="0.25">
      <c r="A2995">
        <v>3094</v>
      </c>
      <c r="B2995" t="str">
        <f t="shared" si="46"/>
        <v>כהן מיכאל</v>
      </c>
      <c r="C2995" t="s">
        <v>549</v>
      </c>
      <c r="D2995" t="s">
        <v>207</v>
      </c>
      <c r="E2995" t="s">
        <v>11126</v>
      </c>
      <c r="F2995" t="s">
        <v>158</v>
      </c>
      <c r="G2995" t="s">
        <v>11127</v>
      </c>
      <c r="I2995" t="s">
        <v>11128</v>
      </c>
      <c r="J2995" t="s">
        <v>3530</v>
      </c>
      <c r="K2995" s="1">
        <v>37601</v>
      </c>
      <c r="L2995" t="e">
        <f>VLOOKUP(A2995,[1]AAFIL005!$AC$2:$AE$12059,3,FALSE)</f>
        <v>#N/A</v>
      </c>
    </row>
    <row r="2996" spans="1:13" x14ac:dyDescent="0.25">
      <c r="A2996">
        <v>3095</v>
      </c>
      <c r="B2996" t="str">
        <f t="shared" si="46"/>
        <v>מוצגורשוילי בן ציון</v>
      </c>
      <c r="C2996" t="s">
        <v>15619</v>
      </c>
      <c r="D2996" t="s">
        <v>10632</v>
      </c>
      <c r="E2996" t="s">
        <v>11129</v>
      </c>
      <c r="F2996" t="s">
        <v>13</v>
      </c>
      <c r="G2996" t="s">
        <v>6812</v>
      </c>
      <c r="I2996" t="s">
        <v>6813</v>
      </c>
      <c r="J2996" t="s">
        <v>3587</v>
      </c>
      <c r="K2996" s="1">
        <v>37602</v>
      </c>
      <c r="L2996" t="e">
        <f>VLOOKUP(A2996,[1]AAFIL005!$AC$2:$AE$12059,3,FALSE)</f>
        <v>#N/A</v>
      </c>
    </row>
    <row r="2997" spans="1:13" x14ac:dyDescent="0.25">
      <c r="A2997">
        <v>3096</v>
      </c>
      <c r="B2997" t="str">
        <f t="shared" si="46"/>
        <v>קירמאיר נעמי</v>
      </c>
      <c r="C2997" t="s">
        <v>2048</v>
      </c>
      <c r="D2997" t="s">
        <v>11130</v>
      </c>
      <c r="E2997" t="s">
        <v>11131</v>
      </c>
      <c r="F2997" t="s">
        <v>158</v>
      </c>
      <c r="G2997" t="s">
        <v>11132</v>
      </c>
      <c r="I2997" t="s">
        <v>11133</v>
      </c>
      <c r="J2997" t="s">
        <v>3587</v>
      </c>
      <c r="K2997" s="1">
        <v>37605</v>
      </c>
      <c r="L2997" t="e">
        <f>VLOOKUP(A2997,[1]AAFIL005!$AC$2:$AE$12059,3,FALSE)</f>
        <v>#N/A</v>
      </c>
    </row>
    <row r="2998" spans="1:13" x14ac:dyDescent="0.25">
      <c r="A2998">
        <v>3097</v>
      </c>
      <c r="B2998" t="str">
        <f t="shared" si="46"/>
        <v>בנימיני לאה</v>
      </c>
      <c r="C2998" t="s">
        <v>222</v>
      </c>
      <c r="D2998" t="s">
        <v>6977</v>
      </c>
      <c r="E2998" t="s">
        <v>11134</v>
      </c>
      <c r="F2998" t="s">
        <v>3905</v>
      </c>
      <c r="G2998" t="s">
        <v>11135</v>
      </c>
      <c r="J2998" t="s">
        <v>3587</v>
      </c>
      <c r="K2998" s="1">
        <v>37605</v>
      </c>
      <c r="L2998" t="e">
        <f>VLOOKUP(A2998,[1]AAFIL005!$AC$2:$AE$12059,3,FALSE)</f>
        <v>#N/A</v>
      </c>
    </row>
    <row r="2999" spans="1:13" x14ac:dyDescent="0.25">
      <c r="A2999">
        <v>3098</v>
      </c>
      <c r="B2999" t="str">
        <f t="shared" si="46"/>
        <v>מרדי ישראל</v>
      </c>
      <c r="C2999" t="s">
        <v>656</v>
      </c>
      <c r="D2999" t="s">
        <v>11136</v>
      </c>
      <c r="E2999" t="s">
        <v>11137</v>
      </c>
      <c r="F2999" t="s">
        <v>13</v>
      </c>
      <c r="G2999" t="s">
        <v>11138</v>
      </c>
      <c r="I2999" t="s">
        <v>11139</v>
      </c>
      <c r="J2999" t="s">
        <v>3530</v>
      </c>
      <c r="K2999" s="1">
        <v>37605</v>
      </c>
      <c r="L2999" t="e">
        <f>VLOOKUP(A2999,[1]AAFIL005!$AC$2:$AE$12059,3,FALSE)</f>
        <v>#N/A</v>
      </c>
    </row>
    <row r="3000" spans="1:13" x14ac:dyDescent="0.25">
      <c r="A3000">
        <v>3099</v>
      </c>
      <c r="B3000" t="str">
        <f t="shared" si="46"/>
        <v>מיכאלי שבתאי ושרון</v>
      </c>
      <c r="C3000" t="s">
        <v>32303</v>
      </c>
      <c r="D3000" t="s">
        <v>428</v>
      </c>
      <c r="E3000" t="s">
        <v>11140</v>
      </c>
      <c r="F3000" t="s">
        <v>13</v>
      </c>
      <c r="G3000" t="s">
        <v>11141</v>
      </c>
      <c r="H3000" t="s">
        <v>11142</v>
      </c>
      <c r="I3000" t="s">
        <v>11143</v>
      </c>
      <c r="J3000" t="s">
        <v>3530</v>
      </c>
      <c r="K3000" s="1">
        <v>37605</v>
      </c>
      <c r="L3000" t="str">
        <f>VLOOKUP(A3000,[1]AAFIL005!$AC$2:$AE$12059,3,FALSE)</f>
        <v>מיכאלי שבתאי ושרון</v>
      </c>
    </row>
    <row r="3001" spans="1:13" x14ac:dyDescent="0.25">
      <c r="A3001">
        <v>3100</v>
      </c>
      <c r="B3001" t="str">
        <f t="shared" si="46"/>
        <v>יגל דוד</v>
      </c>
      <c r="C3001" t="s">
        <v>47</v>
      </c>
      <c r="D3001" t="s">
        <v>11144</v>
      </c>
      <c r="E3001" t="s">
        <v>11145</v>
      </c>
      <c r="F3001" t="s">
        <v>13</v>
      </c>
      <c r="G3001" t="s">
        <v>11146</v>
      </c>
      <c r="I3001" t="s">
        <v>11147</v>
      </c>
      <c r="J3001" t="s">
        <v>3530</v>
      </c>
      <c r="K3001" s="1">
        <v>37605</v>
      </c>
      <c r="L3001" t="str">
        <f>VLOOKUP(A3001,[1]AAFIL005!$AC$2:$AE$12059,3,FALSE)</f>
        <v>יגל דוד</v>
      </c>
    </row>
    <row r="3002" spans="1:13" x14ac:dyDescent="0.25">
      <c r="A3002">
        <v>3101</v>
      </c>
      <c r="B3002" t="str">
        <f t="shared" si="46"/>
        <v>יוסבשוילי אתי ויוסי</v>
      </c>
      <c r="C3002" t="s">
        <v>32202</v>
      </c>
      <c r="D3002" t="s">
        <v>2796</v>
      </c>
      <c r="E3002" t="s">
        <v>11148</v>
      </c>
      <c r="F3002" t="s">
        <v>2412</v>
      </c>
      <c r="G3002" t="s">
        <v>11149</v>
      </c>
      <c r="I3002" t="s">
        <v>11150</v>
      </c>
      <c r="J3002" t="s">
        <v>3587</v>
      </c>
      <c r="K3002" s="1">
        <v>37606</v>
      </c>
      <c r="L3002" t="e">
        <f>VLOOKUP(A3002,[1]AAFIL005!$AC$2:$AE$12059,3,FALSE)</f>
        <v>#N/A</v>
      </c>
      <c r="M3002" t="str">
        <f>VLOOKUP(A3002,[3]AAFIL011!$B$2:$C$1502,2,FALSE)</f>
        <v>לקו ח מא ד חשד ן ובר רן!</v>
      </c>
    </row>
    <row r="3003" spans="1:13" x14ac:dyDescent="0.25">
      <c r="A3003">
        <v>3102</v>
      </c>
      <c r="B3003" t="str">
        <f t="shared" si="46"/>
        <v>פסח מרדכי</v>
      </c>
      <c r="C3003" t="s">
        <v>1541</v>
      </c>
      <c r="D3003" t="s">
        <v>11151</v>
      </c>
      <c r="E3003" t="s">
        <v>11152</v>
      </c>
      <c r="F3003" t="s">
        <v>158</v>
      </c>
      <c r="G3003" t="s">
        <v>11153</v>
      </c>
      <c r="J3003" t="s">
        <v>3587</v>
      </c>
      <c r="K3003" s="1">
        <v>37606</v>
      </c>
      <c r="L3003" t="e">
        <f>VLOOKUP(A3003,[1]AAFIL005!$AC$2:$AE$12059,3,FALSE)</f>
        <v>#N/A</v>
      </c>
    </row>
    <row r="3004" spans="1:13" x14ac:dyDescent="0.25">
      <c r="A3004">
        <v>3103</v>
      </c>
      <c r="B3004" t="str">
        <f t="shared" si="46"/>
        <v>כהן עפרה</v>
      </c>
      <c r="C3004" t="s">
        <v>32304</v>
      </c>
      <c r="D3004" t="s">
        <v>207</v>
      </c>
      <c r="E3004" t="s">
        <v>11154</v>
      </c>
      <c r="F3004" t="s">
        <v>1415</v>
      </c>
      <c r="G3004" t="s">
        <v>11155</v>
      </c>
      <c r="I3004" t="s">
        <v>11156</v>
      </c>
      <c r="J3004" t="s">
        <v>3525</v>
      </c>
      <c r="K3004" s="1">
        <v>37606</v>
      </c>
      <c r="L3004" t="str">
        <f>VLOOKUP(A3004,[1]AAFIL005!$AC$2:$AE$12059,3,FALSE)</f>
        <v>כהן עפרה</v>
      </c>
    </row>
    <row r="3005" spans="1:13" x14ac:dyDescent="0.25">
      <c r="A3005">
        <v>3104</v>
      </c>
      <c r="B3005" t="str">
        <f t="shared" si="46"/>
        <v>דנציגר שושנה</v>
      </c>
      <c r="C3005" t="s">
        <v>350</v>
      </c>
      <c r="D3005" t="s">
        <v>2714</v>
      </c>
      <c r="E3005" t="s">
        <v>11157</v>
      </c>
      <c r="F3005" t="s">
        <v>13</v>
      </c>
      <c r="G3005" t="s">
        <v>11158</v>
      </c>
      <c r="I3005" t="s">
        <v>11159</v>
      </c>
      <c r="J3005" t="s">
        <v>3525</v>
      </c>
      <c r="K3005" s="1">
        <v>37606</v>
      </c>
      <c r="L3005" t="str">
        <f>VLOOKUP(A3005,[1]AAFIL005!$AC$2:$AE$12059,3,FALSE)</f>
        <v>דנציגר שושנה</v>
      </c>
    </row>
    <row r="3006" spans="1:13" x14ac:dyDescent="0.25">
      <c r="A3006">
        <v>3105</v>
      </c>
      <c r="B3006" t="str">
        <f t="shared" si="46"/>
        <v>כרמי עופר ונירה</v>
      </c>
      <c r="C3006" t="s">
        <v>32305</v>
      </c>
      <c r="D3006" t="s">
        <v>11160</v>
      </c>
      <c r="E3006" t="s">
        <v>11161</v>
      </c>
      <c r="G3006" t="s">
        <v>11162</v>
      </c>
      <c r="H3006" t="s">
        <v>11163</v>
      </c>
      <c r="I3006" t="s">
        <v>11164</v>
      </c>
      <c r="J3006" t="s">
        <v>3587</v>
      </c>
      <c r="K3006" s="1">
        <v>37607</v>
      </c>
      <c r="L3006" t="str">
        <f>VLOOKUP(A3006,[1]AAFIL005!$AC$2:$AE$12059,3,FALSE)</f>
        <v>כרמי עופר ונירה</v>
      </c>
    </row>
    <row r="3007" spans="1:13" x14ac:dyDescent="0.25">
      <c r="A3007">
        <v>3106</v>
      </c>
      <c r="B3007" t="str">
        <f t="shared" si="46"/>
        <v>מור אלי</v>
      </c>
      <c r="C3007" t="s">
        <v>536</v>
      </c>
      <c r="D3007" t="s">
        <v>307</v>
      </c>
      <c r="E3007" t="s">
        <v>11165</v>
      </c>
      <c r="G3007" t="s">
        <v>11166</v>
      </c>
      <c r="I3007" t="s">
        <v>34920</v>
      </c>
      <c r="J3007" t="s">
        <v>3747</v>
      </c>
      <c r="K3007" s="1">
        <v>37607</v>
      </c>
      <c r="L3007" t="str">
        <f>VLOOKUP(A3007,[1]AAFIL005!$AC$2:$AE$12059,3,FALSE)</f>
        <v>מור אלי</v>
      </c>
    </row>
    <row r="3008" spans="1:13" x14ac:dyDescent="0.25">
      <c r="A3008">
        <v>3107</v>
      </c>
      <c r="B3008" t="str">
        <f t="shared" si="46"/>
        <v>מנשרוב תמרה</v>
      </c>
      <c r="C3008" t="s">
        <v>31751</v>
      </c>
      <c r="D3008" t="s">
        <v>4928</v>
      </c>
      <c r="E3008" t="s">
        <v>11167</v>
      </c>
      <c r="F3008" t="s">
        <v>13</v>
      </c>
      <c r="G3008" t="s">
        <v>11168</v>
      </c>
      <c r="I3008" t="s">
        <v>11169</v>
      </c>
      <c r="J3008" t="s">
        <v>3530</v>
      </c>
      <c r="K3008" s="1">
        <v>37607</v>
      </c>
      <c r="L3008" t="e">
        <f>VLOOKUP(A3008,[1]AAFIL005!$AC$2:$AE$12059,3,FALSE)</f>
        <v>#N/A</v>
      </c>
    </row>
    <row r="3009" spans="1:13" x14ac:dyDescent="0.25">
      <c r="A3009">
        <v>3108</v>
      </c>
      <c r="B3009" t="str">
        <f t="shared" si="46"/>
        <v>דמרי צביקה ודורית</v>
      </c>
      <c r="C3009" t="s">
        <v>32306</v>
      </c>
      <c r="D3009" t="s">
        <v>518</v>
      </c>
      <c r="E3009" t="s">
        <v>11170</v>
      </c>
      <c r="G3009" t="s">
        <v>11171</v>
      </c>
      <c r="H3009" t="s">
        <v>11172</v>
      </c>
      <c r="I3009" t="s">
        <v>11173</v>
      </c>
      <c r="J3009" t="s">
        <v>3525</v>
      </c>
      <c r="K3009" s="1">
        <v>37607</v>
      </c>
      <c r="L3009" t="e">
        <f>VLOOKUP(A3009,[1]AAFIL005!$AC$2:$AE$12059,3,FALSE)</f>
        <v>#N/A</v>
      </c>
    </row>
    <row r="3010" spans="1:13" x14ac:dyDescent="0.25">
      <c r="A3010">
        <v>3109</v>
      </c>
      <c r="B3010" t="str">
        <f t="shared" si="46"/>
        <v>כהן מזל</v>
      </c>
      <c r="C3010" t="s">
        <v>2280</v>
      </c>
      <c r="D3010" t="s">
        <v>207</v>
      </c>
      <c r="E3010" t="s">
        <v>11174</v>
      </c>
      <c r="F3010" t="s">
        <v>13</v>
      </c>
      <c r="G3010" t="s">
        <v>11175</v>
      </c>
      <c r="J3010" t="s">
        <v>7915</v>
      </c>
      <c r="K3010" s="1">
        <v>37608</v>
      </c>
      <c r="L3010" t="e">
        <f>VLOOKUP(A3010,[1]AAFIL005!$AC$2:$AE$12059,3,FALSE)</f>
        <v>#N/A</v>
      </c>
    </row>
    <row r="3011" spans="1:13" x14ac:dyDescent="0.25">
      <c r="A3011">
        <v>3110</v>
      </c>
      <c r="B3011" t="str">
        <f t="shared" ref="B3011:B3074" si="47">D3011&amp;" "&amp;C3011</f>
        <v>להב אלי (פנינה)</v>
      </c>
      <c r="C3011" t="s">
        <v>32307</v>
      </c>
      <c r="D3011" t="s">
        <v>8219</v>
      </c>
      <c r="E3011" t="s">
        <v>11176</v>
      </c>
      <c r="G3011" t="s">
        <v>11177</v>
      </c>
      <c r="H3011" t="s">
        <v>11178</v>
      </c>
      <c r="I3011" t="s">
        <v>11179</v>
      </c>
      <c r="J3011" t="s">
        <v>3707</v>
      </c>
      <c r="K3011" s="1">
        <v>37609</v>
      </c>
      <c r="L3011" t="e">
        <f>VLOOKUP(A3011,[1]AAFIL005!$AC$2:$AE$12059,3,FALSE)</f>
        <v>#N/A</v>
      </c>
    </row>
    <row r="3012" spans="1:13" x14ac:dyDescent="0.25">
      <c r="A3012">
        <v>3111</v>
      </c>
      <c r="B3012" t="str">
        <f t="shared" si="47"/>
        <v>טודריס אברהם</v>
      </c>
      <c r="C3012" t="s">
        <v>315</v>
      </c>
      <c r="D3012" t="s">
        <v>11180</v>
      </c>
      <c r="E3012" t="s">
        <v>11181</v>
      </c>
      <c r="F3012" t="s">
        <v>13</v>
      </c>
      <c r="G3012" t="s">
        <v>11182</v>
      </c>
      <c r="J3012" t="s">
        <v>3650</v>
      </c>
      <c r="K3012" s="1">
        <v>37609</v>
      </c>
      <c r="L3012" t="e">
        <f>VLOOKUP(A3012,[1]AAFIL005!$AC$2:$AE$12059,3,FALSE)</f>
        <v>#N/A</v>
      </c>
    </row>
    <row r="3013" spans="1:13" x14ac:dyDescent="0.25">
      <c r="A3013">
        <v>3112</v>
      </c>
      <c r="B3013" t="str">
        <f t="shared" si="47"/>
        <v>בוזגלו אבי</v>
      </c>
      <c r="C3013" t="s">
        <v>487</v>
      </c>
      <c r="D3013" t="s">
        <v>445</v>
      </c>
      <c r="E3013" t="s">
        <v>11183</v>
      </c>
      <c r="F3013" t="s">
        <v>13</v>
      </c>
      <c r="G3013" t="s">
        <v>447</v>
      </c>
      <c r="H3013" t="s">
        <v>11184</v>
      </c>
      <c r="I3013" t="s">
        <v>11185</v>
      </c>
      <c r="J3013" t="s">
        <v>3525</v>
      </c>
      <c r="K3013" s="1">
        <v>37609</v>
      </c>
      <c r="L3013" t="e">
        <f>VLOOKUP(A3013,[1]AAFIL005!$AC$2:$AE$12059,3,FALSE)</f>
        <v>#N/A</v>
      </c>
    </row>
    <row r="3014" spans="1:13" x14ac:dyDescent="0.25">
      <c r="A3014">
        <v>3113</v>
      </c>
      <c r="B3014" t="str">
        <f t="shared" si="47"/>
        <v>מרציאנו מיכאל</v>
      </c>
      <c r="C3014" t="s">
        <v>549</v>
      </c>
      <c r="D3014" t="s">
        <v>558</v>
      </c>
      <c r="E3014" t="s">
        <v>11186</v>
      </c>
      <c r="F3014" t="s">
        <v>13</v>
      </c>
      <c r="G3014" t="s">
        <v>11187</v>
      </c>
      <c r="H3014" t="s">
        <v>11188</v>
      </c>
      <c r="I3014" t="s">
        <v>11189</v>
      </c>
      <c r="J3014" t="s">
        <v>3525</v>
      </c>
      <c r="K3014" s="1">
        <v>37609</v>
      </c>
      <c r="L3014" t="e">
        <f>VLOOKUP(A3014,[1]AAFIL005!$AC$2:$AE$12059,3,FALSE)</f>
        <v>#N/A</v>
      </c>
    </row>
    <row r="3015" spans="1:13" x14ac:dyDescent="0.25">
      <c r="A3015">
        <v>3114</v>
      </c>
      <c r="B3015" t="str">
        <f t="shared" si="47"/>
        <v>חג'ג' חיים</v>
      </c>
      <c r="C3015" t="s">
        <v>88</v>
      </c>
      <c r="D3015" t="s">
        <v>186</v>
      </c>
      <c r="E3015" t="s">
        <v>11190</v>
      </c>
      <c r="F3015" t="s">
        <v>13</v>
      </c>
      <c r="G3015" t="s">
        <v>11191</v>
      </c>
      <c r="I3015" t="s">
        <v>11192</v>
      </c>
      <c r="J3015" t="s">
        <v>3530</v>
      </c>
      <c r="K3015" s="1">
        <v>37609</v>
      </c>
      <c r="L3015" t="str">
        <f>VLOOKUP(A3015,[1]AAFIL005!$AC$2:$AE$12059,3,FALSE)</f>
        <v>חג'ג' חיים</v>
      </c>
    </row>
    <row r="3016" spans="1:13" x14ac:dyDescent="0.25">
      <c r="A3016">
        <v>3115</v>
      </c>
      <c r="B3016" t="str">
        <f t="shared" si="47"/>
        <v>טייב יצחק</v>
      </c>
      <c r="C3016" t="s">
        <v>31</v>
      </c>
      <c r="D3016" t="s">
        <v>3264</v>
      </c>
      <c r="E3016" t="s">
        <v>11193</v>
      </c>
      <c r="F3016" t="s">
        <v>257</v>
      </c>
      <c r="G3016" t="s">
        <v>11194</v>
      </c>
      <c r="I3016" t="s">
        <v>11195</v>
      </c>
      <c r="J3016" t="s">
        <v>3530</v>
      </c>
      <c r="K3016" s="1">
        <v>37612</v>
      </c>
      <c r="L3016" t="str">
        <f>VLOOKUP(A3016,[1]AAFIL005!$AC$2:$AE$12059,3,FALSE)</f>
        <v>טייב יצחק</v>
      </c>
    </row>
    <row r="3017" spans="1:13" x14ac:dyDescent="0.25">
      <c r="A3017">
        <v>3116</v>
      </c>
      <c r="B3017" t="str">
        <f t="shared" si="47"/>
        <v>מנחם שמואל</v>
      </c>
      <c r="C3017" t="s">
        <v>2388</v>
      </c>
      <c r="D3017" t="s">
        <v>478</v>
      </c>
      <c r="E3017" t="s">
        <v>11196</v>
      </c>
      <c r="F3017" t="s">
        <v>158</v>
      </c>
      <c r="G3017" t="s">
        <v>11197</v>
      </c>
      <c r="I3017" t="s">
        <v>34921</v>
      </c>
      <c r="J3017" t="s">
        <v>4369</v>
      </c>
      <c r="K3017" s="1">
        <v>37612</v>
      </c>
      <c r="L3017" t="e">
        <f>VLOOKUP(A3017,[1]AAFIL005!$AC$2:$AE$12059,3,FALSE)</f>
        <v>#N/A</v>
      </c>
    </row>
    <row r="3018" spans="1:13" x14ac:dyDescent="0.25">
      <c r="A3018">
        <v>3117</v>
      </c>
      <c r="B3018" t="str">
        <f t="shared" si="47"/>
        <v>יריב יואב</v>
      </c>
      <c r="C3018" t="s">
        <v>7915</v>
      </c>
      <c r="D3018" t="s">
        <v>11198</v>
      </c>
      <c r="E3018" t="s">
        <v>11199</v>
      </c>
      <c r="F3018" t="s">
        <v>11200</v>
      </c>
      <c r="G3018" t="s">
        <v>11201</v>
      </c>
      <c r="I3018" t="s">
        <v>11202</v>
      </c>
      <c r="J3018" t="s">
        <v>3587</v>
      </c>
      <c r="K3018" s="1">
        <v>37612</v>
      </c>
      <c r="L3018" t="e">
        <f>VLOOKUP(A3018,[1]AAFIL005!$AC$2:$AE$12059,3,FALSE)</f>
        <v>#N/A</v>
      </c>
    </row>
    <row r="3019" spans="1:13" x14ac:dyDescent="0.25">
      <c r="A3019">
        <v>3118</v>
      </c>
      <c r="B3019" t="str">
        <f t="shared" si="47"/>
        <v>עזריה מרים ושלמה</v>
      </c>
      <c r="C3019" t="s">
        <v>32308</v>
      </c>
      <c r="D3019" t="s">
        <v>4714</v>
      </c>
      <c r="E3019" t="s">
        <v>11203</v>
      </c>
      <c r="F3019" t="s">
        <v>13</v>
      </c>
      <c r="G3019" t="s">
        <v>11204</v>
      </c>
      <c r="H3019" t="s">
        <v>11205</v>
      </c>
      <c r="I3019" t="s">
        <v>11206</v>
      </c>
      <c r="J3019" t="s">
        <v>3530</v>
      </c>
      <c r="K3019" s="1">
        <v>37612</v>
      </c>
      <c r="L3019" t="e">
        <f>VLOOKUP(A3019,[1]AAFIL005!$AC$2:$AE$12059,3,FALSE)</f>
        <v>#N/A</v>
      </c>
      <c r="M3019" t="str">
        <f>VLOOKUP(A3019,[3]AAFIL011!$B$2:$C$1502,2,FALSE)</f>
        <v>איש ציבו ר בע יריה לשעבר ,מכי ר א ת הרב חזן וגלויברמן מצפה ליחס מועדף</v>
      </c>
    </row>
    <row r="3020" spans="1:13" x14ac:dyDescent="0.25">
      <c r="A3020">
        <v>3119</v>
      </c>
      <c r="B3020" t="str">
        <f t="shared" si="47"/>
        <v>יולזרי שלמה</v>
      </c>
      <c r="C3020" t="s">
        <v>791</v>
      </c>
      <c r="D3020" t="s">
        <v>11207</v>
      </c>
      <c r="E3020" t="s">
        <v>11208</v>
      </c>
      <c r="F3020" t="s">
        <v>158</v>
      </c>
      <c r="G3020" t="s">
        <v>11209</v>
      </c>
      <c r="I3020" t="s">
        <v>34922</v>
      </c>
      <c r="J3020" t="s">
        <v>3934</v>
      </c>
      <c r="K3020" s="1">
        <v>37612</v>
      </c>
      <c r="L3020" t="e">
        <f>VLOOKUP(A3020,[1]AAFIL005!$AC$2:$AE$12059,3,FALSE)</f>
        <v>#N/A</v>
      </c>
    </row>
    <row r="3021" spans="1:13" x14ac:dyDescent="0.25">
      <c r="A3021">
        <v>3120</v>
      </c>
      <c r="B3021" t="str">
        <f t="shared" si="47"/>
        <v>סהר ג'וליה ויעקב</v>
      </c>
      <c r="C3021" t="s">
        <v>32309</v>
      </c>
      <c r="D3021" t="s">
        <v>4367</v>
      </c>
      <c r="E3021" t="s">
        <v>11210</v>
      </c>
      <c r="F3021" t="s">
        <v>678</v>
      </c>
      <c r="G3021" t="s">
        <v>11211</v>
      </c>
      <c r="H3021" t="s">
        <v>11212</v>
      </c>
      <c r="I3021" t="s">
        <v>11213</v>
      </c>
      <c r="J3021" t="s">
        <v>3525</v>
      </c>
      <c r="K3021" s="1">
        <v>37613</v>
      </c>
      <c r="L3021" t="e">
        <f>VLOOKUP(A3021,[1]AAFIL005!$AC$2:$AE$12059,3,FALSE)</f>
        <v>#N/A</v>
      </c>
    </row>
    <row r="3022" spans="1:13" x14ac:dyDescent="0.25">
      <c r="A3022">
        <v>3121</v>
      </c>
      <c r="B3022" t="str">
        <f t="shared" si="47"/>
        <v>מטלון שי ורוית</v>
      </c>
      <c r="C3022" t="s">
        <v>32310</v>
      </c>
      <c r="D3022" t="s">
        <v>11214</v>
      </c>
      <c r="E3022" t="s">
        <v>11215</v>
      </c>
      <c r="F3022" t="s">
        <v>257</v>
      </c>
      <c r="G3022" t="s">
        <v>11216</v>
      </c>
      <c r="H3022" t="s">
        <v>11217</v>
      </c>
      <c r="I3022" t="s">
        <v>11218</v>
      </c>
      <c r="J3022" t="s">
        <v>3530</v>
      </c>
      <c r="K3022" s="1">
        <v>37613</v>
      </c>
      <c r="L3022" t="e">
        <f>VLOOKUP(A3022,[1]AAFIL005!$AC$2:$AE$12059,3,FALSE)</f>
        <v>#N/A</v>
      </c>
      <c r="M3022" t="str">
        <f>VLOOKUP(A3022,[3]AAFIL011!$B$2:$C$1502,2,FALSE)</f>
        <v>צ'ק חזר שולם לא ב מלואו אחר י ח צי שנה והמון טלפונים</v>
      </c>
    </row>
    <row r="3023" spans="1:13" x14ac:dyDescent="0.25">
      <c r="A3023">
        <v>3122</v>
      </c>
      <c r="B3023" t="str">
        <f t="shared" si="47"/>
        <v>אלקדאים עבדללה</v>
      </c>
      <c r="C3023" t="s">
        <v>32311</v>
      </c>
      <c r="D3023" t="s">
        <v>11219</v>
      </c>
      <c r="E3023" t="s">
        <v>11220</v>
      </c>
      <c r="F3023" t="s">
        <v>13</v>
      </c>
      <c r="G3023" t="s">
        <v>11221</v>
      </c>
      <c r="I3023" t="s">
        <v>11222</v>
      </c>
      <c r="J3023" t="s">
        <v>3525</v>
      </c>
      <c r="K3023" s="1">
        <v>37614</v>
      </c>
      <c r="L3023" t="str">
        <f>VLOOKUP(A3023,[1]AAFIL005!$AC$2:$AE$12059,3,FALSE)</f>
        <v>אלקדאים עבדללה</v>
      </c>
    </row>
    <row r="3024" spans="1:13" x14ac:dyDescent="0.25">
      <c r="A3024">
        <v>3123</v>
      </c>
      <c r="B3024" t="str">
        <f t="shared" si="47"/>
        <v>שיריזלי חווה</v>
      </c>
      <c r="C3024" t="s">
        <v>24051</v>
      </c>
      <c r="D3024" t="s">
        <v>11223</v>
      </c>
      <c r="E3024" t="s">
        <v>11224</v>
      </c>
      <c r="F3024" t="s">
        <v>158</v>
      </c>
      <c r="G3024" t="s">
        <v>11225</v>
      </c>
      <c r="I3024" t="s">
        <v>11226</v>
      </c>
      <c r="J3024" t="s">
        <v>3530</v>
      </c>
      <c r="K3024" s="1">
        <v>37614</v>
      </c>
      <c r="L3024" t="e">
        <f>VLOOKUP(A3024,[1]AAFIL005!$AC$2:$AE$12059,3,FALSE)</f>
        <v>#N/A</v>
      </c>
    </row>
    <row r="3025" spans="1:13" x14ac:dyDescent="0.25">
      <c r="A3025">
        <v>3124</v>
      </c>
      <c r="B3025" t="str">
        <f t="shared" si="47"/>
        <v>סיטבון שי</v>
      </c>
      <c r="C3025" t="s">
        <v>543</v>
      </c>
      <c r="D3025" t="s">
        <v>409</v>
      </c>
      <c r="E3025" t="s">
        <v>11227</v>
      </c>
      <c r="F3025" t="s">
        <v>13</v>
      </c>
      <c r="G3025" t="s">
        <v>11228</v>
      </c>
      <c r="H3025" t="s">
        <v>11229</v>
      </c>
      <c r="I3025" t="s">
        <v>11230</v>
      </c>
      <c r="J3025" t="s">
        <v>3525</v>
      </c>
      <c r="K3025" s="1">
        <v>37615</v>
      </c>
      <c r="L3025" t="e">
        <f>VLOOKUP(A3025,[1]AAFIL005!$AC$2:$AE$12059,3,FALSE)</f>
        <v>#N/A</v>
      </c>
    </row>
    <row r="3026" spans="1:13" x14ac:dyDescent="0.25">
      <c r="A3026">
        <v>3125</v>
      </c>
      <c r="B3026" t="str">
        <f t="shared" si="47"/>
        <v>וורנר יונה</v>
      </c>
      <c r="C3026" t="s">
        <v>2482</v>
      </c>
      <c r="D3026" t="s">
        <v>11231</v>
      </c>
      <c r="E3026" t="s">
        <v>11232</v>
      </c>
      <c r="F3026" t="s">
        <v>728</v>
      </c>
      <c r="G3026" t="s">
        <v>11233</v>
      </c>
      <c r="I3026" t="s">
        <v>34923</v>
      </c>
      <c r="J3026" t="s">
        <v>3687</v>
      </c>
      <c r="K3026" s="1">
        <v>37615</v>
      </c>
      <c r="L3026" t="str">
        <f>VLOOKUP(A3026,[1]AAFIL005!$AC$2:$AE$12059,3,FALSE)</f>
        <v>וורנר יונה</v>
      </c>
    </row>
    <row r="3027" spans="1:13" x14ac:dyDescent="0.25">
      <c r="A3027">
        <v>3126</v>
      </c>
      <c r="B3027" t="str">
        <f t="shared" si="47"/>
        <v>פלישטייב נלי ושמחה</v>
      </c>
      <c r="C3027" t="s">
        <v>32312</v>
      </c>
      <c r="D3027" t="s">
        <v>11234</v>
      </c>
      <c r="E3027" t="s">
        <v>11235</v>
      </c>
      <c r="F3027" t="s">
        <v>13</v>
      </c>
      <c r="G3027" t="s">
        <v>11236</v>
      </c>
      <c r="I3027" t="s">
        <v>11237</v>
      </c>
      <c r="J3027" t="s">
        <v>3530</v>
      </c>
      <c r="K3027" s="1">
        <v>37615</v>
      </c>
      <c r="L3027" t="str">
        <f>VLOOKUP(A3027,[1]AAFIL005!$AC$2:$AE$12059,3,FALSE)</f>
        <v>פלישטייב נלי ושמחה</v>
      </c>
    </row>
    <row r="3028" spans="1:13" x14ac:dyDescent="0.25">
      <c r="A3028">
        <v>3127</v>
      </c>
      <c r="B3028" t="str">
        <f t="shared" si="47"/>
        <v>וילנר שלום</v>
      </c>
      <c r="C3028" t="s">
        <v>440</v>
      </c>
      <c r="D3028" t="s">
        <v>8281</v>
      </c>
      <c r="E3028" t="s">
        <v>11238</v>
      </c>
      <c r="F3028" t="s">
        <v>13</v>
      </c>
      <c r="G3028" t="s">
        <v>11239</v>
      </c>
      <c r="J3028" t="s">
        <v>3650</v>
      </c>
      <c r="K3028" s="1">
        <v>37615</v>
      </c>
      <c r="L3028" t="e">
        <f>VLOOKUP(A3028,[1]AAFIL005!$AC$2:$AE$12059,3,FALSE)</f>
        <v>#N/A</v>
      </c>
    </row>
    <row r="3029" spans="1:13" x14ac:dyDescent="0.25">
      <c r="A3029">
        <v>3128</v>
      </c>
      <c r="B3029" t="str">
        <f t="shared" si="47"/>
        <v>נחמיאס ארנון</v>
      </c>
      <c r="C3029" t="s">
        <v>26671</v>
      </c>
      <c r="D3029" t="s">
        <v>7269</v>
      </c>
      <c r="E3029" t="s">
        <v>11240</v>
      </c>
      <c r="F3029" t="s">
        <v>13</v>
      </c>
      <c r="G3029" t="s">
        <v>11241</v>
      </c>
      <c r="I3029" t="s">
        <v>11242</v>
      </c>
      <c r="J3029" t="s">
        <v>3525</v>
      </c>
      <c r="K3029" s="1">
        <v>37616</v>
      </c>
      <c r="L3029" t="e">
        <f>VLOOKUP(A3029,[1]AAFIL005!$AC$2:$AE$12059,3,FALSE)</f>
        <v>#N/A</v>
      </c>
    </row>
    <row r="3030" spans="1:13" x14ac:dyDescent="0.25">
      <c r="A3030">
        <v>3129</v>
      </c>
      <c r="B3030" t="str">
        <f t="shared" si="47"/>
        <v>מרציאנו יהודה וחיה</v>
      </c>
      <c r="C3030" t="s">
        <v>32313</v>
      </c>
      <c r="D3030" t="s">
        <v>558</v>
      </c>
      <c r="E3030" t="s">
        <v>11243</v>
      </c>
      <c r="F3030" t="s">
        <v>158</v>
      </c>
      <c r="G3030" t="s">
        <v>11244</v>
      </c>
      <c r="H3030" t="s">
        <v>11245</v>
      </c>
      <c r="I3030" t="s">
        <v>11246</v>
      </c>
      <c r="J3030" t="s">
        <v>3530</v>
      </c>
      <c r="K3030" s="1">
        <v>37617</v>
      </c>
      <c r="L3030" t="str">
        <f>VLOOKUP(A3030,[1]AAFIL005!$AC$2:$AE$12059,3,FALSE)</f>
        <v>מרציאנו יהודה וחיה</v>
      </c>
    </row>
    <row r="3031" spans="1:13" x14ac:dyDescent="0.25">
      <c r="A3031">
        <v>3130</v>
      </c>
      <c r="B3031" t="str">
        <f t="shared" si="47"/>
        <v>פידרר זיו וענת</v>
      </c>
      <c r="C3031" t="s">
        <v>32314</v>
      </c>
      <c r="D3031" t="s">
        <v>11247</v>
      </c>
      <c r="E3031" t="s">
        <v>11248</v>
      </c>
      <c r="F3031" t="s">
        <v>1415</v>
      </c>
      <c r="G3031" t="s">
        <v>11249</v>
      </c>
      <c r="H3031" t="s">
        <v>11250</v>
      </c>
      <c r="I3031" t="s">
        <v>34924</v>
      </c>
      <c r="J3031" t="s">
        <v>3747</v>
      </c>
      <c r="K3031" s="1">
        <v>37617</v>
      </c>
      <c r="L3031" t="str">
        <f>VLOOKUP(A3031,[1]AAFIL005!$AC$2:$AE$12059,3,FALSE)</f>
        <v>פידרר זיו וענת</v>
      </c>
    </row>
    <row r="3032" spans="1:13" x14ac:dyDescent="0.25">
      <c r="A3032">
        <v>3131</v>
      </c>
      <c r="B3032" t="str">
        <f t="shared" si="47"/>
        <v>מושאילוב שושנה</v>
      </c>
      <c r="C3032" t="s">
        <v>350</v>
      </c>
      <c r="D3032" t="s">
        <v>11251</v>
      </c>
      <c r="E3032" t="s">
        <v>11252</v>
      </c>
      <c r="F3032" t="s">
        <v>13</v>
      </c>
      <c r="G3032" t="s">
        <v>11253</v>
      </c>
      <c r="I3032" t="s">
        <v>11254</v>
      </c>
      <c r="J3032" t="s">
        <v>3707</v>
      </c>
      <c r="K3032" s="1">
        <v>37617</v>
      </c>
      <c r="L3032" t="str">
        <f>VLOOKUP(A3032,[1]AAFIL005!$AC$2:$AE$12059,3,FALSE)</f>
        <v>מושאילוב שושנה</v>
      </c>
    </row>
    <row r="3033" spans="1:13" x14ac:dyDescent="0.25">
      <c r="A3033">
        <v>3132</v>
      </c>
      <c r="B3033" t="str">
        <f t="shared" si="47"/>
        <v>בן אסולין לימור</v>
      </c>
      <c r="C3033" t="s">
        <v>32014</v>
      </c>
      <c r="D3033" t="s">
        <v>11255</v>
      </c>
      <c r="E3033" t="s">
        <v>11256</v>
      </c>
      <c r="F3033" t="s">
        <v>11257</v>
      </c>
      <c r="G3033" t="s">
        <v>11258</v>
      </c>
      <c r="I3033" t="s">
        <v>34925</v>
      </c>
      <c r="J3033" t="s">
        <v>8887</v>
      </c>
      <c r="K3033" s="1">
        <v>37619</v>
      </c>
      <c r="L3033" t="str">
        <f>VLOOKUP(A3033,[1]AAFIL005!$AC$2:$AE$12059,3,FALSE)</f>
        <v>בן אסולין לימור</v>
      </c>
    </row>
    <row r="3034" spans="1:13" x14ac:dyDescent="0.25">
      <c r="A3034">
        <v>3133</v>
      </c>
      <c r="B3034" t="str">
        <f t="shared" si="47"/>
        <v>סירקוביץ' רחל (גלית)</v>
      </c>
      <c r="C3034" t="s">
        <v>32315</v>
      </c>
      <c r="D3034" t="s">
        <v>9211</v>
      </c>
      <c r="E3034" t="s">
        <v>11259</v>
      </c>
      <c r="F3034" t="s">
        <v>4766</v>
      </c>
      <c r="G3034" t="s">
        <v>11260</v>
      </c>
      <c r="I3034" t="s">
        <v>11261</v>
      </c>
      <c r="J3034" t="s">
        <v>10950</v>
      </c>
      <c r="K3034" s="1">
        <v>37620</v>
      </c>
      <c r="L3034" t="e">
        <f>VLOOKUP(A3034,[1]AAFIL005!$AC$2:$AE$12059,3,FALSE)</f>
        <v>#N/A</v>
      </c>
    </row>
    <row r="3035" spans="1:13" x14ac:dyDescent="0.25">
      <c r="A3035">
        <v>3134</v>
      </c>
      <c r="B3035" t="str">
        <f t="shared" si="47"/>
        <v>מלצר רומא</v>
      </c>
      <c r="C3035" t="s">
        <v>32316</v>
      </c>
      <c r="D3035" t="s">
        <v>11262</v>
      </c>
      <c r="E3035" t="s">
        <v>11263</v>
      </c>
      <c r="F3035" t="s">
        <v>13</v>
      </c>
      <c r="G3035" t="s">
        <v>11264</v>
      </c>
      <c r="I3035" t="s">
        <v>11265</v>
      </c>
      <c r="J3035" t="s">
        <v>3525</v>
      </c>
      <c r="K3035" s="1">
        <v>37620</v>
      </c>
      <c r="L3035" t="e">
        <f>VLOOKUP(A3035,[1]AAFIL005!$AC$2:$AE$12059,3,FALSE)</f>
        <v>#N/A</v>
      </c>
    </row>
    <row r="3036" spans="1:13" x14ac:dyDescent="0.25">
      <c r="A3036">
        <v>3135</v>
      </c>
      <c r="B3036" t="str">
        <f t="shared" si="47"/>
        <v>סיטבון שלמה ואלוירה</v>
      </c>
      <c r="C3036" t="s">
        <v>32317</v>
      </c>
      <c r="D3036" t="s">
        <v>409</v>
      </c>
      <c r="E3036" t="s">
        <v>11266</v>
      </c>
      <c r="F3036" t="s">
        <v>13</v>
      </c>
      <c r="G3036" t="s">
        <v>11267</v>
      </c>
      <c r="H3036" t="s">
        <v>11268</v>
      </c>
      <c r="I3036" t="s">
        <v>11269</v>
      </c>
      <c r="J3036" t="s">
        <v>3530</v>
      </c>
      <c r="K3036" s="1">
        <v>37623</v>
      </c>
      <c r="L3036" t="e">
        <f>VLOOKUP(A3036,[1]AAFIL005!$AC$2:$AE$12059,3,FALSE)</f>
        <v>#N/A</v>
      </c>
    </row>
    <row r="3037" spans="1:13" x14ac:dyDescent="0.25">
      <c r="A3037">
        <v>3136</v>
      </c>
      <c r="B3037" t="str">
        <f t="shared" si="47"/>
        <v>ישראלי מיכאל</v>
      </c>
      <c r="C3037" t="s">
        <v>549</v>
      </c>
      <c r="D3037" t="s">
        <v>2860</v>
      </c>
      <c r="E3037" t="s">
        <v>11270</v>
      </c>
      <c r="F3037" t="s">
        <v>1415</v>
      </c>
      <c r="G3037" t="s">
        <v>11271</v>
      </c>
      <c r="J3037" t="s">
        <v>3525</v>
      </c>
      <c r="K3037" s="1">
        <v>37623</v>
      </c>
      <c r="L3037" t="str">
        <f>VLOOKUP(A3037,[1]AAFIL005!$AC$2:$AE$12059,3,FALSE)</f>
        <v>ישראלי מיכאל</v>
      </c>
    </row>
    <row r="3038" spans="1:13" x14ac:dyDescent="0.25">
      <c r="A3038">
        <v>3137</v>
      </c>
      <c r="B3038" t="str">
        <f t="shared" si="47"/>
        <v>כהן בת שבע</v>
      </c>
      <c r="C3038" t="s">
        <v>3697</v>
      </c>
      <c r="D3038" t="s">
        <v>207</v>
      </c>
      <c r="E3038" t="s">
        <v>11272</v>
      </c>
      <c r="F3038" t="s">
        <v>13</v>
      </c>
      <c r="G3038" t="s">
        <v>11273</v>
      </c>
      <c r="H3038" t="s">
        <v>11274</v>
      </c>
      <c r="I3038" t="s">
        <v>11275</v>
      </c>
      <c r="J3038" t="s">
        <v>3530</v>
      </c>
      <c r="K3038" s="1">
        <v>37623</v>
      </c>
      <c r="L3038" t="e">
        <f>VLOOKUP(A3038,[1]AAFIL005!$AC$2:$AE$12059,3,FALSE)</f>
        <v>#N/A</v>
      </c>
    </row>
    <row r="3039" spans="1:13" x14ac:dyDescent="0.25">
      <c r="A3039">
        <v>3138</v>
      </c>
      <c r="B3039" t="str">
        <f t="shared" si="47"/>
        <v>דרור רחל וציון</v>
      </c>
      <c r="C3039" t="s">
        <v>32318</v>
      </c>
      <c r="D3039" t="s">
        <v>335</v>
      </c>
      <c r="E3039" t="s">
        <v>11276</v>
      </c>
      <c r="F3039" t="s">
        <v>678</v>
      </c>
      <c r="G3039" t="s">
        <v>11277</v>
      </c>
      <c r="H3039" t="s">
        <v>11278</v>
      </c>
      <c r="I3039" t="s">
        <v>11279</v>
      </c>
      <c r="J3039" t="s">
        <v>3525</v>
      </c>
      <c r="K3039" s="1">
        <v>37623</v>
      </c>
      <c r="L3039" t="str">
        <f>VLOOKUP(A3039,[1]AAFIL005!$AC$2:$AE$12059,3,FALSE)</f>
        <v>דרור רחל וציון</v>
      </c>
      <c r="M3039" t="str">
        <f>VLOOKUP(A3039,[3]AAFIL011!$B$2:$C$1502,2,FALSE)</f>
        <v>רצוי להי מנע מלהתע סק אי תם ו אם כן אז רק בוידוי הבנת הפרוצדורה,חתימה ועמידה בזמנים,לבקש אישור בכתב/פקס</v>
      </c>
    </row>
    <row r="3040" spans="1:13" x14ac:dyDescent="0.25">
      <c r="A3040">
        <v>3139</v>
      </c>
      <c r="B3040" t="str">
        <f t="shared" si="47"/>
        <v>שוסטרמן יצחק</v>
      </c>
      <c r="C3040" t="s">
        <v>31</v>
      </c>
      <c r="D3040" t="s">
        <v>7634</v>
      </c>
      <c r="E3040" t="s">
        <v>11280</v>
      </c>
      <c r="F3040" t="s">
        <v>13</v>
      </c>
      <c r="G3040" t="s">
        <v>11281</v>
      </c>
      <c r="J3040" t="s">
        <v>3530</v>
      </c>
      <c r="K3040" s="1">
        <v>37623</v>
      </c>
      <c r="L3040" t="e">
        <f>VLOOKUP(A3040,[1]AAFIL005!$AC$2:$AE$12059,3,FALSE)</f>
        <v>#N/A</v>
      </c>
    </row>
    <row r="3041" spans="1:13" x14ac:dyDescent="0.25">
      <c r="A3041">
        <v>3140</v>
      </c>
      <c r="B3041" t="str">
        <f t="shared" si="47"/>
        <v>קוזלוב אנה</v>
      </c>
      <c r="C3041" t="s">
        <v>32212</v>
      </c>
      <c r="D3041" t="s">
        <v>11282</v>
      </c>
      <c r="E3041" t="s">
        <v>11283</v>
      </c>
      <c r="F3041" t="s">
        <v>13</v>
      </c>
      <c r="G3041" t="s">
        <v>11284</v>
      </c>
      <c r="I3041" t="s">
        <v>34926</v>
      </c>
      <c r="J3041" t="s">
        <v>3650</v>
      </c>
      <c r="K3041" s="1">
        <v>37624</v>
      </c>
      <c r="L3041" t="e">
        <f>VLOOKUP(A3041,[1]AAFIL005!$AC$2:$AE$12059,3,FALSE)</f>
        <v>#N/A</v>
      </c>
    </row>
    <row r="3042" spans="1:13" x14ac:dyDescent="0.25">
      <c r="A3042">
        <v>3141</v>
      </c>
      <c r="B3042" t="str">
        <f t="shared" si="47"/>
        <v>ולדומירסקי חיים</v>
      </c>
      <c r="C3042" t="s">
        <v>88</v>
      </c>
      <c r="D3042" t="s">
        <v>11285</v>
      </c>
      <c r="E3042" t="s">
        <v>5751</v>
      </c>
      <c r="F3042" t="s">
        <v>13</v>
      </c>
      <c r="G3042" t="s">
        <v>11286</v>
      </c>
      <c r="I3042" t="s">
        <v>34927</v>
      </c>
      <c r="J3042" t="s">
        <v>3650</v>
      </c>
      <c r="K3042" s="1">
        <v>37624</v>
      </c>
      <c r="L3042" t="e">
        <f>VLOOKUP(A3042,[1]AAFIL005!$AC$2:$AE$12059,3,FALSE)</f>
        <v>#N/A</v>
      </c>
    </row>
    <row r="3043" spans="1:13" x14ac:dyDescent="0.25">
      <c r="A3043">
        <v>3142</v>
      </c>
      <c r="B3043" t="str">
        <f t="shared" si="47"/>
        <v>טטרואשוילי נטלה ודניאל</v>
      </c>
      <c r="C3043" t="s">
        <v>32319</v>
      </c>
      <c r="D3043" t="s">
        <v>1348</v>
      </c>
      <c r="E3043" t="s">
        <v>11287</v>
      </c>
      <c r="F3043" t="s">
        <v>13</v>
      </c>
      <c r="G3043" t="s">
        <v>11288</v>
      </c>
      <c r="H3043" t="s">
        <v>11289</v>
      </c>
      <c r="I3043" t="s">
        <v>11290</v>
      </c>
      <c r="J3043" t="s">
        <v>3530</v>
      </c>
      <c r="K3043" s="1">
        <v>37624</v>
      </c>
      <c r="L3043" t="e">
        <f>VLOOKUP(A3043,[1]AAFIL005!$AC$2:$AE$12059,3,FALSE)</f>
        <v>#N/A</v>
      </c>
    </row>
    <row r="3044" spans="1:13" x14ac:dyDescent="0.25">
      <c r="A3044">
        <v>3143</v>
      </c>
      <c r="B3044" t="str">
        <f t="shared" si="47"/>
        <v>מירילשוילי ראובן</v>
      </c>
      <c r="C3044" t="s">
        <v>254</v>
      </c>
      <c r="D3044" t="s">
        <v>11291</v>
      </c>
      <c r="E3044" t="s">
        <v>11292</v>
      </c>
      <c r="F3044" t="s">
        <v>13</v>
      </c>
      <c r="G3044" t="s">
        <v>11293</v>
      </c>
      <c r="J3044" t="s">
        <v>3530</v>
      </c>
      <c r="K3044" s="1">
        <v>37626</v>
      </c>
      <c r="L3044" t="e">
        <f>VLOOKUP(A3044,[1]AAFIL005!$AC$2:$AE$12059,3,FALSE)</f>
        <v>#N/A</v>
      </c>
    </row>
    <row r="3045" spans="1:13" x14ac:dyDescent="0.25">
      <c r="A3045">
        <v>3144</v>
      </c>
      <c r="B3045" t="str">
        <f t="shared" si="47"/>
        <v>חג'ג' רחמים</v>
      </c>
      <c r="C3045" t="s">
        <v>1181</v>
      </c>
      <c r="D3045" t="s">
        <v>186</v>
      </c>
      <c r="E3045" t="s">
        <v>11294</v>
      </c>
      <c r="F3045" t="s">
        <v>158</v>
      </c>
      <c r="G3045" t="s">
        <v>11295</v>
      </c>
      <c r="I3045" t="s">
        <v>11296</v>
      </c>
      <c r="J3045" t="s">
        <v>3525</v>
      </c>
      <c r="K3045" s="1">
        <v>37626</v>
      </c>
      <c r="L3045" t="e">
        <f>VLOOKUP(A3045,[1]AAFIL005!$AC$2:$AE$12059,3,FALSE)</f>
        <v>#N/A</v>
      </c>
    </row>
    <row r="3046" spans="1:13" x14ac:dyDescent="0.25">
      <c r="A3046">
        <v>3145</v>
      </c>
      <c r="B3046" t="str">
        <f t="shared" si="47"/>
        <v>אשכנזי ענת</v>
      </c>
      <c r="C3046" t="s">
        <v>31735</v>
      </c>
      <c r="D3046" t="s">
        <v>1611</v>
      </c>
      <c r="E3046" t="s">
        <v>11297</v>
      </c>
      <c r="G3046" t="s">
        <v>11298</v>
      </c>
      <c r="I3046" t="s">
        <v>11299</v>
      </c>
      <c r="J3046" t="s">
        <v>3525</v>
      </c>
      <c r="K3046" s="1">
        <v>37627</v>
      </c>
      <c r="L3046" t="str">
        <f>VLOOKUP(A3046,[1]AAFIL005!$AC$2:$AE$12059,3,FALSE)</f>
        <v>אשכנזי ענת</v>
      </c>
    </row>
    <row r="3047" spans="1:13" x14ac:dyDescent="0.25">
      <c r="A3047">
        <v>3146</v>
      </c>
      <c r="B3047" t="str">
        <f t="shared" si="47"/>
        <v>עירית רמלה (מינדי)</v>
      </c>
      <c r="C3047" t="s">
        <v>32320</v>
      </c>
      <c r="D3047" t="s">
        <v>11300</v>
      </c>
      <c r="F3047" t="s">
        <v>158</v>
      </c>
      <c r="G3047" t="s">
        <v>11301</v>
      </c>
      <c r="H3047" t="s">
        <v>11302</v>
      </c>
      <c r="J3047" t="s">
        <v>3525</v>
      </c>
      <c r="K3047" s="1">
        <v>37627</v>
      </c>
      <c r="L3047" t="e">
        <f>VLOOKUP(A3047,[1]AAFIL005!$AC$2:$AE$12059,3,FALSE)</f>
        <v>#N/A</v>
      </c>
    </row>
    <row r="3048" spans="1:13" x14ac:dyDescent="0.25">
      <c r="A3048">
        <v>3147</v>
      </c>
      <c r="B3048" t="str">
        <f t="shared" si="47"/>
        <v>בלס יפה</v>
      </c>
      <c r="C3048" t="s">
        <v>912</v>
      </c>
      <c r="D3048" t="s">
        <v>11303</v>
      </c>
      <c r="E3048" t="s">
        <v>11304</v>
      </c>
      <c r="F3048" t="s">
        <v>13</v>
      </c>
      <c r="G3048" t="s">
        <v>11305</v>
      </c>
      <c r="J3048" t="s">
        <v>3525</v>
      </c>
      <c r="K3048" s="1">
        <v>37627</v>
      </c>
      <c r="L3048" t="e">
        <f>VLOOKUP(A3048,[1]AAFIL005!$AC$2:$AE$12059,3,FALSE)</f>
        <v>#N/A</v>
      </c>
    </row>
    <row r="3049" spans="1:13" x14ac:dyDescent="0.25">
      <c r="A3049">
        <v>3148</v>
      </c>
      <c r="B3049" t="str">
        <f t="shared" si="47"/>
        <v>גז אלי</v>
      </c>
      <c r="C3049" t="s">
        <v>536</v>
      </c>
      <c r="D3049" t="s">
        <v>2162</v>
      </c>
      <c r="E3049" t="s">
        <v>11306</v>
      </c>
      <c r="F3049" t="s">
        <v>39</v>
      </c>
      <c r="G3049" t="s">
        <v>11307</v>
      </c>
      <c r="I3049" t="s">
        <v>11308</v>
      </c>
      <c r="J3049" t="s">
        <v>3525</v>
      </c>
      <c r="K3049" s="1">
        <v>37628</v>
      </c>
      <c r="L3049" t="e">
        <f>VLOOKUP(A3049,[1]AAFIL005!$AC$2:$AE$12059,3,FALSE)</f>
        <v>#N/A</v>
      </c>
    </row>
    <row r="3050" spans="1:13" x14ac:dyDescent="0.25">
      <c r="A3050">
        <v>3149</v>
      </c>
      <c r="B3050" t="str">
        <f t="shared" si="47"/>
        <v>קרני נוגה</v>
      </c>
      <c r="C3050" t="s">
        <v>18233</v>
      </c>
      <c r="D3050" t="s">
        <v>11309</v>
      </c>
      <c r="E3050" t="s">
        <v>11310</v>
      </c>
      <c r="G3050" t="s">
        <v>11311</v>
      </c>
      <c r="I3050" t="s">
        <v>34928</v>
      </c>
      <c r="J3050" t="s">
        <v>3747</v>
      </c>
      <c r="K3050" s="1">
        <v>37629</v>
      </c>
      <c r="L3050" t="e">
        <f>VLOOKUP(A3050,[1]AAFIL005!$AC$2:$AE$12059,3,FALSE)</f>
        <v>#N/A</v>
      </c>
    </row>
    <row r="3051" spans="1:13" x14ac:dyDescent="0.25">
      <c r="A3051">
        <v>3150</v>
      </c>
      <c r="B3051" t="str">
        <f t="shared" si="47"/>
        <v>פתיחי רחל</v>
      </c>
      <c r="C3051" t="s">
        <v>331</v>
      </c>
      <c r="D3051" t="s">
        <v>3518</v>
      </c>
      <c r="E3051" t="s">
        <v>11312</v>
      </c>
      <c r="G3051" t="s">
        <v>11313</v>
      </c>
      <c r="I3051" t="s">
        <v>11314</v>
      </c>
      <c r="J3051" t="s">
        <v>3530</v>
      </c>
      <c r="K3051" s="1">
        <v>37630</v>
      </c>
      <c r="L3051" t="e">
        <f>VLOOKUP(A3051,[1]AAFIL005!$AC$2:$AE$12059,3,FALSE)</f>
        <v>#N/A</v>
      </c>
    </row>
    <row r="3052" spans="1:13" x14ac:dyDescent="0.25">
      <c r="A3052">
        <v>3151</v>
      </c>
      <c r="B3052" t="str">
        <f t="shared" si="47"/>
        <v>אברהם תמי</v>
      </c>
      <c r="C3052" t="s">
        <v>759</v>
      </c>
      <c r="D3052" t="s">
        <v>315</v>
      </c>
      <c r="E3052" t="s">
        <v>11315</v>
      </c>
      <c r="F3052" t="s">
        <v>257</v>
      </c>
      <c r="I3052" t="s">
        <v>11316</v>
      </c>
      <c r="J3052" t="s">
        <v>3530</v>
      </c>
      <c r="K3052" s="1">
        <v>37630</v>
      </c>
      <c r="L3052" t="str">
        <f>VLOOKUP(A3052,[1]AAFIL005!$AC$2:$AE$12059,3,FALSE)</f>
        <v>אברהם תמי</v>
      </c>
      <c r="M3052" t="str">
        <f>VLOOKUP(A3052,[3]AAFIL011!$B$2:$C$1502,2,FALSE)</f>
        <v>בת ש ל לס רי ל אה הב עייתי ת</v>
      </c>
    </row>
    <row r="3053" spans="1:13" x14ac:dyDescent="0.25">
      <c r="A3053">
        <v>3152</v>
      </c>
      <c r="B3053" t="str">
        <f t="shared" si="47"/>
        <v>מזרחי אבי ושרה</v>
      </c>
      <c r="C3053" t="s">
        <v>32321</v>
      </c>
      <c r="D3053" t="s">
        <v>201</v>
      </c>
      <c r="E3053" t="s">
        <v>11317</v>
      </c>
      <c r="F3053" t="s">
        <v>1222</v>
      </c>
      <c r="G3053" t="s">
        <v>11318</v>
      </c>
      <c r="H3053" t="s">
        <v>11319</v>
      </c>
      <c r="I3053" t="s">
        <v>11320</v>
      </c>
      <c r="J3053" t="s">
        <v>3530</v>
      </c>
      <c r="K3053" s="1">
        <v>37631</v>
      </c>
      <c r="L3053" t="e">
        <f>VLOOKUP(A3053,[1]AAFIL005!$AC$2:$AE$12059,3,FALSE)</f>
        <v>#N/A</v>
      </c>
    </row>
    <row r="3054" spans="1:13" x14ac:dyDescent="0.25">
      <c r="A3054">
        <v>3153</v>
      </c>
      <c r="B3054" t="str">
        <f t="shared" si="47"/>
        <v>שהין מוחמד ושרה</v>
      </c>
      <c r="C3054" t="s">
        <v>32322</v>
      </c>
      <c r="D3054" t="s">
        <v>6557</v>
      </c>
      <c r="E3054" t="s">
        <v>11321</v>
      </c>
      <c r="F3054" t="s">
        <v>13</v>
      </c>
      <c r="G3054" t="s">
        <v>11322</v>
      </c>
      <c r="I3054" t="s">
        <v>11323</v>
      </c>
      <c r="J3054" t="s">
        <v>3530</v>
      </c>
      <c r="K3054" s="1">
        <v>37633</v>
      </c>
      <c r="L3054" t="e">
        <f>VLOOKUP(A3054,[1]AAFIL005!$AC$2:$AE$12059,3,FALSE)</f>
        <v>#N/A</v>
      </c>
    </row>
    <row r="3055" spans="1:13" x14ac:dyDescent="0.25">
      <c r="A3055">
        <v>3154</v>
      </c>
      <c r="B3055" t="str">
        <f t="shared" si="47"/>
        <v>אבו חסונה לביבה(עיישה)</v>
      </c>
      <c r="C3055" t="s">
        <v>32323</v>
      </c>
      <c r="D3055" t="s">
        <v>11324</v>
      </c>
      <c r="E3055" t="s">
        <v>11325</v>
      </c>
      <c r="F3055" t="s">
        <v>13</v>
      </c>
      <c r="G3055" t="s">
        <v>11326</v>
      </c>
      <c r="H3055" t="s">
        <v>11327</v>
      </c>
      <c r="I3055" t="s">
        <v>34929</v>
      </c>
      <c r="J3055" t="s">
        <v>5358</v>
      </c>
      <c r="K3055" s="1">
        <v>37636</v>
      </c>
      <c r="L3055" t="str">
        <f>VLOOKUP(A3055,[1]AAFIL005!$AC$2:$AE$12059,3,FALSE)</f>
        <v>אבו חסונה לביבה(עיישה)</v>
      </c>
    </row>
    <row r="3056" spans="1:13" x14ac:dyDescent="0.25">
      <c r="A3056">
        <v>3155</v>
      </c>
      <c r="B3056" t="str">
        <f t="shared" si="47"/>
        <v>בסה אבי ורוזמרי</v>
      </c>
      <c r="C3056" t="s">
        <v>32324</v>
      </c>
      <c r="D3056" t="s">
        <v>11328</v>
      </c>
      <c r="E3056" t="s">
        <v>11329</v>
      </c>
      <c r="F3056" t="s">
        <v>13</v>
      </c>
      <c r="G3056" t="s">
        <v>11330</v>
      </c>
      <c r="H3056" t="s">
        <v>11331</v>
      </c>
      <c r="I3056" t="s">
        <v>11332</v>
      </c>
      <c r="J3056" t="s">
        <v>3525</v>
      </c>
      <c r="K3056" s="1">
        <v>37636</v>
      </c>
      <c r="L3056" t="str">
        <f>VLOOKUP(A3056,[1]AAFIL005!$AC$2:$AE$12059,3,FALSE)</f>
        <v>בסה אבי ורוזמרי</v>
      </c>
    </row>
    <row r="3057" spans="1:13" x14ac:dyDescent="0.25">
      <c r="A3057">
        <v>3156</v>
      </c>
      <c r="B3057" t="str">
        <f t="shared" si="47"/>
        <v>בנימינה פאני</v>
      </c>
      <c r="C3057" t="s">
        <v>32053</v>
      </c>
      <c r="D3057" t="s">
        <v>11333</v>
      </c>
      <c r="E3057" t="s">
        <v>11334</v>
      </c>
      <c r="F3057" t="s">
        <v>13</v>
      </c>
      <c r="G3057" t="s">
        <v>11335</v>
      </c>
      <c r="I3057" t="s">
        <v>11336</v>
      </c>
      <c r="J3057" t="s">
        <v>3525</v>
      </c>
      <c r="K3057" s="1">
        <v>37636</v>
      </c>
      <c r="L3057" t="e">
        <f>VLOOKUP(A3057,[1]AAFIL005!$AC$2:$AE$12059,3,FALSE)</f>
        <v>#N/A</v>
      </c>
    </row>
    <row r="3058" spans="1:13" x14ac:dyDescent="0.25">
      <c r="A3058">
        <v>3157</v>
      </c>
      <c r="B3058" t="str">
        <f t="shared" si="47"/>
        <v>אשכנזי דוד ומזל(אורנה)</v>
      </c>
      <c r="C3058" t="s">
        <v>11337</v>
      </c>
      <c r="D3058" t="s">
        <v>1611</v>
      </c>
      <c r="E3058" t="s">
        <v>8160</v>
      </c>
      <c r="F3058" t="s">
        <v>13</v>
      </c>
      <c r="G3058" t="s">
        <v>8161</v>
      </c>
      <c r="I3058" t="s">
        <v>8162</v>
      </c>
      <c r="J3058" t="s">
        <v>3530</v>
      </c>
      <c r="K3058" s="1">
        <v>37637</v>
      </c>
      <c r="L3058" t="str">
        <f>VLOOKUP(A3058,[1]AAFIL005!$AC$2:$AE$12059,3,FALSE)</f>
        <v>אשכנזי דוד ומזל(אורנה)</v>
      </c>
    </row>
    <row r="3059" spans="1:13" x14ac:dyDescent="0.25">
      <c r="A3059">
        <v>3158</v>
      </c>
      <c r="B3059" t="str">
        <f t="shared" si="47"/>
        <v>אסולין לאה</v>
      </c>
      <c r="C3059" t="s">
        <v>222</v>
      </c>
      <c r="D3059" t="s">
        <v>1325</v>
      </c>
      <c r="E3059" t="s">
        <v>11338</v>
      </c>
      <c r="F3059" t="s">
        <v>11339</v>
      </c>
      <c r="I3059" t="s">
        <v>11340</v>
      </c>
      <c r="J3059" t="s">
        <v>3530</v>
      </c>
      <c r="K3059" s="1">
        <v>37640</v>
      </c>
      <c r="L3059" t="str">
        <f>VLOOKUP(A3059,[1]AAFIL005!$AC$2:$AE$12059,3,FALSE)</f>
        <v>אסולין לאה</v>
      </c>
      <c r="M3059" t="str">
        <f>VLOOKUP(A3059,[3]AAFIL011!$B$2:$C$1502,2,FALSE)</f>
        <v>קנתה מיק רוגל ב200 שחהת לבטה אם לתקן.הורדתי לה מחיר.</v>
      </c>
    </row>
    <row r="3060" spans="1:13" x14ac:dyDescent="0.25">
      <c r="A3060">
        <v>3159</v>
      </c>
      <c r="B3060" t="str">
        <f t="shared" si="47"/>
        <v>בן עמי פרוספר</v>
      </c>
      <c r="C3060" t="s">
        <v>32325</v>
      </c>
      <c r="D3060" t="s">
        <v>1263</v>
      </c>
      <c r="E3060" t="s">
        <v>11341</v>
      </c>
      <c r="F3060" t="s">
        <v>13</v>
      </c>
      <c r="G3060" t="s">
        <v>11342</v>
      </c>
      <c r="I3060" t="s">
        <v>11343</v>
      </c>
      <c r="J3060" t="s">
        <v>3530</v>
      </c>
      <c r="K3060" s="1">
        <v>37640</v>
      </c>
      <c r="L3060" t="e">
        <f>VLOOKUP(A3060,[1]AAFIL005!$AC$2:$AE$12059,3,FALSE)</f>
        <v>#N/A</v>
      </c>
    </row>
    <row r="3061" spans="1:13" x14ac:dyDescent="0.25">
      <c r="A3061">
        <v>3160</v>
      </c>
      <c r="B3061" t="str">
        <f t="shared" si="47"/>
        <v>רוקח רחל ושלום</v>
      </c>
      <c r="C3061" t="s">
        <v>32326</v>
      </c>
      <c r="D3061" t="s">
        <v>3484</v>
      </c>
      <c r="E3061" t="s">
        <v>11344</v>
      </c>
      <c r="F3061" t="s">
        <v>13</v>
      </c>
      <c r="G3061" t="s">
        <v>11345</v>
      </c>
      <c r="H3061" t="s">
        <v>11346</v>
      </c>
      <c r="I3061" t="s">
        <v>11347</v>
      </c>
      <c r="J3061" t="s">
        <v>3525</v>
      </c>
      <c r="K3061" s="1">
        <v>37640</v>
      </c>
      <c r="L3061" t="e">
        <f>VLOOKUP(A3061,[1]AAFIL005!$AC$2:$AE$12059,3,FALSE)</f>
        <v>#N/A</v>
      </c>
    </row>
    <row r="3062" spans="1:13" x14ac:dyDescent="0.25">
      <c r="A3062">
        <v>3161</v>
      </c>
      <c r="B3062" t="str">
        <f t="shared" si="47"/>
        <v>בטוניאשוילי שבתאי</v>
      </c>
      <c r="C3062" t="s">
        <v>1563</v>
      </c>
      <c r="D3062" t="s">
        <v>1871</v>
      </c>
      <c r="E3062" t="s">
        <v>9905</v>
      </c>
      <c r="F3062" t="s">
        <v>13</v>
      </c>
      <c r="G3062" t="s">
        <v>9906</v>
      </c>
      <c r="I3062" t="s">
        <v>9907</v>
      </c>
      <c r="J3062" t="s">
        <v>3525</v>
      </c>
      <c r="K3062" s="1">
        <v>37640</v>
      </c>
      <c r="L3062" t="e">
        <f>VLOOKUP(A3062,[1]AAFIL005!$AC$2:$AE$12059,3,FALSE)</f>
        <v>#N/A</v>
      </c>
      <c r="M3062" t="str">
        <f>VLOOKUP(A3062,[3]AAFIL011!$B$2:$C$1502,2,FALSE)</f>
        <v>מצפה תמי ד למ חירים נמוכ ים</v>
      </c>
    </row>
    <row r="3063" spans="1:13" x14ac:dyDescent="0.25">
      <c r="A3063">
        <v>3162</v>
      </c>
      <c r="B3063" t="str">
        <f t="shared" si="47"/>
        <v>בומנדיל אליס ויעקב</v>
      </c>
      <c r="C3063" t="s">
        <v>32327</v>
      </c>
      <c r="D3063" t="s">
        <v>7437</v>
      </c>
      <c r="E3063" t="s">
        <v>11348</v>
      </c>
      <c r="F3063" t="s">
        <v>13</v>
      </c>
      <c r="G3063" t="s">
        <v>11349</v>
      </c>
      <c r="I3063" t="s">
        <v>11350</v>
      </c>
      <c r="J3063" t="s">
        <v>3525</v>
      </c>
      <c r="K3063" s="1">
        <v>37641</v>
      </c>
      <c r="L3063" t="str">
        <f>VLOOKUP(A3063,[1]AAFIL005!$AC$2:$AE$12059,3,FALSE)</f>
        <v>בומנדיל אליס ויעקב</v>
      </c>
      <c r="M3063" t="str">
        <f>VLOOKUP(A3063,[3]AAFIL011!$B$2:$C$1502,2,FALSE)</f>
        <v>זהיר ות!! ! מא ד חשד נית,ב יקור תית ,שואל שאלות,יצאה בהכפשות.</v>
      </c>
    </row>
    <row r="3064" spans="1:13" x14ac:dyDescent="0.25">
      <c r="A3064">
        <v>3163</v>
      </c>
      <c r="B3064" t="str">
        <f t="shared" si="47"/>
        <v>סויסה עמרם</v>
      </c>
      <c r="C3064" t="s">
        <v>513</v>
      </c>
      <c r="D3064" t="s">
        <v>3472</v>
      </c>
      <c r="E3064" t="s">
        <v>11351</v>
      </c>
      <c r="G3064" t="s">
        <v>11352</v>
      </c>
      <c r="I3064" t="s">
        <v>11353</v>
      </c>
      <c r="J3064" t="s">
        <v>3587</v>
      </c>
      <c r="K3064" s="1">
        <v>37642</v>
      </c>
      <c r="L3064" t="e">
        <f>VLOOKUP(A3064,[1]AAFIL005!$AC$2:$AE$12059,3,FALSE)</f>
        <v>#N/A</v>
      </c>
    </row>
    <row r="3065" spans="1:13" x14ac:dyDescent="0.25">
      <c r="A3065">
        <v>3164</v>
      </c>
      <c r="B3065" t="str">
        <f t="shared" si="47"/>
        <v>דבוש שושנה</v>
      </c>
      <c r="C3065" t="s">
        <v>350</v>
      </c>
      <c r="D3065" t="s">
        <v>418</v>
      </c>
      <c r="E3065" t="s">
        <v>11354</v>
      </c>
      <c r="F3065" t="s">
        <v>13</v>
      </c>
      <c r="G3065" t="s">
        <v>11355</v>
      </c>
      <c r="I3065" t="s">
        <v>11356</v>
      </c>
      <c r="J3065" t="s">
        <v>3525</v>
      </c>
      <c r="K3065" s="1">
        <v>37642</v>
      </c>
      <c r="L3065" t="str">
        <f>VLOOKUP(A3065,[1]AAFIL005!$AC$2:$AE$12059,3,FALSE)</f>
        <v>דבוש שושנה</v>
      </c>
    </row>
    <row r="3066" spans="1:13" x14ac:dyDescent="0.25">
      <c r="A3066">
        <v>3165</v>
      </c>
      <c r="B3066" t="str">
        <f t="shared" si="47"/>
        <v>צרויה אליהו</v>
      </c>
      <c r="C3066" t="s">
        <v>969</v>
      </c>
      <c r="D3066" t="s">
        <v>1786</v>
      </c>
      <c r="E3066" t="s">
        <v>11357</v>
      </c>
      <c r="F3066" t="s">
        <v>158</v>
      </c>
      <c r="G3066" t="s">
        <v>11358</v>
      </c>
      <c r="I3066" t="s">
        <v>34930</v>
      </c>
      <c r="J3066" t="s">
        <v>3650</v>
      </c>
      <c r="K3066" s="1">
        <v>37643</v>
      </c>
      <c r="L3066" t="e">
        <f>VLOOKUP(A3066,[1]AAFIL005!$AC$2:$AE$12059,3,FALSE)</f>
        <v>#N/A</v>
      </c>
    </row>
    <row r="3067" spans="1:13" x14ac:dyDescent="0.25">
      <c r="A3067">
        <v>3166</v>
      </c>
      <c r="B3067" t="str">
        <f t="shared" si="47"/>
        <v>אברהם ולנטינה</v>
      </c>
      <c r="C3067" t="s">
        <v>31870</v>
      </c>
      <c r="D3067" t="s">
        <v>315</v>
      </c>
      <c r="E3067" t="s">
        <v>11359</v>
      </c>
      <c r="F3067" t="s">
        <v>257</v>
      </c>
      <c r="G3067" t="s">
        <v>11360</v>
      </c>
      <c r="I3067" t="s">
        <v>34931</v>
      </c>
      <c r="J3067" t="s">
        <v>3687</v>
      </c>
      <c r="K3067" s="1">
        <v>37643</v>
      </c>
      <c r="L3067" t="e">
        <f>VLOOKUP(A3067,[1]AAFIL005!$AC$2:$AE$12059,3,FALSE)</f>
        <v>#N/A</v>
      </c>
    </row>
    <row r="3068" spans="1:13" x14ac:dyDescent="0.25">
      <c r="A3068">
        <v>3167</v>
      </c>
      <c r="B3068" t="str">
        <f t="shared" si="47"/>
        <v>חדייב דוד</v>
      </c>
      <c r="C3068" t="s">
        <v>47</v>
      </c>
      <c r="D3068" t="s">
        <v>11361</v>
      </c>
      <c r="E3068" t="s">
        <v>11362</v>
      </c>
      <c r="F3068" t="s">
        <v>158</v>
      </c>
      <c r="G3068" t="s">
        <v>11363</v>
      </c>
      <c r="I3068" t="s">
        <v>11364</v>
      </c>
      <c r="J3068" t="s">
        <v>3525</v>
      </c>
      <c r="K3068" s="1">
        <v>37643</v>
      </c>
      <c r="L3068" t="e">
        <f>VLOOKUP(A3068,[1]AAFIL005!$AC$2:$AE$12059,3,FALSE)</f>
        <v>#N/A</v>
      </c>
    </row>
    <row r="3069" spans="1:13" x14ac:dyDescent="0.25">
      <c r="A3069">
        <v>3168</v>
      </c>
      <c r="B3069" t="str">
        <f t="shared" si="47"/>
        <v>מורן מרדכי</v>
      </c>
      <c r="C3069" t="s">
        <v>1541</v>
      </c>
      <c r="D3069" t="s">
        <v>11365</v>
      </c>
      <c r="E3069" t="s">
        <v>11366</v>
      </c>
      <c r="F3069" t="s">
        <v>13</v>
      </c>
      <c r="G3069" t="s">
        <v>11367</v>
      </c>
      <c r="I3069" t="s">
        <v>11368</v>
      </c>
      <c r="J3069" t="s">
        <v>3587</v>
      </c>
      <c r="K3069" s="1">
        <v>37643</v>
      </c>
      <c r="L3069" t="str">
        <f>VLOOKUP(A3069,[1]AAFIL005!$AC$2:$AE$12059,3,FALSE)</f>
        <v>מורן מרדכי</v>
      </c>
    </row>
    <row r="3070" spans="1:13" x14ac:dyDescent="0.25">
      <c r="A3070">
        <v>3169</v>
      </c>
      <c r="B3070" t="str">
        <f t="shared" si="47"/>
        <v>מסרי חיטם וסובחי</v>
      </c>
      <c r="C3070" t="s">
        <v>32328</v>
      </c>
      <c r="D3070" t="s">
        <v>11369</v>
      </c>
      <c r="E3070" t="s">
        <v>11370</v>
      </c>
      <c r="F3070" t="s">
        <v>13</v>
      </c>
      <c r="G3070" t="s">
        <v>11371</v>
      </c>
      <c r="I3070" t="s">
        <v>11372</v>
      </c>
      <c r="J3070" t="s">
        <v>3530</v>
      </c>
      <c r="K3070" s="1">
        <v>37643</v>
      </c>
      <c r="L3070" t="e">
        <f>VLOOKUP(A3070,[1]AAFIL005!$AC$2:$AE$12059,3,FALSE)</f>
        <v>#N/A</v>
      </c>
    </row>
    <row r="3071" spans="1:13" x14ac:dyDescent="0.25">
      <c r="A3071">
        <v>3170</v>
      </c>
      <c r="B3071" t="str">
        <f t="shared" si="47"/>
        <v>רבינוביץ' ואדים</v>
      </c>
      <c r="C3071" t="s">
        <v>32329</v>
      </c>
      <c r="D3071" t="s">
        <v>11373</v>
      </c>
      <c r="E3071" t="s">
        <v>11374</v>
      </c>
      <c r="F3071" t="s">
        <v>1209</v>
      </c>
      <c r="G3071" t="s">
        <v>11375</v>
      </c>
      <c r="I3071" t="s">
        <v>11376</v>
      </c>
      <c r="J3071" t="s">
        <v>3530</v>
      </c>
      <c r="K3071" s="1">
        <v>37643</v>
      </c>
      <c r="L3071" t="e">
        <f>VLOOKUP(A3071,[1]AAFIL005!$AC$2:$AE$12059,3,FALSE)</f>
        <v>#N/A</v>
      </c>
    </row>
    <row r="3072" spans="1:13" x14ac:dyDescent="0.25">
      <c r="A3072">
        <v>3171</v>
      </c>
      <c r="B3072" t="str">
        <f t="shared" si="47"/>
        <v>כהן משה</v>
      </c>
      <c r="C3072" t="s">
        <v>311</v>
      </c>
      <c r="D3072" t="s">
        <v>207</v>
      </c>
      <c r="E3072" t="s">
        <v>11377</v>
      </c>
      <c r="F3072" t="s">
        <v>257</v>
      </c>
      <c r="G3072" t="s">
        <v>11378</v>
      </c>
      <c r="I3072" t="s">
        <v>34932</v>
      </c>
      <c r="J3072" t="s">
        <v>8887</v>
      </c>
      <c r="K3072" s="1">
        <v>37643</v>
      </c>
      <c r="L3072" t="e">
        <f>VLOOKUP(A3072,[1]AAFIL005!$AC$2:$AE$12059,3,FALSE)</f>
        <v>#N/A</v>
      </c>
    </row>
    <row r="3073" spans="1:13" x14ac:dyDescent="0.25">
      <c r="A3073">
        <v>3172</v>
      </c>
      <c r="B3073" t="str">
        <f t="shared" si="47"/>
        <v>סוזנה אלברט (צחי)</v>
      </c>
      <c r="C3073" t="s">
        <v>32330</v>
      </c>
      <c r="D3073" t="s">
        <v>1734</v>
      </c>
      <c r="E3073" t="s">
        <v>1735</v>
      </c>
      <c r="F3073" t="s">
        <v>13</v>
      </c>
      <c r="G3073" t="s">
        <v>11379</v>
      </c>
      <c r="H3073" t="s">
        <v>11380</v>
      </c>
      <c r="I3073" t="s">
        <v>11381</v>
      </c>
      <c r="J3073" t="s">
        <v>3530</v>
      </c>
      <c r="K3073" s="1">
        <v>37644</v>
      </c>
      <c r="L3073" t="str">
        <f>VLOOKUP(A3073,[1]AAFIL005!$AC$2:$AE$12059,3,FALSE)</f>
        <v>סוזנה אלברט (צחי)</v>
      </c>
    </row>
    <row r="3074" spans="1:13" x14ac:dyDescent="0.25">
      <c r="A3074">
        <v>3173</v>
      </c>
      <c r="B3074" t="str">
        <f t="shared" si="47"/>
        <v>אורלי אמיר</v>
      </c>
      <c r="C3074" t="s">
        <v>4618</v>
      </c>
      <c r="D3074" t="s">
        <v>2545</v>
      </c>
      <c r="E3074" t="s">
        <v>11382</v>
      </c>
      <c r="F3074" t="s">
        <v>257</v>
      </c>
      <c r="G3074" t="s">
        <v>11383</v>
      </c>
      <c r="I3074" t="s">
        <v>11384</v>
      </c>
      <c r="J3074" t="s">
        <v>3587</v>
      </c>
      <c r="K3074" s="1">
        <v>37644</v>
      </c>
      <c r="L3074" t="e">
        <f>VLOOKUP(A3074,[1]AAFIL005!$AC$2:$AE$12059,3,FALSE)</f>
        <v>#N/A</v>
      </c>
    </row>
    <row r="3075" spans="1:13" x14ac:dyDescent="0.25">
      <c r="A3075">
        <v>3174</v>
      </c>
      <c r="B3075" t="str">
        <f t="shared" ref="B3075:B3138" si="48">D3075&amp;" "&amp;C3075</f>
        <v>טיטוואני אלישע</v>
      </c>
      <c r="C3075" t="s">
        <v>3852</v>
      </c>
      <c r="D3075" t="s">
        <v>10549</v>
      </c>
      <c r="E3075" t="s">
        <v>11385</v>
      </c>
      <c r="F3075" t="s">
        <v>158</v>
      </c>
      <c r="G3075" t="s">
        <v>11386</v>
      </c>
      <c r="J3075" t="s">
        <v>3530</v>
      </c>
      <c r="K3075" s="1">
        <v>37645</v>
      </c>
      <c r="L3075" t="str">
        <f>VLOOKUP(A3075,[1]AAFIL005!$AC$2:$AE$12059,3,FALSE)</f>
        <v>טיטוואני אלישע</v>
      </c>
    </row>
    <row r="3076" spans="1:13" x14ac:dyDescent="0.25">
      <c r="A3076">
        <v>3175</v>
      </c>
      <c r="B3076" t="str">
        <f t="shared" si="48"/>
        <v>קייזר סיאלה</v>
      </c>
      <c r="C3076" t="s">
        <v>32331</v>
      </c>
      <c r="D3076" t="s">
        <v>11387</v>
      </c>
      <c r="E3076" t="s">
        <v>11388</v>
      </c>
      <c r="F3076" t="s">
        <v>13</v>
      </c>
      <c r="G3076" t="s">
        <v>11389</v>
      </c>
      <c r="J3076" t="s">
        <v>3530</v>
      </c>
      <c r="K3076" s="1">
        <v>37647</v>
      </c>
      <c r="L3076" t="e">
        <f>VLOOKUP(A3076,[1]AAFIL005!$AC$2:$AE$12059,3,FALSE)</f>
        <v>#N/A</v>
      </c>
    </row>
    <row r="3077" spans="1:13" x14ac:dyDescent="0.25">
      <c r="A3077">
        <v>3176</v>
      </c>
      <c r="B3077" t="str">
        <f t="shared" si="48"/>
        <v>זוננפלד ענת ואמנון</v>
      </c>
      <c r="C3077" t="s">
        <v>32332</v>
      </c>
      <c r="D3077" t="s">
        <v>11390</v>
      </c>
      <c r="E3077" t="s">
        <v>11391</v>
      </c>
      <c r="F3077" t="s">
        <v>39</v>
      </c>
      <c r="G3077" t="s">
        <v>11392</v>
      </c>
      <c r="H3077" t="s">
        <v>11393</v>
      </c>
      <c r="I3077" t="s">
        <v>11394</v>
      </c>
      <c r="J3077" t="s">
        <v>3530</v>
      </c>
      <c r="K3077" s="1">
        <v>37648</v>
      </c>
      <c r="L3077" t="str">
        <f>VLOOKUP(A3077,[1]AAFIL005!$AC$2:$AE$12059,3,FALSE)</f>
        <v>זוננפלד ענת ואמנון</v>
      </c>
    </row>
    <row r="3078" spans="1:13" x14ac:dyDescent="0.25">
      <c r="A3078">
        <v>3177</v>
      </c>
      <c r="B3078" t="str">
        <f t="shared" si="48"/>
        <v>נמרוד ניב</v>
      </c>
      <c r="C3078" t="s">
        <v>24755</v>
      </c>
      <c r="D3078" t="s">
        <v>11395</v>
      </c>
      <c r="E3078" t="s">
        <v>11396</v>
      </c>
      <c r="F3078" t="s">
        <v>39</v>
      </c>
      <c r="I3078" t="s">
        <v>11397</v>
      </c>
      <c r="J3078" t="s">
        <v>3525</v>
      </c>
      <c r="K3078" s="1">
        <v>37648</v>
      </c>
      <c r="L3078" t="str">
        <f>VLOOKUP(A3078,[1]AAFIL005!$AC$2:$AE$12059,3,FALSE)</f>
        <v>נמרוד ניב</v>
      </c>
      <c r="M3078" t="str">
        <f>VLOOKUP(A3078,[3]AAFIL011!$B$2:$C$1502,2,FALSE)</f>
        <v>לקוח טוב !</v>
      </c>
    </row>
    <row r="3079" spans="1:13" x14ac:dyDescent="0.25">
      <c r="A3079">
        <v>3178</v>
      </c>
      <c r="B3079" t="str">
        <f t="shared" si="48"/>
        <v>אבוחצירה שרה</v>
      </c>
      <c r="C3079" t="s">
        <v>125</v>
      </c>
      <c r="D3079" t="s">
        <v>11398</v>
      </c>
      <c r="E3079" t="s">
        <v>11399</v>
      </c>
      <c r="F3079" t="s">
        <v>13</v>
      </c>
      <c r="G3079" t="s">
        <v>11400</v>
      </c>
      <c r="H3079" t="s">
        <v>11401</v>
      </c>
      <c r="J3079" t="s">
        <v>3525</v>
      </c>
      <c r="K3079" s="1">
        <v>37648</v>
      </c>
      <c r="L3079" t="e">
        <f>VLOOKUP(A3079,[1]AAFIL005!$AC$2:$AE$12059,3,FALSE)</f>
        <v>#N/A</v>
      </c>
    </row>
    <row r="3080" spans="1:13" x14ac:dyDescent="0.25">
      <c r="A3080">
        <v>3179</v>
      </c>
      <c r="B3080" t="str">
        <f t="shared" si="48"/>
        <v>אזולאי מקסים ושרית</v>
      </c>
      <c r="C3080" t="s">
        <v>32333</v>
      </c>
      <c r="D3080" t="s">
        <v>3453</v>
      </c>
      <c r="E3080" t="s">
        <v>11402</v>
      </c>
      <c r="F3080" t="s">
        <v>257</v>
      </c>
      <c r="I3080" t="s">
        <v>11403</v>
      </c>
      <c r="J3080" t="s">
        <v>3525</v>
      </c>
      <c r="K3080" s="1">
        <v>37648</v>
      </c>
      <c r="L3080" t="e">
        <f>VLOOKUP(A3080,[1]AAFIL005!$AC$2:$AE$12059,3,FALSE)</f>
        <v>#N/A</v>
      </c>
    </row>
    <row r="3081" spans="1:13" x14ac:dyDescent="0.25">
      <c r="A3081">
        <v>3180</v>
      </c>
      <c r="B3081" t="str">
        <f t="shared" si="48"/>
        <v>רביבו יהודית</v>
      </c>
      <c r="C3081" t="s">
        <v>2218</v>
      </c>
      <c r="D3081" t="s">
        <v>2378</v>
      </c>
      <c r="E3081" t="s">
        <v>11404</v>
      </c>
      <c r="F3081" t="s">
        <v>13</v>
      </c>
      <c r="G3081" t="s">
        <v>11405</v>
      </c>
      <c r="I3081" t="s">
        <v>11406</v>
      </c>
      <c r="J3081" t="s">
        <v>3525</v>
      </c>
      <c r="K3081" s="1">
        <v>37648</v>
      </c>
      <c r="L3081" t="str">
        <f>VLOOKUP(A3081,[1]AAFIL005!$AC$2:$AE$12059,3,FALSE)</f>
        <v>רביבו יהודית</v>
      </c>
    </row>
    <row r="3082" spans="1:13" x14ac:dyDescent="0.25">
      <c r="A3082">
        <v>3181</v>
      </c>
      <c r="B3082" t="str">
        <f t="shared" si="48"/>
        <v>אמסלם ציון ופרלה</v>
      </c>
      <c r="C3082" t="s">
        <v>32334</v>
      </c>
      <c r="D3082" t="s">
        <v>1370</v>
      </c>
      <c r="E3082" t="s">
        <v>11407</v>
      </c>
      <c r="F3082" t="s">
        <v>39</v>
      </c>
      <c r="G3082" t="s">
        <v>11408</v>
      </c>
      <c r="H3082" t="s">
        <v>11409</v>
      </c>
      <c r="I3082" t="s">
        <v>11410</v>
      </c>
      <c r="J3082" t="s">
        <v>3530</v>
      </c>
      <c r="K3082" s="1">
        <v>37648</v>
      </c>
      <c r="L3082" t="str">
        <f>VLOOKUP(A3082,[1]AAFIL005!$AC$2:$AE$12059,3,FALSE)</f>
        <v>אמסלם ציון ופרלה</v>
      </c>
    </row>
    <row r="3083" spans="1:13" x14ac:dyDescent="0.25">
      <c r="A3083">
        <v>3182</v>
      </c>
      <c r="B3083" t="str">
        <f t="shared" si="48"/>
        <v>אגם דוד וציפי</v>
      </c>
      <c r="C3083" t="s">
        <v>32335</v>
      </c>
      <c r="D3083" t="s">
        <v>11411</v>
      </c>
      <c r="E3083" t="s">
        <v>11412</v>
      </c>
      <c r="F3083" t="s">
        <v>678</v>
      </c>
      <c r="H3083" t="s">
        <v>11413</v>
      </c>
      <c r="I3083" t="s">
        <v>11414</v>
      </c>
      <c r="J3083" t="s">
        <v>3587</v>
      </c>
      <c r="K3083" s="1">
        <v>37649</v>
      </c>
      <c r="L3083" t="str">
        <f>VLOOKUP(A3083,[1]AAFIL005!$AC$2:$AE$12059,3,FALSE)</f>
        <v>אגם דוד וציפי</v>
      </c>
      <c r="M3083" t="str">
        <f>VLOOKUP(A3083,[3]AAFIL011!$B$2:$C$1502,2,FALSE)</f>
        <v>לקוח טוב !</v>
      </c>
    </row>
    <row r="3084" spans="1:13" x14ac:dyDescent="0.25">
      <c r="A3084">
        <v>3183</v>
      </c>
      <c r="B3084" t="str">
        <f t="shared" si="48"/>
        <v>אלמועלם יעקב ושרה</v>
      </c>
      <c r="C3084" t="s">
        <v>32336</v>
      </c>
      <c r="D3084" t="s">
        <v>11415</v>
      </c>
      <c r="E3084" t="s">
        <v>11416</v>
      </c>
      <c r="F3084" t="s">
        <v>39</v>
      </c>
      <c r="G3084" t="s">
        <v>11417</v>
      </c>
      <c r="H3084" t="s">
        <v>11418</v>
      </c>
      <c r="I3084" t="s">
        <v>34933</v>
      </c>
      <c r="J3084" t="s">
        <v>3687</v>
      </c>
      <c r="K3084" s="1">
        <v>37649</v>
      </c>
      <c r="L3084" t="str">
        <f>VLOOKUP(A3084,[1]AAFIL005!$AC$2:$AE$12059,3,FALSE)</f>
        <v>אלמועלם יעקב ושרה</v>
      </c>
    </row>
    <row r="3085" spans="1:13" x14ac:dyDescent="0.25">
      <c r="A3085">
        <v>3184</v>
      </c>
      <c r="B3085" t="str">
        <f t="shared" si="48"/>
        <v>אמסלם גיל</v>
      </c>
      <c r="C3085" t="s">
        <v>6636</v>
      </c>
      <c r="D3085" t="s">
        <v>1370</v>
      </c>
      <c r="E3085" t="s">
        <v>11419</v>
      </c>
      <c r="F3085" t="s">
        <v>13</v>
      </c>
      <c r="G3085" t="s">
        <v>11420</v>
      </c>
      <c r="I3085" t="s">
        <v>11421</v>
      </c>
      <c r="J3085" t="s">
        <v>3587</v>
      </c>
      <c r="K3085" s="1">
        <v>37650</v>
      </c>
      <c r="L3085" t="e">
        <f>VLOOKUP(A3085,[1]AAFIL005!$AC$2:$AE$12059,3,FALSE)</f>
        <v>#N/A</v>
      </c>
    </row>
    <row r="3086" spans="1:13" x14ac:dyDescent="0.25">
      <c r="A3086">
        <v>3185</v>
      </c>
      <c r="B3086" t="str">
        <f t="shared" si="48"/>
        <v>קלינק מיכאל</v>
      </c>
      <c r="C3086" t="s">
        <v>549</v>
      </c>
      <c r="D3086" t="s">
        <v>11422</v>
      </c>
      <c r="E3086" t="s">
        <v>11423</v>
      </c>
      <c r="F3086" t="s">
        <v>13</v>
      </c>
      <c r="G3086" t="s">
        <v>11424</v>
      </c>
      <c r="J3086" t="s">
        <v>3530</v>
      </c>
      <c r="K3086" s="1">
        <v>37650</v>
      </c>
      <c r="L3086" t="str">
        <f>VLOOKUP(A3086,[1]AAFIL005!$AC$2:$AE$12059,3,FALSE)</f>
        <v>קלינק מיכאל</v>
      </c>
    </row>
    <row r="3087" spans="1:13" x14ac:dyDescent="0.25">
      <c r="A3087">
        <v>3186</v>
      </c>
      <c r="B3087" t="str">
        <f t="shared" si="48"/>
        <v>אמיתי חנן</v>
      </c>
      <c r="C3087" t="s">
        <v>1782</v>
      </c>
      <c r="D3087" t="s">
        <v>1213</v>
      </c>
      <c r="E3087" t="s">
        <v>11425</v>
      </c>
      <c r="F3087" t="s">
        <v>13</v>
      </c>
      <c r="G3087" t="s">
        <v>11426</v>
      </c>
      <c r="I3087" t="s">
        <v>11427</v>
      </c>
      <c r="J3087" t="s">
        <v>3525</v>
      </c>
      <c r="K3087" s="1">
        <v>37650</v>
      </c>
      <c r="L3087" t="e">
        <f>VLOOKUP(A3087,[1]AAFIL005!$AC$2:$AE$12059,3,FALSE)</f>
        <v>#N/A</v>
      </c>
    </row>
    <row r="3088" spans="1:13" x14ac:dyDescent="0.25">
      <c r="A3088">
        <v>3187</v>
      </c>
      <c r="B3088" t="str">
        <f t="shared" si="48"/>
        <v>בוקובזה דליה</v>
      </c>
      <c r="C3088" t="s">
        <v>3263</v>
      </c>
      <c r="D3088" t="s">
        <v>657</v>
      </c>
      <c r="E3088" t="s">
        <v>11428</v>
      </c>
      <c r="F3088" t="s">
        <v>39</v>
      </c>
      <c r="G3088" t="s">
        <v>11429</v>
      </c>
      <c r="I3088" t="s">
        <v>11430</v>
      </c>
      <c r="J3088" t="s">
        <v>3525</v>
      </c>
      <c r="K3088" s="1">
        <v>37650</v>
      </c>
      <c r="L3088" t="str">
        <f>VLOOKUP(A3088,[1]AAFIL005!$AC$2:$AE$12059,3,FALSE)</f>
        <v>בוקובזה דליה</v>
      </c>
      <c r="M3088" t="str">
        <f>VLOOKUP(A3088,[3]AAFIL011!$B$2:$C$1502,2,FALSE)</f>
        <v>צעקה והת לוננ ה שהמ גהץ ה תקלק ל ל אחר 7 חודשים.בסוף רק תקע.י</v>
      </c>
    </row>
    <row r="3089" spans="1:13" x14ac:dyDescent="0.25">
      <c r="A3089">
        <v>3188</v>
      </c>
      <c r="B3089" t="str">
        <f t="shared" si="48"/>
        <v>אלמקייס שלמה ואסתר</v>
      </c>
      <c r="C3089" t="s">
        <v>32337</v>
      </c>
      <c r="D3089" t="s">
        <v>2281</v>
      </c>
      <c r="E3089" t="s">
        <v>11431</v>
      </c>
      <c r="F3089" t="s">
        <v>13</v>
      </c>
      <c r="G3089" t="s">
        <v>11432</v>
      </c>
      <c r="H3089" t="s">
        <v>11433</v>
      </c>
      <c r="I3089" t="s">
        <v>11434</v>
      </c>
      <c r="J3089" t="s">
        <v>3587</v>
      </c>
      <c r="K3089" s="1">
        <v>37651</v>
      </c>
      <c r="L3089" t="str">
        <f>VLOOKUP(A3089,[1]AAFIL005!$AC$2:$AE$12059,3,FALSE)</f>
        <v>אלמקייס שלמה ואסתר</v>
      </c>
    </row>
    <row r="3090" spans="1:13" x14ac:dyDescent="0.25">
      <c r="A3090">
        <v>3189</v>
      </c>
      <c r="B3090" t="str">
        <f t="shared" si="48"/>
        <v>גרנות נחום ומירה</v>
      </c>
      <c r="C3090" t="s">
        <v>32338</v>
      </c>
      <c r="D3090" t="s">
        <v>11435</v>
      </c>
      <c r="E3090" t="s">
        <v>11436</v>
      </c>
      <c r="F3090" t="s">
        <v>1415</v>
      </c>
      <c r="G3090" t="s">
        <v>11437</v>
      </c>
      <c r="I3090" t="s">
        <v>11438</v>
      </c>
      <c r="J3090" t="s">
        <v>3525</v>
      </c>
      <c r="K3090" s="1">
        <v>37651</v>
      </c>
      <c r="L3090" t="str">
        <f>VLOOKUP(A3090,[1]AAFIL005!$AC$2:$AE$12059,3,FALSE)</f>
        <v>גרנות נחום ומירה</v>
      </c>
    </row>
    <row r="3091" spans="1:13" x14ac:dyDescent="0.25">
      <c r="A3091">
        <v>3190</v>
      </c>
      <c r="B3091" t="str">
        <f t="shared" si="48"/>
        <v>נחמיאס אברהם</v>
      </c>
      <c r="C3091" t="s">
        <v>315</v>
      </c>
      <c r="D3091" t="s">
        <v>7269</v>
      </c>
      <c r="E3091" t="s">
        <v>11439</v>
      </c>
      <c r="F3091" t="s">
        <v>13</v>
      </c>
      <c r="G3091" t="s">
        <v>11440</v>
      </c>
      <c r="I3091" t="s">
        <v>11441</v>
      </c>
      <c r="J3091" t="s">
        <v>3587</v>
      </c>
      <c r="K3091" s="1">
        <v>37651</v>
      </c>
      <c r="L3091" t="e">
        <f>VLOOKUP(A3091,[1]AAFIL005!$AC$2:$AE$12059,3,FALSE)</f>
        <v>#N/A</v>
      </c>
    </row>
    <row r="3092" spans="1:13" x14ac:dyDescent="0.25">
      <c r="A3092">
        <v>3191</v>
      </c>
      <c r="B3092" t="str">
        <f t="shared" si="48"/>
        <v>אלמקייס עוזי</v>
      </c>
      <c r="C3092" t="s">
        <v>32339</v>
      </c>
      <c r="D3092" t="s">
        <v>2281</v>
      </c>
      <c r="E3092" t="s">
        <v>11442</v>
      </c>
      <c r="F3092" t="s">
        <v>158</v>
      </c>
      <c r="G3092" t="s">
        <v>11443</v>
      </c>
      <c r="H3092" t="s">
        <v>11444</v>
      </c>
      <c r="I3092" t="s">
        <v>11445</v>
      </c>
      <c r="J3092" t="s">
        <v>3525</v>
      </c>
      <c r="K3092" s="1">
        <v>37651</v>
      </c>
      <c r="L3092" t="str">
        <f>VLOOKUP(A3092,[1]AAFIL005!$AC$2:$AE$12059,3,FALSE)</f>
        <v>אלמקייס עוזי</v>
      </c>
      <c r="M3092" t="str">
        <f>VLOOKUP(A3092,[3]AAFIL011!$B$2:$C$1502,2,FALSE)</f>
        <v>לשעב ר מ" אסתר אוני ברסל" עוב ד ב חנות חשמל</v>
      </c>
    </row>
    <row r="3093" spans="1:13" x14ac:dyDescent="0.25">
      <c r="A3093">
        <v>3192</v>
      </c>
      <c r="B3093" t="str">
        <f t="shared" si="48"/>
        <v>אשכנזי אברהם</v>
      </c>
      <c r="C3093" t="s">
        <v>315</v>
      </c>
      <c r="D3093" t="s">
        <v>1611</v>
      </c>
      <c r="E3093" t="s">
        <v>11446</v>
      </c>
      <c r="F3093" t="s">
        <v>13</v>
      </c>
      <c r="G3093" t="s">
        <v>11447</v>
      </c>
      <c r="I3093" t="s">
        <v>11448</v>
      </c>
      <c r="J3093" t="s">
        <v>3525</v>
      </c>
      <c r="K3093" s="1">
        <v>37652</v>
      </c>
      <c r="L3093" t="str">
        <f>VLOOKUP(A3093,[1]AAFIL005!$AC$2:$AE$12059,3,FALSE)</f>
        <v>אשכנזי אברהם</v>
      </c>
      <c r="M3093" t="str">
        <f>VLOOKUP(A3093,[3]AAFIL011!$B$2:$C$1502,2,FALSE)</f>
        <v>לקוח חשד ן,בי קש בכ ל מקר ה לע דכן אותו במחיר.</v>
      </c>
    </row>
    <row r="3094" spans="1:13" x14ac:dyDescent="0.25">
      <c r="A3094">
        <v>3193</v>
      </c>
      <c r="B3094" t="str">
        <f t="shared" si="48"/>
        <v>כרדי ציון ואריאלה</v>
      </c>
      <c r="C3094" t="s">
        <v>32340</v>
      </c>
      <c r="D3094" t="s">
        <v>11449</v>
      </c>
      <c r="E3094" t="s">
        <v>11450</v>
      </c>
      <c r="F3094" t="s">
        <v>13</v>
      </c>
      <c r="G3094" t="s">
        <v>11451</v>
      </c>
      <c r="H3094" t="s">
        <v>11452</v>
      </c>
      <c r="I3094" t="s">
        <v>11453</v>
      </c>
      <c r="J3094" t="s">
        <v>3530</v>
      </c>
      <c r="K3094" s="1">
        <v>37652</v>
      </c>
      <c r="L3094" t="e">
        <f>VLOOKUP(A3094,[1]AAFIL005!$AC$2:$AE$12059,3,FALSE)</f>
        <v>#N/A</v>
      </c>
    </row>
    <row r="3095" spans="1:13" x14ac:dyDescent="0.25">
      <c r="A3095">
        <v>3194</v>
      </c>
      <c r="B3095" t="str">
        <f t="shared" si="48"/>
        <v>תמם יורם</v>
      </c>
      <c r="C3095" t="s">
        <v>3069</v>
      </c>
      <c r="D3095" t="s">
        <v>2134</v>
      </c>
      <c r="E3095" t="s">
        <v>11454</v>
      </c>
      <c r="F3095" t="s">
        <v>13</v>
      </c>
      <c r="G3095" t="s">
        <v>11455</v>
      </c>
      <c r="H3095" t="s">
        <v>11456</v>
      </c>
      <c r="J3095" t="s">
        <v>3525</v>
      </c>
      <c r="K3095" s="1">
        <v>37654</v>
      </c>
      <c r="L3095" t="e">
        <f>VLOOKUP(A3095,[1]AAFIL005!$AC$2:$AE$12059,3,FALSE)</f>
        <v>#N/A</v>
      </c>
    </row>
    <row r="3096" spans="1:13" x14ac:dyDescent="0.25">
      <c r="A3096">
        <v>3195</v>
      </c>
      <c r="B3096" t="str">
        <f t="shared" si="48"/>
        <v>לביא אלי</v>
      </c>
      <c r="C3096" t="s">
        <v>536</v>
      </c>
      <c r="D3096" t="s">
        <v>5474</v>
      </c>
      <c r="E3096" t="s">
        <v>11457</v>
      </c>
      <c r="F3096" t="s">
        <v>2412</v>
      </c>
      <c r="G3096" t="s">
        <v>11458</v>
      </c>
      <c r="I3096" t="s">
        <v>11459</v>
      </c>
      <c r="J3096" t="s">
        <v>3587</v>
      </c>
      <c r="K3096" s="1">
        <v>37562</v>
      </c>
      <c r="L3096" t="str">
        <f>VLOOKUP(A3096,[1]AAFIL005!$AC$2:$AE$12059,3,FALSE)</f>
        <v>לביא אלי</v>
      </c>
    </row>
    <row r="3097" spans="1:13" x14ac:dyDescent="0.25">
      <c r="A3097">
        <v>3196</v>
      </c>
      <c r="B3097" t="str">
        <f t="shared" si="48"/>
        <v>דרעי יוסף</v>
      </c>
      <c r="C3097" t="s">
        <v>326</v>
      </c>
      <c r="D3097" t="s">
        <v>322</v>
      </c>
      <c r="E3097" t="s">
        <v>11460</v>
      </c>
      <c r="F3097" t="s">
        <v>13</v>
      </c>
      <c r="G3097" t="s">
        <v>11461</v>
      </c>
      <c r="I3097" t="s">
        <v>11462</v>
      </c>
      <c r="J3097" t="s">
        <v>3525</v>
      </c>
      <c r="K3097" s="1">
        <v>37562</v>
      </c>
      <c r="L3097" t="str">
        <f>VLOOKUP(A3097,[1]AAFIL005!$AC$2:$AE$12059,3,FALSE)</f>
        <v>דרעי יוסף</v>
      </c>
      <c r="M3097" t="str">
        <f>VLOOKUP(A3097,[3]AAFIL011!$B$2:$C$1502,2,FALSE)</f>
        <v>משנה זהי רות, להשתד ל להי מנע להת עסק איתו.</v>
      </c>
    </row>
    <row r="3098" spans="1:13" x14ac:dyDescent="0.25">
      <c r="A3098">
        <v>3197</v>
      </c>
      <c r="B3098" t="str">
        <f t="shared" si="48"/>
        <v>שיר אלי</v>
      </c>
      <c r="C3098" t="s">
        <v>536</v>
      </c>
      <c r="D3098" t="s">
        <v>9889</v>
      </c>
      <c r="E3098" t="s">
        <v>11463</v>
      </c>
      <c r="F3098" t="s">
        <v>39</v>
      </c>
      <c r="I3098" t="s">
        <v>11464</v>
      </c>
      <c r="J3098" t="s">
        <v>3587</v>
      </c>
      <c r="K3098" s="1">
        <v>37260</v>
      </c>
      <c r="L3098" t="e">
        <f>VLOOKUP(A3098,[1]AAFIL005!$AC$2:$AE$12059,3,FALSE)</f>
        <v>#N/A</v>
      </c>
    </row>
    <row r="3099" spans="1:13" x14ac:dyDescent="0.25">
      <c r="A3099">
        <v>3198</v>
      </c>
      <c r="B3099" t="str">
        <f t="shared" si="48"/>
        <v>קרבובסקי אולגה</v>
      </c>
      <c r="C3099" t="s">
        <v>31533</v>
      </c>
      <c r="D3099" t="s">
        <v>11465</v>
      </c>
      <c r="E3099" t="s">
        <v>11466</v>
      </c>
      <c r="F3099" t="s">
        <v>257</v>
      </c>
      <c r="I3099" t="s">
        <v>11467</v>
      </c>
      <c r="J3099" t="s">
        <v>3587</v>
      </c>
      <c r="K3099" s="1">
        <v>37260</v>
      </c>
      <c r="L3099" t="e">
        <f>VLOOKUP(A3099,[1]AAFIL005!$AC$2:$AE$12059,3,FALSE)</f>
        <v>#N/A</v>
      </c>
    </row>
    <row r="3100" spans="1:13" x14ac:dyDescent="0.25">
      <c r="A3100">
        <v>3199</v>
      </c>
      <c r="B3100" t="str">
        <f t="shared" si="48"/>
        <v>שלם דוד</v>
      </c>
      <c r="C3100" t="s">
        <v>47</v>
      </c>
      <c r="D3100" t="s">
        <v>11468</v>
      </c>
      <c r="E3100" t="s">
        <v>11469</v>
      </c>
      <c r="F3100" t="s">
        <v>13</v>
      </c>
      <c r="G3100" t="s">
        <v>11470</v>
      </c>
      <c r="I3100" t="s">
        <v>11471</v>
      </c>
      <c r="J3100" t="s">
        <v>3525</v>
      </c>
      <c r="K3100" s="1">
        <v>37657</v>
      </c>
      <c r="L3100" t="str">
        <f>VLOOKUP(A3100,[1]AAFIL005!$AC$2:$AE$12059,3,FALSE)</f>
        <v>שלם דוד</v>
      </c>
    </row>
    <row r="3101" spans="1:13" x14ac:dyDescent="0.25">
      <c r="A3101">
        <v>3200</v>
      </c>
      <c r="B3101" t="str">
        <f t="shared" si="48"/>
        <v>סלץ יאן</v>
      </c>
      <c r="C3101" t="s">
        <v>32341</v>
      </c>
      <c r="D3101" t="s">
        <v>11472</v>
      </c>
      <c r="E3101" t="s">
        <v>11473</v>
      </c>
      <c r="F3101" t="s">
        <v>158</v>
      </c>
      <c r="G3101" t="s">
        <v>11474</v>
      </c>
      <c r="I3101" t="s">
        <v>11475</v>
      </c>
      <c r="J3101" t="s">
        <v>3525</v>
      </c>
      <c r="K3101" s="1">
        <v>37659</v>
      </c>
      <c r="L3101" t="str">
        <f>VLOOKUP(A3101,[1]AAFIL005!$AC$2:$AE$12059,3,FALSE)</f>
        <v>סלץ יאן</v>
      </c>
    </row>
    <row r="3102" spans="1:13" x14ac:dyDescent="0.25">
      <c r="A3102">
        <v>3201</v>
      </c>
      <c r="B3102" t="str">
        <f t="shared" si="48"/>
        <v>יאיר לימור</v>
      </c>
      <c r="C3102" t="s">
        <v>32014</v>
      </c>
      <c r="D3102" t="s">
        <v>8309</v>
      </c>
      <c r="E3102" t="s">
        <v>11476</v>
      </c>
      <c r="F3102" t="s">
        <v>602</v>
      </c>
      <c r="G3102" t="s">
        <v>11477</v>
      </c>
      <c r="I3102" t="s">
        <v>34934</v>
      </c>
      <c r="J3102" t="s">
        <v>3747</v>
      </c>
      <c r="K3102" s="1">
        <v>37659</v>
      </c>
      <c r="L3102" t="str">
        <f>VLOOKUP(A3102,[1]AAFIL005!$AC$2:$AE$12059,3,FALSE)</f>
        <v>יאיר לימור</v>
      </c>
    </row>
    <row r="3103" spans="1:13" x14ac:dyDescent="0.25">
      <c r="A3103">
        <v>3202</v>
      </c>
      <c r="B3103" t="str">
        <f t="shared" si="48"/>
        <v>בלואיד יגאל</v>
      </c>
      <c r="C3103" t="s">
        <v>1448</v>
      </c>
      <c r="D3103" t="s">
        <v>11478</v>
      </c>
      <c r="E3103" t="s">
        <v>11479</v>
      </c>
      <c r="F3103" t="s">
        <v>13</v>
      </c>
      <c r="G3103" t="s">
        <v>11480</v>
      </c>
      <c r="I3103" t="s">
        <v>34935</v>
      </c>
      <c r="J3103" t="s">
        <v>3650</v>
      </c>
      <c r="K3103" s="1">
        <v>37661</v>
      </c>
      <c r="L3103" t="e">
        <f>VLOOKUP(A3103,[1]AAFIL005!$AC$2:$AE$12059,3,FALSE)</f>
        <v>#N/A</v>
      </c>
    </row>
    <row r="3104" spans="1:13" x14ac:dyDescent="0.25">
      <c r="A3104">
        <v>3203</v>
      </c>
      <c r="B3104" t="str">
        <f t="shared" si="48"/>
        <v>דבח נילי</v>
      </c>
      <c r="C3104" t="s">
        <v>13022</v>
      </c>
      <c r="D3104" t="s">
        <v>466</v>
      </c>
      <c r="E3104" t="s">
        <v>11481</v>
      </c>
      <c r="F3104" t="s">
        <v>13</v>
      </c>
      <c r="G3104" t="s">
        <v>11482</v>
      </c>
      <c r="J3104" t="s">
        <v>3530</v>
      </c>
      <c r="K3104" s="1">
        <v>37664</v>
      </c>
      <c r="L3104" t="e">
        <f>VLOOKUP(A3104,[1]AAFIL005!$AC$2:$AE$12059,3,FALSE)</f>
        <v>#N/A</v>
      </c>
    </row>
    <row r="3105" spans="1:13" x14ac:dyDescent="0.25">
      <c r="A3105">
        <v>3204</v>
      </c>
      <c r="B3105" t="str">
        <f t="shared" si="48"/>
        <v>ברנד חיים</v>
      </c>
      <c r="C3105" t="s">
        <v>88</v>
      </c>
      <c r="D3105" t="s">
        <v>11098</v>
      </c>
      <c r="E3105" t="s">
        <v>11483</v>
      </c>
      <c r="F3105" t="s">
        <v>13</v>
      </c>
      <c r="G3105" t="s">
        <v>11484</v>
      </c>
      <c r="H3105" t="s">
        <v>11485</v>
      </c>
      <c r="I3105" t="s">
        <v>11486</v>
      </c>
      <c r="J3105" t="s">
        <v>3530</v>
      </c>
      <c r="K3105" s="1">
        <v>37665</v>
      </c>
      <c r="L3105" t="str">
        <f>VLOOKUP(A3105,[1]AAFIL005!$AC$2:$AE$12059,3,FALSE)</f>
        <v>ברנד חיים</v>
      </c>
    </row>
    <row r="3106" spans="1:13" x14ac:dyDescent="0.25">
      <c r="A3106">
        <v>3205</v>
      </c>
      <c r="B3106" t="str">
        <f t="shared" si="48"/>
        <v>גבאי יורם</v>
      </c>
      <c r="C3106" t="s">
        <v>3069</v>
      </c>
      <c r="D3106" t="s">
        <v>2124</v>
      </c>
      <c r="E3106" t="s">
        <v>11487</v>
      </c>
      <c r="F3106" t="s">
        <v>13</v>
      </c>
      <c r="G3106" t="s">
        <v>11488</v>
      </c>
      <c r="I3106" t="s">
        <v>11489</v>
      </c>
      <c r="J3106" t="s">
        <v>3525</v>
      </c>
      <c r="K3106" s="1">
        <v>37665</v>
      </c>
      <c r="L3106" t="e">
        <f>VLOOKUP(A3106,[1]AAFIL005!$AC$2:$AE$12059,3,FALSE)</f>
        <v>#N/A</v>
      </c>
    </row>
    <row r="3107" spans="1:13" x14ac:dyDescent="0.25">
      <c r="A3107">
        <v>3206</v>
      </c>
      <c r="B3107" t="str">
        <f t="shared" si="48"/>
        <v>אמינוב רבקה ואלברט</v>
      </c>
      <c r="C3107" t="s">
        <v>32342</v>
      </c>
      <c r="D3107" t="s">
        <v>11490</v>
      </c>
      <c r="E3107" t="s">
        <v>11491</v>
      </c>
      <c r="F3107" t="s">
        <v>158</v>
      </c>
      <c r="G3107" t="s">
        <v>11492</v>
      </c>
      <c r="H3107" t="s">
        <v>11493</v>
      </c>
      <c r="I3107" t="s">
        <v>34936</v>
      </c>
      <c r="J3107" t="s">
        <v>8887</v>
      </c>
      <c r="K3107" s="1">
        <v>37665</v>
      </c>
      <c r="L3107" t="e">
        <f>VLOOKUP(A3107,[1]AAFIL005!$AC$2:$AE$12059,3,FALSE)</f>
        <v>#N/A</v>
      </c>
    </row>
    <row r="3108" spans="1:13" x14ac:dyDescent="0.25">
      <c r="A3108">
        <v>3207</v>
      </c>
      <c r="B3108" t="str">
        <f t="shared" si="48"/>
        <v>אבו צעלוק חדרה</v>
      </c>
      <c r="C3108" t="s">
        <v>28181</v>
      </c>
      <c r="D3108" t="s">
        <v>7548</v>
      </c>
      <c r="E3108" t="s">
        <v>11494</v>
      </c>
      <c r="F3108" t="s">
        <v>13</v>
      </c>
      <c r="G3108" t="s">
        <v>11495</v>
      </c>
      <c r="H3108" t="s">
        <v>11496</v>
      </c>
      <c r="I3108" t="s">
        <v>11497</v>
      </c>
      <c r="J3108" t="s">
        <v>3530</v>
      </c>
      <c r="K3108" s="1">
        <v>37665</v>
      </c>
      <c r="L3108" t="e">
        <f>VLOOKUP(A3108,[1]AAFIL005!$AC$2:$AE$12059,3,FALSE)</f>
        <v>#N/A</v>
      </c>
    </row>
    <row r="3109" spans="1:13" x14ac:dyDescent="0.25">
      <c r="A3109">
        <v>3208</v>
      </c>
      <c r="B3109" t="str">
        <f t="shared" si="48"/>
        <v>פורמן אלכס</v>
      </c>
      <c r="C3109" t="s">
        <v>161</v>
      </c>
      <c r="D3109" t="s">
        <v>11498</v>
      </c>
      <c r="E3109" t="s">
        <v>11499</v>
      </c>
      <c r="F3109" t="s">
        <v>158</v>
      </c>
      <c r="G3109" t="s">
        <v>11500</v>
      </c>
      <c r="I3109" t="s">
        <v>34937</v>
      </c>
      <c r="J3109" t="s">
        <v>3650</v>
      </c>
      <c r="K3109" s="1">
        <v>37666</v>
      </c>
      <c r="L3109" t="str">
        <f>VLOOKUP(A3109,[1]AAFIL005!$AC$2:$AE$12059,3,FALSE)</f>
        <v>פורמן אלכס</v>
      </c>
    </row>
    <row r="3110" spans="1:13" x14ac:dyDescent="0.25">
      <c r="A3110">
        <v>3209</v>
      </c>
      <c r="B3110" t="str">
        <f t="shared" si="48"/>
        <v>ישי יוסי</v>
      </c>
      <c r="C3110" t="s">
        <v>82</v>
      </c>
      <c r="D3110" t="s">
        <v>4090</v>
      </c>
      <c r="E3110" t="s">
        <v>11501</v>
      </c>
      <c r="G3110" t="s">
        <v>11502</v>
      </c>
      <c r="I3110" t="s">
        <v>11503</v>
      </c>
      <c r="J3110" t="s">
        <v>3530</v>
      </c>
      <c r="K3110" s="1">
        <v>37666</v>
      </c>
      <c r="L3110" t="e">
        <f>VLOOKUP(A3110,[1]AAFIL005!$AC$2:$AE$12059,3,FALSE)</f>
        <v>#N/A</v>
      </c>
    </row>
    <row r="3111" spans="1:13" x14ac:dyDescent="0.25">
      <c r="A3111">
        <v>3210</v>
      </c>
      <c r="B3111" t="str">
        <f t="shared" si="48"/>
        <v>מנדלזון קרול</v>
      </c>
      <c r="C3111" t="s">
        <v>3757</v>
      </c>
      <c r="D3111" t="s">
        <v>11504</v>
      </c>
      <c r="E3111" t="s">
        <v>11505</v>
      </c>
      <c r="F3111" t="s">
        <v>158</v>
      </c>
      <c r="G3111" t="s">
        <v>11506</v>
      </c>
      <c r="J3111" t="s">
        <v>3525</v>
      </c>
      <c r="K3111" s="1">
        <v>37668</v>
      </c>
      <c r="L3111" t="e">
        <f>VLOOKUP(A3111,[1]AAFIL005!$AC$2:$AE$12059,3,FALSE)</f>
        <v>#N/A</v>
      </c>
    </row>
    <row r="3112" spans="1:13" x14ac:dyDescent="0.25">
      <c r="A3112">
        <v>3211</v>
      </c>
      <c r="B3112" t="str">
        <f t="shared" si="48"/>
        <v>קרוגליאק מרים</v>
      </c>
      <c r="C3112" t="s">
        <v>945</v>
      </c>
      <c r="D3112" t="s">
        <v>11507</v>
      </c>
      <c r="E3112" t="s">
        <v>11508</v>
      </c>
      <c r="F3112" t="s">
        <v>13</v>
      </c>
      <c r="G3112" t="s">
        <v>11509</v>
      </c>
      <c r="I3112" t="s">
        <v>11510</v>
      </c>
      <c r="J3112" t="s">
        <v>3525</v>
      </c>
      <c r="K3112" s="1">
        <v>37668</v>
      </c>
      <c r="L3112" t="e">
        <f>VLOOKUP(A3112,[1]AAFIL005!$AC$2:$AE$12059,3,FALSE)</f>
        <v>#N/A</v>
      </c>
    </row>
    <row r="3113" spans="1:13" x14ac:dyDescent="0.25">
      <c r="A3113">
        <v>3212</v>
      </c>
      <c r="B3113" t="str">
        <f t="shared" si="48"/>
        <v>געסוס סבר</v>
      </c>
      <c r="C3113" t="s">
        <v>3995</v>
      </c>
      <c r="D3113" t="s">
        <v>1743</v>
      </c>
      <c r="E3113" t="s">
        <v>11511</v>
      </c>
      <c r="F3113" t="s">
        <v>13</v>
      </c>
      <c r="G3113" t="s">
        <v>11512</v>
      </c>
      <c r="H3113" t="s">
        <v>11513</v>
      </c>
      <c r="I3113" t="s">
        <v>11514</v>
      </c>
      <c r="J3113" t="s">
        <v>3525</v>
      </c>
      <c r="K3113" s="1">
        <v>37668</v>
      </c>
      <c r="L3113" t="e">
        <f>VLOOKUP(A3113,[1]AAFIL005!$AC$2:$AE$12059,3,FALSE)</f>
        <v>#N/A</v>
      </c>
    </row>
    <row r="3114" spans="1:13" x14ac:dyDescent="0.25">
      <c r="A3114">
        <v>3213</v>
      </c>
      <c r="B3114" t="str">
        <f t="shared" si="48"/>
        <v>לוי יהודה ושרה</v>
      </c>
      <c r="C3114" t="s">
        <v>32343</v>
      </c>
      <c r="D3114" t="s">
        <v>89</v>
      </c>
      <c r="E3114" t="s">
        <v>11515</v>
      </c>
      <c r="F3114" t="s">
        <v>39</v>
      </c>
      <c r="G3114" t="s">
        <v>11516</v>
      </c>
      <c r="H3114" t="s">
        <v>11517</v>
      </c>
      <c r="I3114" t="s">
        <v>11518</v>
      </c>
      <c r="J3114" t="s">
        <v>3525</v>
      </c>
      <c r="K3114" s="1">
        <v>37669</v>
      </c>
      <c r="L3114" t="e">
        <f>VLOOKUP(A3114,[1]AAFIL005!$AC$2:$AE$12059,3,FALSE)</f>
        <v>#N/A</v>
      </c>
      <c r="M3114" t="str">
        <f>VLOOKUP(A3114,[3]AAFIL011!$B$2:$C$1502,2,FALSE)</f>
        <v>אולי מצפ ים ל מחירי ם נמו כים.</v>
      </c>
    </row>
    <row r="3115" spans="1:13" x14ac:dyDescent="0.25">
      <c r="A3115">
        <v>3214</v>
      </c>
      <c r="B3115" t="str">
        <f t="shared" si="48"/>
        <v>וקנין ציפי ויעקב</v>
      </c>
      <c r="C3115" t="s">
        <v>32344</v>
      </c>
      <c r="D3115" t="s">
        <v>1934</v>
      </c>
      <c r="E3115" t="s">
        <v>11519</v>
      </c>
      <c r="F3115" t="s">
        <v>13</v>
      </c>
      <c r="G3115" t="s">
        <v>11520</v>
      </c>
      <c r="I3115" t="s">
        <v>11521</v>
      </c>
      <c r="J3115" t="s">
        <v>3525</v>
      </c>
      <c r="K3115" s="1">
        <v>37669</v>
      </c>
      <c r="L3115" t="e">
        <f>VLOOKUP(A3115,[1]AAFIL005!$AC$2:$AE$12059,3,FALSE)</f>
        <v>#N/A</v>
      </c>
    </row>
    <row r="3116" spans="1:13" x14ac:dyDescent="0.25">
      <c r="A3116">
        <v>3215</v>
      </c>
      <c r="B3116" t="str">
        <f t="shared" si="48"/>
        <v>סרגוסטי יוסף</v>
      </c>
      <c r="C3116" t="s">
        <v>326</v>
      </c>
      <c r="D3116" t="s">
        <v>11522</v>
      </c>
      <c r="E3116" t="s">
        <v>11523</v>
      </c>
      <c r="G3116" t="s">
        <v>11524</v>
      </c>
      <c r="J3116" t="s">
        <v>3747</v>
      </c>
      <c r="K3116" s="1">
        <v>37669</v>
      </c>
      <c r="L3116" t="e">
        <f>VLOOKUP(A3116,[1]AAFIL005!$AC$2:$AE$12059,3,FALSE)</f>
        <v>#N/A</v>
      </c>
    </row>
    <row r="3117" spans="1:13" x14ac:dyDescent="0.25">
      <c r="A3117">
        <v>3216</v>
      </c>
      <c r="B3117" t="str">
        <f t="shared" si="48"/>
        <v>פרייפלד משה וריקי</v>
      </c>
      <c r="C3117" t="s">
        <v>32345</v>
      </c>
      <c r="D3117" t="s">
        <v>11525</v>
      </c>
      <c r="E3117" t="s">
        <v>11526</v>
      </c>
      <c r="F3117" t="s">
        <v>13</v>
      </c>
      <c r="G3117" t="s">
        <v>11527</v>
      </c>
      <c r="I3117" t="s">
        <v>11528</v>
      </c>
      <c r="J3117" t="s">
        <v>3525</v>
      </c>
      <c r="K3117" s="1">
        <v>37670</v>
      </c>
      <c r="L3117" t="str">
        <f>VLOOKUP(A3117,[1]AAFIL005!$AC$2:$AE$12059,3,FALSE)</f>
        <v>פרייפלד משה וריקי</v>
      </c>
    </row>
    <row r="3118" spans="1:13" x14ac:dyDescent="0.25">
      <c r="A3118">
        <v>3217</v>
      </c>
      <c r="B3118" t="str">
        <f t="shared" si="48"/>
        <v>סויסה אשר</v>
      </c>
      <c r="C3118" t="s">
        <v>114</v>
      </c>
      <c r="D3118" t="s">
        <v>3472</v>
      </c>
      <c r="E3118" t="s">
        <v>11529</v>
      </c>
      <c r="F3118" t="s">
        <v>13</v>
      </c>
      <c r="G3118" t="s">
        <v>11530</v>
      </c>
      <c r="J3118" t="s">
        <v>3530</v>
      </c>
      <c r="K3118" s="1">
        <v>37670</v>
      </c>
      <c r="L3118" t="e">
        <f>VLOOKUP(A3118,[1]AAFIL005!$AC$2:$AE$12059,3,FALSE)</f>
        <v>#N/A</v>
      </c>
    </row>
    <row r="3119" spans="1:13" x14ac:dyDescent="0.25">
      <c r="A3119">
        <v>3218</v>
      </c>
      <c r="B3119" t="str">
        <f t="shared" si="48"/>
        <v>קפורי יצחק ומזל</v>
      </c>
      <c r="C3119" t="s">
        <v>31992</v>
      </c>
      <c r="D3119" t="s">
        <v>4522</v>
      </c>
      <c r="E3119" t="s">
        <v>11531</v>
      </c>
      <c r="F3119" t="s">
        <v>9305</v>
      </c>
      <c r="G3119" t="s">
        <v>11532</v>
      </c>
      <c r="H3119" t="s">
        <v>11533</v>
      </c>
      <c r="I3119" t="s">
        <v>11534</v>
      </c>
      <c r="J3119" t="s">
        <v>3525</v>
      </c>
      <c r="K3119" s="1">
        <v>37671</v>
      </c>
      <c r="L3119" t="str">
        <f>VLOOKUP(A3119,[1]AAFIL005!$AC$2:$AE$12059,3,FALSE)</f>
        <v>קפורי יצחק ומזל</v>
      </c>
      <c r="M3119" t="str">
        <f>VLOOKUP(A3119,[3]AAFIL011!$B$2:$C$1502,2,FALSE)</f>
        <v>לקוח ות ט ובים</v>
      </c>
    </row>
    <row r="3120" spans="1:13" x14ac:dyDescent="0.25">
      <c r="A3120">
        <v>3219</v>
      </c>
      <c r="B3120" t="str">
        <f t="shared" si="48"/>
        <v>אוחנה אילנית</v>
      </c>
      <c r="C3120" t="s">
        <v>32346</v>
      </c>
      <c r="D3120" t="s">
        <v>1410</v>
      </c>
      <c r="E3120" t="s">
        <v>11535</v>
      </c>
      <c r="F3120" t="s">
        <v>13</v>
      </c>
      <c r="G3120" t="s">
        <v>11536</v>
      </c>
      <c r="I3120" t="s">
        <v>11537</v>
      </c>
      <c r="J3120" t="s">
        <v>8131</v>
      </c>
      <c r="K3120" s="1">
        <v>37671</v>
      </c>
      <c r="L3120" t="e">
        <f>VLOOKUP(A3120,[1]AAFIL005!$AC$2:$AE$12059,3,FALSE)</f>
        <v>#N/A</v>
      </c>
    </row>
    <row r="3121" spans="1:13" x14ac:dyDescent="0.25">
      <c r="A3121">
        <v>3220</v>
      </c>
      <c r="B3121" t="str">
        <f t="shared" si="48"/>
        <v>בן ארויה תמי</v>
      </c>
      <c r="C3121" t="s">
        <v>759</v>
      </c>
      <c r="D3121" t="s">
        <v>6605</v>
      </c>
      <c r="E3121" t="s">
        <v>11538</v>
      </c>
      <c r="F3121" t="s">
        <v>13</v>
      </c>
      <c r="G3121" t="s">
        <v>11539</v>
      </c>
      <c r="I3121" t="s">
        <v>11540</v>
      </c>
      <c r="J3121" t="s">
        <v>3525</v>
      </c>
      <c r="K3121" s="1">
        <v>37672</v>
      </c>
      <c r="L3121" t="e">
        <f>VLOOKUP(A3121,[1]AAFIL005!$AC$2:$AE$12059,3,FALSE)</f>
        <v>#N/A</v>
      </c>
    </row>
    <row r="3122" spans="1:13" x14ac:dyDescent="0.25">
      <c r="A3122">
        <v>3221</v>
      </c>
      <c r="B3122" t="str">
        <f t="shared" si="48"/>
        <v>דסקלו אביב</v>
      </c>
      <c r="C3122" t="s">
        <v>6254</v>
      </c>
      <c r="D3122" t="s">
        <v>11541</v>
      </c>
      <c r="E3122" t="s">
        <v>11542</v>
      </c>
      <c r="F3122" t="s">
        <v>13</v>
      </c>
      <c r="G3122" t="s">
        <v>11543</v>
      </c>
      <c r="I3122" t="s">
        <v>11544</v>
      </c>
      <c r="J3122" t="s">
        <v>3587</v>
      </c>
      <c r="K3122" s="1">
        <v>37673</v>
      </c>
      <c r="L3122" t="e">
        <f>VLOOKUP(A3122,[1]AAFIL005!$AC$2:$AE$12059,3,FALSE)</f>
        <v>#N/A</v>
      </c>
    </row>
    <row r="3123" spans="1:13" x14ac:dyDescent="0.25">
      <c r="A3123">
        <v>3222</v>
      </c>
      <c r="B3123" t="str">
        <f t="shared" si="48"/>
        <v>חנימוב אליק</v>
      </c>
      <c r="C3123" t="s">
        <v>32347</v>
      </c>
      <c r="D3123" t="s">
        <v>11545</v>
      </c>
      <c r="E3123" t="s">
        <v>11546</v>
      </c>
      <c r="F3123" t="s">
        <v>13</v>
      </c>
      <c r="G3123" t="s">
        <v>11547</v>
      </c>
      <c r="I3123" t="s">
        <v>11548</v>
      </c>
      <c r="J3123" t="s">
        <v>3525</v>
      </c>
      <c r="K3123" s="1">
        <v>37675</v>
      </c>
      <c r="L3123" t="e">
        <f>VLOOKUP(A3123,[1]AAFIL005!$AC$2:$AE$12059,3,FALSE)</f>
        <v>#N/A</v>
      </c>
      <c r="M3123" t="str">
        <f>VLOOKUP(A3123,[3]AAFIL011!$B$2:$C$1502,2,FALSE)</f>
        <v>להזה ר לק וח מ אד קש ה,תיק ן שו אב ולא נתן יותר מ100 ש"ח</v>
      </c>
    </row>
    <row r="3124" spans="1:13" x14ac:dyDescent="0.25">
      <c r="A3124">
        <v>3223</v>
      </c>
      <c r="B3124" t="str">
        <f t="shared" si="48"/>
        <v>בי"ס רשב"י (רחל שרעבי)</v>
      </c>
      <c r="C3124" t="s">
        <v>32348</v>
      </c>
      <c r="D3124" t="s">
        <v>11549</v>
      </c>
      <c r="E3124" t="s">
        <v>11550</v>
      </c>
      <c r="F3124" t="s">
        <v>13</v>
      </c>
      <c r="G3124" t="s">
        <v>11551</v>
      </c>
      <c r="I3124" t="s">
        <v>11552</v>
      </c>
      <c r="J3124" t="s">
        <v>3525</v>
      </c>
      <c r="K3124" s="1">
        <v>37675</v>
      </c>
      <c r="L3124" t="e">
        <f>VLOOKUP(A3124,[1]AAFIL005!$AC$2:$AE$12059,3,FALSE)</f>
        <v>#N/A</v>
      </c>
    </row>
    <row r="3125" spans="1:13" x14ac:dyDescent="0.25">
      <c r="A3125">
        <v>3224</v>
      </c>
      <c r="B3125" t="str">
        <f t="shared" si="48"/>
        <v>עובדיה הרצל</v>
      </c>
      <c r="C3125" t="s">
        <v>1605</v>
      </c>
      <c r="D3125" t="s">
        <v>289</v>
      </c>
      <c r="E3125" t="s">
        <v>11553</v>
      </c>
      <c r="F3125" t="s">
        <v>39</v>
      </c>
      <c r="G3125" t="s">
        <v>11554</v>
      </c>
      <c r="H3125" t="s">
        <v>11555</v>
      </c>
      <c r="I3125" t="s">
        <v>11556</v>
      </c>
      <c r="J3125" t="s">
        <v>3530</v>
      </c>
      <c r="K3125" s="1">
        <v>37675</v>
      </c>
      <c r="L3125" t="e">
        <f>VLOOKUP(A3125,[1]AAFIL005!$AC$2:$AE$12059,3,FALSE)</f>
        <v>#N/A</v>
      </c>
    </row>
    <row r="3126" spans="1:13" x14ac:dyDescent="0.25">
      <c r="A3126">
        <v>3225</v>
      </c>
      <c r="B3126" t="str">
        <f t="shared" si="48"/>
        <v>סייד אזברגה</v>
      </c>
      <c r="C3126" t="s">
        <v>4469</v>
      </c>
      <c r="D3126" t="s">
        <v>11557</v>
      </c>
      <c r="E3126" t="s">
        <v>11558</v>
      </c>
      <c r="F3126" t="s">
        <v>13</v>
      </c>
      <c r="G3126" t="s">
        <v>11559</v>
      </c>
      <c r="H3126" t="s">
        <v>11560</v>
      </c>
      <c r="I3126" t="s">
        <v>11561</v>
      </c>
      <c r="J3126" t="s">
        <v>3530</v>
      </c>
      <c r="K3126" s="1">
        <v>37676</v>
      </c>
      <c r="L3126" t="e">
        <f>VLOOKUP(A3126,[1]AAFIL005!$AC$2:$AE$12059,3,FALSE)</f>
        <v>#N/A</v>
      </c>
    </row>
    <row r="3127" spans="1:13" x14ac:dyDescent="0.25">
      <c r="A3127">
        <v>3226</v>
      </c>
      <c r="B3127" t="str">
        <f t="shared" si="48"/>
        <v>בח"א 27 (איציק קסקס)</v>
      </c>
      <c r="C3127" t="s">
        <v>32349</v>
      </c>
      <c r="D3127" t="s">
        <v>11562</v>
      </c>
      <c r="E3127" t="s">
        <v>11563</v>
      </c>
      <c r="F3127" t="s">
        <v>13</v>
      </c>
      <c r="G3127" t="s">
        <v>11564</v>
      </c>
      <c r="H3127" t="s">
        <v>11565</v>
      </c>
      <c r="I3127" t="s">
        <v>11566</v>
      </c>
      <c r="J3127" t="s">
        <v>3707</v>
      </c>
      <c r="K3127" s="1">
        <v>37676</v>
      </c>
      <c r="L3127" t="e">
        <f>VLOOKUP(A3127,[1]AAFIL005!$AC$2:$AE$12059,3,FALSE)</f>
        <v>#N/A</v>
      </c>
    </row>
    <row r="3128" spans="1:13" x14ac:dyDescent="0.25">
      <c r="A3128">
        <v>3227</v>
      </c>
      <c r="B3128" t="str">
        <f t="shared" si="48"/>
        <v>בן שטרית חיים</v>
      </c>
      <c r="C3128" t="s">
        <v>88</v>
      </c>
      <c r="D3128" t="s">
        <v>1837</v>
      </c>
      <c r="E3128" t="s">
        <v>11567</v>
      </c>
      <c r="F3128" t="s">
        <v>5116</v>
      </c>
      <c r="G3128" t="s">
        <v>11568</v>
      </c>
      <c r="H3128" t="s">
        <v>11569</v>
      </c>
      <c r="I3128" t="s">
        <v>11570</v>
      </c>
      <c r="J3128" t="s">
        <v>3525</v>
      </c>
      <c r="K3128" s="1">
        <v>37677</v>
      </c>
      <c r="L3128" t="e">
        <f>VLOOKUP(A3128,[1]AAFIL005!$AC$2:$AE$12059,3,FALSE)</f>
        <v>#N/A</v>
      </c>
    </row>
    <row r="3129" spans="1:13" x14ac:dyDescent="0.25">
      <c r="A3129">
        <v>3228</v>
      </c>
      <c r="B3129" t="str">
        <f t="shared" si="48"/>
        <v>וויסילגיץ אמיר</v>
      </c>
      <c r="C3129" t="s">
        <v>4618</v>
      </c>
      <c r="D3129" t="s">
        <v>11571</v>
      </c>
      <c r="E3129" t="s">
        <v>11572</v>
      </c>
      <c r="F3129" t="s">
        <v>13</v>
      </c>
      <c r="G3129" t="s">
        <v>11573</v>
      </c>
      <c r="I3129" t="s">
        <v>11574</v>
      </c>
      <c r="J3129" t="s">
        <v>3525</v>
      </c>
      <c r="K3129" s="1">
        <v>37678</v>
      </c>
      <c r="L3129" t="e">
        <f>VLOOKUP(A3129,[1]AAFIL005!$AC$2:$AE$12059,3,FALSE)</f>
        <v>#N/A</v>
      </c>
    </row>
    <row r="3130" spans="1:13" x14ac:dyDescent="0.25">
      <c r="A3130">
        <v>3229</v>
      </c>
      <c r="B3130" t="str">
        <f t="shared" si="48"/>
        <v>בי"ס אלזהרה מייסה (סלים)</v>
      </c>
      <c r="C3130" t="s">
        <v>32350</v>
      </c>
      <c r="D3130" t="s">
        <v>11575</v>
      </c>
      <c r="E3130" t="s">
        <v>11576</v>
      </c>
      <c r="F3130" t="s">
        <v>13</v>
      </c>
      <c r="G3130" t="s">
        <v>11577</v>
      </c>
      <c r="I3130" t="s">
        <v>11578</v>
      </c>
      <c r="J3130" t="s">
        <v>3530</v>
      </c>
      <c r="K3130" s="1">
        <v>37678</v>
      </c>
      <c r="L3130" t="e">
        <f>VLOOKUP(A3130,[1]AAFIL005!$AC$2:$AE$12059,3,FALSE)</f>
        <v>#N/A</v>
      </c>
    </row>
    <row r="3131" spans="1:13" x14ac:dyDescent="0.25">
      <c r="A3131">
        <v>3230</v>
      </c>
      <c r="B3131" t="str">
        <f t="shared" si="48"/>
        <v>דברשוילי אסתר</v>
      </c>
      <c r="C3131" t="s">
        <v>448</v>
      </c>
      <c r="D3131" t="s">
        <v>2273</v>
      </c>
      <c r="E3131" t="s">
        <v>11579</v>
      </c>
      <c r="F3131" t="s">
        <v>13</v>
      </c>
      <c r="G3131" t="s">
        <v>11580</v>
      </c>
      <c r="I3131" t="s">
        <v>11581</v>
      </c>
      <c r="J3131" t="s">
        <v>3525</v>
      </c>
      <c r="K3131" s="1">
        <v>37679</v>
      </c>
      <c r="L3131" t="str">
        <f>VLOOKUP(A3131,[1]AAFIL005!$AC$2:$AE$12059,3,FALSE)</f>
        <v>דברשוילי אסתר</v>
      </c>
    </row>
    <row r="3132" spans="1:13" x14ac:dyDescent="0.25">
      <c r="A3132">
        <v>3231</v>
      </c>
      <c r="B3132" t="str">
        <f t="shared" si="48"/>
        <v>שובייב פיליפ</v>
      </c>
      <c r="C3132" t="s">
        <v>32351</v>
      </c>
      <c r="D3132" t="s">
        <v>11582</v>
      </c>
      <c r="E3132" t="s">
        <v>11583</v>
      </c>
      <c r="F3132" t="s">
        <v>13</v>
      </c>
      <c r="G3132" t="s">
        <v>11584</v>
      </c>
      <c r="I3132" t="s">
        <v>11585</v>
      </c>
      <c r="J3132" t="s">
        <v>3587</v>
      </c>
      <c r="K3132" s="1">
        <v>37679</v>
      </c>
      <c r="L3132" t="e">
        <f>VLOOKUP(A3132,[1]AAFIL005!$AC$2:$AE$12059,3,FALSE)</f>
        <v>#N/A</v>
      </c>
    </row>
    <row r="3133" spans="1:13" x14ac:dyDescent="0.25">
      <c r="A3133">
        <v>3232</v>
      </c>
      <c r="B3133" t="str">
        <f t="shared" si="48"/>
        <v>בירנבאום הדס</v>
      </c>
      <c r="C3133" t="s">
        <v>32352</v>
      </c>
      <c r="D3133" t="s">
        <v>11586</v>
      </c>
      <c r="E3133" t="s">
        <v>4972</v>
      </c>
      <c r="F3133" t="s">
        <v>13</v>
      </c>
      <c r="I3133" t="s">
        <v>11587</v>
      </c>
      <c r="J3133" t="s">
        <v>9449</v>
      </c>
      <c r="K3133" s="1">
        <v>37682</v>
      </c>
      <c r="L3133" t="e">
        <f>VLOOKUP(A3133,[1]AAFIL005!$AC$2:$AE$12059,3,FALSE)</f>
        <v>#N/A</v>
      </c>
    </row>
    <row r="3134" spans="1:13" x14ac:dyDescent="0.25">
      <c r="A3134">
        <v>3233</v>
      </c>
      <c r="B3134" t="str">
        <f t="shared" si="48"/>
        <v>ליטבק שושנה</v>
      </c>
      <c r="C3134" t="s">
        <v>350</v>
      </c>
      <c r="D3134" t="s">
        <v>9423</v>
      </c>
      <c r="E3134" t="s">
        <v>11588</v>
      </c>
      <c r="F3134" t="s">
        <v>158</v>
      </c>
      <c r="I3134" t="s">
        <v>34938</v>
      </c>
      <c r="J3134" t="s">
        <v>8887</v>
      </c>
      <c r="K3134" s="1">
        <v>37682</v>
      </c>
      <c r="L3134" t="e">
        <f>VLOOKUP(A3134,[1]AAFIL005!$AC$2:$AE$12059,3,FALSE)</f>
        <v>#N/A</v>
      </c>
    </row>
    <row r="3135" spans="1:13" x14ac:dyDescent="0.25">
      <c r="A3135">
        <v>3234</v>
      </c>
      <c r="B3135" t="str">
        <f t="shared" si="48"/>
        <v>אברהם דוד</v>
      </c>
      <c r="C3135" t="s">
        <v>47</v>
      </c>
      <c r="D3135" t="s">
        <v>315</v>
      </c>
      <c r="E3135" t="s">
        <v>11589</v>
      </c>
      <c r="F3135" t="s">
        <v>158</v>
      </c>
      <c r="G3135" t="s">
        <v>11590</v>
      </c>
      <c r="H3135" t="s">
        <v>11591</v>
      </c>
      <c r="I3135" t="s">
        <v>34939</v>
      </c>
      <c r="J3135" t="s">
        <v>8887</v>
      </c>
      <c r="K3135" s="1">
        <v>37682</v>
      </c>
      <c r="L3135" t="e">
        <f>VLOOKUP(A3135,[1]AAFIL005!$AC$2:$AE$12059,3,FALSE)</f>
        <v>#N/A</v>
      </c>
    </row>
    <row r="3136" spans="1:13" x14ac:dyDescent="0.25">
      <c r="A3136">
        <v>3235</v>
      </c>
      <c r="B3136" t="str">
        <f t="shared" si="48"/>
        <v>דיין שגיב</v>
      </c>
      <c r="C3136" t="s">
        <v>249</v>
      </c>
      <c r="D3136" t="s">
        <v>404</v>
      </c>
      <c r="E3136" t="s">
        <v>11592</v>
      </c>
      <c r="F3136" t="s">
        <v>11593</v>
      </c>
      <c r="G3136" t="s">
        <v>11594</v>
      </c>
      <c r="H3136" t="s">
        <v>11595</v>
      </c>
      <c r="I3136" t="s">
        <v>34940</v>
      </c>
      <c r="J3136" t="s">
        <v>3687</v>
      </c>
      <c r="K3136" s="1">
        <v>37683</v>
      </c>
      <c r="L3136" t="str">
        <f>VLOOKUP(A3136,[1]AAFIL005!$AC$2:$AE$12059,3,FALSE)</f>
        <v>דיין שגיב</v>
      </c>
    </row>
    <row r="3137" spans="1:13" x14ac:dyDescent="0.25">
      <c r="A3137">
        <v>3236</v>
      </c>
      <c r="B3137" t="str">
        <f t="shared" si="48"/>
        <v>שיש ויקו</v>
      </c>
      <c r="C3137" t="s">
        <v>32353</v>
      </c>
      <c r="D3137" t="s">
        <v>681</v>
      </c>
      <c r="E3137" t="s">
        <v>11596</v>
      </c>
      <c r="F3137" t="s">
        <v>39</v>
      </c>
      <c r="G3137" t="s">
        <v>11597</v>
      </c>
      <c r="I3137" t="s">
        <v>11598</v>
      </c>
      <c r="J3137" t="s">
        <v>3525</v>
      </c>
      <c r="K3137" s="1">
        <v>37684</v>
      </c>
      <c r="L3137" t="str">
        <f>VLOOKUP(A3137,[1]AAFIL005!$AC$2:$AE$12059,3,FALSE)</f>
        <v>שיש ויקו</v>
      </c>
    </row>
    <row r="3138" spans="1:13" x14ac:dyDescent="0.25">
      <c r="A3138">
        <v>3237</v>
      </c>
      <c r="B3138" t="str">
        <f t="shared" si="48"/>
        <v>שילטון יוסף</v>
      </c>
      <c r="C3138" t="s">
        <v>326</v>
      </c>
      <c r="D3138" t="s">
        <v>1279</v>
      </c>
      <c r="E3138" t="s">
        <v>11599</v>
      </c>
      <c r="F3138" t="s">
        <v>13</v>
      </c>
      <c r="G3138" t="s">
        <v>11600</v>
      </c>
      <c r="I3138" t="s">
        <v>11601</v>
      </c>
      <c r="J3138" t="s">
        <v>3525</v>
      </c>
      <c r="K3138" s="1">
        <v>37684</v>
      </c>
      <c r="L3138" t="e">
        <f>VLOOKUP(A3138,[1]AAFIL005!$AC$2:$AE$12059,3,FALSE)</f>
        <v>#N/A</v>
      </c>
    </row>
    <row r="3139" spans="1:13" x14ac:dyDescent="0.25">
      <c r="A3139">
        <v>3238</v>
      </c>
      <c r="B3139" t="str">
        <f t="shared" ref="B3139:B3202" si="49">D3139&amp;" "&amp;C3139</f>
        <v>מיכאל נואל (אריאל)</v>
      </c>
      <c r="C3139" t="s">
        <v>32354</v>
      </c>
      <c r="D3139" t="s">
        <v>549</v>
      </c>
      <c r="E3139" t="s">
        <v>11602</v>
      </c>
      <c r="F3139" t="s">
        <v>13</v>
      </c>
      <c r="G3139" t="s">
        <v>11603</v>
      </c>
      <c r="H3139" t="s">
        <v>11604</v>
      </c>
      <c r="I3139" t="s">
        <v>11605</v>
      </c>
      <c r="J3139" t="s">
        <v>3587</v>
      </c>
      <c r="K3139" s="1">
        <v>37685</v>
      </c>
      <c r="L3139" t="str">
        <f>VLOOKUP(A3139,[1]AAFIL005!$AC$2:$AE$12059,3,FALSE)</f>
        <v>מיכאל נואל (אריאל)</v>
      </c>
      <c r="M3139" t="str">
        <f>VLOOKUP(A3139,[3]AAFIL011!$B$2:$C$1502,2,FALSE)</f>
        <v>יצאו לא מרוצ ים,חש בו שת יקון המ גהץ כולל מיכל מים.</v>
      </c>
    </row>
    <row r="3140" spans="1:13" x14ac:dyDescent="0.25">
      <c r="A3140">
        <v>3239</v>
      </c>
      <c r="B3140" t="str">
        <f t="shared" si="49"/>
        <v>בר תקווה שלמה</v>
      </c>
      <c r="C3140" t="s">
        <v>791</v>
      </c>
      <c r="D3140" t="s">
        <v>11606</v>
      </c>
      <c r="E3140" t="s">
        <v>11607</v>
      </c>
      <c r="F3140" t="s">
        <v>13</v>
      </c>
      <c r="G3140" t="s">
        <v>11608</v>
      </c>
      <c r="I3140" t="s">
        <v>11609</v>
      </c>
      <c r="J3140" t="s">
        <v>3525</v>
      </c>
      <c r="K3140" s="1">
        <v>37685</v>
      </c>
      <c r="L3140" t="e">
        <f>VLOOKUP(A3140,[1]AAFIL005!$AC$2:$AE$12059,3,FALSE)</f>
        <v>#N/A</v>
      </c>
    </row>
    <row r="3141" spans="1:13" x14ac:dyDescent="0.25">
      <c r="A3141">
        <v>3240</v>
      </c>
      <c r="B3141" t="str">
        <f t="shared" si="49"/>
        <v>דלל יוסי</v>
      </c>
      <c r="C3141" t="s">
        <v>82</v>
      </c>
      <c r="D3141" t="s">
        <v>11610</v>
      </c>
      <c r="E3141" t="s">
        <v>6583</v>
      </c>
      <c r="F3141" t="s">
        <v>13</v>
      </c>
      <c r="G3141" t="s">
        <v>11611</v>
      </c>
      <c r="I3141" t="s">
        <v>11612</v>
      </c>
      <c r="J3141" t="s">
        <v>3525</v>
      </c>
      <c r="K3141" s="1">
        <v>37686</v>
      </c>
      <c r="L3141" t="e">
        <f>VLOOKUP(A3141,[1]AAFIL005!$AC$2:$AE$12059,3,FALSE)</f>
        <v>#N/A</v>
      </c>
      <c r="M3141" t="str">
        <f>VLOOKUP(A3141,[3]AAFIL011!$B$2:$C$1502,2,FALSE)</f>
        <v>חייב 55 ש"ח עבור בדיקת מיק רוג ל שלא רצה לתקן,מתוייק בלקוחות מיוחדים</v>
      </c>
    </row>
    <row r="3142" spans="1:13" x14ac:dyDescent="0.25">
      <c r="A3142">
        <v>3241</v>
      </c>
      <c r="B3142" t="str">
        <f t="shared" si="49"/>
        <v>סלמן יעקב</v>
      </c>
      <c r="C3142" t="s">
        <v>237</v>
      </c>
      <c r="D3142" t="s">
        <v>4429</v>
      </c>
      <c r="E3142" t="s">
        <v>11613</v>
      </c>
      <c r="F3142" t="s">
        <v>158</v>
      </c>
      <c r="G3142" t="s">
        <v>11614</v>
      </c>
      <c r="I3142" t="s">
        <v>11615</v>
      </c>
      <c r="J3142" t="s">
        <v>3525</v>
      </c>
      <c r="K3142" s="1">
        <v>37686</v>
      </c>
      <c r="L3142" t="str">
        <f>VLOOKUP(A3142,[1]AAFIL005!$AC$2:$AE$12059,3,FALSE)</f>
        <v>סלמן יעקב</v>
      </c>
    </row>
    <row r="3143" spans="1:13" x14ac:dyDescent="0.25">
      <c r="A3143">
        <v>3242</v>
      </c>
      <c r="B3143" t="str">
        <f t="shared" si="49"/>
        <v>אזברגה סעיד(אסם)</v>
      </c>
      <c r="C3143" t="s">
        <v>32355</v>
      </c>
      <c r="D3143" t="s">
        <v>4469</v>
      </c>
      <c r="E3143" t="s">
        <v>11616</v>
      </c>
      <c r="F3143" t="s">
        <v>13</v>
      </c>
      <c r="G3143" t="s">
        <v>11617</v>
      </c>
      <c r="H3143" t="s">
        <v>11618</v>
      </c>
      <c r="I3143" t="s">
        <v>11619</v>
      </c>
      <c r="J3143" t="s">
        <v>3525</v>
      </c>
      <c r="K3143" s="1">
        <v>37686</v>
      </c>
      <c r="L3143" t="str">
        <f>VLOOKUP(A3143,[1]AAFIL005!$AC$2:$AE$12059,3,FALSE)</f>
        <v>אזברגה סעיד(אסם)</v>
      </c>
    </row>
    <row r="3144" spans="1:13" x14ac:dyDescent="0.25">
      <c r="A3144">
        <v>3243</v>
      </c>
      <c r="B3144" t="str">
        <f t="shared" si="49"/>
        <v>רוט יוסי</v>
      </c>
      <c r="C3144" t="s">
        <v>82</v>
      </c>
      <c r="D3144" t="s">
        <v>5833</v>
      </c>
      <c r="E3144" t="s">
        <v>602</v>
      </c>
      <c r="G3144" t="s">
        <v>11620</v>
      </c>
      <c r="I3144" t="s">
        <v>11621</v>
      </c>
      <c r="J3144" t="s">
        <v>3525</v>
      </c>
      <c r="K3144" s="1">
        <v>37686</v>
      </c>
      <c r="L3144" t="e">
        <f>VLOOKUP(A3144,[1]AAFIL005!$AC$2:$AE$12059,3,FALSE)</f>
        <v>#N/A</v>
      </c>
    </row>
    <row r="3145" spans="1:13" x14ac:dyDescent="0.25">
      <c r="A3145">
        <v>3244</v>
      </c>
      <c r="B3145" t="str">
        <f t="shared" si="49"/>
        <v>בילץ תום</v>
      </c>
      <c r="C3145" t="s">
        <v>32356</v>
      </c>
      <c r="D3145" t="s">
        <v>11622</v>
      </c>
      <c r="E3145" t="s">
        <v>11623</v>
      </c>
      <c r="F3145" t="s">
        <v>13</v>
      </c>
      <c r="G3145" t="s">
        <v>11624</v>
      </c>
      <c r="H3145" t="s">
        <v>11625</v>
      </c>
      <c r="I3145" t="s">
        <v>11626</v>
      </c>
      <c r="J3145" t="s">
        <v>3587</v>
      </c>
      <c r="K3145" s="1">
        <v>37686</v>
      </c>
      <c r="L3145" t="e">
        <f>VLOOKUP(A3145,[1]AAFIL005!$AC$2:$AE$12059,3,FALSE)</f>
        <v>#N/A</v>
      </c>
    </row>
    <row r="3146" spans="1:13" x14ac:dyDescent="0.25">
      <c r="A3146">
        <v>3245</v>
      </c>
      <c r="B3146" t="str">
        <f t="shared" si="49"/>
        <v>וולצ'וק בתיה (צביה)</v>
      </c>
      <c r="C3146" t="s">
        <v>32357</v>
      </c>
      <c r="D3146" t="s">
        <v>11627</v>
      </c>
      <c r="E3146" t="s">
        <v>11628</v>
      </c>
      <c r="F3146" t="s">
        <v>13</v>
      </c>
      <c r="G3146" t="s">
        <v>11629</v>
      </c>
      <c r="I3146" t="s">
        <v>11630</v>
      </c>
      <c r="J3146" t="s">
        <v>3530</v>
      </c>
      <c r="K3146" s="1">
        <v>37687</v>
      </c>
      <c r="L3146" t="str">
        <f>VLOOKUP(A3146,[1]AAFIL005!$AC$2:$AE$12059,3,FALSE)</f>
        <v>וולצ'וק בתיה (צביה)</v>
      </c>
    </row>
    <row r="3147" spans="1:13" x14ac:dyDescent="0.25">
      <c r="A3147">
        <v>3246</v>
      </c>
      <c r="B3147" t="str">
        <f t="shared" si="49"/>
        <v>זבולונוב יוסף ומרים</v>
      </c>
      <c r="C3147" t="s">
        <v>2010</v>
      </c>
      <c r="D3147" t="s">
        <v>11631</v>
      </c>
      <c r="E3147" t="s">
        <v>11632</v>
      </c>
      <c r="F3147" t="s">
        <v>158</v>
      </c>
      <c r="G3147" t="s">
        <v>11633</v>
      </c>
      <c r="H3147" t="s">
        <v>11634</v>
      </c>
      <c r="I3147" t="s">
        <v>11635</v>
      </c>
      <c r="J3147" t="s">
        <v>3530</v>
      </c>
      <c r="K3147" s="1">
        <v>37687</v>
      </c>
      <c r="L3147" t="str">
        <f>VLOOKUP(A3147,[1]AAFIL005!$AC$2:$AE$12059,3,FALSE)</f>
        <v>זבולונוב יוסף ומרים</v>
      </c>
    </row>
    <row r="3148" spans="1:13" x14ac:dyDescent="0.25">
      <c r="A3148">
        <v>3247</v>
      </c>
      <c r="B3148" t="str">
        <f t="shared" si="49"/>
        <v>מוזגרשוילי ליאנה (נורית)</v>
      </c>
      <c r="C3148" t="s">
        <v>32358</v>
      </c>
      <c r="D3148" t="s">
        <v>4256</v>
      </c>
      <c r="E3148" t="s">
        <v>11636</v>
      </c>
      <c r="F3148" t="s">
        <v>13</v>
      </c>
      <c r="G3148" t="s">
        <v>11637</v>
      </c>
      <c r="H3148" t="s">
        <v>11638</v>
      </c>
      <c r="I3148" t="s">
        <v>11639</v>
      </c>
      <c r="J3148" t="s">
        <v>3587</v>
      </c>
      <c r="K3148" s="1">
        <v>37689</v>
      </c>
      <c r="L3148" t="e">
        <f>VLOOKUP(A3148,[1]AAFIL005!$AC$2:$AE$12059,3,FALSE)</f>
        <v>#N/A</v>
      </c>
    </row>
    <row r="3149" spans="1:13" x14ac:dyDescent="0.25">
      <c r="A3149">
        <v>3248</v>
      </c>
      <c r="B3149" t="str">
        <f t="shared" si="49"/>
        <v>בוכניק שלמה ואריאלה</v>
      </c>
      <c r="C3149" t="s">
        <v>32359</v>
      </c>
      <c r="D3149" t="s">
        <v>395</v>
      </c>
      <c r="E3149" t="s">
        <v>11640</v>
      </c>
      <c r="F3149" t="s">
        <v>13</v>
      </c>
      <c r="G3149" t="s">
        <v>11641</v>
      </c>
      <c r="H3149" t="s">
        <v>11642</v>
      </c>
      <c r="I3149" t="s">
        <v>11643</v>
      </c>
      <c r="J3149" t="s">
        <v>3525</v>
      </c>
      <c r="K3149" s="1">
        <v>37690</v>
      </c>
      <c r="L3149" t="str">
        <f>VLOOKUP(A3149,[1]AAFIL005!$AC$2:$AE$12059,3,FALSE)</f>
        <v>בוכניק שלמה ואריאלה</v>
      </c>
      <c r="M3149" t="str">
        <f>VLOOKUP(A3149,[3]AAFIL011!$B$2:$C$1502,2,FALSE)</f>
        <v>לא ל קבל ממנו שום מכשיר ,ולא לה תעסק איתו בכלל !!!!!!</v>
      </c>
    </row>
    <row r="3150" spans="1:13" x14ac:dyDescent="0.25">
      <c r="A3150">
        <v>3249</v>
      </c>
      <c r="B3150" t="str">
        <f t="shared" si="49"/>
        <v>ראובן אהרון ומינה</v>
      </c>
      <c r="C3150" t="s">
        <v>32360</v>
      </c>
      <c r="D3150" t="s">
        <v>254</v>
      </c>
      <c r="E3150" t="s">
        <v>11644</v>
      </c>
      <c r="F3150" t="s">
        <v>13</v>
      </c>
      <c r="G3150" t="s">
        <v>11645</v>
      </c>
      <c r="H3150" t="s">
        <v>11646</v>
      </c>
      <c r="I3150" t="s">
        <v>34941</v>
      </c>
      <c r="J3150" t="s">
        <v>3650</v>
      </c>
      <c r="K3150" s="1">
        <v>37690</v>
      </c>
      <c r="L3150" t="str">
        <f>VLOOKUP(A3150,[1]AAFIL005!$AC$2:$AE$12059,3,FALSE)</f>
        <v>ראובן אהרון ומינה</v>
      </c>
    </row>
    <row r="3151" spans="1:13" x14ac:dyDescent="0.25">
      <c r="A3151">
        <v>3250</v>
      </c>
      <c r="B3151" t="str">
        <f t="shared" si="49"/>
        <v>חכיאשוילי דניאל ושרה</v>
      </c>
      <c r="C3151" t="s">
        <v>32361</v>
      </c>
      <c r="D3151" t="s">
        <v>11647</v>
      </c>
      <c r="E3151" t="s">
        <v>11648</v>
      </c>
      <c r="F3151" t="s">
        <v>158</v>
      </c>
      <c r="G3151" t="s">
        <v>11649</v>
      </c>
      <c r="I3151" t="s">
        <v>11650</v>
      </c>
      <c r="J3151" t="s">
        <v>3707</v>
      </c>
      <c r="K3151" s="1">
        <v>37690</v>
      </c>
      <c r="L3151" t="str">
        <f>VLOOKUP(A3151,[1]AAFIL005!$AC$2:$AE$12059,3,FALSE)</f>
        <v>חכיאשוילי דניאל ושרה</v>
      </c>
      <c r="M3151" t="str">
        <f>VLOOKUP(A3151,[3]AAFIL011!$B$2:$C$1502,2,FALSE)</f>
        <v>להזה ר לא משל ם עבו ר בדי קה ו רוצ ה אחריות לשנה.</v>
      </c>
    </row>
    <row r="3152" spans="1:13" x14ac:dyDescent="0.25">
      <c r="A3152">
        <v>3251</v>
      </c>
      <c r="B3152" t="str">
        <f t="shared" si="49"/>
        <v>כהן דניאל</v>
      </c>
      <c r="C3152" t="s">
        <v>145</v>
      </c>
      <c r="D3152" t="s">
        <v>207</v>
      </c>
      <c r="E3152" t="s">
        <v>11651</v>
      </c>
      <c r="F3152" t="s">
        <v>13</v>
      </c>
      <c r="I3152" t="s">
        <v>11652</v>
      </c>
      <c r="J3152" t="s">
        <v>3707</v>
      </c>
      <c r="K3152" s="1">
        <v>37690</v>
      </c>
      <c r="L3152" t="e">
        <f>VLOOKUP(A3152,[1]AAFIL005!$AC$2:$AE$12059,3,FALSE)</f>
        <v>#N/A</v>
      </c>
    </row>
    <row r="3153" spans="1:13" x14ac:dyDescent="0.25">
      <c r="A3153">
        <v>3252</v>
      </c>
      <c r="B3153" t="str">
        <f t="shared" si="49"/>
        <v>פיטוסי שושנה</v>
      </c>
      <c r="C3153" t="s">
        <v>350</v>
      </c>
      <c r="D3153" t="s">
        <v>1569</v>
      </c>
      <c r="E3153" t="s">
        <v>11653</v>
      </c>
      <c r="F3153" t="s">
        <v>13</v>
      </c>
      <c r="G3153" t="s">
        <v>11654</v>
      </c>
      <c r="I3153" t="s">
        <v>11655</v>
      </c>
      <c r="J3153" t="s">
        <v>3530</v>
      </c>
      <c r="K3153" s="1">
        <v>37692</v>
      </c>
      <c r="L3153" t="e">
        <f>VLOOKUP(A3153,[1]AAFIL005!$AC$2:$AE$12059,3,FALSE)</f>
        <v>#N/A</v>
      </c>
      <c r="M3153" t="str">
        <f>VLOOKUP(A3153,[3]AAFIL011!$B$2:$C$1502,2,FALSE)</f>
        <v>שאלה לעל ותו של גו "ח וב יקשה לה שאיר את הישן,והנחה.</v>
      </c>
    </row>
    <row r="3154" spans="1:13" x14ac:dyDescent="0.25">
      <c r="A3154">
        <v>3253</v>
      </c>
      <c r="B3154" t="str">
        <f t="shared" si="49"/>
        <v>קריאף אורייט</v>
      </c>
      <c r="C3154" t="s">
        <v>32362</v>
      </c>
      <c r="D3154" t="s">
        <v>11656</v>
      </c>
      <c r="E3154" t="s">
        <v>3098</v>
      </c>
      <c r="F3154" t="s">
        <v>13</v>
      </c>
      <c r="G3154" t="s">
        <v>11657</v>
      </c>
      <c r="J3154" t="s">
        <v>3530</v>
      </c>
      <c r="K3154" s="1">
        <v>37692</v>
      </c>
      <c r="L3154" t="e">
        <f>VLOOKUP(A3154,[1]AAFIL005!$AC$2:$AE$12059,3,FALSE)</f>
        <v>#N/A</v>
      </c>
      <c r="M3154" t="str">
        <f>VLOOKUP(A3154,[3]AAFIL011!$B$2:$C$1502,2,FALSE)</f>
        <v>ביקש ה לה שאיר גו"ח ישן להרא ות לבן וביקשה הנחה וקיבל</v>
      </c>
    </row>
    <row r="3155" spans="1:13" x14ac:dyDescent="0.25">
      <c r="A3155">
        <v>3254</v>
      </c>
      <c r="B3155" t="str">
        <f t="shared" si="49"/>
        <v>פרץ סוזי ובני</v>
      </c>
      <c r="C3155" t="s">
        <v>32363</v>
      </c>
      <c r="D3155" t="s">
        <v>336</v>
      </c>
      <c r="E3155" t="s">
        <v>11658</v>
      </c>
      <c r="F3155" t="s">
        <v>257</v>
      </c>
      <c r="G3155" t="s">
        <v>11659</v>
      </c>
      <c r="H3155" t="s">
        <v>11660</v>
      </c>
      <c r="I3155" t="s">
        <v>11661</v>
      </c>
      <c r="J3155" t="s">
        <v>3525</v>
      </c>
      <c r="K3155" s="1">
        <v>37692</v>
      </c>
      <c r="L3155" t="str">
        <f>VLOOKUP(A3155,[1]AAFIL005!$AC$2:$AE$12059,3,FALSE)</f>
        <v>פרץ סוזי ובני</v>
      </c>
    </row>
    <row r="3156" spans="1:13" x14ac:dyDescent="0.25">
      <c r="A3156">
        <v>3255</v>
      </c>
      <c r="B3156" t="str">
        <f t="shared" si="49"/>
        <v>סעדון דוד</v>
      </c>
      <c r="C3156" t="s">
        <v>47</v>
      </c>
      <c r="D3156" t="s">
        <v>3636</v>
      </c>
      <c r="E3156" t="s">
        <v>11662</v>
      </c>
      <c r="F3156" t="s">
        <v>5950</v>
      </c>
      <c r="G3156" t="s">
        <v>11663</v>
      </c>
      <c r="I3156" t="s">
        <v>11664</v>
      </c>
      <c r="J3156" t="s">
        <v>3525</v>
      </c>
      <c r="K3156" s="1">
        <v>37693</v>
      </c>
      <c r="L3156" t="str">
        <f>VLOOKUP(A3156,[1]AAFIL005!$AC$2:$AE$12059,3,FALSE)</f>
        <v>סעדון דוד</v>
      </c>
    </row>
    <row r="3157" spans="1:13" x14ac:dyDescent="0.25">
      <c r="A3157">
        <v>3256</v>
      </c>
      <c r="B3157" t="str">
        <f t="shared" si="49"/>
        <v>דבשה פרדי ואתי</v>
      </c>
      <c r="C3157" t="s">
        <v>32364</v>
      </c>
      <c r="D3157" t="s">
        <v>11665</v>
      </c>
      <c r="E3157" t="s">
        <v>11666</v>
      </c>
      <c r="F3157" t="s">
        <v>13</v>
      </c>
      <c r="G3157" t="s">
        <v>11667</v>
      </c>
      <c r="H3157" t="s">
        <v>11668</v>
      </c>
      <c r="I3157" t="s">
        <v>11669</v>
      </c>
      <c r="J3157" t="s">
        <v>3587</v>
      </c>
      <c r="K3157" s="1">
        <v>37693</v>
      </c>
      <c r="L3157" t="e">
        <f>VLOOKUP(A3157,[1]AAFIL005!$AC$2:$AE$12059,3,FALSE)</f>
        <v>#N/A</v>
      </c>
      <c r="M3157" t="str">
        <f>VLOOKUP(A3157,[3]AAFIL011!$B$2:$C$1502,2,FALSE)</f>
        <v>רצוי מאד מאד משנה זהיר ות , לקו ח תעשייתי</v>
      </c>
    </row>
    <row r="3158" spans="1:13" x14ac:dyDescent="0.25">
      <c r="A3158">
        <v>3257</v>
      </c>
      <c r="B3158" t="str">
        <f t="shared" si="49"/>
        <v>מוניאר הילה</v>
      </c>
      <c r="C3158" t="s">
        <v>32365</v>
      </c>
      <c r="D3158" t="s">
        <v>700</v>
      </c>
      <c r="E3158" t="s">
        <v>11670</v>
      </c>
      <c r="F3158" t="s">
        <v>13</v>
      </c>
      <c r="G3158" t="s">
        <v>11671</v>
      </c>
      <c r="I3158" t="s">
        <v>11672</v>
      </c>
      <c r="J3158" t="s">
        <v>3587</v>
      </c>
      <c r="K3158" s="1">
        <v>37693</v>
      </c>
      <c r="L3158" t="str">
        <f>VLOOKUP(A3158,[1]AAFIL005!$AC$2:$AE$12059,3,FALSE)</f>
        <v>מוניאר הילה</v>
      </c>
    </row>
    <row r="3159" spans="1:13" x14ac:dyDescent="0.25">
      <c r="A3159">
        <v>3258</v>
      </c>
      <c r="B3159" t="str">
        <f t="shared" si="49"/>
        <v>איסקוב לודמילה</v>
      </c>
      <c r="C3159" t="s">
        <v>32366</v>
      </c>
      <c r="D3159" t="s">
        <v>731</v>
      </c>
      <c r="E3159" t="s">
        <v>11673</v>
      </c>
      <c r="F3159" t="s">
        <v>158</v>
      </c>
      <c r="G3159" t="s">
        <v>11674</v>
      </c>
      <c r="I3159" t="s">
        <v>11675</v>
      </c>
      <c r="J3159" t="s">
        <v>3525</v>
      </c>
      <c r="K3159" s="1">
        <v>37693</v>
      </c>
      <c r="L3159" t="e">
        <f>VLOOKUP(A3159,[1]AAFIL005!$AC$2:$AE$12059,3,FALSE)</f>
        <v>#N/A</v>
      </c>
    </row>
    <row r="3160" spans="1:13" x14ac:dyDescent="0.25">
      <c r="A3160">
        <v>3259</v>
      </c>
      <c r="B3160" t="str">
        <f t="shared" si="49"/>
        <v>בכר חיים</v>
      </c>
      <c r="C3160" t="s">
        <v>88</v>
      </c>
      <c r="D3160" t="s">
        <v>341</v>
      </c>
      <c r="E3160" t="s">
        <v>11676</v>
      </c>
      <c r="F3160" t="s">
        <v>13</v>
      </c>
      <c r="G3160" t="s">
        <v>11677</v>
      </c>
      <c r="H3160" t="s">
        <v>11678</v>
      </c>
      <c r="I3160" t="s">
        <v>11679</v>
      </c>
      <c r="J3160" t="s">
        <v>3587</v>
      </c>
      <c r="K3160" s="1">
        <v>37693</v>
      </c>
      <c r="L3160" t="str">
        <f>VLOOKUP(A3160,[1]AAFIL005!$AC$2:$AE$12059,3,FALSE)</f>
        <v>בכר חיים</v>
      </c>
    </row>
    <row r="3161" spans="1:13" x14ac:dyDescent="0.25">
      <c r="A3161">
        <v>3260</v>
      </c>
      <c r="B3161" t="str">
        <f t="shared" si="49"/>
        <v>ירדני אלי</v>
      </c>
      <c r="C3161" t="s">
        <v>536</v>
      </c>
      <c r="D3161" t="s">
        <v>11680</v>
      </c>
      <c r="E3161" t="s">
        <v>11681</v>
      </c>
      <c r="F3161" t="s">
        <v>490</v>
      </c>
      <c r="G3161" t="s">
        <v>11682</v>
      </c>
      <c r="H3161" t="s">
        <v>11683</v>
      </c>
      <c r="I3161" t="s">
        <v>11684</v>
      </c>
      <c r="J3161" t="s">
        <v>3530</v>
      </c>
      <c r="K3161" s="1">
        <v>37696</v>
      </c>
      <c r="L3161" t="e">
        <f>VLOOKUP(A3161,[1]AAFIL005!$AC$2:$AE$12059,3,FALSE)</f>
        <v>#N/A</v>
      </c>
    </row>
    <row r="3162" spans="1:13" x14ac:dyDescent="0.25">
      <c r="A3162">
        <v>3261</v>
      </c>
      <c r="B3162" t="str">
        <f t="shared" si="49"/>
        <v>דגן מרטה</v>
      </c>
      <c r="C3162" t="s">
        <v>32367</v>
      </c>
      <c r="D3162" t="s">
        <v>8831</v>
      </c>
      <c r="E3162" t="s">
        <v>11685</v>
      </c>
      <c r="F3162" t="s">
        <v>4766</v>
      </c>
      <c r="G3162" t="s">
        <v>11686</v>
      </c>
      <c r="H3162" t="s">
        <v>11687</v>
      </c>
      <c r="I3162" t="s">
        <v>11688</v>
      </c>
      <c r="J3162" t="s">
        <v>3574</v>
      </c>
      <c r="K3162" s="1">
        <v>37696</v>
      </c>
      <c r="L3162" t="e">
        <f>VLOOKUP(A3162,[1]AAFIL005!$AC$2:$AE$12059,3,FALSE)</f>
        <v>#N/A</v>
      </c>
    </row>
    <row r="3163" spans="1:13" x14ac:dyDescent="0.25">
      <c r="A3163">
        <v>3262</v>
      </c>
      <c r="B3163" t="str">
        <f t="shared" si="49"/>
        <v>סעדון שרית</v>
      </c>
      <c r="C3163" t="s">
        <v>31539</v>
      </c>
      <c r="D3163" t="s">
        <v>3636</v>
      </c>
      <c r="E3163" t="s">
        <v>11689</v>
      </c>
      <c r="F3163" t="s">
        <v>39</v>
      </c>
      <c r="G3163" t="s">
        <v>11690</v>
      </c>
      <c r="I3163" t="s">
        <v>11691</v>
      </c>
      <c r="J3163" t="s">
        <v>3525</v>
      </c>
      <c r="K3163" s="1">
        <v>37696</v>
      </c>
      <c r="L3163" t="e">
        <f>VLOOKUP(A3163,[1]AAFIL005!$AC$2:$AE$12059,3,FALSE)</f>
        <v>#N/A</v>
      </c>
    </row>
    <row r="3164" spans="1:13" x14ac:dyDescent="0.25">
      <c r="A3164">
        <v>3263</v>
      </c>
      <c r="B3164" t="str">
        <f t="shared" si="49"/>
        <v>יעקובוב בנימין</v>
      </c>
      <c r="C3164" t="s">
        <v>2250</v>
      </c>
      <c r="D3164" t="s">
        <v>7038</v>
      </c>
      <c r="E3164" t="s">
        <v>11692</v>
      </c>
      <c r="F3164" t="s">
        <v>158</v>
      </c>
      <c r="I3164" t="s">
        <v>34942</v>
      </c>
      <c r="J3164" t="s">
        <v>3934</v>
      </c>
      <c r="K3164" s="1">
        <v>37696</v>
      </c>
      <c r="L3164" t="e">
        <f>VLOOKUP(A3164,[1]AAFIL005!$AC$2:$AE$12059,3,FALSE)</f>
        <v>#N/A</v>
      </c>
    </row>
    <row r="3165" spans="1:13" x14ac:dyDescent="0.25">
      <c r="A3165">
        <v>3264</v>
      </c>
      <c r="B3165" t="str">
        <f t="shared" si="49"/>
        <v>רפ אורית</v>
      </c>
      <c r="C3165" t="s">
        <v>3188</v>
      </c>
      <c r="D3165" t="s">
        <v>11693</v>
      </c>
      <c r="E3165" t="s">
        <v>11694</v>
      </c>
      <c r="F3165" t="s">
        <v>4309</v>
      </c>
      <c r="G3165" t="s">
        <v>11695</v>
      </c>
      <c r="I3165" t="s">
        <v>11696</v>
      </c>
      <c r="J3165" t="s">
        <v>3525</v>
      </c>
      <c r="K3165" s="1">
        <v>37697</v>
      </c>
      <c r="L3165" t="e">
        <f>VLOOKUP(A3165,[1]AAFIL005!$AC$2:$AE$12059,3,FALSE)</f>
        <v>#N/A</v>
      </c>
    </row>
    <row r="3166" spans="1:13" x14ac:dyDescent="0.25">
      <c r="A3166">
        <v>3265</v>
      </c>
      <c r="B3166" t="str">
        <f t="shared" si="49"/>
        <v>אלטורי פריד</v>
      </c>
      <c r="C3166" t="s">
        <v>2071</v>
      </c>
      <c r="D3166" t="s">
        <v>11697</v>
      </c>
      <c r="E3166" t="s">
        <v>11698</v>
      </c>
      <c r="F3166" t="s">
        <v>158</v>
      </c>
      <c r="I3166" t="s">
        <v>11699</v>
      </c>
      <c r="J3166" t="s">
        <v>3707</v>
      </c>
      <c r="K3166" s="1">
        <v>37697</v>
      </c>
      <c r="L3166" t="str">
        <f>VLOOKUP(A3166,[1]AAFIL005!$AC$2:$AE$12059,3,FALSE)</f>
        <v>אלטורי פריד</v>
      </c>
    </row>
    <row r="3167" spans="1:13" x14ac:dyDescent="0.25">
      <c r="A3167">
        <v>3266</v>
      </c>
      <c r="B3167" t="str">
        <f t="shared" si="49"/>
        <v>שנער גיא</v>
      </c>
      <c r="C3167" t="s">
        <v>20796</v>
      </c>
      <c r="D3167" t="s">
        <v>11700</v>
      </c>
      <c r="E3167" t="s">
        <v>11701</v>
      </c>
      <c r="G3167" t="s">
        <v>11702</v>
      </c>
      <c r="I3167" t="s">
        <v>11703</v>
      </c>
      <c r="J3167" t="s">
        <v>3530</v>
      </c>
      <c r="K3167" s="1">
        <v>37699</v>
      </c>
      <c r="L3167" t="e">
        <f>VLOOKUP(A3167,[1]AAFIL005!$AC$2:$AE$12059,3,FALSE)</f>
        <v>#N/A</v>
      </c>
    </row>
    <row r="3168" spans="1:13" x14ac:dyDescent="0.25">
      <c r="A3168">
        <v>3267</v>
      </c>
      <c r="B3168" t="str">
        <f t="shared" si="49"/>
        <v>חדד חיים</v>
      </c>
      <c r="C3168" t="s">
        <v>88</v>
      </c>
      <c r="D3168" t="s">
        <v>83</v>
      </c>
      <c r="E3168" t="s">
        <v>11704</v>
      </c>
      <c r="F3168" t="s">
        <v>13</v>
      </c>
      <c r="G3168" t="s">
        <v>11705</v>
      </c>
      <c r="I3168" t="s">
        <v>11706</v>
      </c>
      <c r="J3168" t="s">
        <v>3525</v>
      </c>
      <c r="K3168" s="1">
        <v>37701</v>
      </c>
      <c r="L3168" t="str">
        <f>VLOOKUP(A3168,[1]AAFIL005!$AC$2:$AE$12059,3,FALSE)</f>
        <v>חדד חיים</v>
      </c>
    </row>
    <row r="3169" spans="1:13" x14ac:dyDescent="0.25">
      <c r="A3169">
        <v>3268</v>
      </c>
      <c r="B3169" t="str">
        <f t="shared" si="49"/>
        <v>שמש עודד</v>
      </c>
      <c r="C3169" t="s">
        <v>1246</v>
      </c>
      <c r="D3169" t="s">
        <v>765</v>
      </c>
      <c r="E3169" t="s">
        <v>11707</v>
      </c>
      <c r="F3169" t="s">
        <v>13</v>
      </c>
      <c r="G3169" t="s">
        <v>11708</v>
      </c>
      <c r="H3169" t="s">
        <v>11709</v>
      </c>
      <c r="I3169" t="s">
        <v>11710</v>
      </c>
      <c r="J3169" t="s">
        <v>3525</v>
      </c>
      <c r="K3169" s="1">
        <v>37701</v>
      </c>
      <c r="L3169" t="str">
        <f>VLOOKUP(A3169,[1]AAFIL005!$AC$2:$AE$12059,3,FALSE)</f>
        <v>שמש עודד</v>
      </c>
    </row>
    <row r="3170" spans="1:13" x14ac:dyDescent="0.25">
      <c r="A3170">
        <v>3269</v>
      </c>
      <c r="B3170" t="str">
        <f t="shared" si="49"/>
        <v>כהן ניסים ויפית</v>
      </c>
      <c r="C3170" t="s">
        <v>32368</v>
      </c>
      <c r="D3170" t="s">
        <v>207</v>
      </c>
      <c r="F3170" t="s">
        <v>13</v>
      </c>
      <c r="H3170" t="s">
        <v>11711</v>
      </c>
      <c r="I3170" t="s">
        <v>11712</v>
      </c>
      <c r="J3170" t="s">
        <v>3707</v>
      </c>
      <c r="K3170" s="1">
        <v>37701</v>
      </c>
      <c r="L3170" t="e">
        <f>VLOOKUP(A3170,[1]AAFIL005!$AC$2:$AE$12059,3,FALSE)</f>
        <v>#N/A</v>
      </c>
    </row>
    <row r="3171" spans="1:13" x14ac:dyDescent="0.25">
      <c r="A3171">
        <v>3270</v>
      </c>
      <c r="B3171" t="str">
        <f t="shared" si="49"/>
        <v>רוקח עמוס</v>
      </c>
      <c r="C3171" t="s">
        <v>2381</v>
      </c>
      <c r="D3171" t="s">
        <v>3484</v>
      </c>
      <c r="E3171" t="s">
        <v>11713</v>
      </c>
      <c r="F3171" t="s">
        <v>257</v>
      </c>
      <c r="G3171" t="s">
        <v>11714</v>
      </c>
      <c r="I3171" t="s">
        <v>11715</v>
      </c>
      <c r="J3171" t="s">
        <v>3587</v>
      </c>
      <c r="K3171" s="1">
        <v>37701</v>
      </c>
      <c r="L3171" t="e">
        <f>VLOOKUP(A3171,[1]AAFIL005!$AC$2:$AE$12059,3,FALSE)</f>
        <v>#N/A</v>
      </c>
    </row>
    <row r="3172" spans="1:13" x14ac:dyDescent="0.25">
      <c r="A3172">
        <v>3271</v>
      </c>
      <c r="B3172" t="str">
        <f t="shared" si="49"/>
        <v>כהן שמואל</v>
      </c>
      <c r="C3172" t="s">
        <v>2388</v>
      </c>
      <c r="D3172" t="s">
        <v>207</v>
      </c>
      <c r="E3172" t="s">
        <v>11716</v>
      </c>
      <c r="F3172" t="s">
        <v>13</v>
      </c>
      <c r="G3172" t="s">
        <v>11717</v>
      </c>
      <c r="I3172" t="s">
        <v>11718</v>
      </c>
      <c r="J3172" t="s">
        <v>3525</v>
      </c>
      <c r="K3172" s="1">
        <v>37701</v>
      </c>
      <c r="L3172" t="e">
        <f>VLOOKUP(A3172,[1]AAFIL005!$AC$2:$AE$12059,3,FALSE)</f>
        <v>#N/A</v>
      </c>
    </row>
    <row r="3173" spans="1:13" x14ac:dyDescent="0.25">
      <c r="A3173">
        <v>3272</v>
      </c>
      <c r="B3173" t="str">
        <f t="shared" si="49"/>
        <v>שקד רוני</v>
      </c>
      <c r="C3173" t="s">
        <v>2909</v>
      </c>
      <c r="D3173" t="s">
        <v>11719</v>
      </c>
      <c r="E3173" t="s">
        <v>11720</v>
      </c>
      <c r="F3173" t="s">
        <v>13</v>
      </c>
      <c r="G3173" t="s">
        <v>11721</v>
      </c>
      <c r="I3173" t="s">
        <v>11722</v>
      </c>
      <c r="J3173" t="s">
        <v>3707</v>
      </c>
      <c r="K3173" s="1">
        <v>37701</v>
      </c>
      <c r="L3173" t="e">
        <f>VLOOKUP(A3173,[1]AAFIL005!$AC$2:$AE$12059,3,FALSE)</f>
        <v>#N/A</v>
      </c>
    </row>
    <row r="3174" spans="1:13" x14ac:dyDescent="0.25">
      <c r="A3174">
        <v>3273</v>
      </c>
      <c r="B3174" t="str">
        <f t="shared" si="49"/>
        <v>למפל מרים</v>
      </c>
      <c r="C3174" t="s">
        <v>945</v>
      </c>
      <c r="D3174" t="s">
        <v>11723</v>
      </c>
      <c r="E3174" t="s">
        <v>11724</v>
      </c>
      <c r="F3174" t="s">
        <v>7484</v>
      </c>
      <c r="G3174" t="s">
        <v>11725</v>
      </c>
      <c r="I3174" t="s">
        <v>34943</v>
      </c>
      <c r="J3174" t="s">
        <v>3687</v>
      </c>
      <c r="K3174" s="1">
        <v>37703</v>
      </c>
      <c r="L3174" t="e">
        <f>VLOOKUP(A3174,[1]AAFIL005!$AC$2:$AE$12059,3,FALSE)</f>
        <v>#N/A</v>
      </c>
    </row>
    <row r="3175" spans="1:13" x14ac:dyDescent="0.25">
      <c r="A3175">
        <v>3274</v>
      </c>
      <c r="B3175" t="str">
        <f t="shared" si="49"/>
        <v>זפרני לאה</v>
      </c>
      <c r="C3175" t="s">
        <v>222</v>
      </c>
      <c r="D3175" t="s">
        <v>8125</v>
      </c>
      <c r="E3175" t="s">
        <v>11726</v>
      </c>
      <c r="F3175" t="s">
        <v>2264</v>
      </c>
      <c r="G3175" t="s">
        <v>11727</v>
      </c>
      <c r="H3175" t="s">
        <v>11728</v>
      </c>
      <c r="I3175" t="s">
        <v>11729</v>
      </c>
      <c r="J3175" t="s">
        <v>3525</v>
      </c>
      <c r="K3175" s="1">
        <v>37704</v>
      </c>
      <c r="L3175" t="e">
        <f>VLOOKUP(A3175,[1]AAFIL005!$AC$2:$AE$12059,3,FALSE)</f>
        <v>#N/A</v>
      </c>
    </row>
    <row r="3176" spans="1:13" x14ac:dyDescent="0.25">
      <c r="A3176">
        <v>3275</v>
      </c>
      <c r="B3176" t="str">
        <f t="shared" si="49"/>
        <v>קרקובר אברהם</v>
      </c>
      <c r="C3176" t="s">
        <v>315</v>
      </c>
      <c r="D3176" t="s">
        <v>11730</v>
      </c>
      <c r="E3176" t="s">
        <v>2323</v>
      </c>
      <c r="G3176" t="s">
        <v>11731</v>
      </c>
      <c r="I3176" t="s">
        <v>11732</v>
      </c>
      <c r="J3176" t="s">
        <v>3525</v>
      </c>
      <c r="K3176" s="1">
        <v>37705</v>
      </c>
      <c r="L3176" t="str">
        <f>VLOOKUP(A3176,[1]AAFIL005!$AC$2:$AE$12059,3,FALSE)</f>
        <v>קרקובר אברהם</v>
      </c>
    </row>
    <row r="3177" spans="1:13" x14ac:dyDescent="0.25">
      <c r="A3177">
        <v>3276</v>
      </c>
      <c r="B3177" t="str">
        <f t="shared" si="49"/>
        <v>סער מיקי ובתיה</v>
      </c>
      <c r="C3177" t="s">
        <v>32369</v>
      </c>
      <c r="D3177" t="s">
        <v>960</v>
      </c>
      <c r="E3177" t="s">
        <v>11733</v>
      </c>
      <c r="F3177" t="s">
        <v>257</v>
      </c>
      <c r="G3177" t="s">
        <v>11734</v>
      </c>
      <c r="I3177" t="s">
        <v>34944</v>
      </c>
      <c r="J3177" t="s">
        <v>3687</v>
      </c>
      <c r="K3177" s="1">
        <v>37705</v>
      </c>
      <c r="L3177" t="e">
        <f>VLOOKUP(A3177,[1]AAFIL005!$AC$2:$AE$12059,3,FALSE)</f>
        <v>#N/A</v>
      </c>
    </row>
    <row r="3178" spans="1:13" x14ac:dyDescent="0.25">
      <c r="A3178">
        <v>3277</v>
      </c>
      <c r="B3178" t="str">
        <f t="shared" si="49"/>
        <v>רז סימה</v>
      </c>
      <c r="C3178" t="s">
        <v>994</v>
      </c>
      <c r="D3178" t="s">
        <v>2259</v>
      </c>
      <c r="E3178" t="s">
        <v>11735</v>
      </c>
      <c r="F3178" t="s">
        <v>158</v>
      </c>
      <c r="G3178" t="s">
        <v>11736</v>
      </c>
      <c r="I3178" t="s">
        <v>11737</v>
      </c>
      <c r="J3178" t="s">
        <v>3530</v>
      </c>
      <c r="K3178" s="1">
        <v>37706</v>
      </c>
      <c r="L3178" t="str">
        <f>VLOOKUP(A3178,[1]AAFIL005!$AC$2:$AE$12059,3,FALSE)</f>
        <v>רז סימה</v>
      </c>
    </row>
    <row r="3179" spans="1:13" x14ac:dyDescent="0.25">
      <c r="A3179">
        <v>3278</v>
      </c>
      <c r="B3179" t="str">
        <f t="shared" si="49"/>
        <v>קרוטוב ארקדי ונטלי</v>
      </c>
      <c r="C3179" t="s">
        <v>32370</v>
      </c>
      <c r="D3179" t="s">
        <v>11738</v>
      </c>
      <c r="E3179" t="s">
        <v>11739</v>
      </c>
      <c r="F3179" t="s">
        <v>13</v>
      </c>
      <c r="G3179" t="s">
        <v>11740</v>
      </c>
      <c r="H3179" t="s">
        <v>11741</v>
      </c>
      <c r="I3179" t="s">
        <v>11742</v>
      </c>
      <c r="J3179" t="s">
        <v>3530</v>
      </c>
      <c r="K3179" s="1">
        <v>37706</v>
      </c>
      <c r="L3179" t="e">
        <f>VLOOKUP(A3179,[1]AAFIL005!$AC$2:$AE$12059,3,FALSE)</f>
        <v>#N/A</v>
      </c>
    </row>
    <row r="3180" spans="1:13" x14ac:dyDescent="0.25">
      <c r="A3180">
        <v>3279</v>
      </c>
      <c r="B3180" t="str">
        <f t="shared" si="49"/>
        <v>חזן פרוספר ורחל</v>
      </c>
      <c r="C3180" t="s">
        <v>32371</v>
      </c>
      <c r="D3180" t="s">
        <v>1521</v>
      </c>
      <c r="E3180" t="s">
        <v>11743</v>
      </c>
      <c r="F3180" t="s">
        <v>13</v>
      </c>
      <c r="H3180" t="s">
        <v>11744</v>
      </c>
      <c r="I3180" t="s">
        <v>11745</v>
      </c>
      <c r="J3180" t="s">
        <v>3707</v>
      </c>
      <c r="K3180" s="1">
        <v>37706</v>
      </c>
      <c r="L3180" t="e">
        <f>VLOOKUP(A3180,[1]AAFIL005!$AC$2:$AE$12059,3,FALSE)</f>
        <v>#N/A</v>
      </c>
    </row>
    <row r="3181" spans="1:13" x14ac:dyDescent="0.25">
      <c r="A3181">
        <v>3280</v>
      </c>
      <c r="B3181" t="str">
        <f t="shared" si="49"/>
        <v>כהן נחום</v>
      </c>
      <c r="C3181" t="s">
        <v>3217</v>
      </c>
      <c r="D3181" t="s">
        <v>207</v>
      </c>
      <c r="E3181" t="s">
        <v>11746</v>
      </c>
      <c r="F3181" t="s">
        <v>1415</v>
      </c>
      <c r="G3181" t="s">
        <v>11747</v>
      </c>
      <c r="I3181" t="s">
        <v>11748</v>
      </c>
      <c r="J3181" t="s">
        <v>3587</v>
      </c>
      <c r="K3181" s="1">
        <v>37706</v>
      </c>
      <c r="L3181" t="e">
        <f>VLOOKUP(A3181,[1]AAFIL005!$AC$2:$AE$12059,3,FALSE)</f>
        <v>#N/A</v>
      </c>
    </row>
    <row r="3182" spans="1:13" x14ac:dyDescent="0.25">
      <c r="A3182">
        <v>3281</v>
      </c>
      <c r="B3182" t="str">
        <f t="shared" si="49"/>
        <v>ברבי כרמית</v>
      </c>
      <c r="C3182" t="s">
        <v>31802</v>
      </c>
      <c r="D3182" t="s">
        <v>1425</v>
      </c>
      <c r="E3182" t="s">
        <v>11749</v>
      </c>
      <c r="F3182" t="s">
        <v>257</v>
      </c>
      <c r="G3182" t="s">
        <v>11750</v>
      </c>
      <c r="I3182" t="s">
        <v>11751</v>
      </c>
      <c r="J3182" t="s">
        <v>3530</v>
      </c>
      <c r="K3182" s="1">
        <v>37707</v>
      </c>
      <c r="L3182" t="str">
        <f>VLOOKUP(A3182,[1]AAFIL005!$AC$2:$AE$12059,3,FALSE)</f>
        <v>ברבי כרמית</v>
      </c>
    </row>
    <row r="3183" spans="1:13" x14ac:dyDescent="0.25">
      <c r="A3183">
        <v>3282</v>
      </c>
      <c r="B3183" t="str">
        <f t="shared" si="49"/>
        <v>דנינו עמירם ועירית</v>
      </c>
      <c r="C3183" t="s">
        <v>32372</v>
      </c>
      <c r="D3183" t="s">
        <v>908</v>
      </c>
      <c r="E3183" t="s">
        <v>11752</v>
      </c>
      <c r="F3183" t="s">
        <v>728</v>
      </c>
      <c r="G3183" t="s">
        <v>11753</v>
      </c>
      <c r="H3183" t="s">
        <v>11754</v>
      </c>
      <c r="I3183" t="s">
        <v>11755</v>
      </c>
      <c r="J3183" t="s">
        <v>3587</v>
      </c>
      <c r="K3183" s="1">
        <v>37707</v>
      </c>
      <c r="L3183" t="str">
        <f>VLOOKUP(A3183,[1]AAFIL005!$AC$2:$AE$12059,3,FALSE)</f>
        <v>דנינו עמירם ועירית</v>
      </c>
      <c r="M3183" t="str">
        <f>VLOOKUP(A3183,[3]AAFIL011!$B$2:$C$1502,2,FALSE)</f>
        <v>לקוח טוב !</v>
      </c>
    </row>
    <row r="3184" spans="1:13" x14ac:dyDescent="0.25">
      <c r="A3184">
        <v>3283</v>
      </c>
      <c r="B3184" t="str">
        <f t="shared" si="49"/>
        <v>חוגרי חוגרי</v>
      </c>
      <c r="C3184" t="s">
        <v>11756</v>
      </c>
      <c r="D3184" t="s">
        <v>11756</v>
      </c>
      <c r="E3184" t="s">
        <v>11757</v>
      </c>
      <c r="F3184" t="s">
        <v>941</v>
      </c>
      <c r="I3184" t="s">
        <v>11758</v>
      </c>
      <c r="J3184" t="s">
        <v>3525</v>
      </c>
      <c r="K3184" s="1">
        <v>37707</v>
      </c>
      <c r="L3184" t="e">
        <f>VLOOKUP(A3184,[1]AAFIL005!$AC$2:$AE$12059,3,FALSE)</f>
        <v>#N/A</v>
      </c>
    </row>
    <row r="3185" spans="1:12" x14ac:dyDescent="0.25">
      <c r="A3185">
        <v>3284</v>
      </c>
      <c r="B3185" t="str">
        <f t="shared" si="49"/>
        <v>קופרמן רחל וצביקה</v>
      </c>
      <c r="C3185" t="s">
        <v>32373</v>
      </c>
      <c r="D3185" t="s">
        <v>10216</v>
      </c>
      <c r="E3185" t="s">
        <v>11759</v>
      </c>
      <c r="F3185" t="s">
        <v>257</v>
      </c>
      <c r="G3185" t="s">
        <v>11760</v>
      </c>
      <c r="H3185" t="s">
        <v>11761</v>
      </c>
      <c r="I3185" t="s">
        <v>11762</v>
      </c>
      <c r="J3185" t="s">
        <v>3530</v>
      </c>
      <c r="K3185" s="1">
        <v>37707</v>
      </c>
      <c r="L3185" t="str">
        <f>VLOOKUP(A3185,[1]AAFIL005!$AC$2:$AE$12059,3,FALSE)</f>
        <v>קופרמן רחל וצביקה</v>
      </c>
    </row>
    <row r="3186" spans="1:12" x14ac:dyDescent="0.25">
      <c r="A3186">
        <v>3285</v>
      </c>
      <c r="B3186" t="str">
        <f t="shared" si="49"/>
        <v>אלבז אורלי ומאיר</v>
      </c>
      <c r="C3186" t="s">
        <v>32374</v>
      </c>
      <c r="D3186" t="s">
        <v>1471</v>
      </c>
      <c r="E3186" t="s">
        <v>11763</v>
      </c>
      <c r="G3186" t="s">
        <v>11764</v>
      </c>
      <c r="H3186" t="s">
        <v>11765</v>
      </c>
      <c r="I3186" t="s">
        <v>11766</v>
      </c>
      <c r="J3186" t="s">
        <v>3587</v>
      </c>
      <c r="K3186" s="1">
        <v>37707</v>
      </c>
      <c r="L3186" t="str">
        <f>VLOOKUP(A3186,[1]AAFIL005!$AC$2:$AE$12059,3,FALSE)</f>
        <v>אלבז אורלי ומאיר</v>
      </c>
    </row>
    <row r="3187" spans="1:12" x14ac:dyDescent="0.25">
      <c r="A3187">
        <v>3286</v>
      </c>
      <c r="B3187" t="str">
        <f t="shared" si="49"/>
        <v>בן נעים שרלי</v>
      </c>
      <c r="C3187" t="s">
        <v>2772</v>
      </c>
      <c r="D3187" t="s">
        <v>5033</v>
      </c>
      <c r="E3187" t="s">
        <v>11767</v>
      </c>
      <c r="F3187" t="s">
        <v>13</v>
      </c>
      <c r="I3187" t="s">
        <v>11768</v>
      </c>
      <c r="J3187" t="s">
        <v>3525</v>
      </c>
      <c r="K3187" s="1">
        <v>37707</v>
      </c>
      <c r="L3187" t="str">
        <f>VLOOKUP(A3187,[1]AAFIL005!$AC$2:$AE$12059,3,FALSE)</f>
        <v>בן נעים שרלי</v>
      </c>
    </row>
    <row r="3188" spans="1:12" x14ac:dyDescent="0.25">
      <c r="A3188">
        <v>3287</v>
      </c>
      <c r="B3188" t="str">
        <f t="shared" si="49"/>
        <v>פנחס דניאל</v>
      </c>
      <c r="C3188" t="s">
        <v>145</v>
      </c>
      <c r="D3188" t="s">
        <v>1259</v>
      </c>
      <c r="E3188" t="s">
        <v>11769</v>
      </c>
      <c r="F3188" t="s">
        <v>158</v>
      </c>
      <c r="G3188" t="s">
        <v>11770</v>
      </c>
      <c r="I3188" t="s">
        <v>11771</v>
      </c>
      <c r="J3188" t="s">
        <v>3587</v>
      </c>
      <c r="K3188" s="1">
        <v>37710</v>
      </c>
      <c r="L3188" t="e">
        <f>VLOOKUP(A3188,[1]AAFIL005!$AC$2:$AE$12059,3,FALSE)</f>
        <v>#N/A</v>
      </c>
    </row>
    <row r="3189" spans="1:12" x14ac:dyDescent="0.25">
      <c r="A3189">
        <v>3288</v>
      </c>
      <c r="B3189" t="str">
        <f t="shared" si="49"/>
        <v>אלבסל אלהם</v>
      </c>
      <c r="C3189" t="s">
        <v>32375</v>
      </c>
      <c r="D3189" t="s">
        <v>2669</v>
      </c>
      <c r="E3189" t="s">
        <v>11772</v>
      </c>
      <c r="F3189" t="s">
        <v>13</v>
      </c>
      <c r="G3189" t="s">
        <v>11773</v>
      </c>
      <c r="I3189" t="s">
        <v>11774</v>
      </c>
      <c r="J3189" t="s">
        <v>3525</v>
      </c>
      <c r="K3189" s="1">
        <v>37710</v>
      </c>
      <c r="L3189" t="e">
        <f>VLOOKUP(A3189,[1]AAFIL005!$AC$2:$AE$12059,3,FALSE)</f>
        <v>#N/A</v>
      </c>
    </row>
    <row r="3190" spans="1:12" x14ac:dyDescent="0.25">
      <c r="A3190">
        <v>3289</v>
      </c>
      <c r="B3190" t="str">
        <f t="shared" si="49"/>
        <v>יוסף מרדכי</v>
      </c>
      <c r="C3190" t="s">
        <v>1541</v>
      </c>
      <c r="D3190" t="s">
        <v>326</v>
      </c>
      <c r="E3190" t="s">
        <v>11775</v>
      </c>
      <c r="F3190" t="s">
        <v>13</v>
      </c>
      <c r="G3190" t="s">
        <v>11776</v>
      </c>
      <c r="I3190" t="s">
        <v>11777</v>
      </c>
      <c r="J3190" t="s">
        <v>3525</v>
      </c>
      <c r="K3190" s="1">
        <v>37710</v>
      </c>
      <c r="L3190" t="e">
        <f>VLOOKUP(A3190,[1]AAFIL005!$AC$2:$AE$12059,3,FALSE)</f>
        <v>#N/A</v>
      </c>
    </row>
    <row r="3191" spans="1:12" x14ac:dyDescent="0.25">
      <c r="A3191">
        <v>3290</v>
      </c>
      <c r="B3191" t="str">
        <f t="shared" si="49"/>
        <v>גטניו ניצה</v>
      </c>
      <c r="C3191" t="s">
        <v>63</v>
      </c>
      <c r="D3191" t="s">
        <v>6502</v>
      </c>
      <c r="E3191" t="s">
        <v>11778</v>
      </c>
      <c r="F3191" t="s">
        <v>39</v>
      </c>
      <c r="G3191" t="s">
        <v>11779</v>
      </c>
      <c r="I3191" t="s">
        <v>11780</v>
      </c>
      <c r="J3191" t="s">
        <v>3587</v>
      </c>
      <c r="K3191" s="1">
        <v>37710</v>
      </c>
      <c r="L3191" t="e">
        <f>VLOOKUP(A3191,[1]AAFIL005!$AC$2:$AE$12059,3,FALSE)</f>
        <v>#N/A</v>
      </c>
    </row>
    <row r="3192" spans="1:12" x14ac:dyDescent="0.25">
      <c r="A3192">
        <v>3291</v>
      </c>
      <c r="B3192" t="str">
        <f t="shared" si="49"/>
        <v>קזז נחמן (איציק)</v>
      </c>
      <c r="C3192" t="s">
        <v>32376</v>
      </c>
      <c r="D3192" t="s">
        <v>1066</v>
      </c>
      <c r="E3192" t="s">
        <v>11781</v>
      </c>
      <c r="F3192" t="s">
        <v>13</v>
      </c>
      <c r="G3192" t="s">
        <v>11782</v>
      </c>
      <c r="I3192" t="s">
        <v>1070</v>
      </c>
      <c r="J3192" t="s">
        <v>3525</v>
      </c>
      <c r="K3192" s="1">
        <v>37710</v>
      </c>
      <c r="L3192" t="e">
        <f>VLOOKUP(A3192,[1]AAFIL005!$AC$2:$AE$12059,3,FALSE)</f>
        <v>#N/A</v>
      </c>
    </row>
    <row r="3193" spans="1:12" x14ac:dyDescent="0.25">
      <c r="A3193">
        <v>3292</v>
      </c>
      <c r="B3193" t="str">
        <f t="shared" si="49"/>
        <v>דהן רפי</v>
      </c>
      <c r="C3193" t="s">
        <v>1587</v>
      </c>
      <c r="D3193" t="s">
        <v>74</v>
      </c>
      <c r="E3193" t="s">
        <v>11783</v>
      </c>
      <c r="F3193" t="s">
        <v>106</v>
      </c>
      <c r="G3193" t="s">
        <v>11784</v>
      </c>
      <c r="I3193" t="s">
        <v>11785</v>
      </c>
      <c r="J3193" t="s">
        <v>3530</v>
      </c>
      <c r="K3193" s="1">
        <v>37710</v>
      </c>
      <c r="L3193" t="e">
        <f>VLOOKUP(A3193,[1]AAFIL005!$AC$2:$AE$12059,3,FALSE)</f>
        <v>#N/A</v>
      </c>
    </row>
    <row r="3194" spans="1:12" x14ac:dyDescent="0.25">
      <c r="A3194">
        <v>3293</v>
      </c>
      <c r="B3194" t="str">
        <f t="shared" si="49"/>
        <v>בן חמו עמרם</v>
      </c>
      <c r="C3194" t="s">
        <v>513</v>
      </c>
      <c r="D3194" t="s">
        <v>391</v>
      </c>
      <c r="E3194" t="s">
        <v>11786</v>
      </c>
      <c r="F3194" t="s">
        <v>11787</v>
      </c>
      <c r="G3194" t="s">
        <v>11788</v>
      </c>
      <c r="I3194" t="s">
        <v>11789</v>
      </c>
      <c r="J3194" t="s">
        <v>3525</v>
      </c>
      <c r="K3194" s="1">
        <v>37710</v>
      </c>
      <c r="L3194" t="str">
        <f>VLOOKUP(A3194,[1]AAFIL005!$AC$2:$AE$12059,3,FALSE)</f>
        <v>בן חמו עמרם</v>
      </c>
    </row>
    <row r="3195" spans="1:12" x14ac:dyDescent="0.25">
      <c r="A3195">
        <v>3294</v>
      </c>
      <c r="B3195" t="str">
        <f t="shared" si="49"/>
        <v>ידומי אסתר</v>
      </c>
      <c r="C3195" t="s">
        <v>448</v>
      </c>
      <c r="D3195" t="s">
        <v>11790</v>
      </c>
      <c r="E3195" t="s">
        <v>11791</v>
      </c>
      <c r="G3195" t="s">
        <v>11792</v>
      </c>
      <c r="I3195" t="s">
        <v>11793</v>
      </c>
      <c r="J3195" t="s">
        <v>3525</v>
      </c>
      <c r="K3195" s="1">
        <v>37711</v>
      </c>
      <c r="L3195" t="str">
        <f>VLOOKUP(A3195,[1]AAFIL005!$AC$2:$AE$12059,3,FALSE)</f>
        <v>ידומי אסתר</v>
      </c>
    </row>
    <row r="3196" spans="1:12" x14ac:dyDescent="0.25">
      <c r="A3196">
        <v>3295</v>
      </c>
      <c r="B3196" t="str">
        <f t="shared" si="49"/>
        <v>מורלי נאורה</v>
      </c>
      <c r="C3196" t="s">
        <v>32377</v>
      </c>
      <c r="D3196" t="s">
        <v>3260</v>
      </c>
      <c r="E3196" t="s">
        <v>11794</v>
      </c>
      <c r="F3196" t="s">
        <v>257</v>
      </c>
      <c r="G3196" t="s">
        <v>11795</v>
      </c>
      <c r="I3196" t="s">
        <v>34945</v>
      </c>
      <c r="J3196" t="s">
        <v>8887</v>
      </c>
      <c r="K3196" s="1">
        <v>37712</v>
      </c>
      <c r="L3196" t="str">
        <f>VLOOKUP(A3196,[1]AAFIL005!$AC$2:$AE$12059,3,FALSE)</f>
        <v>מורלי נאורה</v>
      </c>
    </row>
    <row r="3197" spans="1:12" x14ac:dyDescent="0.25">
      <c r="A3197">
        <v>3296</v>
      </c>
      <c r="B3197" t="str">
        <f t="shared" si="49"/>
        <v>קורן בנימין ורחל</v>
      </c>
      <c r="C3197" t="s">
        <v>32378</v>
      </c>
      <c r="D3197" t="s">
        <v>11796</v>
      </c>
      <c r="E3197" t="s">
        <v>11797</v>
      </c>
      <c r="F3197" t="s">
        <v>13</v>
      </c>
      <c r="H3197" t="s">
        <v>11798</v>
      </c>
      <c r="I3197" t="s">
        <v>11799</v>
      </c>
      <c r="J3197" t="s">
        <v>3525</v>
      </c>
      <c r="K3197" s="1">
        <v>37713</v>
      </c>
      <c r="L3197" t="e">
        <f>VLOOKUP(A3197,[1]AAFIL005!$AC$2:$AE$12059,3,FALSE)</f>
        <v>#N/A</v>
      </c>
    </row>
    <row r="3198" spans="1:12" x14ac:dyDescent="0.25">
      <c r="A3198">
        <v>3297</v>
      </c>
      <c r="B3198" t="str">
        <f t="shared" si="49"/>
        <v>קימחי גמליאל</v>
      </c>
      <c r="C3198" t="s">
        <v>4905</v>
      </c>
      <c r="D3198" t="s">
        <v>5649</v>
      </c>
      <c r="E3198" t="s">
        <v>11800</v>
      </c>
      <c r="G3198" t="s">
        <v>11801</v>
      </c>
      <c r="I3198" t="s">
        <v>11802</v>
      </c>
      <c r="J3198" t="s">
        <v>3525</v>
      </c>
      <c r="K3198" s="1">
        <v>37713</v>
      </c>
      <c r="L3198" t="str">
        <f>VLOOKUP(A3198,[1]AAFIL005!$AC$2:$AE$12059,3,FALSE)</f>
        <v>קימחי גמליאל</v>
      </c>
    </row>
    <row r="3199" spans="1:12" x14ac:dyDescent="0.25">
      <c r="A3199">
        <v>3298</v>
      </c>
      <c r="B3199" t="str">
        <f t="shared" si="49"/>
        <v>בן סעדון תיקי</v>
      </c>
      <c r="C3199" t="s">
        <v>32379</v>
      </c>
      <c r="D3199" t="s">
        <v>2735</v>
      </c>
      <c r="E3199" t="s">
        <v>11803</v>
      </c>
      <c r="F3199" t="s">
        <v>10674</v>
      </c>
      <c r="G3199" t="s">
        <v>11804</v>
      </c>
      <c r="I3199" t="s">
        <v>11805</v>
      </c>
      <c r="J3199" t="s">
        <v>3530</v>
      </c>
      <c r="K3199" s="1">
        <v>37713</v>
      </c>
      <c r="L3199" t="str">
        <f>VLOOKUP(A3199,[1]AAFIL005!$AC$2:$AE$12059,3,FALSE)</f>
        <v>בן סעדון תיקי</v>
      </c>
    </row>
    <row r="3200" spans="1:12" x14ac:dyDescent="0.25">
      <c r="A3200">
        <v>3299</v>
      </c>
      <c r="B3200" t="str">
        <f t="shared" si="49"/>
        <v>ד"ר אביב שמואל</v>
      </c>
      <c r="C3200" t="s">
        <v>2388</v>
      </c>
      <c r="D3200" t="s">
        <v>11806</v>
      </c>
      <c r="E3200" t="s">
        <v>11807</v>
      </c>
      <c r="F3200" t="s">
        <v>39</v>
      </c>
      <c r="I3200" t="s">
        <v>11808</v>
      </c>
      <c r="J3200" t="s">
        <v>3525</v>
      </c>
      <c r="K3200" s="1">
        <v>37713</v>
      </c>
      <c r="L3200" t="str">
        <f>VLOOKUP(A3200,[1]AAFIL005!$AC$2:$AE$12059,3,FALSE)</f>
        <v>ד"ר אביב שמואל</v>
      </c>
    </row>
    <row r="3201" spans="1:13" x14ac:dyDescent="0.25">
      <c r="A3201">
        <v>3300</v>
      </c>
      <c r="B3201" t="str">
        <f t="shared" si="49"/>
        <v>חן דוד</v>
      </c>
      <c r="C3201" t="s">
        <v>47</v>
      </c>
      <c r="D3201" t="s">
        <v>2188</v>
      </c>
      <c r="E3201" t="s">
        <v>11809</v>
      </c>
      <c r="F3201" t="s">
        <v>158</v>
      </c>
      <c r="G3201" t="s">
        <v>11810</v>
      </c>
      <c r="I3201" t="s">
        <v>34946</v>
      </c>
      <c r="J3201" t="s">
        <v>3934</v>
      </c>
      <c r="K3201" s="1">
        <v>37714</v>
      </c>
      <c r="L3201" t="str">
        <f>VLOOKUP(A3201,[1]AAFIL005!$AC$2:$AE$12059,3,FALSE)</f>
        <v>חן דוד</v>
      </c>
    </row>
    <row r="3202" spans="1:13" x14ac:dyDescent="0.25">
      <c r="A3202">
        <v>3301</v>
      </c>
      <c r="B3202" t="str">
        <f t="shared" si="49"/>
        <v>איסקוב לובה</v>
      </c>
      <c r="C3202" t="s">
        <v>2795</v>
      </c>
      <c r="D3202" t="s">
        <v>731</v>
      </c>
      <c r="E3202" t="s">
        <v>11811</v>
      </c>
      <c r="F3202" t="s">
        <v>13</v>
      </c>
      <c r="G3202" t="s">
        <v>11812</v>
      </c>
      <c r="J3202" t="s">
        <v>3587</v>
      </c>
      <c r="K3202" s="1">
        <v>37714</v>
      </c>
      <c r="L3202" t="e">
        <f>VLOOKUP(A3202,[1]AAFIL005!$AC$2:$AE$12059,3,FALSE)</f>
        <v>#N/A</v>
      </c>
    </row>
    <row r="3203" spans="1:13" x14ac:dyDescent="0.25">
      <c r="A3203">
        <v>3302</v>
      </c>
      <c r="B3203" t="str">
        <f t="shared" ref="B3203:B3266" si="50">D3203&amp;" "&amp;C3203</f>
        <v>אלימלך יצחק ועליזה</v>
      </c>
      <c r="C3203" t="s">
        <v>31838</v>
      </c>
      <c r="D3203" t="s">
        <v>1812</v>
      </c>
      <c r="E3203" t="s">
        <v>11813</v>
      </c>
      <c r="F3203" t="s">
        <v>13</v>
      </c>
      <c r="G3203" t="s">
        <v>11814</v>
      </c>
      <c r="H3203" t="s">
        <v>11815</v>
      </c>
      <c r="I3203" t="s">
        <v>11816</v>
      </c>
      <c r="J3203" t="s">
        <v>3707</v>
      </c>
      <c r="K3203" s="1">
        <v>37715</v>
      </c>
      <c r="L3203" t="str">
        <f>VLOOKUP(A3203,[1]AAFIL005!$AC$2:$AE$12059,3,FALSE)</f>
        <v>אלימלך יצחק ועליזה</v>
      </c>
      <c r="M3203" t="str">
        <f>VLOOKUP(A3203,[3]AAFIL011!$B$2:$C$1502,2,FALSE)</f>
        <v>"א'א 'שלט ים" לא ת יקנה מגהץ מכ יוון שאמרה שאמרנו לה אחריות לשנה. מצפים למחירי ריצפה.</v>
      </c>
    </row>
    <row r="3204" spans="1:13" x14ac:dyDescent="0.25">
      <c r="A3204">
        <v>3303</v>
      </c>
      <c r="B3204" t="str">
        <f t="shared" si="50"/>
        <v>אלשוילי לילי</v>
      </c>
      <c r="C3204" t="s">
        <v>32380</v>
      </c>
      <c r="D3204" t="s">
        <v>1886</v>
      </c>
      <c r="E3204" t="s">
        <v>11817</v>
      </c>
      <c r="F3204" t="s">
        <v>13</v>
      </c>
      <c r="G3204" t="s">
        <v>11818</v>
      </c>
      <c r="J3204" t="s">
        <v>3530</v>
      </c>
      <c r="K3204" s="1">
        <v>37715</v>
      </c>
      <c r="L3204" t="e">
        <f>VLOOKUP(A3204,[1]AAFIL005!$AC$2:$AE$12059,3,FALSE)</f>
        <v>#N/A</v>
      </c>
    </row>
    <row r="3205" spans="1:13" x14ac:dyDescent="0.25">
      <c r="A3205">
        <v>3304</v>
      </c>
      <c r="B3205" t="str">
        <f t="shared" si="50"/>
        <v>וסברגר עמי</v>
      </c>
      <c r="C3205" t="s">
        <v>3880</v>
      </c>
      <c r="D3205" t="s">
        <v>11819</v>
      </c>
      <c r="E3205" t="s">
        <v>11820</v>
      </c>
      <c r="F3205" t="s">
        <v>11821</v>
      </c>
      <c r="G3205" t="s">
        <v>11822</v>
      </c>
      <c r="H3205" t="s">
        <v>11823</v>
      </c>
      <c r="I3205" t="s">
        <v>34947</v>
      </c>
      <c r="J3205" t="s">
        <v>3650</v>
      </c>
      <c r="K3205" s="1">
        <v>37717</v>
      </c>
      <c r="L3205" t="e">
        <f>VLOOKUP(A3205,[1]AAFIL005!$AC$2:$AE$12059,3,FALSE)</f>
        <v>#N/A</v>
      </c>
    </row>
    <row r="3206" spans="1:13" x14ac:dyDescent="0.25">
      <c r="A3206">
        <v>3305</v>
      </c>
      <c r="B3206" t="str">
        <f t="shared" si="50"/>
        <v>מטטוב ודים</v>
      </c>
      <c r="C3206" t="s">
        <v>32236</v>
      </c>
      <c r="D3206" t="s">
        <v>11824</v>
      </c>
      <c r="E3206" t="s">
        <v>11825</v>
      </c>
      <c r="F3206" t="s">
        <v>158</v>
      </c>
      <c r="G3206" t="s">
        <v>11826</v>
      </c>
      <c r="I3206" t="s">
        <v>34948</v>
      </c>
      <c r="J3206" t="s">
        <v>3650</v>
      </c>
      <c r="K3206" s="1">
        <v>37717</v>
      </c>
      <c r="L3206" t="e">
        <f>VLOOKUP(A3206,[1]AAFIL005!$AC$2:$AE$12059,3,FALSE)</f>
        <v>#N/A</v>
      </c>
    </row>
    <row r="3207" spans="1:13" x14ac:dyDescent="0.25">
      <c r="A3207">
        <v>3306</v>
      </c>
      <c r="B3207" t="str">
        <f t="shared" si="50"/>
        <v>סיטבון ורד</v>
      </c>
      <c r="C3207" t="s">
        <v>29677</v>
      </c>
      <c r="D3207" t="s">
        <v>409</v>
      </c>
      <c r="E3207" t="s">
        <v>6785</v>
      </c>
      <c r="F3207" t="s">
        <v>13</v>
      </c>
      <c r="G3207" t="s">
        <v>11827</v>
      </c>
      <c r="I3207" t="s">
        <v>11828</v>
      </c>
      <c r="J3207" t="s">
        <v>3525</v>
      </c>
      <c r="K3207" s="1">
        <v>37717</v>
      </c>
      <c r="L3207" t="e">
        <f>VLOOKUP(A3207,[1]AAFIL005!$AC$2:$AE$12059,3,FALSE)</f>
        <v>#N/A</v>
      </c>
    </row>
    <row r="3208" spans="1:13" x14ac:dyDescent="0.25">
      <c r="A3208">
        <v>3307</v>
      </c>
      <c r="B3208" t="str">
        <f t="shared" si="50"/>
        <v>אדטו חיים</v>
      </c>
      <c r="C3208" t="s">
        <v>88</v>
      </c>
      <c r="D3208" t="s">
        <v>7019</v>
      </c>
      <c r="E3208" t="s">
        <v>11829</v>
      </c>
      <c r="F3208" t="s">
        <v>10674</v>
      </c>
      <c r="G3208" t="s">
        <v>11830</v>
      </c>
      <c r="I3208" t="s">
        <v>11831</v>
      </c>
      <c r="J3208" t="s">
        <v>3530</v>
      </c>
      <c r="K3208" s="1">
        <v>37718</v>
      </c>
      <c r="L3208" t="e">
        <f>VLOOKUP(A3208,[1]AAFIL005!$AC$2:$AE$12059,3,FALSE)</f>
        <v>#N/A</v>
      </c>
    </row>
    <row r="3209" spans="1:13" x14ac:dyDescent="0.25">
      <c r="A3209">
        <v>3308</v>
      </c>
      <c r="B3209" t="str">
        <f t="shared" si="50"/>
        <v>לניאדו שולה</v>
      </c>
      <c r="C3209" t="s">
        <v>266</v>
      </c>
      <c r="D3209" t="s">
        <v>11832</v>
      </c>
      <c r="E3209" t="s">
        <v>11833</v>
      </c>
      <c r="F3209" t="s">
        <v>257</v>
      </c>
      <c r="G3209" t="s">
        <v>11834</v>
      </c>
      <c r="I3209" t="s">
        <v>34949</v>
      </c>
      <c r="J3209" t="s">
        <v>4369</v>
      </c>
      <c r="K3209" s="1">
        <v>37718</v>
      </c>
      <c r="L3209" t="str">
        <f>VLOOKUP(A3209,[1]AAFIL005!$AC$2:$AE$12059,3,FALSE)</f>
        <v>לניאדו שולה</v>
      </c>
    </row>
    <row r="3210" spans="1:13" x14ac:dyDescent="0.25">
      <c r="A3210">
        <v>3309</v>
      </c>
      <c r="B3210" t="str">
        <f t="shared" si="50"/>
        <v>שרביט שמואל</v>
      </c>
      <c r="C3210" t="s">
        <v>2388</v>
      </c>
      <c r="D3210" t="s">
        <v>974</v>
      </c>
      <c r="E3210" t="s">
        <v>11835</v>
      </c>
      <c r="F3210" t="s">
        <v>13</v>
      </c>
      <c r="G3210" t="s">
        <v>11836</v>
      </c>
      <c r="J3210" t="s">
        <v>3530</v>
      </c>
      <c r="K3210" s="1">
        <v>37718</v>
      </c>
      <c r="L3210" t="e">
        <f>VLOOKUP(A3210,[1]AAFIL005!$AC$2:$AE$12059,3,FALSE)</f>
        <v>#N/A</v>
      </c>
    </row>
    <row r="3211" spans="1:13" x14ac:dyDescent="0.25">
      <c r="A3211">
        <v>3310</v>
      </c>
      <c r="B3211" t="str">
        <f t="shared" si="50"/>
        <v>גורנשטיין ליאוניד</v>
      </c>
      <c r="C3211" t="s">
        <v>2043</v>
      </c>
      <c r="D3211" t="s">
        <v>11837</v>
      </c>
      <c r="E3211" t="s">
        <v>11838</v>
      </c>
      <c r="F3211" t="s">
        <v>158</v>
      </c>
      <c r="G3211" t="s">
        <v>11839</v>
      </c>
      <c r="I3211" t="s">
        <v>11840</v>
      </c>
      <c r="J3211" t="s">
        <v>3707</v>
      </c>
      <c r="K3211" s="1">
        <v>37720</v>
      </c>
      <c r="L3211" t="e">
        <f>VLOOKUP(A3211,[1]AAFIL005!$AC$2:$AE$12059,3,FALSE)</f>
        <v>#N/A</v>
      </c>
    </row>
    <row r="3212" spans="1:13" x14ac:dyDescent="0.25">
      <c r="A3212">
        <v>3311</v>
      </c>
      <c r="B3212" t="str">
        <f t="shared" si="50"/>
        <v>לוינסון בלה</v>
      </c>
      <c r="C3212" t="s">
        <v>20549</v>
      </c>
      <c r="D3212" t="s">
        <v>2149</v>
      </c>
      <c r="E3212" t="s">
        <v>11841</v>
      </c>
      <c r="F3212" t="s">
        <v>13</v>
      </c>
      <c r="G3212" t="s">
        <v>11842</v>
      </c>
      <c r="I3212" t="s">
        <v>11843</v>
      </c>
      <c r="J3212" t="s">
        <v>3530</v>
      </c>
      <c r="K3212" s="1">
        <v>37720</v>
      </c>
      <c r="L3212" t="str">
        <f>VLOOKUP(A3212,[1]AAFIL005!$AC$2:$AE$12059,3,FALSE)</f>
        <v>לוינסון בלה</v>
      </c>
    </row>
    <row r="3213" spans="1:13" x14ac:dyDescent="0.25">
      <c r="A3213">
        <v>3312</v>
      </c>
      <c r="B3213" t="str">
        <f t="shared" si="50"/>
        <v>עוויס עפרה</v>
      </c>
      <c r="C3213" t="s">
        <v>32304</v>
      </c>
      <c r="D3213" t="s">
        <v>11844</v>
      </c>
      <c r="E3213" t="s">
        <v>11845</v>
      </c>
      <c r="F3213" t="s">
        <v>13</v>
      </c>
      <c r="G3213" t="s">
        <v>11846</v>
      </c>
      <c r="J3213" t="s">
        <v>3530</v>
      </c>
      <c r="K3213" s="1">
        <v>37721</v>
      </c>
      <c r="L3213" t="e">
        <f>VLOOKUP(A3213,[1]AAFIL005!$AC$2:$AE$12059,3,FALSE)</f>
        <v>#N/A</v>
      </c>
    </row>
    <row r="3214" spans="1:13" x14ac:dyDescent="0.25">
      <c r="A3214">
        <v>3313</v>
      </c>
      <c r="B3214" t="str">
        <f t="shared" si="50"/>
        <v>זוהריץ מאירה ושאול</v>
      </c>
      <c r="C3214" t="s">
        <v>32381</v>
      </c>
      <c r="D3214" t="s">
        <v>4465</v>
      </c>
      <c r="E3214" t="s">
        <v>11847</v>
      </c>
      <c r="F3214" t="s">
        <v>13</v>
      </c>
      <c r="H3214" t="s">
        <v>11848</v>
      </c>
      <c r="I3214" t="s">
        <v>11849</v>
      </c>
      <c r="J3214" t="s">
        <v>3525</v>
      </c>
      <c r="K3214" s="1">
        <v>37722</v>
      </c>
      <c r="L3214" t="e">
        <f>VLOOKUP(A3214,[1]AAFIL005!$AC$2:$AE$12059,3,FALSE)</f>
        <v>#N/A</v>
      </c>
    </row>
    <row r="3215" spans="1:13" x14ac:dyDescent="0.25">
      <c r="A3215">
        <v>3314</v>
      </c>
      <c r="B3215" t="str">
        <f t="shared" si="50"/>
        <v>יקובשוילי דוד</v>
      </c>
      <c r="C3215" t="s">
        <v>47</v>
      </c>
      <c r="D3215" t="s">
        <v>11850</v>
      </c>
      <c r="E3215" t="s">
        <v>11851</v>
      </c>
      <c r="F3215" t="s">
        <v>13</v>
      </c>
      <c r="G3215" t="s">
        <v>6567</v>
      </c>
      <c r="I3215" t="s">
        <v>11852</v>
      </c>
      <c r="J3215" t="s">
        <v>3525</v>
      </c>
      <c r="K3215" s="1">
        <v>37722</v>
      </c>
      <c r="L3215" t="e">
        <f>VLOOKUP(A3215,[1]AAFIL005!$AC$2:$AE$12059,3,FALSE)</f>
        <v>#N/A</v>
      </c>
    </row>
    <row r="3216" spans="1:13" x14ac:dyDescent="0.25">
      <c r="A3216">
        <v>3315</v>
      </c>
      <c r="B3216" t="str">
        <f t="shared" si="50"/>
        <v>חובה שמואל ורינה</v>
      </c>
      <c r="C3216" t="s">
        <v>32382</v>
      </c>
      <c r="D3216" t="s">
        <v>9540</v>
      </c>
      <c r="E3216" t="s">
        <v>11853</v>
      </c>
      <c r="F3216" t="s">
        <v>13</v>
      </c>
      <c r="H3216" t="s">
        <v>11854</v>
      </c>
      <c r="I3216" t="s">
        <v>11855</v>
      </c>
      <c r="J3216" t="s">
        <v>3525</v>
      </c>
      <c r="K3216" s="1">
        <v>37722</v>
      </c>
      <c r="L3216" t="str">
        <f>VLOOKUP(A3216,[1]AAFIL005!$AC$2:$AE$12059,3,FALSE)</f>
        <v>חובה שמואל ורינה</v>
      </c>
    </row>
    <row r="3217" spans="1:12" x14ac:dyDescent="0.25">
      <c r="A3217">
        <v>3316</v>
      </c>
      <c r="B3217" t="str">
        <f t="shared" si="50"/>
        <v>חדד יוסי ושלומית</v>
      </c>
      <c r="C3217" t="s">
        <v>32383</v>
      </c>
      <c r="D3217" t="s">
        <v>83</v>
      </c>
      <c r="E3217" t="s">
        <v>11856</v>
      </c>
      <c r="F3217" t="s">
        <v>13</v>
      </c>
      <c r="G3217" t="s">
        <v>11857</v>
      </c>
      <c r="H3217" t="s">
        <v>11858</v>
      </c>
      <c r="I3217" t="s">
        <v>11859</v>
      </c>
      <c r="J3217" t="s">
        <v>3525</v>
      </c>
      <c r="K3217" s="1">
        <v>37722</v>
      </c>
      <c r="L3217" t="str">
        <f>VLOOKUP(A3217,[1]AAFIL005!$AC$2:$AE$12059,3,FALSE)</f>
        <v>חדד יוסי ושלומית</v>
      </c>
    </row>
    <row r="3218" spans="1:12" x14ac:dyDescent="0.25">
      <c r="A3218">
        <v>3317</v>
      </c>
      <c r="B3218" t="str">
        <f t="shared" si="50"/>
        <v>אביטן מזל</v>
      </c>
      <c r="C3218" t="s">
        <v>2280</v>
      </c>
      <c r="D3218" t="s">
        <v>11860</v>
      </c>
      <c r="E3218" t="s">
        <v>11861</v>
      </c>
      <c r="F3218" t="s">
        <v>39</v>
      </c>
      <c r="G3218" t="s">
        <v>11862</v>
      </c>
      <c r="I3218" t="s">
        <v>11863</v>
      </c>
      <c r="J3218" t="s">
        <v>3525</v>
      </c>
      <c r="K3218" s="1">
        <v>37724</v>
      </c>
      <c r="L3218" t="e">
        <f>VLOOKUP(A3218,[1]AAFIL005!$AC$2:$AE$12059,3,FALSE)</f>
        <v>#N/A</v>
      </c>
    </row>
    <row r="3219" spans="1:12" x14ac:dyDescent="0.25">
      <c r="A3219">
        <v>3318</v>
      </c>
      <c r="B3219" t="str">
        <f t="shared" si="50"/>
        <v>אוחיון יוסי ושרונית</v>
      </c>
      <c r="C3219" t="s">
        <v>32384</v>
      </c>
      <c r="D3219" t="s">
        <v>3213</v>
      </c>
      <c r="E3219" t="s">
        <v>11864</v>
      </c>
      <c r="F3219" t="s">
        <v>158</v>
      </c>
      <c r="G3219" t="s">
        <v>11865</v>
      </c>
      <c r="H3219" t="s">
        <v>11866</v>
      </c>
      <c r="I3219" t="s">
        <v>11867</v>
      </c>
      <c r="J3219" t="s">
        <v>3525</v>
      </c>
      <c r="K3219" s="1">
        <v>37726</v>
      </c>
      <c r="L3219" t="str">
        <f>VLOOKUP(A3219,[1]AAFIL005!$AC$2:$AE$12059,3,FALSE)</f>
        <v>אוחיון יוסי ושרונית</v>
      </c>
    </row>
    <row r="3220" spans="1:12" x14ac:dyDescent="0.25">
      <c r="A3220">
        <v>3319</v>
      </c>
      <c r="B3220" t="str">
        <f t="shared" si="50"/>
        <v>שוקרון מרדכי</v>
      </c>
      <c r="C3220" t="s">
        <v>1541</v>
      </c>
      <c r="D3220" t="s">
        <v>2084</v>
      </c>
      <c r="E3220" t="s">
        <v>11868</v>
      </c>
      <c r="F3220" t="s">
        <v>13</v>
      </c>
      <c r="G3220" t="s">
        <v>11869</v>
      </c>
      <c r="I3220" t="s">
        <v>11870</v>
      </c>
      <c r="J3220" t="s">
        <v>3525</v>
      </c>
      <c r="K3220" s="1">
        <v>37726</v>
      </c>
      <c r="L3220" t="e">
        <f>VLOOKUP(A3220,[1]AAFIL005!$AC$2:$AE$12059,3,FALSE)</f>
        <v>#N/A</v>
      </c>
    </row>
    <row r="3221" spans="1:12" x14ac:dyDescent="0.25">
      <c r="A3221">
        <v>3320</v>
      </c>
      <c r="B3221" t="str">
        <f t="shared" si="50"/>
        <v>אלשוילי חוה ואהרון</v>
      </c>
      <c r="C3221" t="s">
        <v>32385</v>
      </c>
      <c r="D3221" t="s">
        <v>1886</v>
      </c>
      <c r="E3221" t="s">
        <v>11871</v>
      </c>
      <c r="F3221" t="s">
        <v>13</v>
      </c>
      <c r="G3221" t="s">
        <v>11872</v>
      </c>
      <c r="H3221" t="s">
        <v>11873</v>
      </c>
      <c r="I3221" t="s">
        <v>11874</v>
      </c>
      <c r="J3221" t="s">
        <v>3525</v>
      </c>
      <c r="K3221" s="1">
        <v>37735</v>
      </c>
      <c r="L3221" t="str">
        <f>VLOOKUP(A3221,[1]AAFIL005!$AC$2:$AE$12059,3,FALSE)</f>
        <v>אלשוילי חוה ואהרון</v>
      </c>
    </row>
    <row r="3222" spans="1:12" x14ac:dyDescent="0.25">
      <c r="A3222">
        <v>3321</v>
      </c>
      <c r="B3222" t="str">
        <f t="shared" si="50"/>
        <v>הולנדר יוסף</v>
      </c>
      <c r="C3222" t="s">
        <v>326</v>
      </c>
      <c r="D3222" t="s">
        <v>11875</v>
      </c>
      <c r="E3222" t="s">
        <v>11876</v>
      </c>
      <c r="F3222" t="s">
        <v>5459</v>
      </c>
      <c r="G3222" t="s">
        <v>11877</v>
      </c>
      <c r="I3222" t="s">
        <v>11878</v>
      </c>
      <c r="J3222" t="s">
        <v>8691</v>
      </c>
      <c r="K3222" s="1">
        <v>37735</v>
      </c>
      <c r="L3222" t="e">
        <f>VLOOKUP(A3222,[1]AAFIL005!$AC$2:$AE$12059,3,FALSE)</f>
        <v>#N/A</v>
      </c>
    </row>
    <row r="3223" spans="1:12" x14ac:dyDescent="0.25">
      <c r="A3223">
        <v>3322</v>
      </c>
      <c r="B3223" t="str">
        <f t="shared" si="50"/>
        <v>יעקובוביץ' מאיר</v>
      </c>
      <c r="C3223" t="s">
        <v>461</v>
      </c>
      <c r="D3223" t="s">
        <v>1275</v>
      </c>
      <c r="E3223" t="s">
        <v>2323</v>
      </c>
      <c r="F3223" t="s">
        <v>4309</v>
      </c>
      <c r="G3223" t="s">
        <v>11879</v>
      </c>
      <c r="I3223" t="s">
        <v>11880</v>
      </c>
      <c r="J3223" t="s">
        <v>3525</v>
      </c>
      <c r="K3223" s="1">
        <v>37736</v>
      </c>
      <c r="L3223" t="str">
        <f>VLOOKUP(A3223,[1]AAFIL005!$AC$2:$AE$12059,3,FALSE)</f>
        <v>יעקובוביץ' מאיר</v>
      </c>
    </row>
    <row r="3224" spans="1:12" x14ac:dyDescent="0.25">
      <c r="A3224">
        <v>3323</v>
      </c>
      <c r="B3224" t="str">
        <f t="shared" si="50"/>
        <v>ביטון אליהו</v>
      </c>
      <c r="C3224" t="s">
        <v>969</v>
      </c>
      <c r="D3224" t="s">
        <v>1640</v>
      </c>
      <c r="E3224" t="s">
        <v>11881</v>
      </c>
      <c r="F3224" t="s">
        <v>13</v>
      </c>
      <c r="G3224" t="s">
        <v>11882</v>
      </c>
      <c r="H3224" t="s">
        <v>11883</v>
      </c>
      <c r="I3224" t="s">
        <v>11884</v>
      </c>
      <c r="J3224" t="s">
        <v>3525</v>
      </c>
      <c r="K3224" s="1">
        <v>37736</v>
      </c>
      <c r="L3224" t="str">
        <f>VLOOKUP(A3224,[1]AAFIL005!$AC$2:$AE$12059,3,FALSE)</f>
        <v>ביטון אליהו</v>
      </c>
    </row>
    <row r="3225" spans="1:12" x14ac:dyDescent="0.25">
      <c r="A3225">
        <v>3324</v>
      </c>
      <c r="B3225" t="str">
        <f t="shared" si="50"/>
        <v>ביטרן דוד</v>
      </c>
      <c r="C3225" t="s">
        <v>47</v>
      </c>
      <c r="D3225" t="s">
        <v>11885</v>
      </c>
      <c r="E3225" t="s">
        <v>11886</v>
      </c>
      <c r="F3225" t="s">
        <v>257</v>
      </c>
      <c r="G3225" t="s">
        <v>11887</v>
      </c>
      <c r="I3225" t="s">
        <v>11888</v>
      </c>
      <c r="J3225" t="s">
        <v>3587</v>
      </c>
      <c r="K3225" s="1">
        <v>37736</v>
      </c>
      <c r="L3225" t="e">
        <f>VLOOKUP(A3225,[1]AAFIL005!$AC$2:$AE$12059,3,FALSE)</f>
        <v>#N/A</v>
      </c>
    </row>
    <row r="3226" spans="1:12" x14ac:dyDescent="0.25">
      <c r="A3226">
        <v>3325</v>
      </c>
      <c r="B3226" t="str">
        <f t="shared" si="50"/>
        <v>צאן בתיה</v>
      </c>
      <c r="C3226" t="s">
        <v>31549</v>
      </c>
      <c r="D3226" t="s">
        <v>11889</v>
      </c>
      <c r="E3226" t="s">
        <v>11890</v>
      </c>
      <c r="F3226" t="s">
        <v>13</v>
      </c>
      <c r="G3226" t="s">
        <v>11891</v>
      </c>
      <c r="I3226" t="s">
        <v>11892</v>
      </c>
      <c r="J3226" t="s">
        <v>3530</v>
      </c>
      <c r="K3226" s="1">
        <v>37736</v>
      </c>
      <c r="L3226" t="e">
        <f>VLOOKUP(A3226,[1]AAFIL005!$AC$2:$AE$12059,3,FALSE)</f>
        <v>#N/A</v>
      </c>
    </row>
    <row r="3227" spans="1:12" x14ac:dyDescent="0.25">
      <c r="A3227">
        <v>3326</v>
      </c>
      <c r="B3227" t="str">
        <f t="shared" si="50"/>
        <v>חסיד רפאל</v>
      </c>
      <c r="C3227" t="s">
        <v>223</v>
      </c>
      <c r="D3227" t="s">
        <v>7229</v>
      </c>
      <c r="E3227" t="s">
        <v>11893</v>
      </c>
      <c r="F3227" t="s">
        <v>13</v>
      </c>
      <c r="I3227" t="s">
        <v>11894</v>
      </c>
      <c r="J3227" t="s">
        <v>3525</v>
      </c>
      <c r="K3227" s="1">
        <v>37736</v>
      </c>
      <c r="L3227" t="e">
        <f>VLOOKUP(A3227,[1]AAFIL005!$AC$2:$AE$12059,3,FALSE)</f>
        <v>#N/A</v>
      </c>
    </row>
    <row r="3228" spans="1:12" x14ac:dyDescent="0.25">
      <c r="A3228">
        <v>3327</v>
      </c>
      <c r="B3228" t="str">
        <f t="shared" si="50"/>
        <v>אריאל ישעיהו</v>
      </c>
      <c r="C3228" t="s">
        <v>4538</v>
      </c>
      <c r="D3228" t="s">
        <v>499</v>
      </c>
      <c r="E3228" t="s">
        <v>11895</v>
      </c>
      <c r="F3228" t="s">
        <v>5950</v>
      </c>
      <c r="G3228" t="s">
        <v>11896</v>
      </c>
      <c r="I3228" t="s">
        <v>11897</v>
      </c>
      <c r="J3228" t="s">
        <v>3525</v>
      </c>
      <c r="K3228" s="1">
        <v>37736</v>
      </c>
      <c r="L3228" t="e">
        <f>VLOOKUP(A3228,[1]AAFIL005!$AC$2:$AE$12059,3,FALSE)</f>
        <v>#N/A</v>
      </c>
    </row>
    <row r="3229" spans="1:12" x14ac:dyDescent="0.25">
      <c r="A3229">
        <v>3328</v>
      </c>
      <c r="B3229" t="str">
        <f t="shared" si="50"/>
        <v>אלבלה אבי ואורית</v>
      </c>
      <c r="C3229" t="s">
        <v>32386</v>
      </c>
      <c r="D3229" t="s">
        <v>11898</v>
      </c>
      <c r="E3229" t="s">
        <v>11899</v>
      </c>
      <c r="F3229" t="s">
        <v>13</v>
      </c>
      <c r="G3229" t="s">
        <v>11900</v>
      </c>
      <c r="H3229" t="s">
        <v>11901</v>
      </c>
      <c r="I3229" t="s">
        <v>11902</v>
      </c>
      <c r="J3229" t="s">
        <v>3525</v>
      </c>
      <c r="K3229" s="1">
        <v>37736</v>
      </c>
      <c r="L3229" t="str">
        <f>VLOOKUP(A3229,[1]AAFIL005!$AC$2:$AE$12059,3,FALSE)</f>
        <v>אלבלה אבי ואורית</v>
      </c>
    </row>
    <row r="3230" spans="1:12" x14ac:dyDescent="0.25">
      <c r="A3230">
        <v>3329</v>
      </c>
      <c r="B3230" t="str">
        <f t="shared" si="50"/>
        <v>פינטו ג'קי</v>
      </c>
      <c r="C3230" t="s">
        <v>2075</v>
      </c>
      <c r="D3230" t="s">
        <v>365</v>
      </c>
      <c r="E3230" t="s">
        <v>11903</v>
      </c>
      <c r="F3230" t="s">
        <v>3685</v>
      </c>
      <c r="G3230" t="s">
        <v>11904</v>
      </c>
      <c r="I3230" t="s">
        <v>11905</v>
      </c>
      <c r="J3230" t="s">
        <v>3587</v>
      </c>
      <c r="K3230" s="1">
        <v>37738</v>
      </c>
      <c r="L3230" t="str">
        <f>VLOOKUP(A3230,[1]AAFIL005!$AC$2:$AE$12059,3,FALSE)</f>
        <v>פינטו ג'קי</v>
      </c>
    </row>
    <row r="3231" spans="1:12" x14ac:dyDescent="0.25">
      <c r="A3231">
        <v>3330</v>
      </c>
      <c r="B3231" t="str">
        <f t="shared" si="50"/>
        <v>בורקון שלמה (שמואל)</v>
      </c>
      <c r="C3231" t="s">
        <v>32387</v>
      </c>
      <c r="D3231" t="s">
        <v>11906</v>
      </c>
      <c r="E3231" t="s">
        <v>11907</v>
      </c>
      <c r="F3231" t="s">
        <v>13</v>
      </c>
      <c r="G3231" t="s">
        <v>11908</v>
      </c>
      <c r="I3231" t="s">
        <v>11909</v>
      </c>
      <c r="J3231" t="s">
        <v>3530</v>
      </c>
      <c r="K3231" s="1">
        <v>37738</v>
      </c>
      <c r="L3231" t="e">
        <f>VLOOKUP(A3231,[1]AAFIL005!$AC$2:$AE$12059,3,FALSE)</f>
        <v>#N/A</v>
      </c>
    </row>
    <row r="3232" spans="1:12" x14ac:dyDescent="0.25">
      <c r="A3232">
        <v>3331</v>
      </c>
      <c r="B3232" t="str">
        <f t="shared" si="50"/>
        <v>מלכה מסודי,מאיר,מרים</v>
      </c>
      <c r="C3232" t="s">
        <v>11910</v>
      </c>
      <c r="D3232" t="s">
        <v>1769</v>
      </c>
      <c r="E3232" t="s">
        <v>11911</v>
      </c>
      <c r="F3232" t="s">
        <v>158</v>
      </c>
      <c r="G3232" t="s">
        <v>11912</v>
      </c>
      <c r="H3232" t="s">
        <v>11913</v>
      </c>
      <c r="I3232" t="s">
        <v>11914</v>
      </c>
      <c r="J3232" t="s">
        <v>3530</v>
      </c>
      <c r="K3232" s="1">
        <v>37738</v>
      </c>
      <c r="L3232" t="e">
        <f>VLOOKUP(A3232,[1]AAFIL005!$AC$2:$AE$12059,3,FALSE)</f>
        <v>#N/A</v>
      </c>
    </row>
    <row r="3233" spans="1:13" x14ac:dyDescent="0.25">
      <c r="A3233">
        <v>3332</v>
      </c>
      <c r="B3233" t="str">
        <f t="shared" si="50"/>
        <v>אבו לבן אחמד</v>
      </c>
      <c r="C3233" t="s">
        <v>1685</v>
      </c>
      <c r="D3233" t="s">
        <v>2337</v>
      </c>
      <c r="E3233" t="s">
        <v>11915</v>
      </c>
      <c r="F3233" t="s">
        <v>158</v>
      </c>
      <c r="G3233" t="s">
        <v>11916</v>
      </c>
      <c r="I3233" t="s">
        <v>11917</v>
      </c>
      <c r="J3233" t="s">
        <v>3525</v>
      </c>
      <c r="K3233" s="1">
        <v>37739</v>
      </c>
      <c r="L3233" t="str">
        <f>VLOOKUP(A3233,[1]AAFIL005!$AC$2:$AE$12059,3,FALSE)</f>
        <v>אבו לבן אחמד</v>
      </c>
    </row>
    <row r="3234" spans="1:13" x14ac:dyDescent="0.25">
      <c r="A3234">
        <v>3333</v>
      </c>
      <c r="B3234" t="str">
        <f t="shared" si="50"/>
        <v>לוין עמליה</v>
      </c>
      <c r="C3234" t="s">
        <v>32388</v>
      </c>
      <c r="D3234" t="s">
        <v>5816</v>
      </c>
      <c r="E3234" t="s">
        <v>11918</v>
      </c>
      <c r="F3234" t="s">
        <v>941</v>
      </c>
      <c r="G3234" t="s">
        <v>11919</v>
      </c>
      <c r="I3234" t="s">
        <v>11920</v>
      </c>
      <c r="J3234" t="s">
        <v>3587</v>
      </c>
      <c r="K3234" s="1">
        <v>37739</v>
      </c>
      <c r="L3234" t="e">
        <f>VLOOKUP(A3234,[1]AAFIL005!$AC$2:$AE$12059,3,FALSE)</f>
        <v>#N/A</v>
      </c>
    </row>
    <row r="3235" spans="1:13" x14ac:dyDescent="0.25">
      <c r="A3235">
        <v>3334</v>
      </c>
      <c r="B3235" t="str">
        <f t="shared" si="50"/>
        <v>זבידי אנעם</v>
      </c>
      <c r="C3235" t="s">
        <v>32389</v>
      </c>
      <c r="D3235" t="s">
        <v>11921</v>
      </c>
      <c r="E3235" t="s">
        <v>11922</v>
      </c>
      <c r="F3235" t="s">
        <v>13</v>
      </c>
      <c r="G3235" t="s">
        <v>11923</v>
      </c>
      <c r="I3235" t="s">
        <v>34950</v>
      </c>
      <c r="J3235" t="s">
        <v>4022</v>
      </c>
      <c r="K3235" s="1">
        <v>37739</v>
      </c>
      <c r="L3235" t="str">
        <f>VLOOKUP(A3235,[1]AAFIL005!$AC$2:$AE$12059,3,FALSE)</f>
        <v>זבידי אנעם</v>
      </c>
    </row>
    <row r="3236" spans="1:13" x14ac:dyDescent="0.25">
      <c r="A3236">
        <v>3335</v>
      </c>
      <c r="B3236" t="str">
        <f t="shared" si="50"/>
        <v>קבלו מוטי ועליזה</v>
      </c>
      <c r="C3236" t="s">
        <v>32390</v>
      </c>
      <c r="D3236" t="s">
        <v>11924</v>
      </c>
      <c r="E3236" t="s">
        <v>11925</v>
      </c>
      <c r="F3236" t="s">
        <v>13</v>
      </c>
      <c r="G3236" t="s">
        <v>11926</v>
      </c>
      <c r="H3236" t="s">
        <v>11927</v>
      </c>
      <c r="I3236" t="s">
        <v>11928</v>
      </c>
      <c r="J3236" t="s">
        <v>3525</v>
      </c>
      <c r="K3236" s="1">
        <v>37739</v>
      </c>
      <c r="L3236" t="str">
        <f>VLOOKUP(A3236,[1]AAFIL005!$AC$2:$AE$12059,3,FALSE)</f>
        <v>קבלו מוטי ועליזה</v>
      </c>
    </row>
    <row r="3237" spans="1:13" x14ac:dyDescent="0.25">
      <c r="A3237">
        <v>3336</v>
      </c>
      <c r="B3237" t="str">
        <f t="shared" si="50"/>
        <v>עשור גבריאל</v>
      </c>
      <c r="C3237" t="s">
        <v>17924</v>
      </c>
      <c r="D3237" t="s">
        <v>11929</v>
      </c>
      <c r="E3237" t="s">
        <v>11930</v>
      </c>
      <c r="F3237" t="s">
        <v>13</v>
      </c>
      <c r="G3237" t="s">
        <v>11931</v>
      </c>
      <c r="I3237" t="s">
        <v>11932</v>
      </c>
      <c r="J3237" t="s">
        <v>3525</v>
      </c>
      <c r="K3237" s="1">
        <v>37740</v>
      </c>
      <c r="L3237" t="str">
        <f>VLOOKUP(A3237,[1]AAFIL005!$AC$2:$AE$12059,3,FALSE)</f>
        <v>עשור גבריאל</v>
      </c>
    </row>
    <row r="3238" spans="1:13" x14ac:dyDescent="0.25">
      <c r="A3238">
        <v>3337</v>
      </c>
      <c r="B3238" t="str">
        <f t="shared" si="50"/>
        <v>סיני יששכר</v>
      </c>
      <c r="C3238" t="s">
        <v>802</v>
      </c>
      <c r="D3238" t="s">
        <v>11933</v>
      </c>
      <c r="E3238" t="s">
        <v>11934</v>
      </c>
      <c r="F3238" t="s">
        <v>158</v>
      </c>
      <c r="G3238" t="s">
        <v>11935</v>
      </c>
      <c r="I3238" t="s">
        <v>11936</v>
      </c>
      <c r="J3238" t="s">
        <v>3587</v>
      </c>
      <c r="K3238" s="1">
        <v>37740</v>
      </c>
      <c r="L3238" t="str">
        <f>VLOOKUP(A3238,[1]AAFIL005!$AC$2:$AE$12059,3,FALSE)</f>
        <v>סיני יששכר</v>
      </c>
    </row>
    <row r="3239" spans="1:13" x14ac:dyDescent="0.25">
      <c r="A3239">
        <v>3338</v>
      </c>
      <c r="B3239" t="str">
        <f t="shared" si="50"/>
        <v>גרינפלד גנדי (בוריס)</v>
      </c>
      <c r="C3239" t="s">
        <v>32391</v>
      </c>
      <c r="D3239" t="s">
        <v>11937</v>
      </c>
      <c r="E3239" t="s">
        <v>11938</v>
      </c>
      <c r="F3239" t="s">
        <v>13</v>
      </c>
      <c r="G3239" t="s">
        <v>11939</v>
      </c>
      <c r="H3239" t="s">
        <v>11940</v>
      </c>
      <c r="I3239" t="s">
        <v>11941</v>
      </c>
      <c r="J3239" t="s">
        <v>3525</v>
      </c>
      <c r="K3239" s="1">
        <v>37741</v>
      </c>
      <c r="L3239" t="e">
        <f>VLOOKUP(A3239,[1]AAFIL005!$AC$2:$AE$12059,3,FALSE)</f>
        <v>#N/A</v>
      </c>
    </row>
    <row r="3240" spans="1:13" x14ac:dyDescent="0.25">
      <c r="A3240">
        <v>3339</v>
      </c>
      <c r="B3240" t="str">
        <f t="shared" si="50"/>
        <v>יונה דוד ואורית</v>
      </c>
      <c r="C3240" t="s">
        <v>32392</v>
      </c>
      <c r="D3240" t="s">
        <v>2482</v>
      </c>
      <c r="E3240" t="s">
        <v>11942</v>
      </c>
      <c r="F3240" t="s">
        <v>39</v>
      </c>
      <c r="G3240" t="s">
        <v>11943</v>
      </c>
      <c r="H3240" t="s">
        <v>11944</v>
      </c>
      <c r="I3240" t="s">
        <v>11945</v>
      </c>
      <c r="J3240" t="s">
        <v>3587</v>
      </c>
      <c r="K3240" s="1">
        <v>37741</v>
      </c>
      <c r="L3240" t="str">
        <f>VLOOKUP(A3240,[1]AAFIL005!$AC$2:$AE$12059,3,FALSE)</f>
        <v>יונה דוד ואורית</v>
      </c>
      <c r="M3240" t="str">
        <f>VLOOKUP(A3240,[3]AAFIL011!$B$2:$C$1502,2,FALSE)</f>
        <v>רכש SS-4 65 ו קנקן טיהור מים קנ ווד WF-97 ח/ק:2493/2</v>
      </c>
    </row>
    <row r="3241" spans="1:13" x14ac:dyDescent="0.25">
      <c r="A3241">
        <v>3340</v>
      </c>
      <c r="B3241" t="str">
        <f t="shared" si="50"/>
        <v>רמתי עופר</v>
      </c>
      <c r="C3241" t="s">
        <v>1382</v>
      </c>
      <c r="D3241" t="s">
        <v>4248</v>
      </c>
      <c r="E3241" t="s">
        <v>11946</v>
      </c>
      <c r="F3241" t="s">
        <v>13</v>
      </c>
      <c r="G3241" t="s">
        <v>11947</v>
      </c>
      <c r="I3241" t="s">
        <v>11948</v>
      </c>
      <c r="J3241" t="s">
        <v>3525</v>
      </c>
      <c r="K3241" s="1">
        <v>37741</v>
      </c>
      <c r="L3241" t="e">
        <f>VLOOKUP(A3241,[1]AAFIL005!$AC$2:$AE$12059,3,FALSE)</f>
        <v>#N/A</v>
      </c>
    </row>
    <row r="3242" spans="1:13" x14ac:dyDescent="0.25">
      <c r="A3242">
        <v>3341</v>
      </c>
      <c r="B3242" t="str">
        <f t="shared" si="50"/>
        <v>טרבלסי יוסף ואסתר</v>
      </c>
      <c r="C3242" t="s">
        <v>32393</v>
      </c>
      <c r="D3242" t="s">
        <v>7412</v>
      </c>
      <c r="E3242" t="s">
        <v>11949</v>
      </c>
      <c r="F3242" t="s">
        <v>13</v>
      </c>
      <c r="G3242" t="s">
        <v>11950</v>
      </c>
      <c r="H3242" t="s">
        <v>3315</v>
      </c>
      <c r="I3242" t="s">
        <v>11951</v>
      </c>
      <c r="J3242" t="s">
        <v>3530</v>
      </c>
      <c r="K3242" s="1">
        <v>37743</v>
      </c>
      <c r="L3242" t="str">
        <f>VLOOKUP(A3242,[1]AAFIL005!$AC$2:$AE$12059,3,FALSE)</f>
        <v>טרבלסי יוסף ואסתר</v>
      </c>
      <c r="M3242" t="str">
        <f>VLOOKUP(A3242,[3]AAFIL011!$B$2:$C$1502,2,FALSE)</f>
        <v>לקוח טוב !</v>
      </c>
    </row>
    <row r="3243" spans="1:13" x14ac:dyDescent="0.25">
      <c r="A3243">
        <v>3342</v>
      </c>
      <c r="B3243" t="str">
        <f t="shared" si="50"/>
        <v>מינסקי יעקב</v>
      </c>
      <c r="C3243" t="s">
        <v>237</v>
      </c>
      <c r="D3243" t="s">
        <v>11952</v>
      </c>
      <c r="E3243" t="s">
        <v>11953</v>
      </c>
      <c r="G3243" t="s">
        <v>11954</v>
      </c>
      <c r="H3243" t="s">
        <v>11955</v>
      </c>
      <c r="I3243" t="s">
        <v>11956</v>
      </c>
      <c r="J3243" t="s">
        <v>3525</v>
      </c>
      <c r="K3243" s="1">
        <v>37743</v>
      </c>
      <c r="L3243" t="e">
        <f>VLOOKUP(A3243,[1]AAFIL005!$AC$2:$AE$12059,3,FALSE)</f>
        <v>#N/A</v>
      </c>
    </row>
    <row r="3244" spans="1:13" x14ac:dyDescent="0.25">
      <c r="A3244">
        <v>3343</v>
      </c>
      <c r="B3244" t="str">
        <f t="shared" si="50"/>
        <v>שוחמי דורון</v>
      </c>
      <c r="C3244" t="s">
        <v>1483</v>
      </c>
      <c r="D3244" t="s">
        <v>3481</v>
      </c>
      <c r="E3244" t="s">
        <v>11957</v>
      </c>
      <c r="F3244" t="s">
        <v>257</v>
      </c>
      <c r="G3244" t="s">
        <v>11958</v>
      </c>
      <c r="I3244" t="s">
        <v>11959</v>
      </c>
      <c r="J3244" t="s">
        <v>3525</v>
      </c>
      <c r="K3244" s="1">
        <v>37745</v>
      </c>
      <c r="L3244" t="str">
        <f>VLOOKUP(A3244,[1]AAFIL005!$AC$2:$AE$12059,3,FALSE)</f>
        <v>שוחמי דורון</v>
      </c>
    </row>
    <row r="3245" spans="1:13" x14ac:dyDescent="0.25">
      <c r="A3245">
        <v>3344</v>
      </c>
      <c r="B3245" t="str">
        <f t="shared" si="50"/>
        <v>דשתי עופר</v>
      </c>
      <c r="C3245" t="s">
        <v>1382</v>
      </c>
      <c r="D3245" t="s">
        <v>11960</v>
      </c>
      <c r="E3245" t="s">
        <v>11961</v>
      </c>
      <c r="F3245" t="s">
        <v>158</v>
      </c>
      <c r="G3245" t="s">
        <v>11962</v>
      </c>
      <c r="H3245" t="s">
        <v>11963</v>
      </c>
      <c r="I3245" t="s">
        <v>11964</v>
      </c>
      <c r="J3245" t="s">
        <v>3707</v>
      </c>
      <c r="K3245" s="1">
        <v>37745</v>
      </c>
      <c r="L3245" t="e">
        <f>VLOOKUP(A3245,[1]AAFIL005!$AC$2:$AE$12059,3,FALSE)</f>
        <v>#N/A</v>
      </c>
    </row>
    <row r="3246" spans="1:13" x14ac:dyDescent="0.25">
      <c r="A3246">
        <v>3345</v>
      </c>
      <c r="B3246" t="str">
        <f t="shared" si="50"/>
        <v>סיון אלברט</v>
      </c>
      <c r="C3246" t="s">
        <v>3325</v>
      </c>
      <c r="D3246" t="s">
        <v>11965</v>
      </c>
      <c r="E3246" t="s">
        <v>11966</v>
      </c>
      <c r="F3246" t="s">
        <v>39</v>
      </c>
      <c r="G3246" t="s">
        <v>11967</v>
      </c>
      <c r="I3246" t="s">
        <v>11968</v>
      </c>
      <c r="J3246" t="s">
        <v>3530</v>
      </c>
      <c r="K3246" s="1">
        <v>37745</v>
      </c>
      <c r="L3246" t="str">
        <f>VLOOKUP(A3246,[1]AAFIL005!$AC$2:$AE$12059,3,FALSE)</f>
        <v>סיון אלברט</v>
      </c>
    </row>
    <row r="3247" spans="1:13" x14ac:dyDescent="0.25">
      <c r="A3247">
        <v>3346</v>
      </c>
      <c r="B3247" t="str">
        <f t="shared" si="50"/>
        <v>אש גיא</v>
      </c>
      <c r="C3247" t="s">
        <v>20796</v>
      </c>
      <c r="D3247" t="s">
        <v>11969</v>
      </c>
      <c r="E3247" t="s">
        <v>11970</v>
      </c>
      <c r="F3247" t="s">
        <v>941</v>
      </c>
      <c r="G3247" t="s">
        <v>11971</v>
      </c>
      <c r="I3247" t="s">
        <v>11972</v>
      </c>
      <c r="J3247" t="s">
        <v>3587</v>
      </c>
      <c r="K3247" s="1">
        <v>37746</v>
      </c>
      <c r="L3247" t="e">
        <f>VLOOKUP(A3247,[1]AAFIL005!$AC$2:$AE$12059,3,FALSE)</f>
        <v>#N/A</v>
      </c>
    </row>
    <row r="3248" spans="1:13" x14ac:dyDescent="0.25">
      <c r="A3248">
        <v>3347</v>
      </c>
      <c r="B3248" t="str">
        <f t="shared" si="50"/>
        <v>יפרח ארמונד (דוד)</v>
      </c>
      <c r="C3248" t="s">
        <v>32394</v>
      </c>
      <c r="D3248" t="s">
        <v>3166</v>
      </c>
      <c r="E3248" t="s">
        <v>11973</v>
      </c>
      <c r="G3248" t="s">
        <v>11974</v>
      </c>
      <c r="I3248" t="s">
        <v>11975</v>
      </c>
      <c r="J3248" t="s">
        <v>3525</v>
      </c>
      <c r="K3248" s="1">
        <v>37746</v>
      </c>
      <c r="L3248" t="str">
        <f>VLOOKUP(A3248,[1]AAFIL005!$AC$2:$AE$12059,3,FALSE)</f>
        <v>יפרח ארמונד (דוד)</v>
      </c>
    </row>
    <row r="3249" spans="1:13" x14ac:dyDescent="0.25">
      <c r="A3249">
        <v>3348</v>
      </c>
      <c r="B3249" t="str">
        <f t="shared" si="50"/>
        <v>לגלי אליהו ורחל</v>
      </c>
      <c r="C3249" t="s">
        <v>32395</v>
      </c>
      <c r="D3249" t="s">
        <v>5907</v>
      </c>
      <c r="E3249" t="s">
        <v>11976</v>
      </c>
      <c r="H3249" t="s">
        <v>11977</v>
      </c>
      <c r="I3249" t="s">
        <v>11978</v>
      </c>
      <c r="J3249" t="s">
        <v>3530</v>
      </c>
      <c r="K3249" s="1">
        <v>37746</v>
      </c>
      <c r="L3249" t="str">
        <f>VLOOKUP(A3249,[1]AAFIL005!$AC$2:$AE$12059,3,FALSE)</f>
        <v>לגלי אליהו ורחל</v>
      </c>
      <c r="M3249" t="str">
        <f>VLOOKUP(A3249,[3]AAFIL011!$B$2:$C$1502,2,FALSE)</f>
        <v>לקוח טוב אוה ב אות נו</v>
      </c>
    </row>
    <row r="3250" spans="1:13" x14ac:dyDescent="0.25">
      <c r="A3250">
        <v>3349</v>
      </c>
      <c r="B3250" t="str">
        <f t="shared" si="50"/>
        <v>שמלשוילי אסתר (שלום)</v>
      </c>
      <c r="C3250" t="s">
        <v>32396</v>
      </c>
      <c r="D3250" t="s">
        <v>4295</v>
      </c>
      <c r="E3250" t="s">
        <v>11979</v>
      </c>
      <c r="F3250" t="s">
        <v>13</v>
      </c>
      <c r="G3250" t="s">
        <v>11980</v>
      </c>
      <c r="I3250" t="s">
        <v>11981</v>
      </c>
      <c r="J3250" t="s">
        <v>3530</v>
      </c>
      <c r="K3250" s="1">
        <v>37747</v>
      </c>
      <c r="L3250" t="e">
        <f>VLOOKUP(A3250,[1]AAFIL005!$AC$2:$AE$12059,3,FALSE)</f>
        <v>#N/A</v>
      </c>
    </row>
    <row r="3251" spans="1:13" x14ac:dyDescent="0.25">
      <c r="A3251">
        <v>3350</v>
      </c>
      <c r="B3251" t="str">
        <f t="shared" si="50"/>
        <v>מור בנימין ורחל</v>
      </c>
      <c r="C3251" t="s">
        <v>32378</v>
      </c>
      <c r="D3251" t="s">
        <v>307</v>
      </c>
      <c r="E3251" t="s">
        <v>11982</v>
      </c>
      <c r="F3251" t="s">
        <v>158</v>
      </c>
      <c r="G3251" t="s">
        <v>11983</v>
      </c>
      <c r="H3251" t="s">
        <v>11984</v>
      </c>
      <c r="I3251" t="s">
        <v>11985</v>
      </c>
      <c r="J3251" t="s">
        <v>3525</v>
      </c>
      <c r="K3251" s="1">
        <v>37749</v>
      </c>
      <c r="L3251" t="e">
        <f>VLOOKUP(A3251,[1]AAFIL005!$AC$2:$AE$12059,3,FALSE)</f>
        <v>#N/A</v>
      </c>
    </row>
    <row r="3252" spans="1:13" x14ac:dyDescent="0.25">
      <c r="A3252">
        <v>3351</v>
      </c>
      <c r="B3252" t="str">
        <f t="shared" si="50"/>
        <v>לסרי רחל</v>
      </c>
      <c r="C3252" t="s">
        <v>331</v>
      </c>
      <c r="D3252" t="s">
        <v>6176</v>
      </c>
      <c r="E3252" t="s">
        <v>11986</v>
      </c>
      <c r="F3252" t="s">
        <v>13</v>
      </c>
      <c r="G3252" t="s">
        <v>11987</v>
      </c>
      <c r="H3252" t="s">
        <v>11988</v>
      </c>
      <c r="I3252" t="s">
        <v>11989</v>
      </c>
      <c r="J3252" t="s">
        <v>3525</v>
      </c>
      <c r="K3252" s="1">
        <v>37749</v>
      </c>
      <c r="L3252" t="str">
        <f>VLOOKUP(A3252,[1]AAFIL005!$AC$2:$AE$12059,3,FALSE)</f>
        <v>לסרי רחל</v>
      </c>
    </row>
    <row r="3253" spans="1:13" x14ac:dyDescent="0.25">
      <c r="A3253">
        <v>3352</v>
      </c>
      <c r="B3253" t="str">
        <f t="shared" si="50"/>
        <v>קלמן אפרים</v>
      </c>
      <c r="C3253" t="s">
        <v>25079</v>
      </c>
      <c r="D3253" t="s">
        <v>11990</v>
      </c>
      <c r="E3253" t="s">
        <v>11991</v>
      </c>
      <c r="F3253" t="s">
        <v>13</v>
      </c>
      <c r="G3253" t="s">
        <v>11992</v>
      </c>
      <c r="H3253" t="s">
        <v>11993</v>
      </c>
      <c r="I3253" t="s">
        <v>34951</v>
      </c>
      <c r="J3253" t="s">
        <v>3650</v>
      </c>
      <c r="K3253" s="1">
        <v>37750</v>
      </c>
      <c r="L3253" t="str">
        <f>VLOOKUP(A3253,[1]AAFIL005!$AC$2:$AE$12059,3,FALSE)</f>
        <v>קלמן אפרים</v>
      </c>
      <c r="M3253" t="str">
        <f>VLOOKUP(A3253,[3]AAFIL011!$B$2:$C$1502,2,FALSE)</f>
        <v>גרעי ן תו רני שואל הרבה שאלו ת</v>
      </c>
    </row>
    <row r="3254" spans="1:13" x14ac:dyDescent="0.25">
      <c r="A3254">
        <v>3353</v>
      </c>
      <c r="B3254" t="str">
        <f t="shared" si="50"/>
        <v>דהן חיליק</v>
      </c>
      <c r="C3254" t="s">
        <v>32397</v>
      </c>
      <c r="D3254" t="s">
        <v>74</v>
      </c>
      <c r="E3254" t="s">
        <v>11994</v>
      </c>
      <c r="G3254" t="s">
        <v>11995</v>
      </c>
      <c r="I3254" t="s">
        <v>11996</v>
      </c>
      <c r="J3254" t="s">
        <v>3525</v>
      </c>
      <c r="K3254" s="1">
        <v>37750</v>
      </c>
      <c r="L3254" t="e">
        <f>VLOOKUP(A3254,[1]AAFIL005!$AC$2:$AE$12059,3,FALSE)</f>
        <v>#N/A</v>
      </c>
    </row>
    <row r="3255" spans="1:13" x14ac:dyDescent="0.25">
      <c r="A3255">
        <v>3354</v>
      </c>
      <c r="B3255" t="str">
        <f t="shared" si="50"/>
        <v>פופר עודד ואירית</v>
      </c>
      <c r="C3255" t="s">
        <v>32398</v>
      </c>
      <c r="D3255" t="s">
        <v>11997</v>
      </c>
      <c r="E3255" t="s">
        <v>11998</v>
      </c>
      <c r="G3255" t="s">
        <v>11999</v>
      </c>
      <c r="H3255" t="s">
        <v>12000</v>
      </c>
      <c r="I3255" t="s">
        <v>34952</v>
      </c>
      <c r="J3255" t="s">
        <v>3650</v>
      </c>
      <c r="K3255" s="1">
        <v>37752</v>
      </c>
      <c r="L3255" t="e">
        <f>VLOOKUP(A3255,[1]AAFIL005!$AC$2:$AE$12059,3,FALSE)</f>
        <v>#N/A</v>
      </c>
    </row>
    <row r="3256" spans="1:13" x14ac:dyDescent="0.25">
      <c r="A3256">
        <v>3355</v>
      </c>
      <c r="B3256" t="str">
        <f t="shared" si="50"/>
        <v>בן ישי אורנה</v>
      </c>
      <c r="C3256" t="s">
        <v>690</v>
      </c>
      <c r="D3256" t="s">
        <v>1241</v>
      </c>
      <c r="E3256" t="s">
        <v>5405</v>
      </c>
      <c r="F3256" t="s">
        <v>13</v>
      </c>
      <c r="G3256" t="s">
        <v>12001</v>
      </c>
      <c r="I3256" t="s">
        <v>34953</v>
      </c>
      <c r="J3256" t="s">
        <v>3650</v>
      </c>
      <c r="K3256" s="1">
        <v>37752</v>
      </c>
      <c r="L3256" t="e">
        <f>VLOOKUP(A3256,[1]AAFIL005!$AC$2:$AE$12059,3,FALSE)</f>
        <v>#N/A</v>
      </c>
    </row>
    <row r="3257" spans="1:13" x14ac:dyDescent="0.25">
      <c r="A3257">
        <v>3356</v>
      </c>
      <c r="B3257" t="str">
        <f t="shared" si="50"/>
        <v>לבנהרץ אלימלך (בלה)</v>
      </c>
      <c r="C3257" t="s">
        <v>32399</v>
      </c>
      <c r="D3257" t="s">
        <v>12002</v>
      </c>
      <c r="E3257" t="s">
        <v>5459</v>
      </c>
      <c r="G3257" t="s">
        <v>12003</v>
      </c>
      <c r="H3257" t="s">
        <v>12004</v>
      </c>
      <c r="I3257" t="s">
        <v>12005</v>
      </c>
      <c r="J3257" t="s">
        <v>3530</v>
      </c>
      <c r="K3257" s="1">
        <v>37752</v>
      </c>
      <c r="L3257" t="str">
        <f>VLOOKUP(A3257,[1]AAFIL005!$AC$2:$AE$12059,3,FALSE)</f>
        <v>לבנהרץ אלימלך (בלה)</v>
      </c>
    </row>
    <row r="3258" spans="1:13" x14ac:dyDescent="0.25">
      <c r="A3258">
        <v>3357</v>
      </c>
      <c r="B3258" t="str">
        <f t="shared" si="50"/>
        <v>בן ישי יוסף ורבקה</v>
      </c>
      <c r="C3258" t="s">
        <v>32099</v>
      </c>
      <c r="D3258" t="s">
        <v>1241</v>
      </c>
      <c r="F3258" t="s">
        <v>13</v>
      </c>
      <c r="G3258" t="s">
        <v>12006</v>
      </c>
      <c r="H3258" t="s">
        <v>9271</v>
      </c>
      <c r="I3258" t="s">
        <v>9272</v>
      </c>
      <c r="J3258" t="s">
        <v>3525</v>
      </c>
      <c r="K3258" s="1">
        <v>37752</v>
      </c>
      <c r="L3258" t="e">
        <f>VLOOKUP(A3258,[1]AAFIL005!$AC$2:$AE$12059,3,FALSE)</f>
        <v>#N/A</v>
      </c>
      <c r="M3258" t="str">
        <f>VLOOKUP(A3258,[3]AAFIL011!$B$2:$C$1502,2,FALSE)</f>
        <v>הוכנ ס פע מיים ליתר זהיר ות,פ תח לפי מס' לקוח 2552 יש להזהר ולוודא פרטים ופרוצדורה בעבר צעק והתלונן</v>
      </c>
    </row>
    <row r="3259" spans="1:13" x14ac:dyDescent="0.25">
      <c r="A3259">
        <v>3358</v>
      </c>
      <c r="B3259" t="str">
        <f t="shared" si="50"/>
        <v>פטחוב פלינה</v>
      </c>
      <c r="C3259" t="s">
        <v>32400</v>
      </c>
      <c r="D3259" t="s">
        <v>12007</v>
      </c>
      <c r="E3259" t="s">
        <v>12008</v>
      </c>
      <c r="F3259" t="s">
        <v>13</v>
      </c>
      <c r="H3259" t="s">
        <v>4692</v>
      </c>
      <c r="I3259" t="s">
        <v>12009</v>
      </c>
      <c r="J3259" t="s">
        <v>3525</v>
      </c>
      <c r="K3259" s="1">
        <v>37752</v>
      </c>
      <c r="L3259" t="e">
        <f>VLOOKUP(A3259,[1]AAFIL005!$AC$2:$AE$12059,3,FALSE)</f>
        <v>#N/A</v>
      </c>
    </row>
    <row r="3260" spans="1:13" x14ac:dyDescent="0.25">
      <c r="A3260">
        <v>3359</v>
      </c>
      <c r="B3260" t="str">
        <f t="shared" si="50"/>
        <v>קונפינו יפה (סיגל)</v>
      </c>
      <c r="C3260" t="s">
        <v>32401</v>
      </c>
      <c r="D3260" t="s">
        <v>12010</v>
      </c>
      <c r="E3260" t="s">
        <v>12011</v>
      </c>
      <c r="F3260" t="s">
        <v>158</v>
      </c>
      <c r="G3260" t="s">
        <v>12012</v>
      </c>
      <c r="H3260" t="s">
        <v>12013</v>
      </c>
      <c r="I3260" t="s">
        <v>12014</v>
      </c>
      <c r="J3260" t="s">
        <v>3530</v>
      </c>
      <c r="K3260" s="1">
        <v>37754</v>
      </c>
      <c r="L3260" t="str">
        <f>VLOOKUP(A3260,[1]AAFIL005!$AC$2:$AE$12059,3,FALSE)</f>
        <v>קונפינו יפה (סיגל)</v>
      </c>
    </row>
    <row r="3261" spans="1:13" x14ac:dyDescent="0.25">
      <c r="A3261">
        <v>3360</v>
      </c>
      <c r="B3261" t="str">
        <f t="shared" si="50"/>
        <v>עמר דוד (מרים חיה)</v>
      </c>
      <c r="C3261" t="s">
        <v>32402</v>
      </c>
      <c r="D3261" t="s">
        <v>2622</v>
      </c>
      <c r="E3261" t="s">
        <v>12015</v>
      </c>
      <c r="F3261" t="s">
        <v>13</v>
      </c>
      <c r="G3261" t="s">
        <v>12016</v>
      </c>
      <c r="H3261" t="s">
        <v>12017</v>
      </c>
      <c r="I3261" t="s">
        <v>12018</v>
      </c>
      <c r="J3261" t="s">
        <v>3525</v>
      </c>
      <c r="K3261" s="1">
        <v>37754</v>
      </c>
      <c r="L3261" t="e">
        <f>VLOOKUP(A3261,[1]AAFIL005!$AC$2:$AE$12059,3,FALSE)</f>
        <v>#N/A</v>
      </c>
    </row>
    <row r="3262" spans="1:13" x14ac:dyDescent="0.25">
      <c r="A3262">
        <v>3361</v>
      </c>
      <c r="B3262" t="str">
        <f t="shared" si="50"/>
        <v>אבו סבלאן סולימן</v>
      </c>
      <c r="C3262" t="s">
        <v>1647</v>
      </c>
      <c r="D3262" t="s">
        <v>12019</v>
      </c>
      <c r="E3262" t="s">
        <v>12020</v>
      </c>
      <c r="F3262" t="s">
        <v>158</v>
      </c>
      <c r="H3262" t="s">
        <v>12021</v>
      </c>
      <c r="I3262" t="s">
        <v>12022</v>
      </c>
      <c r="J3262" t="s">
        <v>9449</v>
      </c>
      <c r="K3262" s="1">
        <v>37754</v>
      </c>
      <c r="L3262" t="e">
        <f>VLOOKUP(A3262,[1]AAFIL005!$AC$2:$AE$12059,3,FALSE)</f>
        <v>#N/A</v>
      </c>
      <c r="M3262" t="str">
        <f>VLOOKUP(A3262,[3]AAFIL011!$B$2:$C$1502,2,FALSE)</f>
        <v>לקוח מאד קשה אינו מאמי ן,בי קש לפרק מגהץ לאחר תיקון</v>
      </c>
    </row>
    <row r="3263" spans="1:13" x14ac:dyDescent="0.25">
      <c r="A3263">
        <v>3362</v>
      </c>
      <c r="B3263" t="str">
        <f t="shared" si="50"/>
        <v>אילוז אליס (משה)</v>
      </c>
      <c r="C3263" t="s">
        <v>32403</v>
      </c>
      <c r="D3263" t="s">
        <v>6547</v>
      </c>
      <c r="E3263" t="s">
        <v>12023</v>
      </c>
      <c r="G3263" t="s">
        <v>12024</v>
      </c>
      <c r="H3263" t="s">
        <v>12025</v>
      </c>
      <c r="I3263" t="s">
        <v>12026</v>
      </c>
      <c r="J3263" t="s">
        <v>3525</v>
      </c>
      <c r="K3263" s="1">
        <v>37755</v>
      </c>
      <c r="L3263" t="str">
        <f>VLOOKUP(A3263,[1]AAFIL005!$AC$2:$AE$12059,3,FALSE)</f>
        <v>אילוז אליס (משה)</v>
      </c>
    </row>
    <row r="3264" spans="1:13" x14ac:dyDescent="0.25">
      <c r="A3264">
        <v>3363</v>
      </c>
      <c r="B3264" t="str">
        <f t="shared" si="50"/>
        <v>אליאב שולה</v>
      </c>
      <c r="C3264" t="s">
        <v>266</v>
      </c>
      <c r="D3264" t="s">
        <v>5608</v>
      </c>
      <c r="E3264" t="s">
        <v>12027</v>
      </c>
      <c r="F3264" t="s">
        <v>13</v>
      </c>
      <c r="G3264" t="s">
        <v>12028</v>
      </c>
      <c r="H3264" t="s">
        <v>12029</v>
      </c>
      <c r="I3264" t="s">
        <v>12030</v>
      </c>
      <c r="J3264" t="s">
        <v>3530</v>
      </c>
      <c r="K3264" s="1">
        <v>37755</v>
      </c>
      <c r="L3264" t="e">
        <f>VLOOKUP(A3264,[1]AAFIL005!$AC$2:$AE$12059,3,FALSE)</f>
        <v>#N/A</v>
      </c>
      <c r="M3264" t="str">
        <f>VLOOKUP(A3264,[3]AAFIL011!$B$2:$C$1502,2,FALSE)</f>
        <v>לאחר 10 חודש ים תי קון א חר ו הנח ה גדולה ועוד התלוננה</v>
      </c>
    </row>
    <row r="3265" spans="1:13" x14ac:dyDescent="0.25">
      <c r="A3265">
        <v>3364</v>
      </c>
      <c r="B3265" t="str">
        <f t="shared" si="50"/>
        <v>דוד ששון ויפה</v>
      </c>
      <c r="C3265" t="s">
        <v>32404</v>
      </c>
      <c r="D3265" t="s">
        <v>47</v>
      </c>
      <c r="E3265" t="s">
        <v>12031</v>
      </c>
      <c r="F3265" t="s">
        <v>3685</v>
      </c>
      <c r="G3265" t="s">
        <v>12032</v>
      </c>
      <c r="H3265" t="s">
        <v>12033</v>
      </c>
      <c r="I3265" t="s">
        <v>12034</v>
      </c>
      <c r="J3265" t="s">
        <v>3587</v>
      </c>
      <c r="K3265" s="1">
        <v>37755</v>
      </c>
      <c r="L3265" t="e">
        <f>VLOOKUP(A3265,[1]AAFIL005!$AC$2:$AE$12059,3,FALSE)</f>
        <v>#N/A</v>
      </c>
    </row>
    <row r="3266" spans="1:13" x14ac:dyDescent="0.25">
      <c r="A3266">
        <v>3365</v>
      </c>
      <c r="B3266" t="str">
        <f t="shared" si="50"/>
        <v>מימון תמר</v>
      </c>
      <c r="C3266" t="s">
        <v>31664</v>
      </c>
      <c r="D3266" t="s">
        <v>522</v>
      </c>
      <c r="E3266" t="s">
        <v>12035</v>
      </c>
      <c r="F3266" t="s">
        <v>158</v>
      </c>
      <c r="G3266" t="s">
        <v>12036</v>
      </c>
      <c r="I3266" t="s">
        <v>34954</v>
      </c>
      <c r="J3266" t="s">
        <v>3650</v>
      </c>
      <c r="K3266" s="1">
        <v>37756</v>
      </c>
      <c r="L3266" t="e">
        <f>VLOOKUP(A3266,[1]AAFIL005!$AC$2:$AE$12059,3,FALSE)</f>
        <v>#N/A</v>
      </c>
    </row>
    <row r="3267" spans="1:13" x14ac:dyDescent="0.25">
      <c r="A3267">
        <v>3366</v>
      </c>
      <c r="B3267" t="str">
        <f t="shared" ref="B3267:B3330" si="51">D3267&amp;" "&amp;C3267</f>
        <v>אוזיולדש חנה</v>
      </c>
      <c r="C3267" t="s">
        <v>374</v>
      </c>
      <c r="D3267" t="s">
        <v>12037</v>
      </c>
      <c r="E3267" t="s">
        <v>12038</v>
      </c>
      <c r="F3267" t="s">
        <v>13</v>
      </c>
      <c r="G3267" t="s">
        <v>12039</v>
      </c>
      <c r="J3267" t="s">
        <v>3530</v>
      </c>
      <c r="K3267" s="1">
        <v>37756</v>
      </c>
      <c r="L3267" t="str">
        <f>VLOOKUP(A3267,[1]AAFIL005!$AC$2:$AE$12059,3,FALSE)</f>
        <v>אוזיולדש חנה</v>
      </c>
    </row>
    <row r="3268" spans="1:13" x14ac:dyDescent="0.25">
      <c r="A3268">
        <v>3367</v>
      </c>
      <c r="B3268" t="str">
        <f t="shared" si="51"/>
        <v>מזרחי יצחק</v>
      </c>
      <c r="C3268" t="s">
        <v>31</v>
      </c>
      <c r="D3268" t="s">
        <v>201</v>
      </c>
      <c r="E3268" t="s">
        <v>12040</v>
      </c>
      <c r="F3268" t="s">
        <v>13</v>
      </c>
      <c r="G3268" t="s">
        <v>12041</v>
      </c>
      <c r="I3268" t="s">
        <v>12042</v>
      </c>
      <c r="J3268" t="s">
        <v>3530</v>
      </c>
      <c r="K3268" s="1">
        <v>37756</v>
      </c>
      <c r="L3268" t="e">
        <f>VLOOKUP(A3268,[1]AAFIL005!$AC$2:$AE$12059,3,FALSE)</f>
        <v>#N/A</v>
      </c>
    </row>
    <row r="3269" spans="1:13" x14ac:dyDescent="0.25">
      <c r="A3269">
        <v>3368</v>
      </c>
      <c r="B3269" t="str">
        <f t="shared" si="51"/>
        <v>פפיאשוילי שלום</v>
      </c>
      <c r="C3269" t="s">
        <v>440</v>
      </c>
      <c r="D3269" t="s">
        <v>10274</v>
      </c>
      <c r="E3269" t="s">
        <v>12043</v>
      </c>
      <c r="F3269" t="s">
        <v>158</v>
      </c>
      <c r="G3269" t="s">
        <v>12044</v>
      </c>
      <c r="I3269" t="s">
        <v>34955</v>
      </c>
      <c r="J3269" t="s">
        <v>3650</v>
      </c>
      <c r="K3269" s="1">
        <v>37756</v>
      </c>
      <c r="L3269" t="e">
        <f>VLOOKUP(A3269,[1]AAFIL005!$AC$2:$AE$12059,3,FALSE)</f>
        <v>#N/A</v>
      </c>
    </row>
    <row r="3270" spans="1:13" x14ac:dyDescent="0.25">
      <c r="A3270">
        <v>3369</v>
      </c>
      <c r="B3270" t="str">
        <f t="shared" si="51"/>
        <v>חן שרון</v>
      </c>
      <c r="C3270" t="s">
        <v>590</v>
      </c>
      <c r="D3270" t="s">
        <v>2188</v>
      </c>
      <c r="E3270" t="s">
        <v>12045</v>
      </c>
      <c r="G3270" t="s">
        <v>12046</v>
      </c>
      <c r="I3270" t="s">
        <v>12047</v>
      </c>
      <c r="J3270" t="s">
        <v>3587</v>
      </c>
      <c r="K3270" s="1">
        <v>37756</v>
      </c>
      <c r="L3270" t="e">
        <f>VLOOKUP(A3270,[1]AAFIL005!$AC$2:$AE$12059,3,FALSE)</f>
        <v>#N/A</v>
      </c>
    </row>
    <row r="3271" spans="1:13" x14ac:dyDescent="0.25">
      <c r="A3271">
        <v>3370</v>
      </c>
      <c r="B3271" t="str">
        <f t="shared" si="51"/>
        <v>שרמן יפה ומשה</v>
      </c>
      <c r="C3271" t="s">
        <v>32405</v>
      </c>
      <c r="D3271" t="s">
        <v>6659</v>
      </c>
      <c r="E3271" t="s">
        <v>12048</v>
      </c>
      <c r="F3271" t="s">
        <v>158</v>
      </c>
      <c r="G3271" t="s">
        <v>12049</v>
      </c>
      <c r="H3271" t="s">
        <v>12050</v>
      </c>
      <c r="I3271" t="s">
        <v>12051</v>
      </c>
      <c r="J3271" t="s">
        <v>3587</v>
      </c>
      <c r="K3271" s="1">
        <v>37756</v>
      </c>
      <c r="L3271" t="e">
        <f>VLOOKUP(A3271,[1]AAFIL005!$AC$2:$AE$12059,3,FALSE)</f>
        <v>#N/A</v>
      </c>
    </row>
    <row r="3272" spans="1:13" x14ac:dyDescent="0.25">
      <c r="A3272">
        <v>3371</v>
      </c>
      <c r="B3272" t="str">
        <f t="shared" si="51"/>
        <v>קונבסקי אולג וסטלה</v>
      </c>
      <c r="C3272" t="s">
        <v>32406</v>
      </c>
      <c r="D3272" t="s">
        <v>12052</v>
      </c>
      <c r="E3272" t="s">
        <v>12053</v>
      </c>
      <c r="F3272" t="s">
        <v>13</v>
      </c>
      <c r="H3272" t="s">
        <v>12054</v>
      </c>
      <c r="I3272" t="s">
        <v>12055</v>
      </c>
      <c r="J3272" t="s">
        <v>3587</v>
      </c>
      <c r="K3272" s="1">
        <v>37756</v>
      </c>
      <c r="L3272" t="e">
        <f>VLOOKUP(A3272,[1]AAFIL005!$AC$2:$AE$12059,3,FALSE)</f>
        <v>#N/A</v>
      </c>
    </row>
    <row r="3273" spans="1:13" x14ac:dyDescent="0.25">
      <c r="A3273">
        <v>3372</v>
      </c>
      <c r="B3273" t="str">
        <f t="shared" si="51"/>
        <v>שטרית ז'אן קלוד וגרצי</v>
      </c>
      <c r="C3273" t="s">
        <v>12056</v>
      </c>
      <c r="D3273" t="s">
        <v>1116</v>
      </c>
      <c r="E3273" t="s">
        <v>12057</v>
      </c>
      <c r="F3273" t="s">
        <v>39</v>
      </c>
      <c r="G3273" t="s">
        <v>12058</v>
      </c>
      <c r="I3273" t="s">
        <v>12059</v>
      </c>
      <c r="J3273" t="s">
        <v>3530</v>
      </c>
      <c r="K3273" s="1">
        <v>37756</v>
      </c>
      <c r="L3273" t="e">
        <f>VLOOKUP(A3273,[1]AAFIL005!$AC$2:$AE$12059,3,FALSE)</f>
        <v>#N/A</v>
      </c>
    </row>
    <row r="3274" spans="1:13" x14ac:dyDescent="0.25">
      <c r="A3274">
        <v>3373</v>
      </c>
      <c r="B3274" t="str">
        <f t="shared" si="51"/>
        <v>צימרינג ז'אנה ודימה</v>
      </c>
      <c r="C3274" t="s">
        <v>32407</v>
      </c>
      <c r="D3274" t="s">
        <v>12060</v>
      </c>
      <c r="E3274" t="s">
        <v>12061</v>
      </c>
      <c r="F3274" t="s">
        <v>13</v>
      </c>
      <c r="G3274" t="s">
        <v>12062</v>
      </c>
      <c r="H3274" t="s">
        <v>12063</v>
      </c>
      <c r="I3274" t="s">
        <v>12064</v>
      </c>
      <c r="J3274" t="s">
        <v>3530</v>
      </c>
      <c r="K3274" s="1">
        <v>37756</v>
      </c>
      <c r="L3274" t="e">
        <f>VLOOKUP(A3274,[1]AAFIL005!$AC$2:$AE$12059,3,FALSE)</f>
        <v>#N/A</v>
      </c>
    </row>
    <row r="3275" spans="1:13" x14ac:dyDescent="0.25">
      <c r="A3275">
        <v>3374</v>
      </c>
      <c r="B3275" t="str">
        <f t="shared" si="51"/>
        <v>ברונשטיין אברהם</v>
      </c>
      <c r="C3275" t="s">
        <v>315</v>
      </c>
      <c r="D3275" t="s">
        <v>2333</v>
      </c>
      <c r="E3275" t="s">
        <v>12065</v>
      </c>
      <c r="F3275" t="s">
        <v>13</v>
      </c>
      <c r="G3275" t="s">
        <v>12066</v>
      </c>
      <c r="H3275" t="s">
        <v>12067</v>
      </c>
      <c r="J3275" t="s">
        <v>3525</v>
      </c>
      <c r="K3275" s="1">
        <v>37757</v>
      </c>
      <c r="L3275" t="e">
        <f>VLOOKUP(A3275,[1]AAFIL005!$AC$2:$AE$12059,3,FALSE)</f>
        <v>#N/A</v>
      </c>
    </row>
    <row r="3276" spans="1:13" x14ac:dyDescent="0.25">
      <c r="A3276">
        <v>3375</v>
      </c>
      <c r="B3276" t="str">
        <f t="shared" si="51"/>
        <v>וולפטל מוטי ובטי</v>
      </c>
      <c r="C3276" t="s">
        <v>32408</v>
      </c>
      <c r="D3276" t="s">
        <v>12068</v>
      </c>
      <c r="E3276" t="s">
        <v>12069</v>
      </c>
      <c r="F3276" t="s">
        <v>13</v>
      </c>
      <c r="H3276" t="s">
        <v>12070</v>
      </c>
      <c r="I3276" t="s">
        <v>12071</v>
      </c>
      <c r="J3276" t="s">
        <v>3525</v>
      </c>
      <c r="K3276" s="1">
        <v>37759</v>
      </c>
      <c r="L3276" t="e">
        <f>VLOOKUP(A3276,[1]AAFIL005!$AC$2:$AE$12059,3,FALSE)</f>
        <v>#N/A</v>
      </c>
      <c r="M3276" t="str">
        <f>VLOOKUP(A3276,[3]AAFIL011!$B$2:$C$1502,2,FALSE)</f>
        <v>תמיד מתו וכח על המ חיר ר צוי להע לות מחיר התחלתי!</v>
      </c>
    </row>
    <row r="3277" spans="1:13" x14ac:dyDescent="0.25">
      <c r="A3277">
        <v>3376</v>
      </c>
      <c r="B3277" t="str">
        <f t="shared" si="51"/>
        <v>רביבו מרים ומשה</v>
      </c>
      <c r="C3277" t="s">
        <v>32095</v>
      </c>
      <c r="D3277" t="s">
        <v>2378</v>
      </c>
      <c r="E3277" t="s">
        <v>12072</v>
      </c>
      <c r="G3277" t="s">
        <v>12073</v>
      </c>
      <c r="I3277" t="s">
        <v>12074</v>
      </c>
      <c r="J3277" t="s">
        <v>3587</v>
      </c>
      <c r="K3277" s="1">
        <v>37759</v>
      </c>
      <c r="L3277" t="e">
        <f>VLOOKUP(A3277,[1]AAFIL005!$AC$2:$AE$12059,3,FALSE)</f>
        <v>#N/A</v>
      </c>
    </row>
    <row r="3278" spans="1:13" x14ac:dyDescent="0.25">
      <c r="A3278">
        <v>3377</v>
      </c>
      <c r="B3278" t="str">
        <f t="shared" si="51"/>
        <v>יונוסוב גיורא</v>
      </c>
      <c r="C3278" t="s">
        <v>32409</v>
      </c>
      <c r="D3278" t="s">
        <v>12075</v>
      </c>
      <c r="E3278" t="s">
        <v>12076</v>
      </c>
      <c r="F3278" t="s">
        <v>158</v>
      </c>
      <c r="G3278" t="s">
        <v>12077</v>
      </c>
      <c r="H3278" t="s">
        <v>12078</v>
      </c>
      <c r="I3278" t="s">
        <v>12079</v>
      </c>
      <c r="J3278" t="s">
        <v>3525</v>
      </c>
      <c r="K3278" s="1">
        <v>37759</v>
      </c>
      <c r="L3278" t="e">
        <f>VLOOKUP(A3278,[1]AAFIL005!$AC$2:$AE$12059,3,FALSE)</f>
        <v>#N/A</v>
      </c>
    </row>
    <row r="3279" spans="1:13" x14ac:dyDescent="0.25">
      <c r="A3279">
        <v>3378</v>
      </c>
      <c r="B3279" t="str">
        <f t="shared" si="51"/>
        <v>עזריה אתי</v>
      </c>
      <c r="C3279" t="s">
        <v>1651</v>
      </c>
      <c r="D3279" t="s">
        <v>4714</v>
      </c>
      <c r="E3279" t="s">
        <v>12080</v>
      </c>
      <c r="F3279" t="s">
        <v>13</v>
      </c>
      <c r="G3279" t="s">
        <v>12081</v>
      </c>
      <c r="I3279" t="s">
        <v>12082</v>
      </c>
      <c r="J3279" t="s">
        <v>3587</v>
      </c>
      <c r="K3279" s="1">
        <v>37759</v>
      </c>
      <c r="L3279" t="e">
        <f>VLOOKUP(A3279,[1]AAFIL005!$AC$2:$AE$12059,3,FALSE)</f>
        <v>#N/A</v>
      </c>
    </row>
    <row r="3280" spans="1:13" x14ac:dyDescent="0.25">
      <c r="A3280">
        <v>3379</v>
      </c>
      <c r="B3280" t="str">
        <f t="shared" si="51"/>
        <v>חסונה לובלה (נג'בה)</v>
      </c>
      <c r="C3280" t="s">
        <v>32410</v>
      </c>
      <c r="D3280" t="s">
        <v>1632</v>
      </c>
      <c r="E3280" t="s">
        <v>12083</v>
      </c>
      <c r="F3280" t="s">
        <v>13</v>
      </c>
      <c r="G3280" t="s">
        <v>12084</v>
      </c>
      <c r="H3280" t="s">
        <v>12085</v>
      </c>
      <c r="I3280" t="s">
        <v>12086</v>
      </c>
      <c r="J3280" t="s">
        <v>3530</v>
      </c>
      <c r="K3280" s="1">
        <v>37759</v>
      </c>
      <c r="L3280" t="str">
        <f>VLOOKUP(A3280,[1]AAFIL005!$AC$2:$AE$12059,3,FALSE)</f>
        <v>חסונה לובלה (נג'בה)</v>
      </c>
    </row>
    <row r="3281" spans="1:13" x14ac:dyDescent="0.25">
      <c r="A3281">
        <v>3380</v>
      </c>
      <c r="B3281" t="str">
        <f t="shared" si="51"/>
        <v>לוי איריס ואילן</v>
      </c>
      <c r="C3281" t="s">
        <v>32411</v>
      </c>
      <c r="D3281" t="s">
        <v>89</v>
      </c>
      <c r="E3281" t="s">
        <v>12087</v>
      </c>
      <c r="F3281" t="s">
        <v>257</v>
      </c>
      <c r="G3281" t="s">
        <v>12088</v>
      </c>
      <c r="H3281" t="s">
        <v>12089</v>
      </c>
      <c r="I3281" t="s">
        <v>34956</v>
      </c>
      <c r="J3281" t="s">
        <v>3747</v>
      </c>
      <c r="K3281" s="1">
        <v>37760</v>
      </c>
      <c r="L3281" t="e">
        <f>VLOOKUP(A3281,[1]AAFIL005!$AC$2:$AE$12059,3,FALSE)</f>
        <v>#N/A</v>
      </c>
    </row>
    <row r="3282" spans="1:13" x14ac:dyDescent="0.25">
      <c r="A3282">
        <v>3381</v>
      </c>
      <c r="B3282" t="str">
        <f t="shared" si="51"/>
        <v>זרד רוזט (אופיר)</v>
      </c>
      <c r="C3282" t="s">
        <v>32412</v>
      </c>
      <c r="D3282" t="s">
        <v>12090</v>
      </c>
      <c r="E3282" t="s">
        <v>12091</v>
      </c>
      <c r="F3282" t="s">
        <v>13</v>
      </c>
      <c r="G3282" t="s">
        <v>12092</v>
      </c>
      <c r="I3282" t="s">
        <v>12093</v>
      </c>
      <c r="J3282" t="s">
        <v>3525</v>
      </c>
      <c r="K3282" s="1">
        <v>37760</v>
      </c>
      <c r="L3282" t="e">
        <f>VLOOKUP(A3282,[1]AAFIL005!$AC$2:$AE$12059,3,FALSE)</f>
        <v>#N/A</v>
      </c>
    </row>
    <row r="3283" spans="1:13" x14ac:dyDescent="0.25">
      <c r="A3283">
        <v>3382</v>
      </c>
      <c r="B3283" t="str">
        <f t="shared" si="51"/>
        <v>חדשות העיר (מנשה)</v>
      </c>
      <c r="C3283" t="s">
        <v>32413</v>
      </c>
      <c r="D3283" t="s">
        <v>12094</v>
      </c>
      <c r="E3283" t="s">
        <v>12095</v>
      </c>
      <c r="F3283" t="s">
        <v>158</v>
      </c>
      <c r="G3283" t="s">
        <v>12096</v>
      </c>
      <c r="I3283" t="s">
        <v>8453</v>
      </c>
      <c r="J3283" t="s">
        <v>3525</v>
      </c>
      <c r="K3283" s="1">
        <v>37760</v>
      </c>
      <c r="L3283" t="e">
        <f>VLOOKUP(A3283,[1]AAFIL005!$AC$2:$AE$12059,3,FALSE)</f>
        <v>#N/A</v>
      </c>
    </row>
    <row r="3284" spans="1:13" x14ac:dyDescent="0.25">
      <c r="A3284">
        <v>3383</v>
      </c>
      <c r="B3284" t="str">
        <f t="shared" si="51"/>
        <v>גבסי אירית</v>
      </c>
      <c r="C3284" t="s">
        <v>32414</v>
      </c>
      <c r="D3284" t="s">
        <v>12097</v>
      </c>
      <c r="E3284" t="s">
        <v>12098</v>
      </c>
      <c r="F3284" t="s">
        <v>13</v>
      </c>
      <c r="G3284" t="s">
        <v>10968</v>
      </c>
      <c r="H3284" t="s">
        <v>12099</v>
      </c>
      <c r="I3284" t="s">
        <v>2905</v>
      </c>
      <c r="J3284" t="s">
        <v>3525</v>
      </c>
      <c r="K3284" s="1">
        <v>37761</v>
      </c>
      <c r="L3284" t="e">
        <f>VLOOKUP(A3284,[1]AAFIL005!$AC$2:$AE$12059,3,FALSE)</f>
        <v>#N/A</v>
      </c>
    </row>
    <row r="3285" spans="1:13" x14ac:dyDescent="0.25">
      <c r="A3285">
        <v>3384</v>
      </c>
      <c r="B3285" t="str">
        <f t="shared" si="51"/>
        <v>שוורץ משה</v>
      </c>
      <c r="C3285" t="s">
        <v>311</v>
      </c>
      <c r="D3285" t="s">
        <v>1151</v>
      </c>
      <c r="E3285" t="s">
        <v>12100</v>
      </c>
      <c r="F3285" t="s">
        <v>13</v>
      </c>
      <c r="G3285" t="s">
        <v>12101</v>
      </c>
      <c r="J3285" t="s">
        <v>3650</v>
      </c>
      <c r="K3285" s="1">
        <v>37762</v>
      </c>
      <c r="L3285" t="e">
        <f>VLOOKUP(A3285,[1]AAFIL005!$AC$2:$AE$12059,3,FALSE)</f>
        <v>#N/A</v>
      </c>
    </row>
    <row r="3286" spans="1:13" x14ac:dyDescent="0.25">
      <c r="A3286">
        <v>3385</v>
      </c>
      <c r="B3286" t="str">
        <f t="shared" si="51"/>
        <v>טוויטו חיים ואירית</v>
      </c>
      <c r="C3286" t="s">
        <v>32415</v>
      </c>
      <c r="D3286" t="s">
        <v>2289</v>
      </c>
      <c r="E3286" t="s">
        <v>12102</v>
      </c>
      <c r="F3286" t="s">
        <v>13</v>
      </c>
      <c r="G3286" t="s">
        <v>12103</v>
      </c>
      <c r="I3286" t="s">
        <v>2766</v>
      </c>
      <c r="J3286" t="s">
        <v>3525</v>
      </c>
      <c r="K3286" s="1">
        <v>37762</v>
      </c>
      <c r="L3286" t="e">
        <f>VLOOKUP(A3286,[1]AAFIL005!$AC$2:$AE$12059,3,FALSE)</f>
        <v>#N/A</v>
      </c>
    </row>
    <row r="3287" spans="1:13" x14ac:dyDescent="0.25">
      <c r="A3287">
        <v>3386</v>
      </c>
      <c r="B3287" t="str">
        <f t="shared" si="51"/>
        <v>אמויאל רות ומיכאל</v>
      </c>
      <c r="C3287" t="s">
        <v>32416</v>
      </c>
      <c r="D3287" t="s">
        <v>3734</v>
      </c>
      <c r="E3287" t="s">
        <v>12104</v>
      </c>
      <c r="F3287" t="s">
        <v>13</v>
      </c>
      <c r="G3287" t="s">
        <v>12105</v>
      </c>
      <c r="H3287" t="s">
        <v>12106</v>
      </c>
      <c r="I3287" t="s">
        <v>12107</v>
      </c>
      <c r="J3287" t="s">
        <v>3530</v>
      </c>
      <c r="K3287" s="1">
        <v>37762</v>
      </c>
      <c r="L3287" t="str">
        <f>VLOOKUP(A3287,[1]AAFIL005!$AC$2:$AE$12059,3,FALSE)</f>
        <v>אמויאל רות ומיכאל</v>
      </c>
    </row>
    <row r="3288" spans="1:13" x14ac:dyDescent="0.25">
      <c r="A3288">
        <v>3387</v>
      </c>
      <c r="B3288" t="str">
        <f t="shared" si="51"/>
        <v>שפר רינה ובנימין</v>
      </c>
      <c r="C3288" t="s">
        <v>32417</v>
      </c>
      <c r="D3288" t="s">
        <v>8064</v>
      </c>
      <c r="E3288" t="s">
        <v>12108</v>
      </c>
      <c r="F3288" t="s">
        <v>39</v>
      </c>
      <c r="G3288" t="s">
        <v>12109</v>
      </c>
      <c r="H3288" t="s">
        <v>12110</v>
      </c>
      <c r="I3288" t="s">
        <v>12111</v>
      </c>
      <c r="J3288" t="s">
        <v>3587</v>
      </c>
      <c r="K3288" s="1">
        <v>37764</v>
      </c>
      <c r="L3288" t="str">
        <f>VLOOKUP(A3288,[1]AAFIL005!$AC$2:$AE$12059,3,FALSE)</f>
        <v>שפר רינה ובנימין</v>
      </c>
    </row>
    <row r="3289" spans="1:13" x14ac:dyDescent="0.25">
      <c r="A3289">
        <v>3388</v>
      </c>
      <c r="B3289" t="str">
        <f t="shared" si="51"/>
        <v>קדוש חנה</v>
      </c>
      <c r="C3289" t="s">
        <v>374</v>
      </c>
      <c r="D3289" t="s">
        <v>2731</v>
      </c>
      <c r="E3289" t="s">
        <v>12112</v>
      </c>
      <c r="F3289" t="s">
        <v>13</v>
      </c>
      <c r="I3289" t="s">
        <v>12113</v>
      </c>
      <c r="J3289" t="s">
        <v>3525</v>
      </c>
      <c r="K3289" s="1">
        <v>37764</v>
      </c>
      <c r="L3289" t="str">
        <f>VLOOKUP(A3289,[1]AAFIL005!$AC$2:$AE$12059,3,FALSE)</f>
        <v>קדוש חנה</v>
      </c>
      <c r="M3289" t="str">
        <f>VLOOKUP(A3289,[3]AAFIL011!$B$2:$C$1502,2,FALSE)</f>
        <v>לא ל קחה מגהץ לאחר תיקו ן,הר בה טלפונים ומכתב רשום לאחר כחצי שנה נגרט לחלופי</v>
      </c>
    </row>
    <row r="3290" spans="1:13" x14ac:dyDescent="0.25">
      <c r="A3290">
        <v>3389</v>
      </c>
      <c r="B3290" t="str">
        <f t="shared" si="51"/>
        <v>משה משה ושרה</v>
      </c>
      <c r="C3290" t="s">
        <v>32054</v>
      </c>
      <c r="D3290" t="s">
        <v>311</v>
      </c>
      <c r="E3290" t="s">
        <v>12114</v>
      </c>
      <c r="F3290" t="s">
        <v>13</v>
      </c>
      <c r="G3290" t="s">
        <v>12115</v>
      </c>
      <c r="I3290" t="s">
        <v>12116</v>
      </c>
      <c r="J3290" t="s">
        <v>3587</v>
      </c>
      <c r="K3290" s="1">
        <v>37764</v>
      </c>
      <c r="L3290" t="str">
        <f>VLOOKUP(A3290,[1]AAFIL005!$AC$2:$AE$12059,3,FALSE)</f>
        <v>משה משה ושרה</v>
      </c>
      <c r="M3290" t="str">
        <f>VLOOKUP(A3290,[3]AAFIL011!$B$2:$C$1502,2,FALSE)</f>
        <v>לקוח טוב</v>
      </c>
    </row>
    <row r="3291" spans="1:13" x14ac:dyDescent="0.25">
      <c r="A3291">
        <v>3390</v>
      </c>
      <c r="B3291" t="str">
        <f t="shared" si="51"/>
        <v>ריבקין שמעון</v>
      </c>
      <c r="C3291" t="s">
        <v>36</v>
      </c>
      <c r="D3291" t="s">
        <v>3498</v>
      </c>
      <c r="E3291" t="s">
        <v>5459</v>
      </c>
      <c r="G3291" t="s">
        <v>12117</v>
      </c>
      <c r="H3291" t="s">
        <v>12118</v>
      </c>
      <c r="I3291" t="s">
        <v>12119</v>
      </c>
      <c r="J3291" t="s">
        <v>3530</v>
      </c>
      <c r="K3291" s="1">
        <v>37764</v>
      </c>
      <c r="L3291" t="str">
        <f>VLOOKUP(A3291,[1]AAFIL005!$AC$2:$AE$12059,3,FALSE)</f>
        <v>ריבקין שמעון</v>
      </c>
    </row>
    <row r="3292" spans="1:13" x14ac:dyDescent="0.25">
      <c r="A3292">
        <v>3391</v>
      </c>
      <c r="B3292" t="str">
        <f t="shared" si="51"/>
        <v>זרוך בן ציון</v>
      </c>
      <c r="C3292" t="s">
        <v>15619</v>
      </c>
      <c r="D3292" t="s">
        <v>12120</v>
      </c>
      <c r="E3292" t="s">
        <v>12121</v>
      </c>
      <c r="F3292" t="s">
        <v>13</v>
      </c>
      <c r="G3292" t="s">
        <v>12122</v>
      </c>
      <c r="I3292" t="s">
        <v>34957</v>
      </c>
      <c r="J3292" t="s">
        <v>3650</v>
      </c>
      <c r="K3292" s="1">
        <v>37764</v>
      </c>
      <c r="L3292" t="e">
        <f>VLOOKUP(A3292,[1]AAFIL005!$AC$2:$AE$12059,3,FALSE)</f>
        <v>#N/A</v>
      </c>
    </row>
    <row r="3293" spans="1:13" x14ac:dyDescent="0.25">
      <c r="A3293">
        <v>3392</v>
      </c>
      <c r="B3293" t="str">
        <f t="shared" si="51"/>
        <v>מילר כוכבה</v>
      </c>
      <c r="C3293" t="s">
        <v>53</v>
      </c>
      <c r="D3293" t="s">
        <v>12123</v>
      </c>
      <c r="E3293" t="s">
        <v>12124</v>
      </c>
      <c r="F3293" t="s">
        <v>13</v>
      </c>
      <c r="G3293" t="s">
        <v>12125</v>
      </c>
      <c r="I3293" t="s">
        <v>12126</v>
      </c>
      <c r="J3293" t="s">
        <v>3525</v>
      </c>
      <c r="K3293" s="1">
        <v>37766</v>
      </c>
      <c r="L3293" t="str">
        <f>VLOOKUP(A3293,[1]AAFIL005!$AC$2:$AE$12059,3,FALSE)</f>
        <v>מילר כוכבה</v>
      </c>
    </row>
    <row r="3294" spans="1:13" x14ac:dyDescent="0.25">
      <c r="A3294">
        <v>3393</v>
      </c>
      <c r="B3294" t="str">
        <f t="shared" si="51"/>
        <v>חיים רותי וחי</v>
      </c>
      <c r="C3294" t="s">
        <v>32418</v>
      </c>
      <c r="D3294" t="s">
        <v>88</v>
      </c>
      <c r="E3294" t="s">
        <v>12127</v>
      </c>
      <c r="G3294" t="s">
        <v>12128</v>
      </c>
      <c r="H3294" t="s">
        <v>12129</v>
      </c>
      <c r="I3294" t="s">
        <v>12130</v>
      </c>
      <c r="J3294" t="s">
        <v>3525</v>
      </c>
      <c r="K3294" s="1">
        <v>37766</v>
      </c>
      <c r="L3294" t="e">
        <f>VLOOKUP(A3294,[1]AAFIL005!$AC$2:$AE$12059,3,FALSE)</f>
        <v>#N/A</v>
      </c>
    </row>
    <row r="3295" spans="1:13" x14ac:dyDescent="0.25">
      <c r="A3295">
        <v>3394</v>
      </c>
      <c r="B3295" t="str">
        <f t="shared" si="51"/>
        <v>שקלים ציון</v>
      </c>
      <c r="C3295" t="s">
        <v>271</v>
      </c>
      <c r="D3295" t="s">
        <v>2500</v>
      </c>
      <c r="E3295" t="s">
        <v>12131</v>
      </c>
      <c r="F3295" t="s">
        <v>158</v>
      </c>
      <c r="G3295" t="s">
        <v>12132</v>
      </c>
      <c r="I3295" t="s">
        <v>34958</v>
      </c>
      <c r="J3295" t="s">
        <v>3934</v>
      </c>
      <c r="K3295" s="1">
        <v>37766</v>
      </c>
      <c r="L3295" t="e">
        <f>VLOOKUP(A3295,[1]AAFIL005!$AC$2:$AE$12059,3,FALSE)</f>
        <v>#N/A</v>
      </c>
    </row>
    <row r="3296" spans="1:13" x14ac:dyDescent="0.25">
      <c r="A3296">
        <v>3395</v>
      </c>
      <c r="B3296" t="str">
        <f t="shared" si="51"/>
        <v>גושן טובה</v>
      </c>
      <c r="C3296" t="s">
        <v>3708</v>
      </c>
      <c r="D3296" t="s">
        <v>9994</v>
      </c>
      <c r="E3296" t="s">
        <v>12133</v>
      </c>
      <c r="F3296" t="s">
        <v>13</v>
      </c>
      <c r="G3296" t="s">
        <v>12134</v>
      </c>
      <c r="I3296" t="s">
        <v>12135</v>
      </c>
      <c r="J3296" t="s">
        <v>3530</v>
      </c>
      <c r="K3296" s="1">
        <v>37766</v>
      </c>
      <c r="L3296" t="e">
        <f>VLOOKUP(A3296,[1]AAFIL005!$AC$2:$AE$12059,3,FALSE)</f>
        <v>#N/A</v>
      </c>
    </row>
    <row r="3297" spans="1:13" x14ac:dyDescent="0.25">
      <c r="A3297">
        <v>3396</v>
      </c>
      <c r="B3297" t="str">
        <f t="shared" si="51"/>
        <v>הלל אסנת</v>
      </c>
      <c r="C3297" t="s">
        <v>31756</v>
      </c>
      <c r="D3297" t="s">
        <v>109</v>
      </c>
      <c r="E3297" t="s">
        <v>12136</v>
      </c>
      <c r="F3297" t="s">
        <v>13</v>
      </c>
      <c r="G3297" t="s">
        <v>12137</v>
      </c>
      <c r="I3297" t="s">
        <v>12138</v>
      </c>
      <c r="J3297" t="s">
        <v>3525</v>
      </c>
      <c r="K3297" s="1">
        <v>37766</v>
      </c>
      <c r="L3297" t="str">
        <f>VLOOKUP(A3297,[1]AAFIL005!$AC$2:$AE$12059,3,FALSE)</f>
        <v>הלל אסנת</v>
      </c>
      <c r="M3297" t="str">
        <f>VLOOKUP(A3297,[3]AAFIL011!$B$2:$C$1502,2,FALSE)</f>
        <v>חייב ת 11 9 ש" ח עבו ר תיק ון מ גהץ כ.ת.8826</v>
      </c>
    </row>
    <row r="3298" spans="1:13" x14ac:dyDescent="0.25">
      <c r="A3298">
        <v>3397</v>
      </c>
      <c r="B3298" t="str">
        <f t="shared" si="51"/>
        <v>לזר אריה</v>
      </c>
      <c r="C3298" t="s">
        <v>2016</v>
      </c>
      <c r="D3298" t="s">
        <v>866</v>
      </c>
      <c r="E3298" t="s">
        <v>12139</v>
      </c>
      <c r="F3298" t="s">
        <v>490</v>
      </c>
      <c r="G3298" t="s">
        <v>12140</v>
      </c>
      <c r="I3298" t="s">
        <v>12141</v>
      </c>
      <c r="J3298" t="s">
        <v>3530</v>
      </c>
      <c r="K3298" s="1">
        <v>37767</v>
      </c>
      <c r="L3298" t="e">
        <f>VLOOKUP(A3298,[1]AAFIL005!$AC$2:$AE$12059,3,FALSE)</f>
        <v>#N/A</v>
      </c>
    </row>
    <row r="3299" spans="1:13" x14ac:dyDescent="0.25">
      <c r="A3299">
        <v>3398</v>
      </c>
      <c r="B3299" t="str">
        <f t="shared" si="51"/>
        <v>אזולאי שמעון</v>
      </c>
      <c r="C3299" t="s">
        <v>36</v>
      </c>
      <c r="D3299" t="s">
        <v>3453</v>
      </c>
      <c r="E3299" t="s">
        <v>12142</v>
      </c>
      <c r="F3299" t="s">
        <v>13</v>
      </c>
      <c r="G3299" t="s">
        <v>12143</v>
      </c>
      <c r="I3299" t="s">
        <v>12144</v>
      </c>
      <c r="J3299" t="s">
        <v>3525</v>
      </c>
      <c r="K3299" s="1">
        <v>37767</v>
      </c>
      <c r="L3299" t="str">
        <f>VLOOKUP(A3299,[1]AAFIL005!$AC$2:$AE$12059,3,FALSE)</f>
        <v>אזולאי שמעון</v>
      </c>
    </row>
    <row r="3300" spans="1:13" x14ac:dyDescent="0.25">
      <c r="A3300">
        <v>3399</v>
      </c>
      <c r="B3300" t="str">
        <f t="shared" si="51"/>
        <v>קטנה כהן ששון ושרון</v>
      </c>
      <c r="C3300" t="s">
        <v>32419</v>
      </c>
      <c r="D3300" t="s">
        <v>12145</v>
      </c>
      <c r="E3300" t="s">
        <v>12146</v>
      </c>
      <c r="F3300" t="s">
        <v>12147</v>
      </c>
      <c r="G3300" t="s">
        <v>12148</v>
      </c>
      <c r="H3300" t="s">
        <v>12149</v>
      </c>
      <c r="I3300" t="s">
        <v>12150</v>
      </c>
      <c r="J3300" t="s">
        <v>3587</v>
      </c>
      <c r="K3300" s="1">
        <v>37768</v>
      </c>
      <c r="L3300" t="str">
        <f>VLOOKUP(A3300,[1]AAFIL005!$AC$2:$AE$12059,3,FALSE)</f>
        <v>קטנה כהן ששון ושרון</v>
      </c>
      <c r="M3300" t="str">
        <f>VLOOKUP(A3300,[3]AAFIL011!$B$2:$C$1502,2,FALSE)</f>
        <v>מגיע אחר י הר בה טל פונים והר בה זמן ומתווכח על המחיר</v>
      </c>
    </row>
    <row r="3301" spans="1:13" x14ac:dyDescent="0.25">
      <c r="A3301">
        <v>3400</v>
      </c>
      <c r="B3301" t="str">
        <f t="shared" si="51"/>
        <v>לאובר אדלה</v>
      </c>
      <c r="C3301" t="s">
        <v>32420</v>
      </c>
      <c r="D3301" t="s">
        <v>12151</v>
      </c>
      <c r="E3301" t="s">
        <v>12152</v>
      </c>
      <c r="F3301" t="s">
        <v>13</v>
      </c>
      <c r="G3301" t="s">
        <v>12153</v>
      </c>
      <c r="I3301" t="s">
        <v>34959</v>
      </c>
      <c r="J3301" t="s">
        <v>3650</v>
      </c>
      <c r="K3301" s="1">
        <v>37769</v>
      </c>
      <c r="L3301" t="str">
        <f>VLOOKUP(A3301,[1]AAFIL005!$AC$2:$AE$12059,3,FALSE)</f>
        <v>לאובר אדלה</v>
      </c>
    </row>
    <row r="3302" spans="1:13" x14ac:dyDescent="0.25">
      <c r="A3302">
        <v>3401</v>
      </c>
      <c r="B3302" t="str">
        <f t="shared" si="51"/>
        <v>זינדל ארקדי</v>
      </c>
      <c r="C3302" t="s">
        <v>227</v>
      </c>
      <c r="D3302" t="s">
        <v>12154</v>
      </c>
      <c r="E3302" t="s">
        <v>12155</v>
      </c>
      <c r="F3302" t="s">
        <v>158</v>
      </c>
      <c r="G3302" t="s">
        <v>12156</v>
      </c>
      <c r="I3302" t="s">
        <v>12157</v>
      </c>
      <c r="J3302" t="s">
        <v>3530</v>
      </c>
      <c r="K3302" s="1">
        <v>37770</v>
      </c>
      <c r="L3302" t="e">
        <f>VLOOKUP(A3302,[1]AAFIL005!$AC$2:$AE$12059,3,FALSE)</f>
        <v>#N/A</v>
      </c>
    </row>
    <row r="3303" spans="1:13" x14ac:dyDescent="0.25">
      <c r="A3303">
        <v>3402</v>
      </c>
      <c r="B3303" t="str">
        <f t="shared" si="51"/>
        <v>משרד אדריכלים אורנה (יחזקאל)</v>
      </c>
      <c r="C3303" t="s">
        <v>32421</v>
      </c>
      <c r="D3303" t="s">
        <v>12158</v>
      </c>
      <c r="F3303" t="s">
        <v>6696</v>
      </c>
      <c r="G3303" t="s">
        <v>12159</v>
      </c>
      <c r="I3303" t="s">
        <v>12160</v>
      </c>
      <c r="J3303" t="s">
        <v>3530</v>
      </c>
      <c r="K3303" s="1">
        <v>37771</v>
      </c>
      <c r="L3303" t="e">
        <f>VLOOKUP(A3303,[1]AAFIL005!$AC$2:$AE$12059,3,FALSE)</f>
        <v>#N/A</v>
      </c>
    </row>
    <row r="3304" spans="1:13" x14ac:dyDescent="0.25">
      <c r="A3304">
        <v>3403</v>
      </c>
      <c r="B3304" t="str">
        <f t="shared" si="51"/>
        <v>תמם חיים ומזל</v>
      </c>
      <c r="C3304" t="s">
        <v>32422</v>
      </c>
      <c r="D3304" t="s">
        <v>2134</v>
      </c>
      <c r="E3304" t="s">
        <v>12161</v>
      </c>
      <c r="F3304" t="s">
        <v>158</v>
      </c>
      <c r="G3304" t="s">
        <v>12162</v>
      </c>
      <c r="H3304" t="s">
        <v>12163</v>
      </c>
      <c r="I3304" t="s">
        <v>12164</v>
      </c>
      <c r="J3304" t="s">
        <v>3530</v>
      </c>
      <c r="K3304" s="1">
        <v>37771</v>
      </c>
      <c r="L3304" t="str">
        <f>VLOOKUP(A3304,[1]AAFIL005!$AC$2:$AE$12059,3,FALSE)</f>
        <v>תמם חיים ומזל</v>
      </c>
    </row>
    <row r="3305" spans="1:13" x14ac:dyDescent="0.25">
      <c r="A3305">
        <v>3404</v>
      </c>
      <c r="B3305" t="str">
        <f t="shared" si="51"/>
        <v>אלצוך אחמד</v>
      </c>
      <c r="C3305" t="s">
        <v>1685</v>
      </c>
      <c r="D3305" t="s">
        <v>12165</v>
      </c>
      <c r="E3305" t="s">
        <v>12166</v>
      </c>
      <c r="F3305" t="s">
        <v>13</v>
      </c>
      <c r="I3305" t="s">
        <v>12167</v>
      </c>
      <c r="J3305" t="s">
        <v>3530</v>
      </c>
      <c r="K3305" s="1">
        <v>37773</v>
      </c>
      <c r="L3305" t="str">
        <f>VLOOKUP(A3305,[1]AAFIL005!$AC$2:$AE$12059,3,FALSE)</f>
        <v>אלצוך אחמד</v>
      </c>
    </row>
    <row r="3306" spans="1:13" x14ac:dyDescent="0.25">
      <c r="A3306">
        <v>3405</v>
      </c>
      <c r="B3306" t="str">
        <f t="shared" si="51"/>
        <v>מרטין זהבה</v>
      </c>
      <c r="C3306" t="s">
        <v>321</v>
      </c>
      <c r="D3306" t="s">
        <v>12168</v>
      </c>
      <c r="E3306" t="s">
        <v>12169</v>
      </c>
      <c r="F3306" t="s">
        <v>158</v>
      </c>
      <c r="G3306" t="s">
        <v>12170</v>
      </c>
      <c r="I3306" t="s">
        <v>12171</v>
      </c>
      <c r="J3306" t="s">
        <v>3525</v>
      </c>
      <c r="K3306" s="1">
        <v>37773</v>
      </c>
      <c r="L3306" t="e">
        <f>VLOOKUP(A3306,[1]AAFIL005!$AC$2:$AE$12059,3,FALSE)</f>
        <v>#N/A</v>
      </c>
    </row>
    <row r="3307" spans="1:13" x14ac:dyDescent="0.25">
      <c r="A3307">
        <v>3406</v>
      </c>
      <c r="B3307" t="str">
        <f t="shared" si="51"/>
        <v>כהן דוד ומזל</v>
      </c>
      <c r="C3307" t="s">
        <v>32423</v>
      </c>
      <c r="D3307" t="s">
        <v>207</v>
      </c>
      <c r="E3307" t="s">
        <v>12172</v>
      </c>
      <c r="F3307" t="s">
        <v>106</v>
      </c>
      <c r="G3307" t="s">
        <v>12173</v>
      </c>
      <c r="I3307" t="s">
        <v>12174</v>
      </c>
      <c r="J3307" t="s">
        <v>3525</v>
      </c>
      <c r="K3307" s="1">
        <v>37773</v>
      </c>
      <c r="L3307" t="str">
        <f>VLOOKUP(A3307,[1]AAFIL005!$AC$2:$AE$12059,3,FALSE)</f>
        <v>כהן דוד ומזל</v>
      </c>
    </row>
    <row r="3308" spans="1:13" x14ac:dyDescent="0.25">
      <c r="A3308">
        <v>3407</v>
      </c>
      <c r="B3308" t="str">
        <f t="shared" si="51"/>
        <v>פרץ דינה</v>
      </c>
      <c r="C3308" t="s">
        <v>475</v>
      </c>
      <c r="D3308" t="s">
        <v>336</v>
      </c>
      <c r="E3308" t="s">
        <v>12175</v>
      </c>
      <c r="F3308" t="s">
        <v>158</v>
      </c>
      <c r="G3308" t="s">
        <v>12176</v>
      </c>
      <c r="I3308" t="s">
        <v>12177</v>
      </c>
      <c r="J3308" t="s">
        <v>3525</v>
      </c>
      <c r="K3308" s="1">
        <v>37774</v>
      </c>
      <c r="L3308" t="e">
        <f>VLOOKUP(A3308,[1]AAFIL005!$AC$2:$AE$12059,3,FALSE)</f>
        <v>#N/A</v>
      </c>
    </row>
    <row r="3309" spans="1:13" x14ac:dyDescent="0.25">
      <c r="A3309">
        <v>3408</v>
      </c>
      <c r="B3309" t="str">
        <f t="shared" si="51"/>
        <v>שטרית אבי</v>
      </c>
      <c r="C3309" t="s">
        <v>487</v>
      </c>
      <c r="D3309" t="s">
        <v>1116</v>
      </c>
      <c r="E3309" t="s">
        <v>12178</v>
      </c>
      <c r="F3309" t="s">
        <v>12179</v>
      </c>
      <c r="I3309" t="s">
        <v>12180</v>
      </c>
      <c r="J3309" t="s">
        <v>3530</v>
      </c>
      <c r="K3309" s="1">
        <v>37774</v>
      </c>
      <c r="L3309" t="e">
        <f>VLOOKUP(A3309,[1]AAFIL005!$AC$2:$AE$12059,3,FALSE)</f>
        <v>#N/A</v>
      </c>
    </row>
    <row r="3310" spans="1:13" x14ac:dyDescent="0.25">
      <c r="A3310">
        <v>3409</v>
      </c>
      <c r="B3310" t="str">
        <f t="shared" si="51"/>
        <v>קולט יצחק</v>
      </c>
      <c r="C3310" t="s">
        <v>31</v>
      </c>
      <c r="D3310" t="s">
        <v>12181</v>
      </c>
      <c r="E3310" t="s">
        <v>12182</v>
      </c>
      <c r="F3310" t="s">
        <v>13</v>
      </c>
      <c r="G3310" t="s">
        <v>12183</v>
      </c>
      <c r="I3310" t="s">
        <v>12184</v>
      </c>
      <c r="J3310" t="s">
        <v>3525</v>
      </c>
      <c r="K3310" s="1">
        <v>37774</v>
      </c>
      <c r="L3310" t="str">
        <f>VLOOKUP(A3310,[1]AAFIL005!$AC$2:$AE$12059,3,FALSE)</f>
        <v>קולט יצחק</v>
      </c>
    </row>
    <row r="3311" spans="1:13" x14ac:dyDescent="0.25">
      <c r="A3311">
        <v>3410</v>
      </c>
      <c r="B3311" t="str">
        <f t="shared" si="51"/>
        <v>ברוש יעקב (אודי)</v>
      </c>
      <c r="C3311" t="s">
        <v>32424</v>
      </c>
      <c r="D3311" t="s">
        <v>12185</v>
      </c>
      <c r="E3311" t="s">
        <v>12186</v>
      </c>
      <c r="F3311" t="s">
        <v>941</v>
      </c>
      <c r="G3311" t="s">
        <v>12187</v>
      </c>
      <c r="H3311" t="s">
        <v>12188</v>
      </c>
      <c r="I3311" t="s">
        <v>12189</v>
      </c>
      <c r="J3311" t="s">
        <v>3587</v>
      </c>
      <c r="K3311" s="1">
        <v>37775</v>
      </c>
      <c r="L3311" t="e">
        <f>VLOOKUP(A3311,[1]AAFIL005!$AC$2:$AE$12059,3,FALSE)</f>
        <v>#N/A</v>
      </c>
    </row>
    <row r="3312" spans="1:13" x14ac:dyDescent="0.25">
      <c r="A3312">
        <v>3411</v>
      </c>
      <c r="B3312" t="str">
        <f t="shared" si="51"/>
        <v>סלמה חנה ויצחק</v>
      </c>
      <c r="C3312" t="s">
        <v>32425</v>
      </c>
      <c r="D3312" t="s">
        <v>12190</v>
      </c>
      <c r="E3312" t="s">
        <v>12191</v>
      </c>
      <c r="F3312" t="s">
        <v>1863</v>
      </c>
      <c r="G3312" t="s">
        <v>12192</v>
      </c>
      <c r="H3312" t="s">
        <v>12193</v>
      </c>
      <c r="I3312" t="s">
        <v>12194</v>
      </c>
      <c r="J3312" t="s">
        <v>3587</v>
      </c>
      <c r="K3312" s="1">
        <v>37776</v>
      </c>
      <c r="L3312" t="str">
        <f>VLOOKUP(A3312,[1]AAFIL005!$AC$2:$AE$12059,3,FALSE)</f>
        <v>סלמה חנה ויצחק</v>
      </c>
    </row>
    <row r="3313" spans="1:13" x14ac:dyDescent="0.25">
      <c r="A3313">
        <v>3412</v>
      </c>
      <c r="B3313" t="str">
        <f t="shared" si="51"/>
        <v>פפיאשוילי רותי</v>
      </c>
      <c r="C3313" t="s">
        <v>31544</v>
      </c>
      <c r="D3313" t="s">
        <v>10274</v>
      </c>
      <c r="E3313" t="s">
        <v>12195</v>
      </c>
      <c r="F3313" t="s">
        <v>158</v>
      </c>
      <c r="G3313" t="s">
        <v>12196</v>
      </c>
      <c r="I3313" t="s">
        <v>12197</v>
      </c>
      <c r="J3313" t="s">
        <v>3525</v>
      </c>
      <c r="K3313" s="1">
        <v>37776</v>
      </c>
      <c r="L3313" t="e">
        <f>VLOOKUP(A3313,[1]AAFIL005!$AC$2:$AE$12059,3,FALSE)</f>
        <v>#N/A</v>
      </c>
    </row>
    <row r="3314" spans="1:13" x14ac:dyDescent="0.25">
      <c r="A3314">
        <v>3413</v>
      </c>
      <c r="B3314" t="str">
        <f t="shared" si="51"/>
        <v>לוי חנוכה ושרה</v>
      </c>
      <c r="C3314" t="s">
        <v>32426</v>
      </c>
      <c r="D3314" t="s">
        <v>89</v>
      </c>
      <c r="E3314" t="s">
        <v>12198</v>
      </c>
      <c r="F3314" t="s">
        <v>158</v>
      </c>
      <c r="G3314" t="s">
        <v>12199</v>
      </c>
      <c r="H3314" t="s">
        <v>12200</v>
      </c>
      <c r="I3314" t="s">
        <v>12201</v>
      </c>
      <c r="J3314" t="s">
        <v>3525</v>
      </c>
      <c r="K3314" s="1">
        <v>37776</v>
      </c>
      <c r="L3314" t="e">
        <f>VLOOKUP(A3314,[1]AAFIL005!$AC$2:$AE$12059,3,FALSE)</f>
        <v>#N/A</v>
      </c>
      <c r="M3314" t="str">
        <f>VLOOKUP(A3314,[3]AAFIL011!$B$2:$C$1502,2,FALSE)</f>
        <v>מכיר את אבא ז"ל מ רמלה</v>
      </c>
    </row>
    <row r="3315" spans="1:13" x14ac:dyDescent="0.25">
      <c r="A3315">
        <v>3414</v>
      </c>
      <c r="B3315" t="str">
        <f t="shared" si="51"/>
        <v>בן רחמים אבנר ומזל</v>
      </c>
      <c r="C3315" t="s">
        <v>32427</v>
      </c>
      <c r="D3315" t="s">
        <v>12202</v>
      </c>
      <c r="E3315" t="s">
        <v>12203</v>
      </c>
      <c r="F3315" t="s">
        <v>13</v>
      </c>
      <c r="H3315" t="s">
        <v>12204</v>
      </c>
      <c r="I3315" t="s">
        <v>12205</v>
      </c>
      <c r="J3315" t="s">
        <v>3525</v>
      </c>
      <c r="K3315" s="1">
        <v>37777</v>
      </c>
      <c r="L3315" t="str">
        <f>VLOOKUP(A3315,[1]AAFIL005!$AC$2:$AE$12059,3,FALSE)</f>
        <v>בן רחמים אבנר ומזל</v>
      </c>
    </row>
    <row r="3316" spans="1:13" x14ac:dyDescent="0.25">
      <c r="A3316">
        <v>3415</v>
      </c>
      <c r="B3316" t="str">
        <f t="shared" si="51"/>
        <v>ביטן יהודה וחנה</v>
      </c>
      <c r="C3316" t="s">
        <v>32428</v>
      </c>
      <c r="D3316" t="s">
        <v>3362</v>
      </c>
      <c r="E3316" t="s">
        <v>4054</v>
      </c>
      <c r="H3316" t="s">
        <v>12206</v>
      </c>
      <c r="I3316" t="s">
        <v>12207</v>
      </c>
      <c r="J3316" t="s">
        <v>3530</v>
      </c>
      <c r="K3316" s="1">
        <v>37777</v>
      </c>
      <c r="L3316" t="e">
        <f>VLOOKUP(A3316,[1]AAFIL005!$AC$2:$AE$12059,3,FALSE)</f>
        <v>#N/A</v>
      </c>
    </row>
    <row r="3317" spans="1:13" x14ac:dyDescent="0.25">
      <c r="A3317">
        <v>3416</v>
      </c>
      <c r="B3317" t="str">
        <f t="shared" si="51"/>
        <v>מכון אלשיך יחיא</v>
      </c>
      <c r="C3317" t="s">
        <v>3477</v>
      </c>
      <c r="D3317" t="s">
        <v>12208</v>
      </c>
      <c r="E3317" t="s">
        <v>12209</v>
      </c>
      <c r="F3317" t="s">
        <v>158</v>
      </c>
      <c r="G3317" t="s">
        <v>12210</v>
      </c>
      <c r="H3317" t="s">
        <v>12211</v>
      </c>
      <c r="I3317" t="s">
        <v>12212</v>
      </c>
      <c r="J3317" t="s">
        <v>3525</v>
      </c>
      <c r="K3317" s="1">
        <v>37780</v>
      </c>
      <c r="L3317" t="e">
        <f>VLOOKUP(A3317,[1]AAFIL005!$AC$2:$AE$12059,3,FALSE)</f>
        <v>#N/A</v>
      </c>
    </row>
    <row r="3318" spans="1:13" x14ac:dyDescent="0.25">
      <c r="A3318">
        <v>3417</v>
      </c>
      <c r="B3318" t="str">
        <f t="shared" si="51"/>
        <v>אהרון שרית</v>
      </c>
      <c r="C3318" t="s">
        <v>31539</v>
      </c>
      <c r="D3318" t="s">
        <v>68</v>
      </c>
      <c r="E3318" t="s">
        <v>12213</v>
      </c>
      <c r="F3318" t="s">
        <v>39</v>
      </c>
      <c r="G3318" t="s">
        <v>12214</v>
      </c>
      <c r="I3318" t="s">
        <v>12215</v>
      </c>
      <c r="J3318" t="s">
        <v>3530</v>
      </c>
      <c r="K3318" s="1">
        <v>37780</v>
      </c>
      <c r="L3318" t="e">
        <f>VLOOKUP(A3318,[1]AAFIL005!$AC$2:$AE$12059,3,FALSE)</f>
        <v>#N/A</v>
      </c>
    </row>
    <row r="3319" spans="1:13" x14ac:dyDescent="0.25">
      <c r="A3319">
        <v>3418</v>
      </c>
      <c r="B3319" t="str">
        <f t="shared" si="51"/>
        <v>קנדחרוב זויה (רפאל)</v>
      </c>
      <c r="C3319" t="s">
        <v>32429</v>
      </c>
      <c r="D3319" t="s">
        <v>12216</v>
      </c>
      <c r="E3319" t="s">
        <v>12217</v>
      </c>
      <c r="F3319" t="s">
        <v>158</v>
      </c>
      <c r="G3319" t="s">
        <v>12218</v>
      </c>
      <c r="I3319" t="s">
        <v>12219</v>
      </c>
      <c r="J3319" t="s">
        <v>3530</v>
      </c>
      <c r="K3319" s="1">
        <v>37781</v>
      </c>
      <c r="L3319" t="e">
        <f>VLOOKUP(A3319,[1]AAFIL005!$AC$2:$AE$12059,3,FALSE)</f>
        <v>#N/A</v>
      </c>
    </row>
    <row r="3320" spans="1:13" x14ac:dyDescent="0.25">
      <c r="A3320">
        <v>3419</v>
      </c>
      <c r="B3320" t="str">
        <f t="shared" si="51"/>
        <v>סובלמן אופליה</v>
      </c>
      <c r="C3320" t="s">
        <v>32430</v>
      </c>
      <c r="D3320" t="s">
        <v>12220</v>
      </c>
      <c r="E3320" t="s">
        <v>12221</v>
      </c>
      <c r="F3320" t="s">
        <v>13</v>
      </c>
      <c r="G3320" t="s">
        <v>12222</v>
      </c>
      <c r="J3320" t="s">
        <v>3530</v>
      </c>
      <c r="K3320" s="1">
        <v>37781</v>
      </c>
      <c r="L3320" t="str">
        <f>VLOOKUP(A3320,[1]AAFIL005!$AC$2:$AE$12059,3,FALSE)</f>
        <v>סובלמן אופליה</v>
      </c>
    </row>
    <row r="3321" spans="1:13" x14ac:dyDescent="0.25">
      <c r="A3321">
        <v>3420</v>
      </c>
      <c r="B3321" t="str">
        <f t="shared" si="51"/>
        <v>ג'ירד אברהם וויואן</v>
      </c>
      <c r="C3321" t="s">
        <v>32431</v>
      </c>
      <c r="D3321" t="s">
        <v>12223</v>
      </c>
      <c r="E3321" t="s">
        <v>12224</v>
      </c>
      <c r="F3321" t="s">
        <v>39</v>
      </c>
      <c r="G3321" t="s">
        <v>12225</v>
      </c>
      <c r="H3321" t="s">
        <v>12226</v>
      </c>
      <c r="I3321" t="s">
        <v>12227</v>
      </c>
      <c r="J3321" t="s">
        <v>3587</v>
      </c>
      <c r="K3321" s="1">
        <v>37782</v>
      </c>
      <c r="L3321" t="str">
        <f>VLOOKUP(A3321,[1]AAFIL005!$AC$2:$AE$12059,3,FALSE)</f>
        <v>ג'ירד אברהם וויואן</v>
      </c>
      <c r="M3321" t="str">
        <f>VLOOKUP(A3321,[3]AAFIL011!$B$2:$C$1502,2,FALSE)</f>
        <v>לשים לב אם ל וקחים ע"ח לווד א ש ירד מהמחיר</v>
      </c>
    </row>
    <row r="3322" spans="1:13" x14ac:dyDescent="0.25">
      <c r="A3322">
        <v>3421</v>
      </c>
      <c r="B3322" t="str">
        <f t="shared" si="51"/>
        <v>חורי הלה</v>
      </c>
      <c r="C3322" t="s">
        <v>32432</v>
      </c>
      <c r="D3322" t="s">
        <v>1624</v>
      </c>
      <c r="E3322" t="s">
        <v>12228</v>
      </c>
      <c r="F3322" t="s">
        <v>158</v>
      </c>
      <c r="G3322" t="s">
        <v>12229</v>
      </c>
      <c r="J3322" t="s">
        <v>3530</v>
      </c>
      <c r="K3322" s="1">
        <v>37783</v>
      </c>
      <c r="L3322" t="e">
        <f>VLOOKUP(A3322,[1]AAFIL005!$AC$2:$AE$12059,3,FALSE)</f>
        <v>#N/A</v>
      </c>
    </row>
    <row r="3323" spans="1:13" x14ac:dyDescent="0.25">
      <c r="A3323">
        <v>3422</v>
      </c>
      <c r="B3323" t="str">
        <f t="shared" si="51"/>
        <v>פלייט מדיקל (חנית)</v>
      </c>
      <c r="C3323" t="s">
        <v>32433</v>
      </c>
      <c r="D3323" t="s">
        <v>12230</v>
      </c>
      <c r="E3323" t="s">
        <v>12231</v>
      </c>
      <c r="F3323" t="s">
        <v>13</v>
      </c>
      <c r="G3323" t="s">
        <v>12232</v>
      </c>
      <c r="J3323" t="s">
        <v>3650</v>
      </c>
      <c r="K3323" s="1">
        <v>37783</v>
      </c>
      <c r="L3323" t="e">
        <f>VLOOKUP(A3323,[1]AAFIL005!$AC$2:$AE$12059,3,FALSE)</f>
        <v>#N/A</v>
      </c>
    </row>
    <row r="3324" spans="1:13" x14ac:dyDescent="0.25">
      <c r="A3324">
        <v>3423</v>
      </c>
      <c r="B3324" t="str">
        <f t="shared" si="51"/>
        <v>בוארון ריקי</v>
      </c>
      <c r="C3324" t="s">
        <v>31547</v>
      </c>
      <c r="D3324" t="s">
        <v>12233</v>
      </c>
      <c r="E3324" t="s">
        <v>12234</v>
      </c>
      <c r="G3324" t="s">
        <v>12235</v>
      </c>
      <c r="I3324" t="s">
        <v>34960</v>
      </c>
      <c r="J3324" t="s">
        <v>3747</v>
      </c>
      <c r="K3324" s="1">
        <v>37783</v>
      </c>
      <c r="L3324" t="e">
        <f>VLOOKUP(A3324,[1]AAFIL005!$AC$2:$AE$12059,3,FALSE)</f>
        <v>#N/A</v>
      </c>
    </row>
    <row r="3325" spans="1:13" x14ac:dyDescent="0.25">
      <c r="A3325">
        <v>3424</v>
      </c>
      <c r="B3325" t="str">
        <f t="shared" si="51"/>
        <v>ברקאי דוד</v>
      </c>
      <c r="C3325" t="s">
        <v>47</v>
      </c>
      <c r="D3325" t="s">
        <v>12236</v>
      </c>
      <c r="E3325" t="s">
        <v>12237</v>
      </c>
      <c r="F3325" t="s">
        <v>883</v>
      </c>
      <c r="G3325" t="s">
        <v>12238</v>
      </c>
      <c r="I3325" t="s">
        <v>12239</v>
      </c>
      <c r="J3325" t="s">
        <v>3525</v>
      </c>
      <c r="K3325" s="1">
        <v>37783</v>
      </c>
      <c r="L3325" t="str">
        <f>VLOOKUP(A3325,[1]AAFIL005!$AC$2:$AE$12059,3,FALSE)</f>
        <v>ברקאי דוד</v>
      </c>
    </row>
    <row r="3326" spans="1:13" x14ac:dyDescent="0.25">
      <c r="A3326">
        <v>3425</v>
      </c>
      <c r="B3326" t="str">
        <f t="shared" si="51"/>
        <v>ששון תקווה</v>
      </c>
      <c r="C3326" t="s">
        <v>3583</v>
      </c>
      <c r="D3326" t="s">
        <v>713</v>
      </c>
      <c r="E3326" t="s">
        <v>12240</v>
      </c>
      <c r="F3326" t="s">
        <v>13</v>
      </c>
      <c r="G3326" t="s">
        <v>12241</v>
      </c>
      <c r="I3326" t="s">
        <v>12242</v>
      </c>
      <c r="J3326" t="s">
        <v>3587</v>
      </c>
      <c r="K3326" s="1">
        <v>37783</v>
      </c>
      <c r="L3326" t="e">
        <f>VLOOKUP(A3326,[1]AAFIL005!$AC$2:$AE$12059,3,FALSE)</f>
        <v>#N/A</v>
      </c>
    </row>
    <row r="3327" spans="1:13" x14ac:dyDescent="0.25">
      <c r="A3327">
        <v>3426</v>
      </c>
      <c r="B3327" t="str">
        <f t="shared" si="51"/>
        <v>אזולאי חסיבה</v>
      </c>
      <c r="C3327" t="s">
        <v>783</v>
      </c>
      <c r="D3327" t="s">
        <v>3453</v>
      </c>
      <c r="E3327" t="s">
        <v>12243</v>
      </c>
      <c r="F3327" t="s">
        <v>13</v>
      </c>
      <c r="G3327" t="s">
        <v>12244</v>
      </c>
      <c r="J3327" t="s">
        <v>3530</v>
      </c>
      <c r="K3327" s="1">
        <v>37784</v>
      </c>
      <c r="L3327" t="e">
        <f>VLOOKUP(A3327,[1]AAFIL005!$AC$2:$AE$12059,3,FALSE)</f>
        <v>#N/A</v>
      </c>
    </row>
    <row r="3328" spans="1:13" x14ac:dyDescent="0.25">
      <c r="A3328">
        <v>3427</v>
      </c>
      <c r="B3328" t="str">
        <f t="shared" si="51"/>
        <v>טל קובי וגילה</v>
      </c>
      <c r="C3328" t="s">
        <v>32434</v>
      </c>
      <c r="D3328" t="s">
        <v>2674</v>
      </c>
      <c r="E3328" t="s">
        <v>3115</v>
      </c>
      <c r="F3328" t="s">
        <v>13</v>
      </c>
      <c r="G3328" t="s">
        <v>12245</v>
      </c>
      <c r="H3328" t="s">
        <v>12246</v>
      </c>
      <c r="I3328" t="s">
        <v>12247</v>
      </c>
      <c r="J3328" t="s">
        <v>3525</v>
      </c>
      <c r="K3328" s="1">
        <v>37787</v>
      </c>
      <c r="L3328" t="str">
        <f>VLOOKUP(A3328,[1]AAFIL005!$AC$2:$AE$12059,3,FALSE)</f>
        <v>טל קובי וגילה</v>
      </c>
    </row>
    <row r="3329" spans="1:13" x14ac:dyDescent="0.25">
      <c r="A3329">
        <v>3428</v>
      </c>
      <c r="B3329" t="str">
        <f t="shared" si="51"/>
        <v>אקצין כרמלה</v>
      </c>
      <c r="C3329" t="s">
        <v>3617</v>
      </c>
      <c r="D3329" t="s">
        <v>1266</v>
      </c>
      <c r="E3329" t="s">
        <v>12248</v>
      </c>
      <c r="F3329" t="s">
        <v>13</v>
      </c>
      <c r="G3329" t="s">
        <v>12249</v>
      </c>
      <c r="J3329" t="s">
        <v>3650</v>
      </c>
      <c r="K3329" s="1">
        <v>37787</v>
      </c>
      <c r="L3329" t="e">
        <f>VLOOKUP(A3329,[1]AAFIL005!$AC$2:$AE$12059,3,FALSE)</f>
        <v>#N/A</v>
      </c>
    </row>
    <row r="3330" spans="1:13" x14ac:dyDescent="0.25">
      <c r="A3330">
        <v>3429</v>
      </c>
      <c r="B3330" t="str">
        <f t="shared" si="51"/>
        <v>סירוטקין לב</v>
      </c>
      <c r="C3330" t="s">
        <v>1307</v>
      </c>
      <c r="D3330" t="s">
        <v>12250</v>
      </c>
      <c r="E3330" t="s">
        <v>12251</v>
      </c>
      <c r="F3330" t="s">
        <v>13</v>
      </c>
      <c r="G3330" t="s">
        <v>12252</v>
      </c>
      <c r="I3330" t="s">
        <v>12253</v>
      </c>
      <c r="J3330" t="s">
        <v>3525</v>
      </c>
      <c r="K3330" s="1">
        <v>37787</v>
      </c>
      <c r="L3330" t="str">
        <f>VLOOKUP(A3330,[1]AAFIL005!$AC$2:$AE$12059,3,FALSE)</f>
        <v>סירוטקין לב</v>
      </c>
    </row>
    <row r="3331" spans="1:13" x14ac:dyDescent="0.25">
      <c r="A3331">
        <v>3430</v>
      </c>
      <c r="B3331" t="str">
        <f t="shared" ref="B3331:B3394" si="52">D3331&amp;" "&amp;C3331</f>
        <v>חזוט מאיר</v>
      </c>
      <c r="C3331" t="s">
        <v>461</v>
      </c>
      <c r="D3331" t="s">
        <v>12254</v>
      </c>
      <c r="E3331" t="s">
        <v>12255</v>
      </c>
      <c r="F3331" t="s">
        <v>13</v>
      </c>
      <c r="G3331" t="s">
        <v>12256</v>
      </c>
      <c r="H3331" t="s">
        <v>12257</v>
      </c>
      <c r="I3331" t="s">
        <v>12258</v>
      </c>
      <c r="J3331" t="s">
        <v>3587</v>
      </c>
      <c r="K3331" s="1">
        <v>37787</v>
      </c>
      <c r="L3331" t="e">
        <f>VLOOKUP(A3331,[1]AAFIL005!$AC$2:$AE$12059,3,FALSE)</f>
        <v>#N/A</v>
      </c>
    </row>
    <row r="3332" spans="1:13" x14ac:dyDescent="0.25">
      <c r="A3332">
        <v>3431</v>
      </c>
      <c r="B3332" t="str">
        <f t="shared" si="52"/>
        <v>שבתאי אבי</v>
      </c>
      <c r="C3332" t="s">
        <v>487</v>
      </c>
      <c r="D3332" t="s">
        <v>1563</v>
      </c>
      <c r="E3332" t="s">
        <v>12259</v>
      </c>
      <c r="F3332" t="s">
        <v>13</v>
      </c>
      <c r="I3332" t="s">
        <v>12260</v>
      </c>
      <c r="J3332" t="s">
        <v>3530</v>
      </c>
      <c r="K3332" s="1">
        <v>37788</v>
      </c>
      <c r="L3332" t="e">
        <f>VLOOKUP(A3332,[1]AAFIL005!$AC$2:$AE$12059,3,FALSE)</f>
        <v>#N/A</v>
      </c>
    </row>
    <row r="3333" spans="1:13" x14ac:dyDescent="0.25">
      <c r="A3333">
        <v>3432</v>
      </c>
      <c r="B3333" t="str">
        <f t="shared" si="52"/>
        <v>אוקונב מיכאל ולריסה</v>
      </c>
      <c r="C3333" t="s">
        <v>32435</v>
      </c>
      <c r="D3333" t="s">
        <v>12261</v>
      </c>
      <c r="E3333" t="s">
        <v>12262</v>
      </c>
      <c r="F3333" t="s">
        <v>13</v>
      </c>
      <c r="G3333" t="s">
        <v>12263</v>
      </c>
      <c r="J3333" t="s">
        <v>3530</v>
      </c>
      <c r="K3333" s="1">
        <v>37789</v>
      </c>
      <c r="L3333" t="e">
        <f>VLOOKUP(A3333,[1]AAFIL005!$AC$2:$AE$12059,3,FALSE)</f>
        <v>#N/A</v>
      </c>
    </row>
    <row r="3334" spans="1:13" x14ac:dyDescent="0.25">
      <c r="A3334">
        <v>3433</v>
      </c>
      <c r="B3334" t="str">
        <f t="shared" si="52"/>
        <v>משעלי אלי</v>
      </c>
      <c r="C3334" t="s">
        <v>536</v>
      </c>
      <c r="D3334" t="s">
        <v>12264</v>
      </c>
      <c r="E3334" t="s">
        <v>12265</v>
      </c>
      <c r="F3334" t="s">
        <v>257</v>
      </c>
      <c r="G3334" t="s">
        <v>12266</v>
      </c>
      <c r="H3334" t="s">
        <v>12267</v>
      </c>
      <c r="I3334" t="s">
        <v>12268</v>
      </c>
      <c r="J3334" t="s">
        <v>3587</v>
      </c>
      <c r="K3334" s="1">
        <v>37790</v>
      </c>
      <c r="L3334" t="e">
        <f>VLOOKUP(A3334,[1]AAFIL005!$AC$2:$AE$12059,3,FALSE)</f>
        <v>#N/A</v>
      </c>
    </row>
    <row r="3335" spans="1:13" x14ac:dyDescent="0.25">
      <c r="A3335">
        <v>3434</v>
      </c>
      <c r="B3335" t="str">
        <f t="shared" si="52"/>
        <v>אבוטבול שלום</v>
      </c>
      <c r="C3335" t="s">
        <v>440</v>
      </c>
      <c r="D3335" t="s">
        <v>3305</v>
      </c>
      <c r="E3335" t="s">
        <v>12269</v>
      </c>
      <c r="F3335" t="s">
        <v>158</v>
      </c>
      <c r="G3335" t="s">
        <v>12270</v>
      </c>
      <c r="I3335" t="s">
        <v>12271</v>
      </c>
      <c r="J3335" t="s">
        <v>3525</v>
      </c>
      <c r="K3335" s="1">
        <v>37790</v>
      </c>
      <c r="L3335" t="e">
        <f>VLOOKUP(A3335,[1]AAFIL005!$AC$2:$AE$12059,3,FALSE)</f>
        <v>#N/A</v>
      </c>
    </row>
    <row r="3336" spans="1:13" x14ac:dyDescent="0.25">
      <c r="A3336">
        <v>3435</v>
      </c>
      <c r="B3336" t="str">
        <f t="shared" si="52"/>
        <v>חבני משה</v>
      </c>
      <c r="C3336" t="s">
        <v>311</v>
      </c>
      <c r="D3336" t="s">
        <v>9805</v>
      </c>
      <c r="E3336" t="s">
        <v>12272</v>
      </c>
      <c r="G3336" t="s">
        <v>12273</v>
      </c>
      <c r="I3336" t="s">
        <v>12274</v>
      </c>
      <c r="J3336" t="s">
        <v>3530</v>
      </c>
      <c r="K3336" s="1">
        <v>37792</v>
      </c>
      <c r="L3336" t="e">
        <f>VLOOKUP(A3336,[1]AAFIL005!$AC$2:$AE$12059,3,FALSE)</f>
        <v>#N/A</v>
      </c>
      <c r="M3336" t="str">
        <f>VLOOKUP(A3336,[3]AAFIL011!$B$2:$C$1502,2,FALSE)</f>
        <v>חבר של י עקב רביבו .רכש מיחם 80 כוסות ח/ק:5520</v>
      </c>
    </row>
    <row r="3337" spans="1:13" x14ac:dyDescent="0.25">
      <c r="A3337">
        <v>3436</v>
      </c>
      <c r="B3337" t="str">
        <f t="shared" si="52"/>
        <v>שטרנליכט תמי</v>
      </c>
      <c r="C3337" t="s">
        <v>759</v>
      </c>
      <c r="D3337" t="s">
        <v>12275</v>
      </c>
      <c r="E3337" t="s">
        <v>12276</v>
      </c>
      <c r="F3337" t="s">
        <v>5950</v>
      </c>
      <c r="G3337" t="s">
        <v>12277</v>
      </c>
      <c r="I3337" t="s">
        <v>12278</v>
      </c>
      <c r="J3337" t="s">
        <v>3587</v>
      </c>
      <c r="K3337" s="1">
        <v>37792</v>
      </c>
      <c r="L3337" t="e">
        <f>VLOOKUP(A3337,[1]AAFIL005!$AC$2:$AE$12059,3,FALSE)</f>
        <v>#N/A</v>
      </c>
    </row>
    <row r="3338" spans="1:13" x14ac:dyDescent="0.25">
      <c r="A3338">
        <v>3437</v>
      </c>
      <c r="B3338" t="str">
        <f t="shared" si="52"/>
        <v>אלון יואב</v>
      </c>
      <c r="C3338" t="s">
        <v>7915</v>
      </c>
      <c r="D3338" t="s">
        <v>104</v>
      </c>
      <c r="E3338" t="s">
        <v>12279</v>
      </c>
      <c r="G3338" t="s">
        <v>12280</v>
      </c>
      <c r="H3338" t="s">
        <v>12281</v>
      </c>
      <c r="I3338" t="s">
        <v>12282</v>
      </c>
      <c r="J3338" t="s">
        <v>3525</v>
      </c>
      <c r="K3338" s="1">
        <v>37795</v>
      </c>
      <c r="L3338" t="str">
        <f>VLOOKUP(A3338,[1]AAFIL005!$AC$2:$AE$12059,3,FALSE)</f>
        <v>אלון יואב</v>
      </c>
    </row>
    <row r="3339" spans="1:13" x14ac:dyDescent="0.25">
      <c r="A3339">
        <v>3438</v>
      </c>
      <c r="B3339" t="str">
        <f t="shared" si="52"/>
        <v>דבורה פנינה</v>
      </c>
      <c r="C3339" t="s">
        <v>2258</v>
      </c>
      <c r="D3339" t="s">
        <v>8288</v>
      </c>
      <c r="E3339" t="s">
        <v>12283</v>
      </c>
      <c r="F3339" t="s">
        <v>158</v>
      </c>
      <c r="G3339" t="s">
        <v>12284</v>
      </c>
      <c r="I3339" t="s">
        <v>12285</v>
      </c>
      <c r="J3339" t="s">
        <v>3530</v>
      </c>
      <c r="K3339" s="1">
        <v>37795</v>
      </c>
      <c r="L3339" t="e">
        <f>VLOOKUP(A3339,[1]AAFIL005!$AC$2:$AE$12059,3,FALSE)</f>
        <v>#N/A</v>
      </c>
    </row>
    <row r="3340" spans="1:13" x14ac:dyDescent="0.25">
      <c r="A3340">
        <v>3439</v>
      </c>
      <c r="B3340" t="str">
        <f t="shared" si="52"/>
        <v>בוקובזה יצחק</v>
      </c>
      <c r="C3340" t="s">
        <v>31</v>
      </c>
      <c r="D3340" t="s">
        <v>657</v>
      </c>
      <c r="E3340" t="s">
        <v>12286</v>
      </c>
      <c r="F3340" t="s">
        <v>158</v>
      </c>
      <c r="G3340" t="s">
        <v>12287</v>
      </c>
      <c r="I3340" t="s">
        <v>12288</v>
      </c>
      <c r="J3340" t="s">
        <v>3525</v>
      </c>
      <c r="K3340" s="1">
        <v>37795</v>
      </c>
      <c r="L3340" t="e">
        <f>VLOOKUP(A3340,[1]AAFIL005!$AC$2:$AE$12059,3,FALSE)</f>
        <v>#N/A</v>
      </c>
      <c r="M3340" t="str">
        <f>VLOOKUP(A3340,[3]AAFIL011!$B$2:$C$1502,2,FALSE)</f>
        <v>יצא בהרג שה ש שילם יותר מדי למר ות מחיר זול במיוחד</v>
      </c>
    </row>
    <row r="3341" spans="1:13" x14ac:dyDescent="0.25">
      <c r="A3341">
        <v>3440</v>
      </c>
      <c r="B3341" t="str">
        <f t="shared" si="52"/>
        <v>חיג'אזי האלה</v>
      </c>
      <c r="C3341" t="s">
        <v>32436</v>
      </c>
      <c r="D3341" t="s">
        <v>12289</v>
      </c>
      <c r="E3341" t="s">
        <v>12290</v>
      </c>
      <c r="F3341" t="s">
        <v>13</v>
      </c>
      <c r="G3341" t="s">
        <v>12291</v>
      </c>
      <c r="J3341" t="s">
        <v>3525</v>
      </c>
      <c r="K3341" s="1">
        <v>37796</v>
      </c>
      <c r="L3341" t="e">
        <f>VLOOKUP(A3341,[1]AAFIL005!$AC$2:$AE$12059,3,FALSE)</f>
        <v>#N/A</v>
      </c>
    </row>
    <row r="3342" spans="1:13" x14ac:dyDescent="0.25">
      <c r="A3342">
        <v>3441</v>
      </c>
      <c r="B3342" t="str">
        <f t="shared" si="52"/>
        <v>שוקרון שמעון</v>
      </c>
      <c r="C3342" t="s">
        <v>36</v>
      </c>
      <c r="D3342" t="s">
        <v>2084</v>
      </c>
      <c r="E3342" t="s">
        <v>12292</v>
      </c>
      <c r="F3342" t="s">
        <v>158</v>
      </c>
      <c r="G3342" t="s">
        <v>12293</v>
      </c>
      <c r="I3342" t="s">
        <v>34961</v>
      </c>
      <c r="J3342" t="s">
        <v>12294</v>
      </c>
      <c r="K3342" s="1">
        <v>37797</v>
      </c>
      <c r="L3342" t="str">
        <f>VLOOKUP(A3342,[1]AAFIL005!$AC$2:$AE$12059,3,FALSE)</f>
        <v>שוקרון שמעון</v>
      </c>
    </row>
    <row r="3343" spans="1:13" x14ac:dyDescent="0.25">
      <c r="A3343">
        <v>3442</v>
      </c>
      <c r="B3343" t="str">
        <f t="shared" si="52"/>
        <v>ישראלוב ראובן ונלי</v>
      </c>
      <c r="C3343" t="s">
        <v>32437</v>
      </c>
      <c r="D3343" t="s">
        <v>12295</v>
      </c>
      <c r="E3343" t="s">
        <v>12296</v>
      </c>
      <c r="F3343" t="s">
        <v>13</v>
      </c>
      <c r="H3343" t="s">
        <v>12297</v>
      </c>
      <c r="I3343" t="s">
        <v>12298</v>
      </c>
      <c r="J3343" t="s">
        <v>3707</v>
      </c>
      <c r="K3343" s="1">
        <v>37797</v>
      </c>
      <c r="L3343" t="e">
        <f>VLOOKUP(A3343,[1]AAFIL005!$AC$2:$AE$12059,3,FALSE)</f>
        <v>#N/A</v>
      </c>
    </row>
    <row r="3344" spans="1:13" x14ac:dyDescent="0.25">
      <c r="A3344">
        <v>3443</v>
      </c>
      <c r="B3344" t="str">
        <f t="shared" si="52"/>
        <v>ג'ורג' אלקטרוניקה</v>
      </c>
      <c r="C3344" t="s">
        <v>32438</v>
      </c>
      <c r="D3344" t="s">
        <v>2521</v>
      </c>
      <c r="E3344" t="s">
        <v>12299</v>
      </c>
      <c r="F3344" t="s">
        <v>13</v>
      </c>
      <c r="G3344" t="s">
        <v>12300</v>
      </c>
      <c r="I3344" t="s">
        <v>12301</v>
      </c>
      <c r="J3344" t="s">
        <v>3525</v>
      </c>
      <c r="K3344" s="1">
        <v>37797</v>
      </c>
      <c r="L3344" t="e">
        <f>VLOOKUP(A3344,[1]AAFIL005!$AC$2:$AE$12059,3,FALSE)</f>
        <v>#N/A</v>
      </c>
    </row>
    <row r="3345" spans="1:13" x14ac:dyDescent="0.25">
      <c r="A3345">
        <v>3444</v>
      </c>
      <c r="B3345" t="str">
        <f t="shared" si="52"/>
        <v>רול קרן</v>
      </c>
      <c r="C3345" t="s">
        <v>2631</v>
      </c>
      <c r="D3345" t="s">
        <v>12302</v>
      </c>
      <c r="E3345" t="s">
        <v>12303</v>
      </c>
      <c r="F3345" t="s">
        <v>257</v>
      </c>
      <c r="G3345" t="s">
        <v>12304</v>
      </c>
      <c r="I3345" t="s">
        <v>12305</v>
      </c>
      <c r="J3345" t="s">
        <v>3587</v>
      </c>
      <c r="K3345" s="1">
        <v>37798</v>
      </c>
      <c r="L3345" t="e">
        <f>VLOOKUP(A3345,[1]AAFIL005!$AC$2:$AE$12059,3,FALSE)</f>
        <v>#N/A</v>
      </c>
    </row>
    <row r="3346" spans="1:13" x14ac:dyDescent="0.25">
      <c r="A3346">
        <v>3445</v>
      </c>
      <c r="B3346" t="str">
        <f t="shared" si="52"/>
        <v>דהמן ניסים</v>
      </c>
      <c r="C3346" t="s">
        <v>1029</v>
      </c>
      <c r="D3346" t="s">
        <v>7275</v>
      </c>
      <c r="E3346" t="s">
        <v>8567</v>
      </c>
      <c r="G3346" t="s">
        <v>12306</v>
      </c>
      <c r="I3346" t="s">
        <v>12307</v>
      </c>
      <c r="J3346" t="s">
        <v>3530</v>
      </c>
      <c r="K3346" s="1">
        <v>37799</v>
      </c>
      <c r="L3346" t="e">
        <f>VLOOKUP(A3346,[1]AAFIL005!$AC$2:$AE$12059,3,FALSE)</f>
        <v>#N/A</v>
      </c>
    </row>
    <row r="3347" spans="1:13" x14ac:dyDescent="0.25">
      <c r="A3347">
        <v>3446</v>
      </c>
      <c r="B3347" t="str">
        <f t="shared" si="52"/>
        <v>חדד יוסף (פרץ)</v>
      </c>
      <c r="C3347" t="s">
        <v>32439</v>
      </c>
      <c r="D3347" t="s">
        <v>83</v>
      </c>
      <c r="E3347" t="s">
        <v>12308</v>
      </c>
      <c r="F3347" t="s">
        <v>158</v>
      </c>
      <c r="G3347" t="s">
        <v>12309</v>
      </c>
      <c r="I3347" t="s">
        <v>12310</v>
      </c>
      <c r="J3347" t="s">
        <v>3530</v>
      </c>
      <c r="K3347" s="1">
        <v>37799</v>
      </c>
      <c r="L3347" t="e">
        <f>VLOOKUP(A3347,[1]AAFIL005!$AC$2:$AE$12059,3,FALSE)</f>
        <v>#N/A</v>
      </c>
    </row>
    <row r="3348" spans="1:13" x14ac:dyDescent="0.25">
      <c r="A3348">
        <v>3447</v>
      </c>
      <c r="B3348" t="str">
        <f t="shared" si="52"/>
        <v>שוורץ ימית ותומר</v>
      </c>
      <c r="C3348" t="s">
        <v>32440</v>
      </c>
      <c r="D3348" t="s">
        <v>1151</v>
      </c>
      <c r="E3348" t="s">
        <v>12311</v>
      </c>
      <c r="F3348" t="s">
        <v>13</v>
      </c>
      <c r="H3348" t="s">
        <v>12312</v>
      </c>
      <c r="I3348" t="s">
        <v>12313</v>
      </c>
      <c r="J3348" t="s">
        <v>3525</v>
      </c>
      <c r="K3348" s="1">
        <v>37801</v>
      </c>
      <c r="L3348" t="e">
        <f>VLOOKUP(A3348,[1]AAFIL005!$AC$2:$AE$12059,3,FALSE)</f>
        <v>#N/A</v>
      </c>
    </row>
    <row r="3349" spans="1:13" x14ac:dyDescent="0.25">
      <c r="A3349">
        <v>3448</v>
      </c>
      <c r="B3349" t="str">
        <f t="shared" si="52"/>
        <v>יוגל אריאל ונורית</v>
      </c>
      <c r="C3349" t="s">
        <v>32441</v>
      </c>
      <c r="D3349" t="s">
        <v>7894</v>
      </c>
      <c r="E3349" t="s">
        <v>12314</v>
      </c>
      <c r="F3349" t="s">
        <v>257</v>
      </c>
      <c r="G3349" t="s">
        <v>12315</v>
      </c>
      <c r="H3349" t="s">
        <v>12316</v>
      </c>
      <c r="I3349" t="s">
        <v>12317</v>
      </c>
      <c r="J3349" t="s">
        <v>3530</v>
      </c>
      <c r="K3349" s="1">
        <v>37801</v>
      </c>
      <c r="L3349" t="str">
        <f>VLOOKUP(A3349,[1]AAFIL005!$AC$2:$AE$12059,3,FALSE)</f>
        <v>יוגל אריאל ונורית</v>
      </c>
    </row>
    <row r="3350" spans="1:13" x14ac:dyDescent="0.25">
      <c r="A3350">
        <v>3449</v>
      </c>
      <c r="B3350" t="str">
        <f t="shared" si="52"/>
        <v>וקנין מקסים</v>
      </c>
      <c r="C3350" t="s">
        <v>31863</v>
      </c>
      <c r="D3350" t="s">
        <v>1934</v>
      </c>
      <c r="E3350" t="s">
        <v>12318</v>
      </c>
      <c r="F3350" t="s">
        <v>13</v>
      </c>
      <c r="G3350" t="s">
        <v>12319</v>
      </c>
      <c r="H3350" t="s">
        <v>12320</v>
      </c>
      <c r="I3350" t="s">
        <v>34962</v>
      </c>
      <c r="J3350" t="s">
        <v>3650</v>
      </c>
      <c r="K3350" s="1">
        <v>37802</v>
      </c>
      <c r="L3350" t="e">
        <f>VLOOKUP(A3350,[1]AAFIL005!$AC$2:$AE$12059,3,FALSE)</f>
        <v>#N/A</v>
      </c>
    </row>
    <row r="3351" spans="1:13" x14ac:dyDescent="0.25">
      <c r="A3351">
        <v>3450</v>
      </c>
      <c r="B3351" t="str">
        <f t="shared" si="52"/>
        <v>מוניאר אדמונד</v>
      </c>
      <c r="C3351" t="s">
        <v>32442</v>
      </c>
      <c r="D3351" t="s">
        <v>700</v>
      </c>
      <c r="E3351" t="s">
        <v>12321</v>
      </c>
      <c r="F3351" t="s">
        <v>13</v>
      </c>
      <c r="G3351" t="s">
        <v>12322</v>
      </c>
      <c r="I3351" t="s">
        <v>12323</v>
      </c>
      <c r="J3351" t="s">
        <v>3525</v>
      </c>
      <c r="K3351" s="1">
        <v>37804</v>
      </c>
      <c r="L3351" t="e">
        <f>VLOOKUP(A3351,[1]AAFIL005!$AC$2:$AE$12059,3,FALSE)</f>
        <v>#N/A</v>
      </c>
    </row>
    <row r="3352" spans="1:13" x14ac:dyDescent="0.25">
      <c r="A3352">
        <v>3451</v>
      </c>
      <c r="B3352" t="str">
        <f t="shared" si="52"/>
        <v>עטר תמי</v>
      </c>
      <c r="C3352" t="s">
        <v>759</v>
      </c>
      <c r="D3352" t="s">
        <v>12324</v>
      </c>
      <c r="E3352" t="s">
        <v>12325</v>
      </c>
      <c r="F3352" t="s">
        <v>13</v>
      </c>
      <c r="G3352" t="s">
        <v>12326</v>
      </c>
      <c r="J3352" t="s">
        <v>3530</v>
      </c>
      <c r="K3352" s="1">
        <v>37805</v>
      </c>
      <c r="L3352" t="e">
        <f>VLOOKUP(A3352,[1]AAFIL005!$AC$2:$AE$12059,3,FALSE)</f>
        <v>#N/A</v>
      </c>
    </row>
    <row r="3353" spans="1:13" x14ac:dyDescent="0.25">
      <c r="A3353">
        <v>3452</v>
      </c>
      <c r="B3353" t="str">
        <f t="shared" si="52"/>
        <v>דרעי חנה</v>
      </c>
      <c r="C3353" t="s">
        <v>374</v>
      </c>
      <c r="D3353" t="s">
        <v>322</v>
      </c>
      <c r="E3353" t="s">
        <v>12327</v>
      </c>
      <c r="F3353" t="s">
        <v>13</v>
      </c>
      <c r="G3353" t="s">
        <v>12328</v>
      </c>
      <c r="H3353" t="s">
        <v>12329</v>
      </c>
      <c r="I3353" t="s">
        <v>12330</v>
      </c>
      <c r="J3353" t="s">
        <v>3525</v>
      </c>
      <c r="K3353" s="1">
        <v>37806</v>
      </c>
      <c r="L3353" t="e">
        <f>VLOOKUP(A3353,[1]AAFIL005!$AC$2:$AE$12059,3,FALSE)</f>
        <v>#N/A</v>
      </c>
    </row>
    <row r="3354" spans="1:13" x14ac:dyDescent="0.25">
      <c r="A3354">
        <v>3453</v>
      </c>
      <c r="B3354" t="str">
        <f t="shared" si="52"/>
        <v>עידן גוגי ומגי</v>
      </c>
      <c r="C3354" t="s">
        <v>32443</v>
      </c>
      <c r="D3354" t="s">
        <v>7062</v>
      </c>
      <c r="E3354" t="s">
        <v>12331</v>
      </c>
      <c r="G3354" t="s">
        <v>12332</v>
      </c>
      <c r="I3354" t="s">
        <v>12333</v>
      </c>
      <c r="J3354" t="s">
        <v>3587</v>
      </c>
      <c r="K3354" s="1">
        <v>37806</v>
      </c>
      <c r="L3354" t="str">
        <f>VLOOKUP(A3354,[1]AAFIL005!$AC$2:$AE$12059,3,FALSE)</f>
        <v>עידן גוגי ומגי</v>
      </c>
      <c r="M3354" t="str">
        <f>VLOOKUP(A3354,[3]AAFIL011!$B$2:$C$1502,2,FALSE)</f>
        <v>לקוח טוב מאד</v>
      </c>
    </row>
    <row r="3355" spans="1:13" x14ac:dyDescent="0.25">
      <c r="A3355">
        <v>3454</v>
      </c>
      <c r="B3355" t="str">
        <f t="shared" si="52"/>
        <v>אהרונסון יפים</v>
      </c>
      <c r="C3355" t="s">
        <v>482</v>
      </c>
      <c r="D3355" t="s">
        <v>12334</v>
      </c>
      <c r="E3355" t="s">
        <v>12335</v>
      </c>
      <c r="F3355" t="s">
        <v>158</v>
      </c>
      <c r="G3355" t="s">
        <v>12336</v>
      </c>
      <c r="I3355" t="s">
        <v>12337</v>
      </c>
      <c r="J3355" t="s">
        <v>3525</v>
      </c>
      <c r="K3355" s="1">
        <v>37808</v>
      </c>
      <c r="L3355" t="e">
        <f>VLOOKUP(A3355,[1]AAFIL005!$AC$2:$AE$12059,3,FALSE)</f>
        <v>#N/A</v>
      </c>
    </row>
    <row r="3356" spans="1:13" x14ac:dyDescent="0.25">
      <c r="A3356">
        <v>3455</v>
      </c>
      <c r="B3356" t="str">
        <f t="shared" si="52"/>
        <v>דוקטורי בני</v>
      </c>
      <c r="C3356" t="s">
        <v>531</v>
      </c>
      <c r="D3356" t="s">
        <v>12338</v>
      </c>
      <c r="E3356" t="s">
        <v>12339</v>
      </c>
      <c r="G3356" t="s">
        <v>12340</v>
      </c>
      <c r="I3356" t="s">
        <v>12341</v>
      </c>
      <c r="J3356" t="s">
        <v>3587</v>
      </c>
      <c r="K3356" s="1">
        <v>37809</v>
      </c>
      <c r="L3356" t="e">
        <f>VLOOKUP(A3356,[1]AAFIL005!$AC$2:$AE$12059,3,FALSE)</f>
        <v>#N/A</v>
      </c>
    </row>
    <row r="3357" spans="1:13" x14ac:dyDescent="0.25">
      <c r="A3357">
        <v>3456</v>
      </c>
      <c r="B3357" t="str">
        <f t="shared" si="52"/>
        <v>לנקרי אברהם</v>
      </c>
      <c r="C3357" t="s">
        <v>315</v>
      </c>
      <c r="D3357" t="s">
        <v>12342</v>
      </c>
      <c r="E3357" t="s">
        <v>12343</v>
      </c>
      <c r="F3357" t="s">
        <v>13</v>
      </c>
      <c r="G3357" t="s">
        <v>12344</v>
      </c>
      <c r="J3357" t="s">
        <v>3530</v>
      </c>
      <c r="K3357" s="1">
        <v>37809</v>
      </c>
      <c r="L3357" t="e">
        <f>VLOOKUP(A3357,[1]AAFIL005!$AC$2:$AE$12059,3,FALSE)</f>
        <v>#N/A</v>
      </c>
    </row>
    <row r="3358" spans="1:13" x14ac:dyDescent="0.25">
      <c r="A3358">
        <v>3457</v>
      </c>
      <c r="B3358" t="str">
        <f t="shared" si="52"/>
        <v>בן דוד הרצל</v>
      </c>
      <c r="C3358" t="s">
        <v>1605</v>
      </c>
      <c r="D3358" t="s">
        <v>115</v>
      </c>
      <c r="E3358" t="s">
        <v>12345</v>
      </c>
      <c r="F3358" t="s">
        <v>158</v>
      </c>
      <c r="G3358" t="s">
        <v>12346</v>
      </c>
      <c r="I3358" t="s">
        <v>34963</v>
      </c>
      <c r="J3358" t="s">
        <v>3934</v>
      </c>
      <c r="K3358" s="1">
        <v>37810</v>
      </c>
      <c r="L3358" t="e">
        <f>VLOOKUP(A3358,[1]AAFIL005!$AC$2:$AE$12059,3,FALSE)</f>
        <v>#N/A</v>
      </c>
    </row>
    <row r="3359" spans="1:13" x14ac:dyDescent="0.25">
      <c r="A3359">
        <v>3458</v>
      </c>
      <c r="B3359" t="str">
        <f t="shared" si="52"/>
        <v>עיסאווי סועד,קמל</v>
      </c>
      <c r="C3359" t="s">
        <v>32444</v>
      </c>
      <c r="D3359" t="s">
        <v>5122</v>
      </c>
      <c r="E3359" t="s">
        <v>12347</v>
      </c>
      <c r="F3359" t="s">
        <v>13</v>
      </c>
      <c r="G3359" t="s">
        <v>12348</v>
      </c>
      <c r="I3359" t="s">
        <v>12349</v>
      </c>
      <c r="J3359" t="s">
        <v>3525</v>
      </c>
      <c r="K3359" s="1">
        <v>37810</v>
      </c>
      <c r="L3359" t="str">
        <f>VLOOKUP(A3359,[1]AAFIL005!$AC$2:$AE$12059,3,FALSE)</f>
        <v>עיסאווי סועד,קמל</v>
      </c>
    </row>
    <row r="3360" spans="1:13" x14ac:dyDescent="0.25">
      <c r="A3360">
        <v>3459</v>
      </c>
      <c r="B3360" t="str">
        <f t="shared" si="52"/>
        <v>בורטניק יגאל</v>
      </c>
      <c r="C3360" t="s">
        <v>1448</v>
      </c>
      <c r="D3360" t="s">
        <v>12350</v>
      </c>
      <c r="E3360" t="s">
        <v>12351</v>
      </c>
      <c r="F3360" t="s">
        <v>13</v>
      </c>
      <c r="G3360" t="s">
        <v>12352</v>
      </c>
      <c r="I3360" t="s">
        <v>12353</v>
      </c>
      <c r="J3360" t="s">
        <v>3525</v>
      </c>
      <c r="K3360" s="1">
        <v>37810</v>
      </c>
      <c r="L3360" t="e">
        <f>VLOOKUP(A3360,[1]AAFIL005!$AC$2:$AE$12059,3,FALSE)</f>
        <v>#N/A</v>
      </c>
    </row>
    <row r="3361" spans="1:13" x14ac:dyDescent="0.25">
      <c r="A3361">
        <v>3460</v>
      </c>
      <c r="B3361" t="str">
        <f t="shared" si="52"/>
        <v>חסון דיאנה</v>
      </c>
      <c r="C3361" t="s">
        <v>32445</v>
      </c>
      <c r="D3361" t="s">
        <v>2407</v>
      </c>
      <c r="E3361" t="s">
        <v>12354</v>
      </c>
      <c r="F3361" t="s">
        <v>3438</v>
      </c>
      <c r="G3361" t="s">
        <v>12355</v>
      </c>
      <c r="H3361" t="s">
        <v>12356</v>
      </c>
      <c r="I3361" t="s">
        <v>12357</v>
      </c>
      <c r="J3361" t="s">
        <v>3587</v>
      </c>
      <c r="K3361" s="1">
        <v>37810</v>
      </c>
      <c r="L3361" t="str">
        <f>VLOOKUP(A3361,[1]AAFIL005!$AC$2:$AE$12059,3,FALSE)</f>
        <v>חסון דיאנה</v>
      </c>
    </row>
    <row r="3362" spans="1:13" x14ac:dyDescent="0.25">
      <c r="A3362">
        <v>3461</v>
      </c>
      <c r="B3362" t="str">
        <f t="shared" si="52"/>
        <v>יופי ענת ונחומי</v>
      </c>
      <c r="C3362" t="s">
        <v>32446</v>
      </c>
      <c r="D3362" t="s">
        <v>12358</v>
      </c>
      <c r="E3362" t="s">
        <v>12359</v>
      </c>
      <c r="F3362" t="s">
        <v>257</v>
      </c>
      <c r="G3362" t="s">
        <v>12360</v>
      </c>
      <c r="I3362" t="s">
        <v>34964</v>
      </c>
      <c r="J3362" t="s">
        <v>3650</v>
      </c>
      <c r="K3362" s="1">
        <v>37810</v>
      </c>
      <c r="L3362" t="str">
        <f>VLOOKUP(A3362,[1]AAFIL005!$AC$2:$AE$12059,3,FALSE)</f>
        <v>יופי ענת ונחומי</v>
      </c>
    </row>
    <row r="3363" spans="1:13" x14ac:dyDescent="0.25">
      <c r="A3363">
        <v>3462</v>
      </c>
      <c r="B3363" t="str">
        <f t="shared" si="52"/>
        <v>פיצ'ו יצחק</v>
      </c>
      <c r="C3363" t="s">
        <v>31</v>
      </c>
      <c r="D3363" t="s">
        <v>12361</v>
      </c>
      <c r="E3363" t="s">
        <v>12362</v>
      </c>
      <c r="F3363" t="s">
        <v>13</v>
      </c>
      <c r="G3363" t="s">
        <v>12363</v>
      </c>
      <c r="I3363" t="s">
        <v>12364</v>
      </c>
      <c r="J3363" t="s">
        <v>12365</v>
      </c>
      <c r="K3363" s="1">
        <v>37811</v>
      </c>
      <c r="L3363" t="e">
        <f>VLOOKUP(A3363,[1]AAFIL005!$AC$2:$AE$12059,3,FALSE)</f>
        <v>#N/A</v>
      </c>
    </row>
    <row r="3364" spans="1:13" x14ac:dyDescent="0.25">
      <c r="A3364">
        <v>3463</v>
      </c>
      <c r="B3364" t="str">
        <f t="shared" si="52"/>
        <v>בן בניסטי סיגל</v>
      </c>
      <c r="C3364" t="s">
        <v>130</v>
      </c>
      <c r="D3364" t="s">
        <v>12366</v>
      </c>
      <c r="E3364" t="s">
        <v>12367</v>
      </c>
      <c r="F3364" t="s">
        <v>13</v>
      </c>
      <c r="G3364" t="s">
        <v>12368</v>
      </c>
      <c r="I3364" t="s">
        <v>12369</v>
      </c>
      <c r="J3364" t="s">
        <v>3525</v>
      </c>
      <c r="K3364" s="1">
        <v>37812</v>
      </c>
      <c r="L3364" t="e">
        <f>VLOOKUP(A3364,[1]AAFIL005!$AC$2:$AE$12059,3,FALSE)</f>
        <v>#N/A</v>
      </c>
    </row>
    <row r="3365" spans="1:13" x14ac:dyDescent="0.25">
      <c r="A3365">
        <v>3464</v>
      </c>
      <c r="B3365" t="str">
        <f t="shared" si="52"/>
        <v>לזרוביץ' דינה</v>
      </c>
      <c r="C3365" t="s">
        <v>475</v>
      </c>
      <c r="D3365" t="s">
        <v>12370</v>
      </c>
      <c r="E3365" t="s">
        <v>12371</v>
      </c>
      <c r="G3365" t="s">
        <v>12372</v>
      </c>
      <c r="I3365" t="s">
        <v>34965</v>
      </c>
      <c r="J3365" t="s">
        <v>5358</v>
      </c>
      <c r="K3365" s="1">
        <v>37813</v>
      </c>
      <c r="L3365" t="e">
        <f>VLOOKUP(A3365,[1]AAFIL005!$AC$2:$AE$12059,3,FALSE)</f>
        <v>#N/A</v>
      </c>
    </row>
    <row r="3366" spans="1:13" x14ac:dyDescent="0.25">
      <c r="A3366">
        <v>3465</v>
      </c>
      <c r="B3366" t="str">
        <f t="shared" si="52"/>
        <v>תורג'מן סנדרה</v>
      </c>
      <c r="C3366" t="s">
        <v>32198</v>
      </c>
      <c r="D3366" t="s">
        <v>3478</v>
      </c>
      <c r="E3366" t="s">
        <v>12373</v>
      </c>
      <c r="F3366" t="s">
        <v>13</v>
      </c>
      <c r="G3366" t="s">
        <v>12374</v>
      </c>
      <c r="I3366" t="s">
        <v>12375</v>
      </c>
      <c r="J3366" t="s">
        <v>3530</v>
      </c>
      <c r="K3366" s="1">
        <v>37815</v>
      </c>
      <c r="L3366" t="str">
        <f>VLOOKUP(A3366,[1]AAFIL005!$AC$2:$AE$12059,3,FALSE)</f>
        <v>תורג'מן סנדרה</v>
      </c>
    </row>
    <row r="3367" spans="1:13" x14ac:dyDescent="0.25">
      <c r="A3367">
        <v>3466</v>
      </c>
      <c r="B3367" t="str">
        <f t="shared" si="52"/>
        <v>איבגי משה</v>
      </c>
      <c r="C3367" t="s">
        <v>311</v>
      </c>
      <c r="D3367" t="s">
        <v>7850</v>
      </c>
      <c r="E3367" t="s">
        <v>12376</v>
      </c>
      <c r="F3367" t="s">
        <v>13</v>
      </c>
      <c r="H3367" t="s">
        <v>12377</v>
      </c>
      <c r="I3367" t="s">
        <v>12378</v>
      </c>
      <c r="J3367" t="s">
        <v>3530</v>
      </c>
      <c r="K3367" s="1">
        <v>37815</v>
      </c>
      <c r="L3367" t="e">
        <f>VLOOKUP(A3367,[1]AAFIL005!$AC$2:$AE$12059,3,FALSE)</f>
        <v>#N/A</v>
      </c>
      <c r="M3367" t="str">
        <f>VLOOKUP(A3367,[3]AAFIL011!$B$2:$C$1502,2,FALSE)</f>
        <v>לאחר הרב ה טל פונים לא ה גיע לקח ת את המיקרוגל נשלחה התראה.</v>
      </c>
    </row>
    <row r="3368" spans="1:13" x14ac:dyDescent="0.25">
      <c r="A3368">
        <v>3467</v>
      </c>
      <c r="B3368" t="str">
        <f t="shared" si="52"/>
        <v>זוייב אלכסנדר וטטיאנה</v>
      </c>
      <c r="C3368" t="s">
        <v>12379</v>
      </c>
      <c r="D3368" t="s">
        <v>12380</v>
      </c>
      <c r="E3368" t="s">
        <v>12381</v>
      </c>
      <c r="F3368" t="s">
        <v>158</v>
      </c>
      <c r="G3368" t="s">
        <v>12382</v>
      </c>
      <c r="I3368" t="s">
        <v>34966</v>
      </c>
      <c r="J3368" t="s">
        <v>3650</v>
      </c>
      <c r="K3368" s="1">
        <v>37816</v>
      </c>
      <c r="L3368" t="e">
        <f>VLOOKUP(A3368,[1]AAFIL005!$AC$2:$AE$12059,3,FALSE)</f>
        <v>#N/A</v>
      </c>
    </row>
    <row r="3369" spans="1:13" x14ac:dyDescent="0.25">
      <c r="A3369">
        <v>3468</v>
      </c>
      <c r="B3369" t="str">
        <f t="shared" si="52"/>
        <v>גבסו אילנית</v>
      </c>
      <c r="C3369" t="s">
        <v>32346</v>
      </c>
      <c r="D3369" t="s">
        <v>10966</v>
      </c>
      <c r="E3369" t="s">
        <v>12383</v>
      </c>
      <c r="F3369" t="s">
        <v>39</v>
      </c>
      <c r="G3369" t="s">
        <v>12384</v>
      </c>
      <c r="I3369" t="s">
        <v>12385</v>
      </c>
      <c r="J3369" t="s">
        <v>3587</v>
      </c>
      <c r="K3369" s="1">
        <v>37816</v>
      </c>
      <c r="L3369" t="e">
        <f>VLOOKUP(A3369,[1]AAFIL005!$AC$2:$AE$12059,3,FALSE)</f>
        <v>#N/A</v>
      </c>
    </row>
    <row r="3370" spans="1:13" x14ac:dyDescent="0.25">
      <c r="A3370">
        <v>3469</v>
      </c>
      <c r="B3370" t="str">
        <f t="shared" si="52"/>
        <v>וקנין אדמונד</v>
      </c>
      <c r="C3370" t="s">
        <v>32442</v>
      </c>
      <c r="D3370" t="s">
        <v>1934</v>
      </c>
      <c r="E3370" t="s">
        <v>12386</v>
      </c>
      <c r="F3370" t="s">
        <v>13</v>
      </c>
      <c r="I3370" t="s">
        <v>12387</v>
      </c>
      <c r="J3370" t="s">
        <v>3530</v>
      </c>
      <c r="K3370" s="1">
        <v>37817</v>
      </c>
      <c r="L3370" t="e">
        <f>VLOOKUP(A3370,[1]AAFIL005!$AC$2:$AE$12059,3,FALSE)</f>
        <v>#N/A</v>
      </c>
      <c r="M3370" t="str">
        <f>VLOOKUP(A3370,[3]AAFIL011!$B$2:$C$1502,2,FALSE)</f>
        <v>הביא סול לה ל דייסו ן.ביק ש שנ רכי ב בלבד.גבינו 90 ש"ח ח/ק:5554</v>
      </c>
    </row>
    <row r="3371" spans="1:13" x14ac:dyDescent="0.25">
      <c r="A3371">
        <v>3470</v>
      </c>
      <c r="B3371" t="str">
        <f t="shared" si="52"/>
        <v>גידרון יעקב</v>
      </c>
      <c r="C3371" t="s">
        <v>237</v>
      </c>
      <c r="D3371" t="s">
        <v>12388</v>
      </c>
      <c r="E3371" t="s">
        <v>12389</v>
      </c>
      <c r="F3371" t="s">
        <v>2228</v>
      </c>
      <c r="G3371" t="s">
        <v>12390</v>
      </c>
      <c r="I3371" t="s">
        <v>12391</v>
      </c>
      <c r="J3371" t="s">
        <v>3530</v>
      </c>
      <c r="K3371" s="1">
        <v>37817</v>
      </c>
      <c r="L3371" t="str">
        <f>VLOOKUP(A3371,[1]AAFIL005!$AC$2:$AE$12059,3,FALSE)</f>
        <v>גידרון יעקב</v>
      </c>
    </row>
    <row r="3372" spans="1:13" x14ac:dyDescent="0.25">
      <c r="A3372">
        <v>3471</v>
      </c>
      <c r="B3372" t="str">
        <f t="shared" si="52"/>
        <v>בלקר מנשה,זבולון</v>
      </c>
      <c r="C3372" t="s">
        <v>32447</v>
      </c>
      <c r="D3372" t="s">
        <v>12392</v>
      </c>
      <c r="E3372" t="s">
        <v>5759</v>
      </c>
      <c r="F3372" t="s">
        <v>13</v>
      </c>
      <c r="G3372" t="s">
        <v>12393</v>
      </c>
      <c r="H3372" t="s">
        <v>12394</v>
      </c>
      <c r="I3372" t="s">
        <v>12395</v>
      </c>
      <c r="J3372" t="s">
        <v>3525</v>
      </c>
      <c r="K3372" s="1">
        <v>37817</v>
      </c>
      <c r="L3372" t="str">
        <f>VLOOKUP(A3372,[1]AAFIL005!$AC$2:$AE$12059,3,FALSE)</f>
        <v>בלקר מנשה,זבולון</v>
      </c>
    </row>
    <row r="3373" spans="1:13" x14ac:dyDescent="0.25">
      <c r="A3373">
        <v>3472</v>
      </c>
      <c r="B3373" t="str">
        <f t="shared" si="52"/>
        <v>לבייב שרה</v>
      </c>
      <c r="C3373" t="s">
        <v>125</v>
      </c>
      <c r="D3373" t="s">
        <v>12396</v>
      </c>
      <c r="E3373" t="s">
        <v>12397</v>
      </c>
      <c r="F3373" t="s">
        <v>158</v>
      </c>
      <c r="G3373" t="s">
        <v>12398</v>
      </c>
      <c r="J3373" t="s">
        <v>3525</v>
      </c>
      <c r="K3373" s="1">
        <v>37818</v>
      </c>
      <c r="L3373" t="e">
        <f>VLOOKUP(A3373,[1]AAFIL005!$AC$2:$AE$12059,3,FALSE)</f>
        <v>#N/A</v>
      </c>
      <c r="M3373" t="str">
        <f>VLOOKUP(A3373,[3]AAFIL011!$B$2:$C$1502,2,FALSE)</f>
        <v>להזה ר מא ד על ולה ל סבך א ותי</v>
      </c>
    </row>
    <row r="3374" spans="1:13" x14ac:dyDescent="0.25">
      <c r="A3374">
        <v>3473</v>
      </c>
      <c r="B3374" t="str">
        <f t="shared" si="52"/>
        <v>שטרנברג משה</v>
      </c>
      <c r="C3374" t="s">
        <v>311</v>
      </c>
      <c r="D3374" t="s">
        <v>69</v>
      </c>
      <c r="E3374" t="s">
        <v>12399</v>
      </c>
      <c r="F3374" t="s">
        <v>13</v>
      </c>
      <c r="G3374" t="s">
        <v>12400</v>
      </c>
      <c r="I3374" t="s">
        <v>12401</v>
      </c>
      <c r="J3374" t="s">
        <v>3525</v>
      </c>
      <c r="K3374" s="1">
        <v>37818</v>
      </c>
      <c r="L3374" t="str">
        <f>VLOOKUP(A3374,[1]AAFIL005!$AC$2:$AE$12059,3,FALSE)</f>
        <v>שטרנברג משה</v>
      </c>
    </row>
    <row r="3375" spans="1:13" x14ac:dyDescent="0.25">
      <c r="A3375">
        <v>3474</v>
      </c>
      <c r="B3375" t="str">
        <f t="shared" si="52"/>
        <v>אזולאי עליזה</v>
      </c>
      <c r="C3375" t="s">
        <v>292</v>
      </c>
      <c r="D3375" t="s">
        <v>3453</v>
      </c>
      <c r="E3375" t="s">
        <v>12402</v>
      </c>
      <c r="F3375" t="s">
        <v>13</v>
      </c>
      <c r="G3375" t="s">
        <v>12403</v>
      </c>
      <c r="I3375" t="s">
        <v>12404</v>
      </c>
      <c r="J3375" t="s">
        <v>3525</v>
      </c>
      <c r="K3375" s="1">
        <v>37824</v>
      </c>
      <c r="L3375" t="str">
        <f>VLOOKUP(A3375,[1]AAFIL005!$AC$2:$AE$12059,3,FALSE)</f>
        <v>אזולאי עליזה</v>
      </c>
      <c r="M3375" t="str">
        <f>VLOOKUP(A3375,[3]AAFIL011!$B$2:$C$1502,2,FALSE)</f>
        <v>לקוח ה מא ד קש ה,ברר נית ו דורש ת ה נחות!</v>
      </c>
    </row>
    <row r="3376" spans="1:13" x14ac:dyDescent="0.25">
      <c r="A3376">
        <v>3475</v>
      </c>
      <c r="B3376" t="str">
        <f t="shared" si="52"/>
        <v>בן חמו לאה</v>
      </c>
      <c r="C3376" t="s">
        <v>222</v>
      </c>
      <c r="D3376" t="s">
        <v>391</v>
      </c>
      <c r="E3376" t="s">
        <v>12405</v>
      </c>
      <c r="F3376" t="s">
        <v>13</v>
      </c>
      <c r="H3376" t="s">
        <v>12406</v>
      </c>
      <c r="I3376" t="s">
        <v>12407</v>
      </c>
      <c r="J3376" t="s">
        <v>3530</v>
      </c>
      <c r="K3376" s="1">
        <v>37825</v>
      </c>
      <c r="L3376" t="e">
        <f>VLOOKUP(A3376,[1]AAFIL005!$AC$2:$AE$12059,3,FALSE)</f>
        <v>#N/A</v>
      </c>
      <c r="M3376" t="str">
        <f>VLOOKUP(A3376,[3]AAFIL011!$B$2:$C$1502,2,FALSE)</f>
        <v>הנחו ת גד ולות ,רוצה לראו ת את הח לק,כמה עולה החלק וכו'</v>
      </c>
    </row>
    <row r="3377" spans="1:13" x14ac:dyDescent="0.25">
      <c r="A3377">
        <v>3476</v>
      </c>
      <c r="B3377" t="str">
        <f t="shared" si="52"/>
        <v>אבו ריאש חליל</v>
      </c>
      <c r="C3377" t="s">
        <v>32448</v>
      </c>
      <c r="D3377" t="s">
        <v>5938</v>
      </c>
      <c r="E3377" t="s">
        <v>12408</v>
      </c>
      <c r="F3377" t="s">
        <v>158</v>
      </c>
      <c r="I3377" t="s">
        <v>12409</v>
      </c>
      <c r="J3377" t="s">
        <v>3530</v>
      </c>
      <c r="K3377" s="1">
        <v>37825</v>
      </c>
      <c r="L3377" t="e">
        <f>VLOOKUP(A3377,[1]AAFIL005!$AC$2:$AE$12059,3,FALSE)</f>
        <v>#N/A</v>
      </c>
    </row>
    <row r="3378" spans="1:13" x14ac:dyDescent="0.25">
      <c r="A3378">
        <v>3477</v>
      </c>
      <c r="B3378" t="str">
        <f t="shared" si="52"/>
        <v>טימסית זהבה</v>
      </c>
      <c r="C3378" t="s">
        <v>321</v>
      </c>
      <c r="D3378" t="s">
        <v>8555</v>
      </c>
      <c r="E3378" t="s">
        <v>6877</v>
      </c>
      <c r="F3378" t="s">
        <v>13</v>
      </c>
      <c r="G3378" t="s">
        <v>12410</v>
      </c>
      <c r="I3378" t="s">
        <v>12411</v>
      </c>
      <c r="J3378" t="s">
        <v>3530</v>
      </c>
      <c r="K3378" s="1">
        <v>37825</v>
      </c>
      <c r="L3378" t="str">
        <f>VLOOKUP(A3378,[1]AAFIL005!$AC$2:$AE$12059,3,FALSE)</f>
        <v>טימסית זהבה</v>
      </c>
    </row>
    <row r="3379" spans="1:13" x14ac:dyDescent="0.25">
      <c r="A3379">
        <v>3478</v>
      </c>
      <c r="B3379" t="str">
        <f t="shared" si="52"/>
        <v>מנשרוב לאה (אלברט)</v>
      </c>
      <c r="C3379" t="s">
        <v>32449</v>
      </c>
      <c r="D3379" t="s">
        <v>4928</v>
      </c>
      <c r="E3379" t="s">
        <v>12412</v>
      </c>
      <c r="F3379" t="s">
        <v>13</v>
      </c>
      <c r="G3379" t="s">
        <v>12413</v>
      </c>
      <c r="H3379" t="s">
        <v>12414</v>
      </c>
      <c r="I3379" t="s">
        <v>12415</v>
      </c>
      <c r="J3379" t="s">
        <v>3530</v>
      </c>
      <c r="K3379" s="1">
        <v>37826</v>
      </c>
      <c r="L3379" t="e">
        <f>VLOOKUP(A3379,[1]AAFIL005!$AC$2:$AE$12059,3,FALSE)</f>
        <v>#N/A</v>
      </c>
    </row>
    <row r="3380" spans="1:13" x14ac:dyDescent="0.25">
      <c r="A3380">
        <v>3479</v>
      </c>
      <c r="B3380" t="str">
        <f t="shared" si="52"/>
        <v>כהן מולי</v>
      </c>
      <c r="C3380" t="s">
        <v>32450</v>
      </c>
      <c r="D3380" t="s">
        <v>207</v>
      </c>
      <c r="E3380" t="s">
        <v>12416</v>
      </c>
      <c r="F3380" t="s">
        <v>333</v>
      </c>
      <c r="G3380" t="s">
        <v>12417</v>
      </c>
      <c r="I3380" t="s">
        <v>12418</v>
      </c>
      <c r="J3380" t="s">
        <v>3525</v>
      </c>
      <c r="K3380" s="1">
        <v>37829</v>
      </c>
      <c r="L3380" t="str">
        <f>VLOOKUP(A3380,[1]AAFIL005!$AC$2:$AE$12059,3,FALSE)</f>
        <v>כהן מולי</v>
      </c>
    </row>
    <row r="3381" spans="1:13" x14ac:dyDescent="0.25">
      <c r="A3381">
        <v>3480</v>
      </c>
      <c r="B3381" t="str">
        <f t="shared" si="52"/>
        <v>בר אילה</v>
      </c>
      <c r="C3381" t="s">
        <v>31861</v>
      </c>
      <c r="D3381" t="s">
        <v>12419</v>
      </c>
      <c r="E3381" t="s">
        <v>12420</v>
      </c>
      <c r="F3381" t="s">
        <v>4766</v>
      </c>
      <c r="G3381" t="s">
        <v>5856</v>
      </c>
      <c r="H3381" t="s">
        <v>12421</v>
      </c>
      <c r="I3381" t="s">
        <v>5857</v>
      </c>
      <c r="J3381" t="s">
        <v>3587</v>
      </c>
      <c r="K3381" s="1">
        <v>37829</v>
      </c>
      <c r="L3381" t="e">
        <f>VLOOKUP(A3381,[1]AAFIL005!$AC$2:$AE$12059,3,FALSE)</f>
        <v>#N/A</v>
      </c>
    </row>
    <row r="3382" spans="1:13" x14ac:dyDescent="0.25">
      <c r="A3382">
        <v>3481</v>
      </c>
      <c r="B3382" t="str">
        <f t="shared" si="52"/>
        <v>ישראלי סילבי</v>
      </c>
      <c r="C3382" t="s">
        <v>32451</v>
      </c>
      <c r="D3382" t="s">
        <v>2860</v>
      </c>
      <c r="E3382" t="s">
        <v>12422</v>
      </c>
      <c r="G3382" t="s">
        <v>12423</v>
      </c>
      <c r="I3382" t="s">
        <v>12424</v>
      </c>
      <c r="J3382" t="s">
        <v>12365</v>
      </c>
      <c r="K3382" s="1">
        <v>37829</v>
      </c>
      <c r="L3382" t="str">
        <f>VLOOKUP(A3382,[1]AAFIL005!$AC$2:$AE$12059,3,FALSE)</f>
        <v>ישראלי סילבי</v>
      </c>
    </row>
    <row r="3383" spans="1:13" x14ac:dyDescent="0.25">
      <c r="A3383">
        <v>3482</v>
      </c>
      <c r="B3383" t="str">
        <f t="shared" si="52"/>
        <v>ישראל יוליאנה ידו</v>
      </c>
      <c r="C3383" t="s">
        <v>32452</v>
      </c>
      <c r="D3383" t="s">
        <v>656</v>
      </c>
      <c r="E3383" t="s">
        <v>12425</v>
      </c>
      <c r="F3383" t="s">
        <v>13</v>
      </c>
      <c r="G3383" t="s">
        <v>12426</v>
      </c>
      <c r="I3383" t="s">
        <v>12427</v>
      </c>
      <c r="J3383" t="s">
        <v>3530</v>
      </c>
      <c r="K3383" s="1">
        <v>37830</v>
      </c>
      <c r="L3383" t="str">
        <f>VLOOKUP(A3383,[1]AAFIL005!$AC$2:$AE$12059,3,FALSE)</f>
        <v>ישראל יוליאנה ידו</v>
      </c>
    </row>
    <row r="3384" spans="1:13" x14ac:dyDescent="0.25">
      <c r="A3384">
        <v>3483</v>
      </c>
      <c r="B3384" t="str">
        <f t="shared" si="52"/>
        <v>הר ציון עופר ורעיה</v>
      </c>
      <c r="C3384" t="s">
        <v>32453</v>
      </c>
      <c r="D3384" t="s">
        <v>12428</v>
      </c>
      <c r="E3384" t="s">
        <v>12429</v>
      </c>
      <c r="F3384" t="s">
        <v>1415</v>
      </c>
      <c r="G3384" t="s">
        <v>12430</v>
      </c>
      <c r="H3384" t="s">
        <v>12431</v>
      </c>
      <c r="I3384" t="s">
        <v>12432</v>
      </c>
      <c r="J3384" t="s">
        <v>12365</v>
      </c>
      <c r="K3384" s="1">
        <v>37830</v>
      </c>
      <c r="L3384" t="str">
        <f>VLOOKUP(A3384,[1]AAFIL005!$AC$2:$AE$12059,3,FALSE)</f>
        <v>הר ציון עופר ורעיה</v>
      </c>
    </row>
    <row r="3385" spans="1:13" x14ac:dyDescent="0.25">
      <c r="A3385">
        <v>3484</v>
      </c>
      <c r="B3385" t="str">
        <f t="shared" si="52"/>
        <v>אהרונוב ראובן</v>
      </c>
      <c r="C3385" t="s">
        <v>254</v>
      </c>
      <c r="D3385" t="s">
        <v>2104</v>
      </c>
      <c r="E3385" t="s">
        <v>12433</v>
      </c>
      <c r="F3385" t="s">
        <v>158</v>
      </c>
      <c r="G3385" t="s">
        <v>12434</v>
      </c>
      <c r="I3385" t="s">
        <v>12435</v>
      </c>
      <c r="J3385" t="s">
        <v>3530</v>
      </c>
      <c r="K3385" s="1">
        <v>37830</v>
      </c>
      <c r="L3385" t="e">
        <f>VLOOKUP(A3385,[1]AAFIL005!$AC$2:$AE$12059,3,FALSE)</f>
        <v>#N/A</v>
      </c>
    </row>
    <row r="3386" spans="1:13" x14ac:dyDescent="0.25">
      <c r="A3386">
        <v>3485</v>
      </c>
      <c r="B3386" t="str">
        <f t="shared" si="52"/>
        <v>קבועה פאטם וחליל</v>
      </c>
      <c r="C3386" t="s">
        <v>32454</v>
      </c>
      <c r="D3386" t="s">
        <v>12436</v>
      </c>
      <c r="E3386" t="s">
        <v>12437</v>
      </c>
      <c r="F3386" t="s">
        <v>13</v>
      </c>
      <c r="G3386" t="s">
        <v>12438</v>
      </c>
      <c r="H3386" t="s">
        <v>12439</v>
      </c>
      <c r="I3386" t="s">
        <v>12440</v>
      </c>
      <c r="J3386" t="s">
        <v>3525</v>
      </c>
      <c r="K3386" s="1">
        <v>37831</v>
      </c>
      <c r="L3386" t="str">
        <f>VLOOKUP(A3386,[1]AAFIL005!$AC$2:$AE$12059,3,FALSE)</f>
        <v>קבועה פאטם וחליל</v>
      </c>
    </row>
    <row r="3387" spans="1:13" x14ac:dyDescent="0.25">
      <c r="A3387">
        <v>3486</v>
      </c>
      <c r="B3387" t="str">
        <f t="shared" si="52"/>
        <v>מזרחי נחום ואסתר</v>
      </c>
      <c r="C3387" t="s">
        <v>32455</v>
      </c>
      <c r="D3387" t="s">
        <v>201</v>
      </c>
      <c r="E3387" t="s">
        <v>12441</v>
      </c>
      <c r="F3387" t="s">
        <v>1415</v>
      </c>
      <c r="G3387" t="s">
        <v>12442</v>
      </c>
      <c r="I3387" t="s">
        <v>12443</v>
      </c>
      <c r="J3387" t="s">
        <v>3525</v>
      </c>
      <c r="K3387" s="1">
        <v>37832</v>
      </c>
      <c r="L3387" t="str">
        <f>VLOOKUP(A3387,[1]AAFIL005!$AC$2:$AE$12059,3,FALSE)</f>
        <v>מזרחי נחום ואסתר</v>
      </c>
    </row>
    <row r="3388" spans="1:13" x14ac:dyDescent="0.25">
      <c r="A3388">
        <v>3487</v>
      </c>
      <c r="B3388" t="str">
        <f t="shared" si="52"/>
        <v>אלמקייס אלי ודליה</v>
      </c>
      <c r="C3388" t="s">
        <v>32456</v>
      </c>
      <c r="D3388" t="s">
        <v>2281</v>
      </c>
      <c r="E3388" t="s">
        <v>12444</v>
      </c>
      <c r="F3388" t="s">
        <v>13</v>
      </c>
      <c r="G3388" t="s">
        <v>12445</v>
      </c>
      <c r="H3388" t="s">
        <v>12446</v>
      </c>
      <c r="I3388" t="s">
        <v>12447</v>
      </c>
      <c r="J3388" t="s">
        <v>8695</v>
      </c>
      <c r="K3388" s="1">
        <v>37832</v>
      </c>
      <c r="L3388" t="e">
        <f>VLOOKUP(A3388,[1]AAFIL005!$AC$2:$AE$12059,3,FALSE)</f>
        <v>#N/A</v>
      </c>
      <c r="M3388" t="str">
        <f>VLOOKUP(A3388,[3]AAFIL011!$B$2:$C$1502,2,FALSE)</f>
        <v>התוו כח ע ל המ חיר נ קב בס כום ולא ויתר לא רצה לשלם על הביקור.בסוף תוקן במחיר שהוא רצה</v>
      </c>
    </row>
    <row r="3389" spans="1:13" x14ac:dyDescent="0.25">
      <c r="A3389">
        <v>3488</v>
      </c>
      <c r="B3389" t="str">
        <f t="shared" si="52"/>
        <v>לוי חיים</v>
      </c>
      <c r="C3389" t="s">
        <v>88</v>
      </c>
      <c r="D3389" t="s">
        <v>89</v>
      </c>
      <c r="E3389" t="s">
        <v>12448</v>
      </c>
      <c r="F3389" t="s">
        <v>158</v>
      </c>
      <c r="G3389" t="s">
        <v>12449</v>
      </c>
      <c r="H3389" t="s">
        <v>12450</v>
      </c>
      <c r="I3389" t="s">
        <v>34967</v>
      </c>
      <c r="J3389" t="s">
        <v>3934</v>
      </c>
      <c r="K3389" s="1">
        <v>37832</v>
      </c>
      <c r="L3389" t="e">
        <f>VLOOKUP(A3389,[1]AAFIL005!$AC$2:$AE$12059,3,FALSE)</f>
        <v>#N/A</v>
      </c>
    </row>
    <row r="3390" spans="1:13" x14ac:dyDescent="0.25">
      <c r="A3390">
        <v>3489</v>
      </c>
      <c r="B3390" t="str">
        <f t="shared" si="52"/>
        <v>עמותת אלון לירז,רותם</v>
      </c>
      <c r="C3390" t="s">
        <v>32457</v>
      </c>
      <c r="D3390" t="s">
        <v>12451</v>
      </c>
      <c r="E3390" t="s">
        <v>12452</v>
      </c>
      <c r="F3390" t="s">
        <v>13</v>
      </c>
      <c r="G3390" t="s">
        <v>12453</v>
      </c>
      <c r="I3390" t="s">
        <v>34968</v>
      </c>
      <c r="J3390" t="s">
        <v>10496</v>
      </c>
      <c r="K3390" s="1">
        <v>37833</v>
      </c>
      <c r="L3390" t="e">
        <f>VLOOKUP(A3390,[1]AAFIL005!$AC$2:$AE$12059,3,FALSE)</f>
        <v>#N/A</v>
      </c>
    </row>
    <row r="3391" spans="1:13" x14ac:dyDescent="0.25">
      <c r="A3391">
        <v>3490</v>
      </c>
      <c r="B3391" t="str">
        <f t="shared" si="52"/>
        <v>בן סימון רחל (דניאל)</v>
      </c>
      <c r="C3391" t="s">
        <v>32458</v>
      </c>
      <c r="D3391" t="s">
        <v>3842</v>
      </c>
      <c r="E3391" t="s">
        <v>12454</v>
      </c>
      <c r="F3391" t="s">
        <v>158</v>
      </c>
      <c r="G3391" t="s">
        <v>12455</v>
      </c>
      <c r="H3391" t="s">
        <v>12456</v>
      </c>
      <c r="J3391" t="s">
        <v>3530</v>
      </c>
      <c r="K3391" s="1">
        <v>37834</v>
      </c>
      <c r="L3391" t="e">
        <f>VLOOKUP(A3391,[1]AAFIL005!$AC$2:$AE$12059,3,FALSE)</f>
        <v>#N/A</v>
      </c>
    </row>
    <row r="3392" spans="1:13" x14ac:dyDescent="0.25">
      <c r="A3392">
        <v>3491</v>
      </c>
      <c r="B3392" t="str">
        <f t="shared" si="52"/>
        <v>אברהמי ניסים</v>
      </c>
      <c r="C3392" t="s">
        <v>1029</v>
      </c>
      <c r="D3392" t="s">
        <v>9263</v>
      </c>
      <c r="E3392" t="s">
        <v>12457</v>
      </c>
      <c r="F3392" t="s">
        <v>158</v>
      </c>
      <c r="G3392" t="s">
        <v>12458</v>
      </c>
      <c r="I3392" t="s">
        <v>34969</v>
      </c>
      <c r="J3392" t="s">
        <v>3934</v>
      </c>
      <c r="K3392" s="1">
        <v>37836</v>
      </c>
      <c r="L3392" t="e">
        <f>VLOOKUP(A3392,[1]AAFIL005!$AC$2:$AE$12059,3,FALSE)</f>
        <v>#N/A</v>
      </c>
    </row>
    <row r="3393" spans="1:13" x14ac:dyDescent="0.25">
      <c r="A3393">
        <v>3492</v>
      </c>
      <c r="B3393" t="str">
        <f t="shared" si="52"/>
        <v>צ'פני סמי</v>
      </c>
      <c r="C3393" t="s">
        <v>562</v>
      </c>
      <c r="D3393" t="s">
        <v>12459</v>
      </c>
      <c r="E3393" t="s">
        <v>12460</v>
      </c>
      <c r="G3393" t="s">
        <v>12461</v>
      </c>
      <c r="I3393" t="s">
        <v>12462</v>
      </c>
      <c r="J3393" t="s">
        <v>3587</v>
      </c>
      <c r="K3393" s="1">
        <v>37837</v>
      </c>
      <c r="L3393" t="e">
        <f>VLOOKUP(A3393,[1]AAFIL005!$AC$2:$AE$12059,3,FALSE)</f>
        <v>#N/A</v>
      </c>
    </row>
    <row r="3394" spans="1:13" x14ac:dyDescent="0.25">
      <c r="A3394">
        <v>3493</v>
      </c>
      <c r="B3394" t="str">
        <f t="shared" si="52"/>
        <v>מישיוב יוכבד</v>
      </c>
      <c r="C3394" t="s">
        <v>32459</v>
      </c>
      <c r="D3394" t="s">
        <v>12463</v>
      </c>
      <c r="E3394" t="s">
        <v>12464</v>
      </c>
      <c r="F3394" t="s">
        <v>13</v>
      </c>
      <c r="G3394" t="s">
        <v>12465</v>
      </c>
      <c r="I3394" t="s">
        <v>12466</v>
      </c>
      <c r="J3394" t="s">
        <v>3707</v>
      </c>
      <c r="K3394" s="1">
        <v>37837</v>
      </c>
      <c r="L3394" t="e">
        <f>VLOOKUP(A3394,[1]AAFIL005!$AC$2:$AE$12059,3,FALSE)</f>
        <v>#N/A</v>
      </c>
    </row>
    <row r="3395" spans="1:13" x14ac:dyDescent="0.25">
      <c r="A3395">
        <v>3494</v>
      </c>
      <c r="B3395" t="str">
        <f t="shared" ref="B3395:B3458" si="53">D3395&amp;" "&amp;C3395</f>
        <v>גויכברג מיכאל</v>
      </c>
      <c r="C3395" t="s">
        <v>549</v>
      </c>
      <c r="D3395" t="s">
        <v>12467</v>
      </c>
      <c r="E3395" t="s">
        <v>12468</v>
      </c>
      <c r="F3395" t="s">
        <v>13</v>
      </c>
      <c r="G3395" t="s">
        <v>12469</v>
      </c>
      <c r="I3395" t="s">
        <v>12470</v>
      </c>
      <c r="J3395" t="s">
        <v>3587</v>
      </c>
      <c r="K3395" s="1">
        <v>37837</v>
      </c>
      <c r="L3395" t="str">
        <f>VLOOKUP(A3395,[1]AAFIL005!$AC$2:$AE$12059,3,FALSE)</f>
        <v>גויכברג מיכאל</v>
      </c>
    </row>
    <row r="3396" spans="1:13" x14ac:dyDescent="0.25">
      <c r="A3396">
        <v>3495</v>
      </c>
      <c r="B3396" t="str">
        <f t="shared" si="53"/>
        <v>סמדג'ה ויקטור ודינה</v>
      </c>
      <c r="C3396" t="s">
        <v>32460</v>
      </c>
      <c r="D3396" t="s">
        <v>12471</v>
      </c>
      <c r="F3396" t="s">
        <v>10674</v>
      </c>
      <c r="G3396" t="s">
        <v>12472</v>
      </c>
      <c r="H3396" t="s">
        <v>12473</v>
      </c>
      <c r="I3396" t="s">
        <v>12474</v>
      </c>
      <c r="J3396" t="s">
        <v>3530</v>
      </c>
      <c r="K3396" s="1">
        <v>37837</v>
      </c>
      <c r="L3396" t="e">
        <f>VLOOKUP(A3396,[1]AAFIL005!$AC$2:$AE$12059,3,FALSE)</f>
        <v>#N/A</v>
      </c>
    </row>
    <row r="3397" spans="1:13" x14ac:dyDescent="0.25">
      <c r="A3397">
        <v>3496</v>
      </c>
      <c r="B3397" t="str">
        <f t="shared" si="53"/>
        <v>שקורי רחל</v>
      </c>
      <c r="C3397" t="s">
        <v>331</v>
      </c>
      <c r="D3397" t="s">
        <v>12475</v>
      </c>
      <c r="E3397" t="s">
        <v>12476</v>
      </c>
      <c r="G3397" t="s">
        <v>12477</v>
      </c>
      <c r="H3397" t="s">
        <v>12478</v>
      </c>
      <c r="I3397" t="s">
        <v>12479</v>
      </c>
      <c r="J3397" t="s">
        <v>3530</v>
      </c>
      <c r="K3397" s="1">
        <v>37837</v>
      </c>
      <c r="L3397" t="str">
        <f>VLOOKUP(A3397,[1]AAFIL005!$AC$2:$AE$12059,3,FALSE)</f>
        <v>שקורי רחל</v>
      </c>
      <c r="M3397" t="str">
        <f>VLOOKUP(A3397,[3]AAFIL011!$B$2:$C$1502,2,FALSE)</f>
        <v>יתכן מאד שכע סו על שלא הצלח נו לתקן מגהץ ודרשנו תשלום.</v>
      </c>
    </row>
    <row r="3398" spans="1:13" x14ac:dyDescent="0.25">
      <c r="A3398">
        <v>3497</v>
      </c>
      <c r="B3398" t="str">
        <f t="shared" si="53"/>
        <v>חיון אסתר (ליאור)</v>
      </c>
      <c r="C3398" t="s">
        <v>32461</v>
      </c>
      <c r="D3398" t="s">
        <v>858</v>
      </c>
      <c r="E3398" t="s">
        <v>12480</v>
      </c>
      <c r="F3398" t="s">
        <v>13</v>
      </c>
      <c r="H3398" t="s">
        <v>12481</v>
      </c>
      <c r="I3398" t="s">
        <v>12482</v>
      </c>
      <c r="J3398" t="s">
        <v>3525</v>
      </c>
      <c r="K3398" s="1">
        <v>37838</v>
      </c>
      <c r="L3398" t="str">
        <f>VLOOKUP(A3398,[1]AAFIL005!$AC$2:$AE$12059,3,FALSE)</f>
        <v>חיון אסתר (ליאור)</v>
      </c>
      <c r="M3398" t="str">
        <f>VLOOKUP(A3398,[3]AAFIL011!$B$2:$C$1502,2,FALSE)</f>
        <v>חשדנ ית,ש ואלת אם ה חלפנו חלק חד ש ומבקשת לראות את הישן.</v>
      </c>
    </row>
    <row r="3399" spans="1:13" x14ac:dyDescent="0.25">
      <c r="A3399">
        <v>3498</v>
      </c>
      <c r="B3399" t="str">
        <f t="shared" si="53"/>
        <v>טריקי מקסים</v>
      </c>
      <c r="C3399" t="s">
        <v>31863</v>
      </c>
      <c r="D3399" t="s">
        <v>12483</v>
      </c>
      <c r="E3399" t="s">
        <v>12484</v>
      </c>
      <c r="F3399" t="s">
        <v>13</v>
      </c>
      <c r="H3399" t="s">
        <v>12485</v>
      </c>
      <c r="I3399" t="s">
        <v>12486</v>
      </c>
      <c r="J3399" t="s">
        <v>3530</v>
      </c>
      <c r="K3399" s="1">
        <v>37838</v>
      </c>
      <c r="L3399" t="str">
        <f>VLOOKUP(A3399,[1]AAFIL005!$AC$2:$AE$12059,3,FALSE)</f>
        <v>טריקי מקסים</v>
      </c>
    </row>
    <row r="3400" spans="1:13" x14ac:dyDescent="0.25">
      <c r="A3400">
        <v>3499</v>
      </c>
      <c r="B3400" t="str">
        <f t="shared" si="53"/>
        <v>דנדקר משה</v>
      </c>
      <c r="C3400" t="s">
        <v>311</v>
      </c>
      <c r="D3400" t="s">
        <v>12487</v>
      </c>
      <c r="E3400" t="s">
        <v>12488</v>
      </c>
      <c r="F3400" t="s">
        <v>257</v>
      </c>
      <c r="G3400" t="s">
        <v>12489</v>
      </c>
      <c r="I3400" t="s">
        <v>12490</v>
      </c>
      <c r="J3400" t="s">
        <v>3587</v>
      </c>
      <c r="K3400" s="1">
        <v>37838</v>
      </c>
      <c r="L3400" t="e">
        <f>VLOOKUP(A3400,[1]AAFIL005!$AC$2:$AE$12059,3,FALSE)</f>
        <v>#N/A</v>
      </c>
    </row>
    <row r="3401" spans="1:13" x14ac:dyDescent="0.25">
      <c r="A3401">
        <v>3500</v>
      </c>
      <c r="B3401" t="str">
        <f t="shared" si="53"/>
        <v>סלוצקין אנה</v>
      </c>
      <c r="C3401" t="s">
        <v>32212</v>
      </c>
      <c r="D3401" t="s">
        <v>12491</v>
      </c>
      <c r="E3401" t="s">
        <v>12492</v>
      </c>
      <c r="F3401" t="s">
        <v>257</v>
      </c>
      <c r="G3401" t="s">
        <v>12493</v>
      </c>
      <c r="I3401" t="s">
        <v>12494</v>
      </c>
      <c r="J3401" t="s">
        <v>3587</v>
      </c>
      <c r="K3401" s="1">
        <v>37838</v>
      </c>
      <c r="L3401" t="str">
        <f>VLOOKUP(A3401,[1]AAFIL005!$AC$2:$AE$12059,3,FALSE)</f>
        <v>סלוצקין אנה</v>
      </c>
    </row>
    <row r="3402" spans="1:13" x14ac:dyDescent="0.25">
      <c r="A3402">
        <v>3501</v>
      </c>
      <c r="B3402" t="str">
        <f t="shared" si="53"/>
        <v>אורפייג בני</v>
      </c>
      <c r="C3402" t="s">
        <v>531</v>
      </c>
      <c r="D3402" t="s">
        <v>12495</v>
      </c>
      <c r="E3402" t="s">
        <v>12496</v>
      </c>
      <c r="G3402" t="s">
        <v>12497</v>
      </c>
      <c r="I3402" t="s">
        <v>12498</v>
      </c>
      <c r="J3402" t="s">
        <v>3525</v>
      </c>
      <c r="K3402" s="1">
        <v>37841</v>
      </c>
      <c r="L3402" t="str">
        <f>VLOOKUP(A3402,[1]AAFIL005!$AC$2:$AE$12059,3,FALSE)</f>
        <v>אורפייג בני</v>
      </c>
    </row>
    <row r="3403" spans="1:13" x14ac:dyDescent="0.25">
      <c r="A3403">
        <v>3502</v>
      </c>
      <c r="B3403" t="str">
        <f t="shared" si="53"/>
        <v>קנדיל נור</v>
      </c>
      <c r="C3403" t="s">
        <v>32462</v>
      </c>
      <c r="D3403" t="s">
        <v>12499</v>
      </c>
      <c r="E3403" t="s">
        <v>12500</v>
      </c>
      <c r="F3403" t="s">
        <v>13</v>
      </c>
      <c r="I3403" t="s">
        <v>12501</v>
      </c>
      <c r="J3403" t="s">
        <v>3530</v>
      </c>
      <c r="K3403" s="1">
        <v>37847</v>
      </c>
      <c r="L3403" t="e">
        <f>VLOOKUP(A3403,[1]AAFIL005!$AC$2:$AE$12059,3,FALSE)</f>
        <v>#N/A</v>
      </c>
    </row>
    <row r="3404" spans="1:13" x14ac:dyDescent="0.25">
      <c r="A3404">
        <v>3503</v>
      </c>
      <c r="B3404" t="str">
        <f t="shared" si="53"/>
        <v>פרנקו דוד</v>
      </c>
      <c r="C3404" t="s">
        <v>47</v>
      </c>
      <c r="D3404" t="s">
        <v>2129</v>
      </c>
      <c r="E3404" t="s">
        <v>12502</v>
      </c>
      <c r="F3404" t="s">
        <v>13</v>
      </c>
      <c r="G3404" t="s">
        <v>12503</v>
      </c>
      <c r="J3404" t="s">
        <v>3525</v>
      </c>
      <c r="K3404" s="1">
        <v>37848</v>
      </c>
      <c r="L3404" t="str">
        <f>VLOOKUP(A3404,[1]AAFIL005!$AC$2:$AE$12059,3,FALSE)</f>
        <v>פרנקו דוד</v>
      </c>
    </row>
    <row r="3405" spans="1:13" x14ac:dyDescent="0.25">
      <c r="A3405">
        <v>3504</v>
      </c>
      <c r="B3405" t="str">
        <f t="shared" si="53"/>
        <v>תורג'מן שרה</v>
      </c>
      <c r="C3405" t="s">
        <v>125</v>
      </c>
      <c r="D3405" t="s">
        <v>3478</v>
      </c>
      <c r="E3405" t="s">
        <v>12504</v>
      </c>
      <c r="F3405" t="s">
        <v>13</v>
      </c>
      <c r="G3405" t="s">
        <v>12505</v>
      </c>
      <c r="J3405" t="s">
        <v>3525</v>
      </c>
      <c r="K3405" s="1">
        <v>37850</v>
      </c>
      <c r="L3405" t="e">
        <f>VLOOKUP(A3405,[1]AAFIL005!$AC$2:$AE$12059,3,FALSE)</f>
        <v>#N/A</v>
      </c>
    </row>
    <row r="3406" spans="1:13" x14ac:dyDescent="0.25">
      <c r="A3406">
        <v>3505</v>
      </c>
      <c r="B3406" t="str">
        <f t="shared" si="53"/>
        <v>דישק טובה ויצחק</v>
      </c>
      <c r="C3406" t="s">
        <v>32463</v>
      </c>
      <c r="D3406" t="s">
        <v>9662</v>
      </c>
      <c r="E3406" t="s">
        <v>12506</v>
      </c>
      <c r="H3406" t="s">
        <v>12507</v>
      </c>
      <c r="I3406" t="s">
        <v>12508</v>
      </c>
      <c r="J3406" t="s">
        <v>3525</v>
      </c>
      <c r="K3406" s="1">
        <v>37850</v>
      </c>
      <c r="L3406" t="str">
        <f>VLOOKUP(A3406,[1]AAFIL005!$AC$2:$AE$12059,3,FALSE)</f>
        <v>דישק טובה ויצחק</v>
      </c>
      <c r="M3406" t="str">
        <f>VLOOKUP(A3406,[3]AAFIL011!$B$2:$C$1502,2,FALSE)</f>
        <v>לקוח ות ט ובים .יש ל הם רו שם ח יוב י עלינו.</v>
      </c>
    </row>
    <row r="3407" spans="1:13" x14ac:dyDescent="0.25">
      <c r="A3407">
        <v>3506</v>
      </c>
      <c r="B3407" t="str">
        <f t="shared" si="53"/>
        <v>דמרי יעקב</v>
      </c>
      <c r="C3407" t="s">
        <v>237</v>
      </c>
      <c r="D3407" t="s">
        <v>518</v>
      </c>
      <c r="E3407" t="s">
        <v>12509</v>
      </c>
      <c r="F3407" t="s">
        <v>3685</v>
      </c>
      <c r="G3407" t="s">
        <v>12510</v>
      </c>
      <c r="I3407" t="s">
        <v>12511</v>
      </c>
      <c r="J3407" t="s">
        <v>3587</v>
      </c>
      <c r="K3407" s="1">
        <v>37851</v>
      </c>
      <c r="L3407" t="str">
        <f>VLOOKUP(A3407,[1]AAFIL005!$AC$2:$AE$12059,3,FALSE)</f>
        <v>דמרי יעקב</v>
      </c>
      <c r="M3407" t="str">
        <f>VLOOKUP(A3407,[3]AAFIL011!$B$2:$C$1502,2,FALSE)</f>
        <v>לקוח טוב !</v>
      </c>
    </row>
    <row r="3408" spans="1:13" x14ac:dyDescent="0.25">
      <c r="A3408">
        <v>3507</v>
      </c>
      <c r="B3408" t="str">
        <f t="shared" si="53"/>
        <v>זילברמן שושנה (יהודה)</v>
      </c>
      <c r="C3408" t="s">
        <v>32464</v>
      </c>
      <c r="D3408" t="s">
        <v>12512</v>
      </c>
      <c r="E3408" t="s">
        <v>5586</v>
      </c>
      <c r="F3408" t="s">
        <v>13</v>
      </c>
      <c r="H3408" t="s">
        <v>12513</v>
      </c>
      <c r="I3408" t="s">
        <v>12514</v>
      </c>
      <c r="J3408" t="s">
        <v>3530</v>
      </c>
      <c r="K3408" s="1">
        <v>37852</v>
      </c>
      <c r="L3408" t="e">
        <f>VLOOKUP(A3408,[1]AAFIL005!$AC$2:$AE$12059,3,FALSE)</f>
        <v>#N/A</v>
      </c>
    </row>
    <row r="3409" spans="1:13" x14ac:dyDescent="0.25">
      <c r="A3409">
        <v>3508</v>
      </c>
      <c r="B3409" t="str">
        <f t="shared" si="53"/>
        <v>ברס אריה ויהודית</v>
      </c>
      <c r="C3409" t="s">
        <v>32465</v>
      </c>
      <c r="D3409" t="s">
        <v>12515</v>
      </c>
      <c r="E3409" t="s">
        <v>12516</v>
      </c>
      <c r="F3409" t="s">
        <v>13</v>
      </c>
      <c r="G3409" t="s">
        <v>12517</v>
      </c>
      <c r="I3409" t="s">
        <v>34970</v>
      </c>
      <c r="J3409" t="s">
        <v>8887</v>
      </c>
      <c r="K3409" s="1">
        <v>37852</v>
      </c>
      <c r="L3409" t="str">
        <f>VLOOKUP(A3409,[1]AAFIL005!$AC$2:$AE$12059,3,FALSE)</f>
        <v>ברס אריה ויהודית</v>
      </c>
    </row>
    <row r="3410" spans="1:13" x14ac:dyDescent="0.25">
      <c r="A3410">
        <v>3509</v>
      </c>
      <c r="B3410" t="str">
        <f t="shared" si="53"/>
        <v>דיין אלי</v>
      </c>
      <c r="C3410" t="s">
        <v>536</v>
      </c>
      <c r="D3410" t="s">
        <v>404</v>
      </c>
      <c r="E3410" t="s">
        <v>12518</v>
      </c>
      <c r="F3410" t="s">
        <v>13</v>
      </c>
      <c r="G3410" t="s">
        <v>12519</v>
      </c>
      <c r="H3410" t="s">
        <v>12520</v>
      </c>
      <c r="I3410" t="s">
        <v>12521</v>
      </c>
      <c r="J3410" t="s">
        <v>3525</v>
      </c>
      <c r="K3410" s="1">
        <v>37853</v>
      </c>
      <c r="L3410" t="str">
        <f>VLOOKUP(A3410,[1]AAFIL005!$AC$2:$AE$12059,3,FALSE)</f>
        <v>דיין אלי</v>
      </c>
      <c r="M3410" t="str">
        <f>VLOOKUP(A3410,[3]AAFIL011!$B$2:$C$1502,2,FALSE)</f>
        <v>רכש מ.גי לוח רמינג טון ח /ק:7 0 ח -ן שריג 37505150</v>
      </c>
    </row>
    <row r="3411" spans="1:13" x14ac:dyDescent="0.25">
      <c r="A3411">
        <v>3510</v>
      </c>
      <c r="B3411" t="str">
        <f t="shared" si="53"/>
        <v>קריספין יהודית</v>
      </c>
      <c r="C3411" t="s">
        <v>2218</v>
      </c>
      <c r="D3411" t="s">
        <v>6250</v>
      </c>
      <c r="E3411" t="s">
        <v>12522</v>
      </c>
      <c r="F3411" t="s">
        <v>3905</v>
      </c>
      <c r="G3411" t="s">
        <v>12523</v>
      </c>
      <c r="I3411" t="s">
        <v>12524</v>
      </c>
      <c r="J3411" t="s">
        <v>3530</v>
      </c>
      <c r="K3411" s="1">
        <v>37853</v>
      </c>
      <c r="L3411" t="e">
        <f>VLOOKUP(A3411,[1]AAFIL005!$AC$2:$AE$12059,3,FALSE)</f>
        <v>#N/A</v>
      </c>
    </row>
    <row r="3412" spans="1:13" x14ac:dyDescent="0.25">
      <c r="A3412">
        <v>3511</v>
      </c>
      <c r="B3412" t="str">
        <f t="shared" si="53"/>
        <v>בומשטיין זלמן</v>
      </c>
      <c r="C3412" t="s">
        <v>3758</v>
      </c>
      <c r="D3412" t="s">
        <v>12525</v>
      </c>
      <c r="E3412" t="s">
        <v>12526</v>
      </c>
      <c r="F3412" t="s">
        <v>158</v>
      </c>
      <c r="G3412" t="s">
        <v>12527</v>
      </c>
      <c r="I3412" t="s">
        <v>12528</v>
      </c>
      <c r="J3412" t="s">
        <v>3525</v>
      </c>
      <c r="K3412" s="1">
        <v>37855</v>
      </c>
      <c r="L3412" t="e">
        <f>VLOOKUP(A3412,[1]AAFIL005!$AC$2:$AE$12059,3,FALSE)</f>
        <v>#N/A</v>
      </c>
    </row>
    <row r="3413" spans="1:13" x14ac:dyDescent="0.25">
      <c r="A3413">
        <v>3512</v>
      </c>
      <c r="B3413" t="str">
        <f t="shared" si="53"/>
        <v>בן גד אלי</v>
      </c>
      <c r="C3413" t="s">
        <v>536</v>
      </c>
      <c r="D3413" t="s">
        <v>12529</v>
      </c>
      <c r="E3413" t="s">
        <v>104</v>
      </c>
      <c r="F3413" t="s">
        <v>191</v>
      </c>
      <c r="G3413" t="s">
        <v>12530</v>
      </c>
      <c r="I3413" t="s">
        <v>34971</v>
      </c>
      <c r="J3413" t="s">
        <v>3747</v>
      </c>
      <c r="K3413" s="1">
        <v>37855</v>
      </c>
      <c r="L3413" t="str">
        <f>VLOOKUP(A3413,[1]AAFIL005!$AC$2:$AE$12059,3,FALSE)</f>
        <v>בן גד אלי</v>
      </c>
    </row>
    <row r="3414" spans="1:13" x14ac:dyDescent="0.25">
      <c r="A3414">
        <v>3513</v>
      </c>
      <c r="B3414" t="str">
        <f t="shared" si="53"/>
        <v>כהן יגאל וכרמלה</v>
      </c>
      <c r="C3414" t="s">
        <v>32466</v>
      </c>
      <c r="D3414" t="s">
        <v>207</v>
      </c>
      <c r="E3414" t="s">
        <v>12531</v>
      </c>
      <c r="F3414" t="s">
        <v>158</v>
      </c>
      <c r="G3414" t="s">
        <v>12532</v>
      </c>
      <c r="H3414" t="s">
        <v>12533</v>
      </c>
      <c r="I3414" t="s">
        <v>12534</v>
      </c>
      <c r="J3414" t="s">
        <v>3530</v>
      </c>
      <c r="K3414" s="1">
        <v>37857</v>
      </c>
      <c r="L3414" t="e">
        <f>VLOOKUP(A3414,[1]AAFIL005!$AC$2:$AE$12059,3,FALSE)</f>
        <v>#N/A</v>
      </c>
    </row>
    <row r="3415" spans="1:13" x14ac:dyDescent="0.25">
      <c r="A3415">
        <v>3514</v>
      </c>
      <c r="B3415" t="str">
        <f t="shared" si="53"/>
        <v>קרוננפלד אריה ומלכה</v>
      </c>
      <c r="C3415" t="s">
        <v>32467</v>
      </c>
      <c r="D3415" t="s">
        <v>12535</v>
      </c>
      <c r="E3415" t="s">
        <v>12536</v>
      </c>
      <c r="F3415" t="s">
        <v>106</v>
      </c>
      <c r="G3415" t="s">
        <v>12537</v>
      </c>
      <c r="H3415" t="s">
        <v>12538</v>
      </c>
      <c r="I3415" t="s">
        <v>34972</v>
      </c>
      <c r="J3415" t="s">
        <v>3747</v>
      </c>
      <c r="K3415" s="1">
        <v>37857</v>
      </c>
      <c r="L3415" t="e">
        <f>VLOOKUP(A3415,[1]AAFIL005!$AC$2:$AE$12059,3,FALSE)</f>
        <v>#N/A</v>
      </c>
    </row>
    <row r="3416" spans="1:13" x14ac:dyDescent="0.25">
      <c r="A3416">
        <v>3515</v>
      </c>
      <c r="B3416" t="str">
        <f t="shared" si="53"/>
        <v>כהן יוסף</v>
      </c>
      <c r="C3416" t="s">
        <v>326</v>
      </c>
      <c r="D3416" t="s">
        <v>207</v>
      </c>
      <c r="E3416" t="s">
        <v>12539</v>
      </c>
      <c r="F3416" t="s">
        <v>13</v>
      </c>
      <c r="G3416" t="s">
        <v>12540</v>
      </c>
      <c r="I3416" t="s">
        <v>12541</v>
      </c>
      <c r="J3416" t="s">
        <v>3530</v>
      </c>
      <c r="K3416" s="1">
        <v>37858</v>
      </c>
      <c r="L3416" t="e">
        <f>VLOOKUP(A3416,[1]AAFIL005!$AC$2:$AE$12059,3,FALSE)</f>
        <v>#N/A</v>
      </c>
    </row>
    <row r="3417" spans="1:13" x14ac:dyDescent="0.25">
      <c r="A3417">
        <v>3516</v>
      </c>
      <c r="B3417" t="str">
        <f t="shared" si="53"/>
        <v>חווסוב מאיה</v>
      </c>
      <c r="C3417" t="s">
        <v>1617</v>
      </c>
      <c r="D3417" t="s">
        <v>12542</v>
      </c>
      <c r="E3417" t="s">
        <v>12543</v>
      </c>
      <c r="F3417" t="s">
        <v>13</v>
      </c>
      <c r="G3417" t="s">
        <v>12544</v>
      </c>
      <c r="I3417" t="s">
        <v>12545</v>
      </c>
      <c r="J3417" t="s">
        <v>3587</v>
      </c>
      <c r="K3417" s="1">
        <v>37859</v>
      </c>
      <c r="L3417" t="e">
        <f>VLOOKUP(A3417,[1]AAFIL005!$AC$2:$AE$12059,3,FALSE)</f>
        <v>#N/A</v>
      </c>
    </row>
    <row r="3418" spans="1:13" x14ac:dyDescent="0.25">
      <c r="A3418">
        <v>3517</v>
      </c>
      <c r="B3418" t="str">
        <f t="shared" si="53"/>
        <v>רביבו יוסי</v>
      </c>
      <c r="C3418" t="s">
        <v>82</v>
      </c>
      <c r="D3418" t="s">
        <v>2378</v>
      </c>
      <c r="E3418" t="s">
        <v>12546</v>
      </c>
      <c r="F3418" t="s">
        <v>13</v>
      </c>
      <c r="G3418" t="s">
        <v>12547</v>
      </c>
      <c r="I3418" t="s">
        <v>12548</v>
      </c>
      <c r="J3418" t="s">
        <v>3530</v>
      </c>
      <c r="K3418" s="1">
        <v>37860</v>
      </c>
      <c r="L3418" t="e">
        <f>VLOOKUP(A3418,[1]AAFIL005!$AC$2:$AE$12059,3,FALSE)</f>
        <v>#N/A</v>
      </c>
    </row>
    <row r="3419" spans="1:13" x14ac:dyDescent="0.25">
      <c r="A3419">
        <v>3518</v>
      </c>
      <c r="B3419" t="str">
        <f t="shared" si="53"/>
        <v>לי סימור</v>
      </c>
      <c r="C3419" t="s">
        <v>32468</v>
      </c>
      <c r="D3419" t="s">
        <v>12549</v>
      </c>
      <c r="E3419" t="s">
        <v>2619</v>
      </c>
      <c r="G3419" t="s">
        <v>12550</v>
      </c>
      <c r="J3419" t="s">
        <v>3587</v>
      </c>
      <c r="K3419" s="1">
        <v>37860</v>
      </c>
      <c r="L3419" t="e">
        <f>VLOOKUP(A3419,[1]AAFIL005!$AC$2:$AE$12059,3,FALSE)</f>
        <v>#N/A</v>
      </c>
    </row>
    <row r="3420" spans="1:13" x14ac:dyDescent="0.25">
      <c r="A3420">
        <v>3519</v>
      </c>
      <c r="B3420" t="str">
        <f t="shared" si="53"/>
        <v>אוסקר אייזיק</v>
      </c>
      <c r="C3420" t="s">
        <v>24738</v>
      </c>
      <c r="D3420" t="s">
        <v>5287</v>
      </c>
      <c r="E3420" t="s">
        <v>12551</v>
      </c>
      <c r="F3420" t="s">
        <v>158</v>
      </c>
      <c r="G3420" t="s">
        <v>12552</v>
      </c>
      <c r="I3420" t="s">
        <v>12553</v>
      </c>
      <c r="J3420" t="s">
        <v>3530</v>
      </c>
      <c r="K3420" s="1">
        <v>37861</v>
      </c>
      <c r="L3420" t="e">
        <f>VLOOKUP(A3420,[1]AAFIL005!$AC$2:$AE$12059,3,FALSE)</f>
        <v>#N/A</v>
      </c>
    </row>
    <row r="3421" spans="1:13" x14ac:dyDescent="0.25">
      <c r="A3421">
        <v>3520</v>
      </c>
      <c r="B3421" t="str">
        <f t="shared" si="53"/>
        <v>שמואלוב יעקב ומרים</v>
      </c>
      <c r="C3421" t="s">
        <v>32059</v>
      </c>
      <c r="D3421" t="s">
        <v>12554</v>
      </c>
      <c r="E3421" t="s">
        <v>12555</v>
      </c>
      <c r="F3421" t="s">
        <v>158</v>
      </c>
      <c r="H3421" t="s">
        <v>12556</v>
      </c>
      <c r="I3421" t="s">
        <v>12557</v>
      </c>
      <c r="J3421" t="s">
        <v>3525</v>
      </c>
      <c r="K3421" s="1">
        <v>37861</v>
      </c>
      <c r="L3421" t="str">
        <f>VLOOKUP(A3421,[1]AAFIL005!$AC$2:$AE$12059,3,FALSE)</f>
        <v>שמואלוב יעקב ומרים</v>
      </c>
      <c r="M3421" t="str">
        <f>VLOOKUP(A3421,[3]AAFIL011!$B$2:$C$1502,2,FALSE)</f>
        <v>לקוח מאד חשד ן ובר רן,או לי ג ם מ צפה למחירים נמוכים.</v>
      </c>
    </row>
    <row r="3422" spans="1:13" x14ac:dyDescent="0.25">
      <c r="A3422">
        <v>3521</v>
      </c>
      <c r="B3422" t="str">
        <f t="shared" si="53"/>
        <v>מסיקה אבנר</v>
      </c>
      <c r="C3422" t="s">
        <v>2083</v>
      </c>
      <c r="D3422" t="s">
        <v>3912</v>
      </c>
      <c r="E3422" t="s">
        <v>12558</v>
      </c>
      <c r="F3422" t="s">
        <v>2727</v>
      </c>
      <c r="G3422" t="s">
        <v>12559</v>
      </c>
      <c r="H3422" t="s">
        <v>12560</v>
      </c>
      <c r="I3422" t="s">
        <v>12561</v>
      </c>
      <c r="J3422" t="s">
        <v>3707</v>
      </c>
      <c r="K3422" s="1">
        <v>37861</v>
      </c>
      <c r="L3422" t="str">
        <f>VLOOKUP(A3422,[1]AAFIL005!$AC$2:$AE$12059,3,FALSE)</f>
        <v>מסיקה אבנר</v>
      </c>
    </row>
    <row r="3423" spans="1:13" x14ac:dyDescent="0.25">
      <c r="A3423">
        <v>3522</v>
      </c>
      <c r="B3423" t="str">
        <f t="shared" si="53"/>
        <v>צרויה אילן</v>
      </c>
      <c r="C3423" t="s">
        <v>907</v>
      </c>
      <c r="D3423" t="s">
        <v>1786</v>
      </c>
      <c r="E3423" t="s">
        <v>12562</v>
      </c>
      <c r="F3423" t="s">
        <v>158</v>
      </c>
      <c r="G3423" t="s">
        <v>12563</v>
      </c>
      <c r="I3423" t="s">
        <v>12564</v>
      </c>
      <c r="J3423" t="s">
        <v>3530</v>
      </c>
      <c r="K3423" s="1">
        <v>37862</v>
      </c>
      <c r="L3423" t="e">
        <f>VLOOKUP(A3423,[1]AAFIL005!$AC$2:$AE$12059,3,FALSE)</f>
        <v>#N/A</v>
      </c>
    </row>
    <row r="3424" spans="1:13" x14ac:dyDescent="0.25">
      <c r="A3424">
        <v>3523</v>
      </c>
      <c r="B3424" t="str">
        <f t="shared" si="53"/>
        <v>לוי יצחק</v>
      </c>
      <c r="C3424" t="s">
        <v>31</v>
      </c>
      <c r="D3424" t="s">
        <v>89</v>
      </c>
      <c r="E3424" t="s">
        <v>12565</v>
      </c>
      <c r="F3424" t="s">
        <v>13</v>
      </c>
      <c r="G3424" t="s">
        <v>12566</v>
      </c>
      <c r="I3424" t="s">
        <v>12567</v>
      </c>
      <c r="J3424" t="s">
        <v>3587</v>
      </c>
      <c r="K3424" s="1">
        <v>37864</v>
      </c>
      <c r="L3424" t="e">
        <f>VLOOKUP(A3424,[1]AAFIL005!$AC$2:$AE$12059,3,FALSE)</f>
        <v>#N/A</v>
      </c>
    </row>
    <row r="3425" spans="1:13" x14ac:dyDescent="0.25">
      <c r="A3425">
        <v>3524</v>
      </c>
      <c r="B3425" t="str">
        <f t="shared" si="53"/>
        <v>חורב רחל</v>
      </c>
      <c r="C3425" t="s">
        <v>331</v>
      </c>
      <c r="D3425" t="s">
        <v>12568</v>
      </c>
      <c r="E3425" t="s">
        <v>12569</v>
      </c>
      <c r="G3425" t="s">
        <v>12570</v>
      </c>
      <c r="I3425" t="s">
        <v>34973</v>
      </c>
      <c r="J3425" t="s">
        <v>3747</v>
      </c>
      <c r="K3425" s="1">
        <v>37864</v>
      </c>
      <c r="L3425" t="str">
        <f>VLOOKUP(A3425,[1]AAFIL005!$AC$2:$AE$12059,3,FALSE)</f>
        <v>חורב רחל</v>
      </c>
    </row>
    <row r="3426" spans="1:13" x14ac:dyDescent="0.25">
      <c r="A3426">
        <v>3525</v>
      </c>
      <c r="B3426" t="str">
        <f t="shared" si="53"/>
        <v>צימרמן יוסף</v>
      </c>
      <c r="C3426" t="s">
        <v>326</v>
      </c>
      <c r="D3426" t="s">
        <v>12571</v>
      </c>
      <c r="E3426" t="s">
        <v>12572</v>
      </c>
      <c r="F3426" t="s">
        <v>13</v>
      </c>
      <c r="G3426" t="s">
        <v>12573</v>
      </c>
      <c r="I3426" t="s">
        <v>12574</v>
      </c>
      <c r="J3426" t="s">
        <v>3525</v>
      </c>
      <c r="K3426" s="1">
        <v>37864</v>
      </c>
      <c r="L3426" t="str">
        <f>VLOOKUP(A3426,[1]AAFIL005!$AC$2:$AE$12059,3,FALSE)</f>
        <v>צימרמן יוסף</v>
      </c>
    </row>
    <row r="3427" spans="1:13" x14ac:dyDescent="0.25">
      <c r="A3427">
        <v>3526</v>
      </c>
      <c r="B3427" t="str">
        <f t="shared" si="53"/>
        <v>סרוסי ינון</v>
      </c>
      <c r="C3427" t="s">
        <v>32469</v>
      </c>
      <c r="D3427" t="s">
        <v>2492</v>
      </c>
      <c r="E3427" t="s">
        <v>12575</v>
      </c>
      <c r="F3427" t="s">
        <v>13</v>
      </c>
      <c r="G3427" t="s">
        <v>12576</v>
      </c>
      <c r="I3427" t="s">
        <v>12577</v>
      </c>
      <c r="J3427" t="s">
        <v>3525</v>
      </c>
      <c r="K3427" s="1">
        <v>37867</v>
      </c>
      <c r="L3427" t="e">
        <f>VLOOKUP(A3427,[1]AAFIL005!$AC$2:$AE$12059,3,FALSE)</f>
        <v>#N/A</v>
      </c>
    </row>
    <row r="3428" spans="1:13" x14ac:dyDescent="0.25">
      <c r="A3428">
        <v>3527</v>
      </c>
      <c r="B3428" t="str">
        <f t="shared" si="53"/>
        <v>צלנר רינה ואריה</v>
      </c>
      <c r="C3428" t="s">
        <v>32470</v>
      </c>
      <c r="D3428" t="s">
        <v>12578</v>
      </c>
      <c r="E3428" t="s">
        <v>8535</v>
      </c>
      <c r="F3428" t="s">
        <v>158</v>
      </c>
      <c r="G3428" t="s">
        <v>12579</v>
      </c>
      <c r="I3428" t="s">
        <v>12580</v>
      </c>
      <c r="J3428" t="s">
        <v>3530</v>
      </c>
      <c r="K3428" s="1">
        <v>37867</v>
      </c>
      <c r="L3428" t="e">
        <f>VLOOKUP(A3428,[1]AAFIL005!$AC$2:$AE$12059,3,FALSE)</f>
        <v>#N/A</v>
      </c>
    </row>
    <row r="3429" spans="1:13" x14ac:dyDescent="0.25">
      <c r="A3429">
        <v>3528</v>
      </c>
      <c r="B3429" t="str">
        <f t="shared" si="53"/>
        <v>סמדר יצחק</v>
      </c>
      <c r="C3429" t="s">
        <v>31</v>
      </c>
      <c r="D3429" t="s">
        <v>12581</v>
      </c>
      <c r="E3429" t="s">
        <v>12582</v>
      </c>
      <c r="F3429" t="s">
        <v>5459</v>
      </c>
      <c r="G3429" t="s">
        <v>12583</v>
      </c>
      <c r="H3429" t="s">
        <v>12584</v>
      </c>
      <c r="I3429" t="s">
        <v>12585</v>
      </c>
      <c r="J3429" t="s">
        <v>8691</v>
      </c>
      <c r="K3429" s="1">
        <v>37867</v>
      </c>
      <c r="L3429" t="e">
        <f>VLOOKUP(A3429,[1]AAFIL005!$AC$2:$AE$12059,3,FALSE)</f>
        <v>#N/A</v>
      </c>
    </row>
    <row r="3430" spans="1:13" x14ac:dyDescent="0.25">
      <c r="A3430">
        <v>3529</v>
      </c>
      <c r="B3430" t="str">
        <f t="shared" si="53"/>
        <v>בן יוסף יוסף</v>
      </c>
      <c r="C3430" t="s">
        <v>326</v>
      </c>
      <c r="D3430" t="s">
        <v>5385</v>
      </c>
      <c r="E3430" t="s">
        <v>12586</v>
      </c>
      <c r="F3430" t="s">
        <v>13</v>
      </c>
      <c r="G3430" t="s">
        <v>12587</v>
      </c>
      <c r="J3430" t="s">
        <v>3530</v>
      </c>
      <c r="K3430" s="1">
        <v>37868</v>
      </c>
      <c r="L3430" t="e">
        <f>VLOOKUP(A3430,[1]AAFIL005!$AC$2:$AE$12059,3,FALSE)</f>
        <v>#N/A</v>
      </c>
    </row>
    <row r="3431" spans="1:13" x14ac:dyDescent="0.25">
      <c r="A3431">
        <v>3530</v>
      </c>
      <c r="B3431" t="str">
        <f t="shared" si="53"/>
        <v>עמרני רמי</v>
      </c>
      <c r="C3431" t="s">
        <v>31575</v>
      </c>
      <c r="D3431" t="s">
        <v>12588</v>
      </c>
      <c r="E3431" t="s">
        <v>12589</v>
      </c>
      <c r="G3431" t="s">
        <v>12590</v>
      </c>
      <c r="I3431" t="s">
        <v>34974</v>
      </c>
      <c r="J3431" t="s">
        <v>3747</v>
      </c>
      <c r="K3431" s="1">
        <v>37868</v>
      </c>
      <c r="L3431" t="e">
        <f>VLOOKUP(A3431,[1]AAFIL005!$AC$2:$AE$12059,3,FALSE)</f>
        <v>#N/A</v>
      </c>
    </row>
    <row r="3432" spans="1:13" x14ac:dyDescent="0.25">
      <c r="A3432">
        <v>3531</v>
      </c>
      <c r="B3432" t="str">
        <f t="shared" si="53"/>
        <v>דנון עצמונה ואלי</v>
      </c>
      <c r="C3432" t="s">
        <v>32471</v>
      </c>
      <c r="D3432" t="s">
        <v>2888</v>
      </c>
      <c r="E3432" t="s">
        <v>12591</v>
      </c>
      <c r="F3432" t="s">
        <v>1356</v>
      </c>
      <c r="G3432" t="s">
        <v>12592</v>
      </c>
      <c r="H3432" t="s">
        <v>12593</v>
      </c>
      <c r="I3432" t="s">
        <v>12594</v>
      </c>
      <c r="J3432" t="s">
        <v>3525</v>
      </c>
      <c r="K3432" s="1">
        <v>37869</v>
      </c>
      <c r="L3432" t="str">
        <f>VLOOKUP(A3432,[1]AAFIL005!$AC$2:$AE$12059,3,FALSE)</f>
        <v>דנון עצמונה ואלי</v>
      </c>
    </row>
    <row r="3433" spans="1:13" x14ac:dyDescent="0.25">
      <c r="A3433">
        <v>3532</v>
      </c>
      <c r="B3433" t="str">
        <f t="shared" si="53"/>
        <v>בן דוד צחי</v>
      </c>
      <c r="C3433" t="s">
        <v>1146</v>
      </c>
      <c r="D3433" t="s">
        <v>115</v>
      </c>
      <c r="E3433" t="s">
        <v>6700</v>
      </c>
      <c r="F3433" t="s">
        <v>13</v>
      </c>
      <c r="G3433" t="s">
        <v>12595</v>
      </c>
      <c r="I3433" t="s">
        <v>12596</v>
      </c>
      <c r="J3433" t="s">
        <v>3525</v>
      </c>
      <c r="K3433" s="1">
        <v>37869</v>
      </c>
      <c r="L3433" t="e">
        <f>VLOOKUP(A3433,[1]AAFIL005!$AC$2:$AE$12059,3,FALSE)</f>
        <v>#N/A</v>
      </c>
    </row>
    <row r="3434" spans="1:13" x14ac:dyDescent="0.25">
      <c r="A3434">
        <v>3533</v>
      </c>
      <c r="B3434" t="str">
        <f t="shared" si="53"/>
        <v>אזולאי ליבת</v>
      </c>
      <c r="C3434" t="s">
        <v>32472</v>
      </c>
      <c r="D3434" t="s">
        <v>3453</v>
      </c>
      <c r="E3434" t="s">
        <v>12597</v>
      </c>
      <c r="G3434" t="s">
        <v>12598</v>
      </c>
      <c r="I3434" t="s">
        <v>12599</v>
      </c>
      <c r="J3434" t="s">
        <v>3587</v>
      </c>
      <c r="K3434" s="1">
        <v>37869</v>
      </c>
      <c r="L3434" t="e">
        <f>VLOOKUP(A3434,[1]AAFIL005!$AC$2:$AE$12059,3,FALSE)</f>
        <v>#N/A</v>
      </c>
    </row>
    <row r="3435" spans="1:13" x14ac:dyDescent="0.25">
      <c r="A3435">
        <v>3534</v>
      </c>
      <c r="B3435" t="str">
        <f t="shared" si="53"/>
        <v>קיסלוביץ' אריה</v>
      </c>
      <c r="C3435" t="s">
        <v>2016</v>
      </c>
      <c r="D3435" t="s">
        <v>12600</v>
      </c>
      <c r="E3435" t="s">
        <v>12601</v>
      </c>
      <c r="F3435" t="s">
        <v>13</v>
      </c>
      <c r="G3435" t="s">
        <v>12602</v>
      </c>
      <c r="I3435" t="s">
        <v>12603</v>
      </c>
      <c r="J3435" t="s">
        <v>3587</v>
      </c>
      <c r="K3435" s="1">
        <v>37869</v>
      </c>
      <c r="L3435" t="e">
        <f>VLOOKUP(A3435,[1]AAFIL005!$AC$2:$AE$12059,3,FALSE)</f>
        <v>#N/A</v>
      </c>
    </row>
    <row r="3436" spans="1:13" x14ac:dyDescent="0.25">
      <c r="A3436">
        <v>3535</v>
      </c>
      <c r="B3436" t="str">
        <f t="shared" si="53"/>
        <v>אמסלם קובי ומירי</v>
      </c>
      <c r="C3436" t="s">
        <v>32473</v>
      </c>
      <c r="D3436" t="s">
        <v>1370</v>
      </c>
      <c r="E3436" t="s">
        <v>12604</v>
      </c>
      <c r="F3436" t="s">
        <v>13</v>
      </c>
      <c r="H3436" t="s">
        <v>12605</v>
      </c>
      <c r="I3436" t="s">
        <v>12606</v>
      </c>
      <c r="J3436" t="s">
        <v>3707</v>
      </c>
      <c r="K3436" s="1">
        <v>37869</v>
      </c>
      <c r="L3436" t="e">
        <f>VLOOKUP(A3436,[1]AAFIL005!$AC$2:$AE$12059,3,FALSE)</f>
        <v>#N/A</v>
      </c>
    </row>
    <row r="3437" spans="1:13" x14ac:dyDescent="0.25">
      <c r="A3437">
        <v>3536</v>
      </c>
      <c r="B3437" t="str">
        <f t="shared" si="53"/>
        <v>רושקנסקי בני</v>
      </c>
      <c r="C3437" t="s">
        <v>531</v>
      </c>
      <c r="D3437" t="s">
        <v>12607</v>
      </c>
      <c r="E3437" t="s">
        <v>12608</v>
      </c>
      <c r="F3437" t="s">
        <v>13</v>
      </c>
      <c r="G3437" t="s">
        <v>12609</v>
      </c>
      <c r="I3437" t="s">
        <v>12610</v>
      </c>
      <c r="J3437" t="s">
        <v>8593</v>
      </c>
      <c r="K3437" s="1">
        <v>37871</v>
      </c>
      <c r="L3437" t="str">
        <f>VLOOKUP(A3437,[1]AAFIL005!$AC$2:$AE$12059,3,FALSE)</f>
        <v>רושקנסקי בני</v>
      </c>
    </row>
    <row r="3438" spans="1:13" x14ac:dyDescent="0.25">
      <c r="A3438">
        <v>3537</v>
      </c>
      <c r="B3438" t="str">
        <f t="shared" si="53"/>
        <v>בן ישי דניאל</v>
      </c>
      <c r="C3438" t="s">
        <v>145</v>
      </c>
      <c r="D3438" t="s">
        <v>1241</v>
      </c>
      <c r="E3438" t="s">
        <v>12611</v>
      </c>
      <c r="F3438" t="s">
        <v>13</v>
      </c>
      <c r="G3438" t="s">
        <v>12612</v>
      </c>
      <c r="I3438" t="s">
        <v>12613</v>
      </c>
      <c r="J3438" t="s">
        <v>3587</v>
      </c>
      <c r="K3438" s="1">
        <v>37871</v>
      </c>
      <c r="L3438" t="str">
        <f>VLOOKUP(A3438,[1]AAFIL005!$AC$2:$AE$12059,3,FALSE)</f>
        <v>בן ישי דניאל</v>
      </c>
      <c r="M3438" t="str">
        <f>VLOOKUP(A3438,[3]AAFIL011!$B$2:$C$1502,2,FALSE)</f>
        <v>לקוח קצת קשה קנה SS-70 0 מא יתנ ו ותוקן באחריות</v>
      </c>
    </row>
    <row r="3439" spans="1:13" x14ac:dyDescent="0.25">
      <c r="A3439">
        <v>3538</v>
      </c>
      <c r="B3439" t="str">
        <f t="shared" si="53"/>
        <v>קולקר דני</v>
      </c>
      <c r="C3439" t="s">
        <v>27</v>
      </c>
      <c r="D3439" t="s">
        <v>12614</v>
      </c>
      <c r="E3439" t="s">
        <v>12615</v>
      </c>
      <c r="F3439" t="s">
        <v>257</v>
      </c>
      <c r="G3439" t="s">
        <v>12616</v>
      </c>
      <c r="I3439" t="s">
        <v>12617</v>
      </c>
      <c r="J3439" t="s">
        <v>3530</v>
      </c>
      <c r="K3439" s="1">
        <v>37871</v>
      </c>
      <c r="L3439" t="e">
        <f>VLOOKUP(A3439,[1]AAFIL005!$AC$2:$AE$12059,3,FALSE)</f>
        <v>#N/A</v>
      </c>
    </row>
    <row r="3440" spans="1:13" x14ac:dyDescent="0.25">
      <c r="A3440">
        <v>3539</v>
      </c>
      <c r="B3440" t="str">
        <f t="shared" si="53"/>
        <v>חזאזי נועה ואהרון</v>
      </c>
      <c r="C3440" t="s">
        <v>32474</v>
      </c>
      <c r="D3440" t="s">
        <v>12618</v>
      </c>
      <c r="E3440" t="s">
        <v>12619</v>
      </c>
      <c r="G3440" t="s">
        <v>12620</v>
      </c>
      <c r="H3440" t="s">
        <v>12621</v>
      </c>
      <c r="I3440" t="s">
        <v>12622</v>
      </c>
      <c r="J3440" t="s">
        <v>3530</v>
      </c>
      <c r="K3440" s="1">
        <v>37871</v>
      </c>
      <c r="L3440" t="str">
        <f>VLOOKUP(A3440,[1]AAFIL005!$AC$2:$AE$12059,3,FALSE)</f>
        <v>חזאזי נועה ואהרון</v>
      </c>
    </row>
    <row r="3441" spans="1:12" x14ac:dyDescent="0.25">
      <c r="A3441">
        <v>3540</v>
      </c>
      <c r="B3441" t="str">
        <f t="shared" si="53"/>
        <v>חאוזי מוריס ושרה</v>
      </c>
      <c r="C3441" t="s">
        <v>32475</v>
      </c>
      <c r="D3441" t="s">
        <v>12623</v>
      </c>
      <c r="E3441" t="s">
        <v>12624</v>
      </c>
      <c r="F3441" t="s">
        <v>13</v>
      </c>
      <c r="G3441" t="s">
        <v>12625</v>
      </c>
      <c r="H3441" t="s">
        <v>12626</v>
      </c>
      <c r="I3441" t="s">
        <v>12627</v>
      </c>
      <c r="J3441" t="s">
        <v>3525</v>
      </c>
      <c r="K3441" s="1">
        <v>37872</v>
      </c>
      <c r="L3441" t="e">
        <f>VLOOKUP(A3441,[1]AAFIL005!$AC$2:$AE$12059,3,FALSE)</f>
        <v>#N/A</v>
      </c>
    </row>
    <row r="3442" spans="1:12" x14ac:dyDescent="0.25">
      <c r="A3442">
        <v>3541</v>
      </c>
      <c r="B3442" t="str">
        <f t="shared" si="53"/>
        <v>קיטל אהרון</v>
      </c>
      <c r="C3442" t="s">
        <v>68</v>
      </c>
      <c r="D3442" t="s">
        <v>12628</v>
      </c>
      <c r="E3442" t="s">
        <v>12629</v>
      </c>
      <c r="F3442" t="s">
        <v>257</v>
      </c>
      <c r="G3442" t="s">
        <v>12630</v>
      </c>
      <c r="I3442" t="s">
        <v>12631</v>
      </c>
      <c r="J3442" t="s">
        <v>3587</v>
      </c>
      <c r="K3442" s="1">
        <v>37872</v>
      </c>
      <c r="L3442" t="e">
        <f>VLOOKUP(A3442,[1]AAFIL005!$AC$2:$AE$12059,3,FALSE)</f>
        <v>#N/A</v>
      </c>
    </row>
    <row r="3443" spans="1:12" x14ac:dyDescent="0.25">
      <c r="A3443">
        <v>3542</v>
      </c>
      <c r="B3443" t="str">
        <f t="shared" si="53"/>
        <v>אשכנזי מטי</v>
      </c>
      <c r="C3443" t="s">
        <v>31959</v>
      </c>
      <c r="D3443" t="s">
        <v>1611</v>
      </c>
      <c r="E3443" t="s">
        <v>12632</v>
      </c>
      <c r="F3443" t="s">
        <v>13</v>
      </c>
      <c r="G3443" t="s">
        <v>12633</v>
      </c>
      <c r="I3443" t="s">
        <v>34975</v>
      </c>
      <c r="J3443" t="s">
        <v>3934</v>
      </c>
      <c r="K3443" s="1">
        <v>37872</v>
      </c>
      <c r="L3443" t="str">
        <f>VLOOKUP(A3443,[1]AAFIL005!$AC$2:$AE$12059,3,FALSE)</f>
        <v>אשכנזי מטי</v>
      </c>
    </row>
    <row r="3444" spans="1:12" x14ac:dyDescent="0.25">
      <c r="A3444">
        <v>3543</v>
      </c>
      <c r="B3444" t="str">
        <f t="shared" si="53"/>
        <v>אברון רון</v>
      </c>
      <c r="C3444" t="s">
        <v>2804</v>
      </c>
      <c r="D3444" t="s">
        <v>7978</v>
      </c>
      <c r="E3444" t="s">
        <v>12634</v>
      </c>
      <c r="F3444" t="s">
        <v>257</v>
      </c>
      <c r="G3444" t="s">
        <v>12635</v>
      </c>
      <c r="I3444" t="s">
        <v>12636</v>
      </c>
      <c r="J3444" t="s">
        <v>3587</v>
      </c>
      <c r="K3444" s="1">
        <v>37873</v>
      </c>
      <c r="L3444" t="e">
        <f>VLOOKUP(A3444,[1]AAFIL005!$AC$2:$AE$12059,3,FALSE)</f>
        <v>#N/A</v>
      </c>
    </row>
    <row r="3445" spans="1:12" x14ac:dyDescent="0.25">
      <c r="A3445">
        <v>3544</v>
      </c>
      <c r="B3445" t="str">
        <f t="shared" si="53"/>
        <v>טטרואשוילי שמואל ואסתר</v>
      </c>
      <c r="C3445" t="s">
        <v>32476</v>
      </c>
      <c r="D3445" t="s">
        <v>1348</v>
      </c>
      <c r="E3445" t="s">
        <v>12637</v>
      </c>
      <c r="F3445" t="s">
        <v>13</v>
      </c>
      <c r="G3445" t="s">
        <v>12638</v>
      </c>
      <c r="H3445" t="s">
        <v>12639</v>
      </c>
      <c r="I3445" t="s">
        <v>12640</v>
      </c>
      <c r="J3445" t="s">
        <v>3530</v>
      </c>
      <c r="K3445" s="1">
        <v>37874</v>
      </c>
      <c r="L3445" t="str">
        <f>VLOOKUP(A3445,[1]AAFIL005!$AC$2:$AE$12059,3,FALSE)</f>
        <v>טטרואשוילי שמואל ואסתר</v>
      </c>
    </row>
    <row r="3446" spans="1:12" x14ac:dyDescent="0.25">
      <c r="A3446">
        <v>3545</v>
      </c>
      <c r="B3446" t="str">
        <f t="shared" si="53"/>
        <v>אהרונוביץ' מריאנה</v>
      </c>
      <c r="C3446" t="s">
        <v>32477</v>
      </c>
      <c r="D3446" t="s">
        <v>12641</v>
      </c>
      <c r="E3446" t="s">
        <v>12642</v>
      </c>
      <c r="F3446" t="s">
        <v>1415</v>
      </c>
      <c r="G3446" t="s">
        <v>12643</v>
      </c>
      <c r="I3446" t="s">
        <v>12644</v>
      </c>
      <c r="J3446" t="s">
        <v>3530</v>
      </c>
      <c r="K3446" s="1">
        <v>37874</v>
      </c>
      <c r="L3446" t="e">
        <f>VLOOKUP(A3446,[1]AAFIL005!$AC$2:$AE$12059,3,FALSE)</f>
        <v>#N/A</v>
      </c>
    </row>
    <row r="3447" spans="1:12" x14ac:dyDescent="0.25">
      <c r="A3447">
        <v>3546</v>
      </c>
      <c r="B3447" t="str">
        <f t="shared" si="53"/>
        <v>עמר ארמונד ונורית</v>
      </c>
      <c r="C3447" t="s">
        <v>32478</v>
      </c>
      <c r="D3447" t="s">
        <v>2622</v>
      </c>
      <c r="E3447" t="s">
        <v>12645</v>
      </c>
      <c r="F3447" t="s">
        <v>13</v>
      </c>
      <c r="G3447" t="s">
        <v>12646</v>
      </c>
      <c r="H3447" t="s">
        <v>12647</v>
      </c>
      <c r="I3447" t="s">
        <v>12648</v>
      </c>
      <c r="J3447" t="s">
        <v>3530</v>
      </c>
      <c r="K3447" s="1">
        <v>37875</v>
      </c>
      <c r="L3447" t="e">
        <f>VLOOKUP(A3447,[1]AAFIL005!$AC$2:$AE$12059,3,FALSE)</f>
        <v>#N/A</v>
      </c>
    </row>
    <row r="3448" spans="1:12" x14ac:dyDescent="0.25">
      <c r="A3448">
        <v>3547</v>
      </c>
      <c r="B3448" t="str">
        <f t="shared" si="53"/>
        <v>עיסאווי חמיס ואמל</v>
      </c>
      <c r="C3448" t="s">
        <v>32479</v>
      </c>
      <c r="D3448" t="s">
        <v>5122</v>
      </c>
      <c r="E3448" t="s">
        <v>12649</v>
      </c>
      <c r="F3448" t="s">
        <v>158</v>
      </c>
      <c r="H3448" t="s">
        <v>12650</v>
      </c>
      <c r="I3448" t="s">
        <v>34976</v>
      </c>
      <c r="J3448" t="s">
        <v>3934</v>
      </c>
      <c r="K3448" s="1">
        <v>37878</v>
      </c>
      <c r="L3448" t="e">
        <f>VLOOKUP(A3448,[1]AAFIL005!$AC$2:$AE$12059,3,FALSE)</f>
        <v>#N/A</v>
      </c>
    </row>
    <row r="3449" spans="1:12" x14ac:dyDescent="0.25">
      <c r="A3449">
        <v>3548</v>
      </c>
      <c r="B3449" t="str">
        <f t="shared" si="53"/>
        <v>אלבסל מוסא</v>
      </c>
      <c r="C3449" t="s">
        <v>7189</v>
      </c>
      <c r="D3449" t="s">
        <v>2669</v>
      </c>
      <c r="E3449" t="s">
        <v>12651</v>
      </c>
      <c r="F3449" t="s">
        <v>13</v>
      </c>
      <c r="G3449" t="s">
        <v>12652</v>
      </c>
      <c r="I3449" t="s">
        <v>12653</v>
      </c>
      <c r="J3449" t="s">
        <v>3707</v>
      </c>
      <c r="K3449" s="1">
        <v>37879</v>
      </c>
      <c r="L3449" t="str">
        <f>VLOOKUP(A3449,[1]AAFIL005!$AC$2:$AE$12059,3,FALSE)</f>
        <v>אלבסל מוסא</v>
      </c>
    </row>
    <row r="3450" spans="1:12" x14ac:dyDescent="0.25">
      <c r="A3450">
        <v>3549</v>
      </c>
      <c r="B3450" t="str">
        <f t="shared" si="53"/>
        <v>מוזגורשוילי אסתר</v>
      </c>
      <c r="C3450" t="s">
        <v>448</v>
      </c>
      <c r="D3450" t="s">
        <v>3862</v>
      </c>
      <c r="E3450" t="s">
        <v>12654</v>
      </c>
      <c r="F3450" t="s">
        <v>13</v>
      </c>
      <c r="G3450" t="s">
        <v>12655</v>
      </c>
      <c r="J3450" t="s">
        <v>3530</v>
      </c>
      <c r="K3450" s="1">
        <v>37879</v>
      </c>
      <c r="L3450" t="e">
        <f>VLOOKUP(A3450,[1]AAFIL005!$AC$2:$AE$12059,3,FALSE)</f>
        <v>#N/A</v>
      </c>
    </row>
    <row r="3451" spans="1:12" x14ac:dyDescent="0.25">
      <c r="A3451">
        <v>3550</v>
      </c>
      <c r="B3451" t="str">
        <f t="shared" si="53"/>
        <v>והבה חיה</v>
      </c>
      <c r="C3451" t="s">
        <v>41</v>
      </c>
      <c r="D3451" t="s">
        <v>12656</v>
      </c>
      <c r="E3451" t="s">
        <v>12657</v>
      </c>
      <c r="F3451" t="s">
        <v>13</v>
      </c>
      <c r="G3451" t="s">
        <v>12658</v>
      </c>
      <c r="I3451" t="s">
        <v>12659</v>
      </c>
      <c r="J3451" t="s">
        <v>3525</v>
      </c>
      <c r="K3451" s="1">
        <v>37880</v>
      </c>
      <c r="L3451" t="str">
        <f>VLOOKUP(A3451,[1]AAFIL005!$AC$2:$AE$12059,3,FALSE)</f>
        <v>והבה חיה</v>
      </c>
    </row>
    <row r="3452" spans="1:12" x14ac:dyDescent="0.25">
      <c r="A3452">
        <v>3551</v>
      </c>
      <c r="B3452" t="str">
        <f t="shared" si="53"/>
        <v>אלמגור מיכאל (חיים)</v>
      </c>
      <c r="C3452" t="s">
        <v>32480</v>
      </c>
      <c r="D3452" t="s">
        <v>12660</v>
      </c>
      <c r="E3452" t="s">
        <v>12661</v>
      </c>
      <c r="F3452" t="s">
        <v>13</v>
      </c>
      <c r="G3452" t="s">
        <v>12662</v>
      </c>
      <c r="H3452" t="s">
        <v>12663</v>
      </c>
      <c r="I3452" t="s">
        <v>12664</v>
      </c>
      <c r="J3452" t="s">
        <v>3530</v>
      </c>
      <c r="K3452" s="1">
        <v>37880</v>
      </c>
      <c r="L3452" t="str">
        <f>VLOOKUP(A3452,[1]AAFIL005!$AC$2:$AE$12059,3,FALSE)</f>
        <v>אלמגור מיכאל (חיים)</v>
      </c>
    </row>
    <row r="3453" spans="1:12" x14ac:dyDescent="0.25">
      <c r="A3453">
        <v>3552</v>
      </c>
      <c r="B3453" t="str">
        <f t="shared" si="53"/>
        <v>אביטבול שמעון וסימי</v>
      </c>
      <c r="C3453" t="s">
        <v>32481</v>
      </c>
      <c r="D3453" t="s">
        <v>1738</v>
      </c>
      <c r="E3453" t="s">
        <v>12665</v>
      </c>
      <c r="F3453" t="s">
        <v>13</v>
      </c>
      <c r="G3453" t="s">
        <v>12666</v>
      </c>
      <c r="I3453" t="s">
        <v>12667</v>
      </c>
      <c r="J3453" t="s">
        <v>3587</v>
      </c>
      <c r="K3453" s="1">
        <v>37882</v>
      </c>
      <c r="L3453" t="str">
        <f>VLOOKUP(A3453,[1]AAFIL005!$AC$2:$AE$12059,3,FALSE)</f>
        <v>אביטבול שמעון וסימי</v>
      </c>
    </row>
    <row r="3454" spans="1:12" x14ac:dyDescent="0.25">
      <c r="A3454">
        <v>3553</v>
      </c>
      <c r="B3454" t="str">
        <f t="shared" si="53"/>
        <v>מרק שבתאי</v>
      </c>
      <c r="C3454" t="s">
        <v>1563</v>
      </c>
      <c r="D3454" t="s">
        <v>880</v>
      </c>
      <c r="E3454" t="s">
        <v>12668</v>
      </c>
      <c r="F3454" t="s">
        <v>257</v>
      </c>
      <c r="G3454" t="s">
        <v>12669</v>
      </c>
      <c r="I3454" t="s">
        <v>12670</v>
      </c>
      <c r="J3454" t="s">
        <v>3587</v>
      </c>
      <c r="K3454" s="1">
        <v>37883</v>
      </c>
      <c r="L3454" t="e">
        <f>VLOOKUP(A3454,[1]AAFIL005!$AC$2:$AE$12059,3,FALSE)</f>
        <v>#N/A</v>
      </c>
    </row>
    <row r="3455" spans="1:12" x14ac:dyDescent="0.25">
      <c r="A3455">
        <v>3554</v>
      </c>
      <c r="B3455" t="str">
        <f t="shared" si="53"/>
        <v>ברקוביץ' אליעזר</v>
      </c>
      <c r="C3455" t="s">
        <v>261</v>
      </c>
      <c r="D3455" t="s">
        <v>5180</v>
      </c>
      <c r="E3455" t="s">
        <v>12671</v>
      </c>
      <c r="F3455" t="s">
        <v>13</v>
      </c>
      <c r="G3455" t="s">
        <v>12672</v>
      </c>
      <c r="I3455" t="s">
        <v>12673</v>
      </c>
      <c r="J3455" t="s">
        <v>3525</v>
      </c>
      <c r="K3455" s="1">
        <v>37885</v>
      </c>
      <c r="L3455" t="str">
        <f>VLOOKUP(A3455,[1]AAFIL005!$AC$2:$AE$12059,3,FALSE)</f>
        <v>ברקוביץ' אליעזר</v>
      </c>
    </row>
    <row r="3456" spans="1:12" x14ac:dyDescent="0.25">
      <c r="A3456">
        <v>3555</v>
      </c>
      <c r="B3456" t="str">
        <f t="shared" si="53"/>
        <v>פרנקל ניר</v>
      </c>
      <c r="C3456" t="s">
        <v>4388</v>
      </c>
      <c r="D3456" t="s">
        <v>5434</v>
      </c>
      <c r="E3456" t="s">
        <v>12674</v>
      </c>
      <c r="F3456" t="s">
        <v>13</v>
      </c>
      <c r="G3456" t="s">
        <v>12675</v>
      </c>
      <c r="I3456" t="s">
        <v>12676</v>
      </c>
      <c r="J3456" t="s">
        <v>3587</v>
      </c>
      <c r="K3456" s="1">
        <v>37886</v>
      </c>
      <c r="L3456" t="e">
        <f>VLOOKUP(A3456,[1]AAFIL005!$AC$2:$AE$12059,3,FALSE)</f>
        <v>#N/A</v>
      </c>
    </row>
    <row r="3457" spans="1:13" x14ac:dyDescent="0.25">
      <c r="A3457">
        <v>3556</v>
      </c>
      <c r="B3457" t="str">
        <f t="shared" si="53"/>
        <v>בן חקון גבי</v>
      </c>
      <c r="C3457" t="s">
        <v>3661</v>
      </c>
      <c r="D3457" t="s">
        <v>12677</v>
      </c>
      <c r="E3457" t="s">
        <v>12678</v>
      </c>
      <c r="F3457" t="s">
        <v>39</v>
      </c>
      <c r="G3457" t="s">
        <v>12679</v>
      </c>
      <c r="I3457" t="s">
        <v>12680</v>
      </c>
      <c r="J3457" t="s">
        <v>3530</v>
      </c>
      <c r="K3457" s="1">
        <v>37886</v>
      </c>
      <c r="L3457" t="e">
        <f>VLOOKUP(A3457,[1]AAFIL005!$AC$2:$AE$12059,3,FALSE)</f>
        <v>#N/A</v>
      </c>
    </row>
    <row r="3458" spans="1:13" x14ac:dyDescent="0.25">
      <c r="A3458">
        <v>3557</v>
      </c>
      <c r="B3458" t="str">
        <f t="shared" si="53"/>
        <v>ברקוביץ' שרה ואריה</v>
      </c>
      <c r="C3458" t="s">
        <v>32482</v>
      </c>
      <c r="D3458" t="s">
        <v>5180</v>
      </c>
      <c r="E3458" t="s">
        <v>5730</v>
      </c>
      <c r="F3458" t="s">
        <v>158</v>
      </c>
      <c r="G3458" t="s">
        <v>12681</v>
      </c>
      <c r="J3458" t="s">
        <v>3650</v>
      </c>
      <c r="K3458" s="1">
        <v>37888</v>
      </c>
      <c r="L3458" t="e">
        <f>VLOOKUP(A3458,[1]AAFIL005!$AC$2:$AE$12059,3,FALSE)</f>
        <v>#N/A</v>
      </c>
    </row>
    <row r="3459" spans="1:13" x14ac:dyDescent="0.25">
      <c r="A3459">
        <v>3558</v>
      </c>
      <c r="B3459" t="str">
        <f t="shared" ref="B3459:B3522" si="54">D3459&amp;" "&amp;C3459</f>
        <v>עוודי אמנה</v>
      </c>
      <c r="C3459" t="s">
        <v>32483</v>
      </c>
      <c r="D3459" t="s">
        <v>12682</v>
      </c>
      <c r="E3459" t="s">
        <v>12683</v>
      </c>
      <c r="F3459" t="s">
        <v>13</v>
      </c>
      <c r="G3459" t="s">
        <v>12684</v>
      </c>
      <c r="J3459" t="s">
        <v>3707</v>
      </c>
      <c r="K3459" s="1">
        <v>37888</v>
      </c>
      <c r="L3459" t="e">
        <f>VLOOKUP(A3459,[1]AAFIL005!$AC$2:$AE$12059,3,FALSE)</f>
        <v>#N/A</v>
      </c>
    </row>
    <row r="3460" spans="1:13" x14ac:dyDescent="0.25">
      <c r="A3460">
        <v>3559</v>
      </c>
      <c r="B3460" t="str">
        <f t="shared" si="54"/>
        <v>ליברמן גלעד</v>
      </c>
      <c r="C3460" t="s">
        <v>1708</v>
      </c>
      <c r="D3460" t="s">
        <v>12685</v>
      </c>
      <c r="E3460" t="s">
        <v>12686</v>
      </c>
      <c r="F3460" t="s">
        <v>257</v>
      </c>
      <c r="G3460" t="s">
        <v>12687</v>
      </c>
      <c r="I3460" t="s">
        <v>34977</v>
      </c>
      <c r="J3460" t="s">
        <v>8887</v>
      </c>
      <c r="K3460" s="1">
        <v>37890</v>
      </c>
      <c r="L3460" t="e">
        <f>VLOOKUP(A3460,[1]AAFIL005!$AC$2:$AE$12059,3,FALSE)</f>
        <v>#N/A</v>
      </c>
    </row>
    <row r="3461" spans="1:13" x14ac:dyDescent="0.25">
      <c r="A3461">
        <v>3560</v>
      </c>
      <c r="B3461" t="str">
        <f t="shared" si="54"/>
        <v>סימנה ארמונד</v>
      </c>
      <c r="C3461" t="s">
        <v>31907</v>
      </c>
      <c r="D3461" t="s">
        <v>2767</v>
      </c>
      <c r="E3461" t="s">
        <v>12688</v>
      </c>
      <c r="F3461" t="s">
        <v>13</v>
      </c>
      <c r="G3461" t="s">
        <v>12689</v>
      </c>
      <c r="I3461" t="s">
        <v>12690</v>
      </c>
      <c r="J3461" t="s">
        <v>3525</v>
      </c>
      <c r="K3461" s="1">
        <v>37894</v>
      </c>
      <c r="L3461" t="e">
        <f>VLOOKUP(A3461,[1]AAFIL005!$AC$2:$AE$12059,3,FALSE)</f>
        <v>#N/A</v>
      </c>
      <c r="M3461" t="str">
        <f>VLOOKUP(A3461,[3]AAFIL011!$B$2:$C$1502,2,FALSE)</f>
        <v>זהיר ות! חושב שיוד ע עלו יות דור ש מחיר נמוך והנחות.</v>
      </c>
    </row>
    <row r="3462" spans="1:13" x14ac:dyDescent="0.25">
      <c r="A3462">
        <v>3561</v>
      </c>
      <c r="B3462" t="str">
        <f t="shared" si="54"/>
        <v>קרני יאיר</v>
      </c>
      <c r="C3462" t="s">
        <v>8309</v>
      </c>
      <c r="D3462" t="s">
        <v>11309</v>
      </c>
      <c r="E3462" t="s">
        <v>12691</v>
      </c>
      <c r="F3462" t="s">
        <v>333</v>
      </c>
      <c r="I3462" t="s">
        <v>12692</v>
      </c>
      <c r="J3462" t="s">
        <v>3525</v>
      </c>
      <c r="K3462" s="1">
        <v>37895</v>
      </c>
      <c r="L3462" t="e">
        <f>VLOOKUP(A3462,[1]AAFIL005!$AC$2:$AE$12059,3,FALSE)</f>
        <v>#N/A</v>
      </c>
      <c r="M3462" t="str">
        <f>VLOOKUP(A3462,[3]AAFIL011!$B$2:$C$1502,2,FALSE)</f>
        <v>זהיר ות! רצה הצעת מחיר בכל מקר ה,טען שהמחיר יקר.</v>
      </c>
    </row>
    <row r="3463" spans="1:13" x14ac:dyDescent="0.25">
      <c r="A3463">
        <v>3562</v>
      </c>
      <c r="B3463" t="str">
        <f t="shared" si="54"/>
        <v>קפורי משה</v>
      </c>
      <c r="C3463" t="s">
        <v>311</v>
      </c>
      <c r="D3463" t="s">
        <v>4522</v>
      </c>
      <c r="E3463" t="s">
        <v>12693</v>
      </c>
      <c r="F3463" t="s">
        <v>158</v>
      </c>
      <c r="G3463" t="s">
        <v>12694</v>
      </c>
      <c r="I3463" t="s">
        <v>12695</v>
      </c>
      <c r="J3463" t="s">
        <v>3530</v>
      </c>
      <c r="K3463" s="1">
        <v>37895</v>
      </c>
      <c r="L3463" t="str">
        <f>VLOOKUP(A3463,[1]AAFIL005!$AC$2:$AE$12059,3,FALSE)</f>
        <v>קפורי משה</v>
      </c>
    </row>
    <row r="3464" spans="1:13" x14ac:dyDescent="0.25">
      <c r="A3464">
        <v>3563</v>
      </c>
      <c r="B3464" t="str">
        <f t="shared" si="54"/>
        <v>בכר עופרה</v>
      </c>
      <c r="C3464" t="s">
        <v>23297</v>
      </c>
      <c r="D3464" t="s">
        <v>341</v>
      </c>
      <c r="E3464" t="s">
        <v>12696</v>
      </c>
      <c r="F3464" t="s">
        <v>13</v>
      </c>
      <c r="G3464" t="s">
        <v>12697</v>
      </c>
      <c r="I3464" t="s">
        <v>12698</v>
      </c>
      <c r="J3464" t="s">
        <v>3530</v>
      </c>
      <c r="K3464" s="1">
        <v>37896</v>
      </c>
      <c r="L3464" t="str">
        <f>VLOOKUP(A3464,[1]AAFIL005!$AC$2:$AE$12059,3,FALSE)</f>
        <v>בכר עופרה</v>
      </c>
    </row>
    <row r="3465" spans="1:13" x14ac:dyDescent="0.25">
      <c r="A3465">
        <v>3564</v>
      </c>
      <c r="B3465" t="str">
        <f t="shared" si="54"/>
        <v>ביטון פרוספר</v>
      </c>
      <c r="C3465" t="s">
        <v>32325</v>
      </c>
      <c r="D3465" t="s">
        <v>1640</v>
      </c>
      <c r="E3465" t="s">
        <v>12699</v>
      </c>
      <c r="F3465" t="s">
        <v>12700</v>
      </c>
      <c r="G3465" t="s">
        <v>12701</v>
      </c>
      <c r="H3465" t="s">
        <v>12702</v>
      </c>
      <c r="I3465" t="s">
        <v>12703</v>
      </c>
      <c r="J3465" t="s">
        <v>3530</v>
      </c>
      <c r="K3465" s="1">
        <v>37896</v>
      </c>
      <c r="L3465" t="e">
        <f>VLOOKUP(A3465,[1]AAFIL005!$AC$2:$AE$12059,3,FALSE)</f>
        <v>#N/A</v>
      </c>
    </row>
    <row r="3466" spans="1:13" x14ac:dyDescent="0.25">
      <c r="A3466">
        <v>3565</v>
      </c>
      <c r="B3466" t="str">
        <f t="shared" si="54"/>
        <v>שלומי דרור ורונית</v>
      </c>
      <c r="C3466" t="s">
        <v>32484</v>
      </c>
      <c r="D3466" t="s">
        <v>150</v>
      </c>
      <c r="E3466" t="s">
        <v>12704</v>
      </c>
      <c r="F3466" t="s">
        <v>941</v>
      </c>
      <c r="G3466" t="s">
        <v>12705</v>
      </c>
      <c r="H3466" t="s">
        <v>12706</v>
      </c>
      <c r="I3466" t="s">
        <v>12707</v>
      </c>
      <c r="J3466" t="s">
        <v>3525</v>
      </c>
      <c r="K3466" s="1">
        <v>37897</v>
      </c>
      <c r="L3466" t="str">
        <f>VLOOKUP(A3466,[1]AAFIL005!$AC$2:$AE$12059,3,FALSE)</f>
        <v>שלומי דרור ורונית</v>
      </c>
    </row>
    <row r="3467" spans="1:13" x14ac:dyDescent="0.25">
      <c r="A3467">
        <v>3566</v>
      </c>
      <c r="B3467" t="str">
        <f t="shared" si="54"/>
        <v>אסולין אלברט</v>
      </c>
      <c r="C3467" t="s">
        <v>3325</v>
      </c>
      <c r="D3467" t="s">
        <v>1325</v>
      </c>
      <c r="E3467" t="s">
        <v>12708</v>
      </c>
      <c r="F3467" t="s">
        <v>13</v>
      </c>
      <c r="G3467" t="s">
        <v>12709</v>
      </c>
      <c r="I3467" t="s">
        <v>12710</v>
      </c>
      <c r="J3467" t="s">
        <v>3587</v>
      </c>
      <c r="K3467" s="1">
        <v>37901</v>
      </c>
      <c r="L3467" t="str">
        <f>VLOOKUP(A3467,[1]AAFIL005!$AC$2:$AE$12059,3,FALSE)</f>
        <v>אסולין אלברט</v>
      </c>
    </row>
    <row r="3468" spans="1:13" x14ac:dyDescent="0.25">
      <c r="A3468">
        <v>3567</v>
      </c>
      <c r="B3468" t="str">
        <f t="shared" si="54"/>
        <v>שמחה אורי</v>
      </c>
      <c r="C3468" t="s">
        <v>853</v>
      </c>
      <c r="D3468" t="s">
        <v>1474</v>
      </c>
      <c r="E3468" t="s">
        <v>12711</v>
      </c>
      <c r="F3468" t="s">
        <v>12712</v>
      </c>
      <c r="G3468" t="s">
        <v>12713</v>
      </c>
      <c r="H3468" t="s">
        <v>12714</v>
      </c>
      <c r="I3468" t="s">
        <v>12715</v>
      </c>
      <c r="J3468" t="s">
        <v>3530</v>
      </c>
      <c r="K3468" s="1">
        <v>37901</v>
      </c>
      <c r="L3468" t="e">
        <f>VLOOKUP(A3468,[1]AAFIL005!$AC$2:$AE$12059,3,FALSE)</f>
        <v>#N/A</v>
      </c>
    </row>
    <row r="3469" spans="1:13" x14ac:dyDescent="0.25">
      <c r="A3469">
        <v>3568</v>
      </c>
      <c r="B3469" t="str">
        <f t="shared" si="54"/>
        <v>מיכאלי רקפת וציון</v>
      </c>
      <c r="C3469" t="s">
        <v>32485</v>
      </c>
      <c r="D3469" t="s">
        <v>428</v>
      </c>
      <c r="E3469" t="s">
        <v>12716</v>
      </c>
      <c r="F3469" t="s">
        <v>13</v>
      </c>
      <c r="G3469" t="s">
        <v>12717</v>
      </c>
      <c r="H3469" t="s">
        <v>12718</v>
      </c>
      <c r="I3469" t="s">
        <v>12718</v>
      </c>
      <c r="J3469" t="s">
        <v>3525</v>
      </c>
      <c r="K3469" s="1">
        <v>37902</v>
      </c>
      <c r="L3469" t="str">
        <f>VLOOKUP(A3469,[1]AAFIL005!$AC$2:$AE$12059,3,FALSE)</f>
        <v>מיכאלי רקפת וציון</v>
      </c>
      <c r="M3469" t="str">
        <f>VLOOKUP(A3469,[3]AAFIL011!$B$2:$C$1502,2,FALSE)</f>
        <v>מחפש ת גו ף בש ר קנו וד שנ תנה לנו .</v>
      </c>
    </row>
    <row r="3470" spans="1:13" x14ac:dyDescent="0.25">
      <c r="A3470">
        <v>3569</v>
      </c>
      <c r="B3470" t="str">
        <f t="shared" si="54"/>
        <v>עזריה יצחק</v>
      </c>
      <c r="C3470" t="s">
        <v>31</v>
      </c>
      <c r="D3470" t="s">
        <v>4714</v>
      </c>
      <c r="E3470" t="s">
        <v>12719</v>
      </c>
      <c r="G3470" t="s">
        <v>12720</v>
      </c>
      <c r="I3470" t="s">
        <v>12721</v>
      </c>
      <c r="J3470" t="s">
        <v>3525</v>
      </c>
      <c r="K3470" s="1">
        <v>37902</v>
      </c>
      <c r="L3470" t="str">
        <f>VLOOKUP(A3470,[1]AAFIL005!$AC$2:$AE$12059,3,FALSE)</f>
        <v>עזריה יצחק</v>
      </c>
    </row>
    <row r="3471" spans="1:13" x14ac:dyDescent="0.25">
      <c r="A3471">
        <v>3570</v>
      </c>
      <c r="B3471" t="str">
        <f t="shared" si="54"/>
        <v>טליאס ישראל</v>
      </c>
      <c r="C3471" t="s">
        <v>656</v>
      </c>
      <c r="D3471" t="s">
        <v>11</v>
      </c>
      <c r="E3471" t="s">
        <v>12722</v>
      </c>
      <c r="F3471" t="s">
        <v>13</v>
      </c>
      <c r="G3471" t="s">
        <v>12723</v>
      </c>
      <c r="H3471" t="s">
        <v>12724</v>
      </c>
      <c r="I3471" t="s">
        <v>12725</v>
      </c>
      <c r="J3471" t="s">
        <v>3525</v>
      </c>
      <c r="K3471" s="1">
        <v>37902</v>
      </c>
      <c r="L3471" t="str">
        <f>VLOOKUP(A3471,[1]AAFIL005!$AC$2:$AE$12059,3,FALSE)</f>
        <v>טליאס ישראל</v>
      </c>
    </row>
    <row r="3472" spans="1:13" x14ac:dyDescent="0.25">
      <c r="A3472">
        <v>3571</v>
      </c>
      <c r="B3472" t="str">
        <f t="shared" si="54"/>
        <v>איצקוביץ ינון</v>
      </c>
      <c r="C3472" t="s">
        <v>32469</v>
      </c>
      <c r="D3472" t="s">
        <v>12726</v>
      </c>
      <c r="E3472" t="s">
        <v>12727</v>
      </c>
      <c r="F3472" t="s">
        <v>13</v>
      </c>
      <c r="G3472" t="s">
        <v>12728</v>
      </c>
      <c r="I3472" t="s">
        <v>34978</v>
      </c>
      <c r="J3472" t="s">
        <v>3650</v>
      </c>
      <c r="K3472" s="1">
        <v>37903</v>
      </c>
      <c r="L3472" t="e">
        <f>VLOOKUP(A3472,[1]AAFIL005!$AC$2:$AE$12059,3,FALSE)</f>
        <v>#N/A</v>
      </c>
    </row>
    <row r="3473" spans="1:13" x14ac:dyDescent="0.25">
      <c r="A3473">
        <v>3572</v>
      </c>
      <c r="B3473" t="str">
        <f t="shared" si="54"/>
        <v>קלטיאן אבי וגליה</v>
      </c>
      <c r="C3473" t="s">
        <v>32486</v>
      </c>
      <c r="D3473" t="s">
        <v>12729</v>
      </c>
      <c r="E3473" t="s">
        <v>12730</v>
      </c>
      <c r="F3473" t="s">
        <v>13</v>
      </c>
      <c r="G3473" t="s">
        <v>12731</v>
      </c>
      <c r="H3473" t="s">
        <v>12732</v>
      </c>
      <c r="I3473" t="s">
        <v>34979</v>
      </c>
      <c r="J3473" t="s">
        <v>3650</v>
      </c>
      <c r="K3473" s="1">
        <v>37903</v>
      </c>
      <c r="L3473" t="str">
        <f>VLOOKUP(A3473,[1]AAFIL005!$AC$2:$AE$12059,3,FALSE)</f>
        <v>קלטיאן אבי וגליה</v>
      </c>
    </row>
    <row r="3474" spans="1:13" x14ac:dyDescent="0.25">
      <c r="A3474">
        <v>3573</v>
      </c>
      <c r="B3474" t="str">
        <f t="shared" si="54"/>
        <v>עמית שושנה</v>
      </c>
      <c r="C3474" t="s">
        <v>350</v>
      </c>
      <c r="D3474" t="s">
        <v>12733</v>
      </c>
      <c r="E3474" t="s">
        <v>5344</v>
      </c>
      <c r="F3474" t="s">
        <v>4169</v>
      </c>
      <c r="G3474" t="s">
        <v>12734</v>
      </c>
      <c r="J3474" t="s">
        <v>3530</v>
      </c>
      <c r="K3474" s="1">
        <v>37904</v>
      </c>
      <c r="L3474" t="e">
        <f>VLOOKUP(A3474,[1]AAFIL005!$AC$2:$AE$12059,3,FALSE)</f>
        <v>#N/A</v>
      </c>
    </row>
    <row r="3475" spans="1:13" x14ac:dyDescent="0.25">
      <c r="A3475">
        <v>3574</v>
      </c>
      <c r="B3475" t="str">
        <f t="shared" si="54"/>
        <v>דיין זהבה</v>
      </c>
      <c r="C3475" t="s">
        <v>321</v>
      </c>
      <c r="D3475" t="s">
        <v>404</v>
      </c>
      <c r="E3475" t="s">
        <v>12735</v>
      </c>
      <c r="F3475" t="s">
        <v>13</v>
      </c>
      <c r="G3475" t="s">
        <v>12736</v>
      </c>
      <c r="H3475" t="s">
        <v>12737</v>
      </c>
      <c r="I3475" t="s">
        <v>12738</v>
      </c>
      <c r="J3475" t="s">
        <v>3530</v>
      </c>
      <c r="K3475" s="1">
        <v>37904</v>
      </c>
      <c r="L3475" t="str">
        <f>VLOOKUP(A3475,[1]AAFIL005!$AC$2:$AE$12059,3,FALSE)</f>
        <v>דיין זהבה</v>
      </c>
    </row>
    <row r="3476" spans="1:13" x14ac:dyDescent="0.25">
      <c r="A3476">
        <v>3575</v>
      </c>
      <c r="B3476" t="str">
        <f t="shared" si="54"/>
        <v>קנר זוהר</v>
      </c>
      <c r="C3476" t="s">
        <v>2403</v>
      </c>
      <c r="D3476" t="s">
        <v>12739</v>
      </c>
      <c r="E3476" t="s">
        <v>12740</v>
      </c>
      <c r="F3476" t="s">
        <v>39</v>
      </c>
      <c r="G3476" t="s">
        <v>12741</v>
      </c>
      <c r="H3476" t="s">
        <v>12742</v>
      </c>
      <c r="I3476" t="s">
        <v>34980</v>
      </c>
      <c r="J3476" t="s">
        <v>3687</v>
      </c>
      <c r="K3476" s="1">
        <v>37904</v>
      </c>
      <c r="L3476" t="e">
        <f>VLOOKUP(A3476,[1]AAFIL005!$AC$2:$AE$12059,3,FALSE)</f>
        <v>#N/A</v>
      </c>
    </row>
    <row r="3477" spans="1:13" x14ac:dyDescent="0.25">
      <c r="A3477">
        <v>3576</v>
      </c>
      <c r="B3477" t="str">
        <f t="shared" si="54"/>
        <v>דיויקר יואל</v>
      </c>
      <c r="C3477" t="s">
        <v>2356</v>
      </c>
      <c r="D3477" t="s">
        <v>12743</v>
      </c>
      <c r="E3477" t="s">
        <v>12744</v>
      </c>
      <c r="F3477" t="s">
        <v>158</v>
      </c>
      <c r="G3477" t="s">
        <v>12745</v>
      </c>
      <c r="H3477" t="s">
        <v>12746</v>
      </c>
      <c r="I3477" t="s">
        <v>12747</v>
      </c>
      <c r="J3477" t="s">
        <v>3530</v>
      </c>
      <c r="K3477" s="1">
        <v>37904</v>
      </c>
      <c r="L3477" t="e">
        <f>VLOOKUP(A3477,[1]AAFIL005!$AC$2:$AE$12059,3,FALSE)</f>
        <v>#N/A</v>
      </c>
    </row>
    <row r="3478" spans="1:13" x14ac:dyDescent="0.25">
      <c r="A3478">
        <v>3577</v>
      </c>
      <c r="B3478" t="str">
        <f t="shared" si="54"/>
        <v>פריאנטה יוסף ורחל</v>
      </c>
      <c r="C3478" t="s">
        <v>31673</v>
      </c>
      <c r="D3478" t="s">
        <v>12748</v>
      </c>
      <c r="E3478" t="s">
        <v>12749</v>
      </c>
      <c r="F3478" t="s">
        <v>158</v>
      </c>
      <c r="G3478" t="s">
        <v>12750</v>
      </c>
      <c r="H3478" t="s">
        <v>12751</v>
      </c>
      <c r="I3478" t="s">
        <v>12752</v>
      </c>
      <c r="J3478" t="s">
        <v>3525</v>
      </c>
      <c r="K3478" s="1">
        <v>37913</v>
      </c>
      <c r="L3478" t="str">
        <f>VLOOKUP(A3478,[1]AAFIL005!$AC$2:$AE$12059,3,FALSE)</f>
        <v>פריאנטה יוסף ורחל</v>
      </c>
    </row>
    <row r="3479" spans="1:13" x14ac:dyDescent="0.25">
      <c r="A3479">
        <v>3578</v>
      </c>
      <c r="B3479" t="str">
        <f t="shared" si="54"/>
        <v>פרג' יוסי</v>
      </c>
      <c r="C3479" t="s">
        <v>82</v>
      </c>
      <c r="D3479" t="s">
        <v>8732</v>
      </c>
      <c r="E3479" t="s">
        <v>12753</v>
      </c>
      <c r="F3479" t="s">
        <v>158</v>
      </c>
      <c r="G3479" t="s">
        <v>12754</v>
      </c>
      <c r="I3479" t="s">
        <v>34981</v>
      </c>
      <c r="J3479" t="s">
        <v>3934</v>
      </c>
      <c r="K3479" s="1">
        <v>37913</v>
      </c>
      <c r="L3479" t="e">
        <f>VLOOKUP(A3479,[1]AAFIL005!$AC$2:$AE$12059,3,FALSE)</f>
        <v>#N/A</v>
      </c>
    </row>
    <row r="3480" spans="1:13" x14ac:dyDescent="0.25">
      <c r="A3480">
        <v>3579</v>
      </c>
      <c r="B3480" t="str">
        <f t="shared" si="54"/>
        <v>סמרה סוזן</v>
      </c>
      <c r="C3480" t="s">
        <v>1894</v>
      </c>
      <c r="D3480" t="s">
        <v>12755</v>
      </c>
      <c r="E3480" t="s">
        <v>12756</v>
      </c>
      <c r="F3480" t="s">
        <v>13</v>
      </c>
      <c r="G3480" t="s">
        <v>12757</v>
      </c>
      <c r="I3480" t="s">
        <v>12758</v>
      </c>
      <c r="J3480" t="s">
        <v>3574</v>
      </c>
      <c r="K3480" s="1">
        <v>37913</v>
      </c>
      <c r="L3480" t="str">
        <f>VLOOKUP(A3480,[1]AAFIL005!$AC$2:$AE$12059,3,FALSE)</f>
        <v>סמרה סוזן</v>
      </c>
    </row>
    <row r="3481" spans="1:13" x14ac:dyDescent="0.25">
      <c r="A3481">
        <v>3580</v>
      </c>
      <c r="B3481" t="str">
        <f t="shared" si="54"/>
        <v>בן חמו דודו</v>
      </c>
      <c r="C3481" t="s">
        <v>9273</v>
      </c>
      <c r="D3481" t="s">
        <v>391</v>
      </c>
      <c r="E3481" t="s">
        <v>12759</v>
      </c>
      <c r="F3481" t="s">
        <v>158</v>
      </c>
      <c r="G3481" t="s">
        <v>12760</v>
      </c>
      <c r="I3481" t="s">
        <v>12761</v>
      </c>
      <c r="J3481" t="s">
        <v>3525</v>
      </c>
      <c r="K3481" s="1">
        <v>37914</v>
      </c>
      <c r="L3481" t="e">
        <f>VLOOKUP(A3481,[1]AAFIL005!$AC$2:$AE$12059,3,FALSE)</f>
        <v>#N/A</v>
      </c>
    </row>
    <row r="3482" spans="1:13" x14ac:dyDescent="0.25">
      <c r="A3482">
        <v>3581</v>
      </c>
      <c r="B3482" t="str">
        <f t="shared" si="54"/>
        <v>שוורץ רינה ומוטי</v>
      </c>
      <c r="C3482" t="s">
        <v>32487</v>
      </c>
      <c r="D3482" t="s">
        <v>1151</v>
      </c>
      <c r="E3482" t="s">
        <v>12762</v>
      </c>
      <c r="G3482" t="s">
        <v>12763</v>
      </c>
      <c r="I3482" t="s">
        <v>12764</v>
      </c>
      <c r="J3482" t="s">
        <v>3525</v>
      </c>
      <c r="K3482" s="1">
        <v>37915</v>
      </c>
      <c r="L3482" t="str">
        <f>VLOOKUP(A3482,[1]AAFIL005!$AC$2:$AE$12059,3,FALSE)</f>
        <v>שוורץ רינה ומוטי</v>
      </c>
    </row>
    <row r="3483" spans="1:13" x14ac:dyDescent="0.25">
      <c r="A3483">
        <v>3582</v>
      </c>
      <c r="B3483" t="str">
        <f t="shared" si="54"/>
        <v>גוזלן סימונה</v>
      </c>
      <c r="C3483" t="s">
        <v>32128</v>
      </c>
      <c r="D3483" t="s">
        <v>6947</v>
      </c>
      <c r="E3483" t="s">
        <v>12765</v>
      </c>
      <c r="F3483" t="s">
        <v>13</v>
      </c>
      <c r="G3483" t="s">
        <v>12766</v>
      </c>
      <c r="H3483" t="s">
        <v>12767</v>
      </c>
      <c r="I3483" t="s">
        <v>12768</v>
      </c>
      <c r="J3483" t="s">
        <v>3525</v>
      </c>
      <c r="K3483" s="1">
        <v>37915</v>
      </c>
      <c r="L3483" t="str">
        <f>VLOOKUP(A3483,[1]AAFIL005!$AC$2:$AE$12059,3,FALSE)</f>
        <v>גוזלן סימונה</v>
      </c>
      <c r="M3483" t="str">
        <f>VLOOKUP(A3483,[3]AAFIL011!$B$2:$C$1502,2,FALSE)</f>
        <v>קיוס ק סי מונה גוזל ן ברח ' פנ קס</v>
      </c>
    </row>
    <row r="3484" spans="1:13" x14ac:dyDescent="0.25">
      <c r="A3484">
        <v>3583</v>
      </c>
      <c r="B3484" t="str">
        <f t="shared" si="54"/>
        <v>מזי סטפן</v>
      </c>
      <c r="C3484" t="s">
        <v>32488</v>
      </c>
      <c r="D3484" t="s">
        <v>12769</v>
      </c>
      <c r="E3484" t="s">
        <v>12770</v>
      </c>
      <c r="F3484" t="s">
        <v>13</v>
      </c>
      <c r="G3484" t="s">
        <v>12771</v>
      </c>
      <c r="I3484" t="s">
        <v>34982</v>
      </c>
      <c r="J3484" t="s">
        <v>4022</v>
      </c>
      <c r="K3484" s="1">
        <v>37915</v>
      </c>
      <c r="L3484" t="e">
        <f>VLOOKUP(A3484,[1]AAFIL005!$AC$2:$AE$12059,3,FALSE)</f>
        <v>#N/A</v>
      </c>
    </row>
    <row r="3485" spans="1:13" x14ac:dyDescent="0.25">
      <c r="A3485">
        <v>3584</v>
      </c>
      <c r="B3485" t="str">
        <f t="shared" si="54"/>
        <v>אלבאבא סופיה</v>
      </c>
      <c r="C3485" t="s">
        <v>31648</v>
      </c>
      <c r="D3485" t="s">
        <v>12772</v>
      </c>
      <c r="E3485" t="s">
        <v>12773</v>
      </c>
      <c r="F3485" t="s">
        <v>13</v>
      </c>
      <c r="G3485" t="s">
        <v>12774</v>
      </c>
      <c r="H3485" t="s">
        <v>12775</v>
      </c>
      <c r="J3485" t="s">
        <v>3525</v>
      </c>
      <c r="K3485" s="1">
        <v>37916</v>
      </c>
      <c r="L3485" t="e">
        <f>VLOOKUP(A3485,[1]AAFIL005!$AC$2:$AE$12059,3,FALSE)</f>
        <v>#N/A</v>
      </c>
    </row>
    <row r="3486" spans="1:13" x14ac:dyDescent="0.25">
      <c r="A3486">
        <v>3585</v>
      </c>
      <c r="B3486" t="str">
        <f t="shared" si="54"/>
        <v>סויסה ענבל (עמרם)</v>
      </c>
      <c r="C3486" t="s">
        <v>32489</v>
      </c>
      <c r="D3486" t="s">
        <v>3472</v>
      </c>
      <c r="E3486" t="s">
        <v>11351</v>
      </c>
      <c r="G3486" t="s">
        <v>12776</v>
      </c>
      <c r="H3486" t="s">
        <v>11353</v>
      </c>
      <c r="I3486" t="s">
        <v>12777</v>
      </c>
      <c r="J3486" t="s">
        <v>3530</v>
      </c>
      <c r="K3486" s="1">
        <v>37916</v>
      </c>
      <c r="L3486" t="e">
        <f>VLOOKUP(A3486,[1]AAFIL005!$AC$2:$AE$12059,3,FALSE)</f>
        <v>#N/A</v>
      </c>
    </row>
    <row r="3487" spans="1:13" x14ac:dyDescent="0.25">
      <c r="A3487">
        <v>3586</v>
      </c>
      <c r="B3487" t="str">
        <f t="shared" si="54"/>
        <v>אילייב אבנר</v>
      </c>
      <c r="C3487" t="s">
        <v>2083</v>
      </c>
      <c r="D3487" t="s">
        <v>12778</v>
      </c>
      <c r="E3487" t="s">
        <v>12779</v>
      </c>
      <c r="F3487" t="s">
        <v>158</v>
      </c>
      <c r="G3487" t="s">
        <v>12780</v>
      </c>
      <c r="I3487" t="s">
        <v>12781</v>
      </c>
      <c r="J3487" t="s">
        <v>3587</v>
      </c>
      <c r="K3487" s="1">
        <v>37916</v>
      </c>
      <c r="L3487" t="e">
        <f>VLOOKUP(A3487,[1]AAFIL005!$AC$2:$AE$12059,3,FALSE)</f>
        <v>#N/A</v>
      </c>
    </row>
    <row r="3488" spans="1:13" x14ac:dyDescent="0.25">
      <c r="A3488">
        <v>3587</v>
      </c>
      <c r="B3488" t="str">
        <f t="shared" si="54"/>
        <v>לביא צבי ואילנה</v>
      </c>
      <c r="C3488" t="s">
        <v>32490</v>
      </c>
      <c r="D3488" t="s">
        <v>5474</v>
      </c>
      <c r="E3488" t="s">
        <v>12782</v>
      </c>
      <c r="F3488" t="s">
        <v>39</v>
      </c>
      <c r="G3488" t="s">
        <v>12783</v>
      </c>
      <c r="H3488" t="s">
        <v>12784</v>
      </c>
      <c r="I3488" t="s">
        <v>12785</v>
      </c>
      <c r="J3488" t="s">
        <v>3530</v>
      </c>
      <c r="K3488" s="1">
        <v>37918</v>
      </c>
      <c r="L3488" t="str">
        <f>VLOOKUP(A3488,[1]AAFIL005!$AC$2:$AE$12059,3,FALSE)</f>
        <v>לביא צבי ואילנה</v>
      </c>
      <c r="M3488" t="str">
        <f>VLOOKUP(A3488,[3]AAFIL011!$B$2:$C$1502,2,FALSE)</f>
        <v>חזרו בתק ופת האחרי ות על תקל ה א חרת.לא נגבה תשלום,לא מרוצים</v>
      </c>
    </row>
    <row r="3489" spans="1:13" x14ac:dyDescent="0.25">
      <c r="A3489">
        <v>3588</v>
      </c>
      <c r="B3489" t="str">
        <f t="shared" si="54"/>
        <v>דויטשמן יהודה ורבקה</v>
      </c>
      <c r="C3489" t="s">
        <v>32491</v>
      </c>
      <c r="D3489" t="s">
        <v>12786</v>
      </c>
      <c r="E3489" t="s">
        <v>12787</v>
      </c>
      <c r="F3489" t="s">
        <v>257</v>
      </c>
      <c r="G3489" t="s">
        <v>12788</v>
      </c>
      <c r="H3489" t="s">
        <v>12789</v>
      </c>
      <c r="I3489" t="s">
        <v>12790</v>
      </c>
      <c r="J3489" t="s">
        <v>3587</v>
      </c>
      <c r="K3489" s="1">
        <v>37918</v>
      </c>
      <c r="L3489" t="str">
        <f>VLOOKUP(A3489,[1]AAFIL005!$AC$2:$AE$12059,3,FALSE)</f>
        <v>דויטשמן יהודה ורבקה</v>
      </c>
    </row>
    <row r="3490" spans="1:13" x14ac:dyDescent="0.25">
      <c r="A3490">
        <v>3589</v>
      </c>
      <c r="B3490" t="str">
        <f t="shared" si="54"/>
        <v>חיים יצחק</v>
      </c>
      <c r="C3490" t="s">
        <v>31</v>
      </c>
      <c r="D3490" t="s">
        <v>88</v>
      </c>
      <c r="E3490" t="s">
        <v>12791</v>
      </c>
      <c r="F3490" t="s">
        <v>13</v>
      </c>
      <c r="G3490" t="s">
        <v>12792</v>
      </c>
      <c r="H3490" t="s">
        <v>12793</v>
      </c>
      <c r="I3490" t="s">
        <v>34983</v>
      </c>
      <c r="J3490" t="s">
        <v>4022</v>
      </c>
      <c r="K3490" s="1">
        <v>37920</v>
      </c>
      <c r="L3490" t="str">
        <f>VLOOKUP(A3490,[1]AAFIL005!$AC$2:$AE$12059,3,FALSE)</f>
        <v>חיים יצחק</v>
      </c>
      <c r="M3490" t="str">
        <f>VLOOKUP(A3490,[3]AAFIL011!$B$2:$C$1502,2,FALSE)</f>
        <v>לקוח טוב ! ש ומר ת ו"מצ</v>
      </c>
    </row>
    <row r="3491" spans="1:13" x14ac:dyDescent="0.25">
      <c r="A3491">
        <v>3590</v>
      </c>
      <c r="B3491" t="str">
        <f t="shared" si="54"/>
        <v>געסוס עזאת,לילא</v>
      </c>
      <c r="C3491" t="s">
        <v>32492</v>
      </c>
      <c r="D3491" t="s">
        <v>1743</v>
      </c>
      <c r="E3491" t="s">
        <v>12794</v>
      </c>
      <c r="F3491" t="s">
        <v>13</v>
      </c>
      <c r="G3491" t="s">
        <v>12795</v>
      </c>
      <c r="I3491" t="s">
        <v>12796</v>
      </c>
      <c r="J3491" t="s">
        <v>3525</v>
      </c>
      <c r="K3491" s="1">
        <v>37920</v>
      </c>
      <c r="L3491" t="str">
        <f>VLOOKUP(A3491,[1]AAFIL005!$AC$2:$AE$12059,3,FALSE)</f>
        <v>געסוס עזאת,לילא</v>
      </c>
    </row>
    <row r="3492" spans="1:13" x14ac:dyDescent="0.25">
      <c r="A3492">
        <v>3591</v>
      </c>
      <c r="B3492" t="str">
        <f t="shared" si="54"/>
        <v>פדלון חיה ואדיר</v>
      </c>
      <c r="C3492" t="s">
        <v>32493</v>
      </c>
      <c r="D3492" t="s">
        <v>22</v>
      </c>
      <c r="E3492" t="s">
        <v>23</v>
      </c>
      <c r="G3492" t="s">
        <v>12797</v>
      </c>
      <c r="H3492" t="s">
        <v>12798</v>
      </c>
      <c r="I3492" t="s">
        <v>12799</v>
      </c>
      <c r="J3492" t="s">
        <v>3530</v>
      </c>
      <c r="K3492" s="1">
        <v>37920</v>
      </c>
      <c r="L3492" t="e">
        <f>VLOOKUP(A3492,[1]AAFIL005!$AC$2:$AE$12059,3,FALSE)</f>
        <v>#N/A</v>
      </c>
    </row>
    <row r="3493" spans="1:13" x14ac:dyDescent="0.25">
      <c r="A3493">
        <v>3592</v>
      </c>
      <c r="B3493" t="str">
        <f t="shared" si="54"/>
        <v>גולדשטיין שי</v>
      </c>
      <c r="C3493" t="s">
        <v>543</v>
      </c>
      <c r="D3493" t="s">
        <v>6774</v>
      </c>
      <c r="E3493" t="s">
        <v>12800</v>
      </c>
      <c r="F3493" t="s">
        <v>158</v>
      </c>
      <c r="G3493" t="s">
        <v>12801</v>
      </c>
      <c r="I3493" t="s">
        <v>12802</v>
      </c>
      <c r="J3493" t="s">
        <v>3525</v>
      </c>
      <c r="K3493" s="1">
        <v>37921</v>
      </c>
      <c r="L3493" t="str">
        <f>VLOOKUP(A3493,[1]AAFIL005!$AC$2:$AE$12059,3,FALSE)</f>
        <v>גולדשטיין שי</v>
      </c>
      <c r="M3493" t="str">
        <f>VLOOKUP(A3493,[3]AAFIL011!$B$2:$C$1502,2,FALSE)</f>
        <v>בע"ה ,פגו ע מא חרים ומתוס בך,ל היו ת אדיב ולנסות להתחמק</v>
      </c>
    </row>
    <row r="3494" spans="1:13" x14ac:dyDescent="0.25">
      <c r="A3494">
        <v>3593</v>
      </c>
      <c r="B3494" t="str">
        <f t="shared" si="54"/>
        <v>אזברגה סלים</v>
      </c>
      <c r="C3494" t="s">
        <v>1197</v>
      </c>
      <c r="D3494" t="s">
        <v>4469</v>
      </c>
      <c r="E3494" t="s">
        <v>12803</v>
      </c>
      <c r="F3494" t="s">
        <v>13</v>
      </c>
      <c r="I3494" t="s">
        <v>34984</v>
      </c>
      <c r="J3494" t="s">
        <v>5358</v>
      </c>
      <c r="K3494" s="1">
        <v>37921</v>
      </c>
      <c r="L3494" t="e">
        <f>VLOOKUP(A3494,[1]AAFIL005!$AC$2:$AE$12059,3,FALSE)</f>
        <v>#N/A</v>
      </c>
    </row>
    <row r="3495" spans="1:13" x14ac:dyDescent="0.25">
      <c r="A3495">
        <v>3594</v>
      </c>
      <c r="B3495" t="str">
        <f t="shared" si="54"/>
        <v>חדד אשר ומרגלית</v>
      </c>
      <c r="C3495" t="s">
        <v>32494</v>
      </c>
      <c r="D3495" t="s">
        <v>83</v>
      </c>
      <c r="E3495" t="s">
        <v>12804</v>
      </c>
      <c r="F3495" t="s">
        <v>13</v>
      </c>
      <c r="G3495" t="s">
        <v>12805</v>
      </c>
      <c r="H3495" t="s">
        <v>12806</v>
      </c>
      <c r="I3495" t="s">
        <v>12807</v>
      </c>
      <c r="J3495" t="s">
        <v>3525</v>
      </c>
      <c r="K3495" s="1">
        <v>37921</v>
      </c>
      <c r="L3495" t="str">
        <f>VLOOKUP(A3495,[1]AAFIL005!$AC$2:$AE$12059,3,FALSE)</f>
        <v>חדד אשר ומרגלית</v>
      </c>
    </row>
    <row r="3496" spans="1:13" x14ac:dyDescent="0.25">
      <c r="A3496">
        <v>3595</v>
      </c>
      <c r="B3496" t="str">
        <f t="shared" si="54"/>
        <v>רייזמן שרה</v>
      </c>
      <c r="C3496" t="s">
        <v>125</v>
      </c>
      <c r="D3496" t="s">
        <v>10112</v>
      </c>
      <c r="E3496" t="s">
        <v>12808</v>
      </c>
      <c r="F3496" t="s">
        <v>13</v>
      </c>
      <c r="G3496" t="s">
        <v>12809</v>
      </c>
      <c r="I3496" t="s">
        <v>12810</v>
      </c>
      <c r="J3496" t="s">
        <v>3530</v>
      </c>
      <c r="K3496" s="1">
        <v>37922</v>
      </c>
      <c r="L3496" t="e">
        <f>VLOOKUP(A3496,[1]AAFIL005!$AC$2:$AE$12059,3,FALSE)</f>
        <v>#N/A</v>
      </c>
    </row>
    <row r="3497" spans="1:13" x14ac:dyDescent="0.25">
      <c r="A3497">
        <v>3596</v>
      </c>
      <c r="B3497" t="str">
        <f t="shared" si="54"/>
        <v>בודזנק אירן</v>
      </c>
      <c r="C3497" t="s">
        <v>32495</v>
      </c>
      <c r="D3497" t="s">
        <v>12811</v>
      </c>
      <c r="E3497" t="s">
        <v>12812</v>
      </c>
      <c r="F3497" t="s">
        <v>13</v>
      </c>
      <c r="G3497" t="s">
        <v>12813</v>
      </c>
      <c r="I3497" t="s">
        <v>12814</v>
      </c>
      <c r="J3497" t="s">
        <v>3707</v>
      </c>
      <c r="K3497" s="1">
        <v>37922</v>
      </c>
      <c r="L3497" t="str">
        <f>VLOOKUP(A3497,[1]AAFIL005!$AC$2:$AE$12059,3,FALSE)</f>
        <v>בודזנק אירן</v>
      </c>
    </row>
    <row r="3498" spans="1:13" x14ac:dyDescent="0.25">
      <c r="A3498">
        <v>3597</v>
      </c>
      <c r="B3498" t="str">
        <f t="shared" si="54"/>
        <v>בן דוד לימור</v>
      </c>
      <c r="C3498" t="s">
        <v>32014</v>
      </c>
      <c r="D3498" t="s">
        <v>115</v>
      </c>
      <c r="E3498" t="s">
        <v>12815</v>
      </c>
      <c r="F3498" t="s">
        <v>257</v>
      </c>
      <c r="G3498" t="s">
        <v>12816</v>
      </c>
      <c r="I3498" t="s">
        <v>12817</v>
      </c>
      <c r="J3498" t="s">
        <v>3530</v>
      </c>
      <c r="K3498" s="1">
        <v>37923</v>
      </c>
      <c r="L3498" t="e">
        <f>VLOOKUP(A3498,[1]AAFIL005!$AC$2:$AE$12059,3,FALSE)</f>
        <v>#N/A</v>
      </c>
    </row>
    <row r="3499" spans="1:13" x14ac:dyDescent="0.25">
      <c r="A3499">
        <v>3598</v>
      </c>
      <c r="B3499" t="str">
        <f t="shared" si="54"/>
        <v>רדה רחל</v>
      </c>
      <c r="C3499" t="s">
        <v>331</v>
      </c>
      <c r="D3499" t="s">
        <v>12818</v>
      </c>
      <c r="E3499" t="s">
        <v>12819</v>
      </c>
      <c r="F3499" t="s">
        <v>13</v>
      </c>
      <c r="G3499" t="s">
        <v>12820</v>
      </c>
      <c r="J3499" t="s">
        <v>3530</v>
      </c>
      <c r="K3499" s="1">
        <v>37923</v>
      </c>
      <c r="L3499" t="e">
        <f>VLOOKUP(A3499,[1]AAFIL005!$AC$2:$AE$12059,3,FALSE)</f>
        <v>#N/A</v>
      </c>
      <c r="M3499" t="str">
        <f>VLOOKUP(A3499,[3]AAFIL011!$B$2:$C$1502,2,FALSE)</f>
        <v>תמיד רוצ ה הנ חות</v>
      </c>
    </row>
    <row r="3500" spans="1:13" x14ac:dyDescent="0.25">
      <c r="A3500">
        <v>3599</v>
      </c>
      <c r="B3500" t="str">
        <f t="shared" si="54"/>
        <v>ללוש יוסף וכרמלה</v>
      </c>
      <c r="C3500" t="s">
        <v>32496</v>
      </c>
      <c r="D3500" t="s">
        <v>10489</v>
      </c>
      <c r="E3500" t="s">
        <v>12821</v>
      </c>
      <c r="F3500" t="s">
        <v>13</v>
      </c>
      <c r="H3500" t="s">
        <v>12822</v>
      </c>
      <c r="I3500" t="s">
        <v>12823</v>
      </c>
      <c r="J3500" t="s">
        <v>3525</v>
      </c>
      <c r="K3500" s="1">
        <v>37923</v>
      </c>
      <c r="L3500" t="str">
        <f>VLOOKUP(A3500,[1]AAFIL005!$AC$2:$AE$12059,3,FALSE)</f>
        <v>ללוש יוסף וכרמלה</v>
      </c>
    </row>
    <row r="3501" spans="1:13" x14ac:dyDescent="0.25">
      <c r="A3501">
        <v>3600</v>
      </c>
      <c r="B3501" t="str">
        <f t="shared" si="54"/>
        <v>חדד גד</v>
      </c>
      <c r="C3501" t="s">
        <v>32497</v>
      </c>
      <c r="D3501" t="s">
        <v>83</v>
      </c>
      <c r="E3501" t="s">
        <v>12824</v>
      </c>
      <c r="F3501" t="s">
        <v>7199</v>
      </c>
      <c r="G3501" t="s">
        <v>12825</v>
      </c>
      <c r="H3501" t="s">
        <v>2004</v>
      </c>
      <c r="I3501" t="s">
        <v>12826</v>
      </c>
      <c r="J3501" t="s">
        <v>3525</v>
      </c>
      <c r="K3501" s="1">
        <v>37924</v>
      </c>
      <c r="L3501" t="e">
        <f>VLOOKUP(A3501,[1]AAFIL005!$AC$2:$AE$12059,3,FALSE)</f>
        <v>#N/A</v>
      </c>
    </row>
    <row r="3502" spans="1:13" x14ac:dyDescent="0.25">
      <c r="A3502">
        <v>3601</v>
      </c>
      <c r="B3502" t="str">
        <f t="shared" si="54"/>
        <v>בסון צבי</v>
      </c>
      <c r="C3502" t="s">
        <v>232</v>
      </c>
      <c r="D3502" t="s">
        <v>5688</v>
      </c>
      <c r="E3502" t="s">
        <v>12827</v>
      </c>
      <c r="F3502" t="s">
        <v>257</v>
      </c>
      <c r="G3502" t="s">
        <v>12828</v>
      </c>
      <c r="I3502" t="s">
        <v>12829</v>
      </c>
      <c r="J3502" t="s">
        <v>3587</v>
      </c>
      <c r="K3502" s="1">
        <v>37924</v>
      </c>
      <c r="L3502" t="e">
        <f>VLOOKUP(A3502,[1]AAFIL005!$AC$2:$AE$12059,3,FALSE)</f>
        <v>#N/A</v>
      </c>
    </row>
    <row r="3503" spans="1:13" x14ac:dyDescent="0.25">
      <c r="A3503">
        <v>3602</v>
      </c>
      <c r="B3503" t="str">
        <f t="shared" si="54"/>
        <v>אזברגה סולימן</v>
      </c>
      <c r="C3503" t="s">
        <v>1647</v>
      </c>
      <c r="D3503" t="s">
        <v>4469</v>
      </c>
      <c r="E3503" t="s">
        <v>12830</v>
      </c>
      <c r="F3503" t="s">
        <v>13</v>
      </c>
      <c r="H3503" t="s">
        <v>12831</v>
      </c>
      <c r="I3503" t="s">
        <v>12832</v>
      </c>
      <c r="J3503" t="s">
        <v>3525</v>
      </c>
      <c r="K3503" s="1">
        <v>37925</v>
      </c>
      <c r="L3503" t="str">
        <f>VLOOKUP(A3503,[1]AAFIL005!$AC$2:$AE$12059,3,FALSE)</f>
        <v>אזברגה סולימן</v>
      </c>
    </row>
    <row r="3504" spans="1:13" x14ac:dyDescent="0.25">
      <c r="A3504">
        <v>3603</v>
      </c>
      <c r="B3504" t="str">
        <f t="shared" si="54"/>
        <v>אלון יצחק וסוזי</v>
      </c>
      <c r="C3504" t="s">
        <v>32498</v>
      </c>
      <c r="D3504" t="s">
        <v>104</v>
      </c>
      <c r="E3504" t="s">
        <v>12833</v>
      </c>
      <c r="F3504" t="s">
        <v>13</v>
      </c>
      <c r="G3504" t="s">
        <v>12834</v>
      </c>
      <c r="I3504" t="s">
        <v>12835</v>
      </c>
      <c r="J3504" t="s">
        <v>3587</v>
      </c>
      <c r="K3504" s="1">
        <v>37925</v>
      </c>
      <c r="L3504" t="e">
        <f>VLOOKUP(A3504,[1]AAFIL005!$AC$2:$AE$12059,3,FALSE)</f>
        <v>#N/A</v>
      </c>
    </row>
    <row r="3505" spans="1:13" x14ac:dyDescent="0.25">
      <c r="A3505">
        <v>3604</v>
      </c>
      <c r="B3505" t="str">
        <f t="shared" si="54"/>
        <v>פטילון יצחק ואנה</v>
      </c>
      <c r="C3505" t="s">
        <v>32499</v>
      </c>
      <c r="D3505" t="s">
        <v>11110</v>
      </c>
      <c r="E3505" t="s">
        <v>12836</v>
      </c>
      <c r="F3505" t="s">
        <v>158</v>
      </c>
      <c r="H3505" t="s">
        <v>12837</v>
      </c>
      <c r="I3505" t="s">
        <v>12838</v>
      </c>
      <c r="J3505" t="s">
        <v>3525</v>
      </c>
      <c r="K3505" s="1">
        <v>37927</v>
      </c>
      <c r="L3505" t="str">
        <f>VLOOKUP(A3505,[1]AAFIL005!$AC$2:$AE$12059,3,FALSE)</f>
        <v>פטילון יצחק ואנה</v>
      </c>
      <c r="M3505" t="str">
        <f>VLOOKUP(A3505,[3]AAFIL011!$B$2:$C$1502,2,FALSE)</f>
        <v>בודק מחי רים באינט רנט</v>
      </c>
    </row>
    <row r="3506" spans="1:13" x14ac:dyDescent="0.25">
      <c r="A3506">
        <v>3605</v>
      </c>
      <c r="B3506" t="str">
        <f t="shared" si="54"/>
        <v>דנטורמה (מירב)</v>
      </c>
      <c r="C3506" t="s">
        <v>32500</v>
      </c>
      <c r="D3506" t="s">
        <v>12839</v>
      </c>
      <c r="E3506" t="s">
        <v>12840</v>
      </c>
      <c r="F3506" t="s">
        <v>2412</v>
      </c>
      <c r="G3506" t="s">
        <v>12841</v>
      </c>
      <c r="J3506" t="s">
        <v>8887</v>
      </c>
      <c r="K3506" s="1">
        <v>37927</v>
      </c>
      <c r="L3506" t="str">
        <f>VLOOKUP(A3506,[1]AAFIL005!$AC$2:$AE$12059,3,FALSE)</f>
        <v>דנטורמה (מירב)</v>
      </c>
    </row>
    <row r="3507" spans="1:13" x14ac:dyDescent="0.25">
      <c r="A3507">
        <v>3606</v>
      </c>
      <c r="B3507" t="str">
        <f t="shared" si="54"/>
        <v>בטוניאשוילי ננה (גיא)</v>
      </c>
      <c r="C3507" t="s">
        <v>32501</v>
      </c>
      <c r="D3507" t="s">
        <v>1871</v>
      </c>
      <c r="E3507" t="s">
        <v>12842</v>
      </c>
      <c r="F3507" t="s">
        <v>13</v>
      </c>
      <c r="H3507" t="s">
        <v>12843</v>
      </c>
      <c r="I3507" t="s">
        <v>12844</v>
      </c>
      <c r="J3507" t="s">
        <v>3530</v>
      </c>
      <c r="K3507" s="1">
        <v>37927</v>
      </c>
      <c r="L3507" t="e">
        <f>VLOOKUP(A3507,[1]AAFIL005!$AC$2:$AE$12059,3,FALSE)</f>
        <v>#N/A</v>
      </c>
    </row>
    <row r="3508" spans="1:13" x14ac:dyDescent="0.25">
      <c r="A3508">
        <v>3607</v>
      </c>
      <c r="B3508" t="str">
        <f t="shared" si="54"/>
        <v>זרביב עליזה (סטפן)</v>
      </c>
      <c r="C3508" t="s">
        <v>32502</v>
      </c>
      <c r="D3508" t="s">
        <v>12845</v>
      </c>
      <c r="E3508" t="s">
        <v>12846</v>
      </c>
      <c r="F3508" t="s">
        <v>13</v>
      </c>
      <c r="H3508" t="s">
        <v>12847</v>
      </c>
      <c r="I3508" t="s">
        <v>12848</v>
      </c>
      <c r="J3508" t="s">
        <v>3525</v>
      </c>
      <c r="K3508" s="1">
        <v>37928</v>
      </c>
      <c r="L3508" t="e">
        <f>VLOOKUP(A3508,[1]AAFIL005!$AC$2:$AE$12059,3,FALSE)</f>
        <v>#N/A</v>
      </c>
      <c r="M3508" t="str">
        <f>VLOOKUP(A3508,[3]AAFIL011!$B$2:$C$1502,2,FALSE)</f>
        <v>לקחה שני מכש ירים אחרי מס' חוד שים וטלפונים.</v>
      </c>
    </row>
    <row r="3509" spans="1:13" x14ac:dyDescent="0.25">
      <c r="A3509">
        <v>3608</v>
      </c>
      <c r="B3509" t="str">
        <f t="shared" si="54"/>
        <v>בן שחר אורי</v>
      </c>
      <c r="C3509" t="s">
        <v>853</v>
      </c>
      <c r="D3509" t="s">
        <v>12849</v>
      </c>
      <c r="E3509" t="s">
        <v>12850</v>
      </c>
      <c r="F3509" t="s">
        <v>5459</v>
      </c>
      <c r="G3509" t="s">
        <v>12851</v>
      </c>
      <c r="I3509" t="s">
        <v>12852</v>
      </c>
      <c r="J3509" t="s">
        <v>8691</v>
      </c>
      <c r="K3509" s="1">
        <v>37932</v>
      </c>
      <c r="L3509" t="e">
        <f>VLOOKUP(A3509,[1]AAFIL005!$AC$2:$AE$12059,3,FALSE)</f>
        <v>#N/A</v>
      </c>
    </row>
    <row r="3510" spans="1:13" x14ac:dyDescent="0.25">
      <c r="A3510">
        <v>3609</v>
      </c>
      <c r="B3510" t="str">
        <f t="shared" si="54"/>
        <v>מאושר דוד</v>
      </c>
      <c r="C3510" t="s">
        <v>47</v>
      </c>
      <c r="D3510" t="s">
        <v>12853</v>
      </c>
      <c r="E3510" t="s">
        <v>6174</v>
      </c>
      <c r="F3510" t="s">
        <v>13</v>
      </c>
      <c r="G3510" t="s">
        <v>12854</v>
      </c>
      <c r="I3510" t="s">
        <v>12855</v>
      </c>
      <c r="J3510" t="s">
        <v>3525</v>
      </c>
      <c r="K3510" s="1">
        <v>37932</v>
      </c>
      <c r="L3510" t="e">
        <f>VLOOKUP(A3510,[1]AAFIL005!$AC$2:$AE$12059,3,FALSE)</f>
        <v>#N/A</v>
      </c>
    </row>
    <row r="3511" spans="1:13" x14ac:dyDescent="0.25">
      <c r="A3511">
        <v>3610</v>
      </c>
      <c r="B3511" t="str">
        <f t="shared" si="54"/>
        <v>כץ זלמן</v>
      </c>
      <c r="C3511" t="s">
        <v>3758</v>
      </c>
      <c r="D3511" t="s">
        <v>1085</v>
      </c>
      <c r="E3511" t="s">
        <v>12856</v>
      </c>
      <c r="F3511" t="s">
        <v>13</v>
      </c>
      <c r="G3511" t="s">
        <v>12857</v>
      </c>
      <c r="I3511" t="s">
        <v>12858</v>
      </c>
      <c r="J3511" t="s">
        <v>3530</v>
      </c>
      <c r="K3511" s="1">
        <v>37934</v>
      </c>
      <c r="L3511" t="str">
        <f>VLOOKUP(A3511,[1]AAFIL005!$AC$2:$AE$12059,3,FALSE)</f>
        <v>כץ זלמן</v>
      </c>
    </row>
    <row r="3512" spans="1:13" x14ac:dyDescent="0.25">
      <c r="A3512">
        <v>3611</v>
      </c>
      <c r="B3512" t="str">
        <f t="shared" si="54"/>
        <v>איליבייב יעקב</v>
      </c>
      <c r="C3512" t="s">
        <v>237</v>
      </c>
      <c r="D3512" t="s">
        <v>12859</v>
      </c>
      <c r="E3512" t="s">
        <v>12860</v>
      </c>
      <c r="F3512" t="s">
        <v>13</v>
      </c>
      <c r="G3512" t="s">
        <v>12861</v>
      </c>
      <c r="I3512" t="s">
        <v>12862</v>
      </c>
      <c r="J3512" t="s">
        <v>3525</v>
      </c>
      <c r="K3512" s="1">
        <v>37934</v>
      </c>
      <c r="L3512" t="e">
        <f>VLOOKUP(A3512,[1]AAFIL005!$AC$2:$AE$12059,3,FALSE)</f>
        <v>#N/A</v>
      </c>
    </row>
    <row r="3513" spans="1:13" x14ac:dyDescent="0.25">
      <c r="A3513">
        <v>3612</v>
      </c>
      <c r="B3513" t="str">
        <f t="shared" si="54"/>
        <v>עזמה רונית וחנן</v>
      </c>
      <c r="C3513" t="s">
        <v>32503</v>
      </c>
      <c r="D3513" t="s">
        <v>12863</v>
      </c>
      <c r="E3513" t="s">
        <v>12864</v>
      </c>
      <c r="F3513" t="s">
        <v>158</v>
      </c>
      <c r="G3513" t="s">
        <v>12865</v>
      </c>
      <c r="H3513" t="s">
        <v>12866</v>
      </c>
      <c r="I3513" t="s">
        <v>12867</v>
      </c>
      <c r="J3513" t="s">
        <v>3525</v>
      </c>
      <c r="K3513" s="1">
        <v>37934</v>
      </c>
      <c r="L3513" t="e">
        <f>VLOOKUP(A3513,[1]AAFIL005!$AC$2:$AE$12059,3,FALSE)</f>
        <v>#N/A</v>
      </c>
    </row>
    <row r="3514" spans="1:13" x14ac:dyDescent="0.25">
      <c r="A3514">
        <v>3613</v>
      </c>
      <c r="B3514" t="str">
        <f t="shared" si="54"/>
        <v>כהן רותי</v>
      </c>
      <c r="C3514" t="s">
        <v>31544</v>
      </c>
      <c r="D3514" t="s">
        <v>207</v>
      </c>
      <c r="E3514" t="s">
        <v>12868</v>
      </c>
      <c r="F3514" t="s">
        <v>13</v>
      </c>
      <c r="G3514" t="s">
        <v>12869</v>
      </c>
      <c r="H3514" t="s">
        <v>12870</v>
      </c>
      <c r="I3514" t="s">
        <v>12871</v>
      </c>
      <c r="J3514" t="s">
        <v>3530</v>
      </c>
      <c r="K3514" s="1">
        <v>37935</v>
      </c>
      <c r="L3514" t="e">
        <f>VLOOKUP(A3514,[1]AAFIL005!$AC$2:$AE$12059,3,FALSE)</f>
        <v>#N/A</v>
      </c>
    </row>
    <row r="3515" spans="1:13" x14ac:dyDescent="0.25">
      <c r="A3515">
        <v>3614</v>
      </c>
      <c r="B3515" t="str">
        <f t="shared" si="54"/>
        <v>בוזנח יעל</v>
      </c>
      <c r="C3515" t="s">
        <v>31599</v>
      </c>
      <c r="D3515" t="s">
        <v>48</v>
      </c>
      <c r="E3515" t="s">
        <v>12872</v>
      </c>
      <c r="F3515" t="s">
        <v>13</v>
      </c>
      <c r="G3515" t="s">
        <v>12873</v>
      </c>
      <c r="I3515" t="s">
        <v>12874</v>
      </c>
      <c r="J3515" t="s">
        <v>3530</v>
      </c>
      <c r="K3515" s="1">
        <v>37937</v>
      </c>
      <c r="L3515" t="e">
        <f>VLOOKUP(A3515,[1]AAFIL005!$AC$2:$AE$12059,3,FALSE)</f>
        <v>#N/A</v>
      </c>
    </row>
    <row r="3516" spans="1:13" x14ac:dyDescent="0.25">
      <c r="A3516">
        <v>3615</v>
      </c>
      <c r="B3516" t="str">
        <f t="shared" si="54"/>
        <v>רומנו אליהו וגילה</v>
      </c>
      <c r="C3516" t="s">
        <v>32504</v>
      </c>
      <c r="D3516" t="s">
        <v>2603</v>
      </c>
      <c r="E3516" t="s">
        <v>12875</v>
      </c>
      <c r="F3516" t="s">
        <v>158</v>
      </c>
      <c r="G3516" t="s">
        <v>12876</v>
      </c>
      <c r="H3516" t="s">
        <v>12877</v>
      </c>
      <c r="I3516" t="s">
        <v>12878</v>
      </c>
      <c r="J3516" t="s">
        <v>3530</v>
      </c>
      <c r="K3516" s="1">
        <v>37939</v>
      </c>
      <c r="L3516" t="str">
        <f>VLOOKUP(A3516,[1]AAFIL005!$AC$2:$AE$12059,3,FALSE)</f>
        <v>רומנו אליהו וגילה</v>
      </c>
      <c r="M3516" t="str">
        <f>VLOOKUP(A3516,[3]AAFIL011!$B$2:$C$1502,2,FALSE)</f>
        <v>לקוח טוב שומ ר תו" מצ</v>
      </c>
    </row>
    <row r="3517" spans="1:13" x14ac:dyDescent="0.25">
      <c r="A3517">
        <v>3616</v>
      </c>
      <c r="B3517" t="str">
        <f t="shared" si="54"/>
        <v>פרטוק רונן</v>
      </c>
      <c r="C3517" t="s">
        <v>1460</v>
      </c>
      <c r="D3517" t="s">
        <v>3064</v>
      </c>
      <c r="E3517" t="s">
        <v>12879</v>
      </c>
      <c r="F3517" t="s">
        <v>13</v>
      </c>
      <c r="I3517" t="s">
        <v>12880</v>
      </c>
      <c r="J3517" t="s">
        <v>8695</v>
      </c>
      <c r="K3517" s="1">
        <v>37942</v>
      </c>
      <c r="L3517" t="str">
        <f>VLOOKUP(A3517,[1]AAFIL005!$AC$2:$AE$12059,3,FALSE)</f>
        <v>פרטוק רונן</v>
      </c>
    </row>
    <row r="3518" spans="1:13" x14ac:dyDescent="0.25">
      <c r="A3518">
        <v>3617</v>
      </c>
      <c r="B3518" t="str">
        <f t="shared" si="54"/>
        <v>ניניו רפאל</v>
      </c>
      <c r="C3518" t="s">
        <v>223</v>
      </c>
      <c r="D3518" t="s">
        <v>12881</v>
      </c>
      <c r="E3518" t="s">
        <v>12882</v>
      </c>
      <c r="F3518" t="s">
        <v>39</v>
      </c>
      <c r="G3518" t="s">
        <v>12883</v>
      </c>
      <c r="I3518" t="s">
        <v>12884</v>
      </c>
      <c r="J3518" t="s">
        <v>3707</v>
      </c>
      <c r="K3518" s="1">
        <v>37944</v>
      </c>
      <c r="L3518" t="e">
        <f>VLOOKUP(A3518,[1]AAFIL005!$AC$2:$AE$12059,3,FALSE)</f>
        <v>#N/A</v>
      </c>
    </row>
    <row r="3519" spans="1:13" x14ac:dyDescent="0.25">
      <c r="A3519">
        <v>3618</v>
      </c>
      <c r="B3519" t="str">
        <f t="shared" si="54"/>
        <v>אשכנזי רחל</v>
      </c>
      <c r="C3519" t="s">
        <v>331</v>
      </c>
      <c r="D3519" t="s">
        <v>1611</v>
      </c>
      <c r="E3519" t="s">
        <v>12885</v>
      </c>
      <c r="F3519" t="s">
        <v>257</v>
      </c>
      <c r="G3519" t="s">
        <v>12886</v>
      </c>
      <c r="I3519" t="s">
        <v>12887</v>
      </c>
      <c r="J3519" t="s">
        <v>3530</v>
      </c>
      <c r="K3519" s="1">
        <v>37944</v>
      </c>
      <c r="L3519" t="e">
        <f>VLOOKUP(A3519,[1]AAFIL005!$AC$2:$AE$12059,3,FALSE)</f>
        <v>#N/A</v>
      </c>
    </row>
    <row r="3520" spans="1:13" x14ac:dyDescent="0.25">
      <c r="A3520">
        <v>3619</v>
      </c>
      <c r="B3520" t="str">
        <f t="shared" si="54"/>
        <v>מרגה יעקב</v>
      </c>
      <c r="C3520" t="s">
        <v>237</v>
      </c>
      <c r="D3520" t="s">
        <v>12888</v>
      </c>
      <c r="E3520" t="s">
        <v>12889</v>
      </c>
      <c r="H3520" t="s">
        <v>12890</v>
      </c>
      <c r="I3520" t="s">
        <v>12891</v>
      </c>
      <c r="J3520" t="s">
        <v>3530</v>
      </c>
      <c r="K3520" s="1">
        <v>37945</v>
      </c>
      <c r="L3520" t="e">
        <f>VLOOKUP(A3520,[1]AAFIL005!$AC$2:$AE$12059,3,FALSE)</f>
        <v>#N/A</v>
      </c>
    </row>
    <row r="3521" spans="1:13" x14ac:dyDescent="0.25">
      <c r="A3521">
        <v>3620</v>
      </c>
      <c r="B3521" t="str">
        <f t="shared" si="54"/>
        <v>כהן ניסים ומילי</v>
      </c>
      <c r="C3521" t="s">
        <v>32505</v>
      </c>
      <c r="D3521" t="s">
        <v>207</v>
      </c>
      <c r="E3521" t="s">
        <v>12892</v>
      </c>
      <c r="F3521" t="s">
        <v>13</v>
      </c>
      <c r="H3521" t="s">
        <v>12893</v>
      </c>
      <c r="I3521" t="s">
        <v>12894</v>
      </c>
      <c r="J3521" t="s">
        <v>3525</v>
      </c>
      <c r="K3521" s="1">
        <v>37946</v>
      </c>
      <c r="L3521" t="str">
        <f>VLOOKUP(A3521,[1]AAFIL005!$AC$2:$AE$12059,3,FALSE)</f>
        <v>כהן ניסים ומילי</v>
      </c>
      <c r="M3521" t="str">
        <f>VLOOKUP(A3521,[3]AAFIL011!$B$2:$C$1502,2,FALSE)</f>
        <v>לקוח טוב ! ית כן מא ד שבו דק ג ם ב חברה.מכיר את ניופאן ומרום</v>
      </c>
    </row>
    <row r="3522" spans="1:13" x14ac:dyDescent="0.25">
      <c r="A3522">
        <v>3621</v>
      </c>
      <c r="B3522" t="str">
        <f t="shared" si="54"/>
        <v>סדרינה מרים (מתי)</v>
      </c>
      <c r="C3522" t="s">
        <v>32506</v>
      </c>
      <c r="D3522" t="s">
        <v>12895</v>
      </c>
      <c r="E3522" t="s">
        <v>12896</v>
      </c>
      <c r="F3522" t="s">
        <v>13</v>
      </c>
      <c r="G3522" t="s">
        <v>12897</v>
      </c>
      <c r="H3522" t="s">
        <v>12898</v>
      </c>
      <c r="I3522" t="s">
        <v>12899</v>
      </c>
      <c r="J3522" t="s">
        <v>8695</v>
      </c>
      <c r="K3522" s="1">
        <v>37946</v>
      </c>
      <c r="L3522" t="str">
        <f>VLOOKUP(A3522,[1]AAFIL005!$AC$2:$AE$12059,3,FALSE)</f>
        <v>סדרינה מרים (מתי)</v>
      </c>
      <c r="M3522" t="str">
        <f>VLOOKUP(A3522,[3]AAFIL011!$B$2:$C$1502,2,FALSE)</f>
        <v>השאי ר מי קרוג ל הרב ה מאד זמן ,כד אי להגביל זמן ואולי גם לקחת על חשבון</v>
      </c>
    </row>
    <row r="3523" spans="1:13" x14ac:dyDescent="0.25">
      <c r="A3523">
        <v>3622</v>
      </c>
      <c r="B3523" t="str">
        <f t="shared" ref="B3523:B3586" si="55">D3523&amp;" "&amp;C3523</f>
        <v>הלל רינת ועמוס</v>
      </c>
      <c r="C3523" t="s">
        <v>32507</v>
      </c>
      <c r="D3523" t="s">
        <v>109</v>
      </c>
      <c r="E3523" t="s">
        <v>12900</v>
      </c>
      <c r="F3523" t="s">
        <v>13</v>
      </c>
      <c r="G3523" t="s">
        <v>12901</v>
      </c>
      <c r="H3523" t="s">
        <v>12902</v>
      </c>
      <c r="I3523" t="s">
        <v>12903</v>
      </c>
      <c r="J3523" t="s">
        <v>3525</v>
      </c>
      <c r="K3523" s="1">
        <v>37948</v>
      </c>
      <c r="L3523" t="str">
        <f>VLOOKUP(A3523,[1]AAFIL005!$AC$2:$AE$12059,3,FALSE)</f>
        <v>הלל רינת ועמוס</v>
      </c>
    </row>
    <row r="3524" spans="1:13" x14ac:dyDescent="0.25">
      <c r="A3524">
        <v>3623</v>
      </c>
      <c r="B3524" t="str">
        <f t="shared" si="55"/>
        <v>מור מיכאל</v>
      </c>
      <c r="C3524" t="s">
        <v>549</v>
      </c>
      <c r="D3524" t="s">
        <v>307</v>
      </c>
      <c r="E3524" t="s">
        <v>12904</v>
      </c>
      <c r="F3524" t="s">
        <v>13</v>
      </c>
      <c r="I3524" t="s">
        <v>12905</v>
      </c>
      <c r="J3524" t="s">
        <v>3525</v>
      </c>
      <c r="K3524" s="1">
        <v>37948</v>
      </c>
      <c r="L3524" t="e">
        <f>VLOOKUP(A3524,[1]AAFIL005!$AC$2:$AE$12059,3,FALSE)</f>
        <v>#N/A</v>
      </c>
    </row>
    <row r="3525" spans="1:13" x14ac:dyDescent="0.25">
      <c r="A3525">
        <v>3624</v>
      </c>
      <c r="B3525" t="str">
        <f t="shared" si="55"/>
        <v>זעפרני מרים ודוד</v>
      </c>
      <c r="C3525" t="s">
        <v>31765</v>
      </c>
      <c r="D3525" t="s">
        <v>12906</v>
      </c>
      <c r="E3525" t="s">
        <v>12907</v>
      </c>
      <c r="F3525" t="s">
        <v>10468</v>
      </c>
      <c r="G3525" t="s">
        <v>12908</v>
      </c>
      <c r="I3525" t="s">
        <v>12909</v>
      </c>
      <c r="J3525" t="s">
        <v>3530</v>
      </c>
      <c r="K3525" s="1">
        <v>37948</v>
      </c>
      <c r="L3525" t="str">
        <f>VLOOKUP(A3525,[1]AAFIL005!$AC$2:$AE$12059,3,FALSE)</f>
        <v>זעפרני מרים ודוד</v>
      </c>
    </row>
    <row r="3526" spans="1:13" x14ac:dyDescent="0.25">
      <c r="A3526">
        <v>3625</v>
      </c>
      <c r="B3526" t="str">
        <f t="shared" si="55"/>
        <v>יצחקוב ארקדי ועדינה</v>
      </c>
      <c r="C3526" t="s">
        <v>32508</v>
      </c>
      <c r="D3526" t="s">
        <v>991</v>
      </c>
      <c r="E3526" t="s">
        <v>12910</v>
      </c>
      <c r="F3526" t="s">
        <v>13</v>
      </c>
      <c r="G3526" t="s">
        <v>12911</v>
      </c>
      <c r="H3526" t="s">
        <v>12912</v>
      </c>
      <c r="I3526" t="s">
        <v>12913</v>
      </c>
      <c r="J3526" t="s">
        <v>3525</v>
      </c>
      <c r="K3526" s="1">
        <v>37948</v>
      </c>
      <c r="L3526" t="str">
        <f>VLOOKUP(A3526,[1]AAFIL005!$AC$2:$AE$12059,3,FALSE)</f>
        <v>יצחקוב ארקדי ועדינה</v>
      </c>
    </row>
    <row r="3527" spans="1:13" x14ac:dyDescent="0.25">
      <c r="A3527">
        <v>3626</v>
      </c>
      <c r="B3527" t="str">
        <f t="shared" si="55"/>
        <v>אהרונוב רומן</v>
      </c>
      <c r="C3527" t="s">
        <v>31593</v>
      </c>
      <c r="D3527" t="s">
        <v>2104</v>
      </c>
      <c r="E3527" t="s">
        <v>12914</v>
      </c>
      <c r="F3527" t="s">
        <v>158</v>
      </c>
      <c r="G3527" t="s">
        <v>12915</v>
      </c>
      <c r="I3527" t="s">
        <v>34985</v>
      </c>
      <c r="J3527" t="s">
        <v>3650</v>
      </c>
      <c r="K3527" s="1">
        <v>37949</v>
      </c>
      <c r="L3527" t="e">
        <f>VLOOKUP(A3527,[1]AAFIL005!$AC$2:$AE$12059,3,FALSE)</f>
        <v>#N/A</v>
      </c>
    </row>
    <row r="3528" spans="1:13" x14ac:dyDescent="0.25">
      <c r="A3528">
        <v>3627</v>
      </c>
      <c r="B3528" t="str">
        <f t="shared" si="55"/>
        <v>ברדה יוסי</v>
      </c>
      <c r="C3528" t="s">
        <v>82</v>
      </c>
      <c r="D3528" t="s">
        <v>12916</v>
      </c>
      <c r="E3528" t="s">
        <v>12917</v>
      </c>
      <c r="F3528" t="s">
        <v>158</v>
      </c>
      <c r="G3528" t="s">
        <v>12918</v>
      </c>
      <c r="I3528" t="s">
        <v>12919</v>
      </c>
      <c r="J3528" t="s">
        <v>3525</v>
      </c>
      <c r="K3528" s="1">
        <v>37950</v>
      </c>
      <c r="L3528" t="str">
        <f>VLOOKUP(A3528,[1]AAFIL005!$AC$2:$AE$12059,3,FALSE)</f>
        <v>ברדה יוסי</v>
      </c>
      <c r="M3528" t="str">
        <f>VLOOKUP(A3528,[3]AAFIL011!$B$2:$C$1502,2,FALSE)</f>
        <v>הגיע 3 ח ודשי ם לאח ר האח ריות על תקלה אחרת וטען לתיקון חוזר</v>
      </c>
    </row>
    <row r="3529" spans="1:13" x14ac:dyDescent="0.25">
      <c r="A3529">
        <v>3628</v>
      </c>
      <c r="B3529" t="str">
        <f t="shared" si="55"/>
        <v>הלחמי אבנר</v>
      </c>
      <c r="C3529" t="s">
        <v>2083</v>
      </c>
      <c r="D3529" t="s">
        <v>12920</v>
      </c>
      <c r="E3529" t="s">
        <v>12921</v>
      </c>
      <c r="F3529" t="s">
        <v>941</v>
      </c>
      <c r="G3529" t="s">
        <v>12922</v>
      </c>
      <c r="I3529" t="s">
        <v>12923</v>
      </c>
      <c r="J3529" t="s">
        <v>3587</v>
      </c>
      <c r="K3529" s="1">
        <v>37950</v>
      </c>
      <c r="L3529" t="e">
        <f>VLOOKUP(A3529,[1]AAFIL005!$AC$2:$AE$12059,3,FALSE)</f>
        <v>#N/A</v>
      </c>
    </row>
    <row r="3530" spans="1:13" x14ac:dyDescent="0.25">
      <c r="A3530">
        <v>3629</v>
      </c>
      <c r="B3530" t="str">
        <f t="shared" si="55"/>
        <v>בן ישי שמעון</v>
      </c>
      <c r="C3530" t="s">
        <v>36</v>
      </c>
      <c r="D3530" t="s">
        <v>1241</v>
      </c>
      <c r="E3530" t="s">
        <v>12924</v>
      </c>
      <c r="F3530" t="s">
        <v>13</v>
      </c>
      <c r="G3530" t="s">
        <v>12925</v>
      </c>
      <c r="I3530" t="s">
        <v>12926</v>
      </c>
      <c r="J3530" t="s">
        <v>3525</v>
      </c>
      <c r="K3530" s="1">
        <v>37952</v>
      </c>
      <c r="L3530" t="e">
        <f>VLOOKUP(A3530,[1]AAFIL005!$AC$2:$AE$12059,3,FALSE)</f>
        <v>#N/A</v>
      </c>
      <c r="M3530" t="str">
        <f>VLOOKUP(A3530,[3]AAFIL011!$B$2:$C$1502,2,FALSE)</f>
        <v>התוו כח ע ל שק יות ל שואב, למה חב' של 10 יח' ?</v>
      </c>
    </row>
    <row r="3531" spans="1:13" x14ac:dyDescent="0.25">
      <c r="A3531">
        <v>3630</v>
      </c>
      <c r="B3531" t="str">
        <f t="shared" si="55"/>
        <v>שטרן היידי</v>
      </c>
      <c r="C3531" t="s">
        <v>32509</v>
      </c>
      <c r="D3531" t="s">
        <v>5821</v>
      </c>
      <c r="E3531" t="s">
        <v>12927</v>
      </c>
      <c r="F3531" t="s">
        <v>13</v>
      </c>
      <c r="G3531" t="s">
        <v>12928</v>
      </c>
      <c r="H3531" t="s">
        <v>12929</v>
      </c>
      <c r="I3531" t="s">
        <v>12930</v>
      </c>
      <c r="J3531" t="s">
        <v>3587</v>
      </c>
      <c r="K3531" s="1">
        <v>37952</v>
      </c>
      <c r="L3531" t="str">
        <f>VLOOKUP(A3531,[1]AAFIL005!$AC$2:$AE$12059,3,FALSE)</f>
        <v>שטרן היידי</v>
      </c>
      <c r="M3531" t="str">
        <f>VLOOKUP(A3531,[3]AAFIL011!$B$2:$C$1502,2,FALSE)</f>
        <v>מנסה להו ריד ומשלמ ת פחו ת מה נדר ש,אולי כדאי להרים קצת מחיר</v>
      </c>
    </row>
    <row r="3532" spans="1:13" x14ac:dyDescent="0.25">
      <c r="A3532">
        <v>3631</v>
      </c>
      <c r="B3532" t="str">
        <f t="shared" si="55"/>
        <v>פרייברג שרה</v>
      </c>
      <c r="C3532" t="s">
        <v>125</v>
      </c>
      <c r="D3532" t="s">
        <v>12931</v>
      </c>
      <c r="E3532" t="s">
        <v>12932</v>
      </c>
      <c r="F3532" t="s">
        <v>158</v>
      </c>
      <c r="G3532" t="s">
        <v>12933</v>
      </c>
      <c r="J3532" t="s">
        <v>3650</v>
      </c>
      <c r="K3532" s="1">
        <v>37953</v>
      </c>
      <c r="L3532" t="e">
        <f>VLOOKUP(A3532,[1]AAFIL005!$AC$2:$AE$12059,3,FALSE)</f>
        <v>#N/A</v>
      </c>
    </row>
    <row r="3533" spans="1:13" x14ac:dyDescent="0.25">
      <c r="A3533">
        <v>3632</v>
      </c>
      <c r="B3533" t="str">
        <f t="shared" si="55"/>
        <v>יוסופוב איליה</v>
      </c>
      <c r="C3533" t="s">
        <v>3221</v>
      </c>
      <c r="D3533" t="s">
        <v>4827</v>
      </c>
      <c r="E3533" t="s">
        <v>12934</v>
      </c>
      <c r="F3533" t="s">
        <v>158</v>
      </c>
      <c r="G3533" t="s">
        <v>12935</v>
      </c>
      <c r="I3533" t="s">
        <v>12936</v>
      </c>
      <c r="J3533" t="s">
        <v>3525</v>
      </c>
      <c r="K3533" s="1">
        <v>37955</v>
      </c>
      <c r="L3533" t="str">
        <f>VLOOKUP(A3533,[1]AAFIL005!$AC$2:$AE$12059,3,FALSE)</f>
        <v>יוסופוב איליה</v>
      </c>
      <c r="M3533" t="str">
        <f>VLOOKUP(A3533,[3]AAFIL011!$B$2:$C$1502,2,FALSE)</f>
        <v>לקוח טוב !</v>
      </c>
    </row>
    <row r="3534" spans="1:13" x14ac:dyDescent="0.25">
      <c r="A3534">
        <v>3633</v>
      </c>
      <c r="B3534" t="str">
        <f t="shared" si="55"/>
        <v>דהן מאיר</v>
      </c>
      <c r="C3534" t="s">
        <v>461</v>
      </c>
      <c r="D3534" t="s">
        <v>74</v>
      </c>
      <c r="E3534" t="s">
        <v>12937</v>
      </c>
      <c r="F3534" t="s">
        <v>158</v>
      </c>
      <c r="G3534" t="s">
        <v>12938</v>
      </c>
      <c r="I3534" t="s">
        <v>12939</v>
      </c>
      <c r="J3534" t="s">
        <v>3525</v>
      </c>
      <c r="K3534" s="1">
        <v>37955</v>
      </c>
      <c r="L3534" t="e">
        <f>VLOOKUP(A3534,[1]AAFIL005!$AC$2:$AE$12059,3,FALSE)</f>
        <v>#N/A</v>
      </c>
      <c r="M3534" t="str">
        <f>VLOOKUP(A3534,[3]AAFIL011!$B$2:$C$1502,2,FALSE)</f>
        <v>התוו כח ר בות על המ חיר,ל א רצ ה ל שלם מע"מ.</v>
      </c>
    </row>
    <row r="3535" spans="1:13" x14ac:dyDescent="0.25">
      <c r="A3535">
        <v>3634</v>
      </c>
      <c r="B3535" t="str">
        <f t="shared" si="55"/>
        <v>סולומוביץ' אהרון(מאיר)</v>
      </c>
      <c r="C3535" t="s">
        <v>32510</v>
      </c>
      <c r="D3535" t="s">
        <v>1130</v>
      </c>
      <c r="E3535" t="s">
        <v>12940</v>
      </c>
      <c r="F3535" t="s">
        <v>13</v>
      </c>
      <c r="G3535" t="s">
        <v>12941</v>
      </c>
      <c r="I3535" t="s">
        <v>12942</v>
      </c>
      <c r="J3535" t="s">
        <v>3530</v>
      </c>
      <c r="K3535" s="1">
        <v>37956</v>
      </c>
      <c r="L3535" t="str">
        <f>VLOOKUP(A3535,[1]AAFIL005!$AC$2:$AE$12059,3,FALSE)</f>
        <v>סולומוביץ' אהרון(מאיר)</v>
      </c>
    </row>
    <row r="3536" spans="1:13" x14ac:dyDescent="0.25">
      <c r="A3536">
        <v>3635</v>
      </c>
      <c r="B3536" t="str">
        <f t="shared" si="55"/>
        <v>מאור מיכאל</v>
      </c>
      <c r="C3536" t="s">
        <v>549</v>
      </c>
      <c r="D3536" t="s">
        <v>7613</v>
      </c>
      <c r="E3536" t="s">
        <v>12943</v>
      </c>
      <c r="F3536" t="s">
        <v>257</v>
      </c>
      <c r="G3536" t="s">
        <v>12944</v>
      </c>
      <c r="I3536" t="s">
        <v>34986</v>
      </c>
      <c r="J3536" t="s">
        <v>3687</v>
      </c>
      <c r="K3536" s="1">
        <v>37957</v>
      </c>
      <c r="L3536" t="e">
        <f>VLOOKUP(A3536,[1]AAFIL005!$AC$2:$AE$12059,3,FALSE)</f>
        <v>#N/A</v>
      </c>
    </row>
    <row r="3537" spans="1:13" x14ac:dyDescent="0.25">
      <c r="A3537">
        <v>3636</v>
      </c>
      <c r="B3537" t="str">
        <f t="shared" si="55"/>
        <v>לוי אושרה ואבי</v>
      </c>
      <c r="C3537" t="s">
        <v>32511</v>
      </c>
      <c r="D3537" t="s">
        <v>89</v>
      </c>
      <c r="E3537" t="s">
        <v>12945</v>
      </c>
      <c r="F3537" t="s">
        <v>257</v>
      </c>
      <c r="G3537" t="s">
        <v>12946</v>
      </c>
      <c r="H3537" t="s">
        <v>989</v>
      </c>
      <c r="I3537" t="s">
        <v>12947</v>
      </c>
      <c r="J3537" t="s">
        <v>3525</v>
      </c>
      <c r="K3537" s="1">
        <v>37957</v>
      </c>
      <c r="L3537" t="str">
        <f>VLOOKUP(A3537,[1]AAFIL005!$AC$2:$AE$12059,3,FALSE)</f>
        <v>לוי אושרה ואבי</v>
      </c>
    </row>
    <row r="3538" spans="1:13" x14ac:dyDescent="0.25">
      <c r="A3538">
        <v>3637</v>
      </c>
      <c r="B3538" t="str">
        <f t="shared" si="55"/>
        <v>פרימור סמדר</v>
      </c>
      <c r="C3538" t="s">
        <v>12581</v>
      </c>
      <c r="D3538" t="s">
        <v>12948</v>
      </c>
      <c r="E3538" t="s">
        <v>12949</v>
      </c>
      <c r="F3538" t="s">
        <v>39</v>
      </c>
      <c r="G3538" t="s">
        <v>12950</v>
      </c>
      <c r="I3538" t="s">
        <v>34987</v>
      </c>
      <c r="J3538" t="s">
        <v>3687</v>
      </c>
      <c r="K3538" s="1">
        <v>37958</v>
      </c>
      <c r="L3538" t="str">
        <f>VLOOKUP(A3538,[1]AAFIL005!$AC$2:$AE$12059,3,FALSE)</f>
        <v>פרימור סמדר</v>
      </c>
    </row>
    <row r="3539" spans="1:13" x14ac:dyDescent="0.25">
      <c r="A3539">
        <v>3638</v>
      </c>
      <c r="B3539" t="str">
        <f t="shared" si="55"/>
        <v>ניאגו נסלי</v>
      </c>
      <c r="C3539" t="s">
        <v>32512</v>
      </c>
      <c r="D3539" t="s">
        <v>7133</v>
      </c>
      <c r="E3539" t="s">
        <v>12951</v>
      </c>
      <c r="F3539" t="s">
        <v>13</v>
      </c>
      <c r="I3539" t="s">
        <v>7136</v>
      </c>
      <c r="J3539" t="s">
        <v>3530</v>
      </c>
      <c r="K3539" s="1">
        <v>37958</v>
      </c>
      <c r="L3539" t="e">
        <f>VLOOKUP(A3539,[1]AAFIL005!$AC$2:$AE$12059,3,FALSE)</f>
        <v>#N/A</v>
      </c>
    </row>
    <row r="3540" spans="1:13" x14ac:dyDescent="0.25">
      <c r="A3540">
        <v>3639</v>
      </c>
      <c r="B3540" t="str">
        <f t="shared" si="55"/>
        <v>גרשבורג מרק</v>
      </c>
      <c r="C3540" t="s">
        <v>880</v>
      </c>
      <c r="D3540" t="s">
        <v>12952</v>
      </c>
      <c r="E3540" t="s">
        <v>12953</v>
      </c>
      <c r="F3540" t="s">
        <v>13</v>
      </c>
      <c r="G3540" t="s">
        <v>12954</v>
      </c>
      <c r="I3540" t="s">
        <v>12955</v>
      </c>
      <c r="J3540" t="s">
        <v>3587</v>
      </c>
      <c r="K3540" s="1">
        <v>37960</v>
      </c>
      <c r="L3540" t="e">
        <f>VLOOKUP(A3540,[1]AAFIL005!$AC$2:$AE$12059,3,FALSE)</f>
        <v>#N/A</v>
      </c>
    </row>
    <row r="3541" spans="1:13" x14ac:dyDescent="0.25">
      <c r="A3541">
        <v>3640</v>
      </c>
      <c r="B3541" t="str">
        <f t="shared" si="55"/>
        <v>יעקובוב רפאל</v>
      </c>
      <c r="C3541" t="s">
        <v>223</v>
      </c>
      <c r="D3541" t="s">
        <v>7038</v>
      </c>
      <c r="E3541" t="s">
        <v>12956</v>
      </c>
      <c r="F3541" t="s">
        <v>13</v>
      </c>
      <c r="I3541" t="s">
        <v>34988</v>
      </c>
      <c r="J3541" t="s">
        <v>3650</v>
      </c>
      <c r="K3541" s="1">
        <v>37960</v>
      </c>
      <c r="L3541" t="e">
        <f>VLOOKUP(A3541,[1]AAFIL005!$AC$2:$AE$12059,3,FALSE)</f>
        <v>#N/A</v>
      </c>
      <c r="M3541" t="str">
        <f>VLOOKUP(A3541,[3]AAFIL011!$B$2:$C$1502,2,FALSE)</f>
        <v>לקוח בעי יתי לקח ש ואב ע ם הר בה טענות.</v>
      </c>
    </row>
    <row r="3542" spans="1:13" x14ac:dyDescent="0.25">
      <c r="A3542">
        <v>3641</v>
      </c>
      <c r="B3542" t="str">
        <f t="shared" si="55"/>
        <v>רוזנטל עידו</v>
      </c>
      <c r="C3542" t="s">
        <v>32513</v>
      </c>
      <c r="D3542" t="s">
        <v>12957</v>
      </c>
      <c r="E3542" t="s">
        <v>8233</v>
      </c>
      <c r="F3542" t="s">
        <v>39</v>
      </c>
      <c r="G3542" t="s">
        <v>12958</v>
      </c>
      <c r="H3542" t="s">
        <v>12959</v>
      </c>
      <c r="I3542" t="s">
        <v>12960</v>
      </c>
      <c r="J3542" t="s">
        <v>3587</v>
      </c>
      <c r="K3542" s="1">
        <v>37960</v>
      </c>
      <c r="L3542" t="str">
        <f>VLOOKUP(A3542,[1]AAFIL005!$AC$2:$AE$12059,3,FALSE)</f>
        <v>רוזנטל עידו</v>
      </c>
    </row>
    <row r="3543" spans="1:13" x14ac:dyDescent="0.25">
      <c r="A3543">
        <v>3642</v>
      </c>
      <c r="B3543" t="str">
        <f t="shared" si="55"/>
        <v>כהן אשר</v>
      </c>
      <c r="C3543" t="s">
        <v>114</v>
      </c>
      <c r="D3543" t="s">
        <v>207</v>
      </c>
      <c r="E3543" t="s">
        <v>12961</v>
      </c>
      <c r="F3543" t="s">
        <v>158</v>
      </c>
      <c r="G3543" t="s">
        <v>12962</v>
      </c>
      <c r="H3543" t="s">
        <v>12963</v>
      </c>
      <c r="I3543" t="s">
        <v>12964</v>
      </c>
      <c r="J3543" t="s">
        <v>3530</v>
      </c>
      <c r="K3543" s="1">
        <v>37963</v>
      </c>
      <c r="L3543" t="e">
        <f>VLOOKUP(A3543,[1]AAFIL005!$AC$2:$AE$12059,3,FALSE)</f>
        <v>#N/A</v>
      </c>
    </row>
    <row r="3544" spans="1:13" x14ac:dyDescent="0.25">
      <c r="A3544">
        <v>3643</v>
      </c>
      <c r="B3544" t="str">
        <f t="shared" si="55"/>
        <v>גנון עמרם ושושנה</v>
      </c>
      <c r="C3544" t="s">
        <v>32514</v>
      </c>
      <c r="D3544" t="s">
        <v>1449</v>
      </c>
      <c r="E3544" t="s">
        <v>12965</v>
      </c>
      <c r="F3544" t="s">
        <v>13</v>
      </c>
      <c r="H3544" t="s">
        <v>12966</v>
      </c>
      <c r="I3544" t="s">
        <v>12967</v>
      </c>
      <c r="J3544" t="s">
        <v>3530</v>
      </c>
      <c r="K3544" s="1">
        <v>37964</v>
      </c>
      <c r="L3544" t="str">
        <f>VLOOKUP(A3544,[1]AAFIL005!$AC$2:$AE$12059,3,FALSE)</f>
        <v>גנון עמרם ושושנה</v>
      </c>
    </row>
    <row r="3545" spans="1:13" x14ac:dyDescent="0.25">
      <c r="A3545">
        <v>3644</v>
      </c>
      <c r="B3545" t="str">
        <f t="shared" si="55"/>
        <v>בן חמו חגית</v>
      </c>
      <c r="C3545" t="s">
        <v>32082</v>
      </c>
      <c r="D3545" t="s">
        <v>391</v>
      </c>
      <c r="E3545" t="s">
        <v>12968</v>
      </c>
      <c r="F3545" t="s">
        <v>257</v>
      </c>
      <c r="G3545" t="s">
        <v>12969</v>
      </c>
      <c r="I3545" t="s">
        <v>12970</v>
      </c>
      <c r="J3545" t="s">
        <v>3530</v>
      </c>
      <c r="K3545" s="1">
        <v>37964</v>
      </c>
      <c r="L3545" t="e">
        <f>VLOOKUP(A3545,[1]AAFIL005!$AC$2:$AE$12059,3,FALSE)</f>
        <v>#N/A</v>
      </c>
    </row>
    <row r="3546" spans="1:13" x14ac:dyDescent="0.25">
      <c r="A3546">
        <v>3645</v>
      </c>
      <c r="B3546" t="str">
        <f t="shared" si="55"/>
        <v>פנחס ציפורה</v>
      </c>
      <c r="C3546" t="s">
        <v>31745</v>
      </c>
      <c r="D3546" t="s">
        <v>1259</v>
      </c>
      <c r="E3546" t="s">
        <v>12971</v>
      </c>
      <c r="F3546" t="s">
        <v>158</v>
      </c>
      <c r="G3546" t="s">
        <v>12972</v>
      </c>
      <c r="I3546" t="s">
        <v>34989</v>
      </c>
      <c r="J3546" t="s">
        <v>3650</v>
      </c>
      <c r="K3546" s="1">
        <v>37965</v>
      </c>
      <c r="L3546" t="e">
        <f>VLOOKUP(A3546,[1]AAFIL005!$AC$2:$AE$12059,3,FALSE)</f>
        <v>#N/A</v>
      </c>
    </row>
    <row r="3547" spans="1:13" x14ac:dyDescent="0.25">
      <c r="A3547">
        <v>3646</v>
      </c>
      <c r="B3547" t="str">
        <f t="shared" si="55"/>
        <v>יוספוב אילנה,סימה</v>
      </c>
      <c r="C3547" t="s">
        <v>32515</v>
      </c>
      <c r="D3547" t="s">
        <v>12973</v>
      </c>
      <c r="E3547" t="s">
        <v>12974</v>
      </c>
      <c r="F3547" t="s">
        <v>13</v>
      </c>
      <c r="H3547" t="s">
        <v>12975</v>
      </c>
      <c r="I3547" t="s">
        <v>12976</v>
      </c>
      <c r="J3547" t="s">
        <v>3707</v>
      </c>
      <c r="K3547" s="1">
        <v>37966</v>
      </c>
      <c r="L3547" t="e">
        <f>VLOOKUP(A3547,[1]AAFIL005!$AC$2:$AE$12059,3,FALSE)</f>
        <v>#N/A</v>
      </c>
    </row>
    <row r="3548" spans="1:13" x14ac:dyDescent="0.25">
      <c r="A3548">
        <v>3647</v>
      </c>
      <c r="B3548" t="str">
        <f t="shared" si="55"/>
        <v>מירלשוילי פנחס (שלמה)</v>
      </c>
      <c r="C3548" t="s">
        <v>32516</v>
      </c>
      <c r="D3548" t="s">
        <v>1963</v>
      </c>
      <c r="E3548" t="s">
        <v>12977</v>
      </c>
      <c r="F3548" t="s">
        <v>158</v>
      </c>
      <c r="G3548" t="s">
        <v>12978</v>
      </c>
      <c r="H3548" t="s">
        <v>12979</v>
      </c>
      <c r="I3548" t="s">
        <v>12980</v>
      </c>
      <c r="J3548" t="s">
        <v>3530</v>
      </c>
      <c r="K3548" s="1">
        <v>37966</v>
      </c>
      <c r="L3548" t="e">
        <f>VLOOKUP(A3548,[1]AAFIL005!$AC$2:$AE$12059,3,FALSE)</f>
        <v>#N/A</v>
      </c>
    </row>
    <row r="3549" spans="1:13" x14ac:dyDescent="0.25">
      <c r="A3549">
        <v>3648</v>
      </c>
      <c r="B3549" t="str">
        <f t="shared" si="55"/>
        <v>ברמלי יצחק</v>
      </c>
      <c r="C3549" t="s">
        <v>31</v>
      </c>
      <c r="D3549" t="s">
        <v>12981</v>
      </c>
      <c r="E3549" t="s">
        <v>12982</v>
      </c>
      <c r="F3549" t="s">
        <v>13</v>
      </c>
      <c r="G3549" t="s">
        <v>12983</v>
      </c>
      <c r="I3549" t="s">
        <v>12984</v>
      </c>
      <c r="J3549" t="s">
        <v>3525</v>
      </c>
      <c r="K3549" s="1">
        <v>37967</v>
      </c>
      <c r="L3549" t="str">
        <f>VLOOKUP(A3549,[1]AAFIL005!$AC$2:$AE$12059,3,FALSE)</f>
        <v>ברמלי יצחק</v>
      </c>
    </row>
    <row r="3550" spans="1:13" x14ac:dyDescent="0.25">
      <c r="A3550">
        <v>3649</v>
      </c>
      <c r="B3550" t="str">
        <f t="shared" si="55"/>
        <v>ברסלר גלית</v>
      </c>
      <c r="C3550" t="s">
        <v>31564</v>
      </c>
      <c r="D3550" t="s">
        <v>9427</v>
      </c>
      <c r="E3550" t="s">
        <v>12985</v>
      </c>
      <c r="F3550" t="s">
        <v>1415</v>
      </c>
      <c r="G3550" t="s">
        <v>12986</v>
      </c>
      <c r="H3550" t="s">
        <v>12987</v>
      </c>
      <c r="I3550" t="s">
        <v>12988</v>
      </c>
      <c r="J3550" t="s">
        <v>3530</v>
      </c>
      <c r="K3550" s="1">
        <v>37967</v>
      </c>
      <c r="L3550" t="str">
        <f>VLOOKUP(A3550,[1]AAFIL005!$AC$2:$AE$12059,3,FALSE)</f>
        <v>ברסלר גלית</v>
      </c>
      <c r="M3550" t="str">
        <f>VLOOKUP(A3550,[3]AAFIL011!$B$2:$C$1502,2,FALSE)</f>
        <v>רכשה מיק סר ב וש MU M-86 ח/ק: 343 6/4 פנקס מס' 16</v>
      </c>
    </row>
    <row r="3551" spans="1:13" x14ac:dyDescent="0.25">
      <c r="A3551">
        <v>3650</v>
      </c>
      <c r="B3551" t="str">
        <f t="shared" si="55"/>
        <v>יוחננוב ששון</v>
      </c>
      <c r="C3551" t="s">
        <v>713</v>
      </c>
      <c r="D3551" t="s">
        <v>12989</v>
      </c>
      <c r="E3551" t="s">
        <v>12990</v>
      </c>
      <c r="F3551" t="s">
        <v>13</v>
      </c>
      <c r="H3551" t="s">
        <v>12991</v>
      </c>
      <c r="I3551" t="s">
        <v>12992</v>
      </c>
      <c r="J3551" t="s">
        <v>3525</v>
      </c>
      <c r="K3551" s="1">
        <v>37967</v>
      </c>
      <c r="L3551" t="e">
        <f>VLOOKUP(A3551,[1]AAFIL005!$AC$2:$AE$12059,3,FALSE)</f>
        <v>#N/A</v>
      </c>
    </row>
    <row r="3552" spans="1:13" x14ac:dyDescent="0.25">
      <c r="A3552">
        <v>3651</v>
      </c>
      <c r="B3552" t="str">
        <f t="shared" si="55"/>
        <v>דגן איתי וורדית</v>
      </c>
      <c r="C3552" t="s">
        <v>32517</v>
      </c>
      <c r="D3552" t="s">
        <v>8831</v>
      </c>
      <c r="E3552" t="s">
        <v>12993</v>
      </c>
      <c r="F3552" t="s">
        <v>1356</v>
      </c>
      <c r="G3552" t="s">
        <v>12994</v>
      </c>
      <c r="H3552" t="s">
        <v>12995</v>
      </c>
      <c r="I3552" t="s">
        <v>12996</v>
      </c>
      <c r="J3552" t="s">
        <v>3530</v>
      </c>
      <c r="K3552" s="1">
        <v>37969</v>
      </c>
      <c r="L3552" t="e">
        <f>VLOOKUP(A3552,[1]AAFIL005!$AC$2:$AE$12059,3,FALSE)</f>
        <v>#N/A</v>
      </c>
    </row>
    <row r="3553" spans="1:13" x14ac:dyDescent="0.25">
      <c r="A3553">
        <v>3652</v>
      </c>
      <c r="B3553" t="str">
        <f t="shared" si="55"/>
        <v>כהן יעקב</v>
      </c>
      <c r="C3553" t="s">
        <v>237</v>
      </c>
      <c r="D3553" t="s">
        <v>207</v>
      </c>
      <c r="E3553" t="s">
        <v>12997</v>
      </c>
      <c r="F3553" t="s">
        <v>39</v>
      </c>
      <c r="G3553" t="s">
        <v>12998</v>
      </c>
      <c r="I3553" t="s">
        <v>12999</v>
      </c>
      <c r="J3553" t="s">
        <v>3587</v>
      </c>
      <c r="K3553" s="1">
        <v>37969</v>
      </c>
      <c r="L3553" t="e">
        <f>VLOOKUP(A3553,[1]AAFIL005!$AC$2:$AE$12059,3,FALSE)</f>
        <v>#N/A</v>
      </c>
    </row>
    <row r="3554" spans="1:13" x14ac:dyDescent="0.25">
      <c r="A3554">
        <v>3653</v>
      </c>
      <c r="B3554" t="str">
        <f t="shared" si="55"/>
        <v>מושייב אלכסנדר</v>
      </c>
      <c r="C3554" t="s">
        <v>2244</v>
      </c>
      <c r="D3554" t="s">
        <v>10821</v>
      </c>
      <c r="E3554" t="s">
        <v>13000</v>
      </c>
      <c r="F3554" t="s">
        <v>13</v>
      </c>
      <c r="G3554" t="s">
        <v>13001</v>
      </c>
      <c r="I3554" t="s">
        <v>34990</v>
      </c>
      <c r="J3554" t="s">
        <v>3650</v>
      </c>
      <c r="K3554" s="1">
        <v>37969</v>
      </c>
      <c r="L3554" t="e">
        <f>VLOOKUP(A3554,[1]AAFIL005!$AC$2:$AE$12059,3,FALSE)</f>
        <v>#N/A</v>
      </c>
    </row>
    <row r="3555" spans="1:13" x14ac:dyDescent="0.25">
      <c r="A3555">
        <v>3654</v>
      </c>
      <c r="B3555" t="str">
        <f t="shared" si="55"/>
        <v>קליין יורם</v>
      </c>
      <c r="C3555" t="s">
        <v>3069</v>
      </c>
      <c r="D3555" t="s">
        <v>5538</v>
      </c>
      <c r="E3555" t="s">
        <v>13002</v>
      </c>
      <c r="G3555" t="s">
        <v>13003</v>
      </c>
      <c r="H3555" t="s">
        <v>13004</v>
      </c>
      <c r="I3555" t="s">
        <v>13005</v>
      </c>
      <c r="J3555" t="s">
        <v>3525</v>
      </c>
      <c r="K3555" s="1">
        <v>37970</v>
      </c>
      <c r="L3555" t="str">
        <f>VLOOKUP(A3555,[1]AAFIL005!$AC$2:$AE$12059,3,FALSE)</f>
        <v>קליין יורם</v>
      </c>
    </row>
    <row r="3556" spans="1:13" x14ac:dyDescent="0.25">
      <c r="A3556">
        <v>3655</v>
      </c>
      <c r="B3556" t="str">
        <f t="shared" si="55"/>
        <v>רוזמן יהודה</v>
      </c>
      <c r="C3556" t="s">
        <v>267</v>
      </c>
      <c r="D3556" t="s">
        <v>13006</v>
      </c>
      <c r="E3556" t="s">
        <v>13007</v>
      </c>
      <c r="F3556" t="s">
        <v>5950</v>
      </c>
      <c r="G3556" t="s">
        <v>13008</v>
      </c>
      <c r="I3556" t="s">
        <v>34991</v>
      </c>
      <c r="J3556" t="s">
        <v>3650</v>
      </c>
      <c r="K3556" s="1">
        <v>37971</v>
      </c>
      <c r="L3556" t="str">
        <f>VLOOKUP(A3556,[1]AAFIL005!$AC$2:$AE$12059,3,FALSE)</f>
        <v>רוזמן יהודה</v>
      </c>
    </row>
    <row r="3557" spans="1:13" x14ac:dyDescent="0.25">
      <c r="A3557">
        <v>3656</v>
      </c>
      <c r="B3557" t="str">
        <f t="shared" si="55"/>
        <v>קדוש דבורה</v>
      </c>
      <c r="C3557" t="s">
        <v>8288</v>
      </c>
      <c r="D3557" t="s">
        <v>2731</v>
      </c>
      <c r="E3557" t="s">
        <v>13009</v>
      </c>
      <c r="F3557" t="s">
        <v>257</v>
      </c>
      <c r="G3557" t="s">
        <v>13010</v>
      </c>
      <c r="I3557" t="s">
        <v>13011</v>
      </c>
      <c r="J3557" t="s">
        <v>3530</v>
      </c>
      <c r="K3557" s="1">
        <v>37972</v>
      </c>
      <c r="L3557" t="str">
        <f>VLOOKUP(A3557,[1]AAFIL005!$AC$2:$AE$12059,3,FALSE)</f>
        <v>קדוש דבורה</v>
      </c>
      <c r="M3557" t="str">
        <f>VLOOKUP(A3557,[3]AAFIL011!$B$2:$C$1502,2,FALSE)</f>
        <v>יש ל וודא כל פגם ו כל שר יטה או כתם במכשיר לפני קבלתוולהחתים את הלקוחה,טענה ששרטנו או החלפנו מגהץ לביתה</v>
      </c>
    </row>
    <row r="3558" spans="1:13" x14ac:dyDescent="0.25">
      <c r="A3558">
        <v>3657</v>
      </c>
      <c r="B3558" t="str">
        <f t="shared" si="55"/>
        <v>אחוול אריה</v>
      </c>
      <c r="C3558" t="s">
        <v>2016</v>
      </c>
      <c r="D3558" t="s">
        <v>13012</v>
      </c>
      <c r="E3558" t="s">
        <v>13013</v>
      </c>
      <c r="G3558" t="s">
        <v>13014</v>
      </c>
      <c r="J3558" t="s">
        <v>3530</v>
      </c>
      <c r="K3558" s="1">
        <v>37972</v>
      </c>
      <c r="L3558" t="e">
        <f>VLOOKUP(A3558,[1]AAFIL005!$AC$2:$AE$12059,3,FALSE)</f>
        <v>#N/A</v>
      </c>
    </row>
    <row r="3559" spans="1:13" x14ac:dyDescent="0.25">
      <c r="A3559">
        <v>3658</v>
      </c>
      <c r="B3559" t="str">
        <f t="shared" si="55"/>
        <v>סויסה ציון</v>
      </c>
      <c r="C3559" t="s">
        <v>271</v>
      </c>
      <c r="D3559" t="s">
        <v>3472</v>
      </c>
      <c r="E3559" t="s">
        <v>13015</v>
      </c>
      <c r="G3559" t="s">
        <v>13016</v>
      </c>
      <c r="I3559" t="s">
        <v>13017</v>
      </c>
      <c r="J3559" t="s">
        <v>3525</v>
      </c>
      <c r="K3559" s="1">
        <v>37972</v>
      </c>
      <c r="L3559" t="str">
        <f>VLOOKUP(A3559,[1]AAFIL005!$AC$2:$AE$12059,3,FALSE)</f>
        <v>סויסה ציון</v>
      </c>
    </row>
    <row r="3560" spans="1:13" x14ac:dyDescent="0.25">
      <c r="A3560">
        <v>3659</v>
      </c>
      <c r="B3560" t="str">
        <f t="shared" si="55"/>
        <v>אבוגנים יאיר</v>
      </c>
      <c r="C3560" t="s">
        <v>8309</v>
      </c>
      <c r="D3560" t="s">
        <v>5039</v>
      </c>
      <c r="E3560" t="s">
        <v>13018</v>
      </c>
      <c r="F3560" t="s">
        <v>158</v>
      </c>
      <c r="G3560" t="s">
        <v>13019</v>
      </c>
      <c r="J3560" t="s">
        <v>3934</v>
      </c>
      <c r="K3560" s="1">
        <v>37973</v>
      </c>
      <c r="L3560" t="e">
        <f>VLOOKUP(A3560,[1]AAFIL005!$AC$2:$AE$12059,3,FALSE)</f>
        <v>#N/A</v>
      </c>
    </row>
    <row r="3561" spans="1:13" x14ac:dyDescent="0.25">
      <c r="A3561">
        <v>3660</v>
      </c>
      <c r="B3561" t="str">
        <f t="shared" si="55"/>
        <v>שלזינגר שלומי</v>
      </c>
      <c r="C3561" t="s">
        <v>150</v>
      </c>
      <c r="D3561" t="s">
        <v>13020</v>
      </c>
      <c r="E3561" t="s">
        <v>13021</v>
      </c>
      <c r="F3561" t="s">
        <v>13022</v>
      </c>
      <c r="G3561" t="s">
        <v>13023</v>
      </c>
      <c r="I3561" t="s">
        <v>34992</v>
      </c>
      <c r="J3561" t="s">
        <v>3650</v>
      </c>
      <c r="K3561" s="1">
        <v>37974</v>
      </c>
      <c r="L3561" t="e">
        <f>VLOOKUP(A3561,[1]AAFIL005!$AC$2:$AE$12059,3,FALSE)</f>
        <v>#N/A</v>
      </c>
    </row>
    <row r="3562" spans="1:13" x14ac:dyDescent="0.25">
      <c r="A3562">
        <v>3661</v>
      </c>
      <c r="B3562" t="str">
        <f t="shared" si="55"/>
        <v>תמיר מירב</v>
      </c>
      <c r="C3562" t="s">
        <v>32518</v>
      </c>
      <c r="D3562" t="s">
        <v>13024</v>
      </c>
      <c r="E3562" t="s">
        <v>13025</v>
      </c>
      <c r="G3562" t="s">
        <v>13026</v>
      </c>
      <c r="I3562" t="s">
        <v>13027</v>
      </c>
      <c r="J3562" t="s">
        <v>3587</v>
      </c>
      <c r="K3562" s="1">
        <v>37976</v>
      </c>
      <c r="L3562" t="e">
        <f>VLOOKUP(A3562,[1]AAFIL005!$AC$2:$AE$12059,3,FALSE)</f>
        <v>#N/A</v>
      </c>
    </row>
    <row r="3563" spans="1:13" x14ac:dyDescent="0.25">
      <c r="A3563">
        <v>3662</v>
      </c>
      <c r="B3563" t="str">
        <f t="shared" si="55"/>
        <v>אברהם יחזקאל</v>
      </c>
      <c r="C3563" t="s">
        <v>195</v>
      </c>
      <c r="D3563" t="s">
        <v>315</v>
      </c>
      <c r="E3563" t="s">
        <v>13028</v>
      </c>
      <c r="G3563" t="s">
        <v>13029</v>
      </c>
      <c r="I3563" t="s">
        <v>34993</v>
      </c>
      <c r="J3563" t="s">
        <v>3747</v>
      </c>
      <c r="K3563" s="1">
        <v>37976</v>
      </c>
      <c r="L3563" t="e">
        <f>VLOOKUP(A3563,[1]AAFIL005!$AC$2:$AE$12059,3,FALSE)</f>
        <v>#N/A</v>
      </c>
    </row>
    <row r="3564" spans="1:13" x14ac:dyDescent="0.25">
      <c r="A3564">
        <v>3663</v>
      </c>
      <c r="B3564" t="str">
        <f t="shared" si="55"/>
        <v>בן שטרית אשר</v>
      </c>
      <c r="C3564" t="s">
        <v>114</v>
      </c>
      <c r="D3564" t="s">
        <v>1837</v>
      </c>
      <c r="E3564" t="s">
        <v>13030</v>
      </c>
      <c r="F3564" t="s">
        <v>13</v>
      </c>
      <c r="G3564" t="s">
        <v>13031</v>
      </c>
      <c r="I3564" t="s">
        <v>13032</v>
      </c>
      <c r="J3564" t="s">
        <v>3530</v>
      </c>
      <c r="K3564" s="1">
        <v>37977</v>
      </c>
      <c r="L3564" t="str">
        <f>VLOOKUP(A3564,[1]AAFIL005!$AC$2:$AE$12059,3,FALSE)</f>
        <v>בן שטרית אשר</v>
      </c>
    </row>
    <row r="3565" spans="1:13" x14ac:dyDescent="0.25">
      <c r="A3565">
        <v>3664</v>
      </c>
      <c r="B3565" t="str">
        <f t="shared" si="55"/>
        <v>אקר שחר</v>
      </c>
      <c r="C3565" t="s">
        <v>255</v>
      </c>
      <c r="D3565" t="s">
        <v>13033</v>
      </c>
      <c r="E3565" t="s">
        <v>13034</v>
      </c>
      <c r="F3565" t="s">
        <v>257</v>
      </c>
      <c r="G3565" t="s">
        <v>13035</v>
      </c>
      <c r="H3565" t="s">
        <v>13036</v>
      </c>
      <c r="I3565" t="s">
        <v>13037</v>
      </c>
      <c r="J3565" t="s">
        <v>3530</v>
      </c>
      <c r="K3565" s="1">
        <v>37977</v>
      </c>
      <c r="L3565" t="e">
        <f>VLOOKUP(A3565,[1]AAFIL005!$AC$2:$AE$12059,3,FALSE)</f>
        <v>#N/A</v>
      </c>
    </row>
    <row r="3566" spans="1:13" x14ac:dyDescent="0.25">
      <c r="A3566">
        <v>3665</v>
      </c>
      <c r="B3566" t="str">
        <f t="shared" si="55"/>
        <v>אמנו אפרים</v>
      </c>
      <c r="C3566" t="s">
        <v>25079</v>
      </c>
      <c r="D3566" t="s">
        <v>1857</v>
      </c>
      <c r="E3566" t="s">
        <v>13038</v>
      </c>
      <c r="F3566" t="s">
        <v>39</v>
      </c>
      <c r="G3566" t="s">
        <v>13039</v>
      </c>
      <c r="I3566" t="s">
        <v>13040</v>
      </c>
      <c r="J3566" t="s">
        <v>3525</v>
      </c>
      <c r="K3566" s="1">
        <v>37977</v>
      </c>
      <c r="L3566" t="e">
        <f>VLOOKUP(A3566,[1]AAFIL005!$AC$2:$AE$12059,3,FALSE)</f>
        <v>#N/A</v>
      </c>
    </row>
    <row r="3567" spans="1:13" x14ac:dyDescent="0.25">
      <c r="A3567">
        <v>3666</v>
      </c>
      <c r="B3567" t="str">
        <f t="shared" si="55"/>
        <v>מזן שרון</v>
      </c>
      <c r="C3567" t="s">
        <v>590</v>
      </c>
      <c r="D3567" t="s">
        <v>13041</v>
      </c>
      <c r="E3567" t="s">
        <v>13042</v>
      </c>
      <c r="F3567" t="s">
        <v>39</v>
      </c>
      <c r="G3567" t="s">
        <v>13043</v>
      </c>
      <c r="I3567" t="s">
        <v>13044</v>
      </c>
      <c r="J3567" t="s">
        <v>3525</v>
      </c>
      <c r="K3567" s="1">
        <v>37978</v>
      </c>
      <c r="L3567" t="e">
        <f>VLOOKUP(A3567,[1]AAFIL005!$AC$2:$AE$12059,3,FALSE)</f>
        <v>#N/A</v>
      </c>
    </row>
    <row r="3568" spans="1:13" x14ac:dyDescent="0.25">
      <c r="A3568">
        <v>3667</v>
      </c>
      <c r="B3568" t="str">
        <f t="shared" si="55"/>
        <v>פיקל מנשה</v>
      </c>
      <c r="C3568" t="s">
        <v>403</v>
      </c>
      <c r="D3568" t="s">
        <v>13045</v>
      </c>
      <c r="E3568" t="s">
        <v>13046</v>
      </c>
      <c r="F3568" t="s">
        <v>39</v>
      </c>
      <c r="G3568" t="s">
        <v>13047</v>
      </c>
      <c r="I3568" t="s">
        <v>13048</v>
      </c>
      <c r="J3568" t="s">
        <v>3587</v>
      </c>
      <c r="K3568" s="1">
        <v>37979</v>
      </c>
      <c r="L3568" t="e">
        <f>VLOOKUP(A3568,[1]AAFIL005!$AC$2:$AE$12059,3,FALSE)</f>
        <v>#N/A</v>
      </c>
    </row>
    <row r="3569" spans="1:13" x14ac:dyDescent="0.25">
      <c r="A3569">
        <v>3668</v>
      </c>
      <c r="B3569" t="str">
        <f t="shared" si="55"/>
        <v>פשין עמיחי וטלי</v>
      </c>
      <c r="C3569" t="s">
        <v>32519</v>
      </c>
      <c r="D3569" t="s">
        <v>13049</v>
      </c>
      <c r="E3569" t="s">
        <v>13050</v>
      </c>
      <c r="F3569" t="s">
        <v>13</v>
      </c>
      <c r="G3569" t="s">
        <v>13051</v>
      </c>
      <c r="H3569" t="s">
        <v>13052</v>
      </c>
      <c r="I3569" t="s">
        <v>34994</v>
      </c>
      <c r="J3569" t="s">
        <v>3650</v>
      </c>
      <c r="K3569" s="1">
        <v>37980</v>
      </c>
      <c r="L3569" t="str">
        <f>VLOOKUP(A3569,[1]AAFIL005!$AC$2:$AE$12059,3,FALSE)</f>
        <v>פשין עמיחי וטלי</v>
      </c>
      <c r="M3569" t="str">
        <f>VLOOKUP(A3569,[3]AAFIL011!$B$2:$C$1502,2,FALSE)</f>
        <v>גרעי ן תו רני</v>
      </c>
    </row>
    <row r="3570" spans="1:13" x14ac:dyDescent="0.25">
      <c r="A3570">
        <v>3669</v>
      </c>
      <c r="B3570" t="str">
        <f t="shared" si="55"/>
        <v>בובליל אברהם</v>
      </c>
      <c r="C3570" t="s">
        <v>315</v>
      </c>
      <c r="D3570" t="s">
        <v>13053</v>
      </c>
      <c r="E3570" t="s">
        <v>13054</v>
      </c>
      <c r="F3570" t="s">
        <v>728</v>
      </c>
      <c r="G3570" t="s">
        <v>13055</v>
      </c>
      <c r="I3570" t="s">
        <v>13056</v>
      </c>
      <c r="J3570" t="s">
        <v>3587</v>
      </c>
      <c r="K3570" s="1">
        <v>37980</v>
      </c>
      <c r="L3570" t="e">
        <f>VLOOKUP(A3570,[1]AAFIL005!$AC$2:$AE$12059,3,FALSE)</f>
        <v>#N/A</v>
      </c>
    </row>
    <row r="3571" spans="1:13" x14ac:dyDescent="0.25">
      <c r="A3571">
        <v>3670</v>
      </c>
      <c r="B3571" t="str">
        <f t="shared" si="55"/>
        <v>גיגי דינה</v>
      </c>
      <c r="C3571" t="s">
        <v>475</v>
      </c>
      <c r="D3571" t="s">
        <v>156</v>
      </c>
      <c r="E3571" t="s">
        <v>13057</v>
      </c>
      <c r="F3571" t="s">
        <v>13</v>
      </c>
      <c r="G3571" t="s">
        <v>13058</v>
      </c>
      <c r="I3571" t="s">
        <v>13059</v>
      </c>
      <c r="J3571" t="s">
        <v>3707</v>
      </c>
      <c r="K3571" s="1">
        <v>37984</v>
      </c>
      <c r="L3571" t="e">
        <f>VLOOKUP(A3571,[1]AAFIL005!$AC$2:$AE$12059,3,FALSE)</f>
        <v>#N/A</v>
      </c>
    </row>
    <row r="3572" spans="1:13" x14ac:dyDescent="0.25">
      <c r="A3572">
        <v>3671</v>
      </c>
      <c r="B3572" t="str">
        <f t="shared" si="55"/>
        <v>אסולין שמעון וזהבה</v>
      </c>
      <c r="C3572" t="s">
        <v>32520</v>
      </c>
      <c r="D3572" t="s">
        <v>1325</v>
      </c>
      <c r="E3572" t="s">
        <v>13060</v>
      </c>
      <c r="F3572" t="s">
        <v>13</v>
      </c>
      <c r="G3572" t="s">
        <v>13061</v>
      </c>
      <c r="H3572" t="s">
        <v>13062</v>
      </c>
      <c r="I3572" t="s">
        <v>13063</v>
      </c>
      <c r="J3572" t="s">
        <v>3530</v>
      </c>
      <c r="K3572" s="1">
        <v>37984</v>
      </c>
      <c r="L3572" t="str">
        <f>VLOOKUP(A3572,[1]AAFIL005!$AC$2:$AE$12059,3,FALSE)</f>
        <v>אסולין שמעון וזהבה</v>
      </c>
    </row>
    <row r="3573" spans="1:13" x14ac:dyDescent="0.25">
      <c r="A3573">
        <v>3672</v>
      </c>
      <c r="B3573" t="str">
        <f t="shared" si="55"/>
        <v>קרויטורו אהרון וענת</v>
      </c>
      <c r="C3573" t="s">
        <v>32521</v>
      </c>
      <c r="D3573" t="s">
        <v>13064</v>
      </c>
      <c r="E3573" t="s">
        <v>7252</v>
      </c>
      <c r="F3573" t="s">
        <v>158</v>
      </c>
      <c r="G3573" t="s">
        <v>13065</v>
      </c>
      <c r="H3573" t="s">
        <v>13066</v>
      </c>
      <c r="I3573" t="s">
        <v>13067</v>
      </c>
      <c r="J3573" t="s">
        <v>3587</v>
      </c>
      <c r="K3573" s="1">
        <v>37984</v>
      </c>
      <c r="L3573" t="str">
        <f>VLOOKUP(A3573,[1]AAFIL005!$AC$2:$AE$12059,3,FALSE)</f>
        <v>קרויטורו אהרון וענת</v>
      </c>
      <c r="M3573" t="str">
        <f>VLOOKUP(A3573,[3]AAFIL011!$B$2:$C$1502,2,FALSE)</f>
        <v>הגיע ו דר ך או ניברס ל,ביק רו ב שרי ג,קיבלו הצע"מ נמוכה</v>
      </c>
    </row>
    <row r="3574" spans="1:13" x14ac:dyDescent="0.25">
      <c r="A3574">
        <v>3673</v>
      </c>
      <c r="B3574" t="str">
        <f t="shared" si="55"/>
        <v>טטרואשוילי שלום</v>
      </c>
      <c r="C3574" t="s">
        <v>440</v>
      </c>
      <c r="D3574" t="s">
        <v>1348</v>
      </c>
      <c r="E3574" t="s">
        <v>13068</v>
      </c>
      <c r="F3574" t="s">
        <v>13</v>
      </c>
      <c r="I3574" t="s">
        <v>13069</v>
      </c>
      <c r="J3574" t="s">
        <v>3530</v>
      </c>
      <c r="K3574" s="1">
        <v>37984</v>
      </c>
      <c r="L3574" t="e">
        <f>VLOOKUP(A3574,[1]AAFIL005!$AC$2:$AE$12059,3,FALSE)</f>
        <v>#N/A</v>
      </c>
    </row>
    <row r="3575" spans="1:13" x14ac:dyDescent="0.25">
      <c r="A3575">
        <v>3674</v>
      </c>
      <c r="B3575" t="str">
        <f t="shared" si="55"/>
        <v>פרוכטרמן נתן</v>
      </c>
      <c r="C3575" t="s">
        <v>456</v>
      </c>
      <c r="D3575" t="s">
        <v>13070</v>
      </c>
      <c r="E3575" t="s">
        <v>13071</v>
      </c>
      <c r="F3575" t="s">
        <v>13</v>
      </c>
      <c r="G3575" t="s">
        <v>13072</v>
      </c>
      <c r="H3575" t="s">
        <v>13073</v>
      </c>
      <c r="I3575" t="s">
        <v>13074</v>
      </c>
      <c r="J3575" t="s">
        <v>3525</v>
      </c>
      <c r="K3575" s="1">
        <v>37986</v>
      </c>
      <c r="L3575" t="str">
        <f>VLOOKUP(A3575,[1]AAFIL005!$AC$2:$AE$12059,3,FALSE)</f>
        <v>פרוכטרמן נתן</v>
      </c>
    </row>
    <row r="3576" spans="1:13" x14ac:dyDescent="0.25">
      <c r="A3576">
        <v>3675</v>
      </c>
      <c r="B3576" t="str">
        <f t="shared" si="55"/>
        <v>טברי לאה ושלום</v>
      </c>
      <c r="C3576" t="s">
        <v>32522</v>
      </c>
      <c r="D3576" t="s">
        <v>13075</v>
      </c>
      <c r="E3576" t="s">
        <v>13076</v>
      </c>
      <c r="F3576" t="s">
        <v>13</v>
      </c>
      <c r="G3576" t="s">
        <v>13077</v>
      </c>
      <c r="I3576" t="s">
        <v>13078</v>
      </c>
      <c r="J3576" t="s">
        <v>3587</v>
      </c>
      <c r="K3576" s="1">
        <v>37987</v>
      </c>
      <c r="L3576" t="str">
        <f>VLOOKUP(A3576,[1]AAFIL005!$AC$2:$AE$12059,3,FALSE)</f>
        <v>טברי לאה ושלום</v>
      </c>
    </row>
    <row r="3577" spans="1:13" x14ac:dyDescent="0.25">
      <c r="A3577">
        <v>3676</v>
      </c>
      <c r="B3577" t="str">
        <f t="shared" si="55"/>
        <v>קובלנץ שחר</v>
      </c>
      <c r="C3577" t="s">
        <v>255</v>
      </c>
      <c r="D3577" t="s">
        <v>13079</v>
      </c>
      <c r="E3577" t="s">
        <v>13080</v>
      </c>
      <c r="F3577" t="s">
        <v>941</v>
      </c>
      <c r="G3577" t="s">
        <v>13081</v>
      </c>
      <c r="I3577" t="s">
        <v>34995</v>
      </c>
      <c r="J3577" t="s">
        <v>8887</v>
      </c>
      <c r="K3577" s="1">
        <v>37987</v>
      </c>
      <c r="L3577" t="str">
        <f>VLOOKUP(A3577,[1]AAFIL005!$AC$2:$AE$12059,3,FALSE)</f>
        <v>קובלנץ שחר</v>
      </c>
      <c r="M3577" t="str">
        <f>VLOOKUP(A3577,[3]AAFIL011!$B$2:$C$1502,2,FALSE)</f>
        <v>מק"ט פיל טר מ קרר א מנה 2 3500 0 מ חיר 90 לא כולל מעמ</v>
      </c>
    </row>
    <row r="3578" spans="1:13" x14ac:dyDescent="0.25">
      <c r="A3578">
        <v>3677</v>
      </c>
      <c r="B3578" t="str">
        <f t="shared" si="55"/>
        <v>פנחס חיים</v>
      </c>
      <c r="C3578" t="s">
        <v>88</v>
      </c>
      <c r="D3578" t="s">
        <v>1259</v>
      </c>
      <c r="E3578" t="s">
        <v>13082</v>
      </c>
      <c r="F3578" t="s">
        <v>257</v>
      </c>
      <c r="G3578" t="s">
        <v>13083</v>
      </c>
      <c r="H3578" t="s">
        <v>13084</v>
      </c>
      <c r="I3578" t="s">
        <v>13085</v>
      </c>
      <c r="J3578" t="s">
        <v>12365</v>
      </c>
      <c r="K3578" s="1">
        <v>37988</v>
      </c>
      <c r="L3578" t="e">
        <f>VLOOKUP(A3578,[1]AAFIL005!$AC$2:$AE$12059,3,FALSE)</f>
        <v>#N/A</v>
      </c>
      <c r="M3578" t="str">
        <f>VLOOKUP(A3578,[3]AAFIL011!$B$2:$C$1502,2,FALSE)</f>
        <v>רצוי לא להתע סק אי תו,הת לונן על שגו"ח גריל התפורר לאחר שנה ו4 חודשים,שלח פקסים וטען"חוצפנים,בושה" וכו'</v>
      </c>
    </row>
    <row r="3579" spans="1:13" x14ac:dyDescent="0.25">
      <c r="A3579">
        <v>3678</v>
      </c>
      <c r="B3579" t="str">
        <f t="shared" si="55"/>
        <v>בן אלי מיכאל ורותי</v>
      </c>
      <c r="C3579" t="s">
        <v>32523</v>
      </c>
      <c r="D3579" t="s">
        <v>13086</v>
      </c>
      <c r="E3579" t="s">
        <v>13087</v>
      </c>
      <c r="F3579" t="s">
        <v>13</v>
      </c>
      <c r="G3579" t="s">
        <v>13088</v>
      </c>
      <c r="H3579" t="s">
        <v>13089</v>
      </c>
      <c r="I3579" t="s">
        <v>13090</v>
      </c>
      <c r="J3579" t="s">
        <v>3525</v>
      </c>
      <c r="K3579" s="1">
        <v>37988</v>
      </c>
      <c r="L3579" t="str">
        <f>VLOOKUP(A3579,[1]AAFIL005!$AC$2:$AE$12059,3,FALSE)</f>
        <v>בן אלי מיכאל ורותי</v>
      </c>
    </row>
    <row r="3580" spans="1:13" x14ac:dyDescent="0.25">
      <c r="A3580">
        <v>3679</v>
      </c>
      <c r="B3580" t="str">
        <f t="shared" si="55"/>
        <v>דרעי משה</v>
      </c>
      <c r="C3580" t="s">
        <v>311</v>
      </c>
      <c r="D3580" t="s">
        <v>322</v>
      </c>
      <c r="E3580" t="s">
        <v>13091</v>
      </c>
      <c r="F3580" t="s">
        <v>13</v>
      </c>
      <c r="G3580" t="s">
        <v>13092</v>
      </c>
      <c r="I3580" t="s">
        <v>13093</v>
      </c>
      <c r="J3580" t="s">
        <v>3530</v>
      </c>
      <c r="K3580" s="1">
        <v>37988</v>
      </c>
      <c r="L3580" t="e">
        <f>VLOOKUP(A3580,[1]AAFIL005!$AC$2:$AE$12059,3,FALSE)</f>
        <v>#N/A</v>
      </c>
    </row>
    <row r="3581" spans="1:13" x14ac:dyDescent="0.25">
      <c r="A3581">
        <v>3680</v>
      </c>
      <c r="B3581" t="str">
        <f t="shared" si="55"/>
        <v>מסיל דוד</v>
      </c>
      <c r="C3581" t="s">
        <v>47</v>
      </c>
      <c r="D3581" t="s">
        <v>13094</v>
      </c>
      <c r="E3581" t="s">
        <v>13095</v>
      </c>
      <c r="F3581" t="s">
        <v>13</v>
      </c>
      <c r="G3581" t="s">
        <v>13096</v>
      </c>
      <c r="I3581" t="s">
        <v>13097</v>
      </c>
      <c r="J3581" t="s">
        <v>3525</v>
      </c>
      <c r="K3581" s="1">
        <v>37990</v>
      </c>
      <c r="L3581" t="e">
        <f>VLOOKUP(A3581,[1]AAFIL005!$AC$2:$AE$12059,3,FALSE)</f>
        <v>#N/A</v>
      </c>
    </row>
    <row r="3582" spans="1:13" x14ac:dyDescent="0.25">
      <c r="A3582">
        <v>3681</v>
      </c>
      <c r="B3582" t="str">
        <f t="shared" si="55"/>
        <v>אסא מטי</v>
      </c>
      <c r="C3582" t="s">
        <v>31959</v>
      </c>
      <c r="D3582" t="s">
        <v>749</v>
      </c>
      <c r="E3582" t="s">
        <v>13098</v>
      </c>
      <c r="F3582" t="s">
        <v>158</v>
      </c>
      <c r="G3582" t="s">
        <v>13099</v>
      </c>
      <c r="J3582" t="s">
        <v>3525</v>
      </c>
      <c r="K3582" s="1">
        <v>37990</v>
      </c>
      <c r="L3582" t="e">
        <f>VLOOKUP(A3582,[1]AAFIL005!$AC$2:$AE$12059,3,FALSE)</f>
        <v>#N/A</v>
      </c>
    </row>
    <row r="3583" spans="1:13" x14ac:dyDescent="0.25">
      <c r="A3583">
        <v>3682</v>
      </c>
      <c r="B3583" t="str">
        <f t="shared" si="55"/>
        <v>כהן מרים ורפאל</v>
      </c>
      <c r="C3583" t="s">
        <v>32524</v>
      </c>
      <c r="D3583" t="s">
        <v>207</v>
      </c>
      <c r="E3583" t="s">
        <v>13100</v>
      </c>
      <c r="F3583" t="s">
        <v>13</v>
      </c>
      <c r="G3583" t="s">
        <v>13101</v>
      </c>
      <c r="I3583" t="s">
        <v>13102</v>
      </c>
      <c r="J3583" t="s">
        <v>3525</v>
      </c>
      <c r="K3583" s="1">
        <v>37991</v>
      </c>
      <c r="L3583" t="e">
        <f>VLOOKUP(A3583,[1]AAFIL005!$AC$2:$AE$12059,3,FALSE)</f>
        <v>#N/A</v>
      </c>
    </row>
    <row r="3584" spans="1:13" x14ac:dyDescent="0.25">
      <c r="A3584">
        <v>3683</v>
      </c>
      <c r="B3584" t="str">
        <f t="shared" si="55"/>
        <v>רוסו אסתר</v>
      </c>
      <c r="C3584" t="s">
        <v>448</v>
      </c>
      <c r="D3584" t="s">
        <v>8706</v>
      </c>
      <c r="E3584" t="s">
        <v>13103</v>
      </c>
      <c r="F3584" t="s">
        <v>257</v>
      </c>
      <c r="I3584" t="s">
        <v>13104</v>
      </c>
      <c r="J3584" t="s">
        <v>3530</v>
      </c>
      <c r="K3584" s="1">
        <v>37992</v>
      </c>
      <c r="L3584" t="e">
        <f>VLOOKUP(A3584,[1]AAFIL005!$AC$2:$AE$12059,3,FALSE)</f>
        <v>#N/A</v>
      </c>
    </row>
    <row r="3585" spans="1:13" x14ac:dyDescent="0.25">
      <c r="A3585">
        <v>3684</v>
      </c>
      <c r="B3585" t="str">
        <f t="shared" si="55"/>
        <v>צמח הרצל</v>
      </c>
      <c r="C3585" t="s">
        <v>1605</v>
      </c>
      <c r="D3585" t="s">
        <v>9520</v>
      </c>
      <c r="E3585" t="s">
        <v>13105</v>
      </c>
      <c r="F3585" t="s">
        <v>158</v>
      </c>
      <c r="G3585" t="s">
        <v>13106</v>
      </c>
      <c r="I3585" t="s">
        <v>34996</v>
      </c>
      <c r="J3585" t="s">
        <v>3650</v>
      </c>
      <c r="K3585" s="1">
        <v>37992</v>
      </c>
      <c r="L3585" t="e">
        <f>VLOOKUP(A3585,[1]AAFIL005!$AC$2:$AE$12059,3,FALSE)</f>
        <v>#N/A</v>
      </c>
    </row>
    <row r="3586" spans="1:13" x14ac:dyDescent="0.25">
      <c r="A3586">
        <v>3685</v>
      </c>
      <c r="B3586" t="str">
        <f t="shared" si="55"/>
        <v>לוי סוזן (אילן)</v>
      </c>
      <c r="C3586" t="s">
        <v>32525</v>
      </c>
      <c r="D3586" t="s">
        <v>89</v>
      </c>
      <c r="E3586" t="s">
        <v>13107</v>
      </c>
      <c r="F3586" t="s">
        <v>13</v>
      </c>
      <c r="G3586" t="s">
        <v>13108</v>
      </c>
      <c r="I3586" t="s">
        <v>13109</v>
      </c>
      <c r="J3586" t="s">
        <v>3525</v>
      </c>
      <c r="K3586" s="1">
        <v>37993</v>
      </c>
      <c r="L3586" t="str">
        <f>VLOOKUP(A3586,[1]AAFIL005!$AC$2:$AE$12059,3,FALSE)</f>
        <v>לוי סוזן (אילן)</v>
      </c>
      <c r="M3586" t="str">
        <f>VLOOKUP(A3586,[3]AAFIL011!$B$2:$C$1502,2,FALSE)</f>
        <v>מתפל לת ב ביכ" נס או ר החי ים</v>
      </c>
    </row>
    <row r="3587" spans="1:13" x14ac:dyDescent="0.25">
      <c r="A3587">
        <v>3686</v>
      </c>
      <c r="B3587" t="str">
        <f t="shared" ref="B3587:B3650" si="56">D3587&amp;" "&amp;C3587</f>
        <v>חדד פנחס ואסתר</v>
      </c>
      <c r="C3587" t="s">
        <v>32526</v>
      </c>
      <c r="D3587" t="s">
        <v>83</v>
      </c>
      <c r="E3587" t="s">
        <v>13110</v>
      </c>
      <c r="F3587" t="s">
        <v>7199</v>
      </c>
      <c r="G3587" t="s">
        <v>13111</v>
      </c>
      <c r="H3587" t="s">
        <v>13112</v>
      </c>
      <c r="I3587" t="s">
        <v>13113</v>
      </c>
      <c r="J3587" t="s">
        <v>3530</v>
      </c>
      <c r="K3587" s="1">
        <v>37993</v>
      </c>
      <c r="L3587" t="str">
        <f>VLOOKUP(A3587,[1]AAFIL005!$AC$2:$AE$12059,3,FALSE)</f>
        <v>חדד פנחס ואסתר</v>
      </c>
    </row>
    <row r="3588" spans="1:13" x14ac:dyDescent="0.25">
      <c r="A3588">
        <v>3687</v>
      </c>
      <c r="B3588" t="str">
        <f t="shared" si="56"/>
        <v>כהן מרדכי</v>
      </c>
      <c r="C3588" t="s">
        <v>1541</v>
      </c>
      <c r="D3588" t="s">
        <v>207</v>
      </c>
      <c r="E3588" t="s">
        <v>2684</v>
      </c>
      <c r="F3588" t="s">
        <v>13</v>
      </c>
      <c r="G3588" t="s">
        <v>13114</v>
      </c>
      <c r="J3588" t="s">
        <v>3525</v>
      </c>
      <c r="K3588" s="1">
        <v>37993</v>
      </c>
      <c r="L3588" t="str">
        <f>VLOOKUP(A3588,[1]AAFIL005!$AC$2:$AE$12059,3,FALSE)</f>
        <v>כהן מרדכי</v>
      </c>
    </row>
    <row r="3589" spans="1:13" x14ac:dyDescent="0.25">
      <c r="A3589">
        <v>3688</v>
      </c>
      <c r="B3589" t="str">
        <f t="shared" si="56"/>
        <v>אוחנה שמואל וציפי</v>
      </c>
      <c r="C3589" t="s">
        <v>32527</v>
      </c>
      <c r="D3589" t="s">
        <v>1410</v>
      </c>
      <c r="E3589" t="s">
        <v>13115</v>
      </c>
      <c r="F3589" t="s">
        <v>13</v>
      </c>
      <c r="G3589" t="s">
        <v>13116</v>
      </c>
      <c r="I3589" t="s">
        <v>13117</v>
      </c>
      <c r="J3589" t="s">
        <v>3525</v>
      </c>
      <c r="K3589" s="1">
        <v>37993</v>
      </c>
      <c r="L3589" t="e">
        <f>VLOOKUP(A3589,[1]AAFIL005!$AC$2:$AE$12059,3,FALSE)</f>
        <v>#N/A</v>
      </c>
    </row>
    <row r="3590" spans="1:13" x14ac:dyDescent="0.25">
      <c r="A3590">
        <v>3689</v>
      </c>
      <c r="B3590" t="str">
        <f t="shared" si="56"/>
        <v>אלבז גדי</v>
      </c>
      <c r="C3590" t="s">
        <v>3471</v>
      </c>
      <c r="D3590" t="s">
        <v>1471</v>
      </c>
      <c r="E3590" t="s">
        <v>13118</v>
      </c>
      <c r="F3590" t="s">
        <v>39</v>
      </c>
      <c r="G3590" t="s">
        <v>13119</v>
      </c>
      <c r="J3590" t="s">
        <v>3687</v>
      </c>
      <c r="K3590" s="1">
        <v>37993</v>
      </c>
      <c r="L3590" t="e">
        <f>VLOOKUP(A3590,[1]AAFIL005!$AC$2:$AE$12059,3,FALSE)</f>
        <v>#N/A</v>
      </c>
    </row>
    <row r="3591" spans="1:13" x14ac:dyDescent="0.25">
      <c r="A3591">
        <v>3690</v>
      </c>
      <c r="B3591" t="str">
        <f t="shared" si="56"/>
        <v>ארז נטע</v>
      </c>
      <c r="C3591" t="s">
        <v>29983</v>
      </c>
      <c r="D3591" t="s">
        <v>103</v>
      </c>
      <c r="E3591" t="s">
        <v>13120</v>
      </c>
      <c r="F3591" t="s">
        <v>13121</v>
      </c>
      <c r="G3591" t="s">
        <v>13122</v>
      </c>
      <c r="I3591" t="s">
        <v>34997</v>
      </c>
      <c r="J3591" t="s">
        <v>3687</v>
      </c>
      <c r="K3591" s="1">
        <v>37993</v>
      </c>
      <c r="L3591" t="e">
        <f>VLOOKUP(A3591,[1]AAFIL005!$AC$2:$AE$12059,3,FALSE)</f>
        <v>#N/A</v>
      </c>
      <c r="M3591" t="str">
        <f>VLOOKUP(A3591,[3]AAFIL011!$B$2:$C$1502,2,FALSE)</f>
        <v>לתיק ון ת נור לקחת מפתחו ת אל ן ק טנים</v>
      </c>
    </row>
    <row r="3592" spans="1:13" x14ac:dyDescent="0.25">
      <c r="A3592">
        <v>3691</v>
      </c>
      <c r="B3592" t="str">
        <f t="shared" si="56"/>
        <v>בורגר עירית</v>
      </c>
      <c r="C3592" t="s">
        <v>31950</v>
      </c>
      <c r="D3592" t="s">
        <v>13123</v>
      </c>
      <c r="E3592" t="s">
        <v>13124</v>
      </c>
      <c r="F3592" t="s">
        <v>257</v>
      </c>
      <c r="G3592" t="s">
        <v>13125</v>
      </c>
      <c r="I3592" t="s">
        <v>34998</v>
      </c>
      <c r="J3592" t="s">
        <v>3687</v>
      </c>
      <c r="K3592" s="1">
        <v>37993</v>
      </c>
      <c r="L3592" t="e">
        <f>VLOOKUP(A3592,[1]AAFIL005!$AC$2:$AE$12059,3,FALSE)</f>
        <v>#N/A</v>
      </c>
    </row>
    <row r="3593" spans="1:13" x14ac:dyDescent="0.25">
      <c r="A3593">
        <v>3692</v>
      </c>
      <c r="B3593" t="str">
        <f t="shared" si="56"/>
        <v>דדון ורד ורונן</v>
      </c>
      <c r="C3593" t="s">
        <v>32528</v>
      </c>
      <c r="D3593" t="s">
        <v>1667</v>
      </c>
      <c r="E3593" t="s">
        <v>13126</v>
      </c>
      <c r="F3593" t="s">
        <v>257</v>
      </c>
      <c r="G3593" t="s">
        <v>13127</v>
      </c>
      <c r="I3593" t="s">
        <v>13128</v>
      </c>
      <c r="J3593" t="s">
        <v>3530</v>
      </c>
      <c r="K3593" s="1">
        <v>37993</v>
      </c>
      <c r="L3593" t="str">
        <f>VLOOKUP(A3593,[1]AAFIL005!$AC$2:$AE$12059,3,FALSE)</f>
        <v>דדון ורד ורונן</v>
      </c>
      <c r="M3593" t="str">
        <f>VLOOKUP(A3593,[3]AAFIL011!$B$2:$C$1502,2,FALSE)</f>
        <v>מתלו ננת על ה רבה ת יקוני ם במ גהץ .</v>
      </c>
    </row>
    <row r="3594" spans="1:13" x14ac:dyDescent="0.25">
      <c r="A3594">
        <v>3693</v>
      </c>
      <c r="B3594" t="str">
        <f t="shared" si="56"/>
        <v>מזור מיכאל</v>
      </c>
      <c r="C3594" t="s">
        <v>549</v>
      </c>
      <c r="D3594" t="s">
        <v>5684</v>
      </c>
      <c r="E3594" t="s">
        <v>13129</v>
      </c>
      <c r="F3594" t="s">
        <v>13</v>
      </c>
      <c r="G3594" t="s">
        <v>13130</v>
      </c>
      <c r="H3594" t="s">
        <v>13131</v>
      </c>
      <c r="I3594" t="s">
        <v>13132</v>
      </c>
      <c r="J3594" t="s">
        <v>3525</v>
      </c>
      <c r="K3594" s="1">
        <v>37993</v>
      </c>
      <c r="L3594" t="str">
        <f>VLOOKUP(A3594,[1]AAFIL005!$AC$2:$AE$12059,3,FALSE)</f>
        <v>מזור מיכאל</v>
      </c>
    </row>
    <row r="3595" spans="1:13" x14ac:dyDescent="0.25">
      <c r="A3595">
        <v>3694</v>
      </c>
      <c r="B3595" t="str">
        <f t="shared" si="56"/>
        <v>דניאלי ליאנה ומוריס</v>
      </c>
      <c r="C3595" t="s">
        <v>32529</v>
      </c>
      <c r="D3595" t="s">
        <v>735</v>
      </c>
      <c r="E3595" t="s">
        <v>13133</v>
      </c>
      <c r="F3595" t="s">
        <v>13</v>
      </c>
      <c r="G3595" t="s">
        <v>13134</v>
      </c>
      <c r="H3595" t="s">
        <v>13135</v>
      </c>
      <c r="I3595" t="s">
        <v>13136</v>
      </c>
      <c r="J3595" t="s">
        <v>3525</v>
      </c>
      <c r="K3595" s="1">
        <v>37994</v>
      </c>
      <c r="L3595" t="e">
        <f>VLOOKUP(A3595,[1]AAFIL005!$AC$2:$AE$12059,3,FALSE)</f>
        <v>#N/A</v>
      </c>
    </row>
    <row r="3596" spans="1:13" x14ac:dyDescent="0.25">
      <c r="A3596">
        <v>3695</v>
      </c>
      <c r="B3596" t="str">
        <f t="shared" si="56"/>
        <v>בנימיני אהרון ומרים</v>
      </c>
      <c r="C3596" t="s">
        <v>32530</v>
      </c>
      <c r="D3596" t="s">
        <v>6977</v>
      </c>
      <c r="E3596" t="s">
        <v>13137</v>
      </c>
      <c r="F3596" t="s">
        <v>13</v>
      </c>
      <c r="G3596" t="s">
        <v>13138</v>
      </c>
      <c r="I3596" t="s">
        <v>13139</v>
      </c>
      <c r="J3596" t="s">
        <v>3530</v>
      </c>
      <c r="K3596" s="1">
        <v>37995</v>
      </c>
      <c r="L3596" t="e">
        <f>VLOOKUP(A3596,[1]AAFIL005!$AC$2:$AE$12059,3,FALSE)</f>
        <v>#N/A</v>
      </c>
    </row>
    <row r="3597" spans="1:13" x14ac:dyDescent="0.25">
      <c r="A3597">
        <v>3696</v>
      </c>
      <c r="B3597" t="str">
        <f t="shared" si="56"/>
        <v>מילר אברהם</v>
      </c>
      <c r="C3597" t="s">
        <v>315</v>
      </c>
      <c r="D3597" t="s">
        <v>12123</v>
      </c>
      <c r="E3597" t="s">
        <v>13140</v>
      </c>
      <c r="F3597" t="s">
        <v>13</v>
      </c>
      <c r="G3597" t="s">
        <v>13141</v>
      </c>
      <c r="J3597" t="s">
        <v>3525</v>
      </c>
      <c r="K3597" s="1">
        <v>37997</v>
      </c>
      <c r="L3597" t="e">
        <f>VLOOKUP(A3597,[1]AAFIL005!$AC$2:$AE$12059,3,FALSE)</f>
        <v>#N/A</v>
      </c>
    </row>
    <row r="3598" spans="1:13" x14ac:dyDescent="0.25">
      <c r="A3598">
        <v>3697</v>
      </c>
      <c r="B3598" t="str">
        <f t="shared" si="56"/>
        <v>ביק אתי</v>
      </c>
      <c r="C3598" t="s">
        <v>1651</v>
      </c>
      <c r="D3598" t="s">
        <v>13142</v>
      </c>
      <c r="E3598" t="s">
        <v>13143</v>
      </c>
      <c r="F3598" t="s">
        <v>158</v>
      </c>
      <c r="G3598" t="s">
        <v>13144</v>
      </c>
      <c r="H3598" t="s">
        <v>13145</v>
      </c>
      <c r="I3598" t="s">
        <v>13146</v>
      </c>
      <c r="J3598" t="s">
        <v>3530</v>
      </c>
      <c r="K3598" s="1">
        <v>37997</v>
      </c>
      <c r="L3598" t="e">
        <f>VLOOKUP(A3598,[1]AAFIL005!$AC$2:$AE$12059,3,FALSE)</f>
        <v>#N/A</v>
      </c>
    </row>
    <row r="3599" spans="1:13" x14ac:dyDescent="0.25">
      <c r="A3599">
        <v>3698</v>
      </c>
      <c r="B3599" t="str">
        <f t="shared" si="56"/>
        <v>אזולאי ישי</v>
      </c>
      <c r="C3599" t="s">
        <v>4090</v>
      </c>
      <c r="D3599" t="s">
        <v>3453</v>
      </c>
      <c r="E3599" t="s">
        <v>13147</v>
      </c>
      <c r="F3599" t="s">
        <v>13</v>
      </c>
      <c r="G3599" t="s">
        <v>13148</v>
      </c>
      <c r="I3599" t="s">
        <v>13149</v>
      </c>
      <c r="J3599" t="s">
        <v>3525</v>
      </c>
      <c r="K3599" s="1">
        <v>37997</v>
      </c>
      <c r="L3599" t="e">
        <f>VLOOKUP(A3599,[1]AAFIL005!$AC$2:$AE$12059,3,FALSE)</f>
        <v>#N/A</v>
      </c>
    </row>
    <row r="3600" spans="1:13" x14ac:dyDescent="0.25">
      <c r="A3600">
        <v>3699</v>
      </c>
      <c r="B3600" t="str">
        <f t="shared" si="56"/>
        <v>שלום שושנה</v>
      </c>
      <c r="C3600" t="s">
        <v>350</v>
      </c>
      <c r="D3600" t="s">
        <v>440</v>
      </c>
      <c r="E3600" t="s">
        <v>13150</v>
      </c>
      <c r="F3600" t="s">
        <v>13</v>
      </c>
      <c r="G3600" t="s">
        <v>13151</v>
      </c>
      <c r="I3600" t="s">
        <v>13152</v>
      </c>
      <c r="J3600" t="s">
        <v>3530</v>
      </c>
      <c r="K3600" s="1">
        <v>37998</v>
      </c>
      <c r="L3600" t="str">
        <f>VLOOKUP(A3600,[1]AAFIL005!$AC$2:$AE$12059,3,FALSE)</f>
        <v>שלום שושנה</v>
      </c>
    </row>
    <row r="3601" spans="1:13" x14ac:dyDescent="0.25">
      <c r="A3601">
        <v>3700</v>
      </c>
      <c r="B3601" t="str">
        <f t="shared" si="56"/>
        <v>אוסמה נטור</v>
      </c>
      <c r="C3601" t="s">
        <v>8610</v>
      </c>
      <c r="D3601" t="s">
        <v>1155</v>
      </c>
      <c r="E3601" t="s">
        <v>13153</v>
      </c>
      <c r="G3601" t="s">
        <v>13154</v>
      </c>
      <c r="H3601" t="s">
        <v>13155</v>
      </c>
      <c r="I3601" t="s">
        <v>34999</v>
      </c>
      <c r="J3601" t="s">
        <v>12294</v>
      </c>
      <c r="K3601" s="1">
        <v>37999</v>
      </c>
      <c r="L3601" t="e">
        <f>VLOOKUP(A3601,[1]AAFIL005!$AC$2:$AE$12059,3,FALSE)</f>
        <v>#N/A</v>
      </c>
    </row>
    <row r="3602" spans="1:13" x14ac:dyDescent="0.25">
      <c r="A3602">
        <v>3701</v>
      </c>
      <c r="B3602" t="str">
        <f t="shared" si="56"/>
        <v>גרמאי חיים</v>
      </c>
      <c r="C3602" t="s">
        <v>88</v>
      </c>
      <c r="D3602" t="s">
        <v>13156</v>
      </c>
      <c r="E3602" t="s">
        <v>13157</v>
      </c>
      <c r="F3602" t="s">
        <v>13</v>
      </c>
      <c r="G3602" t="s">
        <v>13158</v>
      </c>
      <c r="I3602" t="s">
        <v>13159</v>
      </c>
      <c r="J3602" t="s">
        <v>3525</v>
      </c>
      <c r="K3602" s="1">
        <v>37999</v>
      </c>
      <c r="L3602" t="str">
        <f>VLOOKUP(A3602,[1]AAFIL005!$AC$2:$AE$12059,3,FALSE)</f>
        <v>גרמאי חיים</v>
      </c>
    </row>
    <row r="3603" spans="1:13" x14ac:dyDescent="0.25">
      <c r="A3603">
        <v>3702</v>
      </c>
      <c r="B3603" t="str">
        <f t="shared" si="56"/>
        <v>דיזל הנדסה טכנולוגיה בע"מ</v>
      </c>
      <c r="C3603" t="s">
        <v>32531</v>
      </c>
      <c r="D3603" t="s">
        <v>13160</v>
      </c>
      <c r="E3603" t="s">
        <v>13161</v>
      </c>
      <c r="F3603" t="s">
        <v>13</v>
      </c>
      <c r="G3603" t="s">
        <v>13162</v>
      </c>
      <c r="I3603" t="s">
        <v>13163</v>
      </c>
      <c r="J3603" t="s">
        <v>3707</v>
      </c>
      <c r="K3603" s="1">
        <v>38000</v>
      </c>
      <c r="L3603" t="e">
        <f>VLOOKUP(A3603,[1]AAFIL005!$AC$2:$AE$12059,3,FALSE)</f>
        <v>#N/A</v>
      </c>
    </row>
    <row r="3604" spans="1:13" x14ac:dyDescent="0.25">
      <c r="A3604">
        <v>3703</v>
      </c>
      <c r="B3604" t="str">
        <f t="shared" si="56"/>
        <v>גרמאי ציון</v>
      </c>
      <c r="C3604" t="s">
        <v>271</v>
      </c>
      <c r="D3604" t="s">
        <v>13156</v>
      </c>
      <c r="E3604" t="s">
        <v>13164</v>
      </c>
      <c r="F3604" t="s">
        <v>13</v>
      </c>
      <c r="G3604" t="s">
        <v>13165</v>
      </c>
      <c r="I3604" t="s">
        <v>13166</v>
      </c>
      <c r="J3604" t="s">
        <v>3707</v>
      </c>
      <c r="K3604" s="1">
        <v>38000</v>
      </c>
      <c r="L3604" t="e">
        <f>VLOOKUP(A3604,[1]AAFIL005!$AC$2:$AE$12059,3,FALSE)</f>
        <v>#N/A</v>
      </c>
    </row>
    <row r="3605" spans="1:13" x14ac:dyDescent="0.25">
      <c r="A3605">
        <v>3704</v>
      </c>
      <c r="B3605" t="str">
        <f t="shared" si="56"/>
        <v>רוזנפלד צפי</v>
      </c>
      <c r="C3605" t="s">
        <v>32532</v>
      </c>
      <c r="D3605" t="s">
        <v>13167</v>
      </c>
      <c r="E3605" t="s">
        <v>13168</v>
      </c>
      <c r="F3605" t="s">
        <v>1356</v>
      </c>
      <c r="G3605" t="s">
        <v>13169</v>
      </c>
      <c r="I3605" t="s">
        <v>13170</v>
      </c>
      <c r="J3605" t="s">
        <v>3525</v>
      </c>
      <c r="K3605" s="1">
        <v>38001</v>
      </c>
      <c r="L3605" t="e">
        <f>VLOOKUP(A3605,[1]AAFIL005!$AC$2:$AE$12059,3,FALSE)</f>
        <v>#N/A</v>
      </c>
    </row>
    <row r="3606" spans="1:13" x14ac:dyDescent="0.25">
      <c r="A3606">
        <v>3705</v>
      </c>
      <c r="B3606" t="str">
        <f t="shared" si="56"/>
        <v>גנם גילעד ורינה</v>
      </c>
      <c r="C3606" t="s">
        <v>32533</v>
      </c>
      <c r="D3606" t="s">
        <v>13171</v>
      </c>
      <c r="E3606" t="s">
        <v>13172</v>
      </c>
      <c r="F3606" t="s">
        <v>13</v>
      </c>
      <c r="H3606" t="s">
        <v>13173</v>
      </c>
      <c r="I3606" t="s">
        <v>13174</v>
      </c>
      <c r="J3606" t="s">
        <v>3525</v>
      </c>
      <c r="K3606" s="1">
        <v>38001</v>
      </c>
      <c r="L3606" t="e">
        <f>VLOOKUP(A3606,[1]AAFIL005!$AC$2:$AE$12059,3,FALSE)</f>
        <v>#N/A</v>
      </c>
    </row>
    <row r="3607" spans="1:13" x14ac:dyDescent="0.25">
      <c r="A3607">
        <v>3706</v>
      </c>
      <c r="B3607" t="str">
        <f t="shared" si="56"/>
        <v>צירינג יונית</v>
      </c>
      <c r="C3607" t="s">
        <v>31721</v>
      </c>
      <c r="D3607" t="s">
        <v>2683</v>
      </c>
      <c r="E3607" t="s">
        <v>13175</v>
      </c>
      <c r="F3607" t="s">
        <v>13</v>
      </c>
      <c r="G3607" t="s">
        <v>13176</v>
      </c>
      <c r="H3607" t="s">
        <v>13177</v>
      </c>
      <c r="I3607" t="s">
        <v>13178</v>
      </c>
      <c r="J3607" t="s">
        <v>3525</v>
      </c>
      <c r="K3607" s="1">
        <v>38001</v>
      </c>
      <c r="L3607" t="str">
        <f>VLOOKUP(A3607,[1]AAFIL005!$AC$2:$AE$12059,3,FALSE)</f>
        <v>צירינג יונית</v>
      </c>
    </row>
    <row r="3608" spans="1:13" x14ac:dyDescent="0.25">
      <c r="A3608">
        <v>3707</v>
      </c>
      <c r="B3608" t="str">
        <f t="shared" si="56"/>
        <v>בטאשוילי סימון ולובה</v>
      </c>
      <c r="C3608" t="s">
        <v>32534</v>
      </c>
      <c r="D3608" t="s">
        <v>2709</v>
      </c>
      <c r="E3608" t="s">
        <v>13179</v>
      </c>
      <c r="F3608" t="s">
        <v>13</v>
      </c>
      <c r="G3608" t="s">
        <v>13180</v>
      </c>
      <c r="H3608" t="s">
        <v>13181</v>
      </c>
      <c r="I3608" t="s">
        <v>13182</v>
      </c>
      <c r="J3608" t="s">
        <v>3525</v>
      </c>
      <c r="K3608" s="1">
        <v>38002</v>
      </c>
      <c r="L3608" t="e">
        <f>VLOOKUP(A3608,[1]AAFIL005!$AC$2:$AE$12059,3,FALSE)</f>
        <v>#N/A</v>
      </c>
    </row>
    <row r="3609" spans="1:13" x14ac:dyDescent="0.25">
      <c r="A3609">
        <v>3708</v>
      </c>
      <c r="B3609" t="str">
        <f t="shared" si="56"/>
        <v>רובינשטיין הדר</v>
      </c>
      <c r="C3609" t="s">
        <v>10616</v>
      </c>
      <c r="D3609" t="s">
        <v>13183</v>
      </c>
      <c r="E3609" t="s">
        <v>13184</v>
      </c>
      <c r="F3609" t="s">
        <v>257</v>
      </c>
      <c r="G3609" t="s">
        <v>13185</v>
      </c>
      <c r="I3609" t="s">
        <v>820</v>
      </c>
      <c r="J3609" t="s">
        <v>3525</v>
      </c>
      <c r="K3609" s="1">
        <v>38002</v>
      </c>
      <c r="L3609" t="e">
        <f>VLOOKUP(A3609,[1]AAFIL005!$AC$2:$AE$12059,3,FALSE)</f>
        <v>#N/A</v>
      </c>
    </row>
    <row r="3610" spans="1:13" x14ac:dyDescent="0.25">
      <c r="A3610">
        <v>3709</v>
      </c>
      <c r="B3610" t="str">
        <f t="shared" si="56"/>
        <v>דוידמן מיכאל</v>
      </c>
      <c r="C3610" t="s">
        <v>549</v>
      </c>
      <c r="D3610" t="s">
        <v>13186</v>
      </c>
      <c r="E3610" t="s">
        <v>5514</v>
      </c>
      <c r="F3610" t="s">
        <v>13</v>
      </c>
      <c r="G3610" t="s">
        <v>5515</v>
      </c>
      <c r="I3610" t="s">
        <v>5516</v>
      </c>
      <c r="J3610" t="s">
        <v>3525</v>
      </c>
      <c r="K3610" s="1">
        <v>38004</v>
      </c>
      <c r="L3610" t="e">
        <f>VLOOKUP(A3610,[1]AAFIL005!$AC$2:$AE$12059,3,FALSE)</f>
        <v>#N/A</v>
      </c>
    </row>
    <row r="3611" spans="1:13" x14ac:dyDescent="0.25">
      <c r="A3611">
        <v>3710</v>
      </c>
      <c r="B3611" t="str">
        <f t="shared" si="56"/>
        <v>דביר אומרי וליאורה</v>
      </c>
      <c r="C3611" t="s">
        <v>32535</v>
      </c>
      <c r="D3611" t="s">
        <v>9412</v>
      </c>
      <c r="E3611" t="s">
        <v>13187</v>
      </c>
      <c r="F3611" t="s">
        <v>13</v>
      </c>
      <c r="G3611" t="s">
        <v>13188</v>
      </c>
      <c r="I3611" t="s">
        <v>13189</v>
      </c>
      <c r="J3611" t="s">
        <v>8695</v>
      </c>
      <c r="K3611" s="1">
        <v>38005</v>
      </c>
      <c r="L3611" t="e">
        <f>VLOOKUP(A3611,[1]AAFIL005!$AC$2:$AE$12059,3,FALSE)</f>
        <v>#N/A</v>
      </c>
    </row>
    <row r="3612" spans="1:13" x14ac:dyDescent="0.25">
      <c r="A3612">
        <v>3711</v>
      </c>
      <c r="B3612" t="str">
        <f t="shared" si="56"/>
        <v>קוטלר מיכאלה</v>
      </c>
      <c r="C3612" t="s">
        <v>32536</v>
      </c>
      <c r="D3612" t="s">
        <v>13190</v>
      </c>
      <c r="E3612" t="s">
        <v>13191</v>
      </c>
      <c r="F3612" t="s">
        <v>158</v>
      </c>
      <c r="G3612" t="s">
        <v>13192</v>
      </c>
      <c r="J3612" t="s">
        <v>3530</v>
      </c>
      <c r="K3612" s="1">
        <v>38006</v>
      </c>
      <c r="L3612" t="e">
        <f>VLOOKUP(A3612,[1]AAFIL005!$AC$2:$AE$12059,3,FALSE)</f>
        <v>#N/A</v>
      </c>
    </row>
    <row r="3613" spans="1:13" x14ac:dyDescent="0.25">
      <c r="A3613">
        <v>3712</v>
      </c>
      <c r="B3613" t="str">
        <f t="shared" si="56"/>
        <v>כהן שרית</v>
      </c>
      <c r="C3613" t="s">
        <v>31539</v>
      </c>
      <c r="D3613" t="s">
        <v>207</v>
      </c>
      <c r="E3613" t="s">
        <v>13193</v>
      </c>
      <c r="F3613" t="s">
        <v>13</v>
      </c>
      <c r="G3613" t="s">
        <v>13194</v>
      </c>
      <c r="H3613" t="s">
        <v>13195</v>
      </c>
      <c r="I3613" t="s">
        <v>13196</v>
      </c>
      <c r="J3613" t="s">
        <v>3587</v>
      </c>
      <c r="K3613" s="1">
        <v>38006</v>
      </c>
      <c r="L3613" t="e">
        <f>VLOOKUP(A3613,[1]AAFIL005!$AC$2:$AE$12059,3,FALSE)</f>
        <v>#N/A</v>
      </c>
      <c r="M3613" t="str">
        <f>VLOOKUP(A3613,[3]AAFIL011!$B$2:$C$1502,2,FALSE)</f>
        <v>בעלה צעק בטל פון ו טען ש זה ג זל למרות שקיבלנו אישור מאשתו,האשה מאד מנומסת והתנצלה על התקרית.</v>
      </c>
    </row>
    <row r="3614" spans="1:13" x14ac:dyDescent="0.25">
      <c r="A3614">
        <v>3713</v>
      </c>
      <c r="B3614" t="str">
        <f t="shared" si="56"/>
        <v>אדרי רותי וחיים</v>
      </c>
      <c r="C3614" t="s">
        <v>32537</v>
      </c>
      <c r="D3614" t="s">
        <v>644</v>
      </c>
      <c r="E3614" t="s">
        <v>13197</v>
      </c>
      <c r="F3614" t="s">
        <v>13</v>
      </c>
      <c r="H3614" t="s">
        <v>13198</v>
      </c>
      <c r="I3614" t="s">
        <v>13199</v>
      </c>
      <c r="J3614" t="s">
        <v>3587</v>
      </c>
      <c r="K3614" s="1">
        <v>38006</v>
      </c>
      <c r="L3614" t="str">
        <f>VLOOKUP(A3614,[1]AAFIL005!$AC$2:$AE$12059,3,FALSE)</f>
        <v>אדרי רותי וחיים</v>
      </c>
    </row>
    <row r="3615" spans="1:13" x14ac:dyDescent="0.25">
      <c r="A3615">
        <v>3714</v>
      </c>
      <c r="B3615" t="str">
        <f t="shared" si="56"/>
        <v>קיבוץ גזר מטבח</v>
      </c>
      <c r="C3615" t="s">
        <v>32538</v>
      </c>
      <c r="D3615" t="s">
        <v>8022</v>
      </c>
      <c r="E3615" t="s">
        <v>13200</v>
      </c>
      <c r="F3615" t="s">
        <v>8022</v>
      </c>
      <c r="G3615" t="s">
        <v>13201</v>
      </c>
      <c r="H3615" t="s">
        <v>13202</v>
      </c>
      <c r="I3615" t="s">
        <v>35000</v>
      </c>
      <c r="J3615" t="s">
        <v>3747</v>
      </c>
      <c r="K3615" s="1">
        <v>38007</v>
      </c>
      <c r="L3615" t="str">
        <f>VLOOKUP(A3615,[1]AAFIL005!$AC$2:$AE$12059,3,FALSE)</f>
        <v>קיבוץ גזר מטבח</v>
      </c>
    </row>
    <row r="3616" spans="1:13" x14ac:dyDescent="0.25">
      <c r="A3616">
        <v>3715</v>
      </c>
      <c r="B3616" t="str">
        <f t="shared" si="56"/>
        <v>סילמן גיל</v>
      </c>
      <c r="C3616" t="s">
        <v>6636</v>
      </c>
      <c r="D3616" t="s">
        <v>8384</v>
      </c>
      <c r="E3616" t="s">
        <v>13203</v>
      </c>
      <c r="F3616" t="s">
        <v>13</v>
      </c>
      <c r="G3616" t="s">
        <v>13204</v>
      </c>
      <c r="I3616" t="s">
        <v>13205</v>
      </c>
      <c r="J3616" t="s">
        <v>3530</v>
      </c>
      <c r="K3616" s="1">
        <v>38007</v>
      </c>
      <c r="L3616" t="e">
        <f>VLOOKUP(A3616,[1]AAFIL005!$AC$2:$AE$12059,3,FALSE)</f>
        <v>#N/A</v>
      </c>
    </row>
    <row r="3617" spans="1:13" x14ac:dyDescent="0.25">
      <c r="A3617">
        <v>3716</v>
      </c>
      <c r="B3617" t="str">
        <f t="shared" si="56"/>
        <v>דר רצון</v>
      </c>
      <c r="C3617" t="s">
        <v>4760</v>
      </c>
      <c r="D3617" t="s">
        <v>13206</v>
      </c>
      <c r="E3617" t="s">
        <v>13207</v>
      </c>
      <c r="G3617" t="s">
        <v>13208</v>
      </c>
      <c r="H3617" t="s">
        <v>13209</v>
      </c>
      <c r="I3617" t="s">
        <v>13210</v>
      </c>
      <c r="J3617" t="s">
        <v>3530</v>
      </c>
      <c r="K3617" s="1">
        <v>38007</v>
      </c>
      <c r="L3617" t="str">
        <f>VLOOKUP(A3617,[1]AAFIL005!$AC$2:$AE$12059,3,FALSE)</f>
        <v>דר רצון</v>
      </c>
    </row>
    <row r="3618" spans="1:13" x14ac:dyDescent="0.25">
      <c r="A3618">
        <v>3717</v>
      </c>
      <c r="B3618" t="str">
        <f t="shared" si="56"/>
        <v>בר דוד יצחק</v>
      </c>
      <c r="C3618" t="s">
        <v>31</v>
      </c>
      <c r="D3618" t="s">
        <v>6953</v>
      </c>
      <c r="E3618" t="s">
        <v>13211</v>
      </c>
      <c r="F3618" t="s">
        <v>13</v>
      </c>
      <c r="G3618" t="s">
        <v>13212</v>
      </c>
      <c r="I3618" t="s">
        <v>13213</v>
      </c>
      <c r="J3618" t="s">
        <v>3525</v>
      </c>
      <c r="K3618" s="1">
        <v>38009</v>
      </c>
      <c r="L3618" t="str">
        <f>VLOOKUP(A3618,[1]AAFIL005!$AC$2:$AE$12059,3,FALSE)</f>
        <v>בר דוד יצחק</v>
      </c>
    </row>
    <row r="3619" spans="1:13" x14ac:dyDescent="0.25">
      <c r="A3619">
        <v>3718</v>
      </c>
      <c r="B3619" t="str">
        <f t="shared" si="56"/>
        <v>סבח עמרם</v>
      </c>
      <c r="C3619" t="s">
        <v>513</v>
      </c>
      <c r="D3619" t="s">
        <v>2541</v>
      </c>
      <c r="E3619" t="s">
        <v>13214</v>
      </c>
      <c r="F3619" t="s">
        <v>13</v>
      </c>
      <c r="G3619" t="s">
        <v>13215</v>
      </c>
      <c r="I3619" t="s">
        <v>13216</v>
      </c>
      <c r="J3619" t="s">
        <v>3707</v>
      </c>
      <c r="K3619" s="1">
        <v>38009</v>
      </c>
      <c r="L3619" t="str">
        <f>VLOOKUP(A3619,[1]AAFIL005!$AC$2:$AE$12059,3,FALSE)</f>
        <v>סבח עמרם</v>
      </c>
      <c r="M3619" t="str">
        <f>VLOOKUP(A3619,[3]AAFIL011!$B$2:$C$1502,2,FALSE)</f>
        <v>הביא שוא ב לא חר שנ ה ו-1 0 חו דשי ם והתלונן,לבסוף לא השאיר את המכשיר.</v>
      </c>
    </row>
    <row r="3620" spans="1:13" x14ac:dyDescent="0.25">
      <c r="A3620">
        <v>3719</v>
      </c>
      <c r="B3620" t="str">
        <f t="shared" si="56"/>
        <v>שירי צביה</v>
      </c>
      <c r="C3620" t="s">
        <v>32539</v>
      </c>
      <c r="D3620" t="s">
        <v>5958</v>
      </c>
      <c r="E3620" t="s">
        <v>12127</v>
      </c>
      <c r="G3620" t="s">
        <v>13217</v>
      </c>
      <c r="H3620" t="s">
        <v>13218</v>
      </c>
      <c r="I3620" t="s">
        <v>13219</v>
      </c>
      <c r="J3620" t="s">
        <v>3530</v>
      </c>
      <c r="K3620" s="1">
        <v>38011</v>
      </c>
      <c r="L3620" t="e">
        <f>VLOOKUP(A3620,[1]AAFIL005!$AC$2:$AE$12059,3,FALSE)</f>
        <v>#N/A</v>
      </c>
      <c r="M3620" t="str">
        <f>VLOOKUP(A3620,[3]AAFIL011!$B$2:$C$1502,2,FALSE)</f>
        <v>לאחר הרב ה טל פונים לא ה גיעה לק חת את השואב נשלח מכתב התראה ראשונה.</v>
      </c>
    </row>
    <row r="3621" spans="1:13" x14ac:dyDescent="0.25">
      <c r="A3621">
        <v>3720</v>
      </c>
      <c r="B3621" t="str">
        <f t="shared" si="56"/>
        <v>מיכל יורי</v>
      </c>
      <c r="C3621" t="s">
        <v>32153</v>
      </c>
      <c r="D3621" t="s">
        <v>2941</v>
      </c>
      <c r="E3621" t="s">
        <v>13220</v>
      </c>
      <c r="F3621" t="s">
        <v>13</v>
      </c>
      <c r="G3621" t="s">
        <v>13221</v>
      </c>
      <c r="I3621" t="s">
        <v>35001</v>
      </c>
      <c r="J3621" t="s">
        <v>3650</v>
      </c>
      <c r="K3621" s="1">
        <v>38011</v>
      </c>
      <c r="L3621" t="e">
        <f>VLOOKUP(A3621,[1]AAFIL005!$AC$2:$AE$12059,3,FALSE)</f>
        <v>#N/A</v>
      </c>
    </row>
    <row r="3622" spans="1:13" x14ac:dyDescent="0.25">
      <c r="A3622">
        <v>3721</v>
      </c>
      <c r="B3622" t="str">
        <f t="shared" si="56"/>
        <v>דיולד קרן</v>
      </c>
      <c r="C3622" t="s">
        <v>2631</v>
      </c>
      <c r="D3622" t="s">
        <v>13222</v>
      </c>
      <c r="E3622" t="s">
        <v>13223</v>
      </c>
      <c r="F3622" t="s">
        <v>4766</v>
      </c>
      <c r="G3622" t="s">
        <v>13224</v>
      </c>
      <c r="H3622" t="s">
        <v>13225</v>
      </c>
      <c r="I3622" t="s">
        <v>13226</v>
      </c>
      <c r="J3622" t="s">
        <v>3530</v>
      </c>
      <c r="K3622" s="1">
        <v>38011</v>
      </c>
      <c r="L3622" t="e">
        <f>VLOOKUP(A3622,[1]AAFIL005!$AC$2:$AE$12059,3,FALSE)</f>
        <v>#N/A</v>
      </c>
    </row>
    <row r="3623" spans="1:13" x14ac:dyDescent="0.25">
      <c r="A3623">
        <v>3722</v>
      </c>
      <c r="B3623" t="str">
        <f t="shared" si="56"/>
        <v>אביר יוסי וציפורה</v>
      </c>
      <c r="C3623" t="s">
        <v>32540</v>
      </c>
      <c r="D3623" t="s">
        <v>13227</v>
      </c>
      <c r="E3623" t="s">
        <v>13228</v>
      </c>
      <c r="F3623" t="s">
        <v>6356</v>
      </c>
      <c r="G3623" t="s">
        <v>13229</v>
      </c>
      <c r="H3623" t="s">
        <v>13230</v>
      </c>
      <c r="I3623" t="s">
        <v>13231</v>
      </c>
      <c r="J3623" t="s">
        <v>3530</v>
      </c>
      <c r="K3623" s="1">
        <v>38013</v>
      </c>
      <c r="L3623" t="e">
        <f>VLOOKUP(A3623,[1]AAFIL005!$AC$2:$AE$12059,3,FALSE)</f>
        <v>#N/A</v>
      </c>
    </row>
    <row r="3624" spans="1:13" x14ac:dyDescent="0.25">
      <c r="A3624">
        <v>3723</v>
      </c>
      <c r="B3624" t="str">
        <f t="shared" si="56"/>
        <v>דקפה רבקה (פאני)</v>
      </c>
      <c r="C3624" t="s">
        <v>32541</v>
      </c>
      <c r="D3624" t="s">
        <v>13232</v>
      </c>
      <c r="E3624" t="s">
        <v>13233</v>
      </c>
      <c r="F3624" t="s">
        <v>13</v>
      </c>
      <c r="G3624" t="s">
        <v>13234</v>
      </c>
      <c r="H3624" t="s">
        <v>13235</v>
      </c>
      <c r="I3624" t="s">
        <v>13236</v>
      </c>
      <c r="J3624" t="s">
        <v>3530</v>
      </c>
      <c r="K3624" s="1">
        <v>38014</v>
      </c>
      <c r="L3624" t="e">
        <f>VLOOKUP(A3624,[1]AAFIL005!$AC$2:$AE$12059,3,FALSE)</f>
        <v>#N/A</v>
      </c>
    </row>
    <row r="3625" spans="1:13" x14ac:dyDescent="0.25">
      <c r="A3625">
        <v>3724</v>
      </c>
      <c r="B3625" t="str">
        <f t="shared" si="56"/>
        <v>מנור נעמה</v>
      </c>
      <c r="C3625" t="s">
        <v>32542</v>
      </c>
      <c r="D3625" t="s">
        <v>7667</v>
      </c>
      <c r="E3625" t="s">
        <v>13237</v>
      </c>
      <c r="G3625" t="s">
        <v>13238</v>
      </c>
      <c r="I3625" t="s">
        <v>13239</v>
      </c>
      <c r="J3625" t="s">
        <v>3525</v>
      </c>
      <c r="K3625" s="1">
        <v>38015</v>
      </c>
      <c r="L3625" t="str">
        <f>VLOOKUP(A3625,[1]AAFIL005!$AC$2:$AE$12059,3,FALSE)</f>
        <v>מנור נעמה</v>
      </c>
    </row>
    <row r="3626" spans="1:13" x14ac:dyDescent="0.25">
      <c r="A3626">
        <v>3725</v>
      </c>
      <c r="B3626" t="str">
        <f t="shared" si="56"/>
        <v>סעדון סימון</v>
      </c>
      <c r="C3626" t="s">
        <v>31857</v>
      </c>
      <c r="D3626" t="s">
        <v>3636</v>
      </c>
      <c r="E3626" t="s">
        <v>13240</v>
      </c>
      <c r="F3626" t="s">
        <v>13</v>
      </c>
      <c r="G3626" t="s">
        <v>13241</v>
      </c>
      <c r="J3626" t="s">
        <v>3530</v>
      </c>
      <c r="K3626" s="1">
        <v>38015</v>
      </c>
      <c r="L3626" t="e">
        <f>VLOOKUP(A3626,[1]AAFIL005!$AC$2:$AE$12059,3,FALSE)</f>
        <v>#N/A</v>
      </c>
    </row>
    <row r="3627" spans="1:13" x14ac:dyDescent="0.25">
      <c r="A3627">
        <v>3726</v>
      </c>
      <c r="B3627" t="str">
        <f t="shared" si="56"/>
        <v>ולדימירסקי ינינה</v>
      </c>
      <c r="C3627" t="s">
        <v>32543</v>
      </c>
      <c r="D3627" t="s">
        <v>13242</v>
      </c>
      <c r="E3627" t="s">
        <v>13243</v>
      </c>
      <c r="F3627" t="s">
        <v>13</v>
      </c>
      <c r="G3627" t="s">
        <v>13244</v>
      </c>
      <c r="I3627" t="s">
        <v>13245</v>
      </c>
      <c r="J3627" t="s">
        <v>3587</v>
      </c>
      <c r="K3627" s="1">
        <v>38016</v>
      </c>
      <c r="L3627" t="str">
        <f>VLOOKUP(A3627,[1]AAFIL005!$AC$2:$AE$12059,3,FALSE)</f>
        <v>ולדימירסקי ינינה</v>
      </c>
    </row>
    <row r="3628" spans="1:13" x14ac:dyDescent="0.25">
      <c r="A3628">
        <v>3727</v>
      </c>
      <c r="B3628" t="str">
        <f t="shared" si="56"/>
        <v>בוסטני אורלי ואברהם</v>
      </c>
      <c r="C3628" t="s">
        <v>32544</v>
      </c>
      <c r="D3628" t="s">
        <v>13246</v>
      </c>
      <c r="E3628" t="s">
        <v>13247</v>
      </c>
      <c r="F3628" t="s">
        <v>257</v>
      </c>
      <c r="H3628" t="s">
        <v>13248</v>
      </c>
      <c r="I3628" t="s">
        <v>13249</v>
      </c>
      <c r="J3628" t="s">
        <v>3525</v>
      </c>
      <c r="K3628" s="1">
        <v>38016</v>
      </c>
      <c r="L3628" t="str">
        <f>VLOOKUP(A3628,[1]AAFIL005!$AC$2:$AE$12059,3,FALSE)</f>
        <v>בוסטני אורלי ואברהם</v>
      </c>
    </row>
    <row r="3629" spans="1:13" x14ac:dyDescent="0.25">
      <c r="A3629">
        <v>3728</v>
      </c>
      <c r="B3629" t="str">
        <f t="shared" si="56"/>
        <v>וינגרובסקי ינינה ויורי</v>
      </c>
      <c r="C3629" t="s">
        <v>32545</v>
      </c>
      <c r="D3629" t="s">
        <v>13250</v>
      </c>
      <c r="E3629" t="s">
        <v>13251</v>
      </c>
      <c r="F3629" t="s">
        <v>13</v>
      </c>
      <c r="G3629" t="s">
        <v>13252</v>
      </c>
      <c r="H3629" t="s">
        <v>13253</v>
      </c>
      <c r="I3629" t="s">
        <v>13254</v>
      </c>
      <c r="J3629" t="s">
        <v>3574</v>
      </c>
      <c r="K3629" s="1">
        <v>38018</v>
      </c>
      <c r="L3629" t="e">
        <f>VLOOKUP(A3629,[1]AAFIL005!$AC$2:$AE$12059,3,FALSE)</f>
        <v>#N/A</v>
      </c>
    </row>
    <row r="3630" spans="1:13" x14ac:dyDescent="0.25">
      <c r="A3630">
        <v>3729</v>
      </c>
      <c r="B3630" t="str">
        <f t="shared" si="56"/>
        <v>זרח ענת</v>
      </c>
      <c r="C3630" t="s">
        <v>31735</v>
      </c>
      <c r="D3630" t="s">
        <v>10060</v>
      </c>
      <c r="E3630" t="s">
        <v>13255</v>
      </c>
      <c r="F3630" t="s">
        <v>13</v>
      </c>
      <c r="G3630" t="s">
        <v>13256</v>
      </c>
      <c r="H3630" t="s">
        <v>13257</v>
      </c>
      <c r="I3630" t="s">
        <v>13258</v>
      </c>
      <c r="J3630" t="s">
        <v>3525</v>
      </c>
      <c r="K3630" s="1">
        <v>38018</v>
      </c>
      <c r="L3630" t="str">
        <f>VLOOKUP(A3630,[1]AAFIL005!$AC$2:$AE$12059,3,FALSE)</f>
        <v>זרח ענת</v>
      </c>
    </row>
    <row r="3631" spans="1:13" x14ac:dyDescent="0.25">
      <c r="A3631">
        <v>3730</v>
      </c>
      <c r="B3631" t="str">
        <f t="shared" si="56"/>
        <v>בן סדון יהודה וג'ולייט</v>
      </c>
      <c r="C3631" t="s">
        <v>32546</v>
      </c>
      <c r="D3631" t="s">
        <v>13259</v>
      </c>
      <c r="E3631" t="s">
        <v>13260</v>
      </c>
      <c r="F3631" t="s">
        <v>13</v>
      </c>
      <c r="G3631" t="s">
        <v>13261</v>
      </c>
      <c r="I3631" t="s">
        <v>13262</v>
      </c>
      <c r="J3631" t="s">
        <v>3530</v>
      </c>
      <c r="K3631" s="1">
        <v>38019</v>
      </c>
      <c r="L3631" t="str">
        <f>VLOOKUP(A3631,[1]AAFIL005!$AC$2:$AE$12059,3,FALSE)</f>
        <v>בן סדון יהודה וג'ולייט</v>
      </c>
      <c r="M3631" t="str">
        <f>VLOOKUP(A3631,[3]AAFIL011!$B$2:$C$1502,2,FALSE)</f>
        <v>יצא מאוכ זב ל אחר ת יקון דלת תנו ר בהפרש של4 חודשים מהח' גו"ח</v>
      </c>
    </row>
    <row r="3632" spans="1:13" x14ac:dyDescent="0.25">
      <c r="A3632">
        <v>3731</v>
      </c>
      <c r="B3632" t="str">
        <f t="shared" si="56"/>
        <v>אוחיון דניאל</v>
      </c>
      <c r="C3632" t="s">
        <v>145</v>
      </c>
      <c r="D3632" t="s">
        <v>3213</v>
      </c>
      <c r="E3632" t="s">
        <v>13263</v>
      </c>
      <c r="F3632" t="s">
        <v>158</v>
      </c>
      <c r="G3632" t="s">
        <v>13264</v>
      </c>
      <c r="H3632" t="s">
        <v>13265</v>
      </c>
      <c r="I3632" t="s">
        <v>13266</v>
      </c>
      <c r="J3632" t="s">
        <v>3525</v>
      </c>
      <c r="K3632" s="1">
        <v>38019</v>
      </c>
      <c r="L3632" t="e">
        <f>VLOOKUP(A3632,[1]AAFIL005!$AC$2:$AE$12059,3,FALSE)</f>
        <v>#N/A</v>
      </c>
    </row>
    <row r="3633" spans="1:13" x14ac:dyDescent="0.25">
      <c r="A3633">
        <v>3732</v>
      </c>
      <c r="B3633" t="str">
        <f t="shared" si="56"/>
        <v>אסולין אוסנת</v>
      </c>
      <c r="C3633" t="s">
        <v>31621</v>
      </c>
      <c r="D3633" t="s">
        <v>1325</v>
      </c>
      <c r="E3633" t="s">
        <v>7513</v>
      </c>
      <c r="F3633" t="s">
        <v>13</v>
      </c>
      <c r="G3633" t="s">
        <v>13267</v>
      </c>
      <c r="I3633" t="s">
        <v>13268</v>
      </c>
      <c r="J3633" t="s">
        <v>3707</v>
      </c>
      <c r="K3633" s="1">
        <v>38019</v>
      </c>
      <c r="L3633" t="str">
        <f>VLOOKUP(A3633,[1]AAFIL005!$AC$2:$AE$12059,3,FALSE)</f>
        <v>אסולין אוסנת</v>
      </c>
    </row>
    <row r="3634" spans="1:13" x14ac:dyDescent="0.25">
      <c r="A3634">
        <v>3733</v>
      </c>
      <c r="B3634" t="str">
        <f t="shared" si="56"/>
        <v>זסלבסקי בוריס</v>
      </c>
      <c r="C3634" t="s">
        <v>1910</v>
      </c>
      <c r="D3634" t="s">
        <v>13269</v>
      </c>
      <c r="E3634" t="s">
        <v>13270</v>
      </c>
      <c r="F3634" t="s">
        <v>5116</v>
      </c>
      <c r="G3634" t="s">
        <v>13271</v>
      </c>
      <c r="I3634" t="s">
        <v>13272</v>
      </c>
      <c r="J3634" t="s">
        <v>3587</v>
      </c>
      <c r="K3634" s="1">
        <v>38020</v>
      </c>
      <c r="L3634" t="e">
        <f>VLOOKUP(A3634,[1]AAFIL005!$AC$2:$AE$12059,3,FALSE)</f>
        <v>#N/A</v>
      </c>
    </row>
    <row r="3635" spans="1:13" x14ac:dyDescent="0.25">
      <c r="A3635">
        <v>3734</v>
      </c>
      <c r="B3635" t="str">
        <f t="shared" si="56"/>
        <v>אמזלג מיכל</v>
      </c>
      <c r="C3635" t="s">
        <v>2941</v>
      </c>
      <c r="D3635" t="s">
        <v>13273</v>
      </c>
      <c r="E3635" t="s">
        <v>13274</v>
      </c>
      <c r="F3635" t="s">
        <v>158</v>
      </c>
      <c r="G3635" t="s">
        <v>13275</v>
      </c>
      <c r="I3635" t="s">
        <v>13276</v>
      </c>
      <c r="J3635" t="s">
        <v>12365</v>
      </c>
      <c r="K3635" s="1">
        <v>38021</v>
      </c>
      <c r="L3635" t="str">
        <f>VLOOKUP(A3635,[1]AAFIL005!$AC$2:$AE$12059,3,FALSE)</f>
        <v>אמזלג מיכל</v>
      </c>
      <c r="M3635" t="str">
        <f>VLOOKUP(A3635,[3]AAFIL011!$B$2:$C$1502,2,FALSE)</f>
        <v>פייד נטית וחש דנית, כדאי לתת שיר ות אדיב ומהיר.</v>
      </c>
    </row>
    <row r="3636" spans="1:13" x14ac:dyDescent="0.25">
      <c r="A3636">
        <v>3735</v>
      </c>
      <c r="B3636" t="str">
        <f t="shared" si="56"/>
        <v>ירדן אורלי (אילנה)</v>
      </c>
      <c r="C3636" t="s">
        <v>32547</v>
      </c>
      <c r="D3636" t="s">
        <v>13277</v>
      </c>
      <c r="E3636" t="s">
        <v>13278</v>
      </c>
      <c r="F3636" t="s">
        <v>941</v>
      </c>
      <c r="G3636" t="s">
        <v>13279</v>
      </c>
      <c r="I3636" t="s">
        <v>13280</v>
      </c>
      <c r="J3636" t="s">
        <v>3530</v>
      </c>
      <c r="K3636" s="1">
        <v>38022</v>
      </c>
      <c r="L3636" t="e">
        <f>VLOOKUP(A3636,[1]AAFIL005!$AC$2:$AE$12059,3,FALSE)</f>
        <v>#N/A</v>
      </c>
    </row>
    <row r="3637" spans="1:13" x14ac:dyDescent="0.25">
      <c r="A3637">
        <v>3736</v>
      </c>
      <c r="B3637" t="str">
        <f t="shared" si="56"/>
        <v>צוקר מנחם</v>
      </c>
      <c r="C3637" t="s">
        <v>478</v>
      </c>
      <c r="D3637" t="s">
        <v>5715</v>
      </c>
      <c r="E3637" t="s">
        <v>13281</v>
      </c>
      <c r="F3637" t="s">
        <v>39</v>
      </c>
      <c r="G3637" t="s">
        <v>13282</v>
      </c>
      <c r="H3637" t="s">
        <v>13283</v>
      </c>
      <c r="I3637" t="s">
        <v>13284</v>
      </c>
      <c r="J3637" t="s">
        <v>3587</v>
      </c>
      <c r="K3637" s="1">
        <v>38025</v>
      </c>
      <c r="L3637" t="str">
        <f>VLOOKUP(A3637,[1]AAFIL005!$AC$2:$AE$12059,3,FALSE)</f>
        <v>צוקר מנחם</v>
      </c>
    </row>
    <row r="3638" spans="1:13" x14ac:dyDescent="0.25">
      <c r="A3638">
        <v>3737</v>
      </c>
      <c r="B3638" t="str">
        <f t="shared" si="56"/>
        <v>שמעוני יהודה</v>
      </c>
      <c r="C3638" t="s">
        <v>267</v>
      </c>
      <c r="D3638" t="s">
        <v>4421</v>
      </c>
      <c r="E3638" t="s">
        <v>13285</v>
      </c>
      <c r="F3638" t="s">
        <v>158</v>
      </c>
      <c r="G3638" t="s">
        <v>13286</v>
      </c>
      <c r="I3638" t="s">
        <v>13287</v>
      </c>
      <c r="J3638" t="s">
        <v>3587</v>
      </c>
      <c r="K3638" s="1">
        <v>38025</v>
      </c>
      <c r="L3638" t="str">
        <f>VLOOKUP(A3638,[1]AAFIL005!$AC$2:$AE$12059,3,FALSE)</f>
        <v>שמעוני יהודה</v>
      </c>
      <c r="M3638" t="str">
        <f>VLOOKUP(A3638,[3]AAFIL011!$B$2:$C$1502,2,FALSE)</f>
        <v>רמלא י מכ יר א ת אבא ז"ל גדל עם התימנים</v>
      </c>
    </row>
    <row r="3639" spans="1:13" x14ac:dyDescent="0.25">
      <c r="A3639">
        <v>3738</v>
      </c>
      <c r="B3639" t="str">
        <f t="shared" si="56"/>
        <v>פרנסיה דוד ופנינה</v>
      </c>
      <c r="C3639" t="s">
        <v>32548</v>
      </c>
      <c r="D3639" t="s">
        <v>6478</v>
      </c>
      <c r="E3639" t="s">
        <v>13288</v>
      </c>
      <c r="F3639" t="s">
        <v>13</v>
      </c>
      <c r="G3639" t="s">
        <v>13289</v>
      </c>
      <c r="H3639" t="s">
        <v>13290</v>
      </c>
      <c r="I3639" t="s">
        <v>13291</v>
      </c>
      <c r="J3639" t="s">
        <v>3525</v>
      </c>
      <c r="K3639" s="1">
        <v>38025</v>
      </c>
      <c r="L3639" t="e">
        <f>VLOOKUP(A3639,[1]AAFIL005!$AC$2:$AE$12059,3,FALSE)</f>
        <v>#N/A</v>
      </c>
    </row>
    <row r="3640" spans="1:13" x14ac:dyDescent="0.25">
      <c r="A3640">
        <v>3739</v>
      </c>
      <c r="B3640" t="str">
        <f t="shared" si="56"/>
        <v>צ'פני צביה</v>
      </c>
      <c r="C3640" t="s">
        <v>32539</v>
      </c>
      <c r="D3640" t="s">
        <v>12459</v>
      </c>
      <c r="E3640" t="s">
        <v>13292</v>
      </c>
      <c r="G3640" t="s">
        <v>13293</v>
      </c>
      <c r="I3640" t="s">
        <v>13294</v>
      </c>
      <c r="J3640" t="s">
        <v>3525</v>
      </c>
      <c r="K3640" s="1">
        <v>38025</v>
      </c>
      <c r="L3640" t="e">
        <f>VLOOKUP(A3640,[1]AAFIL005!$AC$2:$AE$12059,3,FALSE)</f>
        <v>#N/A</v>
      </c>
      <c r="M3640" t="str">
        <f>VLOOKUP(A3640,[3]AAFIL011!$B$2:$C$1502,2,FALSE)</f>
        <v>הביא ה שו אב א בק וכ שנדרש ה לח תום התחרטה ואמרה לא-</v>
      </c>
    </row>
    <row r="3641" spans="1:13" x14ac:dyDescent="0.25">
      <c r="A3641">
        <v>3740</v>
      </c>
      <c r="B3641" t="str">
        <f t="shared" si="56"/>
        <v>אלגרבאווי ריפעת וג'מלת</v>
      </c>
      <c r="C3641" t="s">
        <v>32549</v>
      </c>
      <c r="D3641" t="s">
        <v>13295</v>
      </c>
      <c r="E3641" t="s">
        <v>13296</v>
      </c>
      <c r="F3641" t="s">
        <v>13</v>
      </c>
      <c r="H3641" t="s">
        <v>13297</v>
      </c>
      <c r="I3641" t="s">
        <v>13298</v>
      </c>
      <c r="J3641" t="s">
        <v>3525</v>
      </c>
      <c r="K3641" s="1">
        <v>38026</v>
      </c>
      <c r="L3641" t="str">
        <f>VLOOKUP(A3641,[1]AAFIL005!$AC$2:$AE$12059,3,FALSE)</f>
        <v>אלגרבאווי ריפעת וג'מלת</v>
      </c>
      <c r="M3641" t="str">
        <f>VLOOKUP(A3641,[3]AAFIL011!$B$2:$C$1502,2,FALSE)</f>
        <v>רצוי להע לות מחיר התחלת י ,מ ורי דה מהתשלום.</v>
      </c>
    </row>
    <row r="3642" spans="1:13" x14ac:dyDescent="0.25">
      <c r="A3642">
        <v>3741</v>
      </c>
      <c r="B3642" t="str">
        <f t="shared" si="56"/>
        <v>קרוצ'י אשר וסמדר</v>
      </c>
      <c r="C3642" t="s">
        <v>32550</v>
      </c>
      <c r="D3642" t="s">
        <v>6328</v>
      </c>
      <c r="E3642" t="s">
        <v>13299</v>
      </c>
      <c r="F3642" t="s">
        <v>13</v>
      </c>
      <c r="G3642" t="s">
        <v>13300</v>
      </c>
      <c r="H3642" t="s">
        <v>13301</v>
      </c>
      <c r="I3642" t="s">
        <v>13302</v>
      </c>
      <c r="J3642" t="s">
        <v>13303</v>
      </c>
      <c r="K3642" s="1">
        <v>38026</v>
      </c>
      <c r="L3642" t="str">
        <f>VLOOKUP(A3642,[1]AAFIL005!$AC$2:$AE$12059,3,FALSE)</f>
        <v>קרוצ'י אשר וסמדר</v>
      </c>
    </row>
    <row r="3643" spans="1:13" x14ac:dyDescent="0.25">
      <c r="A3643">
        <v>3742</v>
      </c>
      <c r="B3643" t="str">
        <f t="shared" si="56"/>
        <v>סזנייב מיכאל</v>
      </c>
      <c r="C3643" t="s">
        <v>549</v>
      </c>
      <c r="D3643" t="s">
        <v>13304</v>
      </c>
      <c r="E3643" t="s">
        <v>13305</v>
      </c>
      <c r="F3643" t="s">
        <v>13306</v>
      </c>
      <c r="I3643" t="s">
        <v>13307</v>
      </c>
      <c r="J3643" t="s">
        <v>3530</v>
      </c>
      <c r="K3643" s="1">
        <v>38026</v>
      </c>
      <c r="L3643" t="str">
        <f>VLOOKUP(A3643,[1]AAFIL005!$AC$2:$AE$12059,3,FALSE)</f>
        <v>סזנייב מיכאל</v>
      </c>
    </row>
    <row r="3644" spans="1:13" x14ac:dyDescent="0.25">
      <c r="A3644">
        <v>3743</v>
      </c>
      <c r="B3644" t="str">
        <f t="shared" si="56"/>
        <v>גורניק אריה ותחיה</v>
      </c>
      <c r="C3644" t="s">
        <v>32551</v>
      </c>
      <c r="D3644" t="s">
        <v>13308</v>
      </c>
      <c r="E3644" t="s">
        <v>13309</v>
      </c>
      <c r="F3644" t="s">
        <v>1415</v>
      </c>
      <c r="G3644" t="s">
        <v>13310</v>
      </c>
      <c r="H3644" t="s">
        <v>13311</v>
      </c>
      <c r="I3644" t="s">
        <v>35002</v>
      </c>
      <c r="J3644" t="s">
        <v>3747</v>
      </c>
      <c r="K3644" s="1">
        <v>38030</v>
      </c>
      <c r="L3644" t="e">
        <f>VLOOKUP(A3644,[1]AAFIL005!$AC$2:$AE$12059,3,FALSE)</f>
        <v>#N/A</v>
      </c>
    </row>
    <row r="3645" spans="1:13" x14ac:dyDescent="0.25">
      <c r="A3645">
        <v>3744</v>
      </c>
      <c r="B3645" t="str">
        <f t="shared" si="56"/>
        <v>ברדוגו סמי</v>
      </c>
      <c r="C3645" t="s">
        <v>562</v>
      </c>
      <c r="D3645" t="s">
        <v>669</v>
      </c>
      <c r="E3645" t="s">
        <v>13312</v>
      </c>
      <c r="F3645" t="s">
        <v>13</v>
      </c>
      <c r="G3645" t="s">
        <v>13313</v>
      </c>
      <c r="I3645" t="s">
        <v>13314</v>
      </c>
      <c r="J3645" t="s">
        <v>3530</v>
      </c>
      <c r="K3645" s="1">
        <v>38032</v>
      </c>
      <c r="L3645" t="e">
        <f>VLOOKUP(A3645,[1]AAFIL005!$AC$2:$AE$12059,3,FALSE)</f>
        <v>#N/A</v>
      </c>
    </row>
    <row r="3646" spans="1:13" x14ac:dyDescent="0.25">
      <c r="A3646">
        <v>3745</v>
      </c>
      <c r="B3646" t="str">
        <f t="shared" si="56"/>
        <v>הרשקו יצחק</v>
      </c>
      <c r="C3646" t="s">
        <v>31</v>
      </c>
      <c r="D3646" t="s">
        <v>13315</v>
      </c>
      <c r="E3646" t="s">
        <v>1131</v>
      </c>
      <c r="F3646" t="s">
        <v>13</v>
      </c>
      <c r="G3646" t="s">
        <v>13316</v>
      </c>
      <c r="I3646" t="s">
        <v>13317</v>
      </c>
      <c r="J3646" t="s">
        <v>3525</v>
      </c>
      <c r="K3646" s="1">
        <v>38033</v>
      </c>
      <c r="L3646" t="str">
        <f>VLOOKUP(A3646,[1]AAFIL005!$AC$2:$AE$12059,3,FALSE)</f>
        <v>הרשקו יצחק</v>
      </c>
    </row>
    <row r="3647" spans="1:13" x14ac:dyDescent="0.25">
      <c r="A3647">
        <v>3746</v>
      </c>
      <c r="B3647" t="str">
        <f t="shared" si="56"/>
        <v>עזריה שלום</v>
      </c>
      <c r="C3647" t="s">
        <v>440</v>
      </c>
      <c r="D3647" t="s">
        <v>4714</v>
      </c>
      <c r="E3647" t="s">
        <v>13318</v>
      </c>
      <c r="F3647" t="s">
        <v>158</v>
      </c>
      <c r="G3647" t="s">
        <v>13319</v>
      </c>
      <c r="I3647" t="s">
        <v>13320</v>
      </c>
      <c r="J3647" t="s">
        <v>3525</v>
      </c>
      <c r="K3647" s="1">
        <v>38033</v>
      </c>
      <c r="L3647" t="e">
        <f>VLOOKUP(A3647,[1]AAFIL005!$AC$2:$AE$12059,3,FALSE)</f>
        <v>#N/A</v>
      </c>
      <c r="M3647" t="str">
        <f>VLOOKUP(A3647,[3]AAFIL011!$B$2:$C$1502,2,FALSE)</f>
        <v>לקח מיקר וגל ושילם רק 1 00 ש "ח ח/ק 701/6 ללא אחריות</v>
      </c>
    </row>
    <row r="3648" spans="1:13" x14ac:dyDescent="0.25">
      <c r="A3648">
        <v>3747</v>
      </c>
      <c r="B3648" t="str">
        <f t="shared" si="56"/>
        <v>בן שטרית אלי</v>
      </c>
      <c r="C3648" t="s">
        <v>536</v>
      </c>
      <c r="D3648" t="s">
        <v>1837</v>
      </c>
      <c r="E3648" t="s">
        <v>13321</v>
      </c>
      <c r="F3648" t="s">
        <v>13</v>
      </c>
      <c r="G3648" t="s">
        <v>13322</v>
      </c>
      <c r="J3648" t="s">
        <v>3530</v>
      </c>
      <c r="K3648" s="1">
        <v>38033</v>
      </c>
      <c r="L3648" t="e">
        <f>VLOOKUP(A3648,[1]AAFIL005!$AC$2:$AE$12059,3,FALSE)</f>
        <v>#N/A</v>
      </c>
      <c r="M3648" t="str">
        <f>VLOOKUP(A3648,[3]AAFIL011!$B$2:$C$1502,2,FALSE)</f>
        <v>לקח מגהץ ללא מסיר ת שוב ר ול א ר צה לשלם עבור הבדיקה</v>
      </c>
    </row>
    <row r="3649" spans="1:13" x14ac:dyDescent="0.25">
      <c r="A3649">
        <v>3748</v>
      </c>
      <c r="B3649" t="str">
        <f t="shared" si="56"/>
        <v>חזן ארמונד</v>
      </c>
      <c r="C3649" t="s">
        <v>31907</v>
      </c>
      <c r="D3649" t="s">
        <v>1521</v>
      </c>
      <c r="E3649" t="s">
        <v>13323</v>
      </c>
      <c r="F3649" t="s">
        <v>13</v>
      </c>
      <c r="G3649" t="s">
        <v>13324</v>
      </c>
      <c r="I3649" t="s">
        <v>13325</v>
      </c>
      <c r="J3649" t="s">
        <v>3525</v>
      </c>
      <c r="K3649" s="1">
        <v>38033</v>
      </c>
      <c r="L3649" t="e">
        <f>VLOOKUP(A3649,[1]AAFIL005!$AC$2:$AE$12059,3,FALSE)</f>
        <v>#N/A</v>
      </c>
    </row>
    <row r="3650" spans="1:13" x14ac:dyDescent="0.25">
      <c r="A3650">
        <v>3749</v>
      </c>
      <c r="B3650" t="str">
        <f t="shared" si="56"/>
        <v>בן בסט יוסי (שוהם)</v>
      </c>
      <c r="C3650" t="s">
        <v>32552</v>
      </c>
      <c r="D3650" t="s">
        <v>3333</v>
      </c>
      <c r="E3650" t="s">
        <v>13326</v>
      </c>
      <c r="F3650" t="s">
        <v>158</v>
      </c>
      <c r="G3650" t="s">
        <v>13327</v>
      </c>
      <c r="I3650" t="s">
        <v>35003</v>
      </c>
      <c r="J3650" t="s">
        <v>3650</v>
      </c>
      <c r="K3650" s="1">
        <v>38034</v>
      </c>
      <c r="L3650" t="str">
        <f>VLOOKUP(A3650,[1]AAFIL005!$AC$2:$AE$12059,3,FALSE)</f>
        <v>בן בסט יוסי (שוהם)</v>
      </c>
    </row>
    <row r="3651" spans="1:13" x14ac:dyDescent="0.25">
      <c r="A3651">
        <v>3750</v>
      </c>
      <c r="B3651" t="str">
        <f t="shared" ref="B3651:B3714" si="57">D3651&amp;" "&amp;C3651</f>
        <v>לסרי מישל ולאה</v>
      </c>
      <c r="C3651" t="s">
        <v>32553</v>
      </c>
      <c r="D3651" t="s">
        <v>6176</v>
      </c>
      <c r="E3651" t="s">
        <v>13328</v>
      </c>
      <c r="F3651" t="s">
        <v>13</v>
      </c>
      <c r="G3651" t="s">
        <v>13329</v>
      </c>
      <c r="H3651" t="s">
        <v>13330</v>
      </c>
      <c r="I3651" t="s">
        <v>13331</v>
      </c>
      <c r="J3651" t="s">
        <v>3525</v>
      </c>
      <c r="K3651" s="1">
        <v>38034</v>
      </c>
      <c r="L3651" t="str">
        <f>VLOOKUP(A3651,[1]AAFIL005!$AC$2:$AE$12059,3,FALSE)</f>
        <v>לסרי מישל ולאה</v>
      </c>
      <c r="M3651" t="str">
        <f>VLOOKUP(A3651,[3]AAFIL011!$B$2:$C$1502,2,FALSE)</f>
        <v>משנה זהי רות! לשים לב ל כל ה פרט ים!</v>
      </c>
    </row>
    <row r="3652" spans="1:13" x14ac:dyDescent="0.25">
      <c r="A3652">
        <v>3751</v>
      </c>
      <c r="B3652" t="str">
        <f t="shared" si="57"/>
        <v>אבוגעפר מוטיה</v>
      </c>
      <c r="C3652" t="s">
        <v>32554</v>
      </c>
      <c r="D3652" t="s">
        <v>13332</v>
      </c>
      <c r="E3652" t="s">
        <v>13333</v>
      </c>
      <c r="F3652" t="s">
        <v>13</v>
      </c>
      <c r="G3652" t="s">
        <v>13334</v>
      </c>
      <c r="I3652" t="s">
        <v>35004</v>
      </c>
      <c r="J3652" t="s">
        <v>3650</v>
      </c>
      <c r="K3652" s="1">
        <v>38035</v>
      </c>
      <c r="L3652" t="e">
        <f>VLOOKUP(A3652,[1]AAFIL005!$AC$2:$AE$12059,3,FALSE)</f>
        <v>#N/A</v>
      </c>
    </row>
    <row r="3653" spans="1:13" x14ac:dyDescent="0.25">
      <c r="A3653">
        <v>3752</v>
      </c>
      <c r="B3653" t="str">
        <f t="shared" si="57"/>
        <v>קרייס ענבל</v>
      </c>
      <c r="C3653" t="s">
        <v>14630</v>
      </c>
      <c r="D3653" t="s">
        <v>13335</v>
      </c>
      <c r="E3653" t="s">
        <v>13336</v>
      </c>
      <c r="F3653" t="s">
        <v>13337</v>
      </c>
      <c r="G3653" t="s">
        <v>13338</v>
      </c>
      <c r="I3653" t="s">
        <v>35005</v>
      </c>
      <c r="J3653" t="s">
        <v>3650</v>
      </c>
      <c r="K3653" s="1">
        <v>38035</v>
      </c>
      <c r="L3653" t="e">
        <f>VLOOKUP(A3653,[1]AAFIL005!$AC$2:$AE$12059,3,FALSE)</f>
        <v>#N/A</v>
      </c>
    </row>
    <row r="3654" spans="1:13" x14ac:dyDescent="0.25">
      <c r="A3654">
        <v>3753</v>
      </c>
      <c r="B3654" t="str">
        <f t="shared" si="57"/>
        <v>אדרי דינה</v>
      </c>
      <c r="C3654" t="s">
        <v>475</v>
      </c>
      <c r="D3654" t="s">
        <v>644</v>
      </c>
      <c r="E3654" t="s">
        <v>13339</v>
      </c>
      <c r="F3654" t="s">
        <v>728</v>
      </c>
      <c r="G3654" t="s">
        <v>13340</v>
      </c>
      <c r="I3654" t="s">
        <v>35006</v>
      </c>
      <c r="J3654" t="s">
        <v>8887</v>
      </c>
      <c r="K3654" s="1">
        <v>38036</v>
      </c>
      <c r="L3654" t="e">
        <f>VLOOKUP(A3654,[1]AAFIL005!$AC$2:$AE$12059,3,FALSE)</f>
        <v>#N/A</v>
      </c>
    </row>
    <row r="3655" spans="1:13" x14ac:dyDescent="0.25">
      <c r="A3655">
        <v>3754</v>
      </c>
      <c r="B3655" t="str">
        <f t="shared" si="57"/>
        <v>בן חמו יוסף</v>
      </c>
      <c r="C3655" t="s">
        <v>326</v>
      </c>
      <c r="D3655" t="s">
        <v>391</v>
      </c>
      <c r="E3655" t="s">
        <v>13341</v>
      </c>
      <c r="F3655" t="s">
        <v>13</v>
      </c>
      <c r="G3655" t="s">
        <v>13342</v>
      </c>
      <c r="J3655" t="s">
        <v>3525</v>
      </c>
      <c r="K3655" s="1">
        <v>38036</v>
      </c>
      <c r="L3655" t="e">
        <f>VLOOKUP(A3655,[1]AAFIL005!$AC$2:$AE$12059,3,FALSE)</f>
        <v>#N/A</v>
      </c>
      <c r="M3655" t="str">
        <f>VLOOKUP(A3655,[3]AAFIL011!$B$2:$C$1502,2,FALSE)</f>
        <v>מודע ות צ רכני ת נמו כה מא ד,"מ ה א בל לא החלפת שום חלק"</v>
      </c>
    </row>
    <row r="3656" spans="1:13" x14ac:dyDescent="0.25">
      <c r="A3656">
        <v>3755</v>
      </c>
      <c r="B3656" t="str">
        <f t="shared" si="57"/>
        <v>סגל יהודית</v>
      </c>
      <c r="C3656" t="s">
        <v>2218</v>
      </c>
      <c r="D3656" t="s">
        <v>4862</v>
      </c>
      <c r="E3656" t="s">
        <v>13343</v>
      </c>
      <c r="F3656" t="s">
        <v>257</v>
      </c>
      <c r="H3656" t="s">
        <v>13344</v>
      </c>
      <c r="I3656" t="s">
        <v>13345</v>
      </c>
      <c r="J3656" t="s">
        <v>3587</v>
      </c>
      <c r="K3656" s="1">
        <v>38039</v>
      </c>
      <c r="L3656" t="str">
        <f>VLOOKUP(A3656,[1]AAFIL005!$AC$2:$AE$12059,3,FALSE)</f>
        <v>סגל יהודית</v>
      </c>
    </row>
    <row r="3657" spans="1:13" x14ac:dyDescent="0.25">
      <c r="A3657">
        <v>3756</v>
      </c>
      <c r="B3657" t="str">
        <f t="shared" si="57"/>
        <v>זאור אבשלום</v>
      </c>
      <c r="C3657" t="s">
        <v>32211</v>
      </c>
      <c r="D3657" t="s">
        <v>13346</v>
      </c>
      <c r="E3657" t="s">
        <v>13347</v>
      </c>
      <c r="F3657" t="s">
        <v>13</v>
      </c>
      <c r="G3657" t="s">
        <v>13348</v>
      </c>
      <c r="I3657" t="s">
        <v>13349</v>
      </c>
      <c r="J3657" t="s">
        <v>3530</v>
      </c>
      <c r="K3657" s="1">
        <v>38040</v>
      </c>
      <c r="L3657" t="e">
        <f>VLOOKUP(A3657,[1]AAFIL005!$AC$2:$AE$12059,3,FALSE)</f>
        <v>#N/A</v>
      </c>
    </row>
    <row r="3658" spans="1:13" x14ac:dyDescent="0.25">
      <c r="A3658">
        <v>3757</v>
      </c>
      <c r="B3658" t="str">
        <f t="shared" si="57"/>
        <v>בן שבת אריה</v>
      </c>
      <c r="C3658" t="s">
        <v>2016</v>
      </c>
      <c r="D3658" t="s">
        <v>13350</v>
      </c>
      <c r="E3658" t="s">
        <v>13351</v>
      </c>
      <c r="F3658" t="s">
        <v>1403</v>
      </c>
      <c r="G3658" t="s">
        <v>13352</v>
      </c>
      <c r="I3658" t="s">
        <v>35007</v>
      </c>
      <c r="J3658" t="s">
        <v>3808</v>
      </c>
      <c r="K3658" s="1">
        <v>38040</v>
      </c>
      <c r="L3658" t="e">
        <f>VLOOKUP(A3658,[1]AAFIL005!$AC$2:$AE$12059,3,FALSE)</f>
        <v>#N/A</v>
      </c>
    </row>
    <row r="3659" spans="1:13" x14ac:dyDescent="0.25">
      <c r="A3659">
        <v>3758</v>
      </c>
      <c r="B3659" t="str">
        <f t="shared" si="57"/>
        <v>קינן ציון</v>
      </c>
      <c r="C3659" t="s">
        <v>271</v>
      </c>
      <c r="D3659" t="s">
        <v>3232</v>
      </c>
      <c r="E3659" t="s">
        <v>13353</v>
      </c>
      <c r="F3659" t="s">
        <v>158</v>
      </c>
      <c r="G3659" t="s">
        <v>13354</v>
      </c>
      <c r="H3659" t="s">
        <v>13355</v>
      </c>
      <c r="I3659" t="s">
        <v>13356</v>
      </c>
      <c r="J3659" t="s">
        <v>3525</v>
      </c>
      <c r="K3659" s="1">
        <v>38041</v>
      </c>
      <c r="L3659" t="e">
        <f>VLOOKUP(A3659,[1]AAFIL005!$AC$2:$AE$12059,3,FALSE)</f>
        <v>#N/A</v>
      </c>
    </row>
    <row r="3660" spans="1:13" x14ac:dyDescent="0.25">
      <c r="A3660">
        <v>3759</v>
      </c>
      <c r="B3660" t="str">
        <f t="shared" si="57"/>
        <v>א.ד.ב. חנות חשמל</v>
      </c>
      <c r="C3660" t="s">
        <v>32555</v>
      </c>
      <c r="D3660" t="s">
        <v>13357</v>
      </c>
      <c r="G3660" t="s">
        <v>13358</v>
      </c>
      <c r="J3660" t="s">
        <v>3525</v>
      </c>
      <c r="K3660" s="1">
        <v>38042</v>
      </c>
      <c r="L3660" t="e">
        <f>VLOOKUP(A3660,[1]AAFIL005!$AC$2:$AE$12059,3,FALSE)</f>
        <v>#N/A</v>
      </c>
      <c r="M3660" t="str">
        <f>VLOOKUP(A3660,[3]AAFIL011!$B$2:$C$1502,2,FALSE)</f>
        <v>הוכנ ס כל קוח לצורך ידיע ה מו קדמ ת אם הוא מתקשר.</v>
      </c>
    </row>
    <row r="3661" spans="1:13" x14ac:dyDescent="0.25">
      <c r="A3661">
        <v>3760</v>
      </c>
      <c r="B3661" t="str">
        <f t="shared" si="57"/>
        <v>לוי מוריס</v>
      </c>
      <c r="C3661" t="s">
        <v>688</v>
      </c>
      <c r="D3661" t="s">
        <v>89</v>
      </c>
      <c r="E3661" t="s">
        <v>13359</v>
      </c>
      <c r="F3661" t="s">
        <v>257</v>
      </c>
      <c r="G3661" t="s">
        <v>13360</v>
      </c>
      <c r="H3661" t="s">
        <v>13361</v>
      </c>
      <c r="I3661" t="s">
        <v>13362</v>
      </c>
      <c r="J3661" t="s">
        <v>3530</v>
      </c>
      <c r="K3661" s="1">
        <v>38043</v>
      </c>
      <c r="L3661" t="str">
        <f>VLOOKUP(A3661,[1]AAFIL005!$AC$2:$AE$12059,3,FALSE)</f>
        <v>לוי מוריס</v>
      </c>
      <c r="M3661" t="str">
        <f>VLOOKUP(A3661,[3]AAFIL011!$B$2:$C$1502,2,FALSE)</f>
        <v>עובד בחב רת ח שמל</v>
      </c>
    </row>
    <row r="3662" spans="1:13" x14ac:dyDescent="0.25">
      <c r="A3662">
        <v>3761</v>
      </c>
      <c r="B3662" t="str">
        <f t="shared" si="57"/>
        <v>אביטון פיפין</v>
      </c>
      <c r="C3662" t="s">
        <v>31853</v>
      </c>
      <c r="D3662" t="s">
        <v>13363</v>
      </c>
      <c r="E3662" t="s">
        <v>13364</v>
      </c>
      <c r="F3662" t="s">
        <v>13</v>
      </c>
      <c r="G3662" t="s">
        <v>13365</v>
      </c>
      <c r="J3662" t="s">
        <v>3525</v>
      </c>
      <c r="K3662" s="1">
        <v>38044</v>
      </c>
      <c r="L3662" t="e">
        <f>VLOOKUP(A3662,[1]AAFIL005!$AC$2:$AE$12059,3,FALSE)</f>
        <v>#N/A</v>
      </c>
    </row>
    <row r="3663" spans="1:13" x14ac:dyDescent="0.25">
      <c r="A3663">
        <v>3762</v>
      </c>
      <c r="B3663" t="str">
        <f t="shared" si="57"/>
        <v>שיינפלד אריק ומלכית</v>
      </c>
      <c r="C3663" t="s">
        <v>32556</v>
      </c>
      <c r="D3663" t="s">
        <v>13366</v>
      </c>
      <c r="E3663" t="s">
        <v>13367</v>
      </c>
      <c r="F3663" t="s">
        <v>490</v>
      </c>
      <c r="G3663" t="s">
        <v>13368</v>
      </c>
      <c r="H3663" t="s">
        <v>13369</v>
      </c>
      <c r="I3663" t="s">
        <v>13370</v>
      </c>
      <c r="J3663" t="s">
        <v>3530</v>
      </c>
      <c r="K3663" s="1">
        <v>38046</v>
      </c>
      <c r="L3663" t="e">
        <f>VLOOKUP(A3663,[1]AAFIL005!$AC$2:$AE$12059,3,FALSE)</f>
        <v>#N/A</v>
      </c>
    </row>
    <row r="3664" spans="1:13" x14ac:dyDescent="0.25">
      <c r="A3664">
        <v>3763</v>
      </c>
      <c r="B3664" t="str">
        <f t="shared" si="57"/>
        <v>לוין יעקב</v>
      </c>
      <c r="C3664" t="s">
        <v>237</v>
      </c>
      <c r="D3664" t="s">
        <v>5816</v>
      </c>
      <c r="E3664" t="s">
        <v>13371</v>
      </c>
      <c r="F3664" t="s">
        <v>13</v>
      </c>
      <c r="G3664" t="s">
        <v>13372</v>
      </c>
      <c r="I3664" t="s">
        <v>13373</v>
      </c>
      <c r="J3664" t="s">
        <v>3530</v>
      </c>
      <c r="K3664" s="1">
        <v>38046</v>
      </c>
      <c r="L3664" t="str">
        <f>VLOOKUP(A3664,[1]AAFIL005!$AC$2:$AE$12059,3,FALSE)</f>
        <v>לוין יעקב</v>
      </c>
    </row>
    <row r="3665" spans="1:12" x14ac:dyDescent="0.25">
      <c r="A3665">
        <v>3764</v>
      </c>
      <c r="B3665" t="str">
        <f t="shared" si="57"/>
        <v>אלגלי לילי</v>
      </c>
      <c r="C3665" t="s">
        <v>32380</v>
      </c>
      <c r="D3665" t="s">
        <v>1374</v>
      </c>
      <c r="E3665" t="s">
        <v>13374</v>
      </c>
      <c r="G3665" t="s">
        <v>13375</v>
      </c>
      <c r="I3665" t="s">
        <v>35008</v>
      </c>
      <c r="J3665" t="s">
        <v>3747</v>
      </c>
      <c r="K3665" s="1">
        <v>38046</v>
      </c>
      <c r="L3665" t="e">
        <f>VLOOKUP(A3665,[1]AAFIL005!$AC$2:$AE$12059,3,FALSE)</f>
        <v>#N/A</v>
      </c>
    </row>
    <row r="3666" spans="1:12" x14ac:dyDescent="0.25">
      <c r="A3666">
        <v>3765</v>
      </c>
      <c r="B3666" t="str">
        <f t="shared" si="57"/>
        <v>פולומבו שבי</v>
      </c>
      <c r="C3666" t="s">
        <v>17164</v>
      </c>
      <c r="D3666" t="s">
        <v>4085</v>
      </c>
      <c r="F3666" t="s">
        <v>257</v>
      </c>
      <c r="G3666" t="s">
        <v>13376</v>
      </c>
      <c r="I3666" t="s">
        <v>13377</v>
      </c>
      <c r="J3666" t="s">
        <v>8593</v>
      </c>
      <c r="K3666" s="1">
        <v>38046</v>
      </c>
      <c r="L3666" t="e">
        <f>VLOOKUP(A3666,[1]AAFIL005!$AC$2:$AE$12059,3,FALSE)</f>
        <v>#N/A</v>
      </c>
    </row>
    <row r="3667" spans="1:12" x14ac:dyDescent="0.25">
      <c r="A3667">
        <v>3766</v>
      </c>
      <c r="B3667" t="str">
        <f t="shared" si="57"/>
        <v>שרגני אלברט</v>
      </c>
      <c r="C3667" t="s">
        <v>3325</v>
      </c>
      <c r="D3667" t="s">
        <v>13378</v>
      </c>
      <c r="E3667" t="s">
        <v>13379</v>
      </c>
      <c r="F3667" t="s">
        <v>9305</v>
      </c>
      <c r="G3667" t="s">
        <v>13380</v>
      </c>
      <c r="I3667" t="s">
        <v>13381</v>
      </c>
      <c r="J3667" t="s">
        <v>3525</v>
      </c>
      <c r="K3667" s="1">
        <v>38047</v>
      </c>
      <c r="L3667" t="str">
        <f>VLOOKUP(A3667,[1]AAFIL005!$AC$2:$AE$12059,3,FALSE)</f>
        <v>שרגני אלברט</v>
      </c>
    </row>
    <row r="3668" spans="1:12" x14ac:dyDescent="0.25">
      <c r="A3668">
        <v>3767</v>
      </c>
      <c r="B3668" t="str">
        <f t="shared" si="57"/>
        <v>גלוזמן בוריס</v>
      </c>
      <c r="C3668" t="s">
        <v>1910</v>
      </c>
      <c r="D3668" t="s">
        <v>13382</v>
      </c>
      <c r="E3668" t="s">
        <v>13383</v>
      </c>
      <c r="F3668" t="s">
        <v>13</v>
      </c>
      <c r="G3668" t="s">
        <v>13384</v>
      </c>
      <c r="I3668" t="s">
        <v>13385</v>
      </c>
      <c r="J3668" t="s">
        <v>3525</v>
      </c>
      <c r="K3668" s="1">
        <v>38047</v>
      </c>
      <c r="L3668" t="e">
        <f>VLOOKUP(A3668,[1]AAFIL005!$AC$2:$AE$12059,3,FALSE)</f>
        <v>#N/A</v>
      </c>
    </row>
    <row r="3669" spans="1:12" x14ac:dyDescent="0.25">
      <c r="A3669">
        <v>3768</v>
      </c>
      <c r="B3669" t="str">
        <f t="shared" si="57"/>
        <v>בר תקוה דליה</v>
      </c>
      <c r="C3669" t="s">
        <v>3263</v>
      </c>
      <c r="D3669" t="s">
        <v>13386</v>
      </c>
      <c r="E3669" t="s">
        <v>13387</v>
      </c>
      <c r="F3669" t="s">
        <v>13</v>
      </c>
      <c r="I3669" t="s">
        <v>13388</v>
      </c>
      <c r="J3669" t="s">
        <v>3530</v>
      </c>
      <c r="K3669" s="1">
        <v>38047</v>
      </c>
      <c r="L3669" t="str">
        <f>VLOOKUP(A3669,[1]AAFIL005!$AC$2:$AE$12059,3,FALSE)</f>
        <v>בר תקוה דליה</v>
      </c>
    </row>
    <row r="3670" spans="1:12" x14ac:dyDescent="0.25">
      <c r="A3670">
        <v>3769</v>
      </c>
      <c r="B3670" t="str">
        <f t="shared" si="57"/>
        <v>בר עוזי</v>
      </c>
      <c r="C3670" t="s">
        <v>32339</v>
      </c>
      <c r="D3670" t="s">
        <v>12419</v>
      </c>
      <c r="E3670" t="s">
        <v>13389</v>
      </c>
      <c r="F3670" t="s">
        <v>158</v>
      </c>
      <c r="G3670" t="s">
        <v>13390</v>
      </c>
      <c r="I3670" t="s">
        <v>13391</v>
      </c>
      <c r="J3670" t="s">
        <v>3530</v>
      </c>
      <c r="K3670" s="1">
        <v>38047</v>
      </c>
      <c r="L3670" t="e">
        <f>VLOOKUP(A3670,[1]AAFIL005!$AC$2:$AE$12059,3,FALSE)</f>
        <v>#N/A</v>
      </c>
    </row>
    <row r="3671" spans="1:12" x14ac:dyDescent="0.25">
      <c r="A3671">
        <v>3770</v>
      </c>
      <c r="B3671" t="str">
        <f t="shared" si="57"/>
        <v>פפי אהרון</v>
      </c>
      <c r="C3671" t="s">
        <v>68</v>
      </c>
      <c r="D3671" t="s">
        <v>13392</v>
      </c>
      <c r="E3671" t="s">
        <v>13393</v>
      </c>
      <c r="F3671" t="s">
        <v>13</v>
      </c>
      <c r="G3671" t="s">
        <v>13394</v>
      </c>
      <c r="I3671" t="s">
        <v>13395</v>
      </c>
      <c r="J3671" t="s">
        <v>3587</v>
      </c>
      <c r="K3671" s="1">
        <v>38048</v>
      </c>
      <c r="L3671" t="e">
        <f>VLOOKUP(A3671,[1]AAFIL005!$AC$2:$AE$12059,3,FALSE)</f>
        <v>#N/A</v>
      </c>
    </row>
    <row r="3672" spans="1:12" x14ac:dyDescent="0.25">
      <c r="A3672">
        <v>3771</v>
      </c>
      <c r="B3672" t="str">
        <f t="shared" si="57"/>
        <v>בוטרשוילי אברהם</v>
      </c>
      <c r="C3672" t="s">
        <v>315</v>
      </c>
      <c r="D3672" t="s">
        <v>78</v>
      </c>
      <c r="E3672" t="s">
        <v>13396</v>
      </c>
      <c r="F3672" t="s">
        <v>13</v>
      </c>
      <c r="G3672" t="s">
        <v>13397</v>
      </c>
      <c r="I3672" t="s">
        <v>35009</v>
      </c>
      <c r="J3672" t="s">
        <v>3650</v>
      </c>
      <c r="K3672" s="1">
        <v>38048</v>
      </c>
      <c r="L3672" t="e">
        <f>VLOOKUP(A3672,[1]AAFIL005!$AC$2:$AE$12059,3,FALSE)</f>
        <v>#N/A</v>
      </c>
    </row>
    <row r="3673" spans="1:12" x14ac:dyDescent="0.25">
      <c r="A3673">
        <v>3772</v>
      </c>
      <c r="B3673" t="str">
        <f t="shared" si="57"/>
        <v>שידלובסקי שמחה</v>
      </c>
      <c r="C3673" t="s">
        <v>1474</v>
      </c>
      <c r="D3673" t="s">
        <v>13398</v>
      </c>
      <c r="E3673" t="s">
        <v>13399</v>
      </c>
      <c r="F3673" t="s">
        <v>941</v>
      </c>
      <c r="G3673" t="s">
        <v>13400</v>
      </c>
      <c r="I3673" t="s">
        <v>13401</v>
      </c>
      <c r="J3673" t="s">
        <v>3587</v>
      </c>
      <c r="K3673" s="1">
        <v>38049</v>
      </c>
      <c r="L3673" t="str">
        <f>VLOOKUP(A3673,[1]AAFIL005!$AC$2:$AE$12059,3,FALSE)</f>
        <v>שידלובסקי שמחה</v>
      </c>
    </row>
    <row r="3674" spans="1:12" x14ac:dyDescent="0.25">
      <c r="A3674">
        <v>3773</v>
      </c>
      <c r="B3674" t="str">
        <f t="shared" si="57"/>
        <v>חנונו יחזקאל</v>
      </c>
      <c r="C3674" t="s">
        <v>195</v>
      </c>
      <c r="D3674" t="s">
        <v>13402</v>
      </c>
      <c r="E3674" t="s">
        <v>13403</v>
      </c>
      <c r="F3674" t="s">
        <v>5459</v>
      </c>
      <c r="G3674" t="s">
        <v>13404</v>
      </c>
      <c r="I3674" t="s">
        <v>13405</v>
      </c>
      <c r="J3674" t="s">
        <v>3587</v>
      </c>
      <c r="K3674" s="1">
        <v>38050</v>
      </c>
      <c r="L3674" t="str">
        <f>VLOOKUP(A3674,[1]AAFIL005!$AC$2:$AE$12059,3,FALSE)</f>
        <v>חנונו יחזקאל</v>
      </c>
    </row>
    <row r="3675" spans="1:12" x14ac:dyDescent="0.25">
      <c r="A3675">
        <v>3774</v>
      </c>
      <c r="B3675" t="str">
        <f t="shared" si="57"/>
        <v>בן שושה אלי</v>
      </c>
      <c r="C3675" t="s">
        <v>536</v>
      </c>
      <c r="D3675" t="s">
        <v>13406</v>
      </c>
      <c r="E3675" t="s">
        <v>13407</v>
      </c>
      <c r="F3675" t="s">
        <v>158</v>
      </c>
      <c r="G3675" t="s">
        <v>13408</v>
      </c>
      <c r="I3675" t="s">
        <v>13409</v>
      </c>
      <c r="J3675" t="s">
        <v>3587</v>
      </c>
      <c r="K3675" s="1">
        <v>38050</v>
      </c>
      <c r="L3675" t="str">
        <f>VLOOKUP(A3675,[1]AAFIL005!$AC$2:$AE$12059,3,FALSE)</f>
        <v>בן שושה אלי</v>
      </c>
    </row>
    <row r="3676" spans="1:12" x14ac:dyDescent="0.25">
      <c r="A3676">
        <v>3775</v>
      </c>
      <c r="B3676" t="str">
        <f t="shared" si="57"/>
        <v>בורג אריה</v>
      </c>
      <c r="C3676" t="s">
        <v>2016</v>
      </c>
      <c r="D3676" t="s">
        <v>13410</v>
      </c>
      <c r="E3676" t="s">
        <v>13411</v>
      </c>
      <c r="F3676" t="s">
        <v>13</v>
      </c>
      <c r="G3676" t="s">
        <v>13412</v>
      </c>
      <c r="I3676" t="s">
        <v>13413</v>
      </c>
      <c r="J3676" t="s">
        <v>3525</v>
      </c>
      <c r="K3676" s="1">
        <v>38051</v>
      </c>
      <c r="L3676" t="str">
        <f>VLOOKUP(A3676,[1]AAFIL005!$AC$2:$AE$12059,3,FALSE)</f>
        <v>בורג אריה</v>
      </c>
    </row>
    <row r="3677" spans="1:12" x14ac:dyDescent="0.25">
      <c r="A3677">
        <v>3776</v>
      </c>
      <c r="B3677" t="str">
        <f t="shared" si="57"/>
        <v>בן צור יצחק</v>
      </c>
      <c r="C3677" t="s">
        <v>31</v>
      </c>
      <c r="D3677" t="s">
        <v>13414</v>
      </c>
      <c r="E3677" t="s">
        <v>4597</v>
      </c>
      <c r="F3677" t="s">
        <v>13</v>
      </c>
      <c r="G3677" t="s">
        <v>13415</v>
      </c>
      <c r="I3677" t="s">
        <v>13416</v>
      </c>
      <c r="J3677" t="s">
        <v>3525</v>
      </c>
      <c r="K3677" s="1">
        <v>38055</v>
      </c>
      <c r="L3677" t="e">
        <f>VLOOKUP(A3677,[1]AAFIL005!$AC$2:$AE$12059,3,FALSE)</f>
        <v>#N/A</v>
      </c>
    </row>
    <row r="3678" spans="1:12" x14ac:dyDescent="0.25">
      <c r="A3678">
        <v>3777</v>
      </c>
      <c r="B3678" t="str">
        <f t="shared" si="57"/>
        <v>סלמן צדיק</v>
      </c>
      <c r="C3678" t="s">
        <v>3209</v>
      </c>
      <c r="D3678" t="s">
        <v>4429</v>
      </c>
      <c r="E3678" t="s">
        <v>6555</v>
      </c>
      <c r="G3678" t="s">
        <v>13417</v>
      </c>
      <c r="I3678" t="s">
        <v>13418</v>
      </c>
      <c r="J3678" t="s">
        <v>3530</v>
      </c>
      <c r="K3678" s="1">
        <v>38056</v>
      </c>
      <c r="L3678" t="e">
        <f>VLOOKUP(A3678,[1]AAFIL005!$AC$2:$AE$12059,3,FALSE)</f>
        <v>#N/A</v>
      </c>
    </row>
    <row r="3679" spans="1:12" x14ac:dyDescent="0.25">
      <c r="A3679">
        <v>3778</v>
      </c>
      <c r="B3679" t="str">
        <f t="shared" si="57"/>
        <v>בריידגנד דוד</v>
      </c>
      <c r="C3679" t="s">
        <v>47</v>
      </c>
      <c r="D3679" t="s">
        <v>13419</v>
      </c>
      <c r="E3679" t="s">
        <v>13420</v>
      </c>
      <c r="F3679" t="s">
        <v>257</v>
      </c>
      <c r="G3679" t="s">
        <v>13421</v>
      </c>
      <c r="H3679" t="s">
        <v>13422</v>
      </c>
      <c r="I3679" t="s">
        <v>13423</v>
      </c>
      <c r="J3679" t="s">
        <v>8593</v>
      </c>
      <c r="K3679" s="1">
        <v>38056</v>
      </c>
      <c r="L3679" t="e">
        <f>VLOOKUP(A3679,[1]AAFIL005!$AC$2:$AE$12059,3,FALSE)</f>
        <v>#N/A</v>
      </c>
    </row>
    <row r="3680" spans="1:12" x14ac:dyDescent="0.25">
      <c r="A3680">
        <v>3779</v>
      </c>
      <c r="B3680" t="str">
        <f t="shared" si="57"/>
        <v>תורג'מן יהודה</v>
      </c>
      <c r="C3680" t="s">
        <v>267</v>
      </c>
      <c r="D3680" t="s">
        <v>3478</v>
      </c>
      <c r="E3680" t="s">
        <v>13424</v>
      </c>
      <c r="F3680" t="s">
        <v>13</v>
      </c>
      <c r="G3680" t="s">
        <v>13425</v>
      </c>
      <c r="J3680" t="s">
        <v>3525</v>
      </c>
      <c r="K3680" s="1">
        <v>38056</v>
      </c>
      <c r="L3680" t="e">
        <f>VLOOKUP(A3680,[1]AAFIL005!$AC$2:$AE$12059,3,FALSE)</f>
        <v>#N/A</v>
      </c>
    </row>
    <row r="3681" spans="1:13" x14ac:dyDescent="0.25">
      <c r="A3681">
        <v>3780</v>
      </c>
      <c r="B3681" t="str">
        <f t="shared" si="57"/>
        <v>סויסה אלי וסבין</v>
      </c>
      <c r="C3681" t="s">
        <v>32557</v>
      </c>
      <c r="D3681" t="s">
        <v>3472</v>
      </c>
      <c r="E3681" t="s">
        <v>13426</v>
      </c>
      <c r="F3681" t="s">
        <v>13</v>
      </c>
      <c r="H3681" t="s">
        <v>13427</v>
      </c>
      <c r="I3681" t="s">
        <v>13428</v>
      </c>
      <c r="J3681" t="s">
        <v>3530</v>
      </c>
      <c r="K3681" s="1">
        <v>38056</v>
      </c>
      <c r="L3681" t="str">
        <f>VLOOKUP(A3681,[1]AAFIL005!$AC$2:$AE$12059,3,FALSE)</f>
        <v>סויסה אלי וסבין</v>
      </c>
      <c r="M3681" t="str">
        <f>VLOOKUP(A3681,[3]AAFIL011!$B$2:$C$1502,2,FALSE)</f>
        <v>עובד ב"מ י לו ד"</v>
      </c>
    </row>
    <row r="3682" spans="1:13" x14ac:dyDescent="0.25">
      <c r="A3682">
        <v>3781</v>
      </c>
      <c r="B3682" t="str">
        <f t="shared" si="57"/>
        <v>יצחק שולמית</v>
      </c>
      <c r="C3682" t="s">
        <v>32090</v>
      </c>
      <c r="D3682" t="s">
        <v>31</v>
      </c>
      <c r="E3682" t="s">
        <v>13429</v>
      </c>
      <c r="F3682" t="s">
        <v>13</v>
      </c>
      <c r="G3682" t="s">
        <v>13430</v>
      </c>
      <c r="J3682" t="s">
        <v>3525</v>
      </c>
      <c r="K3682" s="1">
        <v>38056</v>
      </c>
      <c r="L3682" t="str">
        <f>VLOOKUP(A3682,[1]AAFIL005!$AC$2:$AE$12059,3,FALSE)</f>
        <v>יצחק שולמית</v>
      </c>
    </row>
    <row r="3683" spans="1:13" x14ac:dyDescent="0.25">
      <c r="A3683">
        <v>3782</v>
      </c>
      <c r="B3683" t="str">
        <f t="shared" si="57"/>
        <v>כהן בת שבע</v>
      </c>
      <c r="C3683" t="s">
        <v>3697</v>
      </c>
      <c r="D3683" t="s">
        <v>207</v>
      </c>
      <c r="E3683" t="s">
        <v>13431</v>
      </c>
      <c r="F3683" t="s">
        <v>13</v>
      </c>
      <c r="G3683" t="s">
        <v>13432</v>
      </c>
      <c r="J3683" t="s">
        <v>3525</v>
      </c>
      <c r="K3683" s="1">
        <v>38056</v>
      </c>
      <c r="L3683" t="e">
        <f>VLOOKUP(A3683,[1]AAFIL005!$AC$2:$AE$12059,3,FALSE)</f>
        <v>#N/A</v>
      </c>
    </row>
    <row r="3684" spans="1:13" x14ac:dyDescent="0.25">
      <c r="A3684">
        <v>3783</v>
      </c>
      <c r="B3684" t="str">
        <f t="shared" si="57"/>
        <v>דביר יוסף</v>
      </c>
      <c r="C3684" t="s">
        <v>326</v>
      </c>
      <c r="D3684" t="s">
        <v>9412</v>
      </c>
      <c r="E3684" t="s">
        <v>13433</v>
      </c>
      <c r="F3684" t="s">
        <v>13</v>
      </c>
      <c r="G3684" t="s">
        <v>13434</v>
      </c>
      <c r="I3684" t="s">
        <v>13435</v>
      </c>
      <c r="J3684" t="s">
        <v>3525</v>
      </c>
      <c r="K3684" s="1">
        <v>38058</v>
      </c>
      <c r="L3684" t="e">
        <f>VLOOKUP(A3684,[1]AAFIL005!$AC$2:$AE$12059,3,FALSE)</f>
        <v>#N/A</v>
      </c>
    </row>
    <row r="3685" spans="1:13" x14ac:dyDescent="0.25">
      <c r="A3685">
        <v>3784</v>
      </c>
      <c r="B3685" t="str">
        <f t="shared" si="57"/>
        <v>מרטון בלומה</v>
      </c>
      <c r="C3685" t="s">
        <v>32558</v>
      </c>
      <c r="D3685" t="s">
        <v>13436</v>
      </c>
      <c r="E3685" t="s">
        <v>13437</v>
      </c>
      <c r="G3685" t="s">
        <v>13438</v>
      </c>
      <c r="I3685" t="s">
        <v>13439</v>
      </c>
      <c r="J3685" t="s">
        <v>13440</v>
      </c>
      <c r="K3685" s="1">
        <v>38058</v>
      </c>
      <c r="L3685" t="e">
        <f>VLOOKUP(A3685,[1]AAFIL005!$AC$2:$AE$12059,3,FALSE)</f>
        <v>#N/A</v>
      </c>
    </row>
    <row r="3686" spans="1:13" x14ac:dyDescent="0.25">
      <c r="A3686">
        <v>3785</v>
      </c>
      <c r="B3686" t="str">
        <f t="shared" si="57"/>
        <v>אוזירנסקי סופיה (יורי)</v>
      </c>
      <c r="C3686" t="s">
        <v>32559</v>
      </c>
      <c r="D3686" t="s">
        <v>13441</v>
      </c>
      <c r="E3686" t="s">
        <v>13442</v>
      </c>
      <c r="F3686" t="s">
        <v>13</v>
      </c>
      <c r="G3686" t="s">
        <v>13443</v>
      </c>
      <c r="H3686" t="s">
        <v>13444</v>
      </c>
      <c r="I3686" t="s">
        <v>35010</v>
      </c>
      <c r="J3686" t="s">
        <v>3650</v>
      </c>
      <c r="K3686" s="1">
        <v>38058</v>
      </c>
      <c r="L3686" t="e">
        <f>VLOOKUP(A3686,[1]AAFIL005!$AC$2:$AE$12059,3,FALSE)</f>
        <v>#N/A</v>
      </c>
    </row>
    <row r="3687" spans="1:13" x14ac:dyDescent="0.25">
      <c r="A3687">
        <v>3786</v>
      </c>
      <c r="B3687" t="str">
        <f t="shared" si="57"/>
        <v>הולנדר דניאל</v>
      </c>
      <c r="C3687" t="s">
        <v>145</v>
      </c>
      <c r="D3687" t="s">
        <v>11875</v>
      </c>
      <c r="E3687" t="s">
        <v>11876</v>
      </c>
      <c r="F3687" t="s">
        <v>5459</v>
      </c>
      <c r="G3687" t="s">
        <v>13445</v>
      </c>
      <c r="I3687" t="s">
        <v>13446</v>
      </c>
      <c r="J3687" t="s">
        <v>3530</v>
      </c>
      <c r="K3687" s="1">
        <v>38058</v>
      </c>
      <c r="L3687" t="e">
        <f>VLOOKUP(A3687,[1]AAFIL005!$AC$2:$AE$12059,3,FALSE)</f>
        <v>#N/A</v>
      </c>
      <c r="M3687" t="str">
        <f>VLOOKUP(A3687,[3]AAFIL011!$B$2:$C$1502,2,FALSE)</f>
        <v>לא ה יה כ דאי לתקן טוסטר ,יצא לא מרוצה,לקוח מאל'בוגדר</v>
      </c>
    </row>
    <row r="3688" spans="1:13" x14ac:dyDescent="0.25">
      <c r="A3688">
        <v>3787</v>
      </c>
      <c r="B3688" t="str">
        <f t="shared" si="57"/>
        <v>איטח אלברט-מכבסת פרי</v>
      </c>
      <c r="C3688" t="s">
        <v>13447</v>
      </c>
      <c r="D3688" t="s">
        <v>4244</v>
      </c>
      <c r="E3688" t="s">
        <v>13448</v>
      </c>
      <c r="F3688" t="s">
        <v>13449</v>
      </c>
      <c r="G3688" t="s">
        <v>13450</v>
      </c>
      <c r="H3688" t="s">
        <v>13451</v>
      </c>
      <c r="I3688" t="s">
        <v>13452</v>
      </c>
      <c r="J3688" t="s">
        <v>3525</v>
      </c>
      <c r="K3688" s="1">
        <v>38060</v>
      </c>
      <c r="L3688" t="e">
        <f>VLOOKUP(A3688,[1]AAFIL005!$AC$2:$AE$12059,3,FALSE)</f>
        <v>#N/A</v>
      </c>
    </row>
    <row r="3689" spans="1:13" x14ac:dyDescent="0.25">
      <c r="A3689">
        <v>3788</v>
      </c>
      <c r="B3689" t="str">
        <f t="shared" si="57"/>
        <v>סעדון מזל</v>
      </c>
      <c r="C3689" t="s">
        <v>2280</v>
      </c>
      <c r="D3689" t="s">
        <v>3636</v>
      </c>
      <c r="E3689" t="s">
        <v>13453</v>
      </c>
      <c r="F3689" t="s">
        <v>13</v>
      </c>
      <c r="G3689" t="s">
        <v>5581</v>
      </c>
      <c r="I3689" t="s">
        <v>5582</v>
      </c>
      <c r="J3689" t="s">
        <v>3525</v>
      </c>
      <c r="K3689" s="1">
        <v>38060</v>
      </c>
      <c r="L3689" t="e">
        <f>VLOOKUP(A3689,[1]AAFIL005!$AC$2:$AE$12059,3,FALSE)</f>
        <v>#N/A</v>
      </c>
    </row>
    <row r="3690" spans="1:13" x14ac:dyDescent="0.25">
      <c r="A3690">
        <v>3789</v>
      </c>
      <c r="B3690" t="str">
        <f t="shared" si="57"/>
        <v>טבדי איציק</v>
      </c>
      <c r="C3690" t="s">
        <v>3430</v>
      </c>
      <c r="D3690" t="s">
        <v>13454</v>
      </c>
      <c r="E3690" t="s">
        <v>13455</v>
      </c>
      <c r="F3690" t="s">
        <v>158</v>
      </c>
      <c r="G3690" t="s">
        <v>13456</v>
      </c>
      <c r="I3690" t="s">
        <v>35011</v>
      </c>
      <c r="J3690" t="s">
        <v>3650</v>
      </c>
      <c r="K3690" s="1">
        <v>38060</v>
      </c>
      <c r="L3690" t="str">
        <f>VLOOKUP(A3690,[1]AAFIL005!$AC$2:$AE$12059,3,FALSE)</f>
        <v>טבדי איציק</v>
      </c>
    </row>
    <row r="3691" spans="1:13" x14ac:dyDescent="0.25">
      <c r="A3691">
        <v>3790</v>
      </c>
      <c r="B3691" t="str">
        <f t="shared" si="57"/>
        <v>דבוש אורלי</v>
      </c>
      <c r="C3691" t="s">
        <v>2545</v>
      </c>
      <c r="D3691" t="s">
        <v>418</v>
      </c>
      <c r="E3691" t="s">
        <v>13457</v>
      </c>
      <c r="F3691" t="s">
        <v>13</v>
      </c>
      <c r="G3691" t="s">
        <v>13458</v>
      </c>
      <c r="I3691" t="s">
        <v>13459</v>
      </c>
      <c r="J3691" t="s">
        <v>3525</v>
      </c>
      <c r="K3691" s="1">
        <v>38060</v>
      </c>
      <c r="L3691" t="e">
        <f>VLOOKUP(A3691,[1]AAFIL005!$AC$2:$AE$12059,3,FALSE)</f>
        <v>#N/A</v>
      </c>
    </row>
    <row r="3692" spans="1:13" x14ac:dyDescent="0.25">
      <c r="A3692">
        <v>3791</v>
      </c>
      <c r="B3692" t="str">
        <f t="shared" si="57"/>
        <v>אלפריח יגאל</v>
      </c>
      <c r="C3692" t="s">
        <v>1448</v>
      </c>
      <c r="D3692" t="s">
        <v>13460</v>
      </c>
      <c r="E3692" t="s">
        <v>13461</v>
      </c>
      <c r="F3692" t="s">
        <v>257</v>
      </c>
      <c r="G3692" t="s">
        <v>13462</v>
      </c>
      <c r="I3692" t="s">
        <v>13463</v>
      </c>
      <c r="J3692" t="s">
        <v>3587</v>
      </c>
      <c r="K3692" s="1">
        <v>38061</v>
      </c>
      <c r="L3692" t="str">
        <f>VLOOKUP(A3692,[1]AAFIL005!$AC$2:$AE$12059,3,FALSE)</f>
        <v>אלפריח יגאל</v>
      </c>
    </row>
    <row r="3693" spans="1:13" x14ac:dyDescent="0.25">
      <c r="A3693">
        <v>3792</v>
      </c>
      <c r="B3693" t="str">
        <f t="shared" si="57"/>
        <v>חסן רחל</v>
      </c>
      <c r="C3693" t="s">
        <v>331</v>
      </c>
      <c r="D3693" t="s">
        <v>8394</v>
      </c>
      <c r="E3693" t="s">
        <v>13464</v>
      </c>
      <c r="G3693" t="s">
        <v>13465</v>
      </c>
      <c r="I3693" t="s">
        <v>13466</v>
      </c>
      <c r="J3693" t="s">
        <v>3530</v>
      </c>
      <c r="K3693" s="1">
        <v>38061</v>
      </c>
      <c r="L3693" t="e">
        <f>VLOOKUP(A3693,[1]AAFIL005!$AC$2:$AE$12059,3,FALSE)</f>
        <v>#N/A</v>
      </c>
    </row>
    <row r="3694" spans="1:13" x14ac:dyDescent="0.25">
      <c r="A3694">
        <v>3793</v>
      </c>
      <c r="B3694" t="str">
        <f t="shared" si="57"/>
        <v>כהן כוכבית וגיל</v>
      </c>
      <c r="C3694" t="s">
        <v>32560</v>
      </c>
      <c r="D3694" t="s">
        <v>207</v>
      </c>
      <c r="E3694" t="s">
        <v>13467</v>
      </c>
      <c r="F3694" t="s">
        <v>3905</v>
      </c>
      <c r="H3694" t="s">
        <v>13468</v>
      </c>
      <c r="I3694" t="s">
        <v>13469</v>
      </c>
      <c r="J3694" t="s">
        <v>3530</v>
      </c>
      <c r="K3694" s="1">
        <v>38061</v>
      </c>
      <c r="L3694" t="e">
        <f>VLOOKUP(A3694,[1]AAFIL005!$AC$2:$AE$12059,3,FALSE)</f>
        <v>#N/A</v>
      </c>
    </row>
    <row r="3695" spans="1:13" x14ac:dyDescent="0.25">
      <c r="A3695">
        <v>3794</v>
      </c>
      <c r="B3695" t="str">
        <f t="shared" si="57"/>
        <v>חמילה חיים</v>
      </c>
      <c r="C3695" t="s">
        <v>88</v>
      </c>
      <c r="D3695" t="s">
        <v>13470</v>
      </c>
      <c r="E3695" t="s">
        <v>13471</v>
      </c>
      <c r="F3695" t="s">
        <v>158</v>
      </c>
      <c r="G3695" t="s">
        <v>13472</v>
      </c>
      <c r="I3695" t="s">
        <v>13473</v>
      </c>
      <c r="J3695" t="s">
        <v>3525</v>
      </c>
      <c r="K3695" s="1">
        <v>38063</v>
      </c>
      <c r="L3695" t="e">
        <f>VLOOKUP(A3695,[1]AAFIL005!$AC$2:$AE$12059,3,FALSE)</f>
        <v>#N/A</v>
      </c>
    </row>
    <row r="3696" spans="1:13" x14ac:dyDescent="0.25">
      <c r="A3696">
        <v>3795</v>
      </c>
      <c r="B3696" t="str">
        <f t="shared" si="57"/>
        <v>זולוטרוב ולדימיר</v>
      </c>
      <c r="C3696" t="s">
        <v>2786</v>
      </c>
      <c r="D3696" t="s">
        <v>13474</v>
      </c>
      <c r="E3696" t="s">
        <v>13475</v>
      </c>
      <c r="F3696" t="s">
        <v>13</v>
      </c>
      <c r="G3696" t="s">
        <v>13476</v>
      </c>
      <c r="I3696" t="s">
        <v>13477</v>
      </c>
      <c r="J3696" t="s">
        <v>3707</v>
      </c>
      <c r="K3696" s="1">
        <v>38063</v>
      </c>
      <c r="L3696" t="e">
        <f>VLOOKUP(A3696,[1]AAFIL005!$AC$2:$AE$12059,3,FALSE)</f>
        <v>#N/A</v>
      </c>
    </row>
    <row r="3697" spans="1:13" x14ac:dyDescent="0.25">
      <c r="A3697">
        <v>3796</v>
      </c>
      <c r="B3697" t="str">
        <f t="shared" si="57"/>
        <v>אילוז יחיאל (אלי)</v>
      </c>
      <c r="C3697" t="s">
        <v>32561</v>
      </c>
      <c r="D3697" t="s">
        <v>6547</v>
      </c>
      <c r="E3697" t="s">
        <v>13478</v>
      </c>
      <c r="G3697" t="s">
        <v>13479</v>
      </c>
      <c r="H3697" t="s">
        <v>13480</v>
      </c>
      <c r="I3697" t="s">
        <v>13481</v>
      </c>
      <c r="J3697" t="s">
        <v>3530</v>
      </c>
      <c r="K3697" s="1">
        <v>38064</v>
      </c>
      <c r="L3697" t="e">
        <f>VLOOKUP(A3697,[1]AAFIL005!$AC$2:$AE$12059,3,FALSE)</f>
        <v>#N/A</v>
      </c>
    </row>
    <row r="3698" spans="1:13" x14ac:dyDescent="0.25">
      <c r="A3698">
        <v>3797</v>
      </c>
      <c r="B3698" t="str">
        <f t="shared" si="57"/>
        <v>בז'ה אסתר (אתי)</v>
      </c>
      <c r="C3698" t="s">
        <v>32562</v>
      </c>
      <c r="D3698" t="s">
        <v>4411</v>
      </c>
      <c r="E3698" t="s">
        <v>13482</v>
      </c>
      <c r="F3698" t="s">
        <v>13</v>
      </c>
      <c r="G3698" t="s">
        <v>13483</v>
      </c>
      <c r="H3698" t="s">
        <v>13484</v>
      </c>
      <c r="I3698" t="s">
        <v>13485</v>
      </c>
      <c r="J3698" t="s">
        <v>3530</v>
      </c>
      <c r="K3698" s="1">
        <v>38064</v>
      </c>
      <c r="L3698" t="str">
        <f>VLOOKUP(A3698,[1]AAFIL005!$AC$2:$AE$12059,3,FALSE)</f>
        <v>בז'ה אסתר (אתי)</v>
      </c>
    </row>
    <row r="3699" spans="1:13" x14ac:dyDescent="0.25">
      <c r="A3699">
        <v>3798</v>
      </c>
      <c r="B3699" t="str">
        <f t="shared" si="57"/>
        <v>פירוזה ויקטור</v>
      </c>
      <c r="C3699" t="s">
        <v>526</v>
      </c>
      <c r="D3699" t="s">
        <v>13486</v>
      </c>
      <c r="E3699" t="s">
        <v>9766</v>
      </c>
      <c r="F3699" t="s">
        <v>13</v>
      </c>
      <c r="G3699" t="s">
        <v>13487</v>
      </c>
      <c r="I3699" t="s">
        <v>13488</v>
      </c>
      <c r="J3699" t="s">
        <v>3525</v>
      </c>
      <c r="K3699" s="1">
        <v>38064</v>
      </c>
      <c r="L3699" t="e">
        <f>VLOOKUP(A3699,[1]AAFIL005!$AC$2:$AE$12059,3,FALSE)</f>
        <v>#N/A</v>
      </c>
    </row>
    <row r="3700" spans="1:13" x14ac:dyDescent="0.25">
      <c r="A3700">
        <v>3799</v>
      </c>
      <c r="B3700" t="str">
        <f t="shared" si="57"/>
        <v>מימוני פנינה</v>
      </c>
      <c r="C3700" t="s">
        <v>2258</v>
      </c>
      <c r="D3700" t="s">
        <v>13489</v>
      </c>
      <c r="E3700" t="s">
        <v>13490</v>
      </c>
      <c r="G3700" t="s">
        <v>13491</v>
      </c>
      <c r="I3700" t="s">
        <v>13492</v>
      </c>
      <c r="J3700" t="s">
        <v>3530</v>
      </c>
      <c r="K3700" s="1">
        <v>38064</v>
      </c>
      <c r="L3700" t="str">
        <f>VLOOKUP(A3700,[1]AAFIL005!$AC$2:$AE$12059,3,FALSE)</f>
        <v>מימוני פנינה</v>
      </c>
    </row>
    <row r="3701" spans="1:13" x14ac:dyDescent="0.25">
      <c r="A3701">
        <v>3800</v>
      </c>
      <c r="B3701" t="str">
        <f t="shared" si="57"/>
        <v>כהן אביבה</v>
      </c>
      <c r="C3701" t="s">
        <v>2175</v>
      </c>
      <c r="D3701" t="s">
        <v>207</v>
      </c>
      <c r="E3701" t="s">
        <v>13493</v>
      </c>
      <c r="F3701" t="s">
        <v>13</v>
      </c>
      <c r="G3701" t="s">
        <v>13494</v>
      </c>
      <c r="H3701" t="s">
        <v>13495</v>
      </c>
      <c r="I3701" t="s">
        <v>13496</v>
      </c>
      <c r="J3701" t="s">
        <v>3530</v>
      </c>
      <c r="K3701" s="1">
        <v>38064</v>
      </c>
      <c r="L3701" t="e">
        <f>VLOOKUP(A3701,[1]AAFIL005!$AC$2:$AE$12059,3,FALSE)</f>
        <v>#N/A</v>
      </c>
    </row>
    <row r="3702" spans="1:13" x14ac:dyDescent="0.25">
      <c r="A3702">
        <v>3801</v>
      </c>
      <c r="B3702" t="str">
        <f t="shared" si="57"/>
        <v>אהרונסון אתי ויאיר</v>
      </c>
      <c r="C3702" t="s">
        <v>32563</v>
      </c>
      <c r="D3702" t="s">
        <v>12334</v>
      </c>
      <c r="E3702" t="s">
        <v>13497</v>
      </c>
      <c r="F3702" t="s">
        <v>941</v>
      </c>
      <c r="G3702" t="s">
        <v>13498</v>
      </c>
      <c r="H3702" t="s">
        <v>13499</v>
      </c>
      <c r="I3702" t="s">
        <v>13500</v>
      </c>
      <c r="J3702" t="s">
        <v>3525</v>
      </c>
      <c r="K3702" s="1">
        <v>38065</v>
      </c>
      <c r="L3702" t="str">
        <f>VLOOKUP(A3702,[1]AAFIL005!$AC$2:$AE$12059,3,FALSE)</f>
        <v>אהרונסון אתי ויאיר</v>
      </c>
    </row>
    <row r="3703" spans="1:13" x14ac:dyDescent="0.25">
      <c r="A3703">
        <v>3802</v>
      </c>
      <c r="B3703" t="str">
        <f t="shared" si="57"/>
        <v>מולייב סטלה ואלי</v>
      </c>
      <c r="C3703" t="s">
        <v>32564</v>
      </c>
      <c r="D3703" t="s">
        <v>13501</v>
      </c>
      <c r="E3703" t="s">
        <v>13502</v>
      </c>
      <c r="F3703" t="s">
        <v>158</v>
      </c>
      <c r="G3703" t="s">
        <v>13503</v>
      </c>
      <c r="H3703" t="s">
        <v>13504</v>
      </c>
      <c r="I3703" t="s">
        <v>13505</v>
      </c>
      <c r="J3703" t="s">
        <v>3530</v>
      </c>
      <c r="K3703" s="1">
        <v>38067</v>
      </c>
      <c r="L3703" t="e">
        <f>VLOOKUP(A3703,[1]AAFIL005!$AC$2:$AE$12059,3,FALSE)</f>
        <v>#N/A</v>
      </c>
    </row>
    <row r="3704" spans="1:13" x14ac:dyDescent="0.25">
      <c r="A3704">
        <v>3803</v>
      </c>
      <c r="B3704" t="str">
        <f t="shared" si="57"/>
        <v>טרבלסי שמעון ורביבית</v>
      </c>
      <c r="C3704" t="s">
        <v>32565</v>
      </c>
      <c r="D3704" t="s">
        <v>7412</v>
      </c>
      <c r="E3704" t="s">
        <v>13506</v>
      </c>
      <c r="F3704" t="s">
        <v>13</v>
      </c>
      <c r="G3704" t="s">
        <v>13507</v>
      </c>
      <c r="H3704" t="s">
        <v>13508</v>
      </c>
      <c r="I3704" t="s">
        <v>13509</v>
      </c>
      <c r="J3704" t="s">
        <v>3525</v>
      </c>
      <c r="K3704" s="1">
        <v>38067</v>
      </c>
      <c r="L3704" t="str">
        <f>VLOOKUP(A3704,[1]AAFIL005!$AC$2:$AE$12059,3,FALSE)</f>
        <v>טרבלסי שמעון ורביבית</v>
      </c>
    </row>
    <row r="3705" spans="1:13" x14ac:dyDescent="0.25">
      <c r="A3705">
        <v>3804</v>
      </c>
      <c r="B3705" t="str">
        <f t="shared" si="57"/>
        <v>טולדנו ברוך ואיריס</v>
      </c>
      <c r="C3705" t="s">
        <v>32566</v>
      </c>
      <c r="D3705" t="s">
        <v>5961</v>
      </c>
      <c r="E3705" t="s">
        <v>13510</v>
      </c>
      <c r="F3705" t="s">
        <v>13511</v>
      </c>
      <c r="G3705" t="s">
        <v>13512</v>
      </c>
      <c r="H3705" t="s">
        <v>13513</v>
      </c>
      <c r="I3705" t="s">
        <v>13514</v>
      </c>
      <c r="J3705" t="s">
        <v>3525</v>
      </c>
      <c r="K3705" s="1">
        <v>38070</v>
      </c>
      <c r="L3705" t="e">
        <f>VLOOKUP(A3705,[1]AAFIL005!$AC$2:$AE$12059,3,FALSE)</f>
        <v>#N/A</v>
      </c>
    </row>
    <row r="3706" spans="1:13" x14ac:dyDescent="0.25">
      <c r="A3706">
        <v>3805</v>
      </c>
      <c r="B3706" t="str">
        <f t="shared" si="57"/>
        <v>בן ארי דניאל</v>
      </c>
      <c r="C3706" t="s">
        <v>145</v>
      </c>
      <c r="D3706" t="s">
        <v>9744</v>
      </c>
      <c r="E3706" t="s">
        <v>13515</v>
      </c>
      <c r="G3706" t="s">
        <v>13516</v>
      </c>
      <c r="I3706" t="s">
        <v>13517</v>
      </c>
      <c r="J3706" t="s">
        <v>3587</v>
      </c>
      <c r="K3706" s="1">
        <v>38070</v>
      </c>
      <c r="L3706" t="e">
        <f>VLOOKUP(A3706,[1]AAFIL005!$AC$2:$AE$12059,3,FALSE)</f>
        <v>#N/A</v>
      </c>
    </row>
    <row r="3707" spans="1:13" x14ac:dyDescent="0.25">
      <c r="A3707">
        <v>3806</v>
      </c>
      <c r="B3707" t="str">
        <f t="shared" si="57"/>
        <v>בסון יחזקאל</v>
      </c>
      <c r="C3707" t="s">
        <v>195</v>
      </c>
      <c r="D3707" t="s">
        <v>5688</v>
      </c>
      <c r="E3707" t="s">
        <v>13518</v>
      </c>
      <c r="F3707" t="s">
        <v>13</v>
      </c>
      <c r="G3707" t="s">
        <v>13519</v>
      </c>
      <c r="H3707" t="s">
        <v>13520</v>
      </c>
      <c r="J3707" t="s">
        <v>3525</v>
      </c>
      <c r="K3707" s="1">
        <v>38070</v>
      </c>
      <c r="L3707" t="e">
        <f>VLOOKUP(A3707,[1]AAFIL005!$AC$2:$AE$12059,3,FALSE)</f>
        <v>#N/A</v>
      </c>
    </row>
    <row r="3708" spans="1:13" x14ac:dyDescent="0.25">
      <c r="A3708">
        <v>3807</v>
      </c>
      <c r="B3708" t="str">
        <f t="shared" si="57"/>
        <v>בן וואליד יעקב</v>
      </c>
      <c r="C3708" t="s">
        <v>237</v>
      </c>
      <c r="D3708" t="s">
        <v>13521</v>
      </c>
      <c r="E3708" t="s">
        <v>13522</v>
      </c>
      <c r="F3708" t="s">
        <v>13</v>
      </c>
      <c r="G3708" t="s">
        <v>13523</v>
      </c>
      <c r="I3708" t="s">
        <v>13524</v>
      </c>
      <c r="J3708" t="s">
        <v>3525</v>
      </c>
      <c r="K3708" s="1">
        <v>38072</v>
      </c>
      <c r="L3708" t="str">
        <f>VLOOKUP(A3708,[1]AAFIL005!$AC$2:$AE$12059,3,FALSE)</f>
        <v>בן וואליד יעקב</v>
      </c>
      <c r="M3708" t="str">
        <f>VLOOKUP(A3708,[3]AAFIL011!$B$2:$C$1502,2,FALSE)</f>
        <v>שואל כמה יעל ה תיק ון?</v>
      </c>
    </row>
    <row r="3709" spans="1:13" x14ac:dyDescent="0.25">
      <c r="A3709">
        <v>3808</v>
      </c>
      <c r="B3709" t="str">
        <f t="shared" si="57"/>
        <v>יהודה גרשון</v>
      </c>
      <c r="C3709" t="s">
        <v>10301</v>
      </c>
      <c r="D3709" t="s">
        <v>267</v>
      </c>
      <c r="E3709" t="s">
        <v>13525</v>
      </c>
      <c r="F3709" t="s">
        <v>5459</v>
      </c>
      <c r="G3709" t="s">
        <v>13526</v>
      </c>
      <c r="I3709" t="s">
        <v>13527</v>
      </c>
      <c r="J3709" t="s">
        <v>3530</v>
      </c>
      <c r="K3709" s="1">
        <v>38074</v>
      </c>
      <c r="L3709" t="e">
        <f>VLOOKUP(A3709,[1]AAFIL005!$AC$2:$AE$12059,3,FALSE)</f>
        <v>#N/A</v>
      </c>
    </row>
    <row r="3710" spans="1:13" x14ac:dyDescent="0.25">
      <c r="A3710">
        <v>3809</v>
      </c>
      <c r="B3710" t="str">
        <f t="shared" si="57"/>
        <v>ראובן נועם</v>
      </c>
      <c r="C3710" t="s">
        <v>32172</v>
      </c>
      <c r="D3710" t="s">
        <v>254</v>
      </c>
      <c r="E3710" t="s">
        <v>13528</v>
      </c>
      <c r="F3710" t="s">
        <v>678</v>
      </c>
      <c r="G3710" t="s">
        <v>13529</v>
      </c>
      <c r="I3710" t="s">
        <v>13530</v>
      </c>
      <c r="J3710" t="s">
        <v>12365</v>
      </c>
      <c r="K3710" s="1">
        <v>38074</v>
      </c>
      <c r="L3710" t="e">
        <f>VLOOKUP(A3710,[1]AAFIL005!$AC$2:$AE$12059,3,FALSE)</f>
        <v>#N/A</v>
      </c>
    </row>
    <row r="3711" spans="1:13" x14ac:dyDescent="0.25">
      <c r="A3711">
        <v>3810</v>
      </c>
      <c r="B3711" t="str">
        <f t="shared" si="57"/>
        <v>אלקיים שמעון ואיריס</v>
      </c>
      <c r="C3711" t="s">
        <v>32567</v>
      </c>
      <c r="D3711" t="s">
        <v>2456</v>
      </c>
      <c r="E3711" t="s">
        <v>13531</v>
      </c>
      <c r="H3711" t="s">
        <v>13532</v>
      </c>
      <c r="I3711" t="s">
        <v>13533</v>
      </c>
      <c r="J3711" t="s">
        <v>3525</v>
      </c>
      <c r="K3711" s="1">
        <v>38075</v>
      </c>
      <c r="L3711" t="e">
        <f>VLOOKUP(A3711,[1]AAFIL005!$AC$2:$AE$12059,3,FALSE)</f>
        <v>#N/A</v>
      </c>
    </row>
    <row r="3712" spans="1:13" x14ac:dyDescent="0.25">
      <c r="A3712">
        <v>3811</v>
      </c>
      <c r="B3712" t="str">
        <f t="shared" si="57"/>
        <v>מצמבר ישראל וליבנה</v>
      </c>
      <c r="C3712" t="s">
        <v>32568</v>
      </c>
      <c r="D3712" t="s">
        <v>13534</v>
      </c>
      <c r="E3712" t="s">
        <v>13535</v>
      </c>
      <c r="G3712" t="s">
        <v>13536</v>
      </c>
      <c r="H3712" t="s">
        <v>13537</v>
      </c>
      <c r="I3712" t="s">
        <v>13538</v>
      </c>
      <c r="J3712" t="s">
        <v>13440</v>
      </c>
      <c r="K3712" s="1">
        <v>38075</v>
      </c>
      <c r="L3712" t="e">
        <f>VLOOKUP(A3712,[1]AAFIL005!$AC$2:$AE$12059,3,FALSE)</f>
        <v>#N/A</v>
      </c>
    </row>
    <row r="3713" spans="1:13" x14ac:dyDescent="0.25">
      <c r="A3713">
        <v>3812</v>
      </c>
      <c r="B3713" t="str">
        <f t="shared" si="57"/>
        <v>ביבי רבקה</v>
      </c>
      <c r="C3713" t="s">
        <v>471</v>
      </c>
      <c r="D3713" t="s">
        <v>327</v>
      </c>
      <c r="E3713" t="s">
        <v>13539</v>
      </c>
      <c r="F3713" t="s">
        <v>13</v>
      </c>
      <c r="I3713" t="s">
        <v>13540</v>
      </c>
      <c r="J3713" t="s">
        <v>3525</v>
      </c>
      <c r="K3713" s="1">
        <v>38076</v>
      </c>
      <c r="L3713" t="str">
        <f>VLOOKUP(A3713,[1]AAFIL005!$AC$2:$AE$12059,3,FALSE)</f>
        <v>ביבי רבקה</v>
      </c>
      <c r="M3713" t="str">
        <f>VLOOKUP(A3713,[3]AAFIL011!$B$2:$C$1502,2,FALSE)</f>
        <v>קרוב ת מש פחה של מא ור בט אשוי לי</v>
      </c>
    </row>
    <row r="3714" spans="1:13" x14ac:dyDescent="0.25">
      <c r="A3714">
        <v>3813</v>
      </c>
      <c r="B3714" t="str">
        <f t="shared" si="57"/>
        <v>מלמד אורלי</v>
      </c>
      <c r="C3714" t="s">
        <v>2545</v>
      </c>
      <c r="D3714" t="s">
        <v>9027</v>
      </c>
      <c r="E3714" t="s">
        <v>13541</v>
      </c>
      <c r="F3714" t="s">
        <v>158</v>
      </c>
      <c r="G3714" t="s">
        <v>13542</v>
      </c>
      <c r="I3714" t="s">
        <v>13543</v>
      </c>
      <c r="J3714" t="s">
        <v>3530</v>
      </c>
      <c r="K3714" s="1">
        <v>38076</v>
      </c>
      <c r="L3714" t="e">
        <f>VLOOKUP(A3714,[1]AAFIL005!$AC$2:$AE$12059,3,FALSE)</f>
        <v>#N/A</v>
      </c>
    </row>
    <row r="3715" spans="1:13" x14ac:dyDescent="0.25">
      <c r="A3715">
        <v>3814</v>
      </c>
      <c r="B3715" t="str">
        <f t="shared" ref="B3715:B3778" si="58">D3715&amp;" "&amp;C3715</f>
        <v>ניזרי פנינה</v>
      </c>
      <c r="C3715" t="s">
        <v>2258</v>
      </c>
      <c r="D3715" t="s">
        <v>1572</v>
      </c>
      <c r="E3715" t="s">
        <v>2665</v>
      </c>
      <c r="F3715" t="s">
        <v>13</v>
      </c>
      <c r="G3715" t="s">
        <v>13544</v>
      </c>
      <c r="H3715" t="s">
        <v>13545</v>
      </c>
      <c r="I3715" t="s">
        <v>13546</v>
      </c>
      <c r="J3715" t="s">
        <v>3525</v>
      </c>
      <c r="K3715" s="1">
        <v>38076</v>
      </c>
      <c r="L3715" t="e">
        <f>VLOOKUP(A3715,[1]AAFIL005!$AC$2:$AE$12059,3,FALSE)</f>
        <v>#N/A</v>
      </c>
    </row>
    <row r="3716" spans="1:13" x14ac:dyDescent="0.25">
      <c r="A3716">
        <v>3815</v>
      </c>
      <c r="B3716" t="str">
        <f t="shared" si="58"/>
        <v>מנשרוב שמחון</v>
      </c>
      <c r="C3716" t="s">
        <v>4512</v>
      </c>
      <c r="D3716" t="s">
        <v>4928</v>
      </c>
      <c r="E3716" t="s">
        <v>13547</v>
      </c>
      <c r="F3716" t="s">
        <v>13</v>
      </c>
      <c r="G3716" t="s">
        <v>13548</v>
      </c>
      <c r="I3716" t="s">
        <v>13549</v>
      </c>
      <c r="J3716" t="s">
        <v>12365</v>
      </c>
      <c r="K3716" s="1">
        <v>38077</v>
      </c>
      <c r="L3716" t="str">
        <f>VLOOKUP(A3716,[1]AAFIL005!$AC$2:$AE$12059,3,FALSE)</f>
        <v>מנשרוב שמחון</v>
      </c>
    </row>
    <row r="3717" spans="1:13" x14ac:dyDescent="0.25">
      <c r="A3717">
        <v>3816</v>
      </c>
      <c r="B3717" t="str">
        <f t="shared" si="58"/>
        <v>דניאלס גבי</v>
      </c>
      <c r="C3717" t="s">
        <v>3661</v>
      </c>
      <c r="D3717" t="s">
        <v>9954</v>
      </c>
      <c r="E3717" t="s">
        <v>13550</v>
      </c>
      <c r="F3717" t="s">
        <v>13</v>
      </c>
      <c r="G3717" t="s">
        <v>13551</v>
      </c>
      <c r="I3717" t="s">
        <v>13552</v>
      </c>
      <c r="J3717" t="s">
        <v>3530</v>
      </c>
      <c r="K3717" s="1">
        <v>38077</v>
      </c>
      <c r="L3717" t="e">
        <f>VLOOKUP(A3717,[1]AAFIL005!$AC$2:$AE$12059,3,FALSE)</f>
        <v>#N/A</v>
      </c>
    </row>
    <row r="3718" spans="1:13" x14ac:dyDescent="0.25">
      <c r="A3718">
        <v>3817</v>
      </c>
      <c r="B3718" t="str">
        <f t="shared" si="58"/>
        <v>בוקובזה אליהו</v>
      </c>
      <c r="C3718" t="s">
        <v>969</v>
      </c>
      <c r="D3718" t="s">
        <v>657</v>
      </c>
      <c r="E3718" t="s">
        <v>13553</v>
      </c>
      <c r="F3718" t="s">
        <v>13</v>
      </c>
      <c r="G3718" t="s">
        <v>13554</v>
      </c>
      <c r="I3718" t="s">
        <v>13555</v>
      </c>
      <c r="J3718" t="s">
        <v>3525</v>
      </c>
      <c r="K3718" s="1">
        <v>38077</v>
      </c>
      <c r="L3718" t="str">
        <f>VLOOKUP(A3718,[1]AAFIL005!$AC$2:$AE$12059,3,FALSE)</f>
        <v>בוקובזה אליהו</v>
      </c>
    </row>
    <row r="3719" spans="1:13" x14ac:dyDescent="0.25">
      <c r="A3719">
        <v>3818</v>
      </c>
      <c r="B3719" t="str">
        <f t="shared" si="58"/>
        <v>גדווה יגאל ואילנית</v>
      </c>
      <c r="C3719" t="s">
        <v>32569</v>
      </c>
      <c r="D3719" t="s">
        <v>3329</v>
      </c>
      <c r="E3719" t="s">
        <v>13556</v>
      </c>
      <c r="G3719" t="s">
        <v>13557</v>
      </c>
      <c r="H3719" t="s">
        <v>13558</v>
      </c>
      <c r="I3719" t="s">
        <v>13559</v>
      </c>
      <c r="J3719" t="s">
        <v>3525</v>
      </c>
      <c r="K3719" s="1">
        <v>38077</v>
      </c>
      <c r="L3719" t="str">
        <f>VLOOKUP(A3719,[1]AAFIL005!$AC$2:$AE$12059,3,FALSE)</f>
        <v>גדווה יגאל ואילנית</v>
      </c>
      <c r="M3719" t="str">
        <f>VLOOKUP(A3719,[3]AAFIL011!$B$2:$C$1502,2,FALSE)</f>
        <v>לקוח טוב מאד . יש לו רו שם ח יוב י ואמון בנו.</v>
      </c>
    </row>
    <row r="3720" spans="1:13" x14ac:dyDescent="0.25">
      <c r="A3720">
        <v>3819</v>
      </c>
      <c r="B3720" t="str">
        <f t="shared" si="58"/>
        <v>יוסיפוב שמחה ופרידה</v>
      </c>
      <c r="C3720" t="s">
        <v>32570</v>
      </c>
      <c r="D3720" t="s">
        <v>9846</v>
      </c>
      <c r="E3720" t="s">
        <v>13560</v>
      </c>
      <c r="F3720" t="s">
        <v>158</v>
      </c>
      <c r="G3720" t="s">
        <v>13561</v>
      </c>
      <c r="I3720" t="s">
        <v>35012</v>
      </c>
      <c r="J3720" t="s">
        <v>3650</v>
      </c>
      <c r="K3720" s="1">
        <v>38077</v>
      </c>
      <c r="L3720" t="e">
        <f>VLOOKUP(A3720,[1]AAFIL005!$AC$2:$AE$12059,3,FALSE)</f>
        <v>#N/A</v>
      </c>
    </row>
    <row r="3721" spans="1:13" x14ac:dyDescent="0.25">
      <c r="A3721">
        <v>3820</v>
      </c>
      <c r="B3721" t="str">
        <f t="shared" si="58"/>
        <v>לשם דורית</v>
      </c>
      <c r="C3721" t="s">
        <v>432</v>
      </c>
      <c r="D3721" t="s">
        <v>7812</v>
      </c>
      <c r="E3721" t="s">
        <v>13562</v>
      </c>
      <c r="F3721" t="s">
        <v>39</v>
      </c>
      <c r="G3721" t="s">
        <v>13563</v>
      </c>
      <c r="I3721" t="s">
        <v>35013</v>
      </c>
      <c r="J3721" t="s">
        <v>3687</v>
      </c>
      <c r="K3721" s="1">
        <v>38077</v>
      </c>
      <c r="L3721" t="e">
        <f>VLOOKUP(A3721,[1]AAFIL005!$AC$2:$AE$12059,3,FALSE)</f>
        <v>#N/A</v>
      </c>
    </row>
    <row r="3722" spans="1:13" x14ac:dyDescent="0.25">
      <c r="A3722">
        <v>3821</v>
      </c>
      <c r="B3722" t="str">
        <f t="shared" si="58"/>
        <v>יוספוב לאה ויניב</v>
      </c>
      <c r="C3722" t="s">
        <v>32571</v>
      </c>
      <c r="D3722" t="s">
        <v>12973</v>
      </c>
      <c r="E3722" t="s">
        <v>13564</v>
      </c>
      <c r="F3722" t="s">
        <v>158</v>
      </c>
      <c r="G3722" t="s">
        <v>13565</v>
      </c>
      <c r="H3722" t="s">
        <v>13566</v>
      </c>
      <c r="I3722" t="s">
        <v>13567</v>
      </c>
      <c r="J3722" t="s">
        <v>3530</v>
      </c>
      <c r="K3722" s="1">
        <v>38078</v>
      </c>
      <c r="L3722" t="str">
        <f>VLOOKUP(A3722,[1]AAFIL005!$AC$2:$AE$12059,3,FALSE)</f>
        <v>יוספוב לאה ויניב</v>
      </c>
      <c r="M3722" t="str">
        <f>VLOOKUP(A3722,[3]AAFIL011!$B$2:$C$1502,2,FALSE)</f>
        <v>עיכב נו ל ו תי קון מ גהץ.ל זרז בדי קה ותיקון.</v>
      </c>
    </row>
    <row r="3723" spans="1:13" x14ac:dyDescent="0.25">
      <c r="A3723">
        <v>3822</v>
      </c>
      <c r="B3723" t="str">
        <f t="shared" si="58"/>
        <v>בן חמו אילה</v>
      </c>
      <c r="C3723" t="s">
        <v>31861</v>
      </c>
      <c r="D3723" t="s">
        <v>391</v>
      </c>
      <c r="E3723" t="s">
        <v>13568</v>
      </c>
      <c r="F3723" t="s">
        <v>13</v>
      </c>
      <c r="G3723" t="s">
        <v>13569</v>
      </c>
      <c r="I3723" t="s">
        <v>13570</v>
      </c>
      <c r="J3723" t="s">
        <v>3587</v>
      </c>
      <c r="K3723" s="1">
        <v>38078</v>
      </c>
      <c r="L3723" t="e">
        <f>VLOOKUP(A3723,[1]AAFIL005!$AC$2:$AE$12059,3,FALSE)</f>
        <v>#N/A</v>
      </c>
    </row>
    <row r="3724" spans="1:13" x14ac:dyDescent="0.25">
      <c r="A3724">
        <v>3823</v>
      </c>
      <c r="B3724" t="str">
        <f t="shared" si="58"/>
        <v>מורד רחל</v>
      </c>
      <c r="C3724" t="s">
        <v>331</v>
      </c>
      <c r="D3724" t="s">
        <v>13571</v>
      </c>
      <c r="E3724" t="s">
        <v>13572</v>
      </c>
      <c r="F3724" t="s">
        <v>158</v>
      </c>
      <c r="G3724" t="s">
        <v>13573</v>
      </c>
      <c r="J3724" t="s">
        <v>3530</v>
      </c>
      <c r="K3724" s="1">
        <v>38079</v>
      </c>
      <c r="L3724" t="str">
        <f>VLOOKUP(A3724,[1]AAFIL005!$AC$2:$AE$12059,3,FALSE)</f>
        <v>מורד רחל</v>
      </c>
    </row>
    <row r="3725" spans="1:13" x14ac:dyDescent="0.25">
      <c r="A3725">
        <v>3824</v>
      </c>
      <c r="B3725" t="str">
        <f t="shared" si="58"/>
        <v>רפאלוב אקיף</v>
      </c>
      <c r="C3725" t="s">
        <v>32572</v>
      </c>
      <c r="D3725" t="s">
        <v>13574</v>
      </c>
      <c r="E3725" t="s">
        <v>13575</v>
      </c>
      <c r="F3725" t="s">
        <v>13</v>
      </c>
      <c r="G3725" t="s">
        <v>13576</v>
      </c>
      <c r="I3725" t="s">
        <v>13577</v>
      </c>
      <c r="J3725" t="s">
        <v>3530</v>
      </c>
      <c r="K3725" s="1">
        <v>38081</v>
      </c>
      <c r="L3725" t="e">
        <f>VLOOKUP(A3725,[1]AAFIL005!$AC$2:$AE$12059,3,FALSE)</f>
        <v>#N/A</v>
      </c>
    </row>
    <row r="3726" spans="1:13" x14ac:dyDescent="0.25">
      <c r="A3726">
        <v>3825</v>
      </c>
      <c r="B3726" t="str">
        <f t="shared" si="58"/>
        <v>נחום אליהו,דלי'ה</v>
      </c>
      <c r="C3726" t="s">
        <v>32573</v>
      </c>
      <c r="D3726" t="s">
        <v>3217</v>
      </c>
      <c r="E3726" t="s">
        <v>13578</v>
      </c>
      <c r="F3726" t="s">
        <v>13</v>
      </c>
      <c r="G3726" t="s">
        <v>13579</v>
      </c>
      <c r="I3726" t="s">
        <v>13580</v>
      </c>
      <c r="J3726" t="s">
        <v>3530</v>
      </c>
      <c r="K3726" s="1">
        <v>38090</v>
      </c>
      <c r="L3726" t="str">
        <f>VLOOKUP(A3726,[1]AAFIL005!$AC$2:$AE$12059,3,FALSE)</f>
        <v>נחום אליהו,דלי'ה</v>
      </c>
    </row>
    <row r="3727" spans="1:13" x14ac:dyDescent="0.25">
      <c r="A3727">
        <v>3826</v>
      </c>
      <c r="B3727" t="str">
        <f t="shared" si="58"/>
        <v>כהן רפאל</v>
      </c>
      <c r="C3727" t="s">
        <v>223</v>
      </c>
      <c r="D3727" t="s">
        <v>207</v>
      </c>
      <c r="E3727" t="s">
        <v>13581</v>
      </c>
      <c r="F3727" t="s">
        <v>13</v>
      </c>
      <c r="G3727" t="s">
        <v>13582</v>
      </c>
      <c r="I3727" t="s">
        <v>13583</v>
      </c>
      <c r="J3727" t="s">
        <v>3525</v>
      </c>
      <c r="K3727" s="1">
        <v>38090</v>
      </c>
      <c r="L3727" t="str">
        <f>VLOOKUP(A3727,[1]AAFIL005!$AC$2:$AE$12059,3,FALSE)</f>
        <v>כהן רפאל</v>
      </c>
    </row>
    <row r="3728" spans="1:13" x14ac:dyDescent="0.25">
      <c r="A3728">
        <v>3827</v>
      </c>
      <c r="B3728" t="str">
        <f t="shared" si="58"/>
        <v>יוסופוב יורי</v>
      </c>
      <c r="C3728" t="s">
        <v>32153</v>
      </c>
      <c r="D3728" t="s">
        <v>4827</v>
      </c>
      <c r="E3728" t="s">
        <v>13584</v>
      </c>
      <c r="F3728" t="s">
        <v>13</v>
      </c>
      <c r="I3728" t="s">
        <v>13585</v>
      </c>
      <c r="J3728" t="s">
        <v>3530</v>
      </c>
      <c r="K3728" s="1">
        <v>38091</v>
      </c>
      <c r="L3728" t="e">
        <f>VLOOKUP(A3728,[1]AAFIL005!$AC$2:$AE$12059,3,FALSE)</f>
        <v>#N/A</v>
      </c>
    </row>
    <row r="3729" spans="1:13" x14ac:dyDescent="0.25">
      <c r="A3729">
        <v>3828</v>
      </c>
      <c r="B3729" t="str">
        <f t="shared" si="58"/>
        <v>מיכאל משה ורבקה</v>
      </c>
      <c r="C3729" t="s">
        <v>32574</v>
      </c>
      <c r="D3729" t="s">
        <v>549</v>
      </c>
      <c r="E3729" t="s">
        <v>13586</v>
      </c>
      <c r="F3729" t="s">
        <v>13</v>
      </c>
      <c r="H3729" t="s">
        <v>13587</v>
      </c>
      <c r="I3729" t="s">
        <v>13588</v>
      </c>
      <c r="J3729" t="s">
        <v>3707</v>
      </c>
      <c r="K3729" s="1">
        <v>38091</v>
      </c>
      <c r="L3729" t="str">
        <f>VLOOKUP(A3729,[1]AAFIL005!$AC$2:$AE$12059,3,FALSE)</f>
        <v>מיכאל משה ורבקה</v>
      </c>
    </row>
    <row r="3730" spans="1:13" x14ac:dyDescent="0.25">
      <c r="A3730">
        <v>3829</v>
      </c>
      <c r="B3730" t="str">
        <f t="shared" si="58"/>
        <v>רותם אמנון</v>
      </c>
      <c r="C3730" t="s">
        <v>32101</v>
      </c>
      <c r="D3730" t="s">
        <v>13589</v>
      </c>
      <c r="E3730" t="s">
        <v>34679</v>
      </c>
      <c r="F3730" t="s">
        <v>24976</v>
      </c>
      <c r="G3730" t="s">
        <v>13590</v>
      </c>
      <c r="I3730" t="s">
        <v>13591</v>
      </c>
      <c r="J3730" t="s">
        <v>3587</v>
      </c>
      <c r="K3730" s="1">
        <v>38093</v>
      </c>
      <c r="L3730" t="e">
        <f>VLOOKUP(A3730,[1]AAFIL005!$AC$2:$AE$12059,3,FALSE)</f>
        <v>#N/A</v>
      </c>
    </row>
    <row r="3731" spans="1:13" x14ac:dyDescent="0.25">
      <c r="A3731">
        <v>3830</v>
      </c>
      <c r="B3731" t="str">
        <f t="shared" si="58"/>
        <v>טבקה מרים</v>
      </c>
      <c r="C3731" t="s">
        <v>945</v>
      </c>
      <c r="D3731" t="s">
        <v>1170</v>
      </c>
      <c r="E3731" t="s">
        <v>13592</v>
      </c>
      <c r="F3731" t="s">
        <v>13</v>
      </c>
      <c r="G3731" t="s">
        <v>13593</v>
      </c>
      <c r="J3731" t="s">
        <v>3650</v>
      </c>
      <c r="K3731" s="1">
        <v>38093</v>
      </c>
      <c r="L3731" t="e">
        <f>VLOOKUP(A3731,[1]AAFIL005!$AC$2:$AE$12059,3,FALSE)</f>
        <v>#N/A</v>
      </c>
    </row>
    <row r="3732" spans="1:13" x14ac:dyDescent="0.25">
      <c r="A3732">
        <v>3831</v>
      </c>
      <c r="B3732" t="str">
        <f t="shared" si="58"/>
        <v>מלס אהובה</v>
      </c>
      <c r="C3732" t="s">
        <v>31530</v>
      </c>
      <c r="D3732" t="s">
        <v>13594</v>
      </c>
      <c r="E3732" t="s">
        <v>13595</v>
      </c>
      <c r="F3732" t="s">
        <v>13</v>
      </c>
      <c r="G3732" t="s">
        <v>13596</v>
      </c>
      <c r="I3732" t="s">
        <v>13597</v>
      </c>
      <c r="J3732" t="s">
        <v>3525</v>
      </c>
      <c r="K3732" s="1">
        <v>38096</v>
      </c>
      <c r="L3732" t="str">
        <f>VLOOKUP(A3732,[1]AAFIL005!$AC$2:$AE$12059,3,FALSE)</f>
        <v>מלס אהובה</v>
      </c>
    </row>
    <row r="3733" spans="1:13" x14ac:dyDescent="0.25">
      <c r="A3733">
        <v>3832</v>
      </c>
      <c r="B3733" t="str">
        <f t="shared" si="58"/>
        <v>סידי יצחק</v>
      </c>
      <c r="C3733" t="s">
        <v>31</v>
      </c>
      <c r="D3733" t="s">
        <v>1545</v>
      </c>
      <c r="E3733" t="s">
        <v>13598</v>
      </c>
      <c r="G3733" t="s">
        <v>13599</v>
      </c>
      <c r="I3733" t="s">
        <v>35014</v>
      </c>
      <c r="J3733" t="s">
        <v>3747</v>
      </c>
      <c r="K3733" s="1">
        <v>38096</v>
      </c>
      <c r="L3733" t="e">
        <f>VLOOKUP(A3733,[1]AAFIL005!$AC$2:$AE$12059,3,FALSE)</f>
        <v>#N/A</v>
      </c>
    </row>
    <row r="3734" spans="1:13" x14ac:dyDescent="0.25">
      <c r="A3734">
        <v>3833</v>
      </c>
      <c r="B3734" t="str">
        <f t="shared" si="58"/>
        <v>שמש יששכר</v>
      </c>
      <c r="C3734" t="s">
        <v>802</v>
      </c>
      <c r="D3734" t="s">
        <v>765</v>
      </c>
      <c r="E3734" t="s">
        <v>13600</v>
      </c>
      <c r="F3734" t="s">
        <v>13</v>
      </c>
      <c r="G3734" t="s">
        <v>13601</v>
      </c>
      <c r="I3734" t="s">
        <v>13602</v>
      </c>
      <c r="J3734" t="s">
        <v>3525</v>
      </c>
      <c r="K3734" s="1">
        <v>38097</v>
      </c>
      <c r="L3734" t="e">
        <f>VLOOKUP(A3734,[1]AAFIL005!$AC$2:$AE$12059,3,FALSE)</f>
        <v>#N/A</v>
      </c>
    </row>
    <row r="3735" spans="1:13" x14ac:dyDescent="0.25">
      <c r="A3735">
        <v>3834</v>
      </c>
      <c r="B3735" t="str">
        <f t="shared" si="58"/>
        <v>ברסי יעקב ושושנה</v>
      </c>
      <c r="C3735" t="s">
        <v>32575</v>
      </c>
      <c r="D3735" t="s">
        <v>4344</v>
      </c>
      <c r="E3735" t="s">
        <v>13603</v>
      </c>
      <c r="F3735" t="s">
        <v>13</v>
      </c>
      <c r="G3735" t="s">
        <v>13604</v>
      </c>
      <c r="I3735" t="s">
        <v>35015</v>
      </c>
      <c r="J3735" t="s">
        <v>8887</v>
      </c>
      <c r="K3735" s="1">
        <v>38097</v>
      </c>
      <c r="L3735" t="str">
        <f>VLOOKUP(A3735,[1]AAFIL005!$AC$2:$AE$12059,3,FALSE)</f>
        <v>ברסי יעקב ושושנה</v>
      </c>
      <c r="M3735" t="str">
        <f>VLOOKUP(A3735,[3]AAFIL011!$B$2:$C$1502,2,FALSE)</f>
        <v>צעקנ ית,ה שתדל נו לע זור ב פקס באח ריות ובכל זאת התלוננה לווד א שה בינו פרוצ דורה והצע ת מ חיר למנוע אי נעימויות</v>
      </c>
    </row>
    <row r="3736" spans="1:13" x14ac:dyDescent="0.25">
      <c r="A3736">
        <v>3835</v>
      </c>
      <c r="B3736" t="str">
        <f t="shared" si="58"/>
        <v>בן סעדון יצחק</v>
      </c>
      <c r="C3736" t="s">
        <v>31</v>
      </c>
      <c r="D3736" t="s">
        <v>2735</v>
      </c>
      <c r="E3736" t="s">
        <v>13605</v>
      </c>
      <c r="F3736" t="s">
        <v>1222</v>
      </c>
      <c r="G3736" t="s">
        <v>13606</v>
      </c>
      <c r="I3736" t="s">
        <v>13607</v>
      </c>
      <c r="J3736" t="s">
        <v>3587</v>
      </c>
      <c r="K3736" s="1">
        <v>38097</v>
      </c>
      <c r="L3736" t="e">
        <f>VLOOKUP(A3736,[1]AAFIL005!$AC$2:$AE$12059,3,FALSE)</f>
        <v>#N/A</v>
      </c>
    </row>
    <row r="3737" spans="1:13" x14ac:dyDescent="0.25">
      <c r="A3737">
        <v>3836</v>
      </c>
      <c r="B3737" t="str">
        <f t="shared" si="58"/>
        <v>שפקר רחל</v>
      </c>
      <c r="C3737" t="s">
        <v>331</v>
      </c>
      <c r="D3737" t="s">
        <v>13608</v>
      </c>
      <c r="E3737" t="s">
        <v>13609</v>
      </c>
      <c r="F3737" t="s">
        <v>106</v>
      </c>
      <c r="G3737" t="s">
        <v>13610</v>
      </c>
      <c r="I3737" t="s">
        <v>35016</v>
      </c>
      <c r="J3737" t="s">
        <v>3747</v>
      </c>
      <c r="K3737" s="1">
        <v>38099</v>
      </c>
      <c r="L3737" t="e">
        <f>VLOOKUP(A3737,[1]AAFIL005!$AC$2:$AE$12059,3,FALSE)</f>
        <v>#N/A</v>
      </c>
    </row>
    <row r="3738" spans="1:13" x14ac:dyDescent="0.25">
      <c r="A3738">
        <v>3837</v>
      </c>
      <c r="B3738" t="str">
        <f t="shared" si="58"/>
        <v>חיין מרק</v>
      </c>
      <c r="C3738" t="s">
        <v>880</v>
      </c>
      <c r="D3738" t="s">
        <v>13611</v>
      </c>
      <c r="E3738" t="s">
        <v>13612</v>
      </c>
      <c r="F3738" t="s">
        <v>13</v>
      </c>
      <c r="G3738" t="s">
        <v>13613</v>
      </c>
      <c r="I3738" t="s">
        <v>13614</v>
      </c>
      <c r="J3738" t="s">
        <v>3525</v>
      </c>
      <c r="K3738" s="1">
        <v>38099</v>
      </c>
      <c r="L3738" t="e">
        <f>VLOOKUP(A3738,[1]AAFIL005!$AC$2:$AE$12059,3,FALSE)</f>
        <v>#N/A</v>
      </c>
    </row>
    <row r="3739" spans="1:13" x14ac:dyDescent="0.25">
      <c r="A3739">
        <v>3838</v>
      </c>
      <c r="B3739" t="str">
        <f t="shared" si="58"/>
        <v>ברכה אורנה</v>
      </c>
      <c r="C3739" t="s">
        <v>690</v>
      </c>
      <c r="D3739" t="s">
        <v>1095</v>
      </c>
      <c r="E3739" t="s">
        <v>13615</v>
      </c>
      <c r="F3739" t="s">
        <v>13</v>
      </c>
      <c r="I3739" t="s">
        <v>13616</v>
      </c>
      <c r="J3739" t="s">
        <v>3525</v>
      </c>
      <c r="K3739" s="1">
        <v>38099</v>
      </c>
      <c r="L3739" t="e">
        <f>VLOOKUP(A3739,[1]AAFIL005!$AC$2:$AE$12059,3,FALSE)</f>
        <v>#N/A</v>
      </c>
    </row>
    <row r="3740" spans="1:13" x14ac:dyDescent="0.25">
      <c r="A3740">
        <v>3839</v>
      </c>
      <c r="B3740" t="str">
        <f t="shared" si="58"/>
        <v>ואזנה שרה</v>
      </c>
      <c r="C3740" t="s">
        <v>125</v>
      </c>
      <c r="D3740" t="s">
        <v>13617</v>
      </c>
      <c r="E3740" t="s">
        <v>13618</v>
      </c>
      <c r="F3740" t="s">
        <v>13</v>
      </c>
      <c r="G3740" t="s">
        <v>13619</v>
      </c>
      <c r="I3740" t="s">
        <v>13620</v>
      </c>
      <c r="J3740" t="s">
        <v>3707</v>
      </c>
      <c r="K3740" s="1">
        <v>38099</v>
      </c>
      <c r="L3740" t="e">
        <f>VLOOKUP(A3740,[1]AAFIL005!$AC$2:$AE$12059,3,FALSE)</f>
        <v>#N/A</v>
      </c>
    </row>
    <row r="3741" spans="1:13" x14ac:dyDescent="0.25">
      <c r="A3741">
        <v>3840</v>
      </c>
      <c r="B3741" t="str">
        <f t="shared" si="58"/>
        <v>ג'רבי שמחה</v>
      </c>
      <c r="C3741" t="s">
        <v>1474</v>
      </c>
      <c r="D3741" t="s">
        <v>3698</v>
      </c>
      <c r="E3741" t="s">
        <v>13621</v>
      </c>
      <c r="F3741" t="s">
        <v>13</v>
      </c>
      <c r="G3741" t="s">
        <v>13622</v>
      </c>
      <c r="I3741" t="s">
        <v>13623</v>
      </c>
      <c r="J3741" t="s">
        <v>3525</v>
      </c>
      <c r="K3741" s="1">
        <v>38099</v>
      </c>
      <c r="L3741" t="str">
        <f>VLOOKUP(A3741,[1]AAFIL005!$AC$2:$AE$12059,3,FALSE)</f>
        <v>ג'רבי שמחה</v>
      </c>
      <c r="M3741" t="str">
        <f>VLOOKUP(A3741,[3]AAFIL011!$B$2:$C$1502,2,FALSE)</f>
        <v>לקוח ה נו דניק ית בי ותר 5 0 שאל ות וטענות</v>
      </c>
    </row>
    <row r="3742" spans="1:13" x14ac:dyDescent="0.25">
      <c r="A3742">
        <v>3841</v>
      </c>
      <c r="B3742" t="str">
        <f t="shared" si="58"/>
        <v>טויטו מבורך</v>
      </c>
      <c r="C3742" t="s">
        <v>32576</v>
      </c>
      <c r="D3742" t="s">
        <v>1121</v>
      </c>
      <c r="E3742" t="s">
        <v>13624</v>
      </c>
      <c r="F3742" t="s">
        <v>13</v>
      </c>
      <c r="G3742" t="s">
        <v>13625</v>
      </c>
      <c r="J3742" t="s">
        <v>3525</v>
      </c>
      <c r="K3742" s="1">
        <v>38100</v>
      </c>
      <c r="L3742" t="e">
        <f>VLOOKUP(A3742,[1]AAFIL005!$AC$2:$AE$12059,3,FALSE)</f>
        <v>#N/A</v>
      </c>
    </row>
    <row r="3743" spans="1:13" x14ac:dyDescent="0.25">
      <c r="A3743">
        <v>3842</v>
      </c>
      <c r="B3743" t="str">
        <f t="shared" si="58"/>
        <v>ביטון רות</v>
      </c>
      <c r="C3743" t="s">
        <v>3384</v>
      </c>
      <c r="D3743" t="s">
        <v>1640</v>
      </c>
      <c r="E3743" t="s">
        <v>13626</v>
      </c>
      <c r="F3743" t="s">
        <v>13</v>
      </c>
      <c r="G3743" t="s">
        <v>13627</v>
      </c>
      <c r="I3743" t="s">
        <v>13628</v>
      </c>
      <c r="J3743" t="s">
        <v>3530</v>
      </c>
      <c r="K3743" s="1">
        <v>38102</v>
      </c>
      <c r="L3743" t="str">
        <f>VLOOKUP(A3743,[1]AAFIL005!$AC$2:$AE$12059,3,FALSE)</f>
        <v>ביטון רות</v>
      </c>
    </row>
    <row r="3744" spans="1:13" x14ac:dyDescent="0.25">
      <c r="A3744">
        <v>3843</v>
      </c>
      <c r="B3744" t="str">
        <f t="shared" si="58"/>
        <v>ז'פקו אריה ומירב</v>
      </c>
      <c r="C3744" t="s">
        <v>32577</v>
      </c>
      <c r="D3744" t="s">
        <v>13629</v>
      </c>
      <c r="E3744" t="s">
        <v>13630</v>
      </c>
      <c r="F3744" t="s">
        <v>13</v>
      </c>
      <c r="G3744" t="s">
        <v>13631</v>
      </c>
      <c r="I3744" t="s">
        <v>13632</v>
      </c>
      <c r="J3744" t="s">
        <v>3530</v>
      </c>
      <c r="K3744" s="1">
        <v>38102</v>
      </c>
      <c r="L3744" t="str">
        <f>VLOOKUP(A3744,[1]AAFIL005!$AC$2:$AE$12059,3,FALSE)</f>
        <v>ז'פקו אריה ומירב</v>
      </c>
    </row>
    <row r="3745" spans="1:13" x14ac:dyDescent="0.25">
      <c r="A3745">
        <v>3844</v>
      </c>
      <c r="B3745" t="str">
        <f t="shared" si="58"/>
        <v>בוזנק ציון</v>
      </c>
      <c r="C3745" t="s">
        <v>271</v>
      </c>
      <c r="D3745" t="s">
        <v>13633</v>
      </c>
      <c r="E3745" t="s">
        <v>13634</v>
      </c>
      <c r="F3745" t="s">
        <v>158</v>
      </c>
      <c r="G3745" t="s">
        <v>13635</v>
      </c>
      <c r="I3745" t="s">
        <v>13636</v>
      </c>
      <c r="J3745" t="s">
        <v>3525</v>
      </c>
      <c r="K3745" s="1">
        <v>38102</v>
      </c>
      <c r="L3745" t="str">
        <f>VLOOKUP(A3745,[1]AAFIL005!$AC$2:$AE$12059,3,FALSE)</f>
        <v>בוזנק ציון</v>
      </c>
    </row>
    <row r="3746" spans="1:13" x14ac:dyDescent="0.25">
      <c r="A3746">
        <v>3845</v>
      </c>
      <c r="B3746" t="str">
        <f t="shared" si="58"/>
        <v>ציון ציון</v>
      </c>
      <c r="C3746" t="s">
        <v>271</v>
      </c>
      <c r="D3746" t="s">
        <v>271</v>
      </c>
      <c r="E3746" t="s">
        <v>13637</v>
      </c>
      <c r="F3746" t="s">
        <v>13</v>
      </c>
      <c r="G3746" t="s">
        <v>13638</v>
      </c>
      <c r="I3746" t="s">
        <v>13639</v>
      </c>
      <c r="J3746" t="s">
        <v>8695</v>
      </c>
      <c r="K3746" s="1">
        <v>38102</v>
      </c>
      <c r="L3746" t="str">
        <f>VLOOKUP(A3746,[1]AAFIL005!$AC$2:$AE$12059,3,FALSE)</f>
        <v>ציון ציון</v>
      </c>
    </row>
    <row r="3747" spans="1:13" x14ac:dyDescent="0.25">
      <c r="A3747">
        <v>3846</v>
      </c>
      <c r="B3747" t="str">
        <f t="shared" si="58"/>
        <v>נחמני שמעון וחנה</v>
      </c>
      <c r="C3747" t="s">
        <v>32578</v>
      </c>
      <c r="D3747" t="s">
        <v>9354</v>
      </c>
      <c r="E3747" t="s">
        <v>13640</v>
      </c>
      <c r="F3747" t="s">
        <v>158</v>
      </c>
      <c r="G3747" t="s">
        <v>13641</v>
      </c>
      <c r="H3747" t="s">
        <v>13642</v>
      </c>
      <c r="I3747" t="s">
        <v>35017</v>
      </c>
      <c r="J3747" t="s">
        <v>3605</v>
      </c>
      <c r="K3747" s="1">
        <v>38103</v>
      </c>
      <c r="L3747" t="str">
        <f>VLOOKUP(A3747,[1]AAFIL005!$AC$2:$AE$12059,3,FALSE)</f>
        <v>נחמני שמעון וחנה</v>
      </c>
      <c r="M3747" t="str">
        <f>VLOOKUP(A3747,[3]AAFIL011!$B$2:$C$1502,2,FALSE)</f>
        <v>בררן ,חשד ן,לא נראה לו ע לות פ.כ רטיס ובדיקה.</v>
      </c>
    </row>
    <row r="3748" spans="1:13" x14ac:dyDescent="0.25">
      <c r="A3748">
        <v>3847</v>
      </c>
      <c r="B3748" t="str">
        <f t="shared" si="58"/>
        <v>אלנקיב אנתסר,ערין</v>
      </c>
      <c r="C3748" t="s">
        <v>32579</v>
      </c>
      <c r="D3748" t="s">
        <v>1895</v>
      </c>
      <c r="E3748" t="s">
        <v>13643</v>
      </c>
      <c r="F3748" t="s">
        <v>13</v>
      </c>
      <c r="H3748" t="s">
        <v>13644</v>
      </c>
      <c r="I3748" t="s">
        <v>13645</v>
      </c>
      <c r="J3748" t="s">
        <v>3525</v>
      </c>
      <c r="K3748" s="1">
        <v>38105</v>
      </c>
      <c r="L3748" t="str">
        <f>VLOOKUP(A3748,[1]AAFIL005!$AC$2:$AE$12059,3,FALSE)</f>
        <v>אלנקיב אנתסר,ערין</v>
      </c>
    </row>
    <row r="3749" spans="1:13" x14ac:dyDescent="0.25">
      <c r="A3749">
        <v>3848</v>
      </c>
      <c r="B3749" t="str">
        <f t="shared" si="58"/>
        <v>בנדקר דבורה</v>
      </c>
      <c r="C3749" t="s">
        <v>8288</v>
      </c>
      <c r="D3749" t="s">
        <v>13646</v>
      </c>
      <c r="E3749" t="s">
        <v>13647</v>
      </c>
      <c r="G3749" t="s">
        <v>13648</v>
      </c>
      <c r="I3749" t="s">
        <v>13649</v>
      </c>
      <c r="J3749" t="s">
        <v>3530</v>
      </c>
      <c r="K3749" s="1">
        <v>38106</v>
      </c>
      <c r="L3749" t="e">
        <f>VLOOKUP(A3749,[1]AAFIL005!$AC$2:$AE$12059,3,FALSE)</f>
        <v>#N/A</v>
      </c>
    </row>
    <row r="3750" spans="1:13" x14ac:dyDescent="0.25">
      <c r="A3750">
        <v>3849</v>
      </c>
      <c r="B3750" t="str">
        <f t="shared" si="58"/>
        <v>פלדשטיין שרה ודוד</v>
      </c>
      <c r="C3750" t="s">
        <v>32580</v>
      </c>
      <c r="D3750" t="s">
        <v>13650</v>
      </c>
      <c r="E3750" t="s">
        <v>13651</v>
      </c>
      <c r="F3750" t="s">
        <v>4766</v>
      </c>
      <c r="G3750" t="s">
        <v>13652</v>
      </c>
      <c r="I3750" t="s">
        <v>35018</v>
      </c>
      <c r="J3750" t="s">
        <v>8887</v>
      </c>
      <c r="K3750" s="1">
        <v>38106</v>
      </c>
      <c r="L3750" t="e">
        <f>VLOOKUP(A3750,[1]AAFIL005!$AC$2:$AE$12059,3,FALSE)</f>
        <v>#N/A</v>
      </c>
    </row>
    <row r="3751" spans="1:13" x14ac:dyDescent="0.25">
      <c r="A3751">
        <v>3850</v>
      </c>
      <c r="B3751" t="str">
        <f t="shared" si="58"/>
        <v>בית און חנה</v>
      </c>
      <c r="C3751" t="s">
        <v>374</v>
      </c>
      <c r="D3751" t="s">
        <v>120</v>
      </c>
      <c r="E3751" t="s">
        <v>13653</v>
      </c>
      <c r="F3751" t="s">
        <v>39</v>
      </c>
      <c r="G3751" t="s">
        <v>13654</v>
      </c>
      <c r="I3751" t="s">
        <v>13655</v>
      </c>
      <c r="J3751" t="s">
        <v>3587</v>
      </c>
      <c r="K3751" s="1">
        <v>38109</v>
      </c>
      <c r="L3751" t="str">
        <f>VLOOKUP(A3751,[1]AAFIL005!$AC$2:$AE$12059,3,FALSE)</f>
        <v>בית און חנה</v>
      </c>
    </row>
    <row r="3752" spans="1:13" x14ac:dyDescent="0.25">
      <c r="A3752">
        <v>3851</v>
      </c>
      <c r="B3752" t="str">
        <f t="shared" si="58"/>
        <v>תמיר אודי (תעבורה)</v>
      </c>
      <c r="C3752" t="s">
        <v>32581</v>
      </c>
      <c r="D3752" t="s">
        <v>13024</v>
      </c>
      <c r="E3752" t="s">
        <v>13656</v>
      </c>
      <c r="F3752" t="s">
        <v>106</v>
      </c>
      <c r="G3752" t="s">
        <v>13657</v>
      </c>
      <c r="I3752" t="s">
        <v>13658</v>
      </c>
      <c r="J3752" t="s">
        <v>3530</v>
      </c>
      <c r="K3752" s="1">
        <v>38109</v>
      </c>
      <c r="L3752" t="e">
        <f>VLOOKUP(A3752,[1]AAFIL005!$AC$2:$AE$12059,3,FALSE)</f>
        <v>#N/A</v>
      </c>
    </row>
    <row r="3753" spans="1:13" x14ac:dyDescent="0.25">
      <c r="A3753">
        <v>3852</v>
      </c>
      <c r="B3753" t="str">
        <f t="shared" si="58"/>
        <v>אבו שהב שפיק</v>
      </c>
      <c r="C3753" t="s">
        <v>32582</v>
      </c>
      <c r="D3753" t="s">
        <v>13659</v>
      </c>
      <c r="E3753" t="s">
        <v>4959</v>
      </c>
      <c r="F3753" t="s">
        <v>13</v>
      </c>
      <c r="H3753" t="s">
        <v>13660</v>
      </c>
      <c r="I3753" t="s">
        <v>35019</v>
      </c>
      <c r="J3753" t="s">
        <v>5358</v>
      </c>
      <c r="K3753" s="1">
        <v>38109</v>
      </c>
      <c r="L3753" t="e">
        <f>VLOOKUP(A3753,[1]AAFIL005!$AC$2:$AE$12059,3,FALSE)</f>
        <v>#N/A</v>
      </c>
    </row>
    <row r="3754" spans="1:13" x14ac:dyDescent="0.25">
      <c r="A3754">
        <v>3853</v>
      </c>
      <c r="B3754" t="str">
        <f t="shared" si="58"/>
        <v>הובר נגבה</v>
      </c>
      <c r="C3754" t="s">
        <v>32583</v>
      </c>
      <c r="D3754" t="s">
        <v>13661</v>
      </c>
      <c r="E3754" t="s">
        <v>13662</v>
      </c>
      <c r="F3754" t="s">
        <v>2412</v>
      </c>
      <c r="G3754" t="s">
        <v>13663</v>
      </c>
      <c r="I3754" t="s">
        <v>13664</v>
      </c>
      <c r="J3754" t="s">
        <v>9449</v>
      </c>
      <c r="K3754" s="1">
        <v>38110</v>
      </c>
      <c r="L3754" t="e">
        <f>VLOOKUP(A3754,[1]AAFIL005!$AC$2:$AE$12059,3,FALSE)</f>
        <v>#N/A</v>
      </c>
    </row>
    <row r="3755" spans="1:13" x14ac:dyDescent="0.25">
      <c r="A3755">
        <v>3854</v>
      </c>
      <c r="B3755" t="str">
        <f t="shared" si="58"/>
        <v>נבסקי יורי</v>
      </c>
      <c r="C3755" t="s">
        <v>32153</v>
      </c>
      <c r="D3755" t="s">
        <v>13665</v>
      </c>
      <c r="E3755" t="s">
        <v>13666</v>
      </c>
      <c r="F3755" t="s">
        <v>13</v>
      </c>
      <c r="G3755" t="s">
        <v>13667</v>
      </c>
      <c r="H3755" t="s">
        <v>13668</v>
      </c>
      <c r="I3755" t="s">
        <v>13669</v>
      </c>
      <c r="J3755" t="s">
        <v>3530</v>
      </c>
      <c r="K3755" s="1">
        <v>38111</v>
      </c>
      <c r="L3755" t="e">
        <f>VLOOKUP(A3755,[1]AAFIL005!$AC$2:$AE$12059,3,FALSE)</f>
        <v>#N/A</v>
      </c>
    </row>
    <row r="3756" spans="1:13" x14ac:dyDescent="0.25">
      <c r="A3756">
        <v>3855</v>
      </c>
      <c r="B3756" t="str">
        <f t="shared" si="58"/>
        <v>יחיאל סימה</v>
      </c>
      <c r="C3756" t="s">
        <v>994</v>
      </c>
      <c r="D3756" t="s">
        <v>1360</v>
      </c>
      <c r="E3756" t="s">
        <v>13670</v>
      </c>
      <c r="F3756" t="s">
        <v>6708</v>
      </c>
      <c r="G3756" t="s">
        <v>13671</v>
      </c>
      <c r="I3756" t="s">
        <v>13672</v>
      </c>
      <c r="J3756" t="s">
        <v>3587</v>
      </c>
      <c r="K3756" s="1">
        <v>38112</v>
      </c>
      <c r="L3756" t="e">
        <f>VLOOKUP(A3756,[1]AAFIL005!$AC$2:$AE$12059,3,FALSE)</f>
        <v>#N/A</v>
      </c>
    </row>
    <row r="3757" spans="1:13" x14ac:dyDescent="0.25">
      <c r="A3757">
        <v>3856</v>
      </c>
      <c r="B3757" t="str">
        <f t="shared" si="58"/>
        <v>חזיזה קרן</v>
      </c>
      <c r="C3757" t="s">
        <v>2631</v>
      </c>
      <c r="D3757" t="s">
        <v>5922</v>
      </c>
      <c r="E3757" t="s">
        <v>714</v>
      </c>
      <c r="F3757" t="s">
        <v>13</v>
      </c>
      <c r="G3757" t="s">
        <v>13673</v>
      </c>
      <c r="H3757" t="s">
        <v>13674</v>
      </c>
      <c r="I3757" t="s">
        <v>13675</v>
      </c>
      <c r="J3757" t="s">
        <v>3530</v>
      </c>
      <c r="K3757" s="1">
        <v>38112</v>
      </c>
      <c r="L3757" t="e">
        <f>VLOOKUP(A3757,[1]AAFIL005!$AC$2:$AE$12059,3,FALSE)</f>
        <v>#N/A</v>
      </c>
      <c r="M3757" t="str">
        <f>VLOOKUP(A3757,[3]AAFIL011!$B$2:$C$1502,2,FALSE)</f>
        <v>בקוש י שי למו בדיקת תנור 95 ש"ח למרות שהוכחתי להם</v>
      </c>
    </row>
    <row r="3758" spans="1:13" x14ac:dyDescent="0.25">
      <c r="A3758">
        <v>3857</v>
      </c>
      <c r="B3758" t="str">
        <f t="shared" si="58"/>
        <v>ילצנדג אליאס</v>
      </c>
      <c r="C3758" t="s">
        <v>30564</v>
      </c>
      <c r="D3758" t="s">
        <v>13676</v>
      </c>
      <c r="E3758" t="s">
        <v>13677</v>
      </c>
      <c r="F3758" t="s">
        <v>13</v>
      </c>
      <c r="G3758" t="s">
        <v>13678</v>
      </c>
      <c r="I3758" t="s">
        <v>13679</v>
      </c>
      <c r="J3758" t="s">
        <v>3530</v>
      </c>
      <c r="K3758" s="1">
        <v>38112</v>
      </c>
      <c r="L3758" t="e">
        <f>VLOOKUP(A3758,[1]AAFIL005!$AC$2:$AE$12059,3,FALSE)</f>
        <v>#N/A</v>
      </c>
    </row>
    <row r="3759" spans="1:13" x14ac:dyDescent="0.25">
      <c r="A3759">
        <v>3858</v>
      </c>
      <c r="B3759" t="str">
        <f t="shared" si="58"/>
        <v>וקנין אילנה ואברהם</v>
      </c>
      <c r="C3759" t="s">
        <v>32584</v>
      </c>
      <c r="D3759" t="s">
        <v>1934</v>
      </c>
      <c r="E3759" t="s">
        <v>13680</v>
      </c>
      <c r="F3759" t="s">
        <v>13</v>
      </c>
      <c r="G3759" t="s">
        <v>13681</v>
      </c>
      <c r="H3759" t="s">
        <v>13682</v>
      </c>
      <c r="I3759" t="s">
        <v>13683</v>
      </c>
      <c r="J3759" t="s">
        <v>3525</v>
      </c>
      <c r="K3759" s="1">
        <v>38113</v>
      </c>
      <c r="L3759" t="str">
        <f>VLOOKUP(A3759,[1]AAFIL005!$AC$2:$AE$12059,3,FALSE)</f>
        <v>וקנין אילנה ואברהם</v>
      </c>
      <c r="M3759" t="str">
        <f>VLOOKUP(A3759,[3]AAFIL011!$B$2:$C$1502,2,FALSE)</f>
        <v>קצת תובע נים, חשדני ם וחס רי א ימו ן,לאחר ניקוי מגהץ טפלהוחזר הכסף מכיוון שלא היו מרוצים.</v>
      </c>
    </row>
    <row r="3760" spans="1:13" x14ac:dyDescent="0.25">
      <c r="A3760">
        <v>3859</v>
      </c>
      <c r="B3760" t="str">
        <f t="shared" si="58"/>
        <v>דורפמן ינטה (קלרה)</v>
      </c>
      <c r="C3760" t="s">
        <v>32585</v>
      </c>
      <c r="D3760" t="s">
        <v>13684</v>
      </c>
      <c r="E3760" t="s">
        <v>13685</v>
      </c>
      <c r="F3760" t="s">
        <v>13</v>
      </c>
      <c r="G3760" t="s">
        <v>13686</v>
      </c>
      <c r="I3760" t="s">
        <v>35020</v>
      </c>
      <c r="J3760" t="s">
        <v>3650</v>
      </c>
      <c r="K3760" s="1">
        <v>38113</v>
      </c>
      <c r="L3760" t="e">
        <f>VLOOKUP(A3760,[1]AAFIL005!$AC$2:$AE$12059,3,FALSE)</f>
        <v>#N/A</v>
      </c>
    </row>
    <row r="3761" spans="1:13" x14ac:dyDescent="0.25">
      <c r="A3761">
        <v>3860</v>
      </c>
      <c r="B3761" t="str">
        <f t="shared" si="58"/>
        <v>א.ס.לב הובלות חנן</v>
      </c>
      <c r="C3761" t="s">
        <v>1782</v>
      </c>
      <c r="D3761" t="s">
        <v>13687</v>
      </c>
      <c r="E3761" t="s">
        <v>13688</v>
      </c>
      <c r="F3761" t="s">
        <v>6696</v>
      </c>
      <c r="G3761" t="s">
        <v>13689</v>
      </c>
      <c r="I3761" t="s">
        <v>13690</v>
      </c>
      <c r="J3761" t="s">
        <v>3525</v>
      </c>
      <c r="K3761" s="1">
        <v>38114</v>
      </c>
      <c r="L3761" t="e">
        <f>VLOOKUP(A3761,[1]AAFIL005!$AC$2:$AE$12059,3,FALSE)</f>
        <v>#N/A</v>
      </c>
    </row>
    <row r="3762" spans="1:13" x14ac:dyDescent="0.25">
      <c r="A3762">
        <v>3861</v>
      </c>
      <c r="B3762" t="str">
        <f t="shared" si="58"/>
        <v>זיתוני ישראל</v>
      </c>
      <c r="C3762" t="s">
        <v>656</v>
      </c>
      <c r="D3762" t="s">
        <v>1435</v>
      </c>
      <c r="E3762" t="s">
        <v>13691</v>
      </c>
      <c r="F3762" t="s">
        <v>13</v>
      </c>
      <c r="G3762" t="s">
        <v>13692</v>
      </c>
      <c r="H3762" t="s">
        <v>13693</v>
      </c>
      <c r="I3762" t="s">
        <v>13694</v>
      </c>
      <c r="J3762" t="s">
        <v>3525</v>
      </c>
      <c r="K3762" s="1">
        <v>38116</v>
      </c>
      <c r="L3762" t="str">
        <f>VLOOKUP(A3762,[1]AAFIL005!$AC$2:$AE$12059,3,FALSE)</f>
        <v>זיתוני ישראל</v>
      </c>
    </row>
    <row r="3763" spans="1:13" x14ac:dyDescent="0.25">
      <c r="A3763">
        <v>3862</v>
      </c>
      <c r="B3763" t="str">
        <f t="shared" si="58"/>
        <v>זילבר ארקדי</v>
      </c>
      <c r="C3763" t="s">
        <v>227</v>
      </c>
      <c r="D3763" t="s">
        <v>13695</v>
      </c>
      <c r="E3763" t="s">
        <v>13696</v>
      </c>
      <c r="F3763" t="s">
        <v>13</v>
      </c>
      <c r="G3763" t="s">
        <v>13697</v>
      </c>
      <c r="I3763" t="s">
        <v>13698</v>
      </c>
      <c r="J3763" t="s">
        <v>3525</v>
      </c>
      <c r="K3763" s="1">
        <v>38117</v>
      </c>
      <c r="L3763" t="e">
        <f>VLOOKUP(A3763,[1]AAFIL005!$AC$2:$AE$12059,3,FALSE)</f>
        <v>#N/A</v>
      </c>
    </row>
    <row r="3764" spans="1:13" x14ac:dyDescent="0.25">
      <c r="A3764">
        <v>3863</v>
      </c>
      <c r="B3764" t="str">
        <f t="shared" si="58"/>
        <v>עוז ג'נין</v>
      </c>
      <c r="C3764" t="s">
        <v>32586</v>
      </c>
      <c r="D3764" t="s">
        <v>5267</v>
      </c>
      <c r="E3764" t="s">
        <v>13699</v>
      </c>
      <c r="F3764" t="s">
        <v>13</v>
      </c>
      <c r="G3764" t="s">
        <v>13700</v>
      </c>
      <c r="I3764" t="s">
        <v>13701</v>
      </c>
      <c r="J3764" t="s">
        <v>3525</v>
      </c>
      <c r="K3764" s="1">
        <v>38118</v>
      </c>
      <c r="L3764" t="str">
        <f>VLOOKUP(A3764,[1]AAFIL005!$AC$2:$AE$12059,3,FALSE)</f>
        <v>עוז ג'נין</v>
      </c>
    </row>
    <row r="3765" spans="1:13" x14ac:dyDescent="0.25">
      <c r="A3765">
        <v>3864</v>
      </c>
      <c r="B3765" t="str">
        <f t="shared" si="58"/>
        <v>סמולנסקי אדלה ופול</v>
      </c>
      <c r="C3765" t="s">
        <v>32587</v>
      </c>
      <c r="D3765" t="s">
        <v>13702</v>
      </c>
      <c r="E3765" t="s">
        <v>13703</v>
      </c>
      <c r="F3765" t="s">
        <v>158</v>
      </c>
      <c r="G3765" t="s">
        <v>13704</v>
      </c>
      <c r="H3765" t="s">
        <v>13705</v>
      </c>
      <c r="I3765" t="s">
        <v>35021</v>
      </c>
      <c r="J3765" t="s">
        <v>3934</v>
      </c>
      <c r="K3765" s="1">
        <v>38119</v>
      </c>
      <c r="L3765" t="e">
        <f>VLOOKUP(A3765,[1]AAFIL005!$AC$2:$AE$12059,3,FALSE)</f>
        <v>#N/A</v>
      </c>
    </row>
    <row r="3766" spans="1:13" x14ac:dyDescent="0.25">
      <c r="A3766">
        <v>3865</v>
      </c>
      <c r="B3766" t="str">
        <f t="shared" si="58"/>
        <v>אבדורחמנוב דוד</v>
      </c>
      <c r="C3766" t="s">
        <v>47</v>
      </c>
      <c r="D3766" t="s">
        <v>13706</v>
      </c>
      <c r="E3766" t="s">
        <v>11227</v>
      </c>
      <c r="F3766" t="s">
        <v>13</v>
      </c>
      <c r="H3766" t="s">
        <v>13707</v>
      </c>
      <c r="I3766" t="s">
        <v>13708</v>
      </c>
      <c r="J3766" t="s">
        <v>3525</v>
      </c>
      <c r="K3766" s="1">
        <v>38120</v>
      </c>
      <c r="L3766" t="e">
        <f>VLOOKUP(A3766,[1]AAFIL005!$AC$2:$AE$12059,3,FALSE)</f>
        <v>#N/A</v>
      </c>
    </row>
    <row r="3767" spans="1:13" x14ac:dyDescent="0.25">
      <c r="A3767">
        <v>3866</v>
      </c>
      <c r="B3767" t="str">
        <f t="shared" si="58"/>
        <v>איסקוב דניאל וסימה</v>
      </c>
      <c r="C3767" t="s">
        <v>32588</v>
      </c>
      <c r="D3767" t="s">
        <v>731</v>
      </c>
      <c r="E3767" t="s">
        <v>13709</v>
      </c>
      <c r="F3767" t="s">
        <v>678</v>
      </c>
      <c r="H3767" t="s">
        <v>13710</v>
      </c>
      <c r="I3767" t="s">
        <v>13711</v>
      </c>
      <c r="J3767" t="s">
        <v>3530</v>
      </c>
      <c r="K3767" s="1">
        <v>38121</v>
      </c>
      <c r="L3767" t="e">
        <f>VLOOKUP(A3767,[1]AAFIL005!$AC$2:$AE$12059,3,FALSE)</f>
        <v>#N/A</v>
      </c>
    </row>
    <row r="3768" spans="1:13" x14ac:dyDescent="0.25">
      <c r="A3768">
        <v>3867</v>
      </c>
      <c r="B3768" t="str">
        <f t="shared" si="58"/>
        <v>עתיק מזל</v>
      </c>
      <c r="C3768" t="s">
        <v>2280</v>
      </c>
      <c r="D3768" t="s">
        <v>13712</v>
      </c>
      <c r="E3768" t="s">
        <v>13713</v>
      </c>
      <c r="F3768" t="s">
        <v>13</v>
      </c>
      <c r="G3768" t="s">
        <v>13714</v>
      </c>
      <c r="I3768" t="s">
        <v>13715</v>
      </c>
      <c r="J3768" t="s">
        <v>3530</v>
      </c>
      <c r="K3768" s="1">
        <v>38123</v>
      </c>
      <c r="L3768" t="e">
        <f>VLOOKUP(A3768,[1]AAFIL005!$AC$2:$AE$12059,3,FALSE)</f>
        <v>#N/A</v>
      </c>
    </row>
    <row r="3769" spans="1:13" x14ac:dyDescent="0.25">
      <c r="A3769">
        <v>3868</v>
      </c>
      <c r="B3769" t="str">
        <f t="shared" si="58"/>
        <v>ברכה אתי</v>
      </c>
      <c r="C3769" t="s">
        <v>1651</v>
      </c>
      <c r="D3769" t="s">
        <v>1095</v>
      </c>
      <c r="E3769" t="s">
        <v>13716</v>
      </c>
      <c r="F3769" t="s">
        <v>13717</v>
      </c>
      <c r="G3769" t="s">
        <v>13718</v>
      </c>
      <c r="I3769" t="s">
        <v>13719</v>
      </c>
      <c r="J3769" t="s">
        <v>3530</v>
      </c>
      <c r="K3769" s="1">
        <v>38124</v>
      </c>
      <c r="L3769" t="e">
        <f>VLOOKUP(A3769,[1]AAFIL005!$AC$2:$AE$12059,3,FALSE)</f>
        <v>#N/A</v>
      </c>
      <c r="M3769" t="str">
        <f>VLOOKUP(A3769,[3]AAFIL011!$B$2:$C$1502,2,FALSE)</f>
        <v>טענה שזה יקר מדי, בעלה התוו כח איתה על זה בטלפון</v>
      </c>
    </row>
    <row r="3770" spans="1:13" x14ac:dyDescent="0.25">
      <c r="A3770">
        <v>3869</v>
      </c>
      <c r="B3770" t="str">
        <f t="shared" si="58"/>
        <v>גואטה לידיה</v>
      </c>
      <c r="C3770" t="s">
        <v>32589</v>
      </c>
      <c r="D3770" t="s">
        <v>6846</v>
      </c>
      <c r="E3770" t="s">
        <v>13720</v>
      </c>
      <c r="F3770" t="s">
        <v>158</v>
      </c>
      <c r="G3770" t="s">
        <v>13721</v>
      </c>
      <c r="I3770" t="s">
        <v>13722</v>
      </c>
      <c r="J3770" t="s">
        <v>3525</v>
      </c>
      <c r="K3770" s="1">
        <v>38124</v>
      </c>
      <c r="L3770" t="e">
        <f>VLOOKUP(A3770,[1]AAFIL005!$AC$2:$AE$12059,3,FALSE)</f>
        <v>#N/A</v>
      </c>
    </row>
    <row r="3771" spans="1:13" x14ac:dyDescent="0.25">
      <c r="A3771">
        <v>3870</v>
      </c>
      <c r="B3771" t="str">
        <f t="shared" si="58"/>
        <v>אלישקוב ראובן(רותי הבת)</v>
      </c>
      <c r="C3771" t="s">
        <v>13723</v>
      </c>
      <c r="D3771" t="s">
        <v>13724</v>
      </c>
      <c r="E3771" t="s">
        <v>13725</v>
      </c>
      <c r="F3771" t="s">
        <v>13</v>
      </c>
      <c r="G3771" t="s">
        <v>13726</v>
      </c>
      <c r="H3771" t="s">
        <v>13727</v>
      </c>
      <c r="I3771" t="s">
        <v>13728</v>
      </c>
      <c r="J3771" t="s">
        <v>3525</v>
      </c>
      <c r="K3771" s="1">
        <v>38124</v>
      </c>
      <c r="L3771" t="e">
        <f>VLOOKUP(A3771,[1]AAFIL005!$AC$2:$AE$12059,3,FALSE)</f>
        <v>#N/A</v>
      </c>
      <c r="M3771" t="str">
        <f>VLOOKUP(A3771,[3]AAFIL011!$B$2:$C$1502,2,FALSE)</f>
        <v>זהיר ות ! !! מ תווכח ,אשתו צעק נית ,הבת מאיימת !!!</v>
      </c>
    </row>
    <row r="3772" spans="1:13" x14ac:dyDescent="0.25">
      <c r="A3772">
        <v>3871</v>
      </c>
      <c r="B3772" t="str">
        <f t="shared" si="58"/>
        <v>בראל יגאל</v>
      </c>
      <c r="C3772" t="s">
        <v>1448</v>
      </c>
      <c r="D3772" t="s">
        <v>4220</v>
      </c>
      <c r="E3772" t="s">
        <v>13729</v>
      </c>
      <c r="F3772" t="s">
        <v>39</v>
      </c>
      <c r="G3772" t="s">
        <v>13730</v>
      </c>
      <c r="I3772" t="s">
        <v>13731</v>
      </c>
      <c r="J3772" t="s">
        <v>3530</v>
      </c>
      <c r="K3772" s="1">
        <v>38125</v>
      </c>
      <c r="L3772" t="str">
        <f>VLOOKUP(A3772,[1]AAFIL005!$AC$2:$AE$12059,3,FALSE)</f>
        <v>בראל יגאל</v>
      </c>
    </row>
    <row r="3773" spans="1:13" x14ac:dyDescent="0.25">
      <c r="A3773">
        <v>3872</v>
      </c>
      <c r="B3773" t="str">
        <f t="shared" si="58"/>
        <v>נבו שלום</v>
      </c>
      <c r="C3773" t="s">
        <v>440</v>
      </c>
      <c r="D3773" t="s">
        <v>13732</v>
      </c>
      <c r="E3773" t="s">
        <v>13733</v>
      </c>
      <c r="G3773" t="s">
        <v>13734</v>
      </c>
      <c r="I3773" t="s">
        <v>13735</v>
      </c>
      <c r="J3773" t="s">
        <v>3587</v>
      </c>
      <c r="K3773" s="1">
        <v>38126</v>
      </c>
      <c r="L3773" t="str">
        <f>VLOOKUP(A3773,[1]AAFIL005!$AC$2:$AE$12059,3,FALSE)</f>
        <v>נבו שלום</v>
      </c>
    </row>
    <row r="3774" spans="1:13" x14ac:dyDescent="0.25">
      <c r="A3774">
        <v>3873</v>
      </c>
      <c r="B3774" t="str">
        <f t="shared" si="58"/>
        <v>גולדנברג ג'ודי</v>
      </c>
      <c r="C3774" t="s">
        <v>32590</v>
      </c>
      <c r="D3774" t="s">
        <v>13736</v>
      </c>
      <c r="E3774" t="s">
        <v>13737</v>
      </c>
      <c r="G3774" t="s">
        <v>13738</v>
      </c>
      <c r="I3774" t="s">
        <v>13739</v>
      </c>
      <c r="J3774" t="s">
        <v>3530</v>
      </c>
      <c r="K3774" s="1">
        <v>38126</v>
      </c>
      <c r="L3774" t="e">
        <f>VLOOKUP(A3774,[1]AAFIL005!$AC$2:$AE$12059,3,FALSE)</f>
        <v>#N/A</v>
      </c>
    </row>
    <row r="3775" spans="1:13" x14ac:dyDescent="0.25">
      <c r="A3775">
        <v>3874</v>
      </c>
      <c r="B3775" t="str">
        <f t="shared" si="58"/>
        <v>בן אברהם אבנר</v>
      </c>
      <c r="C3775" t="s">
        <v>2083</v>
      </c>
      <c r="D3775" t="s">
        <v>13740</v>
      </c>
      <c r="E3775" t="s">
        <v>6251</v>
      </c>
      <c r="F3775" t="s">
        <v>39</v>
      </c>
      <c r="G3775" t="s">
        <v>13741</v>
      </c>
      <c r="H3775" t="s">
        <v>13742</v>
      </c>
      <c r="I3775" t="s">
        <v>13743</v>
      </c>
      <c r="J3775" t="s">
        <v>3587</v>
      </c>
      <c r="K3775" s="1">
        <v>38127</v>
      </c>
      <c r="L3775" t="e">
        <f>VLOOKUP(A3775,[1]AAFIL005!$AC$2:$AE$12059,3,FALSE)</f>
        <v>#N/A</v>
      </c>
    </row>
    <row r="3776" spans="1:13" x14ac:dyDescent="0.25">
      <c r="A3776">
        <v>3875</v>
      </c>
      <c r="B3776" t="str">
        <f t="shared" si="58"/>
        <v>זנדברג יעקב</v>
      </c>
      <c r="C3776" t="s">
        <v>237</v>
      </c>
      <c r="D3776" t="s">
        <v>13744</v>
      </c>
      <c r="E3776" t="s">
        <v>13745</v>
      </c>
      <c r="F3776" t="s">
        <v>39</v>
      </c>
      <c r="G3776" t="s">
        <v>13746</v>
      </c>
      <c r="H3776" t="s">
        <v>13747</v>
      </c>
      <c r="I3776" t="s">
        <v>13748</v>
      </c>
      <c r="J3776" t="s">
        <v>3587</v>
      </c>
      <c r="K3776" s="1">
        <v>38128</v>
      </c>
      <c r="L3776" t="str">
        <f>VLOOKUP(A3776,[1]AAFIL005!$AC$2:$AE$12059,3,FALSE)</f>
        <v>זנדברג יעקב</v>
      </c>
      <c r="M3776" t="str">
        <f>VLOOKUP(A3776,[3]AAFIL011!$B$2:$C$1502,2,FALSE)</f>
        <v>לקוח טוב !</v>
      </c>
    </row>
    <row r="3777" spans="1:13" x14ac:dyDescent="0.25">
      <c r="A3777">
        <v>3876</v>
      </c>
      <c r="B3777" t="str">
        <f t="shared" si="58"/>
        <v>סעדון שמחה וסרג'</v>
      </c>
      <c r="C3777" t="s">
        <v>32591</v>
      </c>
      <c r="D3777" t="s">
        <v>3636</v>
      </c>
      <c r="E3777" t="s">
        <v>13749</v>
      </c>
      <c r="F3777" t="s">
        <v>158</v>
      </c>
      <c r="G3777" t="s">
        <v>13750</v>
      </c>
      <c r="I3777" t="s">
        <v>13751</v>
      </c>
      <c r="J3777" t="s">
        <v>3525</v>
      </c>
      <c r="K3777" s="1">
        <v>38130</v>
      </c>
      <c r="L3777" t="str">
        <f>VLOOKUP(A3777,[1]AAFIL005!$AC$2:$AE$12059,3,FALSE)</f>
        <v>סעדון שמחה וסרג'</v>
      </c>
      <c r="M3777" t="str">
        <f>VLOOKUP(A3777,[3]AAFIL011!$B$2:$C$1502,2,FALSE)</f>
        <v>להקפ יד ע ל רי שום מ דוייק של פגמ ים וליקויים לא לשחרר מכשיר רק לאחר הרצה ליד הלקוחה</v>
      </c>
    </row>
    <row r="3778" spans="1:13" x14ac:dyDescent="0.25">
      <c r="A3778">
        <v>3877</v>
      </c>
      <c r="B3778" t="str">
        <f t="shared" si="58"/>
        <v>בן יפתח שמעון (צחי)</v>
      </c>
      <c r="C3778" t="s">
        <v>32592</v>
      </c>
      <c r="D3778" t="s">
        <v>13752</v>
      </c>
      <c r="E3778" t="s">
        <v>13753</v>
      </c>
      <c r="F3778" t="s">
        <v>13</v>
      </c>
      <c r="G3778" t="s">
        <v>13754</v>
      </c>
      <c r="H3778" t="s">
        <v>13755</v>
      </c>
      <c r="I3778" t="s">
        <v>13756</v>
      </c>
      <c r="J3778" t="s">
        <v>3525</v>
      </c>
      <c r="K3778" s="1">
        <v>38130</v>
      </c>
      <c r="L3778" t="str">
        <f>VLOOKUP(A3778,[1]AAFIL005!$AC$2:$AE$12059,3,FALSE)</f>
        <v>בן יפתח שמעון (צחי)</v>
      </c>
    </row>
    <row r="3779" spans="1:13" x14ac:dyDescent="0.25">
      <c r="A3779">
        <v>3878</v>
      </c>
      <c r="B3779" t="str">
        <f t="shared" ref="B3779:B3842" si="59">D3779&amp;" "&amp;C3779</f>
        <v>בן זאב שרון</v>
      </c>
      <c r="C3779" t="s">
        <v>590</v>
      </c>
      <c r="D3779" t="s">
        <v>4027</v>
      </c>
      <c r="E3779" t="s">
        <v>13757</v>
      </c>
      <c r="F3779" t="s">
        <v>257</v>
      </c>
      <c r="G3779" t="s">
        <v>13758</v>
      </c>
      <c r="I3779" t="s">
        <v>13759</v>
      </c>
      <c r="J3779" t="s">
        <v>3530</v>
      </c>
      <c r="K3779" s="1">
        <v>38130</v>
      </c>
      <c r="L3779" t="e">
        <f>VLOOKUP(A3779,[1]AAFIL005!$AC$2:$AE$12059,3,FALSE)</f>
        <v>#N/A</v>
      </c>
    </row>
    <row r="3780" spans="1:13" x14ac:dyDescent="0.25">
      <c r="A3780">
        <v>3879</v>
      </c>
      <c r="B3780" t="str">
        <f t="shared" si="59"/>
        <v>בן דב יצחק</v>
      </c>
      <c r="C3780" t="s">
        <v>31</v>
      </c>
      <c r="D3780" t="s">
        <v>13760</v>
      </c>
      <c r="E3780" t="s">
        <v>13761</v>
      </c>
      <c r="F3780" t="s">
        <v>3685</v>
      </c>
      <c r="G3780" t="s">
        <v>13762</v>
      </c>
      <c r="H3780" t="s">
        <v>13763</v>
      </c>
      <c r="I3780" t="s">
        <v>13764</v>
      </c>
      <c r="J3780" t="s">
        <v>3530</v>
      </c>
      <c r="K3780" s="1">
        <v>38130</v>
      </c>
      <c r="L3780" t="str">
        <f>VLOOKUP(A3780,[1]AAFIL005!$AC$2:$AE$12059,3,FALSE)</f>
        <v>בן דב יצחק</v>
      </c>
    </row>
    <row r="3781" spans="1:13" x14ac:dyDescent="0.25">
      <c r="A3781">
        <v>3880</v>
      </c>
      <c r="B3781" t="str">
        <f t="shared" si="59"/>
        <v>וילנר אולגה</v>
      </c>
      <c r="C3781" t="s">
        <v>31533</v>
      </c>
      <c r="D3781" t="s">
        <v>8281</v>
      </c>
      <c r="E3781" t="s">
        <v>13765</v>
      </c>
      <c r="F3781" t="s">
        <v>13</v>
      </c>
      <c r="G3781" t="s">
        <v>13766</v>
      </c>
      <c r="I3781" t="s">
        <v>13767</v>
      </c>
      <c r="J3781" t="s">
        <v>3530</v>
      </c>
      <c r="K3781" s="1">
        <v>38130</v>
      </c>
      <c r="L3781" t="e">
        <f>VLOOKUP(A3781,[1]AAFIL005!$AC$2:$AE$12059,3,FALSE)</f>
        <v>#N/A</v>
      </c>
    </row>
    <row r="3782" spans="1:13" x14ac:dyDescent="0.25">
      <c r="A3782">
        <v>3881</v>
      </c>
      <c r="B3782" t="str">
        <f t="shared" si="59"/>
        <v>זיזובי משה ושמחה</v>
      </c>
      <c r="C3782" t="s">
        <v>32593</v>
      </c>
      <c r="D3782" t="s">
        <v>13768</v>
      </c>
      <c r="E3782" t="s">
        <v>13769</v>
      </c>
      <c r="F3782" t="s">
        <v>13</v>
      </c>
      <c r="G3782" t="s">
        <v>13770</v>
      </c>
      <c r="H3782" t="s">
        <v>13771</v>
      </c>
      <c r="I3782" t="s">
        <v>13772</v>
      </c>
      <c r="J3782" t="s">
        <v>3530</v>
      </c>
      <c r="K3782" s="1">
        <v>38130</v>
      </c>
      <c r="L3782" t="e">
        <f>VLOOKUP(A3782,[1]AAFIL005!$AC$2:$AE$12059,3,FALSE)</f>
        <v>#N/A</v>
      </c>
    </row>
    <row r="3783" spans="1:13" x14ac:dyDescent="0.25">
      <c r="A3783">
        <v>3882</v>
      </c>
      <c r="B3783" t="str">
        <f t="shared" si="59"/>
        <v>ארז מיכל</v>
      </c>
      <c r="C3783" t="s">
        <v>2941</v>
      </c>
      <c r="D3783" t="s">
        <v>103</v>
      </c>
      <c r="E3783" t="s">
        <v>13773</v>
      </c>
      <c r="F3783" t="s">
        <v>39</v>
      </c>
      <c r="G3783" t="s">
        <v>13774</v>
      </c>
      <c r="I3783" t="s">
        <v>13775</v>
      </c>
      <c r="J3783" t="s">
        <v>3587</v>
      </c>
      <c r="K3783" s="1">
        <v>38131</v>
      </c>
      <c r="L3783" t="e">
        <f>VLOOKUP(A3783,[1]AAFIL005!$AC$2:$AE$12059,3,FALSE)</f>
        <v>#N/A</v>
      </c>
    </row>
    <row r="3784" spans="1:13" x14ac:dyDescent="0.25">
      <c r="A3784">
        <v>3883</v>
      </c>
      <c r="B3784" t="str">
        <f t="shared" si="59"/>
        <v>כהן אורי וליאת</v>
      </c>
      <c r="C3784" t="s">
        <v>32594</v>
      </c>
      <c r="D3784" t="s">
        <v>207</v>
      </c>
      <c r="E3784" t="s">
        <v>13776</v>
      </c>
      <c r="F3784" t="s">
        <v>13</v>
      </c>
      <c r="G3784" t="s">
        <v>13777</v>
      </c>
      <c r="H3784" t="s">
        <v>13778</v>
      </c>
      <c r="I3784" t="s">
        <v>13779</v>
      </c>
      <c r="J3784" t="s">
        <v>3530</v>
      </c>
      <c r="K3784" s="1">
        <v>38131</v>
      </c>
      <c r="L3784" t="e">
        <f>VLOOKUP(A3784,[1]AAFIL005!$AC$2:$AE$12059,3,FALSE)</f>
        <v>#N/A</v>
      </c>
      <c r="M3784" t="str">
        <f>VLOOKUP(A3784,[3]AAFIL011!$B$2:$C$1502,2,FALSE)</f>
        <v>התרש מות ראשו נית כ דאי ל הזהר ול בדוק אם כדאי לקבל מהםמכשירים לתיקון,ליאת באה תחת שם אחר-"צרויה ליאת"</v>
      </c>
    </row>
    <row r="3785" spans="1:13" x14ac:dyDescent="0.25">
      <c r="A3785">
        <v>3884</v>
      </c>
      <c r="B3785" t="str">
        <f t="shared" si="59"/>
        <v>קופלר אסתר</v>
      </c>
      <c r="C3785" t="s">
        <v>448</v>
      </c>
      <c r="D3785" t="s">
        <v>13780</v>
      </c>
      <c r="E3785" t="s">
        <v>13781</v>
      </c>
      <c r="F3785" t="s">
        <v>158</v>
      </c>
      <c r="G3785" t="s">
        <v>13782</v>
      </c>
      <c r="I3785" t="s">
        <v>35022</v>
      </c>
      <c r="J3785" t="s">
        <v>4369</v>
      </c>
      <c r="K3785" s="1">
        <v>38131</v>
      </c>
      <c r="L3785" t="str">
        <f>VLOOKUP(A3785,[1]AAFIL005!$AC$2:$AE$12059,3,FALSE)</f>
        <v>קופלר אסתר</v>
      </c>
    </row>
    <row r="3786" spans="1:13" x14ac:dyDescent="0.25">
      <c r="A3786">
        <v>3885</v>
      </c>
      <c r="B3786" t="str">
        <f t="shared" si="59"/>
        <v>ימפולסקי אולג</v>
      </c>
      <c r="C3786" t="s">
        <v>1337</v>
      </c>
      <c r="D3786" t="s">
        <v>9149</v>
      </c>
      <c r="E3786" t="s">
        <v>13783</v>
      </c>
      <c r="F3786" t="s">
        <v>13</v>
      </c>
      <c r="G3786" t="s">
        <v>13784</v>
      </c>
      <c r="I3786" t="s">
        <v>13785</v>
      </c>
      <c r="J3786" t="s">
        <v>3587</v>
      </c>
      <c r="K3786" s="1">
        <v>38131</v>
      </c>
      <c r="L3786" t="e">
        <f>VLOOKUP(A3786,[1]AAFIL005!$AC$2:$AE$12059,3,FALSE)</f>
        <v>#N/A</v>
      </c>
    </row>
    <row r="3787" spans="1:13" x14ac:dyDescent="0.25">
      <c r="A3787">
        <v>3886</v>
      </c>
      <c r="B3787" t="str">
        <f t="shared" si="59"/>
        <v>בינימיני הלל</v>
      </c>
      <c r="C3787" t="s">
        <v>109</v>
      </c>
      <c r="D3787" t="s">
        <v>13786</v>
      </c>
      <c r="E3787" t="s">
        <v>13787</v>
      </c>
      <c r="F3787" t="s">
        <v>13</v>
      </c>
      <c r="H3787" t="s">
        <v>13788</v>
      </c>
      <c r="I3787" t="s">
        <v>13789</v>
      </c>
      <c r="J3787" t="s">
        <v>3525</v>
      </c>
      <c r="K3787" s="1">
        <v>38131</v>
      </c>
      <c r="L3787" t="e">
        <f>VLOOKUP(A3787,[1]AAFIL005!$AC$2:$AE$12059,3,FALSE)</f>
        <v>#N/A</v>
      </c>
    </row>
    <row r="3788" spans="1:13" x14ac:dyDescent="0.25">
      <c r="A3788">
        <v>3887</v>
      </c>
      <c r="B3788" t="str">
        <f t="shared" si="59"/>
        <v>טגאי שלמה ואלני</v>
      </c>
      <c r="C3788" t="s">
        <v>32595</v>
      </c>
      <c r="D3788" t="s">
        <v>13790</v>
      </c>
      <c r="E3788" t="s">
        <v>13791</v>
      </c>
      <c r="F3788" t="s">
        <v>13</v>
      </c>
      <c r="H3788" t="s">
        <v>13792</v>
      </c>
      <c r="I3788" t="s">
        <v>13793</v>
      </c>
      <c r="J3788" t="s">
        <v>3707</v>
      </c>
      <c r="K3788" s="1">
        <v>38132</v>
      </c>
      <c r="L3788" t="e">
        <f>VLOOKUP(A3788,[1]AAFIL005!$AC$2:$AE$12059,3,FALSE)</f>
        <v>#N/A</v>
      </c>
    </row>
    <row r="3789" spans="1:13" x14ac:dyDescent="0.25">
      <c r="A3789">
        <v>3888</v>
      </c>
      <c r="B3789" t="str">
        <f t="shared" si="59"/>
        <v>שטרית חיים</v>
      </c>
      <c r="C3789" t="s">
        <v>88</v>
      </c>
      <c r="D3789" t="s">
        <v>1116</v>
      </c>
      <c r="E3789" t="s">
        <v>13794</v>
      </c>
      <c r="F3789" t="s">
        <v>941</v>
      </c>
      <c r="G3789" t="s">
        <v>13795</v>
      </c>
      <c r="I3789" t="s">
        <v>13796</v>
      </c>
      <c r="J3789" t="s">
        <v>3587</v>
      </c>
      <c r="K3789" s="1">
        <v>38132</v>
      </c>
      <c r="L3789" t="str">
        <f>VLOOKUP(A3789,[1]AAFIL005!$AC$2:$AE$12059,3,FALSE)</f>
        <v>שטרית חיים</v>
      </c>
    </row>
    <row r="3790" spans="1:13" x14ac:dyDescent="0.25">
      <c r="A3790">
        <v>3889</v>
      </c>
      <c r="B3790" t="str">
        <f t="shared" si="59"/>
        <v>באגס נסאר</v>
      </c>
      <c r="C3790" t="s">
        <v>32596</v>
      </c>
      <c r="D3790" t="s">
        <v>13797</v>
      </c>
      <c r="E3790" t="s">
        <v>13798</v>
      </c>
      <c r="F3790" t="s">
        <v>158</v>
      </c>
      <c r="I3790" t="s">
        <v>13799</v>
      </c>
      <c r="J3790" t="s">
        <v>3525</v>
      </c>
      <c r="K3790" s="1">
        <v>38135</v>
      </c>
      <c r="L3790" t="e">
        <f>VLOOKUP(A3790,[1]AAFIL005!$AC$2:$AE$12059,3,FALSE)</f>
        <v>#N/A</v>
      </c>
      <c r="M3790" t="str">
        <f>VLOOKUP(A3790,[3]AAFIL011!$B$2:$C$1502,2,FALSE)</f>
        <v>התוו כח ע ל מח יר תי קון ת נור ובס וף הוריד את המחיר הגיע ו שו ב עם קצר והתוו כחו למר ות שהוכחנו שהגו"ח טוב</v>
      </c>
    </row>
    <row r="3791" spans="1:13" x14ac:dyDescent="0.25">
      <c r="A3791">
        <v>3890</v>
      </c>
      <c r="B3791" t="str">
        <f t="shared" si="59"/>
        <v>גוטמן לילי</v>
      </c>
      <c r="C3791" t="s">
        <v>32380</v>
      </c>
      <c r="D3791" t="s">
        <v>587</v>
      </c>
      <c r="E3791" t="s">
        <v>13800</v>
      </c>
      <c r="F3791" t="s">
        <v>13</v>
      </c>
      <c r="G3791" t="s">
        <v>13801</v>
      </c>
      <c r="J3791" t="s">
        <v>3525</v>
      </c>
      <c r="K3791" s="1">
        <v>38135</v>
      </c>
      <c r="L3791" t="e">
        <f>VLOOKUP(A3791,[1]AAFIL005!$AC$2:$AE$12059,3,FALSE)</f>
        <v>#N/A</v>
      </c>
    </row>
    <row r="3792" spans="1:13" x14ac:dyDescent="0.25">
      <c r="A3792">
        <v>3891</v>
      </c>
      <c r="B3792" t="str">
        <f t="shared" si="59"/>
        <v>בן ישי דוד וברוריה</v>
      </c>
      <c r="C3792" t="s">
        <v>32597</v>
      </c>
      <c r="D3792" t="s">
        <v>1241</v>
      </c>
      <c r="E3792" t="s">
        <v>13802</v>
      </c>
      <c r="F3792" t="s">
        <v>257</v>
      </c>
      <c r="G3792" t="s">
        <v>13803</v>
      </c>
      <c r="H3792" t="s">
        <v>13804</v>
      </c>
      <c r="I3792" t="s">
        <v>13805</v>
      </c>
      <c r="J3792" t="s">
        <v>3587</v>
      </c>
      <c r="K3792" s="1">
        <v>38137</v>
      </c>
      <c r="L3792" t="str">
        <f>VLOOKUP(A3792,[1]AAFIL005!$AC$2:$AE$12059,3,FALSE)</f>
        <v>בן ישי דוד וברוריה</v>
      </c>
    </row>
    <row r="3793" spans="1:13" x14ac:dyDescent="0.25">
      <c r="A3793">
        <v>3892</v>
      </c>
      <c r="B3793" t="str">
        <f t="shared" si="59"/>
        <v>שלום שמחה</v>
      </c>
      <c r="C3793" t="s">
        <v>1474</v>
      </c>
      <c r="D3793" t="s">
        <v>440</v>
      </c>
      <c r="E3793" t="s">
        <v>10408</v>
      </c>
      <c r="F3793" t="s">
        <v>13</v>
      </c>
      <c r="G3793" t="s">
        <v>13806</v>
      </c>
      <c r="J3793" t="s">
        <v>3707</v>
      </c>
      <c r="K3793" s="1">
        <v>38138</v>
      </c>
      <c r="L3793" t="e">
        <f>VLOOKUP(A3793,[1]AAFIL005!$AC$2:$AE$12059,3,FALSE)</f>
        <v>#N/A</v>
      </c>
    </row>
    <row r="3794" spans="1:13" x14ac:dyDescent="0.25">
      <c r="A3794">
        <v>3893</v>
      </c>
      <c r="B3794" t="str">
        <f t="shared" si="59"/>
        <v>ביטן מיכאל</v>
      </c>
      <c r="C3794" t="s">
        <v>549</v>
      </c>
      <c r="D3794" t="s">
        <v>3362</v>
      </c>
      <c r="E3794" t="s">
        <v>13807</v>
      </c>
      <c r="F3794" t="s">
        <v>13</v>
      </c>
      <c r="G3794" t="s">
        <v>13808</v>
      </c>
      <c r="H3794" t="s">
        <v>13809</v>
      </c>
      <c r="I3794" t="s">
        <v>13810</v>
      </c>
      <c r="J3794" t="s">
        <v>13303</v>
      </c>
      <c r="K3794" s="1">
        <v>38138</v>
      </c>
      <c r="L3794" t="e">
        <f>VLOOKUP(A3794,[1]AAFIL005!$AC$2:$AE$12059,3,FALSE)</f>
        <v>#N/A</v>
      </c>
    </row>
    <row r="3795" spans="1:13" x14ac:dyDescent="0.25">
      <c r="A3795">
        <v>3894</v>
      </c>
      <c r="B3795" t="str">
        <f t="shared" si="59"/>
        <v>דנוך דוד</v>
      </c>
      <c r="C3795" t="s">
        <v>47</v>
      </c>
      <c r="D3795" t="s">
        <v>13811</v>
      </c>
      <c r="E3795" t="s">
        <v>13812</v>
      </c>
      <c r="F3795" t="s">
        <v>274</v>
      </c>
      <c r="G3795" t="s">
        <v>13813</v>
      </c>
      <c r="I3795" t="s">
        <v>13814</v>
      </c>
      <c r="J3795" t="s">
        <v>3530</v>
      </c>
      <c r="K3795" s="1">
        <v>38138</v>
      </c>
      <c r="L3795" t="str">
        <f>VLOOKUP(A3795,[1]AAFIL005!$AC$2:$AE$12059,3,FALSE)</f>
        <v>דנוך דוד</v>
      </c>
    </row>
    <row r="3796" spans="1:13" x14ac:dyDescent="0.25">
      <c r="A3796">
        <v>3895</v>
      </c>
      <c r="B3796" t="str">
        <f t="shared" si="59"/>
        <v>בוחבוט אהרון ורבקה</v>
      </c>
      <c r="C3796" t="s">
        <v>32598</v>
      </c>
      <c r="D3796" t="s">
        <v>5879</v>
      </c>
      <c r="E3796" t="s">
        <v>13815</v>
      </c>
      <c r="F3796" t="s">
        <v>1755</v>
      </c>
      <c r="G3796" t="s">
        <v>13816</v>
      </c>
      <c r="I3796" t="s">
        <v>13817</v>
      </c>
      <c r="J3796" t="s">
        <v>3525</v>
      </c>
      <c r="K3796" s="1">
        <v>38139</v>
      </c>
      <c r="L3796" t="e">
        <f>VLOOKUP(A3796,[1]AAFIL005!$AC$2:$AE$12059,3,FALSE)</f>
        <v>#N/A</v>
      </c>
    </row>
    <row r="3797" spans="1:13" x14ac:dyDescent="0.25">
      <c r="A3797">
        <v>3896</v>
      </c>
      <c r="B3797" t="str">
        <f t="shared" si="59"/>
        <v>אטיאס ניצה</v>
      </c>
      <c r="C3797" t="s">
        <v>63</v>
      </c>
      <c r="D3797" t="s">
        <v>2109</v>
      </c>
      <c r="E3797" t="s">
        <v>13818</v>
      </c>
      <c r="F3797" t="s">
        <v>10468</v>
      </c>
      <c r="G3797" t="s">
        <v>13819</v>
      </c>
      <c r="H3797" t="s">
        <v>13820</v>
      </c>
      <c r="I3797" t="s">
        <v>13821</v>
      </c>
      <c r="J3797" t="s">
        <v>3530</v>
      </c>
      <c r="K3797" s="1">
        <v>38139</v>
      </c>
      <c r="L3797" t="e">
        <f>VLOOKUP(A3797,[1]AAFIL005!$AC$2:$AE$12059,3,FALSE)</f>
        <v>#N/A</v>
      </c>
    </row>
    <row r="3798" spans="1:13" x14ac:dyDescent="0.25">
      <c r="A3798">
        <v>3897</v>
      </c>
      <c r="B3798" t="str">
        <f t="shared" si="59"/>
        <v>מסראתי נדיה</v>
      </c>
      <c r="C3798" t="s">
        <v>2668</v>
      </c>
      <c r="D3798" t="s">
        <v>13822</v>
      </c>
      <c r="E3798" t="s">
        <v>13823</v>
      </c>
      <c r="F3798" t="s">
        <v>13</v>
      </c>
      <c r="G3798" t="s">
        <v>13824</v>
      </c>
      <c r="J3798" t="s">
        <v>3530</v>
      </c>
      <c r="K3798" s="1">
        <v>38141</v>
      </c>
      <c r="L3798" t="e">
        <f>VLOOKUP(A3798,[1]AAFIL005!$AC$2:$AE$12059,3,FALSE)</f>
        <v>#N/A</v>
      </c>
    </row>
    <row r="3799" spans="1:13" x14ac:dyDescent="0.25">
      <c r="A3799">
        <v>3898</v>
      </c>
      <c r="B3799" t="str">
        <f t="shared" si="59"/>
        <v>בוקריס דוד ומזל</v>
      </c>
      <c r="C3799" t="s">
        <v>32423</v>
      </c>
      <c r="D3799" t="s">
        <v>13825</v>
      </c>
      <c r="E3799" t="s">
        <v>13826</v>
      </c>
      <c r="F3799" t="s">
        <v>13</v>
      </c>
      <c r="G3799" t="s">
        <v>13827</v>
      </c>
      <c r="H3799" t="s">
        <v>13828</v>
      </c>
      <c r="I3799" t="s">
        <v>13829</v>
      </c>
      <c r="J3799" t="s">
        <v>3525</v>
      </c>
      <c r="K3799" s="1">
        <v>38141</v>
      </c>
      <c r="L3799" t="str">
        <f>VLOOKUP(A3799,[1]AAFIL005!$AC$2:$AE$12059,3,FALSE)</f>
        <v>בוקריס דוד ומזל</v>
      </c>
      <c r="M3799" t="str">
        <f>VLOOKUP(A3799,[3]AAFIL011!$B$2:$C$1502,2,FALSE)</f>
        <v>לחוץ ,מצפ ה לת יקון מהיר. לאחר שא ישר שאל למה יקר?</v>
      </c>
    </row>
    <row r="3800" spans="1:13" x14ac:dyDescent="0.25">
      <c r="A3800">
        <v>3899</v>
      </c>
      <c r="B3800" t="str">
        <f t="shared" si="59"/>
        <v>אלשוילי אברהם</v>
      </c>
      <c r="C3800" t="s">
        <v>315</v>
      </c>
      <c r="D3800" t="s">
        <v>1886</v>
      </c>
      <c r="E3800" t="s">
        <v>13830</v>
      </c>
      <c r="F3800" t="s">
        <v>158</v>
      </c>
      <c r="G3800" t="s">
        <v>13831</v>
      </c>
      <c r="I3800" t="s">
        <v>13832</v>
      </c>
      <c r="J3800" t="s">
        <v>3525</v>
      </c>
      <c r="K3800" s="1">
        <v>38142</v>
      </c>
      <c r="L3800" t="str">
        <f>VLOOKUP(A3800,[1]AAFIL005!$AC$2:$AE$12059,3,FALSE)</f>
        <v>אלשוילי אברהם</v>
      </c>
      <c r="M3800" t="str">
        <f>VLOOKUP(A3800,[3]AAFIL011!$B$2:$C$1502,2,FALSE)</f>
        <v>הרב אלאש וילי</v>
      </c>
    </row>
    <row r="3801" spans="1:13" x14ac:dyDescent="0.25">
      <c r="A3801">
        <v>3900</v>
      </c>
      <c r="B3801" t="str">
        <f t="shared" si="59"/>
        <v>אסא יעקב</v>
      </c>
      <c r="C3801" t="s">
        <v>237</v>
      </c>
      <c r="D3801" t="s">
        <v>749</v>
      </c>
      <c r="E3801" t="s">
        <v>2379</v>
      </c>
      <c r="F3801" t="s">
        <v>158</v>
      </c>
      <c r="G3801" t="s">
        <v>13833</v>
      </c>
      <c r="J3801" t="s">
        <v>3525</v>
      </c>
      <c r="K3801" s="1">
        <v>38144</v>
      </c>
      <c r="L3801" t="e">
        <f>VLOOKUP(A3801,[1]AAFIL005!$AC$2:$AE$12059,3,FALSE)</f>
        <v>#N/A</v>
      </c>
    </row>
    <row r="3802" spans="1:13" x14ac:dyDescent="0.25">
      <c r="A3802">
        <v>3901</v>
      </c>
      <c r="B3802" t="str">
        <f t="shared" si="59"/>
        <v>פדידה גדי</v>
      </c>
      <c r="C3802" t="s">
        <v>3471</v>
      </c>
      <c r="D3802" t="s">
        <v>634</v>
      </c>
      <c r="E3802" t="s">
        <v>13834</v>
      </c>
      <c r="F3802" t="s">
        <v>257</v>
      </c>
      <c r="G3802" t="s">
        <v>13835</v>
      </c>
      <c r="I3802" t="s">
        <v>13836</v>
      </c>
      <c r="J3802" t="s">
        <v>3525</v>
      </c>
      <c r="K3802" s="1">
        <v>38144</v>
      </c>
      <c r="L3802" t="str">
        <f>VLOOKUP(A3802,[1]AAFIL005!$AC$2:$AE$12059,3,FALSE)</f>
        <v>פדידה גדי</v>
      </c>
    </row>
    <row r="3803" spans="1:13" x14ac:dyDescent="0.25">
      <c r="A3803">
        <v>3902</v>
      </c>
      <c r="B3803" t="str">
        <f t="shared" si="59"/>
        <v>תומר יוסי ומזל</v>
      </c>
      <c r="C3803" t="s">
        <v>32599</v>
      </c>
      <c r="D3803" t="s">
        <v>1048</v>
      </c>
      <c r="E3803" t="s">
        <v>13837</v>
      </c>
      <c r="F3803" t="s">
        <v>158</v>
      </c>
      <c r="G3803" t="s">
        <v>13838</v>
      </c>
      <c r="H3803" t="s">
        <v>13839</v>
      </c>
      <c r="I3803" t="s">
        <v>13840</v>
      </c>
      <c r="J3803" t="s">
        <v>3525</v>
      </c>
      <c r="K3803" s="1">
        <v>38144</v>
      </c>
      <c r="L3803" t="str">
        <f>VLOOKUP(A3803,[1]AAFIL005!$AC$2:$AE$12059,3,FALSE)</f>
        <v>תומר יוסי ומזל</v>
      </c>
    </row>
    <row r="3804" spans="1:13" x14ac:dyDescent="0.25">
      <c r="A3804">
        <v>3903</v>
      </c>
      <c r="B3804" t="str">
        <f t="shared" si="59"/>
        <v>אסבן חנניה</v>
      </c>
      <c r="C3804" t="s">
        <v>5576</v>
      </c>
      <c r="D3804" t="s">
        <v>13841</v>
      </c>
      <c r="E3804" t="s">
        <v>13842</v>
      </c>
      <c r="F3804" t="s">
        <v>9279</v>
      </c>
      <c r="G3804" t="s">
        <v>13843</v>
      </c>
      <c r="I3804" t="s">
        <v>13844</v>
      </c>
      <c r="J3804" t="s">
        <v>3525</v>
      </c>
      <c r="K3804" s="1">
        <v>38145</v>
      </c>
      <c r="L3804" t="e">
        <f>VLOOKUP(A3804,[1]AAFIL005!$AC$2:$AE$12059,3,FALSE)</f>
        <v>#N/A</v>
      </c>
    </row>
    <row r="3805" spans="1:13" x14ac:dyDescent="0.25">
      <c r="A3805">
        <v>3904</v>
      </c>
      <c r="B3805" t="str">
        <f t="shared" si="59"/>
        <v>שאול איריס</v>
      </c>
      <c r="C3805" t="s">
        <v>31804</v>
      </c>
      <c r="D3805" t="s">
        <v>1406</v>
      </c>
      <c r="E3805" t="s">
        <v>13845</v>
      </c>
      <c r="F3805" t="s">
        <v>13</v>
      </c>
      <c r="G3805" t="s">
        <v>13846</v>
      </c>
      <c r="I3805" t="s">
        <v>13847</v>
      </c>
      <c r="J3805" t="s">
        <v>3530</v>
      </c>
      <c r="K3805" s="1">
        <v>38147</v>
      </c>
      <c r="L3805" t="str">
        <f>VLOOKUP(A3805,[1]AAFIL005!$AC$2:$AE$12059,3,FALSE)</f>
        <v>שאול איריס</v>
      </c>
      <c r="M3805" t="str">
        <f>VLOOKUP(A3805,[3]AAFIL011!$B$2:$C$1502,2,FALSE)</f>
        <v>עיכב נו ל ה מכ שיר ה רבה ז מן ל בסו ף לא תיקנה עקב עלות יקרה</v>
      </c>
    </row>
    <row r="3806" spans="1:13" x14ac:dyDescent="0.25">
      <c r="A3806">
        <v>3905</v>
      </c>
      <c r="B3806" t="str">
        <f t="shared" si="59"/>
        <v>אבני רפי</v>
      </c>
      <c r="C3806" t="s">
        <v>1587</v>
      </c>
      <c r="D3806" t="s">
        <v>6992</v>
      </c>
      <c r="E3806" t="s">
        <v>13848</v>
      </c>
      <c r="F3806" t="s">
        <v>13</v>
      </c>
      <c r="G3806" t="s">
        <v>13849</v>
      </c>
      <c r="I3806" t="s">
        <v>13850</v>
      </c>
      <c r="J3806" t="s">
        <v>3574</v>
      </c>
      <c r="K3806" s="1">
        <v>38148</v>
      </c>
      <c r="L3806" t="e">
        <f>VLOOKUP(A3806,[1]AAFIL005!$AC$2:$AE$12059,3,FALSE)</f>
        <v>#N/A</v>
      </c>
    </row>
    <row r="3807" spans="1:13" x14ac:dyDescent="0.25">
      <c r="A3807">
        <v>3906</v>
      </c>
      <c r="B3807" t="str">
        <f t="shared" si="59"/>
        <v>פז זוהר</v>
      </c>
      <c r="C3807" t="s">
        <v>2403</v>
      </c>
      <c r="D3807" t="s">
        <v>6796</v>
      </c>
      <c r="E3807" t="s">
        <v>13851</v>
      </c>
      <c r="F3807" t="s">
        <v>13</v>
      </c>
      <c r="G3807" t="s">
        <v>13852</v>
      </c>
      <c r="I3807" t="s">
        <v>35023</v>
      </c>
      <c r="J3807" t="s">
        <v>3650</v>
      </c>
      <c r="K3807" s="1">
        <v>38148</v>
      </c>
      <c r="L3807" t="e">
        <f>VLOOKUP(A3807,[1]AAFIL005!$AC$2:$AE$12059,3,FALSE)</f>
        <v>#N/A</v>
      </c>
    </row>
    <row r="3808" spans="1:13" x14ac:dyDescent="0.25">
      <c r="A3808">
        <v>3907</v>
      </c>
      <c r="B3808" t="str">
        <f t="shared" si="59"/>
        <v>אליס מטפלת במוגבלים</v>
      </c>
      <c r="C3808" t="s">
        <v>32600</v>
      </c>
      <c r="D3808" t="s">
        <v>13853</v>
      </c>
      <c r="G3808" t="s">
        <v>13854</v>
      </c>
      <c r="I3808" t="s">
        <v>13855</v>
      </c>
      <c r="J3808" t="s">
        <v>3587</v>
      </c>
      <c r="K3808" s="1">
        <v>38148</v>
      </c>
      <c r="L3808" t="e">
        <f>VLOOKUP(A3808,[1]AAFIL005!$AC$2:$AE$12059,3,FALSE)</f>
        <v>#N/A</v>
      </c>
      <c r="M3808" t="str">
        <f>VLOOKUP(A3808,[3]AAFIL011!$B$2:$C$1502,2,FALSE)</f>
        <v>מדבר ת הר בה ה רבה ה רבה ה רבה הרב ה מאד.</v>
      </c>
    </row>
    <row r="3809" spans="1:12" x14ac:dyDescent="0.25">
      <c r="A3809">
        <v>3908</v>
      </c>
      <c r="B3809" t="str">
        <f t="shared" si="59"/>
        <v>רודריק שמואל</v>
      </c>
      <c r="C3809" t="s">
        <v>2388</v>
      </c>
      <c r="D3809" t="s">
        <v>3900</v>
      </c>
      <c r="E3809" t="s">
        <v>13856</v>
      </c>
      <c r="F3809" t="s">
        <v>257</v>
      </c>
      <c r="G3809" t="s">
        <v>13857</v>
      </c>
      <c r="I3809" t="s">
        <v>13858</v>
      </c>
      <c r="J3809" t="s">
        <v>3530</v>
      </c>
      <c r="K3809" s="1">
        <v>38148</v>
      </c>
      <c r="L3809" t="e">
        <f>VLOOKUP(A3809,[1]AAFIL005!$AC$2:$AE$12059,3,FALSE)</f>
        <v>#N/A</v>
      </c>
    </row>
    <row r="3810" spans="1:12" x14ac:dyDescent="0.25">
      <c r="A3810">
        <v>3909</v>
      </c>
      <c r="B3810" t="str">
        <f t="shared" si="59"/>
        <v>דבוש שלמה</v>
      </c>
      <c r="C3810" t="s">
        <v>791</v>
      </c>
      <c r="D3810" t="s">
        <v>418</v>
      </c>
      <c r="E3810" t="s">
        <v>13859</v>
      </c>
      <c r="F3810" t="s">
        <v>158</v>
      </c>
      <c r="G3810" t="s">
        <v>13860</v>
      </c>
      <c r="I3810" t="s">
        <v>13861</v>
      </c>
      <c r="J3810" t="s">
        <v>3525</v>
      </c>
      <c r="K3810" s="1">
        <v>38151</v>
      </c>
      <c r="L3810" t="str">
        <f>VLOOKUP(A3810,[1]AAFIL005!$AC$2:$AE$12059,3,FALSE)</f>
        <v>דבוש שלמה</v>
      </c>
    </row>
    <row r="3811" spans="1:12" x14ac:dyDescent="0.25">
      <c r="A3811">
        <v>3910</v>
      </c>
      <c r="B3811" t="str">
        <f t="shared" si="59"/>
        <v>בני דוד</v>
      </c>
      <c r="C3811" t="s">
        <v>47</v>
      </c>
      <c r="D3811" t="s">
        <v>531</v>
      </c>
      <c r="E3811" t="s">
        <v>13862</v>
      </c>
      <c r="F3811" t="s">
        <v>158</v>
      </c>
      <c r="G3811" t="s">
        <v>13863</v>
      </c>
      <c r="I3811" t="s">
        <v>13864</v>
      </c>
      <c r="J3811" t="s">
        <v>3525</v>
      </c>
      <c r="K3811" s="1">
        <v>38154</v>
      </c>
      <c r="L3811" t="str">
        <f>VLOOKUP(A3811,[1]AAFIL005!$AC$2:$AE$12059,3,FALSE)</f>
        <v>בני דוד</v>
      </c>
    </row>
    <row r="3812" spans="1:12" x14ac:dyDescent="0.25">
      <c r="A3812">
        <v>3911</v>
      </c>
      <c r="B3812" t="str">
        <f t="shared" si="59"/>
        <v>בן שלמה חיים וסמדר</v>
      </c>
      <c r="C3812" t="s">
        <v>32601</v>
      </c>
      <c r="D3812" t="s">
        <v>4882</v>
      </c>
      <c r="E3812" t="s">
        <v>13865</v>
      </c>
      <c r="F3812" t="s">
        <v>2727</v>
      </c>
      <c r="G3812" t="s">
        <v>13866</v>
      </c>
      <c r="H3812" t="s">
        <v>13867</v>
      </c>
      <c r="I3812" t="s">
        <v>35024</v>
      </c>
      <c r="J3812" t="s">
        <v>8887</v>
      </c>
      <c r="K3812" s="1">
        <v>38154</v>
      </c>
      <c r="L3812" t="str">
        <f>VLOOKUP(A3812,[1]AAFIL005!$AC$2:$AE$12059,3,FALSE)</f>
        <v>בן שלמה חיים וסמדר</v>
      </c>
    </row>
    <row r="3813" spans="1:12" x14ac:dyDescent="0.25">
      <c r="A3813">
        <v>3912</v>
      </c>
      <c r="B3813" t="str">
        <f t="shared" si="59"/>
        <v>אסתר אוניברסל</v>
      </c>
      <c r="C3813" t="s">
        <v>32602</v>
      </c>
      <c r="D3813" t="s">
        <v>448</v>
      </c>
      <c r="E3813" t="s">
        <v>13868</v>
      </c>
      <c r="F3813" t="s">
        <v>158</v>
      </c>
      <c r="G3813" t="s">
        <v>13869</v>
      </c>
      <c r="H3813" t="s">
        <v>13870</v>
      </c>
      <c r="J3813" t="s">
        <v>3525</v>
      </c>
      <c r="K3813" s="1">
        <v>38155</v>
      </c>
      <c r="L3813" t="str">
        <f>VLOOKUP(A3813,[1]AAFIL005!$AC$2:$AE$12059,3,FALSE)</f>
        <v>אסתר אוניברסל</v>
      </c>
    </row>
    <row r="3814" spans="1:12" x14ac:dyDescent="0.25">
      <c r="A3814">
        <v>3913</v>
      </c>
      <c r="B3814" t="str">
        <f t="shared" si="59"/>
        <v>שכטר גלעד</v>
      </c>
      <c r="C3814" t="s">
        <v>1708</v>
      </c>
      <c r="D3814" t="s">
        <v>665</v>
      </c>
      <c r="I3814" t="s">
        <v>13871</v>
      </c>
      <c r="J3814" t="s">
        <v>3530</v>
      </c>
      <c r="K3814" s="1">
        <v>38155</v>
      </c>
      <c r="L3814" t="e">
        <f>VLOOKUP(A3814,[1]AAFIL005!$AC$2:$AE$12059,3,FALSE)</f>
        <v>#N/A</v>
      </c>
    </row>
    <row r="3815" spans="1:12" x14ac:dyDescent="0.25">
      <c r="A3815">
        <v>3914</v>
      </c>
      <c r="B3815" t="str">
        <f t="shared" si="59"/>
        <v>שטרייכמן אורי</v>
      </c>
      <c r="C3815" t="s">
        <v>853</v>
      </c>
      <c r="D3815" t="s">
        <v>13872</v>
      </c>
      <c r="E3815" t="s">
        <v>13873</v>
      </c>
      <c r="F3815" t="s">
        <v>4169</v>
      </c>
      <c r="G3815" t="s">
        <v>13874</v>
      </c>
      <c r="I3815" t="s">
        <v>35025</v>
      </c>
      <c r="J3815" t="s">
        <v>3650</v>
      </c>
      <c r="K3815" s="1">
        <v>38155</v>
      </c>
      <c r="L3815" t="e">
        <f>VLOOKUP(A3815,[1]AAFIL005!$AC$2:$AE$12059,3,FALSE)</f>
        <v>#N/A</v>
      </c>
    </row>
    <row r="3816" spans="1:12" x14ac:dyDescent="0.25">
      <c r="A3816">
        <v>3915</v>
      </c>
      <c r="B3816" t="str">
        <f t="shared" si="59"/>
        <v>פנקר שפרון(ניסים)</v>
      </c>
      <c r="C3816" t="s">
        <v>32603</v>
      </c>
      <c r="D3816" t="s">
        <v>495</v>
      </c>
      <c r="E3816" t="s">
        <v>13875</v>
      </c>
      <c r="F3816" t="s">
        <v>13</v>
      </c>
      <c r="G3816" t="s">
        <v>13876</v>
      </c>
      <c r="H3816" t="s">
        <v>13877</v>
      </c>
      <c r="I3816" t="s">
        <v>13878</v>
      </c>
      <c r="J3816" t="s">
        <v>3707</v>
      </c>
      <c r="K3816" s="1">
        <v>38156</v>
      </c>
      <c r="L3816" t="e">
        <f>VLOOKUP(A3816,[1]AAFIL005!$AC$2:$AE$12059,3,FALSE)</f>
        <v>#N/A</v>
      </c>
    </row>
    <row r="3817" spans="1:12" x14ac:dyDescent="0.25">
      <c r="A3817">
        <v>3916</v>
      </c>
      <c r="B3817" t="str">
        <f t="shared" si="59"/>
        <v>רפופורט לב</v>
      </c>
      <c r="C3817" t="s">
        <v>1307</v>
      </c>
      <c r="D3817" t="s">
        <v>13879</v>
      </c>
      <c r="E3817" t="s">
        <v>13880</v>
      </c>
      <c r="F3817" t="s">
        <v>13</v>
      </c>
      <c r="G3817" t="s">
        <v>13881</v>
      </c>
      <c r="H3817" t="s">
        <v>13882</v>
      </c>
      <c r="I3817" t="s">
        <v>35026</v>
      </c>
      <c r="J3817" t="s">
        <v>8887</v>
      </c>
      <c r="K3817" s="1">
        <v>38156</v>
      </c>
      <c r="L3817" t="str">
        <f>VLOOKUP(A3817,[1]AAFIL005!$AC$2:$AE$12059,3,FALSE)</f>
        <v>רפופורט לב</v>
      </c>
    </row>
    <row r="3818" spans="1:12" x14ac:dyDescent="0.25">
      <c r="A3818">
        <v>3917</v>
      </c>
      <c r="B3818" t="str">
        <f t="shared" si="59"/>
        <v>אלפאר עימד</v>
      </c>
      <c r="C3818" t="s">
        <v>32604</v>
      </c>
      <c r="D3818" t="s">
        <v>13883</v>
      </c>
      <c r="E3818" t="s">
        <v>13884</v>
      </c>
      <c r="F3818" t="s">
        <v>13</v>
      </c>
      <c r="G3818" t="s">
        <v>13885</v>
      </c>
      <c r="I3818" t="s">
        <v>35027</v>
      </c>
      <c r="J3818" t="s">
        <v>5358</v>
      </c>
      <c r="K3818" s="1">
        <v>38156</v>
      </c>
      <c r="L3818" t="str">
        <f>VLOOKUP(A3818,[1]AAFIL005!$AC$2:$AE$12059,3,FALSE)</f>
        <v>אלפאר עימד</v>
      </c>
    </row>
    <row r="3819" spans="1:12" x14ac:dyDescent="0.25">
      <c r="A3819">
        <v>3918</v>
      </c>
      <c r="B3819" t="str">
        <f t="shared" si="59"/>
        <v>אטיאס רות</v>
      </c>
      <c r="C3819" t="s">
        <v>3384</v>
      </c>
      <c r="D3819" t="s">
        <v>2109</v>
      </c>
      <c r="E3819" t="s">
        <v>13886</v>
      </c>
      <c r="F3819" t="s">
        <v>13887</v>
      </c>
      <c r="I3819" t="s">
        <v>13888</v>
      </c>
      <c r="J3819" t="s">
        <v>3525</v>
      </c>
      <c r="K3819" s="1">
        <v>38158</v>
      </c>
      <c r="L3819" t="str">
        <f>VLOOKUP(A3819,[1]AAFIL005!$AC$2:$AE$12059,3,FALSE)</f>
        <v>אטיאס רות</v>
      </c>
    </row>
    <row r="3820" spans="1:12" x14ac:dyDescent="0.25">
      <c r="A3820">
        <v>3919</v>
      </c>
      <c r="B3820" t="str">
        <f t="shared" si="59"/>
        <v>קיסר דוד</v>
      </c>
      <c r="C3820" t="s">
        <v>47</v>
      </c>
      <c r="D3820" t="s">
        <v>6509</v>
      </c>
      <c r="E3820" t="s">
        <v>13889</v>
      </c>
      <c r="F3820" t="s">
        <v>158</v>
      </c>
      <c r="G3820" t="s">
        <v>13890</v>
      </c>
      <c r="I3820" t="s">
        <v>13891</v>
      </c>
      <c r="J3820" t="s">
        <v>3525</v>
      </c>
      <c r="K3820" s="1">
        <v>38159</v>
      </c>
      <c r="L3820" t="e">
        <f>VLOOKUP(A3820,[1]AAFIL005!$AC$2:$AE$12059,3,FALSE)</f>
        <v>#N/A</v>
      </c>
    </row>
    <row r="3821" spans="1:12" x14ac:dyDescent="0.25">
      <c r="A3821">
        <v>3920</v>
      </c>
      <c r="B3821" t="str">
        <f t="shared" si="59"/>
        <v>פינגל שאול</v>
      </c>
      <c r="C3821" t="s">
        <v>1406</v>
      </c>
      <c r="D3821" t="s">
        <v>13892</v>
      </c>
      <c r="E3821" t="s">
        <v>13893</v>
      </c>
      <c r="F3821" t="s">
        <v>106</v>
      </c>
      <c r="G3821" t="s">
        <v>13894</v>
      </c>
      <c r="I3821" t="s">
        <v>13895</v>
      </c>
      <c r="J3821" t="s">
        <v>3587</v>
      </c>
      <c r="K3821" s="1">
        <v>38159</v>
      </c>
      <c r="L3821" t="e">
        <f>VLOOKUP(A3821,[1]AAFIL005!$AC$2:$AE$12059,3,FALSE)</f>
        <v>#N/A</v>
      </c>
    </row>
    <row r="3822" spans="1:12" x14ac:dyDescent="0.25">
      <c r="A3822">
        <v>3921</v>
      </c>
      <c r="B3822" t="str">
        <f t="shared" si="59"/>
        <v>מישייב סבי</v>
      </c>
      <c r="C3822" t="s">
        <v>32605</v>
      </c>
      <c r="D3822" t="s">
        <v>568</v>
      </c>
      <c r="E3822" t="s">
        <v>13896</v>
      </c>
      <c r="F3822" t="s">
        <v>13</v>
      </c>
      <c r="G3822" t="s">
        <v>13897</v>
      </c>
      <c r="I3822" t="s">
        <v>13898</v>
      </c>
      <c r="J3822" t="s">
        <v>3525</v>
      </c>
      <c r="K3822" s="1">
        <v>38159</v>
      </c>
      <c r="L3822" t="e">
        <f>VLOOKUP(A3822,[1]AAFIL005!$AC$2:$AE$12059,3,FALSE)</f>
        <v>#N/A</v>
      </c>
    </row>
    <row r="3823" spans="1:12" x14ac:dyDescent="0.25">
      <c r="A3823">
        <v>3922</v>
      </c>
      <c r="B3823" t="str">
        <f t="shared" si="59"/>
        <v>דריקס ויקטור ורחל</v>
      </c>
      <c r="C3823" t="s">
        <v>32606</v>
      </c>
      <c r="D3823" t="s">
        <v>3000</v>
      </c>
      <c r="E3823" t="s">
        <v>13899</v>
      </c>
      <c r="F3823" t="s">
        <v>13</v>
      </c>
      <c r="G3823" t="s">
        <v>13900</v>
      </c>
      <c r="J3823" t="s">
        <v>8695</v>
      </c>
      <c r="K3823" s="1">
        <v>38159</v>
      </c>
      <c r="L3823" t="e">
        <f>VLOOKUP(A3823,[1]AAFIL005!$AC$2:$AE$12059,3,FALSE)</f>
        <v>#N/A</v>
      </c>
    </row>
    <row r="3824" spans="1:12" x14ac:dyDescent="0.25">
      <c r="A3824">
        <v>3923</v>
      </c>
      <c r="B3824" t="str">
        <f t="shared" si="59"/>
        <v>ברוך שולה</v>
      </c>
      <c r="C3824" t="s">
        <v>266</v>
      </c>
      <c r="D3824" t="s">
        <v>2140</v>
      </c>
      <c r="E3824" t="s">
        <v>13901</v>
      </c>
      <c r="F3824" t="s">
        <v>13</v>
      </c>
      <c r="G3824" t="s">
        <v>13902</v>
      </c>
      <c r="I3824" t="s">
        <v>13903</v>
      </c>
      <c r="J3824" t="s">
        <v>3525</v>
      </c>
      <c r="K3824" s="1">
        <v>38165</v>
      </c>
      <c r="L3824" t="e">
        <f>VLOOKUP(A3824,[1]AAFIL005!$AC$2:$AE$12059,3,FALSE)</f>
        <v>#N/A</v>
      </c>
    </row>
    <row r="3825" spans="1:13" x14ac:dyDescent="0.25">
      <c r="A3825">
        <v>3924</v>
      </c>
      <c r="B3825" t="str">
        <f t="shared" si="59"/>
        <v>חזן אליהו ורינה</v>
      </c>
      <c r="C3825" t="s">
        <v>32607</v>
      </c>
      <c r="D3825" t="s">
        <v>1521</v>
      </c>
      <c r="E3825" t="s">
        <v>13904</v>
      </c>
      <c r="F3825" t="s">
        <v>13</v>
      </c>
      <c r="G3825" t="s">
        <v>13905</v>
      </c>
      <c r="H3825" t="s">
        <v>13906</v>
      </c>
      <c r="I3825" t="s">
        <v>13907</v>
      </c>
      <c r="J3825" t="s">
        <v>3525</v>
      </c>
      <c r="K3825" s="1">
        <v>38165</v>
      </c>
      <c r="L3825" t="str">
        <f>VLOOKUP(A3825,[1]AAFIL005!$AC$2:$AE$12059,3,FALSE)</f>
        <v>חזן אליהו ורינה</v>
      </c>
    </row>
    <row r="3826" spans="1:13" x14ac:dyDescent="0.25">
      <c r="A3826">
        <v>3925</v>
      </c>
      <c r="B3826" t="str">
        <f t="shared" si="59"/>
        <v>מטס צילה (קובי)</v>
      </c>
      <c r="C3826" t="s">
        <v>32608</v>
      </c>
      <c r="D3826" t="s">
        <v>13908</v>
      </c>
      <c r="E3826" t="s">
        <v>7020</v>
      </c>
      <c r="F3826" t="s">
        <v>13</v>
      </c>
      <c r="G3826" t="s">
        <v>13909</v>
      </c>
      <c r="H3826" t="s">
        <v>13910</v>
      </c>
      <c r="I3826" t="s">
        <v>13911</v>
      </c>
      <c r="J3826" t="s">
        <v>3530</v>
      </c>
      <c r="K3826" s="1">
        <v>38165</v>
      </c>
      <c r="L3826" t="e">
        <f>VLOOKUP(A3826,[1]AAFIL005!$AC$2:$AE$12059,3,FALSE)</f>
        <v>#N/A</v>
      </c>
    </row>
    <row r="3827" spans="1:13" x14ac:dyDescent="0.25">
      <c r="A3827">
        <v>3926</v>
      </c>
      <c r="B3827" t="str">
        <f t="shared" si="59"/>
        <v>לזריין כוכבה ויוסף</v>
      </c>
      <c r="C3827" t="s">
        <v>32609</v>
      </c>
      <c r="D3827" t="s">
        <v>13912</v>
      </c>
      <c r="E3827" t="s">
        <v>13913</v>
      </c>
      <c r="F3827" t="s">
        <v>13</v>
      </c>
      <c r="G3827" t="s">
        <v>13914</v>
      </c>
      <c r="H3827" t="s">
        <v>13915</v>
      </c>
      <c r="I3827" t="s">
        <v>13916</v>
      </c>
      <c r="J3827" t="s">
        <v>3525</v>
      </c>
      <c r="K3827" s="1">
        <v>38166</v>
      </c>
      <c r="L3827" t="str">
        <f>VLOOKUP(A3827,[1]AAFIL005!$AC$2:$AE$12059,3,FALSE)</f>
        <v>לזריין כוכבה ויוסף</v>
      </c>
    </row>
    <row r="3828" spans="1:13" x14ac:dyDescent="0.25">
      <c r="A3828">
        <v>3927</v>
      </c>
      <c r="B3828" t="str">
        <f t="shared" si="59"/>
        <v>צאן אורנה</v>
      </c>
      <c r="C3828" t="s">
        <v>690</v>
      </c>
      <c r="D3828" t="s">
        <v>11889</v>
      </c>
      <c r="E3828" t="s">
        <v>13917</v>
      </c>
      <c r="F3828" t="s">
        <v>13</v>
      </c>
      <c r="G3828" t="s">
        <v>13918</v>
      </c>
      <c r="I3828" t="s">
        <v>13919</v>
      </c>
      <c r="J3828" t="s">
        <v>3707</v>
      </c>
      <c r="K3828" s="1">
        <v>38166</v>
      </c>
      <c r="L3828" t="e">
        <f>VLOOKUP(A3828,[1]AAFIL005!$AC$2:$AE$12059,3,FALSE)</f>
        <v>#N/A</v>
      </c>
    </row>
    <row r="3829" spans="1:13" x14ac:dyDescent="0.25">
      <c r="A3829">
        <v>3928</v>
      </c>
      <c r="B3829" t="str">
        <f t="shared" si="59"/>
        <v>באשי שמחה</v>
      </c>
      <c r="C3829" t="s">
        <v>1474</v>
      </c>
      <c r="D3829" t="s">
        <v>13920</v>
      </c>
      <c r="E3829" t="s">
        <v>13921</v>
      </c>
      <c r="F3829" t="s">
        <v>1209</v>
      </c>
      <c r="G3829" t="s">
        <v>13922</v>
      </c>
      <c r="I3829" t="s">
        <v>13923</v>
      </c>
      <c r="J3829" t="s">
        <v>3530</v>
      </c>
      <c r="K3829" s="1">
        <v>38166</v>
      </c>
      <c r="L3829" t="e">
        <f>VLOOKUP(A3829,[1]AAFIL005!$AC$2:$AE$12059,3,FALSE)</f>
        <v>#N/A</v>
      </c>
    </row>
    <row r="3830" spans="1:13" x14ac:dyDescent="0.25">
      <c r="A3830">
        <v>3929</v>
      </c>
      <c r="B3830" t="str">
        <f t="shared" si="59"/>
        <v>יונס ראיס וסמירה</v>
      </c>
      <c r="C3830" t="s">
        <v>32610</v>
      </c>
      <c r="D3830" t="s">
        <v>4901</v>
      </c>
      <c r="E3830" t="s">
        <v>13924</v>
      </c>
      <c r="F3830" t="s">
        <v>13</v>
      </c>
      <c r="G3830" t="s">
        <v>13925</v>
      </c>
      <c r="H3830" t="s">
        <v>13926</v>
      </c>
      <c r="I3830" t="s">
        <v>13927</v>
      </c>
      <c r="J3830" t="s">
        <v>12365</v>
      </c>
      <c r="K3830" s="1">
        <v>38166</v>
      </c>
      <c r="L3830" t="str">
        <f>VLOOKUP(A3830,[1]AAFIL005!$AC$2:$AE$12059,3,FALSE)</f>
        <v>יונס ראיס וסמירה</v>
      </c>
    </row>
    <row r="3831" spans="1:13" x14ac:dyDescent="0.25">
      <c r="A3831">
        <v>3930</v>
      </c>
      <c r="B3831" t="str">
        <f t="shared" si="59"/>
        <v>אקצין מוטי</v>
      </c>
      <c r="C3831" t="s">
        <v>1661</v>
      </c>
      <c r="D3831" t="s">
        <v>1266</v>
      </c>
      <c r="E3831" t="s">
        <v>13928</v>
      </c>
      <c r="F3831" t="s">
        <v>13</v>
      </c>
      <c r="G3831" t="s">
        <v>13929</v>
      </c>
      <c r="H3831" t="s">
        <v>13930</v>
      </c>
      <c r="I3831" t="s">
        <v>13931</v>
      </c>
      <c r="J3831" t="s">
        <v>3525</v>
      </c>
      <c r="K3831" s="1">
        <v>38166</v>
      </c>
      <c r="L3831" t="e">
        <f>VLOOKUP(A3831,[1]AAFIL005!$AC$2:$AE$12059,3,FALSE)</f>
        <v>#N/A</v>
      </c>
    </row>
    <row r="3832" spans="1:13" x14ac:dyDescent="0.25">
      <c r="A3832">
        <v>3931</v>
      </c>
      <c r="B3832" t="str">
        <f t="shared" si="59"/>
        <v>אבו מנה ז'ורז'ט</v>
      </c>
      <c r="C3832" t="s">
        <v>31956</v>
      </c>
      <c r="D3832" t="s">
        <v>1233</v>
      </c>
      <c r="E3832" t="s">
        <v>13932</v>
      </c>
      <c r="F3832" t="s">
        <v>13</v>
      </c>
      <c r="G3832" t="s">
        <v>13933</v>
      </c>
      <c r="I3832" t="s">
        <v>13934</v>
      </c>
      <c r="J3832" t="s">
        <v>3525</v>
      </c>
      <c r="K3832" s="1">
        <v>38167</v>
      </c>
      <c r="L3832" t="e">
        <f>VLOOKUP(A3832,[1]AAFIL005!$AC$2:$AE$12059,3,FALSE)</f>
        <v>#N/A</v>
      </c>
      <c r="M3832" t="str">
        <f>VLOOKUP(A3832,[3]AAFIL011!$B$2:$C$1502,2,FALSE)</f>
        <v>לקוח ה מא ד קש ה,ברר נית ו קמצנ ית, שואלת הרבה שאלות.</v>
      </c>
    </row>
    <row r="3833" spans="1:13" x14ac:dyDescent="0.25">
      <c r="A3833">
        <v>3932</v>
      </c>
      <c r="B3833" t="str">
        <f t="shared" si="59"/>
        <v>בורו תמר</v>
      </c>
      <c r="C3833" t="s">
        <v>31664</v>
      </c>
      <c r="D3833" t="s">
        <v>13935</v>
      </c>
      <c r="E3833" t="s">
        <v>13936</v>
      </c>
      <c r="F3833" t="s">
        <v>941</v>
      </c>
      <c r="G3833" t="s">
        <v>13937</v>
      </c>
      <c r="I3833" t="s">
        <v>13938</v>
      </c>
      <c r="J3833" t="s">
        <v>3587</v>
      </c>
      <c r="K3833" s="1">
        <v>38167</v>
      </c>
      <c r="L3833" t="e">
        <f>VLOOKUP(A3833,[1]AAFIL005!$AC$2:$AE$12059,3,FALSE)</f>
        <v>#N/A</v>
      </c>
    </row>
    <row r="3834" spans="1:13" x14ac:dyDescent="0.25">
      <c r="A3834">
        <v>3933</v>
      </c>
      <c r="B3834" t="str">
        <f t="shared" si="59"/>
        <v>סער אלדד</v>
      </c>
      <c r="C3834" t="s">
        <v>32611</v>
      </c>
      <c r="D3834" t="s">
        <v>960</v>
      </c>
      <c r="E3834" t="s">
        <v>1289</v>
      </c>
      <c r="H3834" t="s">
        <v>13939</v>
      </c>
      <c r="I3834" t="s">
        <v>35028</v>
      </c>
      <c r="J3834" t="s">
        <v>3650</v>
      </c>
      <c r="K3834" s="1">
        <v>38169</v>
      </c>
      <c r="L3834" t="e">
        <f>VLOOKUP(A3834,[1]AAFIL005!$AC$2:$AE$12059,3,FALSE)</f>
        <v>#N/A</v>
      </c>
    </row>
    <row r="3835" spans="1:13" x14ac:dyDescent="0.25">
      <c r="A3835">
        <v>3934</v>
      </c>
      <c r="B3835" t="str">
        <f t="shared" si="59"/>
        <v>פנקר שמשון</v>
      </c>
      <c r="C3835" t="s">
        <v>1636</v>
      </c>
      <c r="D3835" t="s">
        <v>495</v>
      </c>
      <c r="E3835" t="s">
        <v>13940</v>
      </c>
      <c r="F3835" t="s">
        <v>13</v>
      </c>
      <c r="G3835" t="s">
        <v>13941</v>
      </c>
      <c r="I3835" t="s">
        <v>13942</v>
      </c>
      <c r="J3835" t="s">
        <v>3525</v>
      </c>
      <c r="K3835" s="1">
        <v>38172</v>
      </c>
      <c r="L3835" t="str">
        <f>VLOOKUP(A3835,[1]AAFIL005!$AC$2:$AE$12059,3,FALSE)</f>
        <v>פנקר שמשון</v>
      </c>
    </row>
    <row r="3836" spans="1:13" x14ac:dyDescent="0.25">
      <c r="A3836">
        <v>3935</v>
      </c>
      <c r="B3836" t="str">
        <f t="shared" si="59"/>
        <v>זיני מזל</v>
      </c>
      <c r="C3836" t="s">
        <v>2280</v>
      </c>
      <c r="D3836" t="s">
        <v>10382</v>
      </c>
      <c r="E3836" t="s">
        <v>13943</v>
      </c>
      <c r="F3836" t="s">
        <v>11339</v>
      </c>
      <c r="G3836" t="s">
        <v>13944</v>
      </c>
      <c r="I3836" t="s">
        <v>13945</v>
      </c>
      <c r="J3836" t="s">
        <v>3587</v>
      </c>
      <c r="K3836" s="1">
        <v>38172</v>
      </c>
      <c r="L3836" t="str">
        <f>VLOOKUP(A3836,[1]AAFIL005!$AC$2:$AE$12059,3,FALSE)</f>
        <v>זיני מזל</v>
      </c>
    </row>
    <row r="3837" spans="1:13" x14ac:dyDescent="0.25">
      <c r="A3837">
        <v>3936</v>
      </c>
      <c r="B3837" t="str">
        <f t="shared" si="59"/>
        <v>אלפאקס פאדיה</v>
      </c>
      <c r="C3837" t="s">
        <v>32612</v>
      </c>
      <c r="D3837" t="s">
        <v>13946</v>
      </c>
      <c r="E3837" t="s">
        <v>13947</v>
      </c>
      <c r="F3837" t="s">
        <v>158</v>
      </c>
      <c r="G3837" t="s">
        <v>13948</v>
      </c>
      <c r="I3837" t="s">
        <v>13949</v>
      </c>
      <c r="J3837" t="s">
        <v>3587</v>
      </c>
      <c r="K3837" s="1">
        <v>38172</v>
      </c>
      <c r="L3837" t="e">
        <f>VLOOKUP(A3837,[1]AAFIL005!$AC$2:$AE$12059,3,FALSE)</f>
        <v>#N/A</v>
      </c>
    </row>
    <row r="3838" spans="1:13" x14ac:dyDescent="0.25">
      <c r="A3838">
        <v>3937</v>
      </c>
      <c r="B3838" t="str">
        <f t="shared" si="59"/>
        <v>סבא דליה</v>
      </c>
      <c r="C3838" t="s">
        <v>3263</v>
      </c>
      <c r="D3838" t="s">
        <v>13950</v>
      </c>
      <c r="E3838" t="s">
        <v>13951</v>
      </c>
      <c r="F3838" t="s">
        <v>13</v>
      </c>
      <c r="G3838" t="s">
        <v>13952</v>
      </c>
      <c r="I3838" t="s">
        <v>35029</v>
      </c>
      <c r="J3838" t="s">
        <v>3650</v>
      </c>
      <c r="K3838" s="1">
        <v>38173</v>
      </c>
      <c r="L3838" t="e">
        <f>VLOOKUP(A3838,[1]AAFIL005!$AC$2:$AE$12059,3,FALSE)</f>
        <v>#N/A</v>
      </c>
    </row>
    <row r="3839" spans="1:13" x14ac:dyDescent="0.25">
      <c r="A3839">
        <v>3938</v>
      </c>
      <c r="B3839" t="str">
        <f t="shared" si="59"/>
        <v>מנשה זכריה</v>
      </c>
      <c r="C3839" t="s">
        <v>797</v>
      </c>
      <c r="D3839" t="s">
        <v>403</v>
      </c>
      <c r="E3839" t="s">
        <v>13953</v>
      </c>
      <c r="F3839" t="s">
        <v>883</v>
      </c>
      <c r="G3839" t="s">
        <v>13954</v>
      </c>
      <c r="I3839" t="s">
        <v>13955</v>
      </c>
      <c r="J3839" t="s">
        <v>3530</v>
      </c>
      <c r="K3839" s="1">
        <v>38174</v>
      </c>
      <c r="L3839" t="str">
        <f>VLOOKUP(A3839,[1]AAFIL005!$AC$2:$AE$12059,3,FALSE)</f>
        <v>מנשה זכריה</v>
      </c>
      <c r="M3839" t="str">
        <f>VLOOKUP(A3839,[3]AAFIL011!$B$2:$C$1502,2,FALSE)</f>
        <v>חבר של י עקב רביבו אבא של ר אש העיר</v>
      </c>
    </row>
    <row r="3840" spans="1:13" x14ac:dyDescent="0.25">
      <c r="A3840">
        <v>3939</v>
      </c>
      <c r="B3840" t="str">
        <f t="shared" si="59"/>
        <v>חורי מיכאל</v>
      </c>
      <c r="C3840" t="s">
        <v>549</v>
      </c>
      <c r="D3840" t="s">
        <v>1624</v>
      </c>
      <c r="E3840" t="s">
        <v>13956</v>
      </c>
      <c r="F3840" t="s">
        <v>13</v>
      </c>
      <c r="G3840" t="s">
        <v>13957</v>
      </c>
      <c r="J3840" t="s">
        <v>3530</v>
      </c>
      <c r="K3840" s="1">
        <v>38175</v>
      </c>
      <c r="L3840" t="e">
        <f>VLOOKUP(A3840,[1]AAFIL005!$AC$2:$AE$12059,3,FALSE)</f>
        <v>#N/A</v>
      </c>
    </row>
    <row r="3841" spans="1:13" x14ac:dyDescent="0.25">
      <c r="A3841">
        <v>3940</v>
      </c>
      <c r="B3841" t="str">
        <f t="shared" si="59"/>
        <v>גברא גבריאל</v>
      </c>
      <c r="C3841" t="s">
        <v>17924</v>
      </c>
      <c r="D3841" t="s">
        <v>13958</v>
      </c>
      <c r="E3841" t="s">
        <v>13959</v>
      </c>
      <c r="F3841" t="s">
        <v>158</v>
      </c>
      <c r="G3841" t="s">
        <v>13960</v>
      </c>
      <c r="H3841" t="s">
        <v>13961</v>
      </c>
      <c r="I3841" t="s">
        <v>13962</v>
      </c>
      <c r="J3841" t="s">
        <v>3525</v>
      </c>
      <c r="K3841" s="1">
        <v>38175</v>
      </c>
      <c r="L3841" t="e">
        <f>VLOOKUP(A3841,[1]AAFIL005!$AC$2:$AE$12059,3,FALSE)</f>
        <v>#N/A</v>
      </c>
    </row>
    <row r="3842" spans="1:13" x14ac:dyDescent="0.25">
      <c r="A3842">
        <v>3941</v>
      </c>
      <c r="B3842" t="str">
        <f t="shared" si="59"/>
        <v>ממן שמואל</v>
      </c>
      <c r="C3842" t="s">
        <v>2388</v>
      </c>
      <c r="D3842" t="s">
        <v>217</v>
      </c>
      <c r="E3842" t="s">
        <v>13963</v>
      </c>
      <c r="F3842" t="s">
        <v>39</v>
      </c>
      <c r="G3842" t="s">
        <v>13964</v>
      </c>
      <c r="I3842" t="s">
        <v>13965</v>
      </c>
      <c r="J3842" t="s">
        <v>3587</v>
      </c>
      <c r="K3842" s="1">
        <v>38179</v>
      </c>
      <c r="L3842" t="e">
        <f>VLOOKUP(A3842,[1]AAFIL005!$AC$2:$AE$12059,3,FALSE)</f>
        <v>#N/A</v>
      </c>
    </row>
    <row r="3843" spans="1:13" x14ac:dyDescent="0.25">
      <c r="A3843">
        <v>3942</v>
      </c>
      <c r="B3843" t="str">
        <f t="shared" ref="B3843:B3906" si="60">D3843&amp;" "&amp;C3843</f>
        <v>בנו יניב</v>
      </c>
      <c r="C3843" t="s">
        <v>453</v>
      </c>
      <c r="D3843" t="s">
        <v>13966</v>
      </c>
      <c r="E3843" t="s">
        <v>10449</v>
      </c>
      <c r="F3843" t="s">
        <v>158</v>
      </c>
      <c r="I3843" t="s">
        <v>13967</v>
      </c>
      <c r="J3843" t="s">
        <v>3525</v>
      </c>
      <c r="K3843" s="1">
        <v>38181</v>
      </c>
      <c r="L3843" t="e">
        <f>VLOOKUP(A3843,[1]AAFIL005!$AC$2:$AE$12059,3,FALSE)</f>
        <v>#N/A</v>
      </c>
    </row>
    <row r="3844" spans="1:13" x14ac:dyDescent="0.25">
      <c r="A3844">
        <v>3943</v>
      </c>
      <c r="B3844" t="str">
        <f t="shared" si="60"/>
        <v>רוזן יצחק</v>
      </c>
      <c r="C3844" t="s">
        <v>31</v>
      </c>
      <c r="D3844" t="s">
        <v>755</v>
      </c>
      <c r="E3844" t="s">
        <v>13968</v>
      </c>
      <c r="F3844" t="s">
        <v>13</v>
      </c>
      <c r="G3844" t="s">
        <v>13969</v>
      </c>
      <c r="I3844" t="s">
        <v>13970</v>
      </c>
      <c r="J3844" t="s">
        <v>3525</v>
      </c>
      <c r="K3844" s="1">
        <v>38181</v>
      </c>
      <c r="L3844" t="str">
        <f>VLOOKUP(A3844,[1]AAFIL005!$AC$2:$AE$12059,3,FALSE)</f>
        <v>רוזן יצחק</v>
      </c>
    </row>
    <row r="3845" spans="1:13" x14ac:dyDescent="0.25">
      <c r="A3845">
        <v>3944</v>
      </c>
      <c r="B3845" t="str">
        <f t="shared" si="60"/>
        <v>טל בני ושולה</v>
      </c>
      <c r="C3845" t="s">
        <v>32613</v>
      </c>
      <c r="D3845" t="s">
        <v>2674</v>
      </c>
      <c r="E3845" t="s">
        <v>13971</v>
      </c>
      <c r="F3845" t="s">
        <v>13</v>
      </c>
      <c r="H3845" t="s">
        <v>13972</v>
      </c>
      <c r="I3845" t="s">
        <v>13973</v>
      </c>
      <c r="J3845" t="s">
        <v>3530</v>
      </c>
      <c r="K3845" s="1">
        <v>38181</v>
      </c>
      <c r="L3845" t="str">
        <f>VLOOKUP(A3845,[1]AAFIL005!$AC$2:$AE$12059,3,FALSE)</f>
        <v>טל בני ושולה</v>
      </c>
    </row>
    <row r="3846" spans="1:13" x14ac:dyDescent="0.25">
      <c r="A3846">
        <v>3945</v>
      </c>
      <c r="B3846" t="str">
        <f t="shared" si="60"/>
        <v>אנייס דפנה</v>
      </c>
      <c r="C3846" t="s">
        <v>31977</v>
      </c>
      <c r="D3846" t="s">
        <v>13974</v>
      </c>
      <c r="E3846" t="s">
        <v>13975</v>
      </c>
      <c r="F3846" t="s">
        <v>13</v>
      </c>
      <c r="G3846" t="s">
        <v>13976</v>
      </c>
      <c r="I3846" t="s">
        <v>35030</v>
      </c>
      <c r="J3846" t="s">
        <v>3650</v>
      </c>
      <c r="K3846" s="1">
        <v>38182</v>
      </c>
      <c r="L3846" t="e">
        <f>VLOOKUP(A3846,[1]AAFIL005!$AC$2:$AE$12059,3,FALSE)</f>
        <v>#N/A</v>
      </c>
    </row>
    <row r="3847" spans="1:13" x14ac:dyDescent="0.25">
      <c r="A3847">
        <v>3946</v>
      </c>
      <c r="B3847" t="str">
        <f t="shared" si="60"/>
        <v>מודריך אאידה וחררדו</v>
      </c>
      <c r="C3847" t="s">
        <v>32614</v>
      </c>
      <c r="D3847" t="s">
        <v>13977</v>
      </c>
      <c r="E3847" t="s">
        <v>13978</v>
      </c>
      <c r="F3847" t="s">
        <v>257</v>
      </c>
      <c r="G3847" t="s">
        <v>13979</v>
      </c>
      <c r="H3847" t="s">
        <v>13980</v>
      </c>
      <c r="I3847" t="s">
        <v>13981</v>
      </c>
      <c r="J3847" t="s">
        <v>3525</v>
      </c>
      <c r="K3847" s="1">
        <v>38183</v>
      </c>
      <c r="L3847" t="str">
        <f>VLOOKUP(A3847,[1]AAFIL005!$AC$2:$AE$12059,3,FALSE)</f>
        <v>מודריך אאידה וחררדו</v>
      </c>
    </row>
    <row r="3848" spans="1:13" x14ac:dyDescent="0.25">
      <c r="A3848">
        <v>3947</v>
      </c>
      <c r="B3848" t="str">
        <f t="shared" si="60"/>
        <v>זוסים יצחק</v>
      </c>
      <c r="C3848" t="s">
        <v>31</v>
      </c>
      <c r="D3848" t="s">
        <v>13982</v>
      </c>
      <c r="E3848" t="s">
        <v>13983</v>
      </c>
      <c r="F3848" t="s">
        <v>13</v>
      </c>
      <c r="G3848" t="s">
        <v>13984</v>
      </c>
      <c r="H3848" t="s">
        <v>13985</v>
      </c>
      <c r="I3848" t="s">
        <v>13986</v>
      </c>
      <c r="J3848" t="s">
        <v>3525</v>
      </c>
      <c r="K3848" s="1">
        <v>38183</v>
      </c>
      <c r="L3848" t="str">
        <f>VLOOKUP(A3848,[1]AAFIL005!$AC$2:$AE$12059,3,FALSE)</f>
        <v>זוסים יצחק</v>
      </c>
      <c r="M3848" t="str">
        <f>VLOOKUP(A3848,[3]AAFIL011!$B$2:$C$1502,2,FALSE)</f>
        <v>רכש מיחם 50 כוסות ח/ק 3839</v>
      </c>
    </row>
    <row r="3849" spans="1:13" x14ac:dyDescent="0.25">
      <c r="A3849">
        <v>3948</v>
      </c>
      <c r="B3849" t="str">
        <f t="shared" si="60"/>
        <v>פרץ מיכאל</v>
      </c>
      <c r="C3849" t="s">
        <v>549</v>
      </c>
      <c r="D3849" t="s">
        <v>336</v>
      </c>
      <c r="E3849" t="s">
        <v>13987</v>
      </c>
      <c r="F3849" t="s">
        <v>13</v>
      </c>
      <c r="G3849" t="s">
        <v>13988</v>
      </c>
      <c r="I3849" t="s">
        <v>13989</v>
      </c>
      <c r="J3849" t="s">
        <v>3525</v>
      </c>
      <c r="K3849" s="1">
        <v>38183</v>
      </c>
      <c r="L3849" t="e">
        <f>VLOOKUP(A3849,[1]AAFIL005!$AC$2:$AE$12059,3,FALSE)</f>
        <v>#N/A</v>
      </c>
    </row>
    <row r="3850" spans="1:13" x14ac:dyDescent="0.25">
      <c r="A3850">
        <v>3949</v>
      </c>
      <c r="B3850" t="str">
        <f t="shared" si="60"/>
        <v>אולפן ראובן</v>
      </c>
      <c r="C3850" t="s">
        <v>254</v>
      </c>
      <c r="D3850" t="s">
        <v>13990</v>
      </c>
      <c r="E3850" t="s">
        <v>13991</v>
      </c>
      <c r="F3850" t="s">
        <v>158</v>
      </c>
      <c r="G3850" t="s">
        <v>13992</v>
      </c>
      <c r="I3850" t="s">
        <v>13993</v>
      </c>
      <c r="J3850" t="s">
        <v>3587</v>
      </c>
      <c r="K3850" s="1">
        <v>38183</v>
      </c>
      <c r="L3850" t="e">
        <f>VLOOKUP(A3850,[1]AAFIL005!$AC$2:$AE$12059,3,FALSE)</f>
        <v>#N/A</v>
      </c>
    </row>
    <row r="3851" spans="1:13" x14ac:dyDescent="0.25">
      <c r="A3851">
        <v>3950</v>
      </c>
      <c r="B3851" t="str">
        <f t="shared" si="60"/>
        <v>דרור אליהו</v>
      </c>
      <c r="C3851" t="s">
        <v>969</v>
      </c>
      <c r="D3851" t="s">
        <v>335</v>
      </c>
      <c r="E3851" t="s">
        <v>13994</v>
      </c>
      <c r="F3851" t="s">
        <v>13</v>
      </c>
      <c r="G3851" t="s">
        <v>13995</v>
      </c>
      <c r="I3851" t="s">
        <v>13996</v>
      </c>
      <c r="J3851" t="s">
        <v>3525</v>
      </c>
      <c r="K3851" s="1">
        <v>38183</v>
      </c>
      <c r="L3851" t="e">
        <f>VLOOKUP(A3851,[1]AAFIL005!$AC$2:$AE$12059,3,FALSE)</f>
        <v>#N/A</v>
      </c>
    </row>
    <row r="3852" spans="1:13" x14ac:dyDescent="0.25">
      <c r="A3852">
        <v>3951</v>
      </c>
      <c r="B3852" t="str">
        <f t="shared" si="60"/>
        <v>אוהב ציון עליזה</v>
      </c>
      <c r="C3852" t="s">
        <v>292</v>
      </c>
      <c r="D3852" t="s">
        <v>2049</v>
      </c>
      <c r="E3852" t="s">
        <v>13997</v>
      </c>
      <c r="G3852" t="s">
        <v>13998</v>
      </c>
      <c r="I3852" t="s">
        <v>13999</v>
      </c>
      <c r="J3852" t="s">
        <v>3530</v>
      </c>
      <c r="K3852" s="1">
        <v>38183</v>
      </c>
      <c r="L3852" t="e">
        <f>VLOOKUP(A3852,[1]AAFIL005!$AC$2:$AE$12059,3,FALSE)</f>
        <v>#N/A</v>
      </c>
    </row>
    <row r="3853" spans="1:13" x14ac:dyDescent="0.25">
      <c r="A3853">
        <v>3952</v>
      </c>
      <c r="B3853" t="str">
        <f t="shared" si="60"/>
        <v>לבחר שלמה</v>
      </c>
      <c r="C3853" t="s">
        <v>791</v>
      </c>
      <c r="D3853" t="s">
        <v>14000</v>
      </c>
      <c r="E3853" t="s">
        <v>14001</v>
      </c>
      <c r="F3853" t="s">
        <v>883</v>
      </c>
      <c r="G3853" t="s">
        <v>14002</v>
      </c>
      <c r="H3853" t="s">
        <v>14003</v>
      </c>
      <c r="I3853" t="s">
        <v>14004</v>
      </c>
      <c r="J3853" t="s">
        <v>3587</v>
      </c>
      <c r="K3853" s="1">
        <v>38184</v>
      </c>
      <c r="L3853" t="e">
        <f>VLOOKUP(A3853,[1]AAFIL005!$AC$2:$AE$12059,3,FALSE)</f>
        <v>#N/A</v>
      </c>
    </row>
    <row r="3854" spans="1:13" x14ac:dyDescent="0.25">
      <c r="A3854">
        <v>3953</v>
      </c>
      <c r="B3854" t="str">
        <f t="shared" si="60"/>
        <v>אוחיון אריה וענבל</v>
      </c>
      <c r="C3854" t="s">
        <v>32615</v>
      </c>
      <c r="D3854" t="s">
        <v>3213</v>
      </c>
      <c r="E3854" t="s">
        <v>14005</v>
      </c>
      <c r="F3854" t="s">
        <v>728</v>
      </c>
      <c r="G3854" t="s">
        <v>14006</v>
      </c>
      <c r="H3854" t="s">
        <v>14007</v>
      </c>
      <c r="I3854" t="s">
        <v>14008</v>
      </c>
      <c r="J3854" t="s">
        <v>3530</v>
      </c>
      <c r="K3854" s="1">
        <v>38184</v>
      </c>
      <c r="L3854" t="e">
        <f>VLOOKUP(A3854,[1]AAFIL005!$AC$2:$AE$12059,3,FALSE)</f>
        <v>#N/A</v>
      </c>
    </row>
    <row r="3855" spans="1:13" x14ac:dyDescent="0.25">
      <c r="A3855">
        <v>3954</v>
      </c>
      <c r="B3855" t="str">
        <f t="shared" si="60"/>
        <v>רוזנפלד משה ואסתר(אורי)</v>
      </c>
      <c r="C3855" t="s">
        <v>14009</v>
      </c>
      <c r="D3855" t="s">
        <v>13167</v>
      </c>
      <c r="E3855" t="s">
        <v>14010</v>
      </c>
      <c r="F3855" t="s">
        <v>5459</v>
      </c>
      <c r="G3855" t="s">
        <v>14011</v>
      </c>
      <c r="I3855" t="s">
        <v>12852</v>
      </c>
      <c r="J3855" t="s">
        <v>3530</v>
      </c>
      <c r="K3855" s="1">
        <v>38186</v>
      </c>
      <c r="L3855" t="e">
        <f>VLOOKUP(A3855,[1]AAFIL005!$AC$2:$AE$12059,3,FALSE)</f>
        <v>#N/A</v>
      </c>
    </row>
    <row r="3856" spans="1:13" x14ac:dyDescent="0.25">
      <c r="A3856">
        <v>3955</v>
      </c>
      <c r="B3856" t="str">
        <f t="shared" si="60"/>
        <v>אבו מוסא פתחיה</v>
      </c>
      <c r="C3856" t="s">
        <v>31472</v>
      </c>
      <c r="D3856" t="s">
        <v>14012</v>
      </c>
      <c r="E3856" t="s">
        <v>14013</v>
      </c>
      <c r="F3856" t="s">
        <v>13</v>
      </c>
      <c r="G3856" t="s">
        <v>14014</v>
      </c>
      <c r="I3856" t="s">
        <v>14015</v>
      </c>
      <c r="J3856" t="s">
        <v>3525</v>
      </c>
      <c r="K3856" s="1">
        <v>38186</v>
      </c>
      <c r="L3856" t="str">
        <f>VLOOKUP(A3856,[1]AAFIL005!$AC$2:$AE$12059,3,FALSE)</f>
        <v>אבו מוסא פתחיה</v>
      </c>
    </row>
    <row r="3857" spans="1:13" x14ac:dyDescent="0.25">
      <c r="A3857">
        <v>3956</v>
      </c>
      <c r="B3857" t="str">
        <f t="shared" si="60"/>
        <v>מילוא אלעד</v>
      </c>
      <c r="C3857" t="s">
        <v>10468</v>
      </c>
      <c r="D3857" t="s">
        <v>14016</v>
      </c>
      <c r="E3857" t="s">
        <v>14017</v>
      </c>
      <c r="F3857" t="s">
        <v>13</v>
      </c>
      <c r="G3857" t="s">
        <v>14018</v>
      </c>
      <c r="I3857" t="s">
        <v>14019</v>
      </c>
      <c r="J3857" t="s">
        <v>3530</v>
      </c>
      <c r="K3857" s="1">
        <v>38186</v>
      </c>
      <c r="L3857" t="str">
        <f>VLOOKUP(A3857,[1]AAFIL005!$AC$2:$AE$12059,3,FALSE)</f>
        <v>מילוא אלעד</v>
      </c>
    </row>
    <row r="3858" spans="1:13" x14ac:dyDescent="0.25">
      <c r="A3858">
        <v>3957</v>
      </c>
      <c r="B3858" t="str">
        <f t="shared" si="60"/>
        <v>כהן יוסי ומרים</v>
      </c>
      <c r="C3858" t="s">
        <v>32616</v>
      </c>
      <c r="D3858" t="s">
        <v>207</v>
      </c>
      <c r="E3858" t="s">
        <v>14020</v>
      </c>
      <c r="F3858" t="s">
        <v>6356</v>
      </c>
      <c r="I3858" t="s">
        <v>14021</v>
      </c>
      <c r="J3858" t="s">
        <v>3530</v>
      </c>
      <c r="K3858" s="1">
        <v>38187</v>
      </c>
      <c r="L3858" t="e">
        <f>VLOOKUP(A3858,[1]AAFIL005!$AC$2:$AE$12059,3,FALSE)</f>
        <v>#N/A</v>
      </c>
      <c r="M3858" t="str">
        <f>VLOOKUP(A3858,[3]AAFIL011!$B$2:$C$1502,2,FALSE)</f>
        <v>תיקו ן המ גהץ יקר " לא הח לפת שום חלק" לא רצה ניקוי</v>
      </c>
    </row>
    <row r="3859" spans="1:13" x14ac:dyDescent="0.25">
      <c r="A3859">
        <v>3958</v>
      </c>
      <c r="B3859" t="str">
        <f t="shared" si="60"/>
        <v>הולנדר שבתאי</v>
      </c>
      <c r="C3859" t="s">
        <v>1563</v>
      </c>
      <c r="D3859" t="s">
        <v>11875</v>
      </c>
      <c r="E3859" t="s">
        <v>14022</v>
      </c>
      <c r="F3859" t="s">
        <v>39</v>
      </c>
      <c r="G3859" t="s">
        <v>14023</v>
      </c>
      <c r="I3859" t="s">
        <v>14024</v>
      </c>
      <c r="J3859" t="s">
        <v>3525</v>
      </c>
      <c r="K3859" s="1">
        <v>38187</v>
      </c>
      <c r="L3859" t="str">
        <f>VLOOKUP(A3859,[1]AAFIL005!$AC$2:$AE$12059,3,FALSE)</f>
        <v>הולנדר שבתאי</v>
      </c>
    </row>
    <row r="3860" spans="1:13" x14ac:dyDescent="0.25">
      <c r="A3860">
        <v>3959</v>
      </c>
      <c r="B3860" t="str">
        <f t="shared" si="60"/>
        <v>דניאל אסתר</v>
      </c>
      <c r="C3860" t="s">
        <v>448</v>
      </c>
      <c r="D3860" t="s">
        <v>145</v>
      </c>
      <c r="E3860" t="s">
        <v>14025</v>
      </c>
      <c r="G3860" t="s">
        <v>14026</v>
      </c>
      <c r="H3860" t="s">
        <v>14027</v>
      </c>
      <c r="I3860" t="s">
        <v>14028</v>
      </c>
      <c r="J3860" t="s">
        <v>3530</v>
      </c>
      <c r="K3860" s="1">
        <v>38187</v>
      </c>
      <c r="L3860" t="str">
        <f>VLOOKUP(A3860,[1]AAFIL005!$AC$2:$AE$12059,3,FALSE)</f>
        <v>דניאל אסתר</v>
      </c>
    </row>
    <row r="3861" spans="1:13" x14ac:dyDescent="0.25">
      <c r="A3861">
        <v>3960</v>
      </c>
      <c r="B3861" t="str">
        <f t="shared" si="60"/>
        <v>קאן שבתאי</v>
      </c>
      <c r="C3861" t="s">
        <v>1563</v>
      </c>
      <c r="D3861" t="s">
        <v>14029</v>
      </c>
      <c r="E3861" t="s">
        <v>14030</v>
      </c>
      <c r="F3861" t="s">
        <v>13</v>
      </c>
      <c r="G3861" t="s">
        <v>14031</v>
      </c>
      <c r="I3861" t="s">
        <v>14032</v>
      </c>
      <c r="J3861" t="s">
        <v>3525</v>
      </c>
      <c r="K3861" s="1">
        <v>38187</v>
      </c>
      <c r="L3861" t="e">
        <f>VLOOKUP(A3861,[1]AAFIL005!$AC$2:$AE$12059,3,FALSE)</f>
        <v>#N/A</v>
      </c>
      <c r="M3861" t="str">
        <f>VLOOKUP(A3861,[3]AAFIL011!$B$2:$C$1502,2,FALSE)</f>
        <v>התוו כח ה רבה על תי קון מ יקרו גל עצבני רצוי לדבר רגוע. שוב התוו כח ע ל המח יר,הת עקש ובס וף קיבל את המחיר שרצה</v>
      </c>
    </row>
    <row r="3862" spans="1:13" x14ac:dyDescent="0.25">
      <c r="A3862">
        <v>3961</v>
      </c>
      <c r="B3862" t="str">
        <f t="shared" si="60"/>
        <v>ליס שבתאי</v>
      </c>
      <c r="C3862" t="s">
        <v>1563</v>
      </c>
      <c r="D3862" t="s">
        <v>14033</v>
      </c>
      <c r="E3862" t="s">
        <v>14034</v>
      </c>
      <c r="F3862" t="s">
        <v>158</v>
      </c>
      <c r="G3862" t="s">
        <v>14035</v>
      </c>
      <c r="I3862" t="s">
        <v>14036</v>
      </c>
      <c r="J3862" t="s">
        <v>3525</v>
      </c>
      <c r="K3862" s="1">
        <v>38188</v>
      </c>
      <c r="L3862" t="str">
        <f>VLOOKUP(A3862,[1]AAFIL005!$AC$2:$AE$12059,3,FALSE)</f>
        <v>ליס שבתאי</v>
      </c>
      <c r="M3862" t="str">
        <f>VLOOKUP(A3862,[3]AAFIL011!$B$2:$C$1502,2,FALSE)</f>
        <v>האשכ נזי המבו גר עם הקוק ו מר מלה שמכיר את אבא ז"ל</v>
      </c>
    </row>
    <row r="3863" spans="1:13" x14ac:dyDescent="0.25">
      <c r="A3863">
        <v>3962</v>
      </c>
      <c r="B3863" t="str">
        <f t="shared" si="60"/>
        <v>אבנרי משה</v>
      </c>
      <c r="C3863" t="s">
        <v>311</v>
      </c>
      <c r="D3863" t="s">
        <v>14037</v>
      </c>
      <c r="E3863" t="s">
        <v>14038</v>
      </c>
      <c r="F3863" t="s">
        <v>728</v>
      </c>
      <c r="G3863" t="s">
        <v>14039</v>
      </c>
      <c r="I3863" t="s">
        <v>35031</v>
      </c>
      <c r="J3863" t="s">
        <v>3650</v>
      </c>
      <c r="K3863" s="1">
        <v>38188</v>
      </c>
      <c r="L3863" t="e">
        <f>VLOOKUP(A3863,[1]AAFIL005!$AC$2:$AE$12059,3,FALSE)</f>
        <v>#N/A</v>
      </c>
    </row>
    <row r="3864" spans="1:13" x14ac:dyDescent="0.25">
      <c r="A3864">
        <v>3963</v>
      </c>
      <c r="B3864" t="str">
        <f t="shared" si="60"/>
        <v>שרמר נועם</v>
      </c>
      <c r="C3864" t="s">
        <v>32172</v>
      </c>
      <c r="D3864" t="s">
        <v>14040</v>
      </c>
      <c r="E3864" t="s">
        <v>14041</v>
      </c>
      <c r="G3864" t="s">
        <v>14042</v>
      </c>
      <c r="I3864" t="s">
        <v>35032</v>
      </c>
      <c r="J3864" t="s">
        <v>3687</v>
      </c>
      <c r="K3864" s="1">
        <v>38189</v>
      </c>
      <c r="L3864" t="e">
        <f>VLOOKUP(A3864,[1]AAFIL005!$AC$2:$AE$12059,3,FALSE)</f>
        <v>#N/A</v>
      </c>
    </row>
    <row r="3865" spans="1:13" x14ac:dyDescent="0.25">
      <c r="A3865">
        <v>3964</v>
      </c>
      <c r="B3865" t="str">
        <f t="shared" si="60"/>
        <v>זהבי אהובה</v>
      </c>
      <c r="C3865" t="s">
        <v>31530</v>
      </c>
      <c r="D3865" t="s">
        <v>3881</v>
      </c>
      <c r="E3865" t="s">
        <v>14043</v>
      </c>
      <c r="G3865" t="s">
        <v>14044</v>
      </c>
      <c r="I3865" t="s">
        <v>14045</v>
      </c>
      <c r="J3865" t="s">
        <v>3530</v>
      </c>
      <c r="K3865" s="1">
        <v>38189</v>
      </c>
      <c r="L3865" t="e">
        <f>VLOOKUP(A3865,[1]AAFIL005!$AC$2:$AE$12059,3,FALSE)</f>
        <v>#N/A</v>
      </c>
    </row>
    <row r="3866" spans="1:13" x14ac:dyDescent="0.25">
      <c r="A3866">
        <v>3965</v>
      </c>
      <c r="B3866" t="str">
        <f t="shared" si="60"/>
        <v>מוניאר ניקוליאי</v>
      </c>
      <c r="C3866" t="s">
        <v>32617</v>
      </c>
      <c r="D3866" t="s">
        <v>700</v>
      </c>
      <c r="E3866" t="s">
        <v>14046</v>
      </c>
      <c r="F3866" t="s">
        <v>13</v>
      </c>
      <c r="G3866" t="s">
        <v>14047</v>
      </c>
      <c r="I3866" t="s">
        <v>14048</v>
      </c>
      <c r="J3866" t="s">
        <v>3707</v>
      </c>
      <c r="K3866" s="1">
        <v>38190</v>
      </c>
      <c r="L3866" t="e">
        <f>VLOOKUP(A3866,[1]AAFIL005!$AC$2:$AE$12059,3,FALSE)</f>
        <v>#N/A</v>
      </c>
    </row>
    <row r="3867" spans="1:13" x14ac:dyDescent="0.25">
      <c r="A3867">
        <v>3966</v>
      </c>
      <c r="B3867" t="str">
        <f t="shared" si="60"/>
        <v>כהן אליהו ורות</v>
      </c>
      <c r="C3867" t="s">
        <v>32618</v>
      </c>
      <c r="D3867" t="s">
        <v>207</v>
      </c>
      <c r="E3867" t="s">
        <v>14049</v>
      </c>
      <c r="G3867" t="s">
        <v>14050</v>
      </c>
      <c r="H3867" t="s">
        <v>14051</v>
      </c>
      <c r="I3867" t="s">
        <v>14052</v>
      </c>
      <c r="J3867" t="s">
        <v>3525</v>
      </c>
      <c r="K3867" s="1">
        <v>38190</v>
      </c>
      <c r="L3867" t="str">
        <f>VLOOKUP(A3867,[1]AAFIL005!$AC$2:$AE$12059,3,FALSE)</f>
        <v>כהן אליהו ורות</v>
      </c>
    </row>
    <row r="3868" spans="1:13" x14ac:dyDescent="0.25">
      <c r="A3868">
        <v>3967</v>
      </c>
      <c r="B3868" t="str">
        <f t="shared" si="60"/>
        <v>גולן יעל</v>
      </c>
      <c r="C3868" t="s">
        <v>31599</v>
      </c>
      <c r="D3868" t="s">
        <v>4284</v>
      </c>
      <c r="E3868" t="s">
        <v>14053</v>
      </c>
      <c r="F3868" t="s">
        <v>257</v>
      </c>
      <c r="G3868" t="s">
        <v>14054</v>
      </c>
      <c r="I3868" t="s">
        <v>35033</v>
      </c>
      <c r="J3868" t="s">
        <v>10496</v>
      </c>
      <c r="K3868" s="1">
        <v>38193</v>
      </c>
      <c r="L3868" t="str">
        <f>VLOOKUP(A3868,[1]AAFIL005!$AC$2:$AE$12059,3,FALSE)</f>
        <v>גולן יעל</v>
      </c>
      <c r="M3868" t="str">
        <f>VLOOKUP(A3868,[3]AAFIL011!$B$2:$C$1502,2,FALSE)</f>
        <v>לקוח ה טו בה!</v>
      </c>
    </row>
    <row r="3869" spans="1:13" x14ac:dyDescent="0.25">
      <c r="A3869">
        <v>3968</v>
      </c>
      <c r="B3869" t="str">
        <f t="shared" si="60"/>
        <v>חג'ג' שלומי וימית</v>
      </c>
      <c r="C3869" t="s">
        <v>32619</v>
      </c>
      <c r="D3869" t="s">
        <v>186</v>
      </c>
      <c r="E3869" t="s">
        <v>14055</v>
      </c>
      <c r="F3869" t="s">
        <v>13</v>
      </c>
      <c r="H3869" t="s">
        <v>14056</v>
      </c>
      <c r="I3869" t="s">
        <v>14057</v>
      </c>
      <c r="J3869" t="s">
        <v>3530</v>
      </c>
      <c r="K3869" s="1">
        <v>38194</v>
      </c>
      <c r="L3869" t="e">
        <f>VLOOKUP(A3869,[1]AAFIL005!$AC$2:$AE$12059,3,FALSE)</f>
        <v>#N/A</v>
      </c>
    </row>
    <row r="3870" spans="1:13" x14ac:dyDescent="0.25">
      <c r="A3870">
        <v>3969</v>
      </c>
      <c r="B3870" t="str">
        <f t="shared" si="60"/>
        <v>קטן אברהם</v>
      </c>
      <c r="C3870" t="s">
        <v>315</v>
      </c>
      <c r="D3870" t="s">
        <v>2328</v>
      </c>
      <c r="E3870" t="s">
        <v>9252</v>
      </c>
      <c r="F3870" t="s">
        <v>13</v>
      </c>
      <c r="G3870" t="s">
        <v>14058</v>
      </c>
      <c r="I3870" t="s">
        <v>14059</v>
      </c>
      <c r="J3870" t="s">
        <v>3525</v>
      </c>
      <c r="K3870" s="1">
        <v>38196</v>
      </c>
      <c r="L3870" t="e">
        <f>VLOOKUP(A3870,[1]AAFIL005!$AC$2:$AE$12059,3,FALSE)</f>
        <v>#N/A</v>
      </c>
      <c r="M3870" t="str">
        <f>VLOOKUP(A3870,[3]AAFIL011!$B$2:$C$1502,2,FALSE)</f>
        <v>רצה לקנו ת גו "ח אמ קור,ה תעצב ן מ המחיר ולקח את הגו"ח</v>
      </c>
    </row>
    <row r="3871" spans="1:13" x14ac:dyDescent="0.25">
      <c r="A3871">
        <v>3970</v>
      </c>
      <c r="B3871" t="str">
        <f t="shared" si="60"/>
        <v>גוזלי אילן</v>
      </c>
      <c r="C3871" t="s">
        <v>907</v>
      </c>
      <c r="D3871" t="s">
        <v>14060</v>
      </c>
      <c r="E3871" t="s">
        <v>14061</v>
      </c>
      <c r="F3871" t="s">
        <v>678</v>
      </c>
      <c r="G3871" t="s">
        <v>14062</v>
      </c>
      <c r="I3871" t="s">
        <v>35034</v>
      </c>
      <c r="J3871" t="s">
        <v>3605</v>
      </c>
      <c r="K3871" s="1">
        <v>38197</v>
      </c>
      <c r="L3871" t="e">
        <f>VLOOKUP(A3871,[1]AAFIL005!$AC$2:$AE$12059,3,FALSE)</f>
        <v>#N/A</v>
      </c>
    </row>
    <row r="3872" spans="1:13" x14ac:dyDescent="0.25">
      <c r="A3872">
        <v>3971</v>
      </c>
      <c r="B3872" t="str">
        <f t="shared" si="60"/>
        <v>נוריאל ויקטוריה</v>
      </c>
      <c r="C3872" t="s">
        <v>32620</v>
      </c>
      <c r="D3872" t="s">
        <v>14063</v>
      </c>
      <c r="E3872" t="s">
        <v>14064</v>
      </c>
      <c r="F3872" t="s">
        <v>13</v>
      </c>
      <c r="G3872" t="s">
        <v>14065</v>
      </c>
      <c r="I3872" t="s">
        <v>14066</v>
      </c>
      <c r="J3872" t="s">
        <v>3530</v>
      </c>
      <c r="K3872" s="1">
        <v>38197</v>
      </c>
      <c r="L3872" t="e">
        <f>VLOOKUP(A3872,[1]AAFIL005!$AC$2:$AE$12059,3,FALSE)</f>
        <v>#N/A</v>
      </c>
    </row>
    <row r="3873" spans="1:13" x14ac:dyDescent="0.25">
      <c r="A3873">
        <v>3972</v>
      </c>
      <c r="B3873" t="str">
        <f t="shared" si="60"/>
        <v>סוגבקר ציון</v>
      </c>
      <c r="C3873" t="s">
        <v>271</v>
      </c>
      <c r="D3873" t="s">
        <v>14067</v>
      </c>
      <c r="E3873" t="s">
        <v>14068</v>
      </c>
      <c r="F3873" t="s">
        <v>1222</v>
      </c>
      <c r="G3873" t="s">
        <v>14069</v>
      </c>
      <c r="I3873" t="s">
        <v>14070</v>
      </c>
      <c r="J3873" t="s">
        <v>3530</v>
      </c>
      <c r="K3873" s="1">
        <v>38197</v>
      </c>
      <c r="L3873" t="e">
        <f>VLOOKUP(A3873,[1]AAFIL005!$AC$2:$AE$12059,3,FALSE)</f>
        <v>#N/A</v>
      </c>
    </row>
    <row r="3874" spans="1:13" x14ac:dyDescent="0.25">
      <c r="A3874">
        <v>3973</v>
      </c>
      <c r="B3874" t="str">
        <f t="shared" si="60"/>
        <v>אלימלך דוד</v>
      </c>
      <c r="C3874" t="s">
        <v>47</v>
      </c>
      <c r="D3874" t="s">
        <v>1812</v>
      </c>
      <c r="E3874" t="s">
        <v>14071</v>
      </c>
      <c r="F3874" t="s">
        <v>158</v>
      </c>
      <c r="G3874" t="s">
        <v>14072</v>
      </c>
      <c r="I3874" t="s">
        <v>14073</v>
      </c>
      <c r="J3874" t="s">
        <v>3587</v>
      </c>
      <c r="K3874" s="1">
        <v>38207</v>
      </c>
      <c r="L3874" t="e">
        <f>VLOOKUP(A3874,[1]AAFIL005!$AC$2:$AE$12059,3,FALSE)</f>
        <v>#N/A</v>
      </c>
    </row>
    <row r="3875" spans="1:13" x14ac:dyDescent="0.25">
      <c r="A3875">
        <v>3974</v>
      </c>
      <c r="B3875" t="str">
        <f t="shared" si="60"/>
        <v>פריצקי ארקדי</v>
      </c>
      <c r="C3875" t="s">
        <v>227</v>
      </c>
      <c r="D3875" t="s">
        <v>14074</v>
      </c>
      <c r="E3875" t="s">
        <v>14075</v>
      </c>
      <c r="F3875" t="s">
        <v>13</v>
      </c>
      <c r="G3875" t="s">
        <v>14076</v>
      </c>
      <c r="J3875" t="s">
        <v>3525</v>
      </c>
      <c r="K3875" s="1">
        <v>38207</v>
      </c>
      <c r="L3875" t="e">
        <f>VLOOKUP(A3875,[1]AAFIL005!$AC$2:$AE$12059,3,FALSE)</f>
        <v>#N/A</v>
      </c>
      <c r="M3875" t="str">
        <f>VLOOKUP(A3875,[3]AAFIL011!$B$2:$C$1502,2,FALSE)</f>
        <v>התוו כח ע ל מח יר הב דיקה ובסו ף ש ילם רק 25 ש"ח</v>
      </c>
    </row>
    <row r="3876" spans="1:13" x14ac:dyDescent="0.25">
      <c r="A3876">
        <v>3975</v>
      </c>
      <c r="B3876" t="str">
        <f t="shared" si="60"/>
        <v>שרון מנשה</v>
      </c>
      <c r="C3876" t="s">
        <v>403</v>
      </c>
      <c r="D3876" t="s">
        <v>590</v>
      </c>
      <c r="E3876" t="s">
        <v>14077</v>
      </c>
      <c r="F3876" t="s">
        <v>13</v>
      </c>
      <c r="G3876" t="s">
        <v>14078</v>
      </c>
      <c r="I3876" t="s">
        <v>14079</v>
      </c>
      <c r="J3876" t="s">
        <v>3525</v>
      </c>
      <c r="K3876" s="1">
        <v>38207</v>
      </c>
      <c r="L3876" t="e">
        <f>VLOOKUP(A3876,[1]AAFIL005!$AC$2:$AE$12059,3,FALSE)</f>
        <v>#N/A</v>
      </c>
      <c r="M3876" t="str">
        <f>VLOOKUP(A3876,[3]AAFIL011!$B$2:$C$1502,2,FALSE)</f>
        <v>התוו כח ה מון על המ חיר ו בסוף הו ריד מחיר תיקון מיקרו</v>
      </c>
    </row>
    <row r="3877" spans="1:13" x14ac:dyDescent="0.25">
      <c r="A3877">
        <v>3976</v>
      </c>
      <c r="B3877" t="str">
        <f t="shared" si="60"/>
        <v>רוזנר אנה</v>
      </c>
      <c r="C3877" t="s">
        <v>32212</v>
      </c>
      <c r="D3877" t="s">
        <v>14080</v>
      </c>
      <c r="E3877" t="s">
        <v>14081</v>
      </c>
      <c r="F3877" t="s">
        <v>13</v>
      </c>
      <c r="G3877" t="s">
        <v>14082</v>
      </c>
      <c r="J3877" t="s">
        <v>3587</v>
      </c>
      <c r="K3877" s="1">
        <v>38208</v>
      </c>
      <c r="L3877" t="e">
        <f>VLOOKUP(A3877,[1]AAFIL005!$AC$2:$AE$12059,3,FALSE)</f>
        <v>#N/A</v>
      </c>
    </row>
    <row r="3878" spans="1:13" x14ac:dyDescent="0.25">
      <c r="A3878">
        <v>3977</v>
      </c>
      <c r="B3878" t="str">
        <f t="shared" si="60"/>
        <v>קבלו ברוך</v>
      </c>
      <c r="C3878" t="s">
        <v>2140</v>
      </c>
      <c r="D3878" t="s">
        <v>11924</v>
      </c>
      <c r="E3878" t="s">
        <v>14083</v>
      </c>
      <c r="F3878" t="s">
        <v>158</v>
      </c>
      <c r="G3878" t="s">
        <v>14084</v>
      </c>
      <c r="I3878" t="s">
        <v>14085</v>
      </c>
      <c r="J3878" t="s">
        <v>3587</v>
      </c>
      <c r="K3878" s="1">
        <v>38208</v>
      </c>
      <c r="L3878" t="e">
        <f>VLOOKUP(A3878,[1]AAFIL005!$AC$2:$AE$12059,3,FALSE)</f>
        <v>#N/A</v>
      </c>
    </row>
    <row r="3879" spans="1:13" x14ac:dyDescent="0.25">
      <c r="A3879">
        <v>3978</v>
      </c>
      <c r="B3879" t="str">
        <f t="shared" si="60"/>
        <v>חזין ויקטוריה</v>
      </c>
      <c r="C3879" t="s">
        <v>32620</v>
      </c>
      <c r="D3879" t="s">
        <v>14086</v>
      </c>
      <c r="E3879" t="s">
        <v>14087</v>
      </c>
      <c r="F3879" t="s">
        <v>13</v>
      </c>
      <c r="G3879" t="s">
        <v>14088</v>
      </c>
      <c r="I3879" t="s">
        <v>14089</v>
      </c>
      <c r="J3879" t="s">
        <v>3587</v>
      </c>
      <c r="K3879" s="1">
        <v>38209</v>
      </c>
      <c r="L3879" t="str">
        <f>VLOOKUP(A3879,[1]AAFIL005!$AC$2:$AE$12059,3,FALSE)</f>
        <v>חזין ויקטוריה</v>
      </c>
    </row>
    <row r="3880" spans="1:13" x14ac:dyDescent="0.25">
      <c r="A3880">
        <v>3979</v>
      </c>
      <c r="B3880" t="str">
        <f t="shared" si="60"/>
        <v>אבו שחאדה מוניר וצלאח</v>
      </c>
      <c r="C3880" t="s">
        <v>32621</v>
      </c>
      <c r="D3880" t="s">
        <v>14090</v>
      </c>
      <c r="E3880" t="s">
        <v>14091</v>
      </c>
      <c r="F3880" t="s">
        <v>13</v>
      </c>
      <c r="G3880" t="s">
        <v>14092</v>
      </c>
      <c r="H3880" t="s">
        <v>14093</v>
      </c>
      <c r="I3880" t="s">
        <v>14094</v>
      </c>
      <c r="J3880" t="s">
        <v>3530</v>
      </c>
      <c r="K3880" s="1">
        <v>38210</v>
      </c>
      <c r="L3880" t="e">
        <f>VLOOKUP(A3880,[1]AAFIL005!$AC$2:$AE$12059,3,FALSE)</f>
        <v>#N/A</v>
      </c>
    </row>
    <row r="3881" spans="1:13" x14ac:dyDescent="0.25">
      <c r="A3881">
        <v>3980</v>
      </c>
      <c r="B3881" t="str">
        <f t="shared" si="60"/>
        <v>רבינוביץ' שמעון</v>
      </c>
      <c r="C3881" t="s">
        <v>36</v>
      </c>
      <c r="D3881" t="s">
        <v>11373</v>
      </c>
      <c r="E3881" t="s">
        <v>14095</v>
      </c>
      <c r="G3881" t="s">
        <v>14096</v>
      </c>
      <c r="H3881" t="s">
        <v>14097</v>
      </c>
      <c r="I3881" t="s">
        <v>14098</v>
      </c>
      <c r="J3881" t="s">
        <v>13440</v>
      </c>
      <c r="K3881" s="1">
        <v>38210</v>
      </c>
      <c r="L3881" t="e">
        <f>VLOOKUP(A3881,[1]AAFIL005!$AC$2:$AE$12059,3,FALSE)</f>
        <v>#N/A</v>
      </c>
    </row>
    <row r="3882" spans="1:13" x14ac:dyDescent="0.25">
      <c r="A3882">
        <v>3981</v>
      </c>
      <c r="B3882" t="str">
        <f t="shared" si="60"/>
        <v>לוי אשר ואסנת</v>
      </c>
      <c r="C3882" t="s">
        <v>32622</v>
      </c>
      <c r="D3882" t="s">
        <v>89</v>
      </c>
      <c r="E3882" t="s">
        <v>14099</v>
      </c>
      <c r="G3882" t="s">
        <v>14100</v>
      </c>
      <c r="H3882" t="s">
        <v>14101</v>
      </c>
      <c r="I3882" t="s">
        <v>14102</v>
      </c>
      <c r="J3882" t="s">
        <v>3525</v>
      </c>
      <c r="K3882" s="1">
        <v>38211</v>
      </c>
      <c r="L3882" t="str">
        <f>VLOOKUP(A3882,[1]AAFIL005!$AC$2:$AE$12059,3,FALSE)</f>
        <v>לוי אשר ואסנת</v>
      </c>
    </row>
    <row r="3883" spans="1:13" x14ac:dyDescent="0.25">
      <c r="A3883">
        <v>3982</v>
      </c>
      <c r="B3883" t="str">
        <f t="shared" si="60"/>
        <v>ביגון מטי</v>
      </c>
      <c r="C3883" t="s">
        <v>31959</v>
      </c>
      <c r="D3883" t="s">
        <v>14103</v>
      </c>
      <c r="E3883" t="s">
        <v>14104</v>
      </c>
      <c r="F3883" t="s">
        <v>13</v>
      </c>
      <c r="G3883" t="s">
        <v>14105</v>
      </c>
      <c r="J3883" t="s">
        <v>3530</v>
      </c>
      <c r="K3883" s="1">
        <v>38211</v>
      </c>
      <c r="L3883" t="e">
        <f>VLOOKUP(A3883,[1]AAFIL005!$AC$2:$AE$12059,3,FALSE)</f>
        <v>#N/A</v>
      </c>
    </row>
    <row r="3884" spans="1:13" x14ac:dyDescent="0.25">
      <c r="A3884">
        <v>3983</v>
      </c>
      <c r="B3884" t="str">
        <f t="shared" si="60"/>
        <v>קורנפלד ציפי</v>
      </c>
      <c r="C3884" t="s">
        <v>643</v>
      </c>
      <c r="D3884" t="s">
        <v>14106</v>
      </c>
      <c r="E3884" t="s">
        <v>14107</v>
      </c>
      <c r="F3884" t="s">
        <v>4766</v>
      </c>
      <c r="G3884" t="s">
        <v>14108</v>
      </c>
      <c r="I3884" t="s">
        <v>14109</v>
      </c>
      <c r="J3884" t="s">
        <v>3525</v>
      </c>
      <c r="K3884" s="1">
        <v>38211</v>
      </c>
      <c r="L3884" t="e">
        <f>VLOOKUP(A3884,[1]AAFIL005!$AC$2:$AE$12059,3,FALSE)</f>
        <v>#N/A</v>
      </c>
    </row>
    <row r="3885" spans="1:13" x14ac:dyDescent="0.25">
      <c r="A3885">
        <v>3984</v>
      </c>
      <c r="B3885" t="str">
        <f t="shared" si="60"/>
        <v>קנט קנט</v>
      </c>
      <c r="C3885" t="s">
        <v>14110</v>
      </c>
      <c r="D3885" t="s">
        <v>14110</v>
      </c>
      <c r="E3885" t="s">
        <v>14111</v>
      </c>
      <c r="F3885" t="s">
        <v>39</v>
      </c>
      <c r="G3885" t="s">
        <v>14112</v>
      </c>
      <c r="J3885" t="s">
        <v>3687</v>
      </c>
      <c r="K3885" s="1">
        <v>38211</v>
      </c>
      <c r="L3885" t="e">
        <f>VLOOKUP(A3885,[1]AAFIL005!$AC$2:$AE$12059,3,FALSE)</f>
        <v>#N/A</v>
      </c>
    </row>
    <row r="3886" spans="1:13" x14ac:dyDescent="0.25">
      <c r="A3886">
        <v>3985</v>
      </c>
      <c r="B3886" t="str">
        <f t="shared" si="60"/>
        <v>שי שמחה</v>
      </c>
      <c r="C3886" t="s">
        <v>1474</v>
      </c>
      <c r="D3886" t="s">
        <v>543</v>
      </c>
      <c r="E3886" t="s">
        <v>14113</v>
      </c>
      <c r="G3886" t="s">
        <v>14114</v>
      </c>
      <c r="I3886" t="s">
        <v>35035</v>
      </c>
      <c r="J3886" t="s">
        <v>4369</v>
      </c>
      <c r="K3886" s="1">
        <v>38214</v>
      </c>
      <c r="L3886" t="e">
        <f>VLOOKUP(A3886,[1]AAFIL005!$AC$2:$AE$12059,3,FALSE)</f>
        <v>#N/A</v>
      </c>
    </row>
    <row r="3887" spans="1:13" x14ac:dyDescent="0.25">
      <c r="A3887">
        <v>3986</v>
      </c>
      <c r="B3887" t="str">
        <f t="shared" si="60"/>
        <v>אלמקייס קרן</v>
      </c>
      <c r="C3887" t="s">
        <v>2631</v>
      </c>
      <c r="D3887" t="s">
        <v>2281</v>
      </c>
      <c r="E3887" t="s">
        <v>14115</v>
      </c>
      <c r="F3887" t="s">
        <v>257</v>
      </c>
      <c r="G3887" t="s">
        <v>14116</v>
      </c>
      <c r="H3887" t="s">
        <v>14117</v>
      </c>
      <c r="I3887" t="s">
        <v>14118</v>
      </c>
      <c r="J3887" t="s">
        <v>3525</v>
      </c>
      <c r="K3887" s="1">
        <v>38214</v>
      </c>
      <c r="L3887" t="str">
        <f>VLOOKUP(A3887,[1]AAFIL005!$AC$2:$AE$12059,3,FALSE)</f>
        <v>אלמקייס קרן</v>
      </c>
    </row>
    <row r="3888" spans="1:13" x14ac:dyDescent="0.25">
      <c r="A3888">
        <v>3987</v>
      </c>
      <c r="B3888" t="str">
        <f t="shared" si="60"/>
        <v>ברזילי יעל ואייל</v>
      </c>
      <c r="C3888" t="s">
        <v>32623</v>
      </c>
      <c r="D3888" t="s">
        <v>1542</v>
      </c>
      <c r="E3888" t="s">
        <v>14119</v>
      </c>
      <c r="G3888" t="s">
        <v>14120</v>
      </c>
      <c r="I3888" t="s">
        <v>14121</v>
      </c>
      <c r="J3888" t="s">
        <v>3530</v>
      </c>
      <c r="K3888" s="1">
        <v>38214</v>
      </c>
      <c r="L3888" t="e">
        <f>VLOOKUP(A3888,[1]AAFIL005!$AC$2:$AE$12059,3,FALSE)</f>
        <v>#N/A</v>
      </c>
    </row>
    <row r="3889" spans="1:13" x14ac:dyDescent="0.25">
      <c r="A3889">
        <v>3988</v>
      </c>
      <c r="B3889" t="str">
        <f t="shared" si="60"/>
        <v>יצחקי אתי</v>
      </c>
      <c r="C3889" t="s">
        <v>1651</v>
      </c>
      <c r="D3889" t="s">
        <v>5799</v>
      </c>
      <c r="E3889" t="s">
        <v>14122</v>
      </c>
      <c r="F3889" t="s">
        <v>39</v>
      </c>
      <c r="G3889" t="s">
        <v>14123</v>
      </c>
      <c r="I3889" t="s">
        <v>14124</v>
      </c>
      <c r="J3889" t="s">
        <v>3530</v>
      </c>
      <c r="K3889" s="1">
        <v>38215</v>
      </c>
      <c r="L3889" t="e">
        <f>VLOOKUP(A3889,[1]AAFIL005!$AC$2:$AE$12059,3,FALSE)</f>
        <v>#N/A</v>
      </c>
    </row>
    <row r="3890" spans="1:13" x14ac:dyDescent="0.25">
      <c r="A3890">
        <v>3989</v>
      </c>
      <c r="B3890" t="str">
        <f t="shared" si="60"/>
        <v>בר יהודה שרה ויהונתן</v>
      </c>
      <c r="C3890" t="s">
        <v>32624</v>
      </c>
      <c r="D3890" t="s">
        <v>6706</v>
      </c>
      <c r="E3890" t="s">
        <v>14125</v>
      </c>
      <c r="G3890" t="s">
        <v>14126</v>
      </c>
      <c r="I3890" t="s">
        <v>14127</v>
      </c>
      <c r="J3890" t="s">
        <v>13440</v>
      </c>
      <c r="K3890" s="1">
        <v>38215</v>
      </c>
      <c r="L3890" t="e">
        <f>VLOOKUP(A3890,[1]AAFIL005!$AC$2:$AE$12059,3,FALSE)</f>
        <v>#N/A</v>
      </c>
    </row>
    <row r="3891" spans="1:13" x14ac:dyDescent="0.25">
      <c r="A3891">
        <v>3990</v>
      </c>
      <c r="B3891" t="str">
        <f t="shared" si="60"/>
        <v>עוזרד שוש</v>
      </c>
      <c r="C3891" t="s">
        <v>32625</v>
      </c>
      <c r="D3891" t="s">
        <v>14128</v>
      </c>
      <c r="E3891" t="s">
        <v>14129</v>
      </c>
      <c r="G3891" t="s">
        <v>14130</v>
      </c>
      <c r="I3891" t="s">
        <v>14131</v>
      </c>
      <c r="J3891" t="s">
        <v>3525</v>
      </c>
      <c r="K3891" s="1">
        <v>38216</v>
      </c>
      <c r="L3891" t="str">
        <f>VLOOKUP(A3891,[1]AAFIL005!$AC$2:$AE$12059,3,FALSE)</f>
        <v>עוזרד שוש</v>
      </c>
    </row>
    <row r="3892" spans="1:13" x14ac:dyDescent="0.25">
      <c r="A3892">
        <v>3991</v>
      </c>
      <c r="B3892" t="str">
        <f t="shared" si="60"/>
        <v>בדאייב אלכסנדר</v>
      </c>
      <c r="C3892" t="s">
        <v>2244</v>
      </c>
      <c r="D3892" t="s">
        <v>14132</v>
      </c>
      <c r="E3892" t="s">
        <v>14133</v>
      </c>
      <c r="F3892" t="s">
        <v>13</v>
      </c>
      <c r="G3892" t="s">
        <v>14134</v>
      </c>
      <c r="I3892" t="s">
        <v>35036</v>
      </c>
      <c r="J3892" t="s">
        <v>4022</v>
      </c>
      <c r="K3892" s="1">
        <v>38216</v>
      </c>
      <c r="L3892" t="e">
        <f>VLOOKUP(A3892,[1]AAFIL005!$AC$2:$AE$12059,3,FALSE)</f>
        <v>#N/A</v>
      </c>
    </row>
    <row r="3893" spans="1:13" x14ac:dyDescent="0.25">
      <c r="A3893">
        <v>3992</v>
      </c>
      <c r="B3893" t="str">
        <f t="shared" si="60"/>
        <v>בגנו יונה</v>
      </c>
      <c r="C3893" t="s">
        <v>2482</v>
      </c>
      <c r="D3893" t="s">
        <v>14135</v>
      </c>
      <c r="E3893" t="s">
        <v>14136</v>
      </c>
      <c r="G3893" t="s">
        <v>14137</v>
      </c>
      <c r="I3893" t="s">
        <v>14138</v>
      </c>
      <c r="J3893" t="s">
        <v>3525</v>
      </c>
      <c r="K3893" s="1">
        <v>38219</v>
      </c>
      <c r="L3893" t="e">
        <f>VLOOKUP(A3893,[1]AAFIL005!$AC$2:$AE$12059,3,FALSE)</f>
        <v>#N/A</v>
      </c>
    </row>
    <row r="3894" spans="1:13" x14ac:dyDescent="0.25">
      <c r="A3894">
        <v>3993</v>
      </c>
      <c r="B3894" t="str">
        <f t="shared" si="60"/>
        <v>ברונשטיין אבי</v>
      </c>
      <c r="C3894" t="s">
        <v>487</v>
      </c>
      <c r="D3894" t="s">
        <v>2333</v>
      </c>
      <c r="E3894" t="s">
        <v>14139</v>
      </c>
      <c r="F3894" t="s">
        <v>39</v>
      </c>
      <c r="G3894" t="s">
        <v>14140</v>
      </c>
      <c r="I3894" t="s">
        <v>14141</v>
      </c>
      <c r="J3894" t="s">
        <v>3530</v>
      </c>
      <c r="K3894" s="1">
        <v>38219</v>
      </c>
      <c r="L3894" t="e">
        <f>VLOOKUP(A3894,[1]AAFIL005!$AC$2:$AE$12059,3,FALSE)</f>
        <v>#N/A</v>
      </c>
    </row>
    <row r="3895" spans="1:13" x14ac:dyDescent="0.25">
      <c r="A3895">
        <v>3994</v>
      </c>
      <c r="B3895" t="str">
        <f t="shared" si="60"/>
        <v>גיל רות</v>
      </c>
      <c r="C3895" t="s">
        <v>3384</v>
      </c>
      <c r="D3895" t="s">
        <v>6636</v>
      </c>
      <c r="E3895" t="s">
        <v>14142</v>
      </c>
      <c r="F3895" t="s">
        <v>1415</v>
      </c>
      <c r="G3895" t="s">
        <v>14143</v>
      </c>
      <c r="I3895" t="s">
        <v>14144</v>
      </c>
      <c r="J3895" t="s">
        <v>3525</v>
      </c>
      <c r="K3895" s="1">
        <v>38221</v>
      </c>
      <c r="L3895" t="e">
        <f>VLOOKUP(A3895,[1]AAFIL005!$AC$2:$AE$12059,3,FALSE)</f>
        <v>#N/A</v>
      </c>
    </row>
    <row r="3896" spans="1:13" x14ac:dyDescent="0.25">
      <c r="A3896">
        <v>3995</v>
      </c>
      <c r="B3896" t="str">
        <f t="shared" si="60"/>
        <v>דבוש עמי</v>
      </c>
      <c r="C3896" t="s">
        <v>3880</v>
      </c>
      <c r="D3896" t="s">
        <v>418</v>
      </c>
      <c r="E3896" t="s">
        <v>14145</v>
      </c>
      <c r="G3896" t="s">
        <v>14146</v>
      </c>
      <c r="I3896" t="s">
        <v>14147</v>
      </c>
      <c r="J3896" t="s">
        <v>3530</v>
      </c>
      <c r="K3896" s="1">
        <v>38221</v>
      </c>
      <c r="L3896" t="e">
        <f>VLOOKUP(A3896,[1]AAFIL005!$AC$2:$AE$12059,3,FALSE)</f>
        <v>#N/A</v>
      </c>
    </row>
    <row r="3897" spans="1:13" x14ac:dyDescent="0.25">
      <c r="A3897">
        <v>3996</v>
      </c>
      <c r="B3897" t="str">
        <f t="shared" si="60"/>
        <v>ינובסקי לנה ואנדריי</v>
      </c>
      <c r="C3897" t="s">
        <v>32626</v>
      </c>
      <c r="D3897" t="s">
        <v>1555</v>
      </c>
      <c r="E3897" t="s">
        <v>14148</v>
      </c>
      <c r="F3897" t="s">
        <v>257</v>
      </c>
      <c r="H3897" t="s">
        <v>14149</v>
      </c>
      <c r="I3897" t="s">
        <v>14150</v>
      </c>
      <c r="J3897" t="s">
        <v>3525</v>
      </c>
      <c r="K3897" s="1">
        <v>38221</v>
      </c>
      <c r="L3897" t="e">
        <f>VLOOKUP(A3897,[1]AAFIL005!$AC$2:$AE$12059,3,FALSE)</f>
        <v>#N/A</v>
      </c>
      <c r="M3897" t="str">
        <f>VLOOKUP(A3897,[3]AAFIL011!$B$2:$C$1502,2,FALSE)</f>
        <v>רכשה מיק רוגל קנדי KN-9 49</v>
      </c>
    </row>
    <row r="3898" spans="1:13" x14ac:dyDescent="0.25">
      <c r="A3898">
        <v>3997</v>
      </c>
      <c r="B3898" t="str">
        <f t="shared" si="60"/>
        <v>יפרח רפאל</v>
      </c>
      <c r="C3898" t="s">
        <v>223</v>
      </c>
      <c r="D3898" t="s">
        <v>3166</v>
      </c>
      <c r="E3898" t="s">
        <v>14151</v>
      </c>
      <c r="F3898" t="s">
        <v>13</v>
      </c>
      <c r="G3898" t="s">
        <v>14152</v>
      </c>
      <c r="I3898" t="s">
        <v>14153</v>
      </c>
      <c r="J3898" t="s">
        <v>3525</v>
      </c>
      <c r="K3898" s="1">
        <v>38221</v>
      </c>
      <c r="L3898" t="e">
        <f>VLOOKUP(A3898,[1]AAFIL005!$AC$2:$AE$12059,3,FALSE)</f>
        <v>#N/A</v>
      </c>
      <c r="M3898" t="str">
        <f>VLOOKUP(A3898,[3]AAFIL011!$B$2:$C$1502,2,FALSE)</f>
        <v>לאחר הרב ה טל פונים לא ה גיע לקח ת את המגהץ,נשלח מכתב התראה ראשונה.</v>
      </c>
    </row>
    <row r="3899" spans="1:13" x14ac:dyDescent="0.25">
      <c r="A3899">
        <v>3998</v>
      </c>
      <c r="B3899" t="str">
        <f t="shared" si="60"/>
        <v>בנדטוביץ' אלכס ודבורה</v>
      </c>
      <c r="C3899" t="s">
        <v>32627</v>
      </c>
      <c r="D3899" t="s">
        <v>14154</v>
      </c>
      <c r="E3899" t="s">
        <v>14155</v>
      </c>
      <c r="F3899" t="s">
        <v>4766</v>
      </c>
      <c r="G3899" t="s">
        <v>14156</v>
      </c>
      <c r="H3899" t="s">
        <v>14157</v>
      </c>
      <c r="I3899" t="s">
        <v>35037</v>
      </c>
      <c r="J3899" t="s">
        <v>3934</v>
      </c>
      <c r="K3899" s="1">
        <v>38221</v>
      </c>
      <c r="L3899" t="str">
        <f>VLOOKUP(A3899,[1]AAFIL005!$AC$2:$AE$12059,3,FALSE)</f>
        <v>בנדטוביץ' אלכס ודבורה</v>
      </c>
    </row>
    <row r="3900" spans="1:13" x14ac:dyDescent="0.25">
      <c r="A3900">
        <v>3999</v>
      </c>
      <c r="B3900" t="str">
        <f t="shared" si="60"/>
        <v>שסל גדי ונעמי</v>
      </c>
      <c r="C3900" t="s">
        <v>32628</v>
      </c>
      <c r="D3900" t="s">
        <v>14158</v>
      </c>
      <c r="E3900" t="s">
        <v>14159</v>
      </c>
      <c r="F3900" t="s">
        <v>5459</v>
      </c>
      <c r="G3900" t="s">
        <v>14160</v>
      </c>
      <c r="I3900" t="s">
        <v>14161</v>
      </c>
      <c r="J3900" t="s">
        <v>13440</v>
      </c>
      <c r="K3900" s="1">
        <v>38222</v>
      </c>
      <c r="L3900" t="e">
        <f>VLOOKUP(A3900,[1]AAFIL005!$AC$2:$AE$12059,3,FALSE)</f>
        <v>#N/A</v>
      </c>
    </row>
    <row r="3901" spans="1:13" x14ac:dyDescent="0.25">
      <c r="A3901">
        <v>4000</v>
      </c>
      <c r="B3901" t="str">
        <f t="shared" si="60"/>
        <v>מקוב איתי</v>
      </c>
      <c r="C3901" t="s">
        <v>32243</v>
      </c>
      <c r="D3901" t="s">
        <v>14162</v>
      </c>
      <c r="E3901" t="s">
        <v>14163</v>
      </c>
      <c r="G3901" t="s">
        <v>14164</v>
      </c>
      <c r="I3901" t="s">
        <v>14165</v>
      </c>
      <c r="J3901" t="s">
        <v>3525</v>
      </c>
      <c r="K3901" s="1">
        <v>38224</v>
      </c>
      <c r="L3901" t="e">
        <f>VLOOKUP(A3901,[1]AAFIL005!$AC$2:$AE$12059,3,FALSE)</f>
        <v>#N/A</v>
      </c>
    </row>
    <row r="3902" spans="1:13" x14ac:dyDescent="0.25">
      <c r="A3902">
        <v>4001</v>
      </c>
      <c r="B3902" t="str">
        <f t="shared" si="60"/>
        <v>בן שושן דניאל</v>
      </c>
      <c r="C3902" t="s">
        <v>145</v>
      </c>
      <c r="D3902" t="s">
        <v>825</v>
      </c>
      <c r="E3902" t="s">
        <v>14166</v>
      </c>
      <c r="F3902" t="s">
        <v>257</v>
      </c>
      <c r="G3902" t="s">
        <v>14167</v>
      </c>
      <c r="I3902" t="s">
        <v>14168</v>
      </c>
      <c r="J3902" t="s">
        <v>3525</v>
      </c>
      <c r="K3902" s="1">
        <v>38224</v>
      </c>
      <c r="L3902" t="str">
        <f>VLOOKUP(A3902,[1]AAFIL005!$AC$2:$AE$12059,3,FALSE)</f>
        <v>בן שושן דניאל</v>
      </c>
    </row>
    <row r="3903" spans="1:13" x14ac:dyDescent="0.25">
      <c r="A3903">
        <v>4002</v>
      </c>
      <c r="B3903" t="str">
        <f t="shared" si="60"/>
        <v>אנקווה ז'קי</v>
      </c>
      <c r="C3903" t="s">
        <v>32629</v>
      </c>
      <c r="D3903" t="s">
        <v>14169</v>
      </c>
      <c r="E3903" t="s">
        <v>11970</v>
      </c>
      <c r="F3903" t="s">
        <v>13</v>
      </c>
      <c r="G3903" t="s">
        <v>14170</v>
      </c>
      <c r="I3903" t="s">
        <v>14171</v>
      </c>
      <c r="J3903" t="s">
        <v>3587</v>
      </c>
      <c r="K3903" s="1">
        <v>38225</v>
      </c>
      <c r="L3903" t="str">
        <f>VLOOKUP(A3903,[1]AAFIL005!$AC$2:$AE$12059,3,FALSE)</f>
        <v>אנקווה ז'קי</v>
      </c>
    </row>
    <row r="3904" spans="1:13" x14ac:dyDescent="0.25">
      <c r="A3904">
        <v>4003</v>
      </c>
      <c r="B3904" t="str">
        <f t="shared" si="60"/>
        <v>גומה שמחה וסמי</v>
      </c>
      <c r="C3904" t="s">
        <v>32630</v>
      </c>
      <c r="D3904" t="s">
        <v>14172</v>
      </c>
      <c r="E3904" t="s">
        <v>14173</v>
      </c>
      <c r="F3904" t="s">
        <v>13</v>
      </c>
      <c r="G3904" t="s">
        <v>14174</v>
      </c>
      <c r="I3904" t="s">
        <v>14175</v>
      </c>
      <c r="J3904" t="s">
        <v>3707</v>
      </c>
      <c r="K3904" s="1">
        <v>38225</v>
      </c>
      <c r="L3904" t="str">
        <f>VLOOKUP(A3904,[1]AAFIL005!$AC$2:$AE$12059,3,FALSE)</f>
        <v>גומה שמחה וסמי</v>
      </c>
    </row>
    <row r="3905" spans="1:12" x14ac:dyDescent="0.25">
      <c r="A3905">
        <v>4004</v>
      </c>
      <c r="B3905" t="str">
        <f t="shared" si="60"/>
        <v>אבו שחאדה שריף</v>
      </c>
      <c r="C3905" t="s">
        <v>32631</v>
      </c>
      <c r="D3905" t="s">
        <v>14090</v>
      </c>
      <c r="E3905" t="s">
        <v>14176</v>
      </c>
      <c r="F3905" t="s">
        <v>13</v>
      </c>
      <c r="G3905" t="s">
        <v>14177</v>
      </c>
      <c r="I3905" t="s">
        <v>35038</v>
      </c>
      <c r="J3905" t="s">
        <v>5358</v>
      </c>
      <c r="K3905" s="1">
        <v>38226</v>
      </c>
      <c r="L3905" t="e">
        <f>VLOOKUP(A3905,[1]AAFIL005!$AC$2:$AE$12059,3,FALSE)</f>
        <v>#N/A</v>
      </c>
    </row>
    <row r="3906" spans="1:12" x14ac:dyDescent="0.25">
      <c r="A3906">
        <v>4005</v>
      </c>
      <c r="B3906" t="str">
        <f t="shared" si="60"/>
        <v>בן עמי גדי</v>
      </c>
      <c r="C3906" t="s">
        <v>3471</v>
      </c>
      <c r="D3906" t="s">
        <v>1263</v>
      </c>
      <c r="E3906" t="s">
        <v>14178</v>
      </c>
      <c r="F3906" t="s">
        <v>13</v>
      </c>
      <c r="G3906" t="s">
        <v>14179</v>
      </c>
      <c r="I3906" t="s">
        <v>14180</v>
      </c>
      <c r="J3906" t="s">
        <v>3525</v>
      </c>
      <c r="K3906" s="1">
        <v>38228</v>
      </c>
      <c r="L3906" t="e">
        <f>VLOOKUP(A3906,[1]AAFIL005!$AC$2:$AE$12059,3,FALSE)</f>
        <v>#N/A</v>
      </c>
    </row>
    <row r="3907" spans="1:12" x14ac:dyDescent="0.25">
      <c r="A3907">
        <v>4006</v>
      </c>
      <c r="B3907" t="str">
        <f t="shared" ref="B3907:B3970" si="61">D3907&amp;" "&amp;C3907</f>
        <v>פרוסט הרץ וסילנה</v>
      </c>
      <c r="C3907" t="s">
        <v>32632</v>
      </c>
      <c r="D3907" t="s">
        <v>14181</v>
      </c>
      <c r="E3907" t="s">
        <v>14182</v>
      </c>
      <c r="F3907" t="s">
        <v>13</v>
      </c>
      <c r="G3907" t="s">
        <v>14183</v>
      </c>
      <c r="I3907" t="s">
        <v>14184</v>
      </c>
      <c r="J3907" t="s">
        <v>3530</v>
      </c>
      <c r="K3907" s="1">
        <v>38228</v>
      </c>
      <c r="L3907" t="e">
        <f>VLOOKUP(A3907,[1]AAFIL005!$AC$2:$AE$12059,3,FALSE)</f>
        <v>#N/A</v>
      </c>
    </row>
    <row r="3908" spans="1:12" x14ac:dyDescent="0.25">
      <c r="A3908">
        <v>4007</v>
      </c>
      <c r="B3908" t="str">
        <f t="shared" si="61"/>
        <v>ביטן מיכאל</v>
      </c>
      <c r="C3908" t="s">
        <v>549</v>
      </c>
      <c r="D3908" t="s">
        <v>3362</v>
      </c>
      <c r="E3908" t="s">
        <v>14185</v>
      </c>
      <c r="F3908" t="s">
        <v>158</v>
      </c>
      <c r="G3908" t="s">
        <v>14186</v>
      </c>
      <c r="H3908" t="s">
        <v>14187</v>
      </c>
      <c r="I3908" t="s">
        <v>14188</v>
      </c>
      <c r="J3908" t="s">
        <v>3530</v>
      </c>
      <c r="K3908" s="1">
        <v>38228</v>
      </c>
      <c r="L3908" t="str">
        <f>VLOOKUP(A3908,[1]AAFIL005!$AC$2:$AE$12059,3,FALSE)</f>
        <v>ביטן מיכאל</v>
      </c>
    </row>
    <row r="3909" spans="1:12" x14ac:dyDescent="0.25">
      <c r="A3909">
        <v>4008</v>
      </c>
      <c r="B3909" t="str">
        <f t="shared" si="61"/>
        <v>ג'ירד עוזי</v>
      </c>
      <c r="C3909" t="s">
        <v>32339</v>
      </c>
      <c r="D3909" t="s">
        <v>12223</v>
      </c>
      <c r="E3909" t="s">
        <v>14189</v>
      </c>
      <c r="F3909" t="s">
        <v>13</v>
      </c>
      <c r="G3909" t="s">
        <v>14190</v>
      </c>
      <c r="I3909" t="s">
        <v>14191</v>
      </c>
      <c r="J3909" t="s">
        <v>3530</v>
      </c>
      <c r="K3909" s="1">
        <v>38228</v>
      </c>
      <c r="L3909" t="str">
        <f>VLOOKUP(A3909,[1]AAFIL005!$AC$2:$AE$12059,3,FALSE)</f>
        <v>ג'ירד עוזי</v>
      </c>
    </row>
    <row r="3910" spans="1:12" x14ac:dyDescent="0.25">
      <c r="A3910">
        <v>4009</v>
      </c>
      <c r="B3910" t="str">
        <f t="shared" si="61"/>
        <v>חלימי מאיר</v>
      </c>
      <c r="C3910" t="s">
        <v>461</v>
      </c>
      <c r="D3910" t="s">
        <v>14192</v>
      </c>
      <c r="E3910" t="s">
        <v>14193</v>
      </c>
      <c r="F3910" t="s">
        <v>13</v>
      </c>
      <c r="G3910" t="s">
        <v>14194</v>
      </c>
      <c r="I3910" t="s">
        <v>14195</v>
      </c>
      <c r="J3910" t="s">
        <v>3707</v>
      </c>
      <c r="K3910" s="1">
        <v>38229</v>
      </c>
      <c r="L3910" t="str">
        <f>VLOOKUP(A3910,[1]AAFIL005!$AC$2:$AE$12059,3,FALSE)</f>
        <v>חלימי מאיר</v>
      </c>
    </row>
    <row r="3911" spans="1:12" x14ac:dyDescent="0.25">
      <c r="A3911">
        <v>4010</v>
      </c>
      <c r="B3911" t="str">
        <f t="shared" si="61"/>
        <v>צ'פני יוסי</v>
      </c>
      <c r="C3911" t="s">
        <v>82</v>
      </c>
      <c r="D3911" t="s">
        <v>12459</v>
      </c>
      <c r="E3911" t="s">
        <v>14196</v>
      </c>
      <c r="F3911" t="s">
        <v>13</v>
      </c>
      <c r="G3911" t="s">
        <v>14197</v>
      </c>
      <c r="I3911" t="s">
        <v>14198</v>
      </c>
      <c r="J3911" t="s">
        <v>3525</v>
      </c>
      <c r="K3911" s="1">
        <v>38229</v>
      </c>
      <c r="L3911" t="str">
        <f>VLOOKUP(A3911,[1]AAFIL005!$AC$2:$AE$12059,3,FALSE)</f>
        <v>צ'פני יוסי</v>
      </c>
    </row>
    <row r="3912" spans="1:12" x14ac:dyDescent="0.25">
      <c r="A3912">
        <v>4011</v>
      </c>
      <c r="B3912" t="str">
        <f t="shared" si="61"/>
        <v>זכריה מאיר</v>
      </c>
      <c r="C3912" t="s">
        <v>461</v>
      </c>
      <c r="D3912" t="s">
        <v>797</v>
      </c>
      <c r="E3912" t="s">
        <v>14199</v>
      </c>
      <c r="G3912" t="s">
        <v>14200</v>
      </c>
      <c r="H3912" t="s">
        <v>14201</v>
      </c>
      <c r="I3912" t="s">
        <v>14202</v>
      </c>
      <c r="J3912" t="s">
        <v>3525</v>
      </c>
      <c r="K3912" s="1">
        <v>38230</v>
      </c>
      <c r="L3912" t="e">
        <f>VLOOKUP(A3912,[1]AAFIL005!$AC$2:$AE$12059,3,FALSE)</f>
        <v>#N/A</v>
      </c>
    </row>
    <row r="3913" spans="1:12" x14ac:dyDescent="0.25">
      <c r="A3913">
        <v>4012</v>
      </c>
      <c r="B3913" t="str">
        <f t="shared" si="61"/>
        <v>שכטר זויה</v>
      </c>
      <c r="C3913" t="s">
        <v>32633</v>
      </c>
      <c r="D3913" t="s">
        <v>665</v>
      </c>
      <c r="E3913" t="s">
        <v>14203</v>
      </c>
      <c r="F3913" t="s">
        <v>13</v>
      </c>
      <c r="G3913" t="s">
        <v>14204</v>
      </c>
      <c r="I3913" t="s">
        <v>14205</v>
      </c>
      <c r="J3913" t="s">
        <v>3587</v>
      </c>
      <c r="K3913" s="1">
        <v>38232</v>
      </c>
      <c r="L3913" t="e">
        <f>VLOOKUP(A3913,[1]AAFIL005!$AC$2:$AE$12059,3,FALSE)</f>
        <v>#N/A</v>
      </c>
    </row>
    <row r="3914" spans="1:12" x14ac:dyDescent="0.25">
      <c r="A3914">
        <v>4013</v>
      </c>
      <c r="B3914" t="str">
        <f t="shared" si="61"/>
        <v>בן דוד תקווה (גלית)</v>
      </c>
      <c r="C3914" t="s">
        <v>32634</v>
      </c>
      <c r="D3914" t="s">
        <v>115</v>
      </c>
      <c r="E3914" t="s">
        <v>14206</v>
      </c>
      <c r="F3914" t="s">
        <v>13</v>
      </c>
      <c r="I3914" t="s">
        <v>35039</v>
      </c>
      <c r="J3914" t="s">
        <v>3650</v>
      </c>
      <c r="K3914" s="1">
        <v>38232</v>
      </c>
      <c r="L3914" t="e">
        <f>VLOOKUP(A3914,[1]AAFIL005!$AC$2:$AE$12059,3,FALSE)</f>
        <v>#N/A</v>
      </c>
    </row>
    <row r="3915" spans="1:12" x14ac:dyDescent="0.25">
      <c r="A3915">
        <v>4014</v>
      </c>
      <c r="B3915" t="str">
        <f t="shared" si="61"/>
        <v>לרנר עמירם</v>
      </c>
      <c r="C3915" t="s">
        <v>616</v>
      </c>
      <c r="D3915" t="s">
        <v>14207</v>
      </c>
      <c r="E3915" t="s">
        <v>14208</v>
      </c>
      <c r="F3915" t="s">
        <v>539</v>
      </c>
      <c r="I3915" t="s">
        <v>14209</v>
      </c>
      <c r="J3915" t="s">
        <v>3530</v>
      </c>
      <c r="K3915" s="1">
        <v>38232</v>
      </c>
      <c r="L3915" t="e">
        <f>VLOOKUP(A3915,[1]AAFIL005!$AC$2:$AE$12059,3,FALSE)</f>
        <v>#N/A</v>
      </c>
    </row>
    <row r="3916" spans="1:12" x14ac:dyDescent="0.25">
      <c r="A3916">
        <v>4015</v>
      </c>
      <c r="B3916" t="str">
        <f t="shared" si="61"/>
        <v>אלעג'ום מוסא</v>
      </c>
      <c r="C3916" t="s">
        <v>7189</v>
      </c>
      <c r="D3916" t="s">
        <v>14210</v>
      </c>
      <c r="E3916" t="s">
        <v>14211</v>
      </c>
      <c r="F3916" t="s">
        <v>13</v>
      </c>
      <c r="G3916" t="s">
        <v>14212</v>
      </c>
      <c r="J3916" t="s">
        <v>3707</v>
      </c>
      <c r="K3916" s="1">
        <v>38233</v>
      </c>
      <c r="L3916" t="e">
        <f>VLOOKUP(A3916,[1]AAFIL005!$AC$2:$AE$12059,3,FALSE)</f>
        <v>#N/A</v>
      </c>
    </row>
    <row r="3917" spans="1:12" x14ac:dyDescent="0.25">
      <c r="A3917">
        <v>4016</v>
      </c>
      <c r="B3917" t="str">
        <f t="shared" si="61"/>
        <v>סולומרסקי אסתר</v>
      </c>
      <c r="C3917" t="s">
        <v>448</v>
      </c>
      <c r="D3917" t="s">
        <v>14213</v>
      </c>
      <c r="E3917" t="s">
        <v>14214</v>
      </c>
      <c r="F3917" t="s">
        <v>158</v>
      </c>
      <c r="G3917" t="s">
        <v>14215</v>
      </c>
      <c r="I3917" t="s">
        <v>35040</v>
      </c>
      <c r="J3917" t="s">
        <v>3650</v>
      </c>
      <c r="K3917" s="1">
        <v>38235</v>
      </c>
      <c r="L3917" t="e">
        <f>VLOOKUP(A3917,[1]AAFIL005!$AC$2:$AE$12059,3,FALSE)</f>
        <v>#N/A</v>
      </c>
    </row>
    <row r="3918" spans="1:12" x14ac:dyDescent="0.25">
      <c r="A3918">
        <v>4017</v>
      </c>
      <c r="B3918" t="str">
        <f t="shared" si="61"/>
        <v>אלחאטר מוחמד</v>
      </c>
      <c r="C3918" t="s">
        <v>32165</v>
      </c>
      <c r="D3918" t="s">
        <v>14216</v>
      </c>
      <c r="E3918" t="s">
        <v>14217</v>
      </c>
      <c r="F3918" t="s">
        <v>13</v>
      </c>
      <c r="G3918" t="s">
        <v>14218</v>
      </c>
      <c r="I3918" t="s">
        <v>35041</v>
      </c>
      <c r="J3918" t="s">
        <v>3650</v>
      </c>
      <c r="K3918" s="1">
        <v>38237</v>
      </c>
      <c r="L3918" t="e">
        <f>VLOOKUP(A3918,[1]AAFIL005!$AC$2:$AE$12059,3,FALSE)</f>
        <v>#N/A</v>
      </c>
    </row>
    <row r="3919" spans="1:12" x14ac:dyDescent="0.25">
      <c r="A3919">
        <v>4018</v>
      </c>
      <c r="B3919" t="str">
        <f t="shared" si="61"/>
        <v>טרפה אביבה</v>
      </c>
      <c r="C3919" t="s">
        <v>2175</v>
      </c>
      <c r="D3919" t="s">
        <v>14219</v>
      </c>
      <c r="E3919" t="s">
        <v>14220</v>
      </c>
      <c r="F3919" t="s">
        <v>158</v>
      </c>
      <c r="G3919" t="s">
        <v>14221</v>
      </c>
      <c r="J3919" t="s">
        <v>3605</v>
      </c>
      <c r="K3919" s="1">
        <v>38237</v>
      </c>
      <c r="L3919" t="e">
        <f>VLOOKUP(A3919,[1]AAFIL005!$AC$2:$AE$12059,3,FALSE)</f>
        <v>#N/A</v>
      </c>
    </row>
    <row r="3920" spans="1:12" x14ac:dyDescent="0.25">
      <c r="A3920">
        <v>4019</v>
      </c>
      <c r="B3920" t="str">
        <f t="shared" si="61"/>
        <v>נחום מזל</v>
      </c>
      <c r="C3920" t="s">
        <v>2280</v>
      </c>
      <c r="D3920" t="s">
        <v>3217</v>
      </c>
      <c r="E3920" t="s">
        <v>14222</v>
      </c>
      <c r="F3920" t="s">
        <v>13</v>
      </c>
      <c r="G3920" t="s">
        <v>14223</v>
      </c>
      <c r="J3920" t="s">
        <v>3530</v>
      </c>
      <c r="K3920" s="1">
        <v>38238</v>
      </c>
      <c r="L3920" t="e">
        <f>VLOOKUP(A3920,[1]AAFIL005!$AC$2:$AE$12059,3,FALSE)</f>
        <v>#N/A</v>
      </c>
    </row>
    <row r="3921" spans="1:13" x14ac:dyDescent="0.25">
      <c r="A3921">
        <v>4020</v>
      </c>
      <c r="B3921" t="str">
        <f t="shared" si="61"/>
        <v>מיכאלוב רומא</v>
      </c>
      <c r="C3921" t="s">
        <v>32316</v>
      </c>
      <c r="D3921" t="s">
        <v>3980</v>
      </c>
      <c r="E3921" t="s">
        <v>14224</v>
      </c>
      <c r="F3921" t="s">
        <v>158</v>
      </c>
      <c r="G3921" t="s">
        <v>14225</v>
      </c>
      <c r="I3921" t="s">
        <v>14226</v>
      </c>
      <c r="J3921" t="s">
        <v>3587</v>
      </c>
      <c r="K3921" s="1">
        <v>38240</v>
      </c>
      <c r="L3921" t="e">
        <f>VLOOKUP(A3921,[1]AAFIL005!$AC$2:$AE$12059,3,FALSE)</f>
        <v>#N/A</v>
      </c>
    </row>
    <row r="3922" spans="1:13" x14ac:dyDescent="0.25">
      <c r="A3922">
        <v>4021</v>
      </c>
      <c r="B3922" t="str">
        <f t="shared" si="61"/>
        <v>טובול אברהם</v>
      </c>
      <c r="C3922" t="s">
        <v>315</v>
      </c>
      <c r="D3922" t="s">
        <v>9494</v>
      </c>
      <c r="E3922" t="s">
        <v>14227</v>
      </c>
      <c r="F3922" t="s">
        <v>13</v>
      </c>
      <c r="G3922" t="s">
        <v>14228</v>
      </c>
      <c r="I3922" t="s">
        <v>14229</v>
      </c>
      <c r="J3922" t="s">
        <v>3530</v>
      </c>
      <c r="K3922" s="1">
        <v>38242</v>
      </c>
      <c r="L3922" t="e">
        <f>VLOOKUP(A3922,[1]AAFIL005!$AC$2:$AE$12059,3,FALSE)</f>
        <v>#N/A</v>
      </c>
    </row>
    <row r="3923" spans="1:13" x14ac:dyDescent="0.25">
      <c r="A3923">
        <v>4022</v>
      </c>
      <c r="B3923" t="str">
        <f t="shared" si="61"/>
        <v>מזרחי יפה (מאיה)</v>
      </c>
      <c r="C3923" t="s">
        <v>32635</v>
      </c>
      <c r="D3923" t="s">
        <v>201</v>
      </c>
      <c r="E3923" t="s">
        <v>14230</v>
      </c>
      <c r="G3923" t="s">
        <v>14231</v>
      </c>
      <c r="I3923" t="s">
        <v>14232</v>
      </c>
      <c r="J3923" t="s">
        <v>3530</v>
      </c>
      <c r="K3923" s="1">
        <v>38242</v>
      </c>
      <c r="L3923" t="str">
        <f>VLOOKUP(A3923,[1]AAFIL005!$AC$2:$AE$12059,3,FALSE)</f>
        <v>מזרחי יפה (מאיה)</v>
      </c>
    </row>
    <row r="3924" spans="1:13" x14ac:dyDescent="0.25">
      <c r="A3924">
        <v>4023</v>
      </c>
      <c r="B3924" t="str">
        <f t="shared" si="61"/>
        <v>גורי עזרא</v>
      </c>
      <c r="C3924" t="s">
        <v>306</v>
      </c>
      <c r="D3924" t="s">
        <v>6625</v>
      </c>
      <c r="E3924" t="s">
        <v>14233</v>
      </c>
      <c r="F3924" t="s">
        <v>728</v>
      </c>
      <c r="G3924" t="s">
        <v>14234</v>
      </c>
      <c r="I3924" t="s">
        <v>14235</v>
      </c>
      <c r="J3924" t="s">
        <v>3530</v>
      </c>
      <c r="K3924" s="1">
        <v>38242</v>
      </c>
      <c r="L3924" t="e">
        <f>VLOOKUP(A3924,[1]AAFIL005!$AC$2:$AE$12059,3,FALSE)</f>
        <v>#N/A</v>
      </c>
    </row>
    <row r="3925" spans="1:13" x14ac:dyDescent="0.25">
      <c r="A3925">
        <v>4024</v>
      </c>
      <c r="B3925" t="str">
        <f t="shared" si="61"/>
        <v>אביניר אוהלה</v>
      </c>
      <c r="C3925" t="s">
        <v>32636</v>
      </c>
      <c r="D3925" t="s">
        <v>14236</v>
      </c>
      <c r="E3925" t="s">
        <v>14237</v>
      </c>
      <c r="F3925" t="s">
        <v>39</v>
      </c>
      <c r="G3925" t="s">
        <v>14238</v>
      </c>
      <c r="I3925" t="s">
        <v>35042</v>
      </c>
      <c r="J3925" t="s">
        <v>3687</v>
      </c>
      <c r="K3925" s="1">
        <v>38242</v>
      </c>
      <c r="L3925" t="str">
        <f>VLOOKUP(A3925,[1]AAFIL005!$AC$2:$AE$12059,3,FALSE)</f>
        <v>אביניר אוהלה</v>
      </c>
      <c r="M3925" t="str">
        <f>VLOOKUP(A3925,[3]AAFIL011!$B$2:$C$1502,2,FALSE)</f>
        <v>לקוח ה טו בה.</v>
      </c>
    </row>
    <row r="3926" spans="1:13" x14ac:dyDescent="0.25">
      <c r="A3926">
        <v>4025</v>
      </c>
      <c r="B3926" t="str">
        <f t="shared" si="61"/>
        <v>עובדיה זוהרה (מיכאל)</v>
      </c>
      <c r="C3926" t="s">
        <v>32637</v>
      </c>
      <c r="D3926" t="s">
        <v>289</v>
      </c>
      <c r="E3926" t="s">
        <v>14239</v>
      </c>
      <c r="F3926" t="s">
        <v>490</v>
      </c>
      <c r="G3926" t="s">
        <v>14240</v>
      </c>
      <c r="I3926" t="s">
        <v>14241</v>
      </c>
      <c r="J3926" t="s">
        <v>3525</v>
      </c>
      <c r="K3926" s="1">
        <v>38243</v>
      </c>
      <c r="L3926" t="e">
        <f>VLOOKUP(A3926,[1]AAFIL005!$AC$2:$AE$12059,3,FALSE)</f>
        <v>#N/A</v>
      </c>
    </row>
    <row r="3927" spans="1:13" x14ac:dyDescent="0.25">
      <c r="A3927">
        <v>4026</v>
      </c>
      <c r="B3927" t="str">
        <f t="shared" si="61"/>
        <v>לונדין יוסי וחנה</v>
      </c>
      <c r="C3927" t="s">
        <v>2161</v>
      </c>
      <c r="D3927" t="s">
        <v>14242</v>
      </c>
      <c r="E3927" t="s">
        <v>14243</v>
      </c>
      <c r="F3927" t="s">
        <v>13</v>
      </c>
      <c r="G3927" t="s">
        <v>14244</v>
      </c>
      <c r="H3927" t="s">
        <v>14245</v>
      </c>
      <c r="I3927" t="s">
        <v>14246</v>
      </c>
      <c r="J3927" t="s">
        <v>3530</v>
      </c>
      <c r="K3927" s="1">
        <v>38244</v>
      </c>
      <c r="L3927" t="str">
        <f>VLOOKUP(A3927,[1]AAFIL005!$AC$2:$AE$12059,3,FALSE)</f>
        <v>לונדין יוסי וחנה</v>
      </c>
    </row>
    <row r="3928" spans="1:13" x14ac:dyDescent="0.25">
      <c r="A3928">
        <v>4027</v>
      </c>
      <c r="B3928" t="str">
        <f t="shared" si="61"/>
        <v>אמטיראת שיפה ואיברהים</v>
      </c>
      <c r="C3928" t="s">
        <v>32638</v>
      </c>
      <c r="D3928" t="s">
        <v>14247</v>
      </c>
      <c r="E3928" t="s">
        <v>14248</v>
      </c>
      <c r="F3928" t="s">
        <v>13</v>
      </c>
      <c r="G3928" t="s">
        <v>14249</v>
      </c>
      <c r="J3928" t="s">
        <v>5358</v>
      </c>
      <c r="K3928" s="1">
        <v>38245</v>
      </c>
      <c r="L3928" t="e">
        <f>VLOOKUP(A3928,[1]AAFIL005!$AC$2:$AE$12059,3,FALSE)</f>
        <v>#N/A</v>
      </c>
    </row>
    <row r="3929" spans="1:13" x14ac:dyDescent="0.25">
      <c r="A3929">
        <v>4028</v>
      </c>
      <c r="B3929" t="str">
        <f t="shared" si="61"/>
        <v>רובינשטיין ישראל וחיה</v>
      </c>
      <c r="C3929" t="s">
        <v>32045</v>
      </c>
      <c r="D3929" t="s">
        <v>13183</v>
      </c>
      <c r="E3929" t="s">
        <v>14250</v>
      </c>
      <c r="F3929" t="s">
        <v>39</v>
      </c>
      <c r="G3929" t="s">
        <v>14251</v>
      </c>
      <c r="H3929" t="s">
        <v>819</v>
      </c>
      <c r="I3929" t="s">
        <v>14252</v>
      </c>
      <c r="J3929" t="s">
        <v>3525</v>
      </c>
      <c r="K3929" s="1">
        <v>38249</v>
      </c>
      <c r="L3929" t="str">
        <f>VLOOKUP(A3929,[1]AAFIL005!$AC$2:$AE$12059,3,FALSE)</f>
        <v>רובינשטיין ישראל וחיה</v>
      </c>
    </row>
    <row r="3930" spans="1:13" x14ac:dyDescent="0.25">
      <c r="A3930">
        <v>4029</v>
      </c>
      <c r="B3930" t="str">
        <f t="shared" si="61"/>
        <v>רויטבורד גריגורי</v>
      </c>
      <c r="C3930" t="s">
        <v>32639</v>
      </c>
      <c r="D3930" t="s">
        <v>14253</v>
      </c>
      <c r="E3930" t="s">
        <v>14254</v>
      </c>
      <c r="F3930" t="s">
        <v>13</v>
      </c>
      <c r="G3930" t="s">
        <v>14255</v>
      </c>
      <c r="I3930" t="s">
        <v>14256</v>
      </c>
      <c r="J3930" t="s">
        <v>3525</v>
      </c>
      <c r="K3930" s="1">
        <v>38249</v>
      </c>
      <c r="L3930" t="str">
        <f>VLOOKUP(A3930,[1]AAFIL005!$AC$2:$AE$12059,3,FALSE)</f>
        <v>רויטבורד גריגורי</v>
      </c>
    </row>
    <row r="3931" spans="1:13" x14ac:dyDescent="0.25">
      <c r="A3931">
        <v>4030</v>
      </c>
      <c r="B3931" t="str">
        <f t="shared" si="61"/>
        <v>ראובן איריס</v>
      </c>
      <c r="C3931" t="s">
        <v>31804</v>
      </c>
      <c r="D3931" t="s">
        <v>254</v>
      </c>
      <c r="E3931" t="s">
        <v>14257</v>
      </c>
      <c r="F3931" t="s">
        <v>1415</v>
      </c>
      <c r="G3931" t="s">
        <v>14258</v>
      </c>
      <c r="I3931" t="s">
        <v>14259</v>
      </c>
      <c r="J3931" t="s">
        <v>3530</v>
      </c>
      <c r="K3931" s="1">
        <v>38249</v>
      </c>
      <c r="L3931" t="str">
        <f>VLOOKUP(A3931,[1]AAFIL005!$AC$2:$AE$12059,3,FALSE)</f>
        <v>ראובן איריס</v>
      </c>
    </row>
    <row r="3932" spans="1:13" x14ac:dyDescent="0.25">
      <c r="A3932">
        <v>4031</v>
      </c>
      <c r="B3932" t="str">
        <f t="shared" si="61"/>
        <v>קליבן אן</v>
      </c>
      <c r="C3932" t="s">
        <v>32640</v>
      </c>
      <c r="D3932" t="s">
        <v>14260</v>
      </c>
      <c r="E3932" t="s">
        <v>14261</v>
      </c>
      <c r="F3932" t="s">
        <v>257</v>
      </c>
      <c r="G3932" t="s">
        <v>14262</v>
      </c>
      <c r="I3932" t="s">
        <v>14263</v>
      </c>
      <c r="J3932" t="s">
        <v>3587</v>
      </c>
      <c r="K3932" s="1">
        <v>38249</v>
      </c>
      <c r="L3932" t="e">
        <f>VLOOKUP(A3932,[1]AAFIL005!$AC$2:$AE$12059,3,FALSE)</f>
        <v>#N/A</v>
      </c>
    </row>
    <row r="3933" spans="1:13" x14ac:dyDescent="0.25">
      <c r="A3933">
        <v>4032</v>
      </c>
      <c r="B3933" t="str">
        <f t="shared" si="61"/>
        <v>לייבוביץ' אריאל</v>
      </c>
      <c r="C3933" t="s">
        <v>499</v>
      </c>
      <c r="D3933" t="s">
        <v>5100</v>
      </c>
      <c r="E3933" t="s">
        <v>14264</v>
      </c>
      <c r="F3933" t="s">
        <v>13</v>
      </c>
      <c r="G3933" t="s">
        <v>14265</v>
      </c>
      <c r="I3933" t="s">
        <v>14266</v>
      </c>
      <c r="J3933" t="s">
        <v>3530</v>
      </c>
      <c r="K3933" s="1">
        <v>38249</v>
      </c>
      <c r="L3933" t="str">
        <f>VLOOKUP(A3933,[1]AAFIL005!$AC$2:$AE$12059,3,FALSE)</f>
        <v>לייבוביץ' אריאל</v>
      </c>
    </row>
    <row r="3934" spans="1:13" x14ac:dyDescent="0.25">
      <c r="A3934">
        <v>4033</v>
      </c>
      <c r="B3934" t="str">
        <f t="shared" si="61"/>
        <v>ברונשטיין תחיה</v>
      </c>
      <c r="C3934" t="s">
        <v>32641</v>
      </c>
      <c r="D3934" t="s">
        <v>2333</v>
      </c>
      <c r="E3934" t="s">
        <v>14267</v>
      </c>
      <c r="F3934" t="s">
        <v>13</v>
      </c>
      <c r="G3934" t="s">
        <v>14268</v>
      </c>
      <c r="J3934" t="s">
        <v>3525</v>
      </c>
      <c r="K3934" s="1">
        <v>38249</v>
      </c>
      <c r="L3934" t="e">
        <f>VLOOKUP(A3934,[1]AAFIL005!$AC$2:$AE$12059,3,FALSE)</f>
        <v>#N/A</v>
      </c>
    </row>
    <row r="3935" spans="1:13" x14ac:dyDescent="0.25">
      <c r="A3935">
        <v>4034</v>
      </c>
      <c r="B3935" t="str">
        <f t="shared" si="61"/>
        <v>כהן שרה</v>
      </c>
      <c r="C3935" t="s">
        <v>125</v>
      </c>
      <c r="D3935" t="s">
        <v>207</v>
      </c>
      <c r="E3935" t="s">
        <v>14269</v>
      </c>
      <c r="F3935" t="s">
        <v>13</v>
      </c>
      <c r="G3935" t="s">
        <v>14270</v>
      </c>
      <c r="I3935" t="s">
        <v>14271</v>
      </c>
      <c r="J3935" t="s">
        <v>3530</v>
      </c>
      <c r="K3935" s="1">
        <v>38249</v>
      </c>
      <c r="L3935" t="e">
        <f>VLOOKUP(A3935,[1]AAFIL005!$AC$2:$AE$12059,3,FALSE)</f>
        <v>#N/A</v>
      </c>
    </row>
    <row r="3936" spans="1:13" x14ac:dyDescent="0.25">
      <c r="A3936">
        <v>4035</v>
      </c>
      <c r="B3936" t="str">
        <f t="shared" si="61"/>
        <v>בן שושן מימון וזהבה</v>
      </c>
      <c r="C3936" t="s">
        <v>32642</v>
      </c>
      <c r="D3936" t="s">
        <v>825</v>
      </c>
      <c r="E3936" t="s">
        <v>14272</v>
      </c>
      <c r="F3936" t="s">
        <v>13</v>
      </c>
      <c r="G3936" t="s">
        <v>14273</v>
      </c>
      <c r="H3936" t="s">
        <v>14274</v>
      </c>
      <c r="I3936" t="s">
        <v>14275</v>
      </c>
      <c r="J3936" t="s">
        <v>3530</v>
      </c>
      <c r="K3936" s="1">
        <v>38249</v>
      </c>
      <c r="L3936" t="str">
        <f>VLOOKUP(A3936,[1]AAFIL005!$AC$2:$AE$12059,3,FALSE)</f>
        <v>בן שושן מימון וזהבה</v>
      </c>
      <c r="M3936" t="str">
        <f>VLOOKUP(A3936,[3]AAFIL011!$B$2:$C$1502,2,FALSE)</f>
        <v>לא ר צה ל שלם עבור בדיקה רצו י ל א להתעסק איתו</v>
      </c>
    </row>
    <row r="3937" spans="1:13" x14ac:dyDescent="0.25">
      <c r="A3937">
        <v>4036</v>
      </c>
      <c r="B3937" t="str">
        <f t="shared" si="61"/>
        <v>יוסף עמיר ובת אורן</v>
      </c>
      <c r="C3937" t="s">
        <v>32643</v>
      </c>
      <c r="D3937" t="s">
        <v>326</v>
      </c>
      <c r="E3937" t="s">
        <v>14276</v>
      </c>
      <c r="F3937" t="s">
        <v>13</v>
      </c>
      <c r="G3937" t="s">
        <v>14277</v>
      </c>
      <c r="I3937" t="s">
        <v>14278</v>
      </c>
      <c r="J3937" t="s">
        <v>3530</v>
      </c>
      <c r="K3937" s="1">
        <v>38249</v>
      </c>
      <c r="L3937" t="str">
        <f>VLOOKUP(A3937,[1]AAFIL005!$AC$2:$AE$12059,3,FALSE)</f>
        <v>יוסף עמיר ובת אורן</v>
      </c>
    </row>
    <row r="3938" spans="1:13" x14ac:dyDescent="0.25">
      <c r="A3938">
        <v>4037</v>
      </c>
      <c r="B3938" t="str">
        <f t="shared" si="61"/>
        <v>מוזגרשוילי יוסי</v>
      </c>
      <c r="C3938" t="s">
        <v>82</v>
      </c>
      <c r="D3938" t="s">
        <v>4256</v>
      </c>
      <c r="E3938" t="s">
        <v>10663</v>
      </c>
      <c r="F3938" t="s">
        <v>13</v>
      </c>
      <c r="G3938" t="s">
        <v>14279</v>
      </c>
      <c r="I3938" t="s">
        <v>14280</v>
      </c>
      <c r="J3938" t="s">
        <v>3525</v>
      </c>
      <c r="K3938" s="1">
        <v>38250</v>
      </c>
      <c r="L3938" t="e">
        <f>VLOOKUP(A3938,[1]AAFIL005!$AC$2:$AE$12059,3,FALSE)</f>
        <v>#N/A</v>
      </c>
      <c r="M3938" t="str">
        <f>VLOOKUP(A3938,[3]AAFIL011!$B$2:$C$1502,2,FALSE)</f>
        <v>מבקש ומת עקש על הנ חות ב כל מ קרה רצוי להיות קשוחים</v>
      </c>
    </row>
    <row r="3939" spans="1:13" x14ac:dyDescent="0.25">
      <c r="A3939">
        <v>4038</v>
      </c>
      <c r="B3939" t="str">
        <f t="shared" si="61"/>
        <v>רגב אופיר</v>
      </c>
      <c r="C3939" t="s">
        <v>2626</v>
      </c>
      <c r="D3939" t="s">
        <v>532</v>
      </c>
      <c r="E3939" t="s">
        <v>14281</v>
      </c>
      <c r="F3939" t="s">
        <v>13</v>
      </c>
      <c r="G3939" t="s">
        <v>534</v>
      </c>
      <c r="I3939" t="s">
        <v>14282</v>
      </c>
      <c r="J3939" t="s">
        <v>3530</v>
      </c>
      <c r="K3939" s="1">
        <v>38251</v>
      </c>
      <c r="L3939" t="e">
        <f>VLOOKUP(A3939,[1]AAFIL005!$AC$2:$AE$12059,3,FALSE)</f>
        <v>#N/A</v>
      </c>
    </row>
    <row r="3940" spans="1:13" x14ac:dyDescent="0.25">
      <c r="A3940">
        <v>4039</v>
      </c>
      <c r="B3940" t="str">
        <f t="shared" si="61"/>
        <v>אילוז מירי ומשה</v>
      </c>
      <c r="C3940" t="s">
        <v>32644</v>
      </c>
      <c r="D3940" t="s">
        <v>6547</v>
      </c>
      <c r="E3940" t="s">
        <v>14283</v>
      </c>
      <c r="F3940" t="s">
        <v>678</v>
      </c>
      <c r="G3940" t="s">
        <v>14284</v>
      </c>
      <c r="H3940" t="s">
        <v>14285</v>
      </c>
      <c r="I3940" t="s">
        <v>14286</v>
      </c>
      <c r="J3940" t="s">
        <v>3525</v>
      </c>
      <c r="K3940" s="1">
        <v>38251</v>
      </c>
      <c r="L3940" t="e">
        <f>VLOOKUP(A3940,[1]AAFIL005!$AC$2:$AE$12059,3,FALSE)</f>
        <v>#N/A</v>
      </c>
    </row>
    <row r="3941" spans="1:13" x14ac:dyDescent="0.25">
      <c r="A3941">
        <v>4040</v>
      </c>
      <c r="B3941" t="str">
        <f t="shared" si="61"/>
        <v>יצחק ראובן</v>
      </c>
      <c r="C3941" t="s">
        <v>254</v>
      </c>
      <c r="D3941" t="s">
        <v>31</v>
      </c>
      <c r="E3941" t="s">
        <v>14287</v>
      </c>
      <c r="F3941" t="s">
        <v>13</v>
      </c>
      <c r="G3941" t="s">
        <v>14288</v>
      </c>
      <c r="I3941" t="s">
        <v>14289</v>
      </c>
      <c r="J3941" t="s">
        <v>3525</v>
      </c>
      <c r="K3941" s="1">
        <v>38251</v>
      </c>
      <c r="L3941" t="str">
        <f>VLOOKUP(A3941,[1]AAFIL005!$AC$2:$AE$12059,3,FALSE)</f>
        <v>יצחק ראובן</v>
      </c>
    </row>
    <row r="3942" spans="1:13" x14ac:dyDescent="0.25">
      <c r="A3942">
        <v>4041</v>
      </c>
      <c r="B3942" t="str">
        <f t="shared" si="61"/>
        <v>אלפי מאיר ומזל</v>
      </c>
      <c r="C3942" t="s">
        <v>32645</v>
      </c>
      <c r="D3942" t="s">
        <v>14290</v>
      </c>
      <c r="E3942" t="s">
        <v>14291</v>
      </c>
      <c r="F3942" t="s">
        <v>678</v>
      </c>
      <c r="G3942" t="s">
        <v>14292</v>
      </c>
      <c r="I3942" t="s">
        <v>35043</v>
      </c>
      <c r="J3942" t="s">
        <v>3650</v>
      </c>
      <c r="K3942" s="1">
        <v>38252</v>
      </c>
      <c r="L3942" t="e">
        <f>VLOOKUP(A3942,[1]AAFIL005!$AC$2:$AE$12059,3,FALSE)</f>
        <v>#N/A</v>
      </c>
    </row>
    <row r="3943" spans="1:13" x14ac:dyDescent="0.25">
      <c r="A3943">
        <v>4042</v>
      </c>
      <c r="B3943" t="str">
        <f t="shared" si="61"/>
        <v>שרביט אבי</v>
      </c>
      <c r="C3943" t="s">
        <v>487</v>
      </c>
      <c r="D3943" t="s">
        <v>974</v>
      </c>
      <c r="E3943" t="s">
        <v>14293</v>
      </c>
      <c r="F3943" t="s">
        <v>13</v>
      </c>
      <c r="G3943" t="s">
        <v>14294</v>
      </c>
      <c r="I3943" t="s">
        <v>14295</v>
      </c>
      <c r="J3943" t="s">
        <v>3707</v>
      </c>
      <c r="K3943" s="1">
        <v>38252</v>
      </c>
      <c r="L3943" t="e">
        <f>VLOOKUP(A3943,[1]AAFIL005!$AC$2:$AE$12059,3,FALSE)</f>
        <v>#N/A</v>
      </c>
    </row>
    <row r="3944" spans="1:13" x14ac:dyDescent="0.25">
      <c r="A3944">
        <v>4043</v>
      </c>
      <c r="B3944" t="str">
        <f t="shared" si="61"/>
        <v>גבאי יפה ומשה</v>
      </c>
      <c r="C3944" t="s">
        <v>32405</v>
      </c>
      <c r="D3944" t="s">
        <v>2124</v>
      </c>
      <c r="E3944" t="s">
        <v>14296</v>
      </c>
      <c r="F3944" t="s">
        <v>13</v>
      </c>
      <c r="H3944" t="s">
        <v>14297</v>
      </c>
      <c r="I3944" t="s">
        <v>14298</v>
      </c>
      <c r="J3944" t="s">
        <v>3525</v>
      </c>
      <c r="K3944" s="1">
        <v>38253</v>
      </c>
      <c r="L3944" t="str">
        <f>VLOOKUP(A3944,[1]AAFIL005!$AC$2:$AE$12059,3,FALSE)</f>
        <v>גבאי יפה ומשה</v>
      </c>
      <c r="M3944" t="str">
        <f>VLOOKUP(A3944,[3]AAFIL011!$B$2:$C$1502,2,FALSE)</f>
        <v>תיקו ן מי קרו נראה לו יק ר,הת עכב לאשר לאחר הפחתת מחיר</v>
      </c>
    </row>
    <row r="3945" spans="1:13" x14ac:dyDescent="0.25">
      <c r="A3945">
        <v>4044</v>
      </c>
      <c r="B3945" t="str">
        <f t="shared" si="61"/>
        <v>רביבו אדמו</v>
      </c>
      <c r="C3945" t="s">
        <v>32646</v>
      </c>
      <c r="D3945" t="s">
        <v>2378</v>
      </c>
      <c r="E3945" t="s">
        <v>14299</v>
      </c>
      <c r="F3945" t="s">
        <v>13</v>
      </c>
      <c r="G3945" t="s">
        <v>14300</v>
      </c>
      <c r="I3945" t="s">
        <v>14301</v>
      </c>
      <c r="J3945" t="s">
        <v>3530</v>
      </c>
      <c r="K3945" s="1">
        <v>38253</v>
      </c>
      <c r="L3945" t="str">
        <f>VLOOKUP(A3945,[1]AAFIL005!$AC$2:$AE$12059,3,FALSE)</f>
        <v>רביבו אדמו</v>
      </c>
    </row>
    <row r="3946" spans="1:13" x14ac:dyDescent="0.25">
      <c r="A3946">
        <v>4045</v>
      </c>
      <c r="B3946" t="str">
        <f t="shared" si="61"/>
        <v>אלפקס דניאלה</v>
      </c>
      <c r="C3946" t="s">
        <v>32647</v>
      </c>
      <c r="D3946" t="s">
        <v>14302</v>
      </c>
      <c r="E3946" t="s">
        <v>14303</v>
      </c>
      <c r="F3946" t="s">
        <v>158</v>
      </c>
      <c r="G3946" t="s">
        <v>14304</v>
      </c>
      <c r="I3946" t="s">
        <v>14305</v>
      </c>
      <c r="J3946" t="s">
        <v>3530</v>
      </c>
      <c r="K3946" s="1">
        <v>38256</v>
      </c>
      <c r="L3946" t="e">
        <f>VLOOKUP(A3946,[1]AAFIL005!$AC$2:$AE$12059,3,FALSE)</f>
        <v>#N/A</v>
      </c>
    </row>
    <row r="3947" spans="1:13" x14ac:dyDescent="0.25">
      <c r="A3947">
        <v>4046</v>
      </c>
      <c r="B3947" t="str">
        <f t="shared" si="61"/>
        <v>שאול אבי</v>
      </c>
      <c r="C3947" t="s">
        <v>487</v>
      </c>
      <c r="D3947" t="s">
        <v>1406</v>
      </c>
      <c r="E3947" t="s">
        <v>14306</v>
      </c>
      <c r="F3947" t="s">
        <v>39</v>
      </c>
      <c r="G3947" t="s">
        <v>14307</v>
      </c>
      <c r="I3947" t="s">
        <v>14308</v>
      </c>
      <c r="J3947" t="s">
        <v>3587</v>
      </c>
      <c r="K3947" s="1">
        <v>38256</v>
      </c>
      <c r="L3947" t="str">
        <f>VLOOKUP(A3947,[1]AAFIL005!$AC$2:$AE$12059,3,FALSE)</f>
        <v>שאול אבי</v>
      </c>
    </row>
    <row r="3948" spans="1:13" x14ac:dyDescent="0.25">
      <c r="A3948">
        <v>4047</v>
      </c>
      <c r="B3948" t="str">
        <f t="shared" si="61"/>
        <v>בן עמי שושנה</v>
      </c>
      <c r="C3948" t="s">
        <v>350</v>
      </c>
      <c r="D3948" t="s">
        <v>1263</v>
      </c>
      <c r="E3948" t="s">
        <v>14309</v>
      </c>
      <c r="F3948" t="s">
        <v>257</v>
      </c>
      <c r="G3948" t="s">
        <v>14310</v>
      </c>
      <c r="I3948" t="s">
        <v>14311</v>
      </c>
      <c r="J3948" t="s">
        <v>3530</v>
      </c>
      <c r="K3948" s="1">
        <v>38257</v>
      </c>
      <c r="L3948" t="str">
        <f>VLOOKUP(A3948,[1]AAFIL005!$AC$2:$AE$12059,3,FALSE)</f>
        <v>בן עמי שושנה</v>
      </c>
    </row>
    <row r="3949" spans="1:13" x14ac:dyDescent="0.25">
      <c r="A3949">
        <v>4048</v>
      </c>
      <c r="B3949" t="str">
        <f t="shared" si="61"/>
        <v>סבג שמעון ונעמה</v>
      </c>
      <c r="C3949" t="s">
        <v>32648</v>
      </c>
      <c r="D3949" t="s">
        <v>3079</v>
      </c>
      <c r="E3949" t="s">
        <v>14312</v>
      </c>
      <c r="H3949" t="s">
        <v>14313</v>
      </c>
      <c r="I3949" t="s">
        <v>14314</v>
      </c>
      <c r="J3949" t="s">
        <v>3530</v>
      </c>
      <c r="K3949" s="1">
        <v>38258</v>
      </c>
      <c r="L3949" t="str">
        <f>VLOOKUP(A3949,[1]AAFIL005!$AC$2:$AE$12059,3,FALSE)</f>
        <v>סבג שמעון ונעמה</v>
      </c>
    </row>
    <row r="3950" spans="1:13" x14ac:dyDescent="0.25">
      <c r="A3950">
        <v>4049</v>
      </c>
      <c r="B3950" t="str">
        <f t="shared" si="61"/>
        <v>אללוף יהודה</v>
      </c>
      <c r="C3950" t="s">
        <v>267</v>
      </c>
      <c r="D3950" t="s">
        <v>14315</v>
      </c>
      <c r="E3950" t="s">
        <v>14316</v>
      </c>
      <c r="F3950" t="s">
        <v>13</v>
      </c>
      <c r="G3950" t="s">
        <v>14317</v>
      </c>
      <c r="I3950" t="s">
        <v>14318</v>
      </c>
      <c r="J3950" t="s">
        <v>3530</v>
      </c>
      <c r="K3950" s="1">
        <v>38259</v>
      </c>
      <c r="L3950" t="e">
        <f>VLOOKUP(A3950,[1]AAFIL005!$AC$2:$AE$12059,3,FALSE)</f>
        <v>#N/A</v>
      </c>
    </row>
    <row r="3951" spans="1:13" x14ac:dyDescent="0.25">
      <c r="A3951">
        <v>4050</v>
      </c>
      <c r="B3951" t="str">
        <f t="shared" si="61"/>
        <v>מצלאווי הרצל</v>
      </c>
      <c r="C3951" t="s">
        <v>1605</v>
      </c>
      <c r="D3951" t="s">
        <v>14319</v>
      </c>
      <c r="E3951" t="s">
        <v>14320</v>
      </c>
      <c r="F3951" t="s">
        <v>158</v>
      </c>
      <c r="G3951" t="s">
        <v>14321</v>
      </c>
      <c r="I3951" t="s">
        <v>14322</v>
      </c>
      <c r="J3951" t="s">
        <v>3530</v>
      </c>
      <c r="K3951" s="1">
        <v>38259</v>
      </c>
      <c r="L3951" t="str">
        <f>VLOOKUP(A3951,[1]AAFIL005!$AC$2:$AE$12059,3,FALSE)</f>
        <v>מצלאווי הרצל</v>
      </c>
    </row>
    <row r="3952" spans="1:13" x14ac:dyDescent="0.25">
      <c r="A3952">
        <v>4051</v>
      </c>
      <c r="B3952" t="str">
        <f t="shared" si="61"/>
        <v>אלטורי מחמד</v>
      </c>
      <c r="C3952" t="s">
        <v>31908</v>
      </c>
      <c r="D3952" t="s">
        <v>11697</v>
      </c>
      <c r="E3952" t="s">
        <v>14323</v>
      </c>
      <c r="F3952" t="s">
        <v>158</v>
      </c>
      <c r="I3952" t="s">
        <v>14324</v>
      </c>
      <c r="J3952" t="s">
        <v>3525</v>
      </c>
      <c r="K3952" s="1">
        <v>38268</v>
      </c>
      <c r="L3952" t="e">
        <f>VLOOKUP(A3952,[1]AAFIL005!$AC$2:$AE$12059,3,FALSE)</f>
        <v>#N/A</v>
      </c>
    </row>
    <row r="3953" spans="1:13" x14ac:dyDescent="0.25">
      <c r="A3953">
        <v>4052</v>
      </c>
      <c r="B3953" t="str">
        <f t="shared" si="61"/>
        <v>אביטל אלישע</v>
      </c>
      <c r="C3953" t="s">
        <v>3852</v>
      </c>
      <c r="D3953" t="s">
        <v>537</v>
      </c>
      <c r="E3953" t="s">
        <v>14325</v>
      </c>
      <c r="F3953" t="s">
        <v>13</v>
      </c>
      <c r="G3953" t="s">
        <v>14326</v>
      </c>
      <c r="J3953" t="s">
        <v>3525</v>
      </c>
      <c r="K3953" s="1">
        <v>38268</v>
      </c>
      <c r="L3953" t="e">
        <f>VLOOKUP(A3953,[1]AAFIL005!$AC$2:$AE$12059,3,FALSE)</f>
        <v>#N/A</v>
      </c>
    </row>
    <row r="3954" spans="1:13" x14ac:dyDescent="0.25">
      <c r="A3954">
        <v>4053</v>
      </c>
      <c r="B3954" t="str">
        <f t="shared" si="61"/>
        <v>וקנין איציק</v>
      </c>
      <c r="C3954" t="s">
        <v>3430</v>
      </c>
      <c r="D3954" t="s">
        <v>1934</v>
      </c>
      <c r="E3954" t="s">
        <v>14327</v>
      </c>
      <c r="F3954" t="s">
        <v>13</v>
      </c>
      <c r="G3954" t="s">
        <v>14328</v>
      </c>
      <c r="I3954" t="s">
        <v>14329</v>
      </c>
      <c r="J3954" t="s">
        <v>3530</v>
      </c>
      <c r="K3954" s="1">
        <v>38268</v>
      </c>
      <c r="L3954" t="str">
        <f>VLOOKUP(A3954,[1]AAFIL005!$AC$2:$AE$12059,3,FALSE)</f>
        <v>וקנין איציק</v>
      </c>
      <c r="M3954" t="str">
        <f>VLOOKUP(A3954,[3]AAFIL011!$B$2:$C$1502,2,FALSE)</f>
        <v>לקוח טוב</v>
      </c>
    </row>
    <row r="3955" spans="1:13" x14ac:dyDescent="0.25">
      <c r="A3955">
        <v>4054</v>
      </c>
      <c r="B3955" t="str">
        <f t="shared" si="61"/>
        <v>איטח ניסים</v>
      </c>
      <c r="C3955" t="s">
        <v>1029</v>
      </c>
      <c r="D3955" t="s">
        <v>4244</v>
      </c>
      <c r="E3955" t="s">
        <v>14330</v>
      </c>
      <c r="F3955" t="s">
        <v>13</v>
      </c>
      <c r="G3955" t="s">
        <v>14331</v>
      </c>
      <c r="I3955" t="s">
        <v>14332</v>
      </c>
      <c r="J3955" t="s">
        <v>3587</v>
      </c>
      <c r="K3955" s="1">
        <v>38268</v>
      </c>
      <c r="L3955" t="str">
        <f>VLOOKUP(A3955,[1]AAFIL005!$AC$2:$AE$12059,3,FALSE)</f>
        <v>איטח ניסים</v>
      </c>
    </row>
    <row r="3956" spans="1:13" x14ac:dyDescent="0.25">
      <c r="A3956">
        <v>4055</v>
      </c>
      <c r="B3956" t="str">
        <f t="shared" si="61"/>
        <v>טרכטינגוט איציק</v>
      </c>
      <c r="C3956" t="s">
        <v>3430</v>
      </c>
      <c r="D3956" t="s">
        <v>14333</v>
      </c>
      <c r="E3956" t="s">
        <v>14334</v>
      </c>
      <c r="F3956" t="s">
        <v>2727</v>
      </c>
      <c r="G3956" t="s">
        <v>14335</v>
      </c>
      <c r="H3956" t="s">
        <v>14336</v>
      </c>
      <c r="I3956" t="s">
        <v>14337</v>
      </c>
      <c r="J3956" t="s">
        <v>3530</v>
      </c>
      <c r="K3956" s="1">
        <v>38270</v>
      </c>
      <c r="L3956" t="str">
        <f>VLOOKUP(A3956,[1]AAFIL005!$AC$2:$AE$12059,3,FALSE)</f>
        <v>טרכטינגוט איציק</v>
      </c>
    </row>
    <row r="3957" spans="1:13" x14ac:dyDescent="0.25">
      <c r="A3957">
        <v>4056</v>
      </c>
      <c r="B3957" t="str">
        <f t="shared" si="61"/>
        <v>לוי יהודה</v>
      </c>
      <c r="C3957" t="s">
        <v>267</v>
      </c>
      <c r="D3957" t="s">
        <v>89</v>
      </c>
      <c r="E3957" t="s">
        <v>2951</v>
      </c>
      <c r="F3957" t="s">
        <v>883</v>
      </c>
      <c r="G3957" t="s">
        <v>14338</v>
      </c>
      <c r="I3957" t="s">
        <v>14339</v>
      </c>
      <c r="J3957" t="s">
        <v>3530</v>
      </c>
      <c r="K3957" s="1">
        <v>38270</v>
      </c>
      <c r="L3957" t="e">
        <f>VLOOKUP(A3957,[1]AAFIL005!$AC$2:$AE$12059,3,FALSE)</f>
        <v>#N/A</v>
      </c>
    </row>
    <row r="3958" spans="1:13" x14ac:dyDescent="0.25">
      <c r="A3958">
        <v>4057</v>
      </c>
      <c r="B3958" t="str">
        <f t="shared" si="61"/>
        <v>מינסקי ורד</v>
      </c>
      <c r="C3958" t="s">
        <v>29677</v>
      </c>
      <c r="D3958" t="s">
        <v>11952</v>
      </c>
      <c r="E3958" t="s">
        <v>14340</v>
      </c>
      <c r="F3958" t="s">
        <v>14341</v>
      </c>
      <c r="G3958" t="s">
        <v>14342</v>
      </c>
      <c r="I3958" t="s">
        <v>14343</v>
      </c>
      <c r="J3958" t="s">
        <v>3525</v>
      </c>
      <c r="K3958" s="1">
        <v>38271</v>
      </c>
      <c r="L3958" t="e">
        <f>VLOOKUP(A3958,[1]AAFIL005!$AC$2:$AE$12059,3,FALSE)</f>
        <v>#N/A</v>
      </c>
    </row>
    <row r="3959" spans="1:13" x14ac:dyDescent="0.25">
      <c r="A3959">
        <v>4058</v>
      </c>
      <c r="B3959" t="str">
        <f t="shared" si="61"/>
        <v>נחמיאס אלי</v>
      </c>
      <c r="C3959" t="s">
        <v>536</v>
      </c>
      <c r="D3959" t="s">
        <v>7269</v>
      </c>
      <c r="E3959" t="s">
        <v>14344</v>
      </c>
      <c r="F3959" t="s">
        <v>13</v>
      </c>
      <c r="G3959" t="s">
        <v>14345</v>
      </c>
      <c r="I3959" t="s">
        <v>14346</v>
      </c>
      <c r="J3959" t="s">
        <v>3530</v>
      </c>
      <c r="K3959" s="1">
        <v>38271</v>
      </c>
      <c r="L3959" t="e">
        <f>VLOOKUP(A3959,[1]AAFIL005!$AC$2:$AE$12059,3,FALSE)</f>
        <v>#N/A</v>
      </c>
    </row>
    <row r="3960" spans="1:13" x14ac:dyDescent="0.25">
      <c r="A3960">
        <v>4059</v>
      </c>
      <c r="B3960" t="str">
        <f t="shared" si="61"/>
        <v>דוידוב דז'ורה</v>
      </c>
      <c r="C3960" t="s">
        <v>32649</v>
      </c>
      <c r="D3960" t="s">
        <v>14347</v>
      </c>
      <c r="E3960" t="s">
        <v>14348</v>
      </c>
      <c r="F3960" t="s">
        <v>158</v>
      </c>
      <c r="G3960" t="s">
        <v>14349</v>
      </c>
      <c r="I3960" t="s">
        <v>14350</v>
      </c>
      <c r="J3960" t="s">
        <v>3525</v>
      </c>
      <c r="K3960" s="1">
        <v>38272</v>
      </c>
      <c r="L3960" t="str">
        <f>VLOOKUP(A3960,[1]AAFIL005!$AC$2:$AE$12059,3,FALSE)</f>
        <v>דוידוב דז'ורה</v>
      </c>
    </row>
    <row r="3961" spans="1:13" x14ac:dyDescent="0.25">
      <c r="A3961">
        <v>4060</v>
      </c>
      <c r="B3961" t="str">
        <f t="shared" si="61"/>
        <v>שטרנברג ויויאן</v>
      </c>
      <c r="C3961" t="s">
        <v>31651</v>
      </c>
      <c r="D3961" t="s">
        <v>69</v>
      </c>
      <c r="E3961" t="s">
        <v>14351</v>
      </c>
      <c r="F3961" t="s">
        <v>158</v>
      </c>
      <c r="G3961" t="s">
        <v>14352</v>
      </c>
      <c r="J3961" t="s">
        <v>3934</v>
      </c>
      <c r="K3961" s="1">
        <v>38272</v>
      </c>
      <c r="L3961" t="e">
        <f>VLOOKUP(A3961,[1]AAFIL005!$AC$2:$AE$12059,3,FALSE)</f>
        <v>#N/A</v>
      </c>
    </row>
    <row r="3962" spans="1:13" x14ac:dyDescent="0.25">
      <c r="A3962">
        <v>4061</v>
      </c>
      <c r="B3962" t="str">
        <f t="shared" si="61"/>
        <v>קדם הדר</v>
      </c>
      <c r="C3962" t="s">
        <v>10616</v>
      </c>
      <c r="D3962" t="s">
        <v>14353</v>
      </c>
      <c r="E3962" t="s">
        <v>14354</v>
      </c>
      <c r="F3962" t="s">
        <v>4766</v>
      </c>
      <c r="G3962" t="s">
        <v>14355</v>
      </c>
      <c r="I3962" t="s">
        <v>35044</v>
      </c>
      <c r="J3962" t="s">
        <v>8887</v>
      </c>
      <c r="K3962" s="1">
        <v>38273</v>
      </c>
      <c r="L3962" t="e">
        <f>VLOOKUP(A3962,[1]AAFIL005!$AC$2:$AE$12059,3,FALSE)</f>
        <v>#N/A</v>
      </c>
    </row>
    <row r="3963" spans="1:13" x14ac:dyDescent="0.25">
      <c r="A3963">
        <v>4062</v>
      </c>
      <c r="B3963" t="str">
        <f t="shared" si="61"/>
        <v>קלפוס חנה ויהושוע</v>
      </c>
      <c r="C3963" t="s">
        <v>32650</v>
      </c>
      <c r="D3963" t="s">
        <v>14356</v>
      </c>
      <c r="E3963" t="s">
        <v>14357</v>
      </c>
      <c r="F3963" t="s">
        <v>5950</v>
      </c>
      <c r="G3963" t="s">
        <v>14358</v>
      </c>
      <c r="H3963" t="s">
        <v>14359</v>
      </c>
      <c r="I3963" t="s">
        <v>14360</v>
      </c>
      <c r="J3963" t="s">
        <v>3587</v>
      </c>
      <c r="K3963" s="1">
        <v>38273</v>
      </c>
      <c r="L3963" t="str">
        <f>VLOOKUP(A3963,[1]AAFIL005!$AC$2:$AE$12059,3,FALSE)</f>
        <v>קלפוס חנה ויהושוע</v>
      </c>
    </row>
    <row r="3964" spans="1:13" x14ac:dyDescent="0.25">
      <c r="A3964">
        <v>4063</v>
      </c>
      <c r="B3964" t="str">
        <f t="shared" si="61"/>
        <v>קטנוב גיורא</v>
      </c>
      <c r="C3964" t="s">
        <v>32409</v>
      </c>
      <c r="D3964" t="s">
        <v>14361</v>
      </c>
      <c r="E3964" t="s">
        <v>14362</v>
      </c>
      <c r="F3964" t="s">
        <v>158</v>
      </c>
      <c r="G3964" t="s">
        <v>14363</v>
      </c>
      <c r="I3964" t="s">
        <v>14364</v>
      </c>
      <c r="J3964" t="s">
        <v>3525</v>
      </c>
      <c r="K3964" s="1">
        <v>38274</v>
      </c>
      <c r="L3964" t="e">
        <f>VLOOKUP(A3964,[1]AAFIL005!$AC$2:$AE$12059,3,FALSE)</f>
        <v>#N/A</v>
      </c>
    </row>
    <row r="3965" spans="1:13" x14ac:dyDescent="0.25">
      <c r="A3965">
        <v>4064</v>
      </c>
      <c r="B3965" t="str">
        <f t="shared" si="61"/>
        <v>אלשוילי דורה</v>
      </c>
      <c r="C3965" t="s">
        <v>32651</v>
      </c>
      <c r="D3965" t="s">
        <v>1886</v>
      </c>
      <c r="E3965" t="s">
        <v>14365</v>
      </c>
      <c r="F3965" t="s">
        <v>13</v>
      </c>
      <c r="G3965" t="s">
        <v>14366</v>
      </c>
      <c r="I3965" t="s">
        <v>14367</v>
      </c>
      <c r="J3965" t="s">
        <v>3530</v>
      </c>
      <c r="K3965" s="1">
        <v>38274</v>
      </c>
      <c r="L3965" t="str">
        <f>VLOOKUP(A3965,[1]AAFIL005!$AC$2:$AE$12059,3,FALSE)</f>
        <v>אלשוילי דורה</v>
      </c>
    </row>
    <row r="3966" spans="1:13" x14ac:dyDescent="0.25">
      <c r="A3966">
        <v>4065</v>
      </c>
      <c r="B3966" t="str">
        <f t="shared" si="61"/>
        <v>בן עזרא יהודה</v>
      </c>
      <c r="C3966" t="s">
        <v>267</v>
      </c>
      <c r="D3966" t="s">
        <v>14368</v>
      </c>
      <c r="E3966" t="s">
        <v>14369</v>
      </c>
      <c r="F3966" t="s">
        <v>13</v>
      </c>
      <c r="G3966" t="s">
        <v>14370</v>
      </c>
      <c r="I3966" t="s">
        <v>14371</v>
      </c>
      <c r="J3966" t="s">
        <v>3525</v>
      </c>
      <c r="K3966" s="1">
        <v>38274</v>
      </c>
      <c r="L3966" t="e">
        <f>VLOOKUP(A3966,[1]AAFIL005!$AC$2:$AE$12059,3,FALSE)</f>
        <v>#N/A</v>
      </c>
    </row>
    <row r="3967" spans="1:13" x14ac:dyDescent="0.25">
      <c r="A3967">
        <v>4066</v>
      </c>
      <c r="B3967" t="str">
        <f t="shared" si="61"/>
        <v>טויטו ציון</v>
      </c>
      <c r="C3967" t="s">
        <v>271</v>
      </c>
      <c r="D3967" t="s">
        <v>1121</v>
      </c>
      <c r="E3967" t="s">
        <v>14372</v>
      </c>
      <c r="F3967" t="s">
        <v>39</v>
      </c>
      <c r="G3967" t="s">
        <v>14373</v>
      </c>
      <c r="I3967" t="s">
        <v>14374</v>
      </c>
      <c r="J3967" t="s">
        <v>3587</v>
      </c>
      <c r="K3967" s="1">
        <v>38274</v>
      </c>
      <c r="L3967" t="str">
        <f>VLOOKUP(A3967,[1]AAFIL005!$AC$2:$AE$12059,3,FALSE)</f>
        <v>טויטו ציון</v>
      </c>
    </row>
    <row r="3968" spans="1:13" x14ac:dyDescent="0.25">
      <c r="A3968">
        <v>4067</v>
      </c>
      <c r="B3968" t="str">
        <f t="shared" si="61"/>
        <v>הרוש דקל ופרידה</v>
      </c>
      <c r="C3968" t="s">
        <v>32652</v>
      </c>
      <c r="D3968" t="s">
        <v>3349</v>
      </c>
      <c r="E3968" t="s">
        <v>14375</v>
      </c>
      <c r="F3968" t="s">
        <v>13</v>
      </c>
      <c r="G3968" t="s">
        <v>14376</v>
      </c>
      <c r="H3968" t="s">
        <v>14377</v>
      </c>
      <c r="I3968" t="s">
        <v>14378</v>
      </c>
      <c r="J3968" t="s">
        <v>13440</v>
      </c>
      <c r="K3968" s="1">
        <v>38275</v>
      </c>
      <c r="L3968" t="str">
        <f>VLOOKUP(A3968,[1]AAFIL005!$AC$2:$AE$12059,3,FALSE)</f>
        <v>הרוש דקל ופרידה</v>
      </c>
    </row>
    <row r="3969" spans="1:13" x14ac:dyDescent="0.25">
      <c r="A3969">
        <v>4068</v>
      </c>
      <c r="B3969" t="str">
        <f t="shared" si="61"/>
        <v>מרגולין נועם וסיגלית</v>
      </c>
      <c r="C3969" t="s">
        <v>32653</v>
      </c>
      <c r="D3969" t="s">
        <v>14379</v>
      </c>
      <c r="E3969" t="s">
        <v>14380</v>
      </c>
      <c r="F3969" t="s">
        <v>257</v>
      </c>
      <c r="G3969" t="s">
        <v>14381</v>
      </c>
      <c r="H3969" t="s">
        <v>14382</v>
      </c>
      <c r="I3969" t="s">
        <v>35045</v>
      </c>
      <c r="J3969" t="s">
        <v>3687</v>
      </c>
      <c r="K3969" s="1">
        <v>38275</v>
      </c>
      <c r="L3969" t="e">
        <f>VLOOKUP(A3969,[1]AAFIL005!$AC$2:$AE$12059,3,FALSE)</f>
        <v>#N/A</v>
      </c>
    </row>
    <row r="3970" spans="1:13" x14ac:dyDescent="0.25">
      <c r="A3970">
        <v>4069</v>
      </c>
      <c r="B3970" t="str">
        <f t="shared" si="61"/>
        <v>סדינסקי לוי בויה</v>
      </c>
      <c r="C3970" t="s">
        <v>32654</v>
      </c>
      <c r="D3970" t="s">
        <v>14383</v>
      </c>
      <c r="E3970" t="s">
        <v>14384</v>
      </c>
      <c r="F3970" t="s">
        <v>39</v>
      </c>
      <c r="G3970" t="s">
        <v>14385</v>
      </c>
      <c r="I3970" t="s">
        <v>35046</v>
      </c>
      <c r="J3970" t="s">
        <v>8887</v>
      </c>
      <c r="K3970" s="1">
        <v>38275</v>
      </c>
      <c r="L3970" t="str">
        <f>VLOOKUP(A3970,[1]AAFIL005!$AC$2:$AE$12059,3,FALSE)</f>
        <v>סדינסקי לוי בויה</v>
      </c>
    </row>
    <row r="3971" spans="1:13" x14ac:dyDescent="0.25">
      <c r="A3971">
        <v>4070</v>
      </c>
      <c r="B3971" t="str">
        <f t="shared" ref="B3971:B4034" si="62">D3971&amp;" "&amp;C3971</f>
        <v>בלומנטל שי ולימור</v>
      </c>
      <c r="C3971" t="s">
        <v>32655</v>
      </c>
      <c r="D3971" t="s">
        <v>14386</v>
      </c>
      <c r="E3971" t="s">
        <v>14387</v>
      </c>
      <c r="F3971" t="s">
        <v>11787</v>
      </c>
      <c r="G3971" t="s">
        <v>14388</v>
      </c>
      <c r="H3971" t="s">
        <v>14389</v>
      </c>
      <c r="I3971" t="s">
        <v>14390</v>
      </c>
      <c r="J3971" t="s">
        <v>3530</v>
      </c>
      <c r="K3971" s="1">
        <v>38277</v>
      </c>
      <c r="L3971" t="str">
        <f>VLOOKUP(A3971,[1]AAFIL005!$AC$2:$AE$12059,3,FALSE)</f>
        <v>בלומנטל שי ולימור</v>
      </c>
    </row>
    <row r="3972" spans="1:13" x14ac:dyDescent="0.25">
      <c r="A3972">
        <v>4071</v>
      </c>
      <c r="B3972" t="str">
        <f t="shared" si="62"/>
        <v>גלעד ניר</v>
      </c>
      <c r="C3972" t="s">
        <v>4388</v>
      </c>
      <c r="D3972" t="s">
        <v>1708</v>
      </c>
      <c r="E3972" t="s">
        <v>14391</v>
      </c>
      <c r="F3972" t="s">
        <v>106</v>
      </c>
      <c r="G3972" t="s">
        <v>14392</v>
      </c>
      <c r="I3972" t="s">
        <v>14393</v>
      </c>
      <c r="J3972" t="s">
        <v>3525</v>
      </c>
      <c r="K3972" s="1">
        <v>38278</v>
      </c>
      <c r="L3972" t="e">
        <f>VLOOKUP(A3972,[1]AAFIL005!$AC$2:$AE$12059,3,FALSE)</f>
        <v>#N/A</v>
      </c>
    </row>
    <row r="3973" spans="1:13" x14ac:dyDescent="0.25">
      <c r="A3973">
        <v>4072</v>
      </c>
      <c r="B3973" t="str">
        <f t="shared" si="62"/>
        <v>פיצחדזה דוד</v>
      </c>
      <c r="C3973" t="s">
        <v>47</v>
      </c>
      <c r="D3973" t="s">
        <v>14394</v>
      </c>
      <c r="E3973" t="s">
        <v>14395</v>
      </c>
      <c r="F3973" t="s">
        <v>13</v>
      </c>
      <c r="G3973" t="s">
        <v>14396</v>
      </c>
      <c r="I3973" t="s">
        <v>14397</v>
      </c>
      <c r="J3973" t="s">
        <v>3525</v>
      </c>
      <c r="K3973" s="1">
        <v>38279</v>
      </c>
      <c r="L3973" t="str">
        <f>VLOOKUP(A3973,[1]AAFIL005!$AC$2:$AE$12059,3,FALSE)</f>
        <v>פיצחדזה דוד</v>
      </c>
    </row>
    <row r="3974" spans="1:13" x14ac:dyDescent="0.25">
      <c r="A3974">
        <v>4073</v>
      </c>
      <c r="B3974" t="str">
        <f t="shared" si="62"/>
        <v>אבו שמעון</v>
      </c>
      <c r="C3974" t="s">
        <v>36</v>
      </c>
      <c r="D3974" t="s">
        <v>1113</v>
      </c>
      <c r="E3974" t="s">
        <v>14398</v>
      </c>
      <c r="F3974" t="s">
        <v>158</v>
      </c>
      <c r="G3974" t="s">
        <v>14399</v>
      </c>
      <c r="I3974" t="s">
        <v>14400</v>
      </c>
      <c r="J3974" t="s">
        <v>3530</v>
      </c>
      <c r="K3974" s="1">
        <v>38280</v>
      </c>
      <c r="L3974" t="e">
        <f>VLOOKUP(A3974,[1]AAFIL005!$AC$2:$AE$12059,3,FALSE)</f>
        <v>#N/A</v>
      </c>
    </row>
    <row r="3975" spans="1:13" x14ac:dyDescent="0.25">
      <c r="A3975">
        <v>4074</v>
      </c>
      <c r="B3975" t="str">
        <f t="shared" si="62"/>
        <v>מצלאווי סיגל</v>
      </c>
      <c r="C3975" t="s">
        <v>130</v>
      </c>
      <c r="D3975" t="s">
        <v>14319</v>
      </c>
      <c r="E3975" t="s">
        <v>14401</v>
      </c>
      <c r="F3975" t="s">
        <v>158</v>
      </c>
      <c r="G3975" t="s">
        <v>14402</v>
      </c>
      <c r="I3975" t="s">
        <v>14403</v>
      </c>
      <c r="J3975" t="s">
        <v>3530</v>
      </c>
      <c r="K3975" s="1">
        <v>38280</v>
      </c>
      <c r="L3975" t="str">
        <f>VLOOKUP(A3975,[1]AAFIL005!$AC$2:$AE$12059,3,FALSE)</f>
        <v>מצלאווי סיגל</v>
      </c>
    </row>
    <row r="3976" spans="1:13" x14ac:dyDescent="0.25">
      <c r="A3976">
        <v>4075</v>
      </c>
      <c r="B3976" t="str">
        <f t="shared" si="62"/>
        <v>פוקס דנה</v>
      </c>
      <c r="C3976" t="s">
        <v>27532</v>
      </c>
      <c r="D3976" t="s">
        <v>14404</v>
      </c>
      <c r="F3976" t="s">
        <v>14405</v>
      </c>
      <c r="G3976" t="s">
        <v>14406</v>
      </c>
      <c r="I3976" t="s">
        <v>35047</v>
      </c>
      <c r="J3976" t="s">
        <v>8887</v>
      </c>
      <c r="K3976" s="1">
        <v>38281</v>
      </c>
      <c r="L3976" t="e">
        <f>VLOOKUP(A3976,[1]AAFIL005!$AC$2:$AE$12059,3,FALSE)</f>
        <v>#N/A</v>
      </c>
    </row>
    <row r="3977" spans="1:13" x14ac:dyDescent="0.25">
      <c r="A3977">
        <v>4076</v>
      </c>
      <c r="B3977" t="str">
        <f t="shared" si="62"/>
        <v>מרקו בני</v>
      </c>
      <c r="C3977" t="s">
        <v>531</v>
      </c>
      <c r="D3977" t="s">
        <v>5583</v>
      </c>
      <c r="E3977" t="s">
        <v>14407</v>
      </c>
      <c r="F3977" t="s">
        <v>13</v>
      </c>
      <c r="G3977" t="s">
        <v>14408</v>
      </c>
      <c r="I3977" t="s">
        <v>14409</v>
      </c>
      <c r="J3977" t="s">
        <v>3530</v>
      </c>
      <c r="K3977" s="1">
        <v>38281</v>
      </c>
      <c r="L3977" t="str">
        <f>VLOOKUP(A3977,[1]AAFIL005!$AC$2:$AE$12059,3,FALSE)</f>
        <v>מרקו בני</v>
      </c>
    </row>
    <row r="3978" spans="1:13" x14ac:dyDescent="0.25">
      <c r="A3978">
        <v>4077</v>
      </c>
      <c r="B3978" t="str">
        <f t="shared" si="62"/>
        <v>בן שטרית יצחק</v>
      </c>
      <c r="C3978" t="s">
        <v>31</v>
      </c>
      <c r="D3978" t="s">
        <v>1837</v>
      </c>
      <c r="E3978" t="s">
        <v>14410</v>
      </c>
      <c r="F3978" t="s">
        <v>13</v>
      </c>
      <c r="G3978" t="s">
        <v>14411</v>
      </c>
      <c r="J3978" t="s">
        <v>3525</v>
      </c>
      <c r="K3978" s="1">
        <v>38281</v>
      </c>
      <c r="L3978" t="e">
        <f>VLOOKUP(A3978,[1]AAFIL005!$AC$2:$AE$12059,3,FALSE)</f>
        <v>#N/A</v>
      </c>
    </row>
    <row r="3979" spans="1:13" x14ac:dyDescent="0.25">
      <c r="A3979">
        <v>4078</v>
      </c>
      <c r="B3979" t="str">
        <f t="shared" si="62"/>
        <v>בסה דוד</v>
      </c>
      <c r="C3979" t="s">
        <v>47</v>
      </c>
      <c r="D3979" t="s">
        <v>11328</v>
      </c>
      <c r="E3979" t="s">
        <v>14412</v>
      </c>
      <c r="F3979" t="s">
        <v>158</v>
      </c>
      <c r="I3979" t="s">
        <v>14413</v>
      </c>
      <c r="J3979" t="s">
        <v>3525</v>
      </c>
      <c r="K3979" s="1">
        <v>38281</v>
      </c>
      <c r="L3979" t="str">
        <f>VLOOKUP(A3979,[1]AAFIL005!$AC$2:$AE$12059,3,FALSE)</f>
        <v>בסה דוד</v>
      </c>
    </row>
    <row r="3980" spans="1:13" x14ac:dyDescent="0.25">
      <c r="A3980">
        <v>4079</v>
      </c>
      <c r="B3980" t="str">
        <f t="shared" si="62"/>
        <v>אבוקסיס גדי</v>
      </c>
      <c r="C3980" t="s">
        <v>3471</v>
      </c>
      <c r="D3980" t="s">
        <v>10606</v>
      </c>
      <c r="E3980" t="s">
        <v>14414</v>
      </c>
      <c r="F3980" t="s">
        <v>257</v>
      </c>
      <c r="G3980" t="s">
        <v>14415</v>
      </c>
      <c r="I3980" t="s">
        <v>14416</v>
      </c>
      <c r="J3980" t="s">
        <v>3530</v>
      </c>
      <c r="K3980" s="1">
        <v>38281</v>
      </c>
      <c r="L3980" t="str">
        <f>VLOOKUP(A3980,[1]AAFIL005!$AC$2:$AE$12059,3,FALSE)</f>
        <v>אבוקסיס גדי</v>
      </c>
      <c r="M3980" t="str">
        <f>VLOOKUP(A3980,[3]AAFIL011!$B$2:$C$1502,2,FALSE)</f>
        <v>יש ל ו רו שם ח יובי עלינו</v>
      </c>
    </row>
    <row r="3981" spans="1:13" x14ac:dyDescent="0.25">
      <c r="A3981">
        <v>4080</v>
      </c>
      <c r="B3981" t="str">
        <f t="shared" si="62"/>
        <v>אזברגה אנואר</v>
      </c>
      <c r="C3981" t="s">
        <v>10415</v>
      </c>
      <c r="D3981" t="s">
        <v>4469</v>
      </c>
      <c r="E3981" t="s">
        <v>10416</v>
      </c>
      <c r="F3981" t="s">
        <v>13</v>
      </c>
      <c r="I3981" t="s">
        <v>14417</v>
      </c>
      <c r="J3981" t="s">
        <v>3525</v>
      </c>
      <c r="K3981" s="1">
        <v>38282</v>
      </c>
      <c r="L3981" t="e">
        <f>VLOOKUP(A3981,[1]AAFIL005!$AC$2:$AE$12059,3,FALSE)</f>
        <v>#N/A</v>
      </c>
    </row>
    <row r="3982" spans="1:13" x14ac:dyDescent="0.25">
      <c r="A3982">
        <v>4081</v>
      </c>
      <c r="B3982" t="str">
        <f t="shared" si="62"/>
        <v>יוכטמן איגור</v>
      </c>
      <c r="C3982" t="s">
        <v>32163</v>
      </c>
      <c r="D3982" t="s">
        <v>14418</v>
      </c>
      <c r="E3982" t="s">
        <v>14419</v>
      </c>
      <c r="F3982" t="s">
        <v>13</v>
      </c>
      <c r="G3982" t="s">
        <v>14420</v>
      </c>
      <c r="I3982" t="s">
        <v>14421</v>
      </c>
      <c r="J3982" t="s">
        <v>3525</v>
      </c>
      <c r="K3982" s="1">
        <v>38282</v>
      </c>
      <c r="L3982" t="e">
        <f>VLOOKUP(A3982,[1]AAFIL005!$AC$2:$AE$12059,3,FALSE)</f>
        <v>#N/A</v>
      </c>
    </row>
    <row r="3983" spans="1:13" x14ac:dyDescent="0.25">
      <c r="A3983">
        <v>4082</v>
      </c>
      <c r="B3983" t="str">
        <f t="shared" si="62"/>
        <v>מושיאשוילי בן ציון</v>
      </c>
      <c r="C3983" t="s">
        <v>15619</v>
      </c>
      <c r="D3983" t="s">
        <v>369</v>
      </c>
      <c r="E3983" t="s">
        <v>14422</v>
      </c>
      <c r="F3983" t="s">
        <v>13</v>
      </c>
      <c r="G3983" t="s">
        <v>14423</v>
      </c>
      <c r="I3983" t="s">
        <v>14424</v>
      </c>
      <c r="J3983" t="s">
        <v>3525</v>
      </c>
      <c r="K3983" s="1">
        <v>38282</v>
      </c>
      <c r="L3983" t="str">
        <f>VLOOKUP(A3983,[1]AAFIL005!$AC$2:$AE$12059,3,FALSE)</f>
        <v>מושיאשוילי בן ציון</v>
      </c>
    </row>
    <row r="3984" spans="1:13" x14ac:dyDescent="0.25">
      <c r="A3984">
        <v>4083</v>
      </c>
      <c r="B3984" t="str">
        <f t="shared" si="62"/>
        <v>דהן ניסים</v>
      </c>
      <c r="C3984" t="s">
        <v>1029</v>
      </c>
      <c r="D3984" t="s">
        <v>74</v>
      </c>
      <c r="E3984" t="s">
        <v>14425</v>
      </c>
      <c r="F3984" t="s">
        <v>13</v>
      </c>
      <c r="H3984" t="s">
        <v>14426</v>
      </c>
      <c r="I3984" t="s">
        <v>14427</v>
      </c>
      <c r="J3984" t="s">
        <v>3707</v>
      </c>
      <c r="K3984" s="1">
        <v>38282</v>
      </c>
      <c r="L3984" t="str">
        <f>VLOOKUP(A3984,[1]AAFIL005!$AC$2:$AE$12059,3,FALSE)</f>
        <v>דהן ניסים</v>
      </c>
      <c r="M3984" t="str">
        <f>VLOOKUP(A3984,[3]AAFIL011!$B$2:$C$1502,2,FALSE)</f>
        <v>הלקו ח המ בוגר עם ה קוקו, חושב שמ גיע לו הכל,הגיע לאחר שנה וטען שלא הפעיל את המיקרוגל מאז שנלקח מהתיקון</v>
      </c>
    </row>
    <row r="3985" spans="1:13" x14ac:dyDescent="0.25">
      <c r="A3985">
        <v>4084</v>
      </c>
      <c r="B3985" t="str">
        <f t="shared" si="62"/>
        <v>עזיזה שלום</v>
      </c>
      <c r="C3985" t="s">
        <v>440</v>
      </c>
      <c r="D3985" t="s">
        <v>277</v>
      </c>
      <c r="E3985" t="s">
        <v>278</v>
      </c>
      <c r="F3985" t="s">
        <v>13</v>
      </c>
      <c r="I3985" t="s">
        <v>14428</v>
      </c>
      <c r="J3985" t="s">
        <v>3525</v>
      </c>
      <c r="K3985" s="1">
        <v>38284</v>
      </c>
      <c r="L3985" t="str">
        <f>VLOOKUP(A3985,[1]AAFIL005!$AC$2:$AE$12059,3,FALSE)</f>
        <v>עזיזה שלום</v>
      </c>
    </row>
    <row r="3986" spans="1:13" x14ac:dyDescent="0.25">
      <c r="A3986">
        <v>4085</v>
      </c>
      <c r="B3986" t="str">
        <f t="shared" si="62"/>
        <v>לבנר תמר</v>
      </c>
      <c r="C3986" t="s">
        <v>31664</v>
      </c>
      <c r="D3986" t="s">
        <v>14429</v>
      </c>
      <c r="E3986" t="s">
        <v>14430</v>
      </c>
      <c r="F3986" t="s">
        <v>158</v>
      </c>
      <c r="G3986" t="s">
        <v>14431</v>
      </c>
      <c r="H3986" t="s">
        <v>14432</v>
      </c>
      <c r="I3986" t="s">
        <v>14433</v>
      </c>
      <c r="J3986" t="s">
        <v>3525</v>
      </c>
      <c r="K3986" s="1">
        <v>38284</v>
      </c>
      <c r="L3986" t="str">
        <f>VLOOKUP(A3986,[1]AAFIL005!$AC$2:$AE$12059,3,FALSE)</f>
        <v>לבנר תמר</v>
      </c>
    </row>
    <row r="3987" spans="1:13" x14ac:dyDescent="0.25">
      <c r="A3987">
        <v>4086</v>
      </c>
      <c r="B3987" t="str">
        <f t="shared" si="62"/>
        <v>קאופמן אלי וסברינה</v>
      </c>
      <c r="C3987" t="s">
        <v>32656</v>
      </c>
      <c r="D3987" t="s">
        <v>652</v>
      </c>
      <c r="E3987" t="s">
        <v>14434</v>
      </c>
      <c r="F3987" t="s">
        <v>158</v>
      </c>
      <c r="G3987" t="s">
        <v>14435</v>
      </c>
      <c r="H3987" t="s">
        <v>14436</v>
      </c>
      <c r="I3987" t="s">
        <v>14437</v>
      </c>
      <c r="J3987" t="s">
        <v>3525</v>
      </c>
      <c r="K3987" s="1">
        <v>38285</v>
      </c>
      <c r="L3987" t="str">
        <f>VLOOKUP(A3987,[1]AAFIL005!$AC$2:$AE$12059,3,FALSE)</f>
        <v>קאופמן אלי וסברינה</v>
      </c>
      <c r="M3987" t="str">
        <f>VLOOKUP(A3987,[3]AAFIL011!$B$2:$C$1502,2,FALSE)</f>
        <v>מ.שי ער ת וקן באון ליין ב:15 /5/ 07 ק.שירות 89/072915 חוייבתי 50 ש"ח תיקון גיר נמסר ללקוח ב:24/5/07</v>
      </c>
    </row>
    <row r="3988" spans="1:13" x14ac:dyDescent="0.25">
      <c r="A3988">
        <v>4087</v>
      </c>
      <c r="B3988" t="str">
        <f t="shared" si="62"/>
        <v>קריספין דוד</v>
      </c>
      <c r="C3988" t="s">
        <v>47</v>
      </c>
      <c r="D3988" t="s">
        <v>6250</v>
      </c>
      <c r="E3988" t="s">
        <v>14438</v>
      </c>
      <c r="F3988" t="s">
        <v>13</v>
      </c>
      <c r="G3988" t="s">
        <v>14439</v>
      </c>
      <c r="I3988" t="s">
        <v>14440</v>
      </c>
      <c r="J3988" t="s">
        <v>13440</v>
      </c>
      <c r="K3988" s="1">
        <v>38285</v>
      </c>
      <c r="L3988" t="str">
        <f>VLOOKUP(A3988,[1]AAFIL005!$AC$2:$AE$12059,3,FALSE)</f>
        <v>קריספין דוד</v>
      </c>
    </row>
    <row r="3989" spans="1:13" x14ac:dyDescent="0.25">
      <c r="A3989">
        <v>4088</v>
      </c>
      <c r="B3989" t="str">
        <f t="shared" si="62"/>
        <v>שמש מעודה רותי ומשה</v>
      </c>
      <c r="C3989" t="s">
        <v>31528</v>
      </c>
      <c r="D3989" t="s">
        <v>14441</v>
      </c>
      <c r="E3989" t="s">
        <v>14442</v>
      </c>
      <c r="F3989" t="s">
        <v>678</v>
      </c>
      <c r="G3989" t="s">
        <v>14443</v>
      </c>
      <c r="H3989" t="s">
        <v>14444</v>
      </c>
      <c r="I3989" t="s">
        <v>14445</v>
      </c>
      <c r="J3989" t="s">
        <v>13440</v>
      </c>
      <c r="K3989" s="1">
        <v>38285</v>
      </c>
      <c r="L3989" t="e">
        <f>VLOOKUP(A3989,[1]AAFIL005!$AC$2:$AE$12059,3,FALSE)</f>
        <v>#N/A</v>
      </c>
    </row>
    <row r="3990" spans="1:13" x14ac:dyDescent="0.25">
      <c r="A3990">
        <v>4089</v>
      </c>
      <c r="B3990" t="str">
        <f t="shared" si="62"/>
        <v>בכר ישראל</v>
      </c>
      <c r="C3990" t="s">
        <v>656</v>
      </c>
      <c r="D3990" t="s">
        <v>341</v>
      </c>
      <c r="E3990" t="s">
        <v>12048</v>
      </c>
      <c r="F3990" t="s">
        <v>13</v>
      </c>
      <c r="G3990" t="s">
        <v>14446</v>
      </c>
      <c r="I3990" t="s">
        <v>14447</v>
      </c>
      <c r="J3990" t="s">
        <v>3530</v>
      </c>
      <c r="K3990" s="1">
        <v>38286</v>
      </c>
      <c r="L3990" t="e">
        <f>VLOOKUP(A3990,[1]AAFIL005!$AC$2:$AE$12059,3,FALSE)</f>
        <v>#N/A</v>
      </c>
      <c r="M3990" t="str">
        <f>VLOOKUP(A3990,[3]AAFIL011!$B$2:$C$1502,2,FALSE)</f>
        <v>השאי ר מי קרוג ל הרב ה מאד זמן וט לפונים</v>
      </c>
    </row>
    <row r="3991" spans="1:13" x14ac:dyDescent="0.25">
      <c r="A3991">
        <v>4090</v>
      </c>
      <c r="B3991" t="str">
        <f t="shared" si="62"/>
        <v>בודזנק יגאל וגלית</v>
      </c>
      <c r="C3991" t="s">
        <v>32657</v>
      </c>
      <c r="D3991" t="s">
        <v>12811</v>
      </c>
      <c r="E3991" t="s">
        <v>14448</v>
      </c>
      <c r="F3991" t="s">
        <v>39</v>
      </c>
      <c r="G3991" t="s">
        <v>14449</v>
      </c>
      <c r="H3991" t="s">
        <v>14450</v>
      </c>
      <c r="I3991" t="s">
        <v>14451</v>
      </c>
      <c r="J3991" t="s">
        <v>3530</v>
      </c>
      <c r="K3991" s="1">
        <v>38286</v>
      </c>
      <c r="L3991" t="str">
        <f>VLOOKUP(A3991,[1]AAFIL005!$AC$2:$AE$12059,3,FALSE)</f>
        <v>בודזנק יגאל וגלית</v>
      </c>
    </row>
    <row r="3992" spans="1:13" x14ac:dyDescent="0.25">
      <c r="A3992">
        <v>4091</v>
      </c>
      <c r="B3992" t="str">
        <f t="shared" si="62"/>
        <v>גורמס חנה (זיווה)</v>
      </c>
      <c r="C3992" t="s">
        <v>32658</v>
      </c>
      <c r="D3992" t="s">
        <v>14452</v>
      </c>
      <c r="E3992" t="s">
        <v>14453</v>
      </c>
      <c r="F3992" t="s">
        <v>158</v>
      </c>
      <c r="G3992" t="s">
        <v>14454</v>
      </c>
      <c r="I3992" t="s">
        <v>14455</v>
      </c>
      <c r="J3992" t="s">
        <v>12365</v>
      </c>
      <c r="K3992" s="1">
        <v>38287</v>
      </c>
      <c r="L3992" t="str">
        <f>VLOOKUP(A3992,[1]AAFIL005!$AC$2:$AE$12059,3,FALSE)</f>
        <v>גורמס חנה (זיווה)</v>
      </c>
    </row>
    <row r="3993" spans="1:13" x14ac:dyDescent="0.25">
      <c r="A3993">
        <v>4092</v>
      </c>
      <c r="B3993" t="str">
        <f t="shared" si="62"/>
        <v>כהן אבי</v>
      </c>
      <c r="C3993" t="s">
        <v>487</v>
      </c>
      <c r="D3993" t="s">
        <v>207</v>
      </c>
      <c r="E3993" t="s">
        <v>14456</v>
      </c>
      <c r="G3993" t="s">
        <v>14457</v>
      </c>
      <c r="I3993" t="s">
        <v>14458</v>
      </c>
      <c r="J3993" t="s">
        <v>13440</v>
      </c>
      <c r="K3993" s="1">
        <v>38287</v>
      </c>
      <c r="L3993" t="e">
        <f>VLOOKUP(A3993,[1]AAFIL005!$AC$2:$AE$12059,3,FALSE)</f>
        <v>#N/A</v>
      </c>
    </row>
    <row r="3994" spans="1:13" x14ac:dyDescent="0.25">
      <c r="A3994">
        <v>4093</v>
      </c>
      <c r="B3994" t="str">
        <f t="shared" si="62"/>
        <v>אטיאס משה</v>
      </c>
      <c r="C3994" t="s">
        <v>311</v>
      </c>
      <c r="D3994" t="s">
        <v>2109</v>
      </c>
      <c r="E3994" t="s">
        <v>14459</v>
      </c>
      <c r="F3994" t="s">
        <v>13</v>
      </c>
      <c r="G3994" t="s">
        <v>14460</v>
      </c>
      <c r="I3994" t="s">
        <v>14461</v>
      </c>
      <c r="J3994" t="s">
        <v>3525</v>
      </c>
      <c r="K3994" s="1">
        <v>38287</v>
      </c>
      <c r="L3994" t="e">
        <f>VLOOKUP(A3994,[1]AAFIL005!$AC$2:$AE$12059,3,FALSE)</f>
        <v>#N/A</v>
      </c>
    </row>
    <row r="3995" spans="1:13" x14ac:dyDescent="0.25">
      <c r="A3995">
        <v>4094</v>
      </c>
      <c r="B3995" t="str">
        <f t="shared" si="62"/>
        <v>ביטון משה ופטריסיה</v>
      </c>
      <c r="C3995" t="s">
        <v>32659</v>
      </c>
      <c r="D3995" t="s">
        <v>1640</v>
      </c>
      <c r="E3995" t="s">
        <v>14462</v>
      </c>
      <c r="F3995" t="s">
        <v>158</v>
      </c>
      <c r="G3995" t="s">
        <v>14463</v>
      </c>
      <c r="H3995" t="s">
        <v>14464</v>
      </c>
      <c r="I3995" t="s">
        <v>14465</v>
      </c>
      <c r="J3995" t="s">
        <v>3525</v>
      </c>
      <c r="K3995" s="1">
        <v>38287</v>
      </c>
      <c r="L3995" t="str">
        <f>VLOOKUP(A3995,[1]AAFIL005!$AC$2:$AE$12059,3,FALSE)</f>
        <v>ביטון משה ופטריסיה</v>
      </c>
    </row>
    <row r="3996" spans="1:13" x14ac:dyDescent="0.25">
      <c r="A3996">
        <v>4095</v>
      </c>
      <c r="B3996" t="str">
        <f t="shared" si="62"/>
        <v>לוי יחיאל ושושנה</v>
      </c>
      <c r="C3996" t="s">
        <v>32660</v>
      </c>
      <c r="D3996" t="s">
        <v>89</v>
      </c>
      <c r="E3996" t="s">
        <v>14466</v>
      </c>
      <c r="F3996" t="s">
        <v>13</v>
      </c>
      <c r="G3996" t="s">
        <v>14467</v>
      </c>
      <c r="I3996" t="s">
        <v>35048</v>
      </c>
      <c r="J3996" t="s">
        <v>3650</v>
      </c>
      <c r="K3996" s="1">
        <v>38288</v>
      </c>
      <c r="L3996" t="e">
        <f>VLOOKUP(A3996,[1]AAFIL005!$AC$2:$AE$12059,3,FALSE)</f>
        <v>#N/A</v>
      </c>
    </row>
    <row r="3997" spans="1:13" x14ac:dyDescent="0.25">
      <c r="A3997">
        <v>4096</v>
      </c>
      <c r="B3997" t="str">
        <f t="shared" si="62"/>
        <v>שפילברג נוגה</v>
      </c>
      <c r="C3997" t="s">
        <v>18233</v>
      </c>
      <c r="D3997" t="s">
        <v>14468</v>
      </c>
      <c r="E3997" t="s">
        <v>14469</v>
      </c>
      <c r="F3997" t="s">
        <v>941</v>
      </c>
      <c r="G3997" t="s">
        <v>14470</v>
      </c>
      <c r="I3997" t="s">
        <v>14471</v>
      </c>
      <c r="J3997" t="s">
        <v>3587</v>
      </c>
      <c r="K3997" s="1">
        <v>38288</v>
      </c>
      <c r="L3997" t="str">
        <f>VLOOKUP(A3997,[1]AAFIL005!$AC$2:$AE$12059,3,FALSE)</f>
        <v>שפילברג נוגה</v>
      </c>
    </row>
    <row r="3998" spans="1:13" x14ac:dyDescent="0.25">
      <c r="A3998">
        <v>4097</v>
      </c>
      <c r="B3998" t="str">
        <f t="shared" si="62"/>
        <v>אדרי יוסף וסימי</v>
      </c>
      <c r="C3998" t="s">
        <v>32661</v>
      </c>
      <c r="D3998" t="s">
        <v>644</v>
      </c>
      <c r="E3998" t="s">
        <v>14472</v>
      </c>
      <c r="F3998" t="s">
        <v>13</v>
      </c>
      <c r="G3998" t="s">
        <v>14473</v>
      </c>
      <c r="I3998" t="s">
        <v>14474</v>
      </c>
      <c r="J3998" t="s">
        <v>3707</v>
      </c>
      <c r="K3998" s="1">
        <v>38288</v>
      </c>
      <c r="L3998" t="str">
        <f>VLOOKUP(A3998,[1]AAFIL005!$AC$2:$AE$12059,3,FALSE)</f>
        <v>אדרי יוסף וסימי</v>
      </c>
      <c r="M3998" t="str">
        <f>VLOOKUP(A3998,[3]AAFIL011!$B$2:$C$1502,2,FALSE)</f>
        <v>רכש מיחם 60 כסות ח/ק:2 721</v>
      </c>
    </row>
    <row r="3999" spans="1:13" x14ac:dyDescent="0.25">
      <c r="A3999">
        <v>4098</v>
      </c>
      <c r="B3999" t="str">
        <f t="shared" si="62"/>
        <v>כהן חנה (חדד גד)</v>
      </c>
      <c r="C3999" t="s">
        <v>32662</v>
      </c>
      <c r="D3999" t="s">
        <v>207</v>
      </c>
      <c r="E3999" t="s">
        <v>14475</v>
      </c>
      <c r="F3999" t="s">
        <v>7199</v>
      </c>
      <c r="G3999" t="s">
        <v>14476</v>
      </c>
      <c r="J3999" t="s">
        <v>3530</v>
      </c>
      <c r="K3999" s="1">
        <v>38289</v>
      </c>
      <c r="L3999" t="e">
        <f>VLOOKUP(A3999,[1]AAFIL005!$AC$2:$AE$12059,3,FALSE)</f>
        <v>#N/A</v>
      </c>
    </row>
    <row r="4000" spans="1:13" x14ac:dyDescent="0.25">
      <c r="A4000">
        <v>4099</v>
      </c>
      <c r="B4000" t="str">
        <f t="shared" si="62"/>
        <v>גיגי אליאן</v>
      </c>
      <c r="C4000" t="s">
        <v>32663</v>
      </c>
      <c r="D4000" t="s">
        <v>156</v>
      </c>
      <c r="E4000" t="s">
        <v>14477</v>
      </c>
      <c r="G4000" t="s">
        <v>14478</v>
      </c>
      <c r="H4000" t="s">
        <v>14479</v>
      </c>
      <c r="I4000" t="s">
        <v>35049</v>
      </c>
      <c r="J4000" t="s">
        <v>3808</v>
      </c>
      <c r="K4000" s="1">
        <v>38291</v>
      </c>
      <c r="L4000" t="e">
        <f>VLOOKUP(A4000,[1]AAFIL005!$AC$2:$AE$12059,3,FALSE)</f>
        <v>#N/A</v>
      </c>
    </row>
    <row r="4001" spans="1:13" x14ac:dyDescent="0.25">
      <c r="A4001">
        <v>4100</v>
      </c>
      <c r="B4001" t="str">
        <f t="shared" si="62"/>
        <v>ביליה אברהם</v>
      </c>
      <c r="C4001" t="s">
        <v>315</v>
      </c>
      <c r="D4001" t="s">
        <v>14480</v>
      </c>
      <c r="E4001" t="s">
        <v>14481</v>
      </c>
      <c r="F4001" t="s">
        <v>13</v>
      </c>
      <c r="G4001" t="s">
        <v>14482</v>
      </c>
      <c r="J4001" t="s">
        <v>3707</v>
      </c>
      <c r="K4001" s="1">
        <v>38291</v>
      </c>
      <c r="L4001" t="e">
        <f>VLOOKUP(A4001,[1]AAFIL005!$AC$2:$AE$12059,3,FALSE)</f>
        <v>#N/A</v>
      </c>
    </row>
    <row r="4002" spans="1:13" x14ac:dyDescent="0.25">
      <c r="A4002">
        <v>4101</v>
      </c>
      <c r="B4002" t="str">
        <f t="shared" si="62"/>
        <v>נחום אלה</v>
      </c>
      <c r="C4002" t="s">
        <v>32664</v>
      </c>
      <c r="D4002" t="s">
        <v>3217</v>
      </c>
      <c r="E4002" t="s">
        <v>14483</v>
      </c>
      <c r="F4002" t="s">
        <v>4766</v>
      </c>
      <c r="G4002" t="s">
        <v>14484</v>
      </c>
      <c r="I4002" t="s">
        <v>35050</v>
      </c>
      <c r="J4002" t="s">
        <v>8887</v>
      </c>
      <c r="K4002" s="1">
        <v>38291</v>
      </c>
      <c r="L4002" t="e">
        <f>VLOOKUP(A4002,[1]AAFIL005!$AC$2:$AE$12059,3,FALSE)</f>
        <v>#N/A</v>
      </c>
    </row>
    <row r="4003" spans="1:13" x14ac:dyDescent="0.25">
      <c r="A4003">
        <v>4102</v>
      </c>
      <c r="B4003" t="str">
        <f t="shared" si="62"/>
        <v>יעיש מאיר</v>
      </c>
      <c r="C4003" t="s">
        <v>461</v>
      </c>
      <c r="D4003" t="s">
        <v>3871</v>
      </c>
      <c r="E4003" t="s">
        <v>14485</v>
      </c>
      <c r="F4003" t="s">
        <v>158</v>
      </c>
      <c r="G4003" t="s">
        <v>14486</v>
      </c>
      <c r="I4003" t="s">
        <v>14487</v>
      </c>
      <c r="J4003" t="s">
        <v>3525</v>
      </c>
      <c r="K4003" s="1">
        <v>38291</v>
      </c>
      <c r="L4003" t="e">
        <f>VLOOKUP(A4003,[1]AAFIL005!$AC$2:$AE$12059,3,FALSE)</f>
        <v>#N/A</v>
      </c>
    </row>
    <row r="4004" spans="1:13" x14ac:dyDescent="0.25">
      <c r="A4004">
        <v>4103</v>
      </c>
      <c r="B4004" t="str">
        <f t="shared" si="62"/>
        <v>דנינו ברוך</v>
      </c>
      <c r="C4004" t="s">
        <v>2140</v>
      </c>
      <c r="D4004" t="s">
        <v>908</v>
      </c>
      <c r="E4004" t="s">
        <v>14488</v>
      </c>
      <c r="F4004" t="s">
        <v>13</v>
      </c>
      <c r="G4004" t="s">
        <v>14489</v>
      </c>
      <c r="I4004" t="s">
        <v>14490</v>
      </c>
      <c r="J4004" t="s">
        <v>3530</v>
      </c>
      <c r="K4004" s="1">
        <v>38292</v>
      </c>
      <c r="L4004" t="str">
        <f>VLOOKUP(A4004,[1]AAFIL005!$AC$2:$AE$12059,3,FALSE)</f>
        <v>דנינו ברוך</v>
      </c>
    </row>
    <row r="4005" spans="1:13" x14ac:dyDescent="0.25">
      <c r="A4005">
        <v>4104</v>
      </c>
      <c r="B4005" t="str">
        <f t="shared" si="62"/>
        <v>שמואל דוד ונורית</v>
      </c>
      <c r="C4005" t="s">
        <v>32665</v>
      </c>
      <c r="D4005" t="s">
        <v>2388</v>
      </c>
      <c r="E4005" t="s">
        <v>14491</v>
      </c>
      <c r="F4005" t="s">
        <v>13</v>
      </c>
      <c r="G4005" t="s">
        <v>14492</v>
      </c>
      <c r="H4005" t="s">
        <v>14493</v>
      </c>
      <c r="I4005" t="s">
        <v>14494</v>
      </c>
      <c r="J4005" t="s">
        <v>3587</v>
      </c>
      <c r="K4005" s="1">
        <v>38292</v>
      </c>
      <c r="L4005" t="str">
        <f>VLOOKUP(A4005,[1]AAFIL005!$AC$2:$AE$12059,3,FALSE)</f>
        <v>שמואל דוד ונורית</v>
      </c>
      <c r="M4005" t="str">
        <f>VLOOKUP(A4005,[3]AAFIL011!$B$2:$C$1502,2,FALSE)</f>
        <v>לאחר שאי שר ת יקון, כשבא לקחת הת לונן על המחיר.</v>
      </c>
    </row>
    <row r="4006" spans="1:13" x14ac:dyDescent="0.25">
      <c r="A4006">
        <v>4105</v>
      </c>
      <c r="B4006" t="str">
        <f t="shared" si="62"/>
        <v>אריה רמי</v>
      </c>
      <c r="C4006" t="s">
        <v>31575</v>
      </c>
      <c r="D4006" t="s">
        <v>2016</v>
      </c>
      <c r="E4006" t="s">
        <v>14495</v>
      </c>
      <c r="F4006" t="s">
        <v>13</v>
      </c>
      <c r="G4006" t="s">
        <v>14496</v>
      </c>
      <c r="H4006" t="s">
        <v>4692</v>
      </c>
      <c r="I4006" t="s">
        <v>14497</v>
      </c>
      <c r="J4006" t="s">
        <v>3525</v>
      </c>
      <c r="K4006" s="1">
        <v>38292</v>
      </c>
      <c r="L4006" t="e">
        <f>VLOOKUP(A4006,[1]AAFIL005!$AC$2:$AE$12059,3,FALSE)</f>
        <v>#N/A</v>
      </c>
    </row>
    <row r="4007" spans="1:13" x14ac:dyDescent="0.25">
      <c r="A4007">
        <v>4106</v>
      </c>
      <c r="B4007" t="str">
        <f t="shared" si="62"/>
        <v>מרציאנו ניסים</v>
      </c>
      <c r="C4007" t="s">
        <v>1029</v>
      </c>
      <c r="D4007" t="s">
        <v>558</v>
      </c>
      <c r="E4007" t="s">
        <v>14498</v>
      </c>
      <c r="F4007" t="s">
        <v>13</v>
      </c>
      <c r="G4007" t="s">
        <v>14499</v>
      </c>
      <c r="I4007" t="s">
        <v>14500</v>
      </c>
      <c r="J4007" t="s">
        <v>3530</v>
      </c>
      <c r="K4007" s="1">
        <v>38292</v>
      </c>
      <c r="L4007" t="str">
        <f>VLOOKUP(A4007,[1]AAFIL005!$AC$2:$AE$12059,3,FALSE)</f>
        <v>מרציאנו ניסים</v>
      </c>
      <c r="M4007" t="str">
        <f>VLOOKUP(A4007,[3]AAFIL011!$B$2:$C$1502,2,FALSE)</f>
        <v>לקוח קשה ,מתו וכח ע ל המח יר ו לא מוכן להשקיע. כדאי מאד מאד להתחמק באלגנטיות ולא להתעסק איתו!!!</v>
      </c>
    </row>
    <row r="4008" spans="1:13" x14ac:dyDescent="0.25">
      <c r="A4008">
        <v>4107</v>
      </c>
      <c r="B4008" t="str">
        <f t="shared" si="62"/>
        <v>אפרתי יהודה</v>
      </c>
      <c r="C4008" t="s">
        <v>267</v>
      </c>
      <c r="D4008" t="s">
        <v>14501</v>
      </c>
      <c r="E4008" t="s">
        <v>14502</v>
      </c>
      <c r="F4008" t="s">
        <v>158</v>
      </c>
      <c r="G4008" t="s">
        <v>14503</v>
      </c>
      <c r="I4008" t="s">
        <v>35051</v>
      </c>
      <c r="J4008" t="s">
        <v>3934</v>
      </c>
      <c r="K4008" s="1">
        <v>38293</v>
      </c>
      <c r="L4008" t="e">
        <f>VLOOKUP(A4008,[1]AAFIL005!$AC$2:$AE$12059,3,FALSE)</f>
        <v>#N/A</v>
      </c>
    </row>
    <row r="4009" spans="1:13" x14ac:dyDescent="0.25">
      <c r="A4009">
        <v>4108</v>
      </c>
      <c r="B4009" t="str">
        <f t="shared" si="62"/>
        <v>שימשי אבי</v>
      </c>
      <c r="C4009" t="s">
        <v>487</v>
      </c>
      <c r="D4009" t="s">
        <v>14504</v>
      </c>
      <c r="E4009" t="s">
        <v>14505</v>
      </c>
      <c r="F4009" t="s">
        <v>490</v>
      </c>
      <c r="G4009" t="s">
        <v>14506</v>
      </c>
      <c r="J4009" t="s">
        <v>3530</v>
      </c>
      <c r="K4009" s="1">
        <v>38293</v>
      </c>
      <c r="L4009" t="e">
        <f>VLOOKUP(A4009,[1]AAFIL005!$AC$2:$AE$12059,3,FALSE)</f>
        <v>#N/A</v>
      </c>
      <c r="M4009" t="str">
        <f>VLOOKUP(A4009,[3]AAFIL011!$B$2:$C$1502,2,FALSE)</f>
        <v>תיקן כיר יים חשמלי ות דר ך חנ ן</v>
      </c>
    </row>
    <row r="4010" spans="1:13" x14ac:dyDescent="0.25">
      <c r="A4010">
        <v>4109</v>
      </c>
      <c r="B4010" t="str">
        <f t="shared" si="62"/>
        <v>סולומון סיילס</v>
      </c>
      <c r="C4010" t="s">
        <v>32666</v>
      </c>
      <c r="D4010" t="s">
        <v>7518</v>
      </c>
      <c r="E4010" t="s">
        <v>14507</v>
      </c>
      <c r="F4010" t="s">
        <v>13</v>
      </c>
      <c r="G4010" t="s">
        <v>14508</v>
      </c>
      <c r="I4010" t="s">
        <v>14509</v>
      </c>
      <c r="J4010" t="s">
        <v>3530</v>
      </c>
      <c r="K4010" s="1">
        <v>38294</v>
      </c>
      <c r="L4010" t="str">
        <f>VLOOKUP(A4010,[1]AAFIL005!$AC$2:$AE$12059,3,FALSE)</f>
        <v>סולומון סיילס</v>
      </c>
    </row>
    <row r="4011" spans="1:13" x14ac:dyDescent="0.25">
      <c r="A4011">
        <v>4110</v>
      </c>
      <c r="B4011" t="str">
        <f t="shared" si="62"/>
        <v>אבטי קורין</v>
      </c>
      <c r="C4011" t="s">
        <v>32667</v>
      </c>
      <c r="D4011" t="s">
        <v>14510</v>
      </c>
      <c r="E4011" t="s">
        <v>14511</v>
      </c>
      <c r="F4011" t="s">
        <v>13</v>
      </c>
      <c r="G4011" t="s">
        <v>14512</v>
      </c>
      <c r="I4011" t="s">
        <v>35052</v>
      </c>
      <c r="J4011" t="s">
        <v>3650</v>
      </c>
      <c r="K4011" s="1">
        <v>38294</v>
      </c>
      <c r="L4011" t="e">
        <f>VLOOKUP(A4011,[1]AAFIL005!$AC$2:$AE$12059,3,FALSE)</f>
        <v>#N/A</v>
      </c>
    </row>
    <row r="4012" spans="1:13" x14ac:dyDescent="0.25">
      <c r="A4012">
        <v>4111</v>
      </c>
      <c r="B4012" t="str">
        <f t="shared" si="62"/>
        <v>דפוס שביט בע"מ דפוס שביט בע"מ</v>
      </c>
      <c r="C4012" t="s">
        <v>14513</v>
      </c>
      <c r="D4012" t="s">
        <v>14513</v>
      </c>
      <c r="E4012" t="s">
        <v>14514</v>
      </c>
      <c r="F4012" t="s">
        <v>539</v>
      </c>
      <c r="G4012" t="s">
        <v>14515</v>
      </c>
      <c r="J4012" t="s">
        <v>3530</v>
      </c>
      <c r="K4012" s="1">
        <v>38294</v>
      </c>
      <c r="L4012" t="e">
        <f>VLOOKUP(A4012,[1]AAFIL005!$AC$2:$AE$12059,3,FALSE)</f>
        <v>#N/A</v>
      </c>
    </row>
    <row r="4013" spans="1:13" x14ac:dyDescent="0.25">
      <c r="A4013">
        <v>4112</v>
      </c>
      <c r="B4013" t="str">
        <f t="shared" si="62"/>
        <v>ליאת לוד (אסתר אוניברסל)</v>
      </c>
      <c r="C4013" t="s">
        <v>14516</v>
      </c>
      <c r="D4013" t="s">
        <v>14517</v>
      </c>
      <c r="F4013" t="s">
        <v>13</v>
      </c>
      <c r="J4013" t="s">
        <v>3934</v>
      </c>
      <c r="K4013" s="1">
        <v>38294</v>
      </c>
      <c r="L4013" t="e">
        <f>VLOOKUP(A4013,[1]AAFIL005!$AC$2:$AE$12059,3,FALSE)</f>
        <v>#N/A</v>
      </c>
    </row>
    <row r="4014" spans="1:13" x14ac:dyDescent="0.25">
      <c r="A4014">
        <v>4113</v>
      </c>
      <c r="B4014" t="str">
        <f t="shared" si="62"/>
        <v>מלול יוסי</v>
      </c>
      <c r="C4014" t="s">
        <v>82</v>
      </c>
      <c r="D4014" t="s">
        <v>3110</v>
      </c>
      <c r="E4014" t="s">
        <v>14518</v>
      </c>
      <c r="F4014" t="s">
        <v>13</v>
      </c>
      <c r="G4014" t="s">
        <v>14519</v>
      </c>
      <c r="I4014" t="s">
        <v>35053</v>
      </c>
      <c r="J4014" t="s">
        <v>4022</v>
      </c>
      <c r="K4014" s="1">
        <v>38295</v>
      </c>
      <c r="L4014" t="e">
        <f>VLOOKUP(A4014,[1]AAFIL005!$AC$2:$AE$12059,3,FALSE)</f>
        <v>#N/A</v>
      </c>
    </row>
    <row r="4015" spans="1:13" x14ac:dyDescent="0.25">
      <c r="A4015">
        <v>4114</v>
      </c>
      <c r="B4015" t="str">
        <f t="shared" si="62"/>
        <v>גיל אסנת</v>
      </c>
      <c r="C4015" t="s">
        <v>31756</v>
      </c>
      <c r="D4015" t="s">
        <v>6636</v>
      </c>
      <c r="E4015" t="s">
        <v>14520</v>
      </c>
      <c r="G4015" t="s">
        <v>14521</v>
      </c>
      <c r="I4015" t="s">
        <v>14522</v>
      </c>
      <c r="J4015" t="s">
        <v>3587</v>
      </c>
      <c r="K4015" s="1">
        <v>38296</v>
      </c>
      <c r="L4015" t="e">
        <f>VLOOKUP(A4015,[1]AAFIL005!$AC$2:$AE$12059,3,FALSE)</f>
        <v>#N/A</v>
      </c>
    </row>
    <row r="4016" spans="1:13" x14ac:dyDescent="0.25">
      <c r="A4016">
        <v>4115</v>
      </c>
      <c r="B4016" t="str">
        <f t="shared" si="62"/>
        <v>גלעד עשהאל</v>
      </c>
      <c r="C4016" t="s">
        <v>15579</v>
      </c>
      <c r="D4016" t="s">
        <v>1708</v>
      </c>
      <c r="E4016" t="s">
        <v>14523</v>
      </c>
      <c r="I4016" t="s">
        <v>14524</v>
      </c>
      <c r="J4016" t="s">
        <v>3587</v>
      </c>
      <c r="K4016" s="1">
        <v>38296</v>
      </c>
      <c r="L4016" t="e">
        <f>VLOOKUP(A4016,[1]AAFIL005!$AC$2:$AE$12059,3,FALSE)</f>
        <v>#N/A</v>
      </c>
    </row>
    <row r="4017" spans="1:13" x14ac:dyDescent="0.25">
      <c r="A4017">
        <v>4116</v>
      </c>
      <c r="B4017" t="str">
        <f t="shared" si="62"/>
        <v>מוזגרשוילי דניאל</v>
      </c>
      <c r="C4017" t="s">
        <v>145</v>
      </c>
      <c r="D4017" t="s">
        <v>4256</v>
      </c>
      <c r="E4017" t="s">
        <v>14525</v>
      </c>
      <c r="F4017" t="s">
        <v>13</v>
      </c>
      <c r="G4017" t="s">
        <v>14526</v>
      </c>
      <c r="I4017" t="s">
        <v>14527</v>
      </c>
      <c r="J4017" t="s">
        <v>13303</v>
      </c>
      <c r="K4017" s="1">
        <v>38298</v>
      </c>
      <c r="L4017" t="e">
        <f>VLOOKUP(A4017,[1]AAFIL005!$AC$2:$AE$12059,3,FALSE)</f>
        <v>#N/A</v>
      </c>
    </row>
    <row r="4018" spans="1:13" x14ac:dyDescent="0.25">
      <c r="A4018">
        <v>4117</v>
      </c>
      <c r="B4018" t="str">
        <f t="shared" si="62"/>
        <v>לוי רונית</v>
      </c>
      <c r="C4018" t="s">
        <v>31643</v>
      </c>
      <c r="D4018" t="s">
        <v>89</v>
      </c>
      <c r="E4018" t="s">
        <v>14528</v>
      </c>
      <c r="F4018" t="s">
        <v>158</v>
      </c>
      <c r="G4018" t="s">
        <v>14529</v>
      </c>
      <c r="I4018" t="s">
        <v>14530</v>
      </c>
      <c r="J4018" t="s">
        <v>3525</v>
      </c>
      <c r="K4018" s="1">
        <v>38298</v>
      </c>
      <c r="L4018" t="e">
        <f>VLOOKUP(A4018,[1]AAFIL005!$AC$2:$AE$12059,3,FALSE)</f>
        <v>#N/A</v>
      </c>
    </row>
    <row r="4019" spans="1:13" x14ac:dyDescent="0.25">
      <c r="A4019">
        <v>4118</v>
      </c>
      <c r="B4019" t="str">
        <f t="shared" si="62"/>
        <v>גולדבלט מרק</v>
      </c>
      <c r="C4019" t="s">
        <v>880</v>
      </c>
      <c r="D4019" t="s">
        <v>14531</v>
      </c>
      <c r="E4019" t="s">
        <v>14532</v>
      </c>
      <c r="F4019" t="s">
        <v>941</v>
      </c>
      <c r="G4019" t="s">
        <v>14533</v>
      </c>
      <c r="I4019" t="s">
        <v>14534</v>
      </c>
      <c r="J4019" t="s">
        <v>3530</v>
      </c>
      <c r="K4019" s="1">
        <v>38298</v>
      </c>
      <c r="L4019" t="str">
        <f>VLOOKUP(A4019,[1]AAFIL005!$AC$2:$AE$12059,3,FALSE)</f>
        <v>גולדבלט מרק</v>
      </c>
    </row>
    <row r="4020" spans="1:13" x14ac:dyDescent="0.25">
      <c r="A4020">
        <v>4119</v>
      </c>
      <c r="B4020" t="str">
        <f t="shared" si="62"/>
        <v>סמואל לילי</v>
      </c>
      <c r="C4020" t="s">
        <v>32380</v>
      </c>
      <c r="D4020" t="s">
        <v>14535</v>
      </c>
      <c r="E4020" t="s">
        <v>14536</v>
      </c>
      <c r="F4020" t="s">
        <v>13</v>
      </c>
      <c r="G4020" t="s">
        <v>14537</v>
      </c>
      <c r="J4020" t="s">
        <v>3525</v>
      </c>
      <c r="K4020" s="1">
        <v>38298</v>
      </c>
      <c r="L4020" t="e">
        <f>VLOOKUP(A4020,[1]AAFIL005!$AC$2:$AE$12059,3,FALSE)</f>
        <v>#N/A</v>
      </c>
    </row>
    <row r="4021" spans="1:13" x14ac:dyDescent="0.25">
      <c r="A4021">
        <v>4120</v>
      </c>
      <c r="B4021" t="str">
        <f t="shared" si="62"/>
        <v>אבישייב יהודה וזויה</v>
      </c>
      <c r="C4021" t="s">
        <v>32668</v>
      </c>
      <c r="D4021" t="s">
        <v>14538</v>
      </c>
      <c r="E4021" t="s">
        <v>14539</v>
      </c>
      <c r="F4021" t="s">
        <v>13</v>
      </c>
      <c r="G4021" t="s">
        <v>14540</v>
      </c>
      <c r="I4021" t="s">
        <v>35054</v>
      </c>
      <c r="J4021" t="s">
        <v>14541</v>
      </c>
      <c r="K4021" s="1">
        <v>38298</v>
      </c>
      <c r="L4021" t="e">
        <f>VLOOKUP(A4021,[1]AAFIL005!$AC$2:$AE$12059,3,FALSE)</f>
        <v>#N/A</v>
      </c>
    </row>
    <row r="4022" spans="1:13" x14ac:dyDescent="0.25">
      <c r="A4022">
        <v>4121</v>
      </c>
      <c r="B4022" t="str">
        <f t="shared" si="62"/>
        <v>גבאי מימון</v>
      </c>
      <c r="C4022" t="s">
        <v>522</v>
      </c>
      <c r="D4022" t="s">
        <v>2124</v>
      </c>
      <c r="E4022" t="s">
        <v>14542</v>
      </c>
      <c r="F4022" t="s">
        <v>13</v>
      </c>
      <c r="G4022" t="s">
        <v>14543</v>
      </c>
      <c r="I4022" t="s">
        <v>14544</v>
      </c>
      <c r="J4022" t="s">
        <v>3530</v>
      </c>
      <c r="K4022" s="1">
        <v>38301</v>
      </c>
      <c r="L4022" t="e">
        <f>VLOOKUP(A4022,[1]AAFIL005!$AC$2:$AE$12059,3,FALSE)</f>
        <v>#N/A</v>
      </c>
    </row>
    <row r="4023" spans="1:13" x14ac:dyDescent="0.25">
      <c r="A4023">
        <v>4122</v>
      </c>
      <c r="B4023" t="str">
        <f t="shared" si="62"/>
        <v>שוורץ חנה</v>
      </c>
      <c r="C4023" t="s">
        <v>374</v>
      </c>
      <c r="D4023" t="s">
        <v>1151</v>
      </c>
      <c r="E4023" t="s">
        <v>14545</v>
      </c>
      <c r="F4023" t="s">
        <v>13</v>
      </c>
      <c r="G4023" t="s">
        <v>14546</v>
      </c>
      <c r="J4023" t="s">
        <v>3525</v>
      </c>
      <c r="K4023" s="1">
        <v>38301</v>
      </c>
      <c r="L4023" t="e">
        <f>VLOOKUP(A4023,[1]AAFIL005!$AC$2:$AE$12059,3,FALSE)</f>
        <v>#N/A</v>
      </c>
    </row>
    <row r="4024" spans="1:13" x14ac:dyDescent="0.25">
      <c r="A4024">
        <v>4123</v>
      </c>
      <c r="B4024" t="str">
        <f t="shared" si="62"/>
        <v>מנשה עמנואל ויעל</v>
      </c>
      <c r="C4024" t="s">
        <v>32669</v>
      </c>
      <c r="D4024" t="s">
        <v>403</v>
      </c>
      <c r="E4024" t="s">
        <v>14547</v>
      </c>
      <c r="F4024" t="s">
        <v>883</v>
      </c>
      <c r="G4024" t="s">
        <v>14548</v>
      </c>
      <c r="H4024" t="s">
        <v>14549</v>
      </c>
      <c r="I4024" t="s">
        <v>14550</v>
      </c>
      <c r="J4024" t="s">
        <v>3530</v>
      </c>
      <c r="K4024" s="1">
        <v>38302</v>
      </c>
      <c r="L4024" t="e">
        <f>VLOOKUP(A4024,[1]AAFIL005!$AC$2:$AE$12059,3,FALSE)</f>
        <v>#N/A</v>
      </c>
    </row>
    <row r="4025" spans="1:13" x14ac:dyDescent="0.25">
      <c r="A4025">
        <v>4124</v>
      </c>
      <c r="B4025" t="str">
        <f t="shared" si="62"/>
        <v>טל שולמית וג'רי</v>
      </c>
      <c r="C4025" t="s">
        <v>32670</v>
      </c>
      <c r="D4025" t="s">
        <v>2674</v>
      </c>
      <c r="E4025" t="s">
        <v>14551</v>
      </c>
      <c r="F4025" t="s">
        <v>3685</v>
      </c>
      <c r="G4025" t="s">
        <v>14552</v>
      </c>
      <c r="I4025" t="s">
        <v>14553</v>
      </c>
      <c r="J4025" t="s">
        <v>3525</v>
      </c>
      <c r="K4025" s="1">
        <v>38302</v>
      </c>
      <c r="L4025" t="e">
        <f>VLOOKUP(A4025,[1]AAFIL005!$AC$2:$AE$12059,3,FALSE)</f>
        <v>#N/A</v>
      </c>
    </row>
    <row r="4026" spans="1:13" x14ac:dyDescent="0.25">
      <c r="A4026">
        <v>4125</v>
      </c>
      <c r="B4026" t="str">
        <f t="shared" si="62"/>
        <v>פלדמן אברהם</v>
      </c>
      <c r="C4026" t="s">
        <v>315</v>
      </c>
      <c r="D4026" t="s">
        <v>10261</v>
      </c>
      <c r="E4026" t="s">
        <v>14554</v>
      </c>
      <c r="F4026" t="s">
        <v>158</v>
      </c>
      <c r="G4026" t="s">
        <v>14555</v>
      </c>
      <c r="J4026" t="s">
        <v>3525</v>
      </c>
      <c r="K4026" s="1">
        <v>38302</v>
      </c>
      <c r="L4026" t="e">
        <f>VLOOKUP(A4026,[1]AAFIL005!$AC$2:$AE$12059,3,FALSE)</f>
        <v>#N/A</v>
      </c>
      <c r="M4026" t="str">
        <f>VLOOKUP(A4026,[3]AAFIL011!$B$2:$C$1502,2,FALSE)</f>
        <v>אדם מבוג ר שמ אד חש וב לו יחס אד יב ונימוס,כדאי להקפיד</v>
      </c>
    </row>
    <row r="4027" spans="1:13" x14ac:dyDescent="0.25">
      <c r="A4027">
        <v>4126</v>
      </c>
      <c r="B4027" t="str">
        <f t="shared" si="62"/>
        <v>אשכנזי חנה</v>
      </c>
      <c r="C4027" t="s">
        <v>374</v>
      </c>
      <c r="D4027" t="s">
        <v>1611</v>
      </c>
      <c r="E4027" t="s">
        <v>14556</v>
      </c>
      <c r="F4027" t="s">
        <v>5459</v>
      </c>
      <c r="G4027" t="s">
        <v>14557</v>
      </c>
      <c r="I4027" t="s">
        <v>14558</v>
      </c>
      <c r="J4027" t="s">
        <v>13440</v>
      </c>
      <c r="K4027" s="1">
        <v>38302</v>
      </c>
      <c r="L4027" t="str">
        <f>VLOOKUP(A4027,[1]AAFIL005!$AC$2:$AE$12059,3,FALSE)</f>
        <v>אשכנזי חנה</v>
      </c>
    </row>
    <row r="4028" spans="1:13" x14ac:dyDescent="0.25">
      <c r="A4028">
        <v>4127</v>
      </c>
      <c r="B4028" t="str">
        <f t="shared" si="62"/>
        <v>כץ שלי</v>
      </c>
      <c r="C4028" t="s">
        <v>3151</v>
      </c>
      <c r="D4028" t="s">
        <v>1085</v>
      </c>
      <c r="E4028" t="s">
        <v>14559</v>
      </c>
      <c r="G4028" t="s">
        <v>14560</v>
      </c>
      <c r="I4028" t="s">
        <v>14561</v>
      </c>
      <c r="J4028" t="s">
        <v>3530</v>
      </c>
      <c r="K4028" s="1">
        <v>38302</v>
      </c>
      <c r="L4028" t="str">
        <f>VLOOKUP(A4028,[1]AAFIL005!$AC$2:$AE$12059,3,FALSE)</f>
        <v>כץ שלי</v>
      </c>
    </row>
    <row r="4029" spans="1:13" x14ac:dyDescent="0.25">
      <c r="A4029">
        <v>4128</v>
      </c>
      <c r="B4029" t="str">
        <f t="shared" si="62"/>
        <v>לוין ויטלי ואילנה</v>
      </c>
      <c r="C4029" t="s">
        <v>32671</v>
      </c>
      <c r="D4029" t="s">
        <v>5816</v>
      </c>
      <c r="E4029" t="s">
        <v>14562</v>
      </c>
      <c r="F4029" t="s">
        <v>13</v>
      </c>
      <c r="G4029" t="s">
        <v>14563</v>
      </c>
      <c r="H4029" t="s">
        <v>14564</v>
      </c>
      <c r="I4029" t="s">
        <v>14565</v>
      </c>
      <c r="J4029" t="s">
        <v>3525</v>
      </c>
      <c r="K4029" s="1">
        <v>38305</v>
      </c>
      <c r="L4029" t="str">
        <f>VLOOKUP(A4029,[1]AAFIL005!$AC$2:$AE$12059,3,FALSE)</f>
        <v>לוין ויטלי ואילנה</v>
      </c>
    </row>
    <row r="4030" spans="1:13" x14ac:dyDescent="0.25">
      <c r="A4030">
        <v>4129</v>
      </c>
      <c r="B4030" t="str">
        <f t="shared" si="62"/>
        <v>שלום שרה</v>
      </c>
      <c r="C4030" t="s">
        <v>125</v>
      </c>
      <c r="D4030" t="s">
        <v>440</v>
      </c>
      <c r="E4030" t="s">
        <v>14566</v>
      </c>
      <c r="F4030" t="s">
        <v>13</v>
      </c>
      <c r="G4030" t="s">
        <v>14567</v>
      </c>
      <c r="I4030" t="s">
        <v>14568</v>
      </c>
      <c r="J4030" t="s">
        <v>3530</v>
      </c>
      <c r="K4030" s="1">
        <v>38305</v>
      </c>
      <c r="L4030" t="e">
        <f>VLOOKUP(A4030,[1]AAFIL005!$AC$2:$AE$12059,3,FALSE)</f>
        <v>#N/A</v>
      </c>
    </row>
    <row r="4031" spans="1:13" x14ac:dyDescent="0.25">
      <c r="A4031">
        <v>4130</v>
      </c>
      <c r="B4031" t="str">
        <f t="shared" si="62"/>
        <v>אשכנזי לילי ומשה</v>
      </c>
      <c r="C4031" t="s">
        <v>32672</v>
      </c>
      <c r="D4031" t="s">
        <v>1611</v>
      </c>
      <c r="E4031" t="s">
        <v>14569</v>
      </c>
      <c r="F4031" t="s">
        <v>13</v>
      </c>
      <c r="G4031" t="s">
        <v>14570</v>
      </c>
      <c r="I4031" t="s">
        <v>14571</v>
      </c>
      <c r="J4031" t="s">
        <v>3525</v>
      </c>
      <c r="K4031" s="1">
        <v>38305</v>
      </c>
      <c r="L4031" t="str">
        <f>VLOOKUP(A4031,[1]AAFIL005!$AC$2:$AE$12059,3,FALSE)</f>
        <v>אשכנזי לילי ומשה</v>
      </c>
    </row>
    <row r="4032" spans="1:13" x14ac:dyDescent="0.25">
      <c r="A4032">
        <v>4131</v>
      </c>
      <c r="B4032" t="str">
        <f t="shared" si="62"/>
        <v>פרץ זהבה</v>
      </c>
      <c r="C4032" t="s">
        <v>321</v>
      </c>
      <c r="D4032" t="s">
        <v>336</v>
      </c>
      <c r="E4032" t="s">
        <v>14572</v>
      </c>
      <c r="F4032" t="s">
        <v>13</v>
      </c>
      <c r="G4032" t="s">
        <v>14573</v>
      </c>
      <c r="I4032" t="s">
        <v>14574</v>
      </c>
      <c r="J4032" t="s">
        <v>3525</v>
      </c>
      <c r="K4032" s="1">
        <v>38306</v>
      </c>
      <c r="L4032" t="e">
        <f>VLOOKUP(A4032,[1]AAFIL005!$AC$2:$AE$12059,3,FALSE)</f>
        <v>#N/A</v>
      </c>
    </row>
    <row r="4033" spans="1:13" x14ac:dyDescent="0.25">
      <c r="A4033">
        <v>4132</v>
      </c>
      <c r="B4033" t="str">
        <f t="shared" si="62"/>
        <v>ביטון שלום</v>
      </c>
      <c r="C4033" t="s">
        <v>440</v>
      </c>
      <c r="D4033" t="s">
        <v>1640</v>
      </c>
      <c r="E4033" t="s">
        <v>14575</v>
      </c>
      <c r="G4033" t="s">
        <v>14576</v>
      </c>
      <c r="I4033" t="s">
        <v>35055</v>
      </c>
      <c r="J4033" t="s">
        <v>4022</v>
      </c>
      <c r="K4033" s="1">
        <v>38307</v>
      </c>
      <c r="L4033" t="e">
        <f>VLOOKUP(A4033,[1]AAFIL005!$AC$2:$AE$12059,3,FALSE)</f>
        <v>#N/A</v>
      </c>
      <c r="M4033" t="str">
        <f>VLOOKUP(A4033,[3]AAFIL011!$B$2:$C$1502,2,FALSE)</f>
        <v>נשאר חוב 30 ש"ח ע ל תיק ון מ גהץ מס' 7166</v>
      </c>
    </row>
    <row r="4034" spans="1:13" x14ac:dyDescent="0.25">
      <c r="A4034">
        <v>4133</v>
      </c>
      <c r="B4034" t="str">
        <f t="shared" si="62"/>
        <v>יעקובוביץ'-נודל גולדה (אהרון)</v>
      </c>
      <c r="C4034" t="s">
        <v>32673</v>
      </c>
      <c r="D4034" t="s">
        <v>14577</v>
      </c>
      <c r="E4034" t="s">
        <v>14578</v>
      </c>
      <c r="F4034" t="s">
        <v>5459</v>
      </c>
      <c r="G4034" t="s">
        <v>14579</v>
      </c>
      <c r="I4034" t="s">
        <v>14580</v>
      </c>
      <c r="J4034" t="s">
        <v>13440</v>
      </c>
      <c r="K4034" s="1">
        <v>38308</v>
      </c>
      <c r="L4034" t="e">
        <f>VLOOKUP(A4034,[1]AAFIL005!$AC$2:$AE$12059,3,FALSE)</f>
        <v>#N/A</v>
      </c>
    </row>
    <row r="4035" spans="1:13" x14ac:dyDescent="0.25">
      <c r="A4035">
        <v>4134</v>
      </c>
      <c r="B4035" t="str">
        <f t="shared" ref="B4035:B4098" si="63">D4035&amp;" "&amp;C4035</f>
        <v>אסנפי יעקב</v>
      </c>
      <c r="C4035" t="s">
        <v>237</v>
      </c>
      <c r="D4035" t="s">
        <v>14581</v>
      </c>
      <c r="E4035" t="s">
        <v>14582</v>
      </c>
      <c r="F4035" t="s">
        <v>625</v>
      </c>
      <c r="G4035" t="s">
        <v>14583</v>
      </c>
      <c r="H4035" t="s">
        <v>14584</v>
      </c>
      <c r="J4035" t="s">
        <v>13303</v>
      </c>
      <c r="K4035" s="1">
        <v>38308</v>
      </c>
      <c r="L4035" t="str">
        <f>VLOOKUP(A4035,[1]AAFIL005!$AC$2:$AE$12059,3,FALSE)</f>
        <v>אסנפי יעקב</v>
      </c>
      <c r="M4035" t="str">
        <f>VLOOKUP(A4035,[3]AAFIL011!$B$2:$C$1502,2,FALSE)</f>
        <v>הבעל ים ש ל רד יוס</v>
      </c>
    </row>
    <row r="4036" spans="1:13" x14ac:dyDescent="0.25">
      <c r="A4036">
        <v>4135</v>
      </c>
      <c r="B4036" t="str">
        <f t="shared" si="63"/>
        <v>אלטורי קאיד</v>
      </c>
      <c r="C4036" t="s">
        <v>32674</v>
      </c>
      <c r="D4036" t="s">
        <v>11697</v>
      </c>
      <c r="E4036" t="s">
        <v>14585</v>
      </c>
      <c r="F4036" t="s">
        <v>13</v>
      </c>
      <c r="I4036" t="s">
        <v>14586</v>
      </c>
      <c r="J4036" t="s">
        <v>3525</v>
      </c>
      <c r="K4036" s="1">
        <v>38308</v>
      </c>
      <c r="L4036" t="str">
        <f>VLOOKUP(A4036,[1]AAFIL005!$AC$2:$AE$12059,3,FALSE)</f>
        <v>אלטורי קאיד</v>
      </c>
      <c r="M4036" t="str">
        <f>VLOOKUP(A4036,[3]AAFIL011!$B$2:$C$1502,2,FALSE)</f>
        <v>מתעכ ב מא ד במ שיכת המכשי רים לאח ר תיקון וגם מתווכח עלהמחיר</v>
      </c>
    </row>
    <row r="4037" spans="1:13" x14ac:dyDescent="0.25">
      <c r="A4037">
        <v>4136</v>
      </c>
      <c r="B4037" t="str">
        <f t="shared" si="63"/>
        <v>קעניג שמואל</v>
      </c>
      <c r="C4037" t="s">
        <v>2388</v>
      </c>
      <c r="D4037" t="s">
        <v>3547</v>
      </c>
      <c r="E4037" t="s">
        <v>14587</v>
      </c>
      <c r="F4037" t="s">
        <v>4187</v>
      </c>
      <c r="G4037" t="s">
        <v>14588</v>
      </c>
      <c r="I4037" t="s">
        <v>35056</v>
      </c>
      <c r="J4037" t="s">
        <v>8887</v>
      </c>
      <c r="K4037" s="1">
        <v>38309</v>
      </c>
      <c r="L4037" t="e">
        <f>VLOOKUP(A4037,[1]AAFIL005!$AC$2:$AE$12059,3,FALSE)</f>
        <v>#N/A</v>
      </c>
    </row>
    <row r="4038" spans="1:13" x14ac:dyDescent="0.25">
      <c r="A4038">
        <v>4137</v>
      </c>
      <c r="B4038" t="str">
        <f t="shared" si="63"/>
        <v>אלקודי מנאל</v>
      </c>
      <c r="C4038" t="s">
        <v>32675</v>
      </c>
      <c r="D4038" t="s">
        <v>14589</v>
      </c>
      <c r="E4038" t="s">
        <v>14590</v>
      </c>
      <c r="F4038" t="s">
        <v>13</v>
      </c>
      <c r="G4038" t="s">
        <v>14591</v>
      </c>
      <c r="I4038" t="s">
        <v>14592</v>
      </c>
      <c r="J4038" t="s">
        <v>3587</v>
      </c>
      <c r="K4038" s="1">
        <v>38309</v>
      </c>
      <c r="L4038" t="e">
        <f>VLOOKUP(A4038,[1]AAFIL005!$AC$2:$AE$12059,3,FALSE)</f>
        <v>#N/A</v>
      </c>
    </row>
    <row r="4039" spans="1:13" x14ac:dyDescent="0.25">
      <c r="A4039">
        <v>4138</v>
      </c>
      <c r="B4039" t="str">
        <f t="shared" si="63"/>
        <v>קלמי חנה</v>
      </c>
      <c r="C4039" t="s">
        <v>374</v>
      </c>
      <c r="D4039" t="s">
        <v>54</v>
      </c>
      <c r="E4039" t="s">
        <v>14593</v>
      </c>
      <c r="F4039" t="s">
        <v>13</v>
      </c>
      <c r="G4039" t="s">
        <v>14594</v>
      </c>
      <c r="J4039" t="s">
        <v>3525</v>
      </c>
      <c r="K4039" s="1">
        <v>38309</v>
      </c>
      <c r="L4039" t="e">
        <f>VLOOKUP(A4039,[1]AAFIL005!$AC$2:$AE$12059,3,FALSE)</f>
        <v>#N/A</v>
      </c>
    </row>
    <row r="4040" spans="1:13" x14ac:dyDescent="0.25">
      <c r="A4040">
        <v>4139</v>
      </c>
      <c r="B4040" t="str">
        <f t="shared" si="63"/>
        <v>תיירי יאיר ושרונה</v>
      </c>
      <c r="C4040" t="s">
        <v>32676</v>
      </c>
      <c r="D4040" t="s">
        <v>14595</v>
      </c>
      <c r="E4040" t="s">
        <v>14596</v>
      </c>
      <c r="G4040" t="s">
        <v>14597</v>
      </c>
      <c r="H4040" t="s">
        <v>14598</v>
      </c>
      <c r="I4040" t="s">
        <v>14599</v>
      </c>
      <c r="J4040" t="s">
        <v>3587</v>
      </c>
      <c r="K4040" s="1">
        <v>38310</v>
      </c>
      <c r="L4040" t="str">
        <f>VLOOKUP(A4040,[1]AAFIL005!$AC$2:$AE$12059,3,FALSE)</f>
        <v>תיירי יאיר ושרונה</v>
      </c>
    </row>
    <row r="4041" spans="1:13" x14ac:dyDescent="0.25">
      <c r="A4041">
        <v>4140</v>
      </c>
      <c r="B4041" t="str">
        <f t="shared" si="63"/>
        <v>כצבמן סבטלנה</v>
      </c>
      <c r="C4041" t="s">
        <v>32677</v>
      </c>
      <c r="D4041" t="s">
        <v>14600</v>
      </c>
      <c r="E4041" t="s">
        <v>14601</v>
      </c>
      <c r="F4041" t="s">
        <v>13</v>
      </c>
      <c r="G4041" t="s">
        <v>14602</v>
      </c>
      <c r="I4041" t="s">
        <v>14603</v>
      </c>
      <c r="J4041" t="s">
        <v>3530</v>
      </c>
      <c r="K4041" s="1">
        <v>38310</v>
      </c>
      <c r="L4041" t="str">
        <f>VLOOKUP(A4041,[1]AAFIL005!$AC$2:$AE$12059,3,FALSE)</f>
        <v>כצבמן סבטלנה</v>
      </c>
    </row>
    <row r="4042" spans="1:13" x14ac:dyDescent="0.25">
      <c r="A4042">
        <v>4141</v>
      </c>
      <c r="B4042" t="str">
        <f t="shared" si="63"/>
        <v>סמדה יוסף</v>
      </c>
      <c r="C4042" t="s">
        <v>326</v>
      </c>
      <c r="D4042" t="s">
        <v>14604</v>
      </c>
      <c r="E4042" t="s">
        <v>14605</v>
      </c>
      <c r="F4042" t="s">
        <v>13</v>
      </c>
      <c r="G4042" t="s">
        <v>14606</v>
      </c>
      <c r="I4042" t="s">
        <v>14607</v>
      </c>
      <c r="J4042" t="s">
        <v>3530</v>
      </c>
      <c r="K4042" s="1">
        <v>38312</v>
      </c>
      <c r="L4042" t="e">
        <f>VLOOKUP(A4042,[1]AAFIL005!$AC$2:$AE$12059,3,FALSE)</f>
        <v>#N/A</v>
      </c>
    </row>
    <row r="4043" spans="1:13" x14ac:dyDescent="0.25">
      <c r="A4043">
        <v>4142</v>
      </c>
      <c r="B4043" t="str">
        <f t="shared" si="63"/>
        <v>טאר אמיר</v>
      </c>
      <c r="C4043" t="s">
        <v>4618</v>
      </c>
      <c r="D4043" t="s">
        <v>14608</v>
      </c>
      <c r="E4043" t="s">
        <v>14609</v>
      </c>
      <c r="G4043" t="s">
        <v>14610</v>
      </c>
      <c r="I4043" t="s">
        <v>14611</v>
      </c>
      <c r="J4043" t="s">
        <v>3530</v>
      </c>
      <c r="K4043" s="1">
        <v>38313</v>
      </c>
      <c r="L4043" t="e">
        <f>VLOOKUP(A4043,[1]AAFIL005!$AC$2:$AE$12059,3,FALSE)</f>
        <v>#N/A</v>
      </c>
    </row>
    <row r="4044" spans="1:13" x14ac:dyDescent="0.25">
      <c r="A4044">
        <v>4143</v>
      </c>
      <c r="B4044" t="str">
        <f t="shared" si="63"/>
        <v>דנינו אתי</v>
      </c>
      <c r="C4044" t="s">
        <v>1651</v>
      </c>
      <c r="D4044" t="s">
        <v>908</v>
      </c>
      <c r="E4044" t="s">
        <v>14612</v>
      </c>
      <c r="I4044" t="s">
        <v>14613</v>
      </c>
      <c r="J4044" t="s">
        <v>3530</v>
      </c>
      <c r="K4044" s="1">
        <v>38314</v>
      </c>
      <c r="L4044" t="str">
        <f>VLOOKUP(A4044,[1]AAFIL005!$AC$2:$AE$12059,3,FALSE)</f>
        <v>דנינו אתי</v>
      </c>
    </row>
    <row r="4045" spans="1:13" x14ac:dyDescent="0.25">
      <c r="A4045">
        <v>4144</v>
      </c>
      <c r="B4045" t="str">
        <f t="shared" si="63"/>
        <v>פורתי נירה ומשה</v>
      </c>
      <c r="C4045" t="s">
        <v>32678</v>
      </c>
      <c r="D4045" t="s">
        <v>14614</v>
      </c>
      <c r="E4045" t="s">
        <v>14615</v>
      </c>
      <c r="G4045" t="s">
        <v>14616</v>
      </c>
      <c r="H4045" t="s">
        <v>14617</v>
      </c>
      <c r="I4045" t="s">
        <v>14618</v>
      </c>
      <c r="J4045" t="s">
        <v>3525</v>
      </c>
      <c r="K4045" s="1">
        <v>38315</v>
      </c>
      <c r="L4045" t="str">
        <f>VLOOKUP(A4045,[1]AAFIL005!$AC$2:$AE$12059,3,FALSE)</f>
        <v>פורתי נירה ומשה</v>
      </c>
    </row>
    <row r="4046" spans="1:13" x14ac:dyDescent="0.25">
      <c r="A4046">
        <v>4145</v>
      </c>
      <c r="B4046" t="str">
        <f t="shared" si="63"/>
        <v>גונן שרה ואהרון</v>
      </c>
      <c r="C4046" t="s">
        <v>32679</v>
      </c>
      <c r="D4046" t="s">
        <v>7816</v>
      </c>
      <c r="E4046" t="s">
        <v>14619</v>
      </c>
      <c r="F4046" t="s">
        <v>13</v>
      </c>
      <c r="G4046" t="s">
        <v>14620</v>
      </c>
      <c r="H4046" t="s">
        <v>14621</v>
      </c>
      <c r="I4046" t="s">
        <v>14622</v>
      </c>
      <c r="J4046" t="s">
        <v>3525</v>
      </c>
      <c r="K4046" s="1">
        <v>38315</v>
      </c>
      <c r="L4046" t="str">
        <f>VLOOKUP(A4046,[1]AAFIL005!$AC$2:$AE$12059,3,FALSE)</f>
        <v>גונן שרה ואהרון</v>
      </c>
    </row>
    <row r="4047" spans="1:13" x14ac:dyDescent="0.25">
      <c r="A4047">
        <v>4146</v>
      </c>
      <c r="B4047" t="str">
        <f t="shared" si="63"/>
        <v>וקנין יעקב</v>
      </c>
      <c r="C4047" t="s">
        <v>237</v>
      </c>
      <c r="D4047" t="s">
        <v>1934</v>
      </c>
      <c r="E4047" t="s">
        <v>14623</v>
      </c>
      <c r="I4047" t="s">
        <v>14624</v>
      </c>
      <c r="J4047" t="s">
        <v>3530</v>
      </c>
      <c r="K4047" s="1">
        <v>38316</v>
      </c>
      <c r="L4047" t="e">
        <f>VLOOKUP(A4047,[1]AAFIL005!$AC$2:$AE$12059,3,FALSE)</f>
        <v>#N/A</v>
      </c>
    </row>
    <row r="4048" spans="1:13" x14ac:dyDescent="0.25">
      <c r="A4048">
        <v>4147</v>
      </c>
      <c r="B4048" t="str">
        <f t="shared" si="63"/>
        <v>תמם יהודית (דקל)</v>
      </c>
      <c r="C4048" t="s">
        <v>32680</v>
      </c>
      <c r="D4048" t="s">
        <v>2134</v>
      </c>
      <c r="E4048" t="s">
        <v>8135</v>
      </c>
      <c r="F4048" t="s">
        <v>13</v>
      </c>
      <c r="G4048" t="s">
        <v>14625</v>
      </c>
      <c r="H4048" t="s">
        <v>14626</v>
      </c>
      <c r="I4048" t="s">
        <v>14627</v>
      </c>
      <c r="J4048" t="s">
        <v>3525</v>
      </c>
      <c r="K4048" s="1">
        <v>38316</v>
      </c>
      <c r="L4048" t="e">
        <f>VLOOKUP(A4048,[1]AAFIL005!$AC$2:$AE$12059,3,FALSE)</f>
        <v>#N/A</v>
      </c>
    </row>
    <row r="4049" spans="1:13" x14ac:dyDescent="0.25">
      <c r="A4049">
        <v>4148</v>
      </c>
      <c r="B4049" t="str">
        <f t="shared" si="63"/>
        <v>דניאלי משה</v>
      </c>
      <c r="C4049" t="s">
        <v>311</v>
      </c>
      <c r="D4049" t="s">
        <v>735</v>
      </c>
      <c r="E4049" t="s">
        <v>8004</v>
      </c>
      <c r="F4049" t="s">
        <v>13</v>
      </c>
      <c r="G4049" t="s">
        <v>14628</v>
      </c>
      <c r="I4049" t="s">
        <v>14629</v>
      </c>
      <c r="J4049" t="s">
        <v>3525</v>
      </c>
      <c r="K4049" s="1">
        <v>38316</v>
      </c>
      <c r="L4049" t="e">
        <f>VLOOKUP(A4049,[1]AAFIL005!$AC$2:$AE$12059,3,FALSE)</f>
        <v>#N/A</v>
      </c>
    </row>
    <row r="4050" spans="1:13" x14ac:dyDescent="0.25">
      <c r="A4050">
        <v>4149</v>
      </c>
      <c r="B4050" t="str">
        <f t="shared" si="63"/>
        <v>ענבל בועז</v>
      </c>
      <c r="C4050" t="s">
        <v>26718</v>
      </c>
      <c r="D4050" t="s">
        <v>14630</v>
      </c>
      <c r="E4050" t="s">
        <v>14631</v>
      </c>
      <c r="G4050" t="s">
        <v>14632</v>
      </c>
      <c r="I4050" t="s">
        <v>35057</v>
      </c>
      <c r="J4050" t="s">
        <v>3747</v>
      </c>
      <c r="K4050" s="1">
        <v>38317</v>
      </c>
      <c r="L4050" t="str">
        <f>VLOOKUP(A4050,[1]AAFIL005!$AC$2:$AE$12059,3,FALSE)</f>
        <v>ענבל בועז</v>
      </c>
    </row>
    <row r="4051" spans="1:13" x14ac:dyDescent="0.25">
      <c r="A4051">
        <v>4150</v>
      </c>
      <c r="B4051" t="str">
        <f t="shared" si="63"/>
        <v>טל שמעון ומרים</v>
      </c>
      <c r="C4051" t="s">
        <v>32681</v>
      </c>
      <c r="D4051" t="s">
        <v>2674</v>
      </c>
      <c r="E4051" t="s">
        <v>14633</v>
      </c>
      <c r="F4051" t="s">
        <v>158</v>
      </c>
      <c r="G4051" t="s">
        <v>14634</v>
      </c>
      <c r="H4051" t="s">
        <v>14635</v>
      </c>
      <c r="I4051" t="s">
        <v>35058</v>
      </c>
      <c r="J4051" t="s">
        <v>3605</v>
      </c>
      <c r="K4051" s="1">
        <v>38317</v>
      </c>
      <c r="L4051" t="e">
        <f>VLOOKUP(A4051,[1]AAFIL005!$AC$2:$AE$12059,3,FALSE)</f>
        <v>#N/A</v>
      </c>
    </row>
    <row r="4052" spans="1:13" x14ac:dyDescent="0.25">
      <c r="A4052">
        <v>4151</v>
      </c>
      <c r="B4052" t="str">
        <f t="shared" si="63"/>
        <v>גוכברג ולדימיר</v>
      </c>
      <c r="C4052" t="s">
        <v>2786</v>
      </c>
      <c r="D4052" t="s">
        <v>14636</v>
      </c>
      <c r="E4052" t="s">
        <v>14637</v>
      </c>
      <c r="F4052" t="s">
        <v>13</v>
      </c>
      <c r="G4052" t="s">
        <v>14638</v>
      </c>
      <c r="I4052" t="s">
        <v>14639</v>
      </c>
      <c r="J4052" t="s">
        <v>3707</v>
      </c>
      <c r="K4052" s="1">
        <v>38319</v>
      </c>
      <c r="L4052" t="e">
        <f>VLOOKUP(A4052,[1]AAFIL005!$AC$2:$AE$12059,3,FALSE)</f>
        <v>#N/A</v>
      </c>
    </row>
    <row r="4053" spans="1:13" x14ac:dyDescent="0.25">
      <c r="A4053">
        <v>4152</v>
      </c>
      <c r="B4053" t="str">
        <f t="shared" si="63"/>
        <v>גואטה פליקס</v>
      </c>
      <c r="C4053" t="s">
        <v>2558</v>
      </c>
      <c r="D4053" t="s">
        <v>6846</v>
      </c>
      <c r="E4053" t="s">
        <v>6790</v>
      </c>
      <c r="F4053" t="s">
        <v>13</v>
      </c>
      <c r="G4053" t="s">
        <v>8178</v>
      </c>
      <c r="I4053" t="s">
        <v>14640</v>
      </c>
      <c r="J4053" t="s">
        <v>3707</v>
      </c>
      <c r="K4053" s="1">
        <v>38320</v>
      </c>
      <c r="L4053" t="e">
        <f>VLOOKUP(A4053,[1]AAFIL005!$AC$2:$AE$12059,3,FALSE)</f>
        <v>#N/A</v>
      </c>
      <c r="M4053" t="str">
        <f>VLOOKUP(A4053,[3]AAFIL011!$B$2:$C$1502,2,FALSE)</f>
        <v>להזה ר מא ד לק וח קש ה ביו תר,ל ווד א שהבין את הפרוצדורה התווכח על המחיר למרות שחתם על הפרוצדורה</v>
      </c>
    </row>
    <row r="4054" spans="1:13" x14ac:dyDescent="0.25">
      <c r="A4054">
        <v>4153</v>
      </c>
      <c r="B4054" t="str">
        <f t="shared" si="63"/>
        <v>תורג'מן משה</v>
      </c>
      <c r="C4054" t="s">
        <v>311</v>
      </c>
      <c r="D4054" t="s">
        <v>3478</v>
      </c>
      <c r="E4054" t="s">
        <v>14641</v>
      </c>
      <c r="F4054" t="s">
        <v>13</v>
      </c>
      <c r="G4054" t="s">
        <v>14642</v>
      </c>
      <c r="J4054" t="s">
        <v>3707</v>
      </c>
      <c r="K4054" s="1">
        <v>38320</v>
      </c>
      <c r="L4054" t="e">
        <f>VLOOKUP(A4054,[1]AAFIL005!$AC$2:$AE$12059,3,FALSE)</f>
        <v>#N/A</v>
      </c>
    </row>
    <row r="4055" spans="1:13" x14ac:dyDescent="0.25">
      <c r="A4055">
        <v>4154</v>
      </c>
      <c r="B4055" t="str">
        <f t="shared" si="63"/>
        <v>סלטו אילנה</v>
      </c>
      <c r="C4055" t="s">
        <v>2850</v>
      </c>
      <c r="D4055" t="s">
        <v>14643</v>
      </c>
      <c r="E4055" t="s">
        <v>14644</v>
      </c>
      <c r="F4055" t="s">
        <v>39</v>
      </c>
      <c r="G4055" t="s">
        <v>14645</v>
      </c>
      <c r="I4055" t="s">
        <v>35059</v>
      </c>
      <c r="J4055" t="s">
        <v>3687</v>
      </c>
      <c r="K4055" s="1">
        <v>38320</v>
      </c>
      <c r="L4055" t="str">
        <f>VLOOKUP(A4055,[1]AAFIL005!$AC$2:$AE$12059,3,FALSE)</f>
        <v>סלטו אילנה</v>
      </c>
    </row>
    <row r="4056" spans="1:13" x14ac:dyDescent="0.25">
      <c r="A4056">
        <v>4155</v>
      </c>
      <c r="B4056" t="str">
        <f t="shared" si="63"/>
        <v>דעי שושנה</v>
      </c>
      <c r="C4056" t="s">
        <v>350</v>
      </c>
      <c r="D4056" t="s">
        <v>14646</v>
      </c>
      <c r="E4056" t="s">
        <v>14647</v>
      </c>
      <c r="F4056" t="s">
        <v>13</v>
      </c>
      <c r="G4056" t="s">
        <v>14648</v>
      </c>
      <c r="I4056" t="s">
        <v>14649</v>
      </c>
      <c r="J4056" t="s">
        <v>3525</v>
      </c>
      <c r="K4056" s="1">
        <v>38321</v>
      </c>
      <c r="L4056" t="e">
        <f>VLOOKUP(A4056,[1]AAFIL005!$AC$2:$AE$12059,3,FALSE)</f>
        <v>#N/A</v>
      </c>
    </row>
    <row r="4057" spans="1:13" x14ac:dyDescent="0.25">
      <c r="A4057">
        <v>4156</v>
      </c>
      <c r="B4057" t="str">
        <f t="shared" si="63"/>
        <v>חיג'אזי חסן</v>
      </c>
      <c r="C4057" t="s">
        <v>8394</v>
      </c>
      <c r="D4057" t="s">
        <v>12289</v>
      </c>
      <c r="E4057" t="s">
        <v>14650</v>
      </c>
      <c r="F4057" t="s">
        <v>13</v>
      </c>
      <c r="G4057" t="s">
        <v>14651</v>
      </c>
      <c r="H4057" t="s">
        <v>14652</v>
      </c>
      <c r="I4057" t="s">
        <v>14653</v>
      </c>
      <c r="J4057" t="s">
        <v>3530</v>
      </c>
      <c r="K4057" s="1">
        <v>38322</v>
      </c>
      <c r="L4057" t="e">
        <f>VLOOKUP(A4057,[1]AAFIL005!$AC$2:$AE$12059,3,FALSE)</f>
        <v>#N/A</v>
      </c>
    </row>
    <row r="4058" spans="1:13" x14ac:dyDescent="0.25">
      <c r="A4058">
        <v>4157</v>
      </c>
      <c r="B4058" t="str">
        <f t="shared" si="63"/>
        <v>מימון יצחק</v>
      </c>
      <c r="C4058" t="s">
        <v>31</v>
      </c>
      <c r="D4058" t="s">
        <v>522</v>
      </c>
      <c r="E4058" t="s">
        <v>14654</v>
      </c>
      <c r="F4058" t="s">
        <v>39</v>
      </c>
      <c r="G4058" t="s">
        <v>14655</v>
      </c>
      <c r="I4058" t="s">
        <v>14656</v>
      </c>
      <c r="J4058" t="s">
        <v>3530</v>
      </c>
      <c r="K4058" s="1">
        <v>38323</v>
      </c>
      <c r="L4058" t="str">
        <f>VLOOKUP(A4058,[1]AAFIL005!$AC$2:$AE$12059,3,FALSE)</f>
        <v>מימון יצחק</v>
      </c>
    </row>
    <row r="4059" spans="1:13" x14ac:dyDescent="0.25">
      <c r="A4059">
        <v>4158</v>
      </c>
      <c r="B4059" t="str">
        <f t="shared" si="63"/>
        <v>ברגיטה      ם סאוסאן וחוסם</v>
      </c>
      <c r="C4059" t="s">
        <v>32682</v>
      </c>
      <c r="D4059" t="s">
        <v>14657</v>
      </c>
      <c r="E4059" t="s">
        <v>14658</v>
      </c>
      <c r="F4059" t="s">
        <v>13</v>
      </c>
      <c r="G4059" t="s">
        <v>14659</v>
      </c>
      <c r="H4059" t="s">
        <v>14660</v>
      </c>
      <c r="I4059" t="s">
        <v>14661</v>
      </c>
      <c r="J4059" t="s">
        <v>3530</v>
      </c>
      <c r="K4059" s="1">
        <v>38326</v>
      </c>
      <c r="L4059" t="str">
        <f>VLOOKUP(A4059,[1]AAFIL005!$AC$2:$AE$12059,3,FALSE)</f>
        <v>ברגיטה      ם סאוסאן וחוסם</v>
      </c>
    </row>
    <row r="4060" spans="1:13" x14ac:dyDescent="0.25">
      <c r="A4060">
        <v>4159</v>
      </c>
      <c r="B4060" t="str">
        <f t="shared" si="63"/>
        <v>קלבריס לאה ודוד</v>
      </c>
      <c r="C4060" t="s">
        <v>32683</v>
      </c>
      <c r="D4060" t="s">
        <v>14662</v>
      </c>
      <c r="E4060" t="s">
        <v>14663</v>
      </c>
      <c r="F4060" t="s">
        <v>13</v>
      </c>
      <c r="G4060" t="s">
        <v>14664</v>
      </c>
      <c r="J4060" t="s">
        <v>3525</v>
      </c>
      <c r="K4060" s="1">
        <v>38326</v>
      </c>
      <c r="L4060" t="e">
        <f>VLOOKUP(A4060,[1]AAFIL005!$AC$2:$AE$12059,3,FALSE)</f>
        <v>#N/A</v>
      </c>
    </row>
    <row r="4061" spans="1:13" x14ac:dyDescent="0.25">
      <c r="A4061">
        <v>4160</v>
      </c>
      <c r="B4061" t="str">
        <f t="shared" si="63"/>
        <v>בוסקילה עליזה</v>
      </c>
      <c r="C4061" t="s">
        <v>292</v>
      </c>
      <c r="D4061" t="s">
        <v>8894</v>
      </c>
      <c r="E4061" t="s">
        <v>14665</v>
      </c>
      <c r="F4061" t="s">
        <v>678</v>
      </c>
      <c r="G4061" t="s">
        <v>14666</v>
      </c>
      <c r="J4061" t="s">
        <v>3530</v>
      </c>
      <c r="K4061" s="1">
        <v>38326</v>
      </c>
      <c r="L4061" t="e">
        <f>VLOOKUP(A4061,[1]AAFIL005!$AC$2:$AE$12059,3,FALSE)</f>
        <v>#N/A</v>
      </c>
    </row>
    <row r="4062" spans="1:13" x14ac:dyDescent="0.25">
      <c r="A4062">
        <v>4161</v>
      </c>
      <c r="B4062" t="str">
        <f t="shared" si="63"/>
        <v>טהר פיני</v>
      </c>
      <c r="C4062" t="s">
        <v>31847</v>
      </c>
      <c r="D4062" t="s">
        <v>14667</v>
      </c>
      <c r="E4062" t="s">
        <v>14668</v>
      </c>
      <c r="F4062" t="s">
        <v>14669</v>
      </c>
      <c r="H4062" t="s">
        <v>14670</v>
      </c>
      <c r="I4062" t="s">
        <v>14671</v>
      </c>
      <c r="J4062" t="s">
        <v>3530</v>
      </c>
      <c r="K4062" s="1">
        <v>38326</v>
      </c>
      <c r="L4062" t="str">
        <f>VLOOKUP(A4062,[1]AAFIL005!$AC$2:$AE$12059,3,FALSE)</f>
        <v>טהר פיני</v>
      </c>
    </row>
    <row r="4063" spans="1:13" x14ac:dyDescent="0.25">
      <c r="A4063">
        <v>4162</v>
      </c>
      <c r="B4063" t="str">
        <f t="shared" si="63"/>
        <v>בריח דליה ושמואל</v>
      </c>
      <c r="C4063" t="s">
        <v>32684</v>
      </c>
      <c r="D4063" t="s">
        <v>14672</v>
      </c>
      <c r="E4063" t="s">
        <v>14673</v>
      </c>
      <c r="F4063" t="s">
        <v>13</v>
      </c>
      <c r="G4063" t="s">
        <v>14674</v>
      </c>
      <c r="I4063" t="s">
        <v>14675</v>
      </c>
      <c r="J4063" t="s">
        <v>3525</v>
      </c>
      <c r="K4063" s="1">
        <v>38327</v>
      </c>
      <c r="L4063" t="str">
        <f>VLOOKUP(A4063,[1]AAFIL005!$AC$2:$AE$12059,3,FALSE)</f>
        <v>בריח דליה ושמואל</v>
      </c>
    </row>
    <row r="4064" spans="1:13" x14ac:dyDescent="0.25">
      <c r="A4064">
        <v>4163</v>
      </c>
      <c r="B4064" t="str">
        <f t="shared" si="63"/>
        <v>בליניצקי חיים</v>
      </c>
      <c r="C4064" t="s">
        <v>88</v>
      </c>
      <c r="D4064" t="s">
        <v>14676</v>
      </c>
      <c r="E4064" t="s">
        <v>14677</v>
      </c>
      <c r="F4064" t="s">
        <v>5459</v>
      </c>
      <c r="G4064" t="s">
        <v>14678</v>
      </c>
      <c r="H4064" t="s">
        <v>14679</v>
      </c>
      <c r="I4064" t="s">
        <v>14680</v>
      </c>
      <c r="J4064" t="s">
        <v>3530</v>
      </c>
      <c r="K4064" s="1">
        <v>38328</v>
      </c>
      <c r="L4064" t="str">
        <f>VLOOKUP(A4064,[1]AAFIL005!$AC$2:$AE$12059,3,FALSE)</f>
        <v>בליניצקי חיים</v>
      </c>
      <c r="M4064" t="str">
        <f>VLOOKUP(A4064,[3]AAFIL011!$B$2:$C$1502,2,FALSE)</f>
        <v>לקוח טוב !</v>
      </c>
    </row>
    <row r="4065" spans="1:13" x14ac:dyDescent="0.25">
      <c r="A4065">
        <v>4164</v>
      </c>
      <c r="B4065" t="str">
        <f t="shared" si="63"/>
        <v>מיידנצ'יק צבי</v>
      </c>
      <c r="C4065" t="s">
        <v>232</v>
      </c>
      <c r="D4065" t="s">
        <v>14681</v>
      </c>
      <c r="E4065" t="s">
        <v>14682</v>
      </c>
      <c r="F4065" t="s">
        <v>5459</v>
      </c>
      <c r="G4065" t="s">
        <v>14683</v>
      </c>
      <c r="I4065" t="s">
        <v>14684</v>
      </c>
      <c r="J4065" t="s">
        <v>3525</v>
      </c>
      <c r="K4065" s="1">
        <v>38328</v>
      </c>
      <c r="L4065" t="str">
        <f>VLOOKUP(A4065,[1]AAFIL005!$AC$2:$AE$12059,3,FALSE)</f>
        <v>מיידנצ'יק צבי</v>
      </c>
    </row>
    <row r="4066" spans="1:13" x14ac:dyDescent="0.25">
      <c r="A4066">
        <v>4165</v>
      </c>
      <c r="B4066" t="str">
        <f t="shared" si="63"/>
        <v>לוכסמבורג (בני)</v>
      </c>
      <c r="C4066" t="s">
        <v>32685</v>
      </c>
      <c r="D4066" t="s">
        <v>14685</v>
      </c>
      <c r="E4066" t="s">
        <v>14686</v>
      </c>
      <c r="F4066" t="s">
        <v>13</v>
      </c>
      <c r="G4066" t="s">
        <v>14687</v>
      </c>
      <c r="I4066" t="s">
        <v>14688</v>
      </c>
      <c r="J4066" t="s">
        <v>3525</v>
      </c>
      <c r="K4066" s="1">
        <v>38328</v>
      </c>
      <c r="L4066" t="e">
        <f>VLOOKUP(A4066,[1]AAFIL005!$AC$2:$AE$12059,3,FALSE)</f>
        <v>#N/A</v>
      </c>
    </row>
    <row r="4067" spans="1:13" x14ac:dyDescent="0.25">
      <c r="A4067">
        <v>4166</v>
      </c>
      <c r="B4067" t="str">
        <f t="shared" si="63"/>
        <v>פז גבריאל</v>
      </c>
      <c r="C4067" t="s">
        <v>17924</v>
      </c>
      <c r="D4067" t="s">
        <v>6796</v>
      </c>
      <c r="E4067" t="s">
        <v>11052</v>
      </c>
      <c r="F4067" t="s">
        <v>158</v>
      </c>
      <c r="G4067" t="s">
        <v>14689</v>
      </c>
      <c r="I4067" t="s">
        <v>14690</v>
      </c>
      <c r="J4067" t="s">
        <v>3530</v>
      </c>
      <c r="K4067" s="1">
        <v>38329</v>
      </c>
      <c r="L4067" t="e">
        <f>VLOOKUP(A4067,[1]AAFIL005!$AC$2:$AE$12059,3,FALSE)</f>
        <v>#N/A</v>
      </c>
    </row>
    <row r="4068" spans="1:13" x14ac:dyDescent="0.25">
      <c r="A4068">
        <v>4167</v>
      </c>
      <c r="B4068" t="str">
        <f t="shared" si="63"/>
        <v>יעיש שמשון</v>
      </c>
      <c r="C4068" t="s">
        <v>1636</v>
      </c>
      <c r="D4068" t="s">
        <v>3871</v>
      </c>
      <c r="E4068" t="s">
        <v>8969</v>
      </c>
      <c r="F4068" t="s">
        <v>158</v>
      </c>
      <c r="G4068" t="s">
        <v>14691</v>
      </c>
      <c r="I4068" t="s">
        <v>14692</v>
      </c>
      <c r="J4068" t="s">
        <v>3525</v>
      </c>
      <c r="K4068" s="1">
        <v>38330</v>
      </c>
      <c r="L4068" t="e">
        <f>VLOOKUP(A4068,[1]AAFIL005!$AC$2:$AE$12059,3,FALSE)</f>
        <v>#N/A</v>
      </c>
    </row>
    <row r="4069" spans="1:13" x14ac:dyDescent="0.25">
      <c r="A4069">
        <v>4168</v>
      </c>
      <c r="B4069" t="str">
        <f t="shared" si="63"/>
        <v>לב יורם</v>
      </c>
      <c r="C4069" t="s">
        <v>3069</v>
      </c>
      <c r="D4069" t="s">
        <v>1307</v>
      </c>
      <c r="E4069" t="s">
        <v>14693</v>
      </c>
      <c r="F4069" t="s">
        <v>678</v>
      </c>
      <c r="G4069" t="s">
        <v>14694</v>
      </c>
      <c r="I4069" t="s">
        <v>14695</v>
      </c>
      <c r="J4069" t="s">
        <v>3587</v>
      </c>
      <c r="K4069" s="1">
        <v>38330</v>
      </c>
      <c r="L4069" t="str">
        <f>VLOOKUP(A4069,[1]AAFIL005!$AC$2:$AE$12059,3,FALSE)</f>
        <v>לב יורם</v>
      </c>
    </row>
    <row r="4070" spans="1:13" x14ac:dyDescent="0.25">
      <c r="A4070">
        <v>4169</v>
      </c>
      <c r="B4070" t="str">
        <f t="shared" si="63"/>
        <v>סופר מאיר ושולה</v>
      </c>
      <c r="C4070" t="s">
        <v>32686</v>
      </c>
      <c r="D4070" t="s">
        <v>5207</v>
      </c>
      <c r="E4070" t="s">
        <v>14696</v>
      </c>
      <c r="F4070" t="s">
        <v>13</v>
      </c>
      <c r="G4070" t="s">
        <v>14697</v>
      </c>
      <c r="H4070" t="s">
        <v>14698</v>
      </c>
      <c r="I4070" t="s">
        <v>14699</v>
      </c>
      <c r="J4070" t="s">
        <v>3707</v>
      </c>
      <c r="K4070" s="1">
        <v>38331</v>
      </c>
      <c r="L4070" t="str">
        <f>VLOOKUP(A4070,[1]AAFIL005!$AC$2:$AE$12059,3,FALSE)</f>
        <v>סופר מאיר ושולה</v>
      </c>
    </row>
    <row r="4071" spans="1:13" x14ac:dyDescent="0.25">
      <c r="A4071">
        <v>4170</v>
      </c>
      <c r="B4071" t="str">
        <f t="shared" si="63"/>
        <v>מנשוב יצחק</v>
      </c>
      <c r="C4071" t="s">
        <v>31</v>
      </c>
      <c r="D4071" t="s">
        <v>14700</v>
      </c>
      <c r="E4071" t="s">
        <v>14701</v>
      </c>
      <c r="F4071" t="s">
        <v>13</v>
      </c>
      <c r="G4071" t="s">
        <v>14702</v>
      </c>
      <c r="J4071" t="s">
        <v>3530</v>
      </c>
      <c r="K4071" s="1">
        <v>38334</v>
      </c>
      <c r="L4071" t="e">
        <f>VLOOKUP(A4071,[1]AAFIL005!$AC$2:$AE$12059,3,FALSE)</f>
        <v>#N/A</v>
      </c>
    </row>
    <row r="4072" spans="1:13" x14ac:dyDescent="0.25">
      <c r="A4072">
        <v>4171</v>
      </c>
      <c r="B4072" t="str">
        <f t="shared" si="63"/>
        <v>יורימין וצ'יסלב</v>
      </c>
      <c r="C4072" t="s">
        <v>32687</v>
      </c>
      <c r="D4072" t="s">
        <v>14703</v>
      </c>
      <c r="E4072" t="s">
        <v>14704</v>
      </c>
      <c r="F4072" t="s">
        <v>13</v>
      </c>
      <c r="G4072" t="s">
        <v>14705</v>
      </c>
      <c r="I4072" t="s">
        <v>35060</v>
      </c>
      <c r="J4072" t="s">
        <v>8887</v>
      </c>
      <c r="K4072" s="1">
        <v>38334</v>
      </c>
      <c r="L4072" t="e">
        <f>VLOOKUP(A4072,[1]AAFIL005!$AC$2:$AE$12059,3,FALSE)</f>
        <v>#N/A</v>
      </c>
    </row>
    <row r="4073" spans="1:13" x14ac:dyDescent="0.25">
      <c r="A4073">
        <v>4172</v>
      </c>
      <c r="B4073" t="str">
        <f t="shared" si="63"/>
        <v>איגר זיוה</v>
      </c>
      <c r="C4073" t="s">
        <v>31550</v>
      </c>
      <c r="D4073" t="s">
        <v>14706</v>
      </c>
      <c r="E4073" t="s">
        <v>14707</v>
      </c>
      <c r="F4073" t="s">
        <v>39</v>
      </c>
      <c r="G4073" t="s">
        <v>14708</v>
      </c>
      <c r="I4073" t="s">
        <v>35061</v>
      </c>
      <c r="J4073" t="s">
        <v>8887</v>
      </c>
      <c r="K4073" s="1">
        <v>38335</v>
      </c>
      <c r="L4073" t="str">
        <f>VLOOKUP(A4073,[1]AAFIL005!$AC$2:$AE$12059,3,FALSE)</f>
        <v>איגר זיוה</v>
      </c>
    </row>
    <row r="4074" spans="1:13" x14ac:dyDescent="0.25">
      <c r="A4074">
        <v>4173</v>
      </c>
      <c r="B4074" t="str">
        <f t="shared" si="63"/>
        <v>אופנהיים משה</v>
      </c>
      <c r="C4074" t="s">
        <v>311</v>
      </c>
      <c r="D4074" t="s">
        <v>14709</v>
      </c>
      <c r="E4074" t="s">
        <v>14710</v>
      </c>
      <c r="F4074" t="s">
        <v>158</v>
      </c>
      <c r="G4074" t="s">
        <v>14711</v>
      </c>
      <c r="J4074" t="s">
        <v>3525</v>
      </c>
      <c r="K4074" s="1">
        <v>38335</v>
      </c>
      <c r="L4074" t="e">
        <f>VLOOKUP(A4074,[1]AAFIL005!$AC$2:$AE$12059,3,FALSE)</f>
        <v>#N/A</v>
      </c>
    </row>
    <row r="4075" spans="1:13" x14ac:dyDescent="0.25">
      <c r="A4075">
        <v>4174</v>
      </c>
      <c r="B4075" t="str">
        <f t="shared" si="63"/>
        <v>לפיד אתי</v>
      </c>
      <c r="C4075" t="s">
        <v>1651</v>
      </c>
      <c r="D4075" t="s">
        <v>3685</v>
      </c>
      <c r="E4075" t="s">
        <v>14712</v>
      </c>
      <c r="F4075" t="s">
        <v>941</v>
      </c>
      <c r="G4075" t="s">
        <v>14713</v>
      </c>
      <c r="I4075" t="s">
        <v>14714</v>
      </c>
      <c r="J4075" t="s">
        <v>3587</v>
      </c>
      <c r="K4075" s="1">
        <v>38335</v>
      </c>
      <c r="L4075" t="e">
        <f>VLOOKUP(A4075,[1]AAFIL005!$AC$2:$AE$12059,3,FALSE)</f>
        <v>#N/A</v>
      </c>
    </row>
    <row r="4076" spans="1:13" x14ac:dyDescent="0.25">
      <c r="A4076">
        <v>4175</v>
      </c>
      <c r="B4076" t="str">
        <f t="shared" si="63"/>
        <v>אוזירנסקי יוסף</v>
      </c>
      <c r="C4076" t="s">
        <v>326</v>
      </c>
      <c r="D4076" t="s">
        <v>13441</v>
      </c>
      <c r="E4076" t="s">
        <v>14715</v>
      </c>
      <c r="F4076" t="s">
        <v>13</v>
      </c>
      <c r="G4076" t="s">
        <v>14716</v>
      </c>
      <c r="I4076" t="s">
        <v>14717</v>
      </c>
      <c r="J4076" t="s">
        <v>3525</v>
      </c>
      <c r="K4076" s="1">
        <v>38336</v>
      </c>
      <c r="L4076" t="str">
        <f>VLOOKUP(A4076,[1]AAFIL005!$AC$2:$AE$12059,3,FALSE)</f>
        <v>אוזירנסקי יוסף</v>
      </c>
      <c r="M4076" t="str">
        <f>VLOOKUP(A4076,[3]AAFIL011!$B$2:$C$1502,2,FALSE)</f>
        <v>בודק מחי רי ח לקים באינט רנט</v>
      </c>
    </row>
    <row r="4077" spans="1:13" x14ac:dyDescent="0.25">
      <c r="A4077">
        <v>4176</v>
      </c>
      <c r="B4077" t="str">
        <f t="shared" si="63"/>
        <v>גורש תמר (מיכאל)</v>
      </c>
      <c r="C4077" t="s">
        <v>32688</v>
      </c>
      <c r="D4077" t="s">
        <v>14718</v>
      </c>
      <c r="E4077" t="s">
        <v>14719</v>
      </c>
      <c r="F4077" t="s">
        <v>106</v>
      </c>
      <c r="H4077" t="s">
        <v>8336</v>
      </c>
      <c r="I4077" t="s">
        <v>14720</v>
      </c>
      <c r="J4077" t="s">
        <v>3530</v>
      </c>
      <c r="K4077" s="1">
        <v>38337</v>
      </c>
      <c r="L4077" t="e">
        <f>VLOOKUP(A4077,[1]AAFIL005!$AC$2:$AE$12059,3,FALSE)</f>
        <v>#N/A</v>
      </c>
    </row>
    <row r="4078" spans="1:13" x14ac:dyDescent="0.25">
      <c r="A4078">
        <v>4177</v>
      </c>
      <c r="B4078" t="str">
        <f t="shared" si="63"/>
        <v>אלבז עאבד</v>
      </c>
      <c r="C4078" t="s">
        <v>31746</v>
      </c>
      <c r="D4078" t="s">
        <v>1471</v>
      </c>
      <c r="E4078" t="s">
        <v>14721</v>
      </c>
      <c r="F4078" t="s">
        <v>13</v>
      </c>
      <c r="I4078" t="s">
        <v>35062</v>
      </c>
      <c r="J4078" t="s">
        <v>4022</v>
      </c>
      <c r="K4078" s="1">
        <v>38337</v>
      </c>
      <c r="L4078" t="str">
        <f>VLOOKUP(A4078,[1]AAFIL005!$AC$2:$AE$12059,3,FALSE)</f>
        <v>אלבז עאבד</v>
      </c>
    </row>
    <row r="4079" spans="1:13" x14ac:dyDescent="0.25">
      <c r="A4079">
        <v>4178</v>
      </c>
      <c r="B4079" t="str">
        <f t="shared" si="63"/>
        <v>גלבשטיין פיה ואלעזר</v>
      </c>
      <c r="C4079" t="s">
        <v>32689</v>
      </c>
      <c r="D4079" t="s">
        <v>14722</v>
      </c>
      <c r="E4079" t="s">
        <v>5459</v>
      </c>
      <c r="G4079" t="s">
        <v>14723</v>
      </c>
      <c r="I4079" t="s">
        <v>14724</v>
      </c>
      <c r="J4079" t="s">
        <v>13440</v>
      </c>
      <c r="K4079" s="1">
        <v>38337</v>
      </c>
      <c r="L4079" t="e">
        <f>VLOOKUP(A4079,[1]AAFIL005!$AC$2:$AE$12059,3,FALSE)</f>
        <v>#N/A</v>
      </c>
    </row>
    <row r="4080" spans="1:13" x14ac:dyDescent="0.25">
      <c r="A4080">
        <v>4179</v>
      </c>
      <c r="B4080" t="str">
        <f t="shared" si="63"/>
        <v>רדוצקי איבגניה</v>
      </c>
      <c r="C4080" t="s">
        <v>32690</v>
      </c>
      <c r="D4080" t="s">
        <v>14725</v>
      </c>
      <c r="E4080" t="s">
        <v>14726</v>
      </c>
      <c r="F4080" t="s">
        <v>13</v>
      </c>
      <c r="G4080" t="s">
        <v>14727</v>
      </c>
      <c r="I4080" t="s">
        <v>35063</v>
      </c>
      <c r="J4080" t="s">
        <v>3747</v>
      </c>
      <c r="K4080" s="1">
        <v>38337</v>
      </c>
      <c r="L4080" t="e">
        <f>VLOOKUP(A4080,[1]AAFIL005!$AC$2:$AE$12059,3,FALSE)</f>
        <v>#N/A</v>
      </c>
    </row>
    <row r="4081" spans="1:13" x14ac:dyDescent="0.25">
      <c r="A4081">
        <v>4180</v>
      </c>
      <c r="B4081" t="str">
        <f t="shared" si="63"/>
        <v>טלקר אלייזה</v>
      </c>
      <c r="C4081" t="s">
        <v>28663</v>
      </c>
      <c r="D4081" t="s">
        <v>5076</v>
      </c>
      <c r="E4081" t="s">
        <v>14728</v>
      </c>
      <c r="F4081" t="s">
        <v>13</v>
      </c>
      <c r="G4081" t="s">
        <v>14729</v>
      </c>
      <c r="I4081" t="s">
        <v>14730</v>
      </c>
      <c r="J4081" t="s">
        <v>3525</v>
      </c>
      <c r="K4081" s="1">
        <v>38338</v>
      </c>
      <c r="L4081" t="e">
        <f>VLOOKUP(A4081,[1]AAFIL005!$AC$2:$AE$12059,3,FALSE)</f>
        <v>#N/A</v>
      </c>
    </row>
    <row r="4082" spans="1:13" x14ac:dyDescent="0.25">
      <c r="A4082">
        <v>4181</v>
      </c>
      <c r="B4082" t="str">
        <f t="shared" si="63"/>
        <v>חסנין מודי</v>
      </c>
      <c r="C4082" t="s">
        <v>32691</v>
      </c>
      <c r="D4082" t="s">
        <v>7320</v>
      </c>
      <c r="E4082" t="s">
        <v>9216</v>
      </c>
      <c r="F4082" t="s">
        <v>13</v>
      </c>
      <c r="I4082" t="s">
        <v>14731</v>
      </c>
      <c r="J4082" t="s">
        <v>3530</v>
      </c>
      <c r="K4082" s="1">
        <v>38338</v>
      </c>
      <c r="L4082" t="str">
        <f>VLOOKUP(A4082,[1]AAFIL005!$AC$2:$AE$12059,3,FALSE)</f>
        <v>חסנין מודי</v>
      </c>
    </row>
    <row r="4083" spans="1:13" x14ac:dyDescent="0.25">
      <c r="A4083">
        <v>4182</v>
      </c>
      <c r="B4083" t="str">
        <f t="shared" si="63"/>
        <v>דבוש מרדכי</v>
      </c>
      <c r="C4083" t="s">
        <v>1541</v>
      </c>
      <c r="D4083" t="s">
        <v>418</v>
      </c>
      <c r="E4083" t="s">
        <v>14732</v>
      </c>
      <c r="G4083" t="s">
        <v>14733</v>
      </c>
      <c r="I4083" t="s">
        <v>14734</v>
      </c>
      <c r="J4083" t="s">
        <v>3530</v>
      </c>
      <c r="K4083" s="1">
        <v>38338</v>
      </c>
      <c r="L4083" t="str">
        <f>VLOOKUP(A4083,[1]AAFIL005!$AC$2:$AE$12059,3,FALSE)</f>
        <v>דבוש מרדכי</v>
      </c>
      <c r="M4083" t="str">
        <f>VLOOKUP(A4083,[3]AAFIL011!$B$2:$C$1502,2,FALSE)</f>
        <v>מכשי ר של ו הת עכב ה רבה ז מן,ב סוף קצת כעסו ולא תיקנו</v>
      </c>
    </row>
    <row r="4084" spans="1:13" x14ac:dyDescent="0.25">
      <c r="A4084">
        <v>4183</v>
      </c>
      <c r="B4084" t="str">
        <f t="shared" si="63"/>
        <v>הרשקוביץ אילן</v>
      </c>
      <c r="C4084" t="s">
        <v>907</v>
      </c>
      <c r="D4084" t="s">
        <v>7234</v>
      </c>
      <c r="E4084" t="s">
        <v>14735</v>
      </c>
      <c r="F4084" t="s">
        <v>158</v>
      </c>
      <c r="G4084" t="s">
        <v>14736</v>
      </c>
      <c r="I4084" t="s">
        <v>14737</v>
      </c>
      <c r="J4084" t="s">
        <v>3525</v>
      </c>
      <c r="K4084" s="1">
        <v>38340</v>
      </c>
      <c r="L4084" t="str">
        <f>VLOOKUP(A4084,[1]AAFIL005!$AC$2:$AE$12059,3,FALSE)</f>
        <v>הרשקוביץ אילן</v>
      </c>
    </row>
    <row r="4085" spans="1:13" x14ac:dyDescent="0.25">
      <c r="A4085">
        <v>4184</v>
      </c>
      <c r="B4085" t="str">
        <f t="shared" si="63"/>
        <v>אשטמקר יעקב</v>
      </c>
      <c r="C4085" t="s">
        <v>237</v>
      </c>
      <c r="D4085" t="s">
        <v>4890</v>
      </c>
      <c r="E4085" t="s">
        <v>14738</v>
      </c>
      <c r="F4085" t="s">
        <v>13</v>
      </c>
      <c r="I4085" t="s">
        <v>14739</v>
      </c>
      <c r="J4085" t="s">
        <v>3525</v>
      </c>
      <c r="K4085" s="1">
        <v>38340</v>
      </c>
      <c r="L4085" t="str">
        <f>VLOOKUP(A4085,[1]AAFIL005!$AC$2:$AE$12059,3,FALSE)</f>
        <v>אשטמקר יעקב</v>
      </c>
    </row>
    <row r="4086" spans="1:13" x14ac:dyDescent="0.25">
      <c r="A4086">
        <v>4185</v>
      </c>
      <c r="B4086" t="str">
        <f t="shared" si="63"/>
        <v>הנדקנוף דוד</v>
      </c>
      <c r="C4086" t="s">
        <v>47</v>
      </c>
      <c r="D4086" t="s">
        <v>14740</v>
      </c>
      <c r="E4086" t="s">
        <v>14741</v>
      </c>
      <c r="F4086" t="s">
        <v>1356</v>
      </c>
      <c r="G4086" t="s">
        <v>14742</v>
      </c>
      <c r="I4086" t="s">
        <v>14743</v>
      </c>
      <c r="J4086" t="s">
        <v>3587</v>
      </c>
      <c r="K4086" s="1">
        <v>38340</v>
      </c>
      <c r="L4086" t="str">
        <f>VLOOKUP(A4086,[1]AAFIL005!$AC$2:$AE$12059,3,FALSE)</f>
        <v>הנדקנוף דוד</v>
      </c>
    </row>
    <row r="4087" spans="1:13" x14ac:dyDescent="0.25">
      <c r="A4087">
        <v>4186</v>
      </c>
      <c r="B4087" t="str">
        <f t="shared" si="63"/>
        <v>קמינר פרדי</v>
      </c>
      <c r="C4087" t="s">
        <v>32692</v>
      </c>
      <c r="D4087" t="s">
        <v>14744</v>
      </c>
      <c r="E4087" t="s">
        <v>14745</v>
      </c>
      <c r="F4087" t="s">
        <v>1356</v>
      </c>
      <c r="G4087" t="s">
        <v>14746</v>
      </c>
      <c r="I4087" t="s">
        <v>14747</v>
      </c>
      <c r="J4087" t="s">
        <v>3587</v>
      </c>
      <c r="K4087" s="1">
        <v>38341</v>
      </c>
      <c r="L4087" t="e">
        <f>VLOOKUP(A4087,[1]AAFIL005!$AC$2:$AE$12059,3,FALSE)</f>
        <v>#N/A</v>
      </c>
    </row>
    <row r="4088" spans="1:13" x14ac:dyDescent="0.25">
      <c r="A4088">
        <v>4187</v>
      </c>
      <c r="B4088" t="str">
        <f t="shared" si="63"/>
        <v>בנארי עמית ורון</v>
      </c>
      <c r="C4088" t="s">
        <v>32693</v>
      </c>
      <c r="D4088" t="s">
        <v>14748</v>
      </c>
      <c r="E4088" t="s">
        <v>14749</v>
      </c>
      <c r="G4088" t="s">
        <v>14750</v>
      </c>
      <c r="I4088" t="s">
        <v>14751</v>
      </c>
      <c r="J4088" t="s">
        <v>3525</v>
      </c>
      <c r="K4088" s="1">
        <v>38341</v>
      </c>
      <c r="L4088" t="str">
        <f>VLOOKUP(A4088,[1]AAFIL005!$AC$2:$AE$12059,3,FALSE)</f>
        <v>בנארי עמית ורון</v>
      </c>
      <c r="M4088" t="str">
        <f>VLOOKUP(A4088,[3]AAFIL011!$B$2:$C$1502,2,FALSE)</f>
        <v>לקוח ות ט ובים ,נותנ ים בנ ו אמ ון, כדאי לשמור עליהם</v>
      </c>
    </row>
    <row r="4089" spans="1:13" x14ac:dyDescent="0.25">
      <c r="A4089">
        <v>4188</v>
      </c>
      <c r="B4089" t="str">
        <f t="shared" si="63"/>
        <v>בוזנח פנינה</v>
      </c>
      <c r="C4089" t="s">
        <v>2258</v>
      </c>
      <c r="D4089" t="s">
        <v>48</v>
      </c>
      <c r="E4089" t="s">
        <v>14752</v>
      </c>
      <c r="F4089" t="s">
        <v>13</v>
      </c>
      <c r="G4089" t="s">
        <v>14753</v>
      </c>
      <c r="J4089" t="s">
        <v>3525</v>
      </c>
      <c r="K4089" s="1">
        <v>38342</v>
      </c>
      <c r="L4089" t="e">
        <f>VLOOKUP(A4089,[1]AAFIL005!$AC$2:$AE$12059,3,FALSE)</f>
        <v>#N/A</v>
      </c>
    </row>
    <row r="4090" spans="1:13" x14ac:dyDescent="0.25">
      <c r="A4090">
        <v>4189</v>
      </c>
      <c r="B4090" t="str">
        <f t="shared" si="63"/>
        <v>עוטר ניסים</v>
      </c>
      <c r="C4090" t="s">
        <v>1029</v>
      </c>
      <c r="D4090" t="s">
        <v>14754</v>
      </c>
      <c r="E4090" t="s">
        <v>14755</v>
      </c>
      <c r="F4090" t="s">
        <v>158</v>
      </c>
      <c r="G4090" t="s">
        <v>14756</v>
      </c>
      <c r="I4090" t="s">
        <v>14757</v>
      </c>
      <c r="J4090" t="s">
        <v>3587</v>
      </c>
      <c r="K4090" s="1">
        <v>38342</v>
      </c>
      <c r="L4090" t="e">
        <f>VLOOKUP(A4090,[1]AAFIL005!$AC$2:$AE$12059,3,FALSE)</f>
        <v>#N/A</v>
      </c>
    </row>
    <row r="4091" spans="1:13" x14ac:dyDescent="0.25">
      <c r="A4091">
        <v>4190</v>
      </c>
      <c r="B4091" t="str">
        <f t="shared" si="63"/>
        <v>שביט לאה</v>
      </c>
      <c r="C4091" t="s">
        <v>222</v>
      </c>
      <c r="D4091" t="s">
        <v>14758</v>
      </c>
      <c r="E4091" t="s">
        <v>14759</v>
      </c>
      <c r="F4091" t="s">
        <v>158</v>
      </c>
      <c r="G4091" t="s">
        <v>14760</v>
      </c>
      <c r="I4091" t="s">
        <v>35064</v>
      </c>
      <c r="J4091" t="s">
        <v>3650</v>
      </c>
      <c r="K4091" s="1">
        <v>38342</v>
      </c>
      <c r="L4091" t="e">
        <f>VLOOKUP(A4091,[1]AAFIL005!$AC$2:$AE$12059,3,FALSE)</f>
        <v>#N/A</v>
      </c>
      <c r="M4091" t="str">
        <f>VLOOKUP(A4091,[3]AAFIL011!$B$2:$C$1502,2,FALSE)</f>
        <v>חזר לה צ 'ק ע "ס 20 0 ש"ח ,להז הר! ! תשלום רק במזומן!</v>
      </c>
    </row>
    <row r="4092" spans="1:13" x14ac:dyDescent="0.25">
      <c r="A4092">
        <v>4191</v>
      </c>
      <c r="B4092" t="str">
        <f t="shared" si="63"/>
        <v>ליולקין סימון וגליה</v>
      </c>
      <c r="C4092" t="s">
        <v>32694</v>
      </c>
      <c r="D4092" t="s">
        <v>14761</v>
      </c>
      <c r="E4092" t="s">
        <v>14762</v>
      </c>
      <c r="F4092" t="s">
        <v>13</v>
      </c>
      <c r="G4092" t="s">
        <v>14763</v>
      </c>
      <c r="I4092" t="s">
        <v>14764</v>
      </c>
      <c r="J4092" t="s">
        <v>3530</v>
      </c>
      <c r="K4092" s="1">
        <v>38343</v>
      </c>
      <c r="L4092" t="e">
        <f>VLOOKUP(A4092,[1]AAFIL005!$AC$2:$AE$12059,3,FALSE)</f>
        <v>#N/A</v>
      </c>
    </row>
    <row r="4093" spans="1:13" x14ac:dyDescent="0.25">
      <c r="A4093">
        <v>4192</v>
      </c>
      <c r="B4093" t="str">
        <f t="shared" si="63"/>
        <v>חן נאזי (שרה)</v>
      </c>
      <c r="C4093" t="s">
        <v>32695</v>
      </c>
      <c r="D4093" t="s">
        <v>2188</v>
      </c>
      <c r="E4093" t="s">
        <v>14765</v>
      </c>
      <c r="F4093" t="s">
        <v>158</v>
      </c>
      <c r="G4093" t="s">
        <v>14766</v>
      </c>
      <c r="H4093" t="s">
        <v>14767</v>
      </c>
      <c r="I4093" t="s">
        <v>35065</v>
      </c>
      <c r="J4093" t="s">
        <v>3650</v>
      </c>
      <c r="K4093" s="1">
        <v>38344</v>
      </c>
      <c r="L4093" t="e">
        <f>VLOOKUP(A4093,[1]AAFIL005!$AC$2:$AE$12059,3,FALSE)</f>
        <v>#N/A</v>
      </c>
    </row>
    <row r="4094" spans="1:13" x14ac:dyDescent="0.25">
      <c r="A4094">
        <v>4193</v>
      </c>
      <c r="B4094" t="str">
        <f t="shared" si="63"/>
        <v>הלפמן ברוך</v>
      </c>
      <c r="C4094" t="s">
        <v>2140</v>
      </c>
      <c r="D4094" t="s">
        <v>14768</v>
      </c>
      <c r="E4094" t="s">
        <v>14769</v>
      </c>
      <c r="F4094" t="s">
        <v>13</v>
      </c>
      <c r="G4094" t="s">
        <v>14770</v>
      </c>
      <c r="I4094" t="s">
        <v>14771</v>
      </c>
      <c r="J4094" t="s">
        <v>3525</v>
      </c>
      <c r="K4094" s="1">
        <v>38344</v>
      </c>
      <c r="L4094" t="e">
        <f>VLOOKUP(A4094,[1]AAFIL005!$AC$2:$AE$12059,3,FALSE)</f>
        <v>#N/A</v>
      </c>
    </row>
    <row r="4095" spans="1:13" x14ac:dyDescent="0.25">
      <c r="A4095">
        <v>4194</v>
      </c>
      <c r="B4095" t="str">
        <f t="shared" si="63"/>
        <v>משולם מאיר</v>
      </c>
      <c r="C4095" t="s">
        <v>461</v>
      </c>
      <c r="D4095" t="s">
        <v>14772</v>
      </c>
      <c r="E4095" t="s">
        <v>14773</v>
      </c>
      <c r="G4095" t="s">
        <v>14774</v>
      </c>
      <c r="I4095" t="s">
        <v>14775</v>
      </c>
      <c r="J4095" t="s">
        <v>3525</v>
      </c>
      <c r="K4095" s="1">
        <v>38345</v>
      </c>
      <c r="L4095" t="e">
        <f>VLOOKUP(A4095,[1]AAFIL005!$AC$2:$AE$12059,3,FALSE)</f>
        <v>#N/A</v>
      </c>
    </row>
    <row r="4096" spans="1:13" x14ac:dyDescent="0.25">
      <c r="A4096">
        <v>4195</v>
      </c>
      <c r="B4096" t="str">
        <f t="shared" si="63"/>
        <v>פלזן צביה</v>
      </c>
      <c r="C4096" t="s">
        <v>32539</v>
      </c>
      <c r="D4096" t="s">
        <v>14776</v>
      </c>
      <c r="E4096" t="s">
        <v>14777</v>
      </c>
      <c r="F4096" t="s">
        <v>39</v>
      </c>
      <c r="G4096" t="s">
        <v>14778</v>
      </c>
      <c r="I4096" t="s">
        <v>14779</v>
      </c>
      <c r="J4096" t="s">
        <v>3587</v>
      </c>
      <c r="K4096" s="1">
        <v>38347</v>
      </c>
      <c r="L4096" t="e">
        <f>VLOOKUP(A4096,[1]AAFIL005!$AC$2:$AE$12059,3,FALSE)</f>
        <v>#N/A</v>
      </c>
    </row>
    <row r="4097" spans="1:13" x14ac:dyDescent="0.25">
      <c r="A4097">
        <v>4196</v>
      </c>
      <c r="B4097" t="str">
        <f t="shared" si="63"/>
        <v>חזיזה חביבה</v>
      </c>
      <c r="C4097" t="s">
        <v>28454</v>
      </c>
      <c r="D4097" t="s">
        <v>5922</v>
      </c>
      <c r="E4097" t="s">
        <v>5936</v>
      </c>
      <c r="F4097" t="s">
        <v>158</v>
      </c>
      <c r="G4097" t="s">
        <v>14780</v>
      </c>
      <c r="J4097" t="s">
        <v>3650</v>
      </c>
      <c r="K4097" s="1">
        <v>38348</v>
      </c>
      <c r="L4097" t="e">
        <f>VLOOKUP(A4097,[1]AAFIL005!$AC$2:$AE$12059,3,FALSE)</f>
        <v>#N/A</v>
      </c>
    </row>
    <row r="4098" spans="1:13" x14ac:dyDescent="0.25">
      <c r="A4098">
        <v>4197</v>
      </c>
      <c r="B4098" t="str">
        <f t="shared" si="63"/>
        <v>דבש שלום</v>
      </c>
      <c r="C4098" t="s">
        <v>440</v>
      </c>
      <c r="D4098" t="s">
        <v>9983</v>
      </c>
      <c r="E4098" t="s">
        <v>14781</v>
      </c>
      <c r="F4098" t="s">
        <v>257</v>
      </c>
      <c r="H4098" t="s">
        <v>14782</v>
      </c>
      <c r="I4098" t="s">
        <v>14783</v>
      </c>
      <c r="J4098" t="s">
        <v>3525</v>
      </c>
      <c r="K4098" s="1">
        <v>38348</v>
      </c>
      <c r="L4098" t="str">
        <f>VLOOKUP(A4098,[1]AAFIL005!$AC$2:$AE$12059,3,FALSE)</f>
        <v>דבש שלום</v>
      </c>
      <c r="M4098" t="str">
        <f>VLOOKUP(A4098,[3]AAFIL011!$B$2:$C$1502,2,FALSE)</f>
        <v>יצא מאוכ זב,מ צפה ל מחיר נמוך בי חס לעלות המכשיר</v>
      </c>
    </row>
    <row r="4099" spans="1:13" x14ac:dyDescent="0.25">
      <c r="A4099">
        <v>4198</v>
      </c>
      <c r="B4099" t="str">
        <f t="shared" ref="B4099:B4162" si="64">D4099&amp;" "&amp;C4099</f>
        <v>מאיו יצחק</v>
      </c>
      <c r="C4099" t="s">
        <v>31</v>
      </c>
      <c r="D4099" t="s">
        <v>14784</v>
      </c>
      <c r="E4099" t="s">
        <v>14785</v>
      </c>
      <c r="F4099" t="s">
        <v>39</v>
      </c>
      <c r="G4099" t="s">
        <v>14786</v>
      </c>
      <c r="I4099" t="s">
        <v>14787</v>
      </c>
      <c r="J4099" t="s">
        <v>3587</v>
      </c>
      <c r="K4099" s="1">
        <v>38348</v>
      </c>
      <c r="L4099" t="str">
        <f>VLOOKUP(A4099,[1]AAFIL005!$AC$2:$AE$12059,3,FALSE)</f>
        <v>מאיו יצחק</v>
      </c>
    </row>
    <row r="4100" spans="1:13" x14ac:dyDescent="0.25">
      <c r="A4100">
        <v>4199</v>
      </c>
      <c r="B4100" t="str">
        <f t="shared" si="64"/>
        <v>ג'נא אהרון</v>
      </c>
      <c r="C4100" t="s">
        <v>68</v>
      </c>
      <c r="D4100" t="s">
        <v>14788</v>
      </c>
      <c r="E4100" t="s">
        <v>14789</v>
      </c>
      <c r="F4100" t="s">
        <v>13</v>
      </c>
      <c r="G4100" t="s">
        <v>14790</v>
      </c>
      <c r="I4100" t="s">
        <v>14791</v>
      </c>
      <c r="J4100" t="s">
        <v>3525</v>
      </c>
      <c r="K4100" s="1">
        <v>38348</v>
      </c>
      <c r="L4100" t="str">
        <f>VLOOKUP(A4100,[1]AAFIL005!$AC$2:$AE$12059,3,FALSE)</f>
        <v>ג'נא אהרון</v>
      </c>
    </row>
    <row r="4101" spans="1:13" x14ac:dyDescent="0.25">
      <c r="A4101">
        <v>4200</v>
      </c>
      <c r="B4101" t="str">
        <f t="shared" si="64"/>
        <v>צימליכמן פימה</v>
      </c>
      <c r="C4101" t="s">
        <v>22696</v>
      </c>
      <c r="D4101" t="s">
        <v>14792</v>
      </c>
      <c r="E4101" t="s">
        <v>14793</v>
      </c>
      <c r="F4101" t="s">
        <v>158</v>
      </c>
      <c r="G4101" t="s">
        <v>14794</v>
      </c>
      <c r="I4101" t="s">
        <v>14795</v>
      </c>
      <c r="J4101" t="s">
        <v>3530</v>
      </c>
      <c r="K4101" s="1">
        <v>38348</v>
      </c>
      <c r="L4101" t="str">
        <f>VLOOKUP(A4101,[1]AAFIL005!$AC$2:$AE$12059,3,FALSE)</f>
        <v>צימליכמן פימה</v>
      </c>
      <c r="M4101" t="str">
        <f>VLOOKUP(A4101,[3]AAFIL011!$B$2:$C$1502,2,FALSE)</f>
        <v>לקוח טוב ! לת ת שיר ות אד יב.</v>
      </c>
    </row>
    <row r="4102" spans="1:13" x14ac:dyDescent="0.25">
      <c r="A4102">
        <v>4201</v>
      </c>
      <c r="B4102" t="str">
        <f t="shared" si="64"/>
        <v>קיט דוד וננה</v>
      </c>
      <c r="C4102" t="s">
        <v>32696</v>
      </c>
      <c r="D4102" t="s">
        <v>14796</v>
      </c>
      <c r="E4102" t="s">
        <v>14797</v>
      </c>
      <c r="F4102" t="s">
        <v>13</v>
      </c>
      <c r="G4102" t="s">
        <v>14798</v>
      </c>
      <c r="H4102" t="s">
        <v>14799</v>
      </c>
      <c r="I4102" t="s">
        <v>14800</v>
      </c>
      <c r="J4102" t="s">
        <v>3525</v>
      </c>
      <c r="K4102" s="1">
        <v>38348</v>
      </c>
      <c r="L4102" t="str">
        <f>VLOOKUP(A4102,[1]AAFIL005!$AC$2:$AE$12059,3,FALSE)</f>
        <v>קיט דוד וננה</v>
      </c>
    </row>
    <row r="4103" spans="1:13" x14ac:dyDescent="0.25">
      <c r="A4103">
        <v>4202</v>
      </c>
      <c r="B4103" t="str">
        <f t="shared" si="64"/>
        <v>סרוסי מסעוד</v>
      </c>
      <c r="C4103" t="s">
        <v>21990</v>
      </c>
      <c r="D4103" t="s">
        <v>2492</v>
      </c>
      <c r="E4103" t="s">
        <v>14801</v>
      </c>
      <c r="F4103" t="s">
        <v>158</v>
      </c>
      <c r="G4103" t="s">
        <v>14802</v>
      </c>
      <c r="I4103" t="s">
        <v>14803</v>
      </c>
      <c r="J4103" t="s">
        <v>3530</v>
      </c>
      <c r="K4103" s="1">
        <v>38348</v>
      </c>
      <c r="L4103" t="str">
        <f>VLOOKUP(A4103,[1]AAFIL005!$AC$2:$AE$12059,3,FALSE)</f>
        <v>סרוסי מסעוד</v>
      </c>
    </row>
    <row r="4104" spans="1:13" x14ac:dyDescent="0.25">
      <c r="A4104">
        <v>4203</v>
      </c>
      <c r="B4104" t="str">
        <f t="shared" si="64"/>
        <v>לוי ליהי</v>
      </c>
      <c r="C4104" t="s">
        <v>32697</v>
      </c>
      <c r="D4104" t="s">
        <v>89</v>
      </c>
      <c r="E4104" t="s">
        <v>14804</v>
      </c>
      <c r="F4104" t="s">
        <v>678</v>
      </c>
      <c r="G4104" t="s">
        <v>14805</v>
      </c>
      <c r="I4104" t="s">
        <v>35066</v>
      </c>
      <c r="J4104" t="s">
        <v>8887</v>
      </c>
      <c r="K4104" s="1">
        <v>38349</v>
      </c>
      <c r="L4104" t="e">
        <f>VLOOKUP(A4104,[1]AAFIL005!$AC$2:$AE$12059,3,FALSE)</f>
        <v>#N/A</v>
      </c>
      <c r="M4104" t="str">
        <f>VLOOKUP(A4104,[3]AAFIL011!$B$2:$C$1502,2,FALSE)</f>
        <v>לאחר הרב ה טל פונים לא ה גיעה לק חת שואב,נשלחה התראה.</v>
      </c>
    </row>
    <row r="4105" spans="1:13" x14ac:dyDescent="0.25">
      <c r="A4105">
        <v>4204</v>
      </c>
      <c r="B4105" t="str">
        <f t="shared" si="64"/>
        <v>קרן דינה</v>
      </c>
      <c r="C4105" t="s">
        <v>475</v>
      </c>
      <c r="D4105" t="s">
        <v>2631</v>
      </c>
      <c r="E4105" t="s">
        <v>14806</v>
      </c>
      <c r="F4105" t="s">
        <v>257</v>
      </c>
      <c r="G4105" t="s">
        <v>14807</v>
      </c>
      <c r="I4105" t="s">
        <v>14808</v>
      </c>
      <c r="J4105" t="s">
        <v>3525</v>
      </c>
      <c r="K4105" s="1">
        <v>38349</v>
      </c>
      <c r="L4105" t="e">
        <f>VLOOKUP(A4105,[1]AAFIL005!$AC$2:$AE$12059,3,FALSE)</f>
        <v>#N/A</v>
      </c>
    </row>
    <row r="4106" spans="1:13" x14ac:dyDescent="0.25">
      <c r="A4106">
        <v>4205</v>
      </c>
      <c r="B4106" t="str">
        <f t="shared" si="64"/>
        <v>סקלירסקי ודים</v>
      </c>
      <c r="C4106" t="s">
        <v>32236</v>
      </c>
      <c r="D4106" t="s">
        <v>14809</v>
      </c>
      <c r="E4106" t="s">
        <v>14810</v>
      </c>
      <c r="F4106" t="s">
        <v>13</v>
      </c>
      <c r="G4106" t="s">
        <v>14811</v>
      </c>
      <c r="I4106" t="s">
        <v>14812</v>
      </c>
      <c r="J4106" t="s">
        <v>3707</v>
      </c>
      <c r="K4106" s="1">
        <v>38350</v>
      </c>
      <c r="L4106" t="e">
        <f>VLOOKUP(A4106,[1]AAFIL005!$AC$2:$AE$12059,3,FALSE)</f>
        <v>#N/A</v>
      </c>
    </row>
    <row r="4107" spans="1:13" x14ac:dyDescent="0.25">
      <c r="A4107">
        <v>4206</v>
      </c>
      <c r="B4107" t="str">
        <f t="shared" si="64"/>
        <v>לידור חנה ואלי</v>
      </c>
      <c r="C4107" t="s">
        <v>32698</v>
      </c>
      <c r="D4107" t="s">
        <v>14813</v>
      </c>
      <c r="E4107" t="s">
        <v>14814</v>
      </c>
      <c r="F4107" t="s">
        <v>13</v>
      </c>
      <c r="G4107" t="s">
        <v>14815</v>
      </c>
      <c r="H4107" t="s">
        <v>14816</v>
      </c>
      <c r="I4107" t="s">
        <v>14817</v>
      </c>
      <c r="J4107" t="s">
        <v>3530</v>
      </c>
      <c r="K4107" s="1">
        <v>38350</v>
      </c>
      <c r="L4107" t="str">
        <f>VLOOKUP(A4107,[1]AAFIL005!$AC$2:$AE$12059,3,FALSE)</f>
        <v>לידור חנה ואלי</v>
      </c>
    </row>
    <row r="4108" spans="1:13" x14ac:dyDescent="0.25">
      <c r="A4108">
        <v>4207</v>
      </c>
      <c r="B4108" t="str">
        <f t="shared" si="64"/>
        <v>עזיזה רוזט</v>
      </c>
      <c r="C4108" t="s">
        <v>26034</v>
      </c>
      <c r="D4108" t="s">
        <v>277</v>
      </c>
      <c r="E4108" t="s">
        <v>278</v>
      </c>
      <c r="F4108" t="s">
        <v>13</v>
      </c>
      <c r="G4108" t="s">
        <v>14818</v>
      </c>
      <c r="J4108" t="s">
        <v>3525</v>
      </c>
      <c r="K4108" s="1">
        <v>38350</v>
      </c>
      <c r="L4108" t="str">
        <f>VLOOKUP(A4108,[1]AAFIL005!$AC$2:$AE$12059,3,FALSE)</f>
        <v>עזיזה רוזט</v>
      </c>
    </row>
    <row r="4109" spans="1:13" x14ac:dyDescent="0.25">
      <c r="A4109">
        <v>4208</v>
      </c>
      <c r="B4109" t="str">
        <f t="shared" si="64"/>
        <v>אליהו רימונה,טובה</v>
      </c>
      <c r="C4109" t="s">
        <v>32699</v>
      </c>
      <c r="D4109" t="s">
        <v>969</v>
      </c>
      <c r="E4109" t="s">
        <v>14819</v>
      </c>
      <c r="F4109" t="s">
        <v>158</v>
      </c>
      <c r="H4109" t="s">
        <v>14820</v>
      </c>
      <c r="I4109" t="s">
        <v>14821</v>
      </c>
      <c r="J4109" t="s">
        <v>3525</v>
      </c>
      <c r="K4109" s="1">
        <v>38350</v>
      </c>
      <c r="L4109" t="str">
        <f>VLOOKUP(A4109,[1]AAFIL005!$AC$2:$AE$12059,3,FALSE)</f>
        <v>אליהו רימונה,טובה</v>
      </c>
    </row>
    <row r="4110" spans="1:13" x14ac:dyDescent="0.25">
      <c r="A4110">
        <v>4209</v>
      </c>
      <c r="B4110" t="str">
        <f t="shared" si="64"/>
        <v>סקינזס אליהו</v>
      </c>
      <c r="C4110" t="s">
        <v>969</v>
      </c>
      <c r="D4110" t="s">
        <v>14822</v>
      </c>
      <c r="E4110" t="s">
        <v>14823</v>
      </c>
      <c r="F4110" t="s">
        <v>9687</v>
      </c>
      <c r="G4110" t="s">
        <v>14824</v>
      </c>
      <c r="I4110" t="s">
        <v>14825</v>
      </c>
      <c r="J4110" t="s">
        <v>3530</v>
      </c>
      <c r="K4110" s="1">
        <v>38351</v>
      </c>
      <c r="L4110" t="e">
        <f>VLOOKUP(A4110,[1]AAFIL005!$AC$2:$AE$12059,3,FALSE)</f>
        <v>#N/A</v>
      </c>
    </row>
    <row r="4111" spans="1:13" x14ac:dyDescent="0.25">
      <c r="A4111">
        <v>4210</v>
      </c>
      <c r="B4111" t="str">
        <f t="shared" si="64"/>
        <v>בוארון יוסף ורות</v>
      </c>
      <c r="C4111" t="s">
        <v>32700</v>
      </c>
      <c r="D4111" t="s">
        <v>12233</v>
      </c>
      <c r="E4111" t="s">
        <v>14826</v>
      </c>
      <c r="F4111" t="s">
        <v>5459</v>
      </c>
      <c r="G4111" t="s">
        <v>14827</v>
      </c>
      <c r="H4111" t="s">
        <v>14828</v>
      </c>
      <c r="J4111" t="s">
        <v>13440</v>
      </c>
      <c r="K4111" s="1">
        <v>38351</v>
      </c>
      <c r="L4111" t="str">
        <f>VLOOKUP(A4111,[1]AAFIL005!$AC$2:$AE$12059,3,FALSE)</f>
        <v>בוארון יוסף ורות</v>
      </c>
    </row>
    <row r="4112" spans="1:13" x14ac:dyDescent="0.25">
      <c r="A4112">
        <v>4211</v>
      </c>
      <c r="B4112" t="str">
        <f t="shared" si="64"/>
        <v>וקנין מירב</v>
      </c>
      <c r="C4112" t="s">
        <v>32518</v>
      </c>
      <c r="D4112" t="s">
        <v>1934</v>
      </c>
      <c r="E4112" t="s">
        <v>14829</v>
      </c>
      <c r="G4112" t="s">
        <v>14830</v>
      </c>
      <c r="I4112" t="s">
        <v>35067</v>
      </c>
      <c r="J4112" t="s">
        <v>8887</v>
      </c>
      <c r="K4112" s="1">
        <v>38355</v>
      </c>
      <c r="L4112" t="e">
        <f>VLOOKUP(A4112,[1]AAFIL005!$AC$2:$AE$12059,3,FALSE)</f>
        <v>#N/A</v>
      </c>
    </row>
    <row r="4113" spans="1:13" x14ac:dyDescent="0.25">
      <c r="A4113">
        <v>4212</v>
      </c>
      <c r="B4113" t="str">
        <f t="shared" si="64"/>
        <v>פורת לילי ודני</v>
      </c>
      <c r="C4113" t="s">
        <v>32701</v>
      </c>
      <c r="D4113" t="s">
        <v>1311</v>
      </c>
      <c r="E4113" t="s">
        <v>14831</v>
      </c>
      <c r="F4113" t="s">
        <v>490</v>
      </c>
      <c r="G4113" t="s">
        <v>14832</v>
      </c>
      <c r="H4113" t="s">
        <v>14833</v>
      </c>
      <c r="I4113" t="s">
        <v>14834</v>
      </c>
      <c r="J4113" t="s">
        <v>3525</v>
      </c>
      <c r="K4113" s="1">
        <v>38356</v>
      </c>
      <c r="L4113" t="str">
        <f>VLOOKUP(A4113,[1]AAFIL005!$AC$2:$AE$12059,3,FALSE)</f>
        <v>פורת לילי ודני</v>
      </c>
    </row>
    <row r="4114" spans="1:13" x14ac:dyDescent="0.25">
      <c r="A4114">
        <v>4213</v>
      </c>
      <c r="B4114" t="str">
        <f t="shared" si="64"/>
        <v>בוקובזה גד</v>
      </c>
      <c r="C4114" t="s">
        <v>32497</v>
      </c>
      <c r="D4114" t="s">
        <v>657</v>
      </c>
      <c r="E4114" t="s">
        <v>14835</v>
      </c>
      <c r="F4114" t="s">
        <v>158</v>
      </c>
      <c r="I4114" t="s">
        <v>14836</v>
      </c>
      <c r="J4114" t="s">
        <v>3707</v>
      </c>
      <c r="K4114" s="1">
        <v>38357</v>
      </c>
      <c r="L4114" t="str">
        <f>VLOOKUP(A4114,[1]AAFIL005!$AC$2:$AE$12059,3,FALSE)</f>
        <v>בוקובזה גד</v>
      </c>
    </row>
    <row r="4115" spans="1:13" x14ac:dyDescent="0.25">
      <c r="A4115">
        <v>4214</v>
      </c>
      <c r="B4115" t="str">
        <f t="shared" si="64"/>
        <v>אמור רחל</v>
      </c>
      <c r="C4115" t="s">
        <v>331</v>
      </c>
      <c r="D4115" t="s">
        <v>6912</v>
      </c>
      <c r="E4115" t="s">
        <v>14837</v>
      </c>
      <c r="F4115" t="s">
        <v>13</v>
      </c>
      <c r="G4115" t="s">
        <v>14838</v>
      </c>
      <c r="H4115" t="s">
        <v>14839</v>
      </c>
      <c r="I4115" t="s">
        <v>35068</v>
      </c>
      <c r="J4115" t="s">
        <v>8887</v>
      </c>
      <c r="K4115" s="1">
        <v>38357</v>
      </c>
      <c r="L4115" t="e">
        <f>VLOOKUP(A4115,[1]AAFIL005!$AC$2:$AE$12059,3,FALSE)</f>
        <v>#N/A</v>
      </c>
    </row>
    <row r="4116" spans="1:13" x14ac:dyDescent="0.25">
      <c r="A4116">
        <v>4215</v>
      </c>
      <c r="B4116" t="str">
        <f t="shared" si="64"/>
        <v>סנקר שלום</v>
      </c>
      <c r="C4116" t="s">
        <v>440</v>
      </c>
      <c r="D4116" t="s">
        <v>7601</v>
      </c>
      <c r="E4116" t="s">
        <v>14840</v>
      </c>
      <c r="F4116" t="s">
        <v>158</v>
      </c>
      <c r="G4116" t="s">
        <v>14841</v>
      </c>
      <c r="J4116" t="s">
        <v>3530</v>
      </c>
      <c r="K4116" s="1">
        <v>38357</v>
      </c>
      <c r="L4116" t="e">
        <f>VLOOKUP(A4116,[1]AAFIL005!$AC$2:$AE$12059,3,FALSE)</f>
        <v>#N/A</v>
      </c>
    </row>
    <row r="4117" spans="1:13" x14ac:dyDescent="0.25">
      <c r="A4117">
        <v>4216</v>
      </c>
      <c r="B4117" t="str">
        <f t="shared" si="64"/>
        <v>רוזן חיה</v>
      </c>
      <c r="C4117" t="s">
        <v>41</v>
      </c>
      <c r="D4117" t="s">
        <v>755</v>
      </c>
      <c r="E4117" t="s">
        <v>14842</v>
      </c>
      <c r="F4117" t="s">
        <v>13</v>
      </c>
      <c r="I4117" t="s">
        <v>14843</v>
      </c>
      <c r="J4117" t="s">
        <v>3525</v>
      </c>
      <c r="K4117" s="1">
        <v>38357</v>
      </c>
      <c r="L4117" t="str">
        <f>VLOOKUP(A4117,[1]AAFIL005!$AC$2:$AE$12059,3,FALSE)</f>
        <v>רוזן חיה</v>
      </c>
      <c r="M4117" t="str">
        <f>VLOOKUP(A4117,[3]AAFIL011!$B$2:$C$1502,2,FALSE)</f>
        <v>יש ל ה רו שם ח יובי עלינו ,חוש בת שהתיקון יקר מדי.</v>
      </c>
    </row>
    <row r="4118" spans="1:13" x14ac:dyDescent="0.25">
      <c r="A4118">
        <v>4217</v>
      </c>
      <c r="B4118" t="str">
        <f t="shared" si="64"/>
        <v>אבולעזאם אליאס</v>
      </c>
      <c r="C4118" t="s">
        <v>30564</v>
      </c>
      <c r="D4118" t="s">
        <v>14844</v>
      </c>
      <c r="E4118" t="s">
        <v>14845</v>
      </c>
      <c r="F4118" t="s">
        <v>158</v>
      </c>
      <c r="G4118" t="s">
        <v>14846</v>
      </c>
      <c r="I4118" t="s">
        <v>35069</v>
      </c>
      <c r="J4118" t="s">
        <v>3934</v>
      </c>
      <c r="K4118" s="1">
        <v>38357</v>
      </c>
      <c r="L4118" t="e">
        <f>VLOOKUP(A4118,[1]AAFIL005!$AC$2:$AE$12059,3,FALSE)</f>
        <v>#N/A</v>
      </c>
    </row>
    <row r="4119" spans="1:13" x14ac:dyDescent="0.25">
      <c r="A4119">
        <v>4218</v>
      </c>
      <c r="B4119" t="str">
        <f t="shared" si="64"/>
        <v>ליאני אברהם</v>
      </c>
      <c r="C4119" t="s">
        <v>315</v>
      </c>
      <c r="D4119" t="s">
        <v>9142</v>
      </c>
      <c r="E4119" t="s">
        <v>14847</v>
      </c>
      <c r="F4119" t="s">
        <v>158</v>
      </c>
      <c r="G4119" t="s">
        <v>14848</v>
      </c>
      <c r="I4119" t="s">
        <v>14849</v>
      </c>
      <c r="J4119" t="s">
        <v>3530</v>
      </c>
      <c r="K4119" s="1">
        <v>38358</v>
      </c>
      <c r="L4119" t="str">
        <f>VLOOKUP(A4119,[1]AAFIL005!$AC$2:$AE$12059,3,FALSE)</f>
        <v>ליאני אברהם</v>
      </c>
    </row>
    <row r="4120" spans="1:13" x14ac:dyDescent="0.25">
      <c r="A4120">
        <v>4219</v>
      </c>
      <c r="B4120" t="str">
        <f t="shared" si="64"/>
        <v>סבן פרץ</v>
      </c>
      <c r="C4120" t="s">
        <v>336</v>
      </c>
      <c r="D4120" t="s">
        <v>9287</v>
      </c>
      <c r="E4120" t="s">
        <v>14850</v>
      </c>
      <c r="F4120" t="s">
        <v>257</v>
      </c>
      <c r="G4120" t="s">
        <v>14851</v>
      </c>
      <c r="J4120" t="s">
        <v>13303</v>
      </c>
      <c r="K4120" s="1">
        <v>38361</v>
      </c>
      <c r="L4120" t="str">
        <f>VLOOKUP(A4120,[1]AAFIL005!$AC$2:$AE$12059,3,FALSE)</f>
        <v>סבן פרץ</v>
      </c>
    </row>
    <row r="4121" spans="1:13" x14ac:dyDescent="0.25">
      <c r="A4121">
        <v>4220</v>
      </c>
      <c r="B4121" t="str">
        <f t="shared" si="64"/>
        <v>חזן שלמה וחנה</v>
      </c>
      <c r="C4121" t="s">
        <v>32702</v>
      </c>
      <c r="D4121" t="s">
        <v>1521</v>
      </c>
      <c r="E4121" t="s">
        <v>2542</v>
      </c>
      <c r="F4121" t="s">
        <v>13</v>
      </c>
      <c r="G4121" t="s">
        <v>14852</v>
      </c>
      <c r="H4121" t="s">
        <v>14853</v>
      </c>
      <c r="I4121" t="s">
        <v>14854</v>
      </c>
      <c r="J4121" t="s">
        <v>3525</v>
      </c>
      <c r="K4121" s="1">
        <v>38361</v>
      </c>
      <c r="L4121" t="e">
        <f>VLOOKUP(A4121,[1]AAFIL005!$AC$2:$AE$12059,3,FALSE)</f>
        <v>#N/A</v>
      </c>
    </row>
    <row r="4122" spans="1:13" x14ac:dyDescent="0.25">
      <c r="A4122">
        <v>4221</v>
      </c>
      <c r="B4122" t="str">
        <f t="shared" si="64"/>
        <v>מלכה דוד</v>
      </c>
      <c r="C4122" t="s">
        <v>47</v>
      </c>
      <c r="D4122" t="s">
        <v>1769</v>
      </c>
      <c r="E4122" t="s">
        <v>14855</v>
      </c>
      <c r="F4122" t="s">
        <v>13</v>
      </c>
      <c r="G4122" t="s">
        <v>14856</v>
      </c>
      <c r="I4122" t="s">
        <v>14857</v>
      </c>
      <c r="J4122" t="s">
        <v>3525</v>
      </c>
      <c r="K4122" s="1">
        <v>38361</v>
      </c>
      <c r="L4122" t="e">
        <f>VLOOKUP(A4122,[1]AAFIL005!$AC$2:$AE$12059,3,FALSE)</f>
        <v>#N/A</v>
      </c>
    </row>
    <row r="4123" spans="1:13" x14ac:dyDescent="0.25">
      <c r="A4123">
        <v>4222</v>
      </c>
      <c r="B4123" t="str">
        <f t="shared" si="64"/>
        <v>דהמן חיה</v>
      </c>
      <c r="C4123" t="s">
        <v>41</v>
      </c>
      <c r="D4123" t="s">
        <v>7275</v>
      </c>
      <c r="E4123" t="s">
        <v>14858</v>
      </c>
      <c r="G4123" t="s">
        <v>14859</v>
      </c>
      <c r="H4123" t="s">
        <v>14860</v>
      </c>
      <c r="I4123" t="s">
        <v>14861</v>
      </c>
      <c r="J4123" t="s">
        <v>3530</v>
      </c>
      <c r="K4123" s="1">
        <v>38362</v>
      </c>
      <c r="L4123" t="e">
        <f>VLOOKUP(A4123,[1]AAFIL005!$AC$2:$AE$12059,3,FALSE)</f>
        <v>#N/A</v>
      </c>
    </row>
    <row r="4124" spans="1:13" x14ac:dyDescent="0.25">
      <c r="A4124">
        <v>4223</v>
      </c>
      <c r="B4124" t="str">
        <f t="shared" si="64"/>
        <v>אולו יהודה ואתי</v>
      </c>
      <c r="C4124" t="s">
        <v>32703</v>
      </c>
      <c r="D4124" t="s">
        <v>14862</v>
      </c>
      <c r="E4124" t="s">
        <v>14863</v>
      </c>
      <c r="F4124" t="s">
        <v>13</v>
      </c>
      <c r="I4124" t="s">
        <v>14864</v>
      </c>
      <c r="J4124" t="s">
        <v>3525</v>
      </c>
      <c r="K4124" s="1">
        <v>38362</v>
      </c>
      <c r="L4124" t="str">
        <f>VLOOKUP(A4124,[1]AAFIL005!$AC$2:$AE$12059,3,FALSE)</f>
        <v>אולו יהודה ואתי</v>
      </c>
      <c r="M4124" t="str">
        <f>VLOOKUP(A4124,[3]AAFIL011!$B$2:$C$1502,2,FALSE)</f>
        <v>התאכ זב מ הצע" מ גבו הה למ גהץ, לא תיקן ולקח חזרה מפורק</v>
      </c>
    </row>
    <row r="4125" spans="1:13" x14ac:dyDescent="0.25">
      <c r="A4125">
        <v>4224</v>
      </c>
      <c r="B4125" t="str">
        <f t="shared" si="64"/>
        <v>בלילטי מרים</v>
      </c>
      <c r="C4125" t="s">
        <v>945</v>
      </c>
      <c r="D4125" t="s">
        <v>151</v>
      </c>
      <c r="E4125" t="s">
        <v>14865</v>
      </c>
      <c r="F4125" t="s">
        <v>13</v>
      </c>
      <c r="I4125" t="s">
        <v>14866</v>
      </c>
      <c r="J4125" t="s">
        <v>3530</v>
      </c>
      <c r="K4125" s="1">
        <v>38362</v>
      </c>
      <c r="L4125" t="e">
        <f>VLOOKUP(A4125,[1]AAFIL005!$AC$2:$AE$12059,3,FALSE)</f>
        <v>#N/A</v>
      </c>
    </row>
    <row r="4126" spans="1:13" x14ac:dyDescent="0.25">
      <c r="A4126">
        <v>4225</v>
      </c>
      <c r="B4126" t="str">
        <f t="shared" si="64"/>
        <v>שני שושנה</v>
      </c>
      <c r="C4126" t="s">
        <v>350</v>
      </c>
      <c r="D4126" t="s">
        <v>14867</v>
      </c>
      <c r="E4126" t="s">
        <v>14868</v>
      </c>
      <c r="F4126" t="s">
        <v>158</v>
      </c>
      <c r="G4126" t="s">
        <v>14869</v>
      </c>
      <c r="I4126" t="s">
        <v>14870</v>
      </c>
      <c r="J4126" t="s">
        <v>3525</v>
      </c>
      <c r="K4126" s="1">
        <v>38363</v>
      </c>
      <c r="L4126" t="str">
        <f>VLOOKUP(A4126,[1]AAFIL005!$AC$2:$AE$12059,3,FALSE)</f>
        <v>שני שושנה</v>
      </c>
    </row>
    <row r="4127" spans="1:13" x14ac:dyDescent="0.25">
      <c r="A4127">
        <v>4226</v>
      </c>
      <c r="B4127" t="str">
        <f t="shared" si="64"/>
        <v>קורן לאה</v>
      </c>
      <c r="C4127" t="s">
        <v>222</v>
      </c>
      <c r="D4127" t="s">
        <v>11796</v>
      </c>
      <c r="E4127" t="s">
        <v>14871</v>
      </c>
      <c r="F4127" t="s">
        <v>39</v>
      </c>
      <c r="G4127" t="s">
        <v>14872</v>
      </c>
      <c r="I4127" t="s">
        <v>14873</v>
      </c>
      <c r="J4127" t="s">
        <v>3530</v>
      </c>
      <c r="K4127" s="1">
        <v>38363</v>
      </c>
      <c r="L4127" t="e">
        <f>VLOOKUP(A4127,[1]AAFIL005!$AC$2:$AE$12059,3,FALSE)</f>
        <v>#N/A</v>
      </c>
    </row>
    <row r="4128" spans="1:13" x14ac:dyDescent="0.25">
      <c r="A4128">
        <v>4227</v>
      </c>
      <c r="B4128" t="str">
        <f t="shared" si="64"/>
        <v>גולדרייך עמוס ובתיה</v>
      </c>
      <c r="C4128" t="s">
        <v>32704</v>
      </c>
      <c r="D4128" t="s">
        <v>14874</v>
      </c>
      <c r="E4128" t="s">
        <v>14875</v>
      </c>
      <c r="F4128" t="s">
        <v>106</v>
      </c>
      <c r="G4128" t="s">
        <v>14876</v>
      </c>
      <c r="I4128" t="s">
        <v>35070</v>
      </c>
      <c r="J4128" t="s">
        <v>3747</v>
      </c>
      <c r="K4128" s="1">
        <v>38363</v>
      </c>
      <c r="L4128" t="str">
        <f>VLOOKUP(A4128,[1]AAFIL005!$AC$2:$AE$12059,3,FALSE)</f>
        <v>גולדרייך עמוס ובתיה</v>
      </c>
    </row>
    <row r="4129" spans="1:13" x14ac:dyDescent="0.25">
      <c r="A4129">
        <v>4228</v>
      </c>
      <c r="B4129" t="str">
        <f t="shared" si="64"/>
        <v>רביבו ויויאן מרדכי</v>
      </c>
      <c r="C4129" t="s">
        <v>32705</v>
      </c>
      <c r="D4129" t="s">
        <v>2378</v>
      </c>
      <c r="E4129" t="s">
        <v>12546</v>
      </c>
      <c r="F4129" t="s">
        <v>13</v>
      </c>
      <c r="G4129" t="s">
        <v>14877</v>
      </c>
      <c r="I4129" t="s">
        <v>14878</v>
      </c>
      <c r="J4129" t="s">
        <v>3525</v>
      </c>
      <c r="K4129" s="1">
        <v>38363</v>
      </c>
      <c r="L4129" t="str">
        <f>VLOOKUP(A4129,[1]AAFIL005!$AC$2:$AE$12059,3,FALSE)</f>
        <v>רביבו ויויאן מרדכי</v>
      </c>
      <c r="M4129" t="str">
        <f>VLOOKUP(A4129,[3]AAFIL011!$B$2:$C$1502,2,FALSE)</f>
        <v>לקוח ה טו בה.י ש לה רושם טוב עלי נו</v>
      </c>
    </row>
    <row r="4130" spans="1:13" x14ac:dyDescent="0.25">
      <c r="A4130">
        <v>4229</v>
      </c>
      <c r="B4130" t="str">
        <f t="shared" si="64"/>
        <v>כרדי דני</v>
      </c>
      <c r="C4130" t="s">
        <v>27</v>
      </c>
      <c r="D4130" t="s">
        <v>11449</v>
      </c>
      <c r="E4130" t="s">
        <v>14879</v>
      </c>
      <c r="F4130" t="s">
        <v>1755</v>
      </c>
      <c r="H4130" t="s">
        <v>14880</v>
      </c>
      <c r="I4130" t="s">
        <v>14881</v>
      </c>
      <c r="J4130" t="s">
        <v>3707</v>
      </c>
      <c r="K4130" s="1">
        <v>38363</v>
      </c>
      <c r="L4130" t="str">
        <f>VLOOKUP(A4130,[1]AAFIL005!$AC$2:$AE$12059,3,FALSE)</f>
        <v>כרדי דני</v>
      </c>
    </row>
    <row r="4131" spans="1:13" x14ac:dyDescent="0.25">
      <c r="A4131">
        <v>4230</v>
      </c>
      <c r="B4131" t="str">
        <f t="shared" si="64"/>
        <v>שפלר אילן</v>
      </c>
      <c r="C4131" t="s">
        <v>907</v>
      </c>
      <c r="D4131" t="s">
        <v>14882</v>
      </c>
      <c r="E4131" t="s">
        <v>14883</v>
      </c>
      <c r="F4131" t="s">
        <v>6696</v>
      </c>
      <c r="G4131" t="s">
        <v>14884</v>
      </c>
      <c r="H4131" t="s">
        <v>14885</v>
      </c>
      <c r="I4131" t="s">
        <v>14886</v>
      </c>
      <c r="J4131" t="s">
        <v>3587</v>
      </c>
      <c r="K4131" s="1">
        <v>38364</v>
      </c>
      <c r="L4131" t="e">
        <f>VLOOKUP(A4131,[1]AAFIL005!$AC$2:$AE$12059,3,FALSE)</f>
        <v>#N/A</v>
      </c>
    </row>
    <row r="4132" spans="1:13" x14ac:dyDescent="0.25">
      <c r="A4132">
        <v>4231</v>
      </c>
      <c r="B4132" t="str">
        <f t="shared" si="64"/>
        <v>כתב יוסף</v>
      </c>
      <c r="C4132" t="s">
        <v>326</v>
      </c>
      <c r="D4132" t="s">
        <v>14887</v>
      </c>
      <c r="E4132" t="s">
        <v>14888</v>
      </c>
      <c r="G4132" t="s">
        <v>14889</v>
      </c>
      <c r="I4132" t="s">
        <v>14890</v>
      </c>
      <c r="J4132" t="s">
        <v>3525</v>
      </c>
      <c r="K4132" s="1">
        <v>38364</v>
      </c>
      <c r="L4132" t="e">
        <f>VLOOKUP(A4132,[1]AAFIL005!$AC$2:$AE$12059,3,FALSE)</f>
        <v>#N/A</v>
      </c>
    </row>
    <row r="4133" spans="1:13" x14ac:dyDescent="0.25">
      <c r="A4133">
        <v>4232</v>
      </c>
      <c r="B4133" t="str">
        <f t="shared" si="64"/>
        <v>קוזי יהודה</v>
      </c>
      <c r="C4133" t="s">
        <v>267</v>
      </c>
      <c r="D4133" t="s">
        <v>14891</v>
      </c>
      <c r="E4133" t="s">
        <v>14892</v>
      </c>
      <c r="F4133" t="s">
        <v>158</v>
      </c>
      <c r="G4133" t="s">
        <v>14893</v>
      </c>
      <c r="I4133" t="s">
        <v>35071</v>
      </c>
      <c r="J4133" t="s">
        <v>8887</v>
      </c>
      <c r="K4133" s="1">
        <v>38364</v>
      </c>
      <c r="L4133" t="e">
        <f>VLOOKUP(A4133,[1]AAFIL005!$AC$2:$AE$12059,3,FALSE)</f>
        <v>#N/A</v>
      </c>
    </row>
    <row r="4134" spans="1:13" x14ac:dyDescent="0.25">
      <c r="A4134">
        <v>4233</v>
      </c>
      <c r="B4134" t="str">
        <f t="shared" si="64"/>
        <v>ברגותי דרויש</v>
      </c>
      <c r="C4134" t="s">
        <v>32706</v>
      </c>
      <c r="D4134" t="s">
        <v>14894</v>
      </c>
      <c r="E4134" t="s">
        <v>12773</v>
      </c>
      <c r="F4134" t="s">
        <v>13</v>
      </c>
      <c r="G4134" t="s">
        <v>14895</v>
      </c>
      <c r="I4134" t="s">
        <v>14896</v>
      </c>
      <c r="J4134" t="s">
        <v>3574</v>
      </c>
      <c r="K4134" s="1">
        <v>38365</v>
      </c>
      <c r="L4134" t="e">
        <f>VLOOKUP(A4134,[1]AAFIL005!$AC$2:$AE$12059,3,FALSE)</f>
        <v>#N/A</v>
      </c>
    </row>
    <row r="4135" spans="1:13" x14ac:dyDescent="0.25">
      <c r="A4135">
        <v>4234</v>
      </c>
      <c r="B4135" t="str">
        <f t="shared" si="64"/>
        <v>אברהם מיכאל</v>
      </c>
      <c r="C4135" t="s">
        <v>549</v>
      </c>
      <c r="D4135" t="s">
        <v>315</v>
      </c>
      <c r="E4135" t="s">
        <v>14897</v>
      </c>
      <c r="F4135" t="s">
        <v>158</v>
      </c>
      <c r="G4135" t="s">
        <v>14898</v>
      </c>
      <c r="I4135" t="s">
        <v>14899</v>
      </c>
      <c r="J4135" t="s">
        <v>3530</v>
      </c>
      <c r="K4135" s="1">
        <v>38366</v>
      </c>
      <c r="L4135" t="e">
        <f>VLOOKUP(A4135,[1]AAFIL005!$AC$2:$AE$12059,3,FALSE)</f>
        <v>#N/A</v>
      </c>
    </row>
    <row r="4136" spans="1:13" x14ac:dyDescent="0.25">
      <c r="A4136">
        <v>4235</v>
      </c>
      <c r="B4136" t="str">
        <f t="shared" si="64"/>
        <v>פינכקוביץ ז'נט</v>
      </c>
      <c r="C4136" t="s">
        <v>31966</v>
      </c>
      <c r="D4136" t="s">
        <v>14900</v>
      </c>
      <c r="E4136" t="s">
        <v>14901</v>
      </c>
      <c r="G4136" t="s">
        <v>14902</v>
      </c>
      <c r="I4136" t="s">
        <v>14903</v>
      </c>
      <c r="J4136" t="s">
        <v>3530</v>
      </c>
      <c r="K4136" s="1">
        <v>38366</v>
      </c>
      <c r="L4136" t="e">
        <f>VLOOKUP(A4136,[1]AAFIL005!$AC$2:$AE$12059,3,FALSE)</f>
        <v>#N/A</v>
      </c>
    </row>
    <row r="4137" spans="1:13" x14ac:dyDescent="0.25">
      <c r="A4137">
        <v>4236</v>
      </c>
      <c r="B4137" t="str">
        <f t="shared" si="64"/>
        <v>עמוס שלמה</v>
      </c>
      <c r="C4137" t="s">
        <v>791</v>
      </c>
      <c r="D4137" t="s">
        <v>2381</v>
      </c>
      <c r="E4137" t="s">
        <v>14904</v>
      </c>
      <c r="F4137" t="s">
        <v>13</v>
      </c>
      <c r="G4137" t="s">
        <v>14905</v>
      </c>
      <c r="I4137" t="s">
        <v>14906</v>
      </c>
      <c r="J4137" t="s">
        <v>3525</v>
      </c>
      <c r="K4137" s="1">
        <v>38366</v>
      </c>
      <c r="L4137" t="e">
        <f>VLOOKUP(A4137,[1]AAFIL005!$AC$2:$AE$12059,3,FALSE)</f>
        <v>#N/A</v>
      </c>
    </row>
    <row r="4138" spans="1:13" x14ac:dyDescent="0.25">
      <c r="A4138">
        <v>4237</v>
      </c>
      <c r="B4138" t="str">
        <f t="shared" si="64"/>
        <v>קטן מרדכי</v>
      </c>
      <c r="C4138" t="s">
        <v>1541</v>
      </c>
      <c r="D4138" t="s">
        <v>2328</v>
      </c>
      <c r="E4138" t="s">
        <v>14907</v>
      </c>
      <c r="F4138" t="s">
        <v>257</v>
      </c>
      <c r="G4138" t="s">
        <v>14908</v>
      </c>
      <c r="I4138" t="s">
        <v>14909</v>
      </c>
      <c r="J4138" t="s">
        <v>3530</v>
      </c>
      <c r="K4138" s="1">
        <v>38368</v>
      </c>
      <c r="L4138" t="e">
        <f>VLOOKUP(A4138,[1]AAFIL005!$AC$2:$AE$12059,3,FALSE)</f>
        <v>#N/A</v>
      </c>
    </row>
    <row r="4139" spans="1:13" x14ac:dyDescent="0.25">
      <c r="A4139">
        <v>4238</v>
      </c>
      <c r="B4139" t="str">
        <f t="shared" si="64"/>
        <v>בזיני גבי</v>
      </c>
      <c r="C4139" t="s">
        <v>3661</v>
      </c>
      <c r="D4139" t="s">
        <v>14910</v>
      </c>
      <c r="E4139" t="s">
        <v>14911</v>
      </c>
      <c r="F4139" t="s">
        <v>539</v>
      </c>
      <c r="I4139" t="s">
        <v>14912</v>
      </c>
      <c r="J4139" t="s">
        <v>3530</v>
      </c>
      <c r="K4139" s="1">
        <v>38368</v>
      </c>
      <c r="L4139" t="e">
        <f>VLOOKUP(A4139,[1]AAFIL005!$AC$2:$AE$12059,3,FALSE)</f>
        <v>#N/A</v>
      </c>
    </row>
    <row r="4140" spans="1:13" x14ac:dyDescent="0.25">
      <c r="A4140">
        <v>4239</v>
      </c>
      <c r="B4140" t="str">
        <f t="shared" si="64"/>
        <v>אליהו סמדר</v>
      </c>
      <c r="C4140" t="s">
        <v>12581</v>
      </c>
      <c r="D4140" t="s">
        <v>969</v>
      </c>
      <c r="E4140" t="s">
        <v>14913</v>
      </c>
      <c r="F4140" t="s">
        <v>13</v>
      </c>
      <c r="G4140" t="s">
        <v>14914</v>
      </c>
      <c r="I4140" t="s">
        <v>14915</v>
      </c>
      <c r="J4140" t="s">
        <v>3530</v>
      </c>
      <c r="K4140" s="1">
        <v>38369</v>
      </c>
      <c r="L4140" t="e">
        <f>VLOOKUP(A4140,[1]AAFIL005!$AC$2:$AE$12059,3,FALSE)</f>
        <v>#N/A</v>
      </c>
    </row>
    <row r="4141" spans="1:13" x14ac:dyDescent="0.25">
      <c r="A4141">
        <v>4240</v>
      </c>
      <c r="B4141" t="str">
        <f t="shared" si="64"/>
        <v>יפרח אריאלה</v>
      </c>
      <c r="C4141" t="s">
        <v>1952</v>
      </c>
      <c r="D4141" t="s">
        <v>3166</v>
      </c>
      <c r="E4141" t="s">
        <v>14916</v>
      </c>
      <c r="G4141" t="s">
        <v>14917</v>
      </c>
      <c r="I4141" t="s">
        <v>14918</v>
      </c>
      <c r="J4141" t="s">
        <v>3525</v>
      </c>
      <c r="K4141" s="1">
        <v>38370</v>
      </c>
      <c r="L4141" t="str">
        <f>VLOOKUP(A4141,[1]AAFIL005!$AC$2:$AE$12059,3,FALSE)</f>
        <v>יפרח אריאלה</v>
      </c>
    </row>
    <row r="4142" spans="1:13" x14ac:dyDescent="0.25">
      <c r="A4142">
        <v>4241</v>
      </c>
      <c r="B4142" t="str">
        <f t="shared" si="64"/>
        <v>בוכריס ימימה</v>
      </c>
      <c r="C4142" t="s">
        <v>32707</v>
      </c>
      <c r="D4142" t="s">
        <v>14919</v>
      </c>
      <c r="E4142" t="s">
        <v>14920</v>
      </c>
      <c r="F4142" t="s">
        <v>7199</v>
      </c>
      <c r="G4142" t="s">
        <v>14921</v>
      </c>
      <c r="I4142" t="s">
        <v>14922</v>
      </c>
      <c r="J4142" t="s">
        <v>3530</v>
      </c>
      <c r="K4142" s="1">
        <v>38371</v>
      </c>
      <c r="L4142" t="str">
        <f>VLOOKUP(A4142,[1]AAFIL005!$AC$2:$AE$12059,3,FALSE)</f>
        <v>בוכריס ימימה</v>
      </c>
    </row>
    <row r="4143" spans="1:13" x14ac:dyDescent="0.25">
      <c r="A4143">
        <v>4242</v>
      </c>
      <c r="B4143" t="str">
        <f t="shared" si="64"/>
        <v>דמיו יפה</v>
      </c>
      <c r="C4143" t="s">
        <v>912</v>
      </c>
      <c r="D4143" t="s">
        <v>6069</v>
      </c>
      <c r="E4143" t="s">
        <v>14923</v>
      </c>
      <c r="F4143" t="s">
        <v>13</v>
      </c>
      <c r="G4143" t="s">
        <v>14924</v>
      </c>
      <c r="J4143" t="s">
        <v>3525</v>
      </c>
      <c r="K4143" s="1">
        <v>38371</v>
      </c>
      <c r="L4143" t="e">
        <f>VLOOKUP(A4143,[1]AAFIL005!$AC$2:$AE$12059,3,FALSE)</f>
        <v>#N/A</v>
      </c>
    </row>
    <row r="4144" spans="1:13" x14ac:dyDescent="0.25">
      <c r="A4144">
        <v>4243</v>
      </c>
      <c r="B4144" t="str">
        <f t="shared" si="64"/>
        <v>גיגי רות ואבי</v>
      </c>
      <c r="C4144" t="s">
        <v>32708</v>
      </c>
      <c r="D4144" t="s">
        <v>156</v>
      </c>
      <c r="E4144" t="s">
        <v>14925</v>
      </c>
      <c r="F4144" t="s">
        <v>678</v>
      </c>
      <c r="H4144" t="s">
        <v>14926</v>
      </c>
      <c r="I4144" t="s">
        <v>14927</v>
      </c>
      <c r="J4144" t="s">
        <v>3530</v>
      </c>
      <c r="K4144" s="1">
        <v>38371</v>
      </c>
      <c r="L4144" t="e">
        <f>VLOOKUP(A4144,[1]AAFIL005!$AC$2:$AE$12059,3,FALSE)</f>
        <v>#N/A</v>
      </c>
    </row>
    <row r="4145" spans="1:13" x14ac:dyDescent="0.25">
      <c r="A4145">
        <v>4244</v>
      </c>
      <c r="B4145" t="str">
        <f t="shared" si="64"/>
        <v>מאירוביץ' שרה (זיוה)</v>
      </c>
      <c r="C4145" t="s">
        <v>32709</v>
      </c>
      <c r="D4145" t="s">
        <v>14928</v>
      </c>
      <c r="E4145" t="s">
        <v>14929</v>
      </c>
      <c r="F4145" t="s">
        <v>158</v>
      </c>
      <c r="G4145" t="s">
        <v>14930</v>
      </c>
      <c r="H4145" t="s">
        <v>14931</v>
      </c>
      <c r="I4145" t="s">
        <v>14932</v>
      </c>
      <c r="J4145" t="s">
        <v>3530</v>
      </c>
      <c r="K4145" s="1">
        <v>38372</v>
      </c>
      <c r="L4145" t="e">
        <f>VLOOKUP(A4145,[1]AAFIL005!$AC$2:$AE$12059,3,FALSE)</f>
        <v>#N/A</v>
      </c>
    </row>
    <row r="4146" spans="1:13" x14ac:dyDescent="0.25">
      <c r="A4146">
        <v>4245</v>
      </c>
      <c r="B4146" t="str">
        <f t="shared" si="64"/>
        <v>ריידר אורי</v>
      </c>
      <c r="C4146" t="s">
        <v>853</v>
      </c>
      <c r="D4146" t="s">
        <v>14933</v>
      </c>
      <c r="E4146" t="s">
        <v>14934</v>
      </c>
      <c r="F4146" t="s">
        <v>257</v>
      </c>
      <c r="G4146" t="s">
        <v>14935</v>
      </c>
      <c r="I4146" t="s">
        <v>14936</v>
      </c>
      <c r="J4146" t="s">
        <v>3525</v>
      </c>
      <c r="K4146" s="1">
        <v>38372</v>
      </c>
      <c r="L4146" t="e">
        <f>VLOOKUP(A4146,[1]AAFIL005!$AC$2:$AE$12059,3,FALSE)</f>
        <v>#N/A</v>
      </c>
    </row>
    <row r="4147" spans="1:13" x14ac:dyDescent="0.25">
      <c r="A4147">
        <v>4246</v>
      </c>
      <c r="B4147" t="str">
        <f t="shared" si="64"/>
        <v>גרטי גרטי</v>
      </c>
      <c r="C4147" t="s">
        <v>14937</v>
      </c>
      <c r="D4147" t="s">
        <v>14937</v>
      </c>
      <c r="E4147" t="s">
        <v>14938</v>
      </c>
      <c r="G4147" t="s">
        <v>14939</v>
      </c>
      <c r="I4147" t="s">
        <v>35072</v>
      </c>
      <c r="J4147" t="s">
        <v>3687</v>
      </c>
      <c r="K4147" s="1">
        <v>38373</v>
      </c>
      <c r="L4147" t="e">
        <f>VLOOKUP(A4147,[1]AAFIL005!$AC$2:$AE$12059,3,FALSE)</f>
        <v>#N/A</v>
      </c>
    </row>
    <row r="4148" spans="1:13" x14ac:dyDescent="0.25">
      <c r="A4148">
        <v>4247</v>
      </c>
      <c r="B4148" t="str">
        <f t="shared" si="64"/>
        <v>סודקביץ' עמית</v>
      </c>
      <c r="C4148" t="s">
        <v>12733</v>
      </c>
      <c r="D4148" t="s">
        <v>10080</v>
      </c>
      <c r="E4148" t="s">
        <v>14940</v>
      </c>
      <c r="F4148" t="s">
        <v>5459</v>
      </c>
      <c r="G4148" t="s">
        <v>14941</v>
      </c>
      <c r="H4148" t="s">
        <v>14942</v>
      </c>
      <c r="I4148" t="s">
        <v>14943</v>
      </c>
      <c r="J4148" t="s">
        <v>13440</v>
      </c>
      <c r="K4148" s="1">
        <v>38373</v>
      </c>
      <c r="L4148" t="str">
        <f>VLOOKUP(A4148,[1]AAFIL005!$AC$2:$AE$12059,3,FALSE)</f>
        <v>סודקביץ' עמית</v>
      </c>
    </row>
    <row r="4149" spans="1:13" x14ac:dyDescent="0.25">
      <c r="A4149">
        <v>4248</v>
      </c>
      <c r="B4149" t="str">
        <f t="shared" si="64"/>
        <v>טל אברהם ורבקה</v>
      </c>
      <c r="C4149" t="s">
        <v>32710</v>
      </c>
      <c r="D4149" t="s">
        <v>2674</v>
      </c>
      <c r="E4149" t="s">
        <v>14944</v>
      </c>
      <c r="F4149" t="s">
        <v>39</v>
      </c>
      <c r="G4149" t="s">
        <v>14945</v>
      </c>
      <c r="H4149" t="s">
        <v>14946</v>
      </c>
      <c r="I4149" t="s">
        <v>14947</v>
      </c>
      <c r="J4149" t="s">
        <v>3525</v>
      </c>
      <c r="K4149" s="1">
        <v>38375</v>
      </c>
      <c r="L4149" t="str">
        <f>VLOOKUP(A4149,[1]AAFIL005!$AC$2:$AE$12059,3,FALSE)</f>
        <v>טל אברהם ורבקה</v>
      </c>
      <c r="M4149" t="str">
        <f>VLOOKUP(A4149,[3]AAFIL011!$B$2:$C$1502,2,FALSE)</f>
        <v>הבעל קצת קשה במחי רים</v>
      </c>
    </row>
    <row r="4150" spans="1:13" x14ac:dyDescent="0.25">
      <c r="A4150">
        <v>4249</v>
      </c>
      <c r="B4150" t="str">
        <f t="shared" si="64"/>
        <v>מנטש אהרון וצביה</v>
      </c>
      <c r="C4150" t="s">
        <v>32711</v>
      </c>
      <c r="D4150" t="s">
        <v>14948</v>
      </c>
      <c r="E4150" t="s">
        <v>14949</v>
      </c>
      <c r="F4150" t="s">
        <v>13</v>
      </c>
      <c r="G4150" t="s">
        <v>14950</v>
      </c>
      <c r="I4150" t="s">
        <v>14951</v>
      </c>
      <c r="J4150" t="s">
        <v>3530</v>
      </c>
      <c r="K4150" s="1">
        <v>38377</v>
      </c>
      <c r="L4150" t="e">
        <f>VLOOKUP(A4150,[1]AAFIL005!$AC$2:$AE$12059,3,FALSE)</f>
        <v>#N/A</v>
      </c>
    </row>
    <row r="4151" spans="1:13" x14ac:dyDescent="0.25">
      <c r="A4151">
        <v>4250</v>
      </c>
      <c r="B4151" t="str">
        <f t="shared" si="64"/>
        <v>קומידי שמואל</v>
      </c>
      <c r="C4151" t="s">
        <v>2388</v>
      </c>
      <c r="D4151" t="s">
        <v>14952</v>
      </c>
      <c r="E4151" t="s">
        <v>14953</v>
      </c>
      <c r="F4151" t="s">
        <v>13</v>
      </c>
      <c r="G4151" t="s">
        <v>14954</v>
      </c>
      <c r="I4151" t="s">
        <v>14955</v>
      </c>
      <c r="J4151" t="s">
        <v>3525</v>
      </c>
      <c r="K4151" s="1">
        <v>38378</v>
      </c>
      <c r="L4151" t="e">
        <f>VLOOKUP(A4151,[1]AAFIL005!$AC$2:$AE$12059,3,FALSE)</f>
        <v>#N/A</v>
      </c>
    </row>
    <row r="4152" spans="1:13" x14ac:dyDescent="0.25">
      <c r="A4152">
        <v>4251</v>
      </c>
      <c r="B4152" t="str">
        <f t="shared" si="64"/>
        <v>שילטון רונן</v>
      </c>
      <c r="C4152" t="s">
        <v>1460</v>
      </c>
      <c r="D4152" t="s">
        <v>1279</v>
      </c>
      <c r="E4152" t="s">
        <v>2425</v>
      </c>
      <c r="F4152" t="s">
        <v>13</v>
      </c>
      <c r="G4152" t="s">
        <v>2426</v>
      </c>
      <c r="I4152" t="s">
        <v>14956</v>
      </c>
      <c r="J4152" t="s">
        <v>3530</v>
      </c>
      <c r="K4152" s="1">
        <v>38378</v>
      </c>
      <c r="L4152" t="e">
        <f>VLOOKUP(A4152,[1]AAFIL005!$AC$2:$AE$12059,3,FALSE)</f>
        <v>#N/A</v>
      </c>
      <c r="M4152" t="str">
        <f>VLOOKUP(A4152,[3]AAFIL011!$B$2:$C$1502,2,FALSE)</f>
        <v>רצה תיקו ן על המקו ם בלי לשל ם,ל קח את המכשיר ללא תיקון.</v>
      </c>
    </row>
    <row r="4153" spans="1:13" x14ac:dyDescent="0.25">
      <c r="A4153">
        <v>4252</v>
      </c>
      <c r="B4153" t="str">
        <f t="shared" si="64"/>
        <v>רבינוביץ' יוסי</v>
      </c>
      <c r="C4153" t="s">
        <v>82</v>
      </c>
      <c r="D4153" t="s">
        <v>11373</v>
      </c>
      <c r="E4153" t="s">
        <v>14957</v>
      </c>
      <c r="F4153" t="s">
        <v>5459</v>
      </c>
      <c r="G4153" t="s">
        <v>14958</v>
      </c>
      <c r="H4153" t="s">
        <v>14959</v>
      </c>
      <c r="I4153" t="s">
        <v>14960</v>
      </c>
      <c r="J4153" t="s">
        <v>3530</v>
      </c>
      <c r="K4153" s="1">
        <v>38379</v>
      </c>
      <c r="L4153" t="str">
        <f>VLOOKUP(A4153,[1]AAFIL005!$AC$2:$AE$12059,3,FALSE)</f>
        <v>רבינוביץ' יוסי</v>
      </c>
    </row>
    <row r="4154" spans="1:13" x14ac:dyDescent="0.25">
      <c r="A4154">
        <v>4253</v>
      </c>
      <c r="B4154" t="str">
        <f t="shared" si="64"/>
        <v>אליהו שמשון</v>
      </c>
      <c r="C4154" t="s">
        <v>1636</v>
      </c>
      <c r="D4154" t="s">
        <v>969</v>
      </c>
      <c r="E4154" t="s">
        <v>14961</v>
      </c>
      <c r="F4154" t="s">
        <v>158</v>
      </c>
      <c r="G4154" t="s">
        <v>14962</v>
      </c>
      <c r="I4154" t="s">
        <v>35073</v>
      </c>
      <c r="J4154" t="s">
        <v>8887</v>
      </c>
      <c r="K4154" s="1">
        <v>38379</v>
      </c>
      <c r="L4154" t="e">
        <f>VLOOKUP(A4154,[1]AAFIL005!$AC$2:$AE$12059,3,FALSE)</f>
        <v>#N/A</v>
      </c>
    </row>
    <row r="4155" spans="1:13" x14ac:dyDescent="0.25">
      <c r="A4155">
        <v>4254</v>
      </c>
      <c r="B4155" t="str">
        <f t="shared" si="64"/>
        <v>חן שלמה</v>
      </c>
      <c r="C4155" t="s">
        <v>791</v>
      </c>
      <c r="D4155" t="s">
        <v>2188</v>
      </c>
      <c r="E4155" t="s">
        <v>14963</v>
      </c>
      <c r="F4155" t="s">
        <v>14964</v>
      </c>
      <c r="G4155" t="s">
        <v>14965</v>
      </c>
      <c r="I4155" t="s">
        <v>5319</v>
      </c>
      <c r="J4155" t="s">
        <v>3525</v>
      </c>
      <c r="K4155" s="1">
        <v>38379</v>
      </c>
      <c r="L4155" t="e">
        <f>VLOOKUP(A4155,[1]AAFIL005!$AC$2:$AE$12059,3,FALSE)</f>
        <v>#N/A</v>
      </c>
      <c r="M4155" t="str">
        <f>VLOOKUP(A4155,[3]AAFIL011!$B$2:$C$1502,2,FALSE)</f>
        <v>התוו כח ע ל המ חיר ש ל תיק ון מ .בש ר והתעקש להוריד.</v>
      </c>
    </row>
    <row r="4156" spans="1:13" x14ac:dyDescent="0.25">
      <c r="A4156">
        <v>4255</v>
      </c>
      <c r="B4156" t="str">
        <f t="shared" si="64"/>
        <v>אילוז עזיזה ויחיא</v>
      </c>
      <c r="C4156" t="s">
        <v>32712</v>
      </c>
      <c r="D4156" t="s">
        <v>6547</v>
      </c>
      <c r="E4156" t="s">
        <v>14966</v>
      </c>
      <c r="F4156" t="s">
        <v>13</v>
      </c>
      <c r="G4156" t="s">
        <v>14967</v>
      </c>
      <c r="J4156" t="s">
        <v>3530</v>
      </c>
      <c r="K4156" s="1">
        <v>38380</v>
      </c>
      <c r="L4156" t="str">
        <f>VLOOKUP(A4156,[1]AAFIL005!$AC$2:$AE$12059,3,FALSE)</f>
        <v>אילוז עזיזה ויחיא</v>
      </c>
    </row>
    <row r="4157" spans="1:13" x14ac:dyDescent="0.25">
      <c r="A4157">
        <v>4256</v>
      </c>
      <c r="B4157" t="str">
        <f t="shared" si="64"/>
        <v>חיינסקי אליעזר</v>
      </c>
      <c r="C4157" t="s">
        <v>261</v>
      </c>
      <c r="D4157" t="s">
        <v>14968</v>
      </c>
      <c r="E4157" t="s">
        <v>14969</v>
      </c>
      <c r="F4157" t="s">
        <v>13</v>
      </c>
      <c r="G4157" t="s">
        <v>14970</v>
      </c>
      <c r="I4157" t="s">
        <v>14971</v>
      </c>
      <c r="J4157" t="s">
        <v>3525</v>
      </c>
      <c r="K4157" s="1">
        <v>38382</v>
      </c>
      <c r="L4157" t="e">
        <f>VLOOKUP(A4157,[1]AAFIL005!$AC$2:$AE$12059,3,FALSE)</f>
        <v>#N/A</v>
      </c>
    </row>
    <row r="4158" spans="1:13" x14ac:dyDescent="0.25">
      <c r="A4158">
        <v>4257</v>
      </c>
      <c r="B4158" t="str">
        <f t="shared" si="64"/>
        <v>בן ישי לאון</v>
      </c>
      <c r="C4158" t="s">
        <v>1820</v>
      </c>
      <c r="D4158" t="s">
        <v>1241</v>
      </c>
      <c r="E4158" t="s">
        <v>14972</v>
      </c>
      <c r="F4158" t="s">
        <v>13</v>
      </c>
      <c r="G4158" t="s">
        <v>14973</v>
      </c>
      <c r="I4158" t="s">
        <v>14974</v>
      </c>
      <c r="J4158" t="s">
        <v>3525</v>
      </c>
      <c r="K4158" s="1">
        <v>38382</v>
      </c>
      <c r="L4158" t="e">
        <f>VLOOKUP(A4158,[1]AAFIL005!$AC$2:$AE$12059,3,FALSE)</f>
        <v>#N/A</v>
      </c>
      <c r="M4158" t="str">
        <f>VLOOKUP(A4158,[3]AAFIL011!$B$2:$C$1502,2,FALSE)</f>
        <v>לא ר צה ל תקן מיקרו גל לא היה לו כסף שילם רק 30 ש"ח עבור בדיקה</v>
      </c>
    </row>
    <row r="4159" spans="1:13" x14ac:dyDescent="0.25">
      <c r="A4159">
        <v>4258</v>
      </c>
      <c r="B4159" t="str">
        <f t="shared" si="64"/>
        <v>חובל יגאל ויסמין</v>
      </c>
      <c r="C4159" t="s">
        <v>32713</v>
      </c>
      <c r="D4159" t="s">
        <v>8972</v>
      </c>
      <c r="E4159" t="s">
        <v>14975</v>
      </c>
      <c r="F4159" t="s">
        <v>13</v>
      </c>
      <c r="G4159" t="s">
        <v>14976</v>
      </c>
      <c r="H4159" t="s">
        <v>14977</v>
      </c>
      <c r="I4159" t="s">
        <v>14978</v>
      </c>
      <c r="J4159" t="s">
        <v>3530</v>
      </c>
      <c r="K4159" s="1">
        <v>38383</v>
      </c>
      <c r="L4159" t="str">
        <f>VLOOKUP(A4159,[1]AAFIL005!$AC$2:$AE$12059,3,FALSE)</f>
        <v>חובל יגאל ויסמין</v>
      </c>
    </row>
    <row r="4160" spans="1:13" x14ac:dyDescent="0.25">
      <c r="A4160">
        <v>4259</v>
      </c>
      <c r="B4160" t="str">
        <f t="shared" si="64"/>
        <v>סבן יעל</v>
      </c>
      <c r="C4160" t="s">
        <v>31599</v>
      </c>
      <c r="D4160" t="s">
        <v>9287</v>
      </c>
      <c r="E4160" t="s">
        <v>14979</v>
      </c>
      <c r="F4160" t="s">
        <v>39</v>
      </c>
      <c r="G4160" t="s">
        <v>14980</v>
      </c>
      <c r="H4160" t="s">
        <v>14981</v>
      </c>
      <c r="I4160" t="s">
        <v>14982</v>
      </c>
      <c r="J4160" t="s">
        <v>3530</v>
      </c>
      <c r="K4160" s="1">
        <v>38383</v>
      </c>
      <c r="L4160" t="e">
        <f>VLOOKUP(A4160,[1]AAFIL005!$AC$2:$AE$12059,3,FALSE)</f>
        <v>#N/A</v>
      </c>
    </row>
    <row r="4161" spans="1:13" x14ac:dyDescent="0.25">
      <c r="A4161">
        <v>4260</v>
      </c>
      <c r="B4161" t="str">
        <f t="shared" si="64"/>
        <v>שקד ג'ינט</v>
      </c>
      <c r="C4161" t="s">
        <v>32714</v>
      </c>
      <c r="D4161" t="s">
        <v>11719</v>
      </c>
      <c r="E4161" t="s">
        <v>14983</v>
      </c>
      <c r="F4161" t="s">
        <v>1356</v>
      </c>
      <c r="G4161" t="s">
        <v>14984</v>
      </c>
      <c r="H4161" t="s">
        <v>14985</v>
      </c>
      <c r="I4161" t="s">
        <v>14986</v>
      </c>
      <c r="J4161" t="s">
        <v>3587</v>
      </c>
      <c r="K4161" s="1">
        <v>38383</v>
      </c>
      <c r="L4161" t="e">
        <f>VLOOKUP(A4161,[1]AAFIL005!$AC$2:$AE$12059,3,FALSE)</f>
        <v>#N/A</v>
      </c>
    </row>
    <row r="4162" spans="1:13" x14ac:dyDescent="0.25">
      <c r="A4162">
        <v>4261</v>
      </c>
      <c r="B4162" t="str">
        <f t="shared" si="64"/>
        <v>ישראלוב מישה ואולגה</v>
      </c>
      <c r="C4162" t="s">
        <v>32715</v>
      </c>
      <c r="D4162" t="s">
        <v>12295</v>
      </c>
      <c r="E4162" t="s">
        <v>14987</v>
      </c>
      <c r="F4162" t="s">
        <v>158</v>
      </c>
      <c r="G4162" t="s">
        <v>14988</v>
      </c>
      <c r="H4162" t="s">
        <v>14989</v>
      </c>
      <c r="I4162" t="s">
        <v>14990</v>
      </c>
      <c r="J4162" t="s">
        <v>3530</v>
      </c>
      <c r="K4162" s="1">
        <v>38384</v>
      </c>
      <c r="L4162" t="str">
        <f>VLOOKUP(A4162,[1]AAFIL005!$AC$2:$AE$12059,3,FALSE)</f>
        <v>ישראלוב מישה ואולגה</v>
      </c>
    </row>
    <row r="4163" spans="1:13" x14ac:dyDescent="0.25">
      <c r="A4163">
        <v>4262</v>
      </c>
      <c r="B4163" t="str">
        <f t="shared" ref="B4163:B4226" si="65">D4163&amp;" "&amp;C4163</f>
        <v>פופקין זאב</v>
      </c>
      <c r="C4163" t="s">
        <v>180</v>
      </c>
      <c r="D4163" t="s">
        <v>14991</v>
      </c>
      <c r="E4163" t="s">
        <v>14992</v>
      </c>
      <c r="F4163" t="s">
        <v>4766</v>
      </c>
      <c r="G4163" t="s">
        <v>14993</v>
      </c>
      <c r="I4163" t="s">
        <v>14994</v>
      </c>
      <c r="J4163" t="s">
        <v>3525</v>
      </c>
      <c r="K4163" s="1">
        <v>38384</v>
      </c>
      <c r="L4163" t="str">
        <f>VLOOKUP(A4163,[1]AAFIL005!$AC$2:$AE$12059,3,FALSE)</f>
        <v>פופקין זאב</v>
      </c>
    </row>
    <row r="4164" spans="1:13" x14ac:dyDescent="0.25">
      <c r="A4164">
        <v>4263</v>
      </c>
      <c r="B4164" t="str">
        <f t="shared" si="65"/>
        <v>שרביט שמחה ואורטל</v>
      </c>
      <c r="C4164" t="s">
        <v>32716</v>
      </c>
      <c r="D4164" t="s">
        <v>974</v>
      </c>
      <c r="E4164" t="s">
        <v>14995</v>
      </c>
      <c r="F4164" t="s">
        <v>13</v>
      </c>
      <c r="G4164" t="s">
        <v>14996</v>
      </c>
      <c r="I4164" t="s">
        <v>14997</v>
      </c>
      <c r="J4164" t="s">
        <v>3525</v>
      </c>
      <c r="K4164" s="1">
        <v>38385</v>
      </c>
      <c r="L4164" t="e">
        <f>VLOOKUP(A4164,[1]AAFIL005!$AC$2:$AE$12059,3,FALSE)</f>
        <v>#N/A</v>
      </c>
    </row>
    <row r="4165" spans="1:13" x14ac:dyDescent="0.25">
      <c r="A4165">
        <v>4264</v>
      </c>
      <c r="B4165" t="str">
        <f t="shared" si="65"/>
        <v>איתן דני</v>
      </c>
      <c r="C4165" t="s">
        <v>27</v>
      </c>
      <c r="D4165" t="s">
        <v>1733</v>
      </c>
      <c r="E4165" t="s">
        <v>14998</v>
      </c>
      <c r="F4165" t="s">
        <v>13</v>
      </c>
      <c r="G4165" t="s">
        <v>14999</v>
      </c>
      <c r="I4165" t="s">
        <v>15000</v>
      </c>
      <c r="J4165" t="s">
        <v>3525</v>
      </c>
      <c r="K4165" s="1">
        <v>38385</v>
      </c>
      <c r="L4165" t="e">
        <f>VLOOKUP(A4165,[1]AAFIL005!$AC$2:$AE$12059,3,FALSE)</f>
        <v>#N/A</v>
      </c>
    </row>
    <row r="4166" spans="1:13" x14ac:dyDescent="0.25">
      <c r="A4166">
        <v>4265</v>
      </c>
      <c r="B4166" t="str">
        <f t="shared" si="65"/>
        <v>מגירה בני</v>
      </c>
      <c r="C4166" t="s">
        <v>531</v>
      </c>
      <c r="D4166" t="s">
        <v>10310</v>
      </c>
      <c r="E4166" t="s">
        <v>15001</v>
      </c>
      <c r="F4166" t="s">
        <v>158</v>
      </c>
      <c r="G4166" t="s">
        <v>15002</v>
      </c>
      <c r="I4166" t="s">
        <v>15003</v>
      </c>
      <c r="J4166" t="s">
        <v>3530</v>
      </c>
      <c r="K4166" s="1">
        <v>38386</v>
      </c>
      <c r="L4166" t="e">
        <f>VLOOKUP(A4166,[1]AAFIL005!$AC$2:$AE$12059,3,FALSE)</f>
        <v>#N/A</v>
      </c>
    </row>
    <row r="4167" spans="1:13" x14ac:dyDescent="0.25">
      <c r="A4167">
        <v>4266</v>
      </c>
      <c r="B4167" t="str">
        <f t="shared" si="65"/>
        <v>בן עמי אושרי</v>
      </c>
      <c r="C4167" t="s">
        <v>4556</v>
      </c>
      <c r="D4167" t="s">
        <v>1263</v>
      </c>
      <c r="E4167" t="s">
        <v>15004</v>
      </c>
      <c r="F4167" t="s">
        <v>10674</v>
      </c>
      <c r="G4167" t="s">
        <v>1264</v>
      </c>
      <c r="J4167" t="s">
        <v>3525</v>
      </c>
      <c r="K4167" s="1">
        <v>38386</v>
      </c>
      <c r="L4167" t="e">
        <f>VLOOKUP(A4167,[1]AAFIL005!$AC$2:$AE$12059,3,FALSE)</f>
        <v>#N/A</v>
      </c>
    </row>
    <row r="4168" spans="1:13" x14ac:dyDescent="0.25">
      <c r="A4168">
        <v>4267</v>
      </c>
      <c r="B4168" t="str">
        <f t="shared" si="65"/>
        <v>שרביט אייל ושרית</v>
      </c>
      <c r="C4168" t="s">
        <v>32717</v>
      </c>
      <c r="D4168" t="s">
        <v>974</v>
      </c>
      <c r="E4168" t="s">
        <v>15005</v>
      </c>
      <c r="F4168" t="s">
        <v>13</v>
      </c>
      <c r="H4168" t="s">
        <v>15006</v>
      </c>
      <c r="I4168" t="s">
        <v>15007</v>
      </c>
      <c r="J4168" t="s">
        <v>3530</v>
      </c>
      <c r="K4168" s="1">
        <v>38387</v>
      </c>
      <c r="L4168" t="e">
        <f>VLOOKUP(A4168,[1]AAFIL005!$AC$2:$AE$12059,3,FALSE)</f>
        <v>#N/A</v>
      </c>
    </row>
    <row r="4169" spans="1:13" x14ac:dyDescent="0.25">
      <c r="A4169">
        <v>4268</v>
      </c>
      <c r="B4169" t="str">
        <f t="shared" si="65"/>
        <v>אלדר אילן</v>
      </c>
      <c r="C4169" t="s">
        <v>907</v>
      </c>
      <c r="D4169" t="s">
        <v>8090</v>
      </c>
      <c r="E4169" t="s">
        <v>15008</v>
      </c>
      <c r="F4169" t="s">
        <v>39</v>
      </c>
      <c r="G4169" t="s">
        <v>15009</v>
      </c>
      <c r="I4169" t="s">
        <v>15010</v>
      </c>
      <c r="J4169" t="s">
        <v>3587</v>
      </c>
      <c r="K4169" s="1">
        <v>38387</v>
      </c>
      <c r="L4169" t="str">
        <f>VLOOKUP(A4169,[1]AAFIL005!$AC$2:$AE$12059,3,FALSE)</f>
        <v>אלדר אילן</v>
      </c>
    </row>
    <row r="4170" spans="1:13" x14ac:dyDescent="0.25">
      <c r="A4170">
        <v>4269</v>
      </c>
      <c r="B4170" t="str">
        <f t="shared" si="65"/>
        <v>דבוש רובי</v>
      </c>
      <c r="C4170" t="s">
        <v>31778</v>
      </c>
      <c r="D4170" t="s">
        <v>418</v>
      </c>
      <c r="E4170" t="s">
        <v>15011</v>
      </c>
      <c r="H4170" t="s">
        <v>15012</v>
      </c>
      <c r="I4170" t="s">
        <v>15013</v>
      </c>
      <c r="J4170" t="s">
        <v>3707</v>
      </c>
      <c r="K4170" s="1">
        <v>38387</v>
      </c>
      <c r="L4170" t="e">
        <f>VLOOKUP(A4170,[1]AAFIL005!$AC$2:$AE$12059,3,FALSE)</f>
        <v>#N/A</v>
      </c>
    </row>
    <row r="4171" spans="1:13" x14ac:dyDescent="0.25">
      <c r="A4171">
        <v>4270</v>
      </c>
      <c r="B4171" t="str">
        <f t="shared" si="65"/>
        <v>איסטנר דניאל</v>
      </c>
      <c r="C4171" t="s">
        <v>145</v>
      </c>
      <c r="D4171" t="s">
        <v>15014</v>
      </c>
      <c r="E4171" t="s">
        <v>15015</v>
      </c>
      <c r="F4171" t="s">
        <v>13</v>
      </c>
      <c r="G4171" t="s">
        <v>15016</v>
      </c>
      <c r="I4171" t="s">
        <v>15017</v>
      </c>
      <c r="J4171" t="s">
        <v>3530</v>
      </c>
      <c r="K4171" s="1">
        <v>38387</v>
      </c>
      <c r="L4171" t="e">
        <f>VLOOKUP(A4171,[1]AAFIL005!$AC$2:$AE$12059,3,FALSE)</f>
        <v>#N/A</v>
      </c>
    </row>
    <row r="4172" spans="1:13" x14ac:dyDescent="0.25">
      <c r="A4172">
        <v>4271</v>
      </c>
      <c r="B4172" t="str">
        <f t="shared" si="65"/>
        <v>דה-פז דליה וליאן</v>
      </c>
      <c r="C4172" t="s">
        <v>32718</v>
      </c>
      <c r="D4172" t="s">
        <v>15018</v>
      </c>
      <c r="E4172" t="s">
        <v>15019</v>
      </c>
      <c r="F4172" t="s">
        <v>13</v>
      </c>
      <c r="G4172" t="s">
        <v>15020</v>
      </c>
      <c r="I4172" t="s">
        <v>15021</v>
      </c>
      <c r="J4172" t="s">
        <v>3530</v>
      </c>
      <c r="K4172" s="1">
        <v>38387</v>
      </c>
      <c r="L4172" t="e">
        <f>VLOOKUP(A4172,[1]AAFIL005!$AC$2:$AE$12059,3,FALSE)</f>
        <v>#N/A</v>
      </c>
    </row>
    <row r="4173" spans="1:13" x14ac:dyDescent="0.25">
      <c r="A4173">
        <v>4272</v>
      </c>
      <c r="B4173" t="str">
        <f t="shared" si="65"/>
        <v>משה-גולני נועם</v>
      </c>
      <c r="C4173" t="s">
        <v>32172</v>
      </c>
      <c r="D4173" t="s">
        <v>15022</v>
      </c>
      <c r="E4173" t="s">
        <v>192</v>
      </c>
      <c r="F4173" t="s">
        <v>5638</v>
      </c>
      <c r="G4173" t="s">
        <v>15023</v>
      </c>
      <c r="I4173" t="s">
        <v>15024</v>
      </c>
      <c r="J4173" t="s">
        <v>3525</v>
      </c>
      <c r="K4173" s="1">
        <v>38387</v>
      </c>
      <c r="L4173" t="str">
        <f>VLOOKUP(A4173,[1]AAFIL005!$AC$2:$AE$12059,3,FALSE)</f>
        <v>משה-גולני נועם</v>
      </c>
    </row>
    <row r="4174" spans="1:13" x14ac:dyDescent="0.25">
      <c r="A4174">
        <v>4273</v>
      </c>
      <c r="B4174" t="str">
        <f t="shared" si="65"/>
        <v>גואדי יונה</v>
      </c>
      <c r="C4174" t="s">
        <v>2482</v>
      </c>
      <c r="D4174" t="s">
        <v>15025</v>
      </c>
      <c r="E4174" t="s">
        <v>15026</v>
      </c>
      <c r="F4174" t="s">
        <v>158</v>
      </c>
      <c r="I4174" t="s">
        <v>35074</v>
      </c>
      <c r="J4174" t="s">
        <v>3605</v>
      </c>
      <c r="K4174" s="1">
        <v>38387</v>
      </c>
      <c r="L4174" t="str">
        <f>VLOOKUP(A4174,[1]AAFIL005!$AC$2:$AE$12059,3,FALSE)</f>
        <v>גואדי יונה</v>
      </c>
      <c r="M4174" t="str">
        <f>VLOOKUP(A4174,[3]AAFIL011!$B$2:$C$1502,2,FALSE)</f>
        <v>אתיו פי,מ תווכ ח,מבי א מיק רוגל עם ג'וקים,כדאי להתחמק ממנו.</v>
      </c>
    </row>
    <row r="4175" spans="1:13" x14ac:dyDescent="0.25">
      <c r="A4175">
        <v>4274</v>
      </c>
      <c r="B4175" t="str">
        <f t="shared" si="65"/>
        <v>דנינו שרון</v>
      </c>
      <c r="C4175" t="s">
        <v>590</v>
      </c>
      <c r="D4175" t="s">
        <v>908</v>
      </c>
      <c r="E4175" t="s">
        <v>15027</v>
      </c>
      <c r="F4175" t="s">
        <v>13</v>
      </c>
      <c r="G4175" t="s">
        <v>15028</v>
      </c>
      <c r="I4175" t="s">
        <v>15029</v>
      </c>
      <c r="J4175" t="s">
        <v>3530</v>
      </c>
      <c r="K4175" s="1">
        <v>38389</v>
      </c>
      <c r="L4175" t="e">
        <f>VLOOKUP(A4175,[1]AAFIL005!$AC$2:$AE$12059,3,FALSE)</f>
        <v>#N/A</v>
      </c>
    </row>
    <row r="4176" spans="1:13" x14ac:dyDescent="0.25">
      <c r="A4176">
        <v>4275</v>
      </c>
      <c r="B4176" t="str">
        <f t="shared" si="65"/>
        <v>שמע משה</v>
      </c>
      <c r="C4176" t="s">
        <v>311</v>
      </c>
      <c r="D4176" t="s">
        <v>15030</v>
      </c>
      <c r="E4176" t="s">
        <v>15031</v>
      </c>
      <c r="F4176" t="s">
        <v>728</v>
      </c>
      <c r="G4176" t="s">
        <v>15032</v>
      </c>
      <c r="J4176" t="s">
        <v>8887</v>
      </c>
      <c r="K4176" s="1">
        <v>38389</v>
      </c>
      <c r="L4176" t="e">
        <f>VLOOKUP(A4176,[1]AAFIL005!$AC$2:$AE$12059,3,FALSE)</f>
        <v>#N/A</v>
      </c>
    </row>
    <row r="4177" spans="1:13" x14ac:dyDescent="0.25">
      <c r="A4177">
        <v>4276</v>
      </c>
      <c r="B4177" t="str">
        <f t="shared" si="65"/>
        <v>חמד הפקות דפוס</v>
      </c>
      <c r="C4177" t="s">
        <v>32719</v>
      </c>
      <c r="D4177" t="s">
        <v>15033</v>
      </c>
      <c r="E4177" t="s">
        <v>15034</v>
      </c>
      <c r="F4177" t="s">
        <v>2727</v>
      </c>
      <c r="G4177" t="s">
        <v>15035</v>
      </c>
      <c r="I4177" t="s">
        <v>15036</v>
      </c>
      <c r="J4177" t="s">
        <v>3525</v>
      </c>
      <c r="K4177" s="1">
        <v>38389</v>
      </c>
      <c r="L4177" t="e">
        <f>VLOOKUP(A4177,[1]AAFIL005!$AC$2:$AE$12059,3,FALSE)</f>
        <v>#N/A</v>
      </c>
    </row>
    <row r="4178" spans="1:13" x14ac:dyDescent="0.25">
      <c r="A4178">
        <v>4277</v>
      </c>
      <c r="B4178" t="str">
        <f t="shared" si="65"/>
        <v>באבא סמי</v>
      </c>
      <c r="C4178" t="s">
        <v>562</v>
      </c>
      <c r="D4178" t="s">
        <v>15037</v>
      </c>
      <c r="E4178" t="s">
        <v>15038</v>
      </c>
      <c r="G4178" t="s">
        <v>15039</v>
      </c>
      <c r="I4178" t="s">
        <v>15040</v>
      </c>
      <c r="J4178" t="s">
        <v>3530</v>
      </c>
      <c r="K4178" s="1">
        <v>38389</v>
      </c>
      <c r="L4178" t="e">
        <f>VLOOKUP(A4178,[1]AAFIL005!$AC$2:$AE$12059,3,FALSE)</f>
        <v>#N/A</v>
      </c>
    </row>
    <row r="4179" spans="1:13" x14ac:dyDescent="0.25">
      <c r="A4179">
        <v>4278</v>
      </c>
      <c r="B4179" t="str">
        <f t="shared" si="65"/>
        <v>סימנה מרים ומאיר</v>
      </c>
      <c r="C4179" t="s">
        <v>32720</v>
      </c>
      <c r="D4179" t="s">
        <v>2767</v>
      </c>
      <c r="E4179" t="s">
        <v>15041</v>
      </c>
      <c r="F4179" t="s">
        <v>13</v>
      </c>
      <c r="G4179" t="s">
        <v>15042</v>
      </c>
      <c r="H4179" t="s">
        <v>15043</v>
      </c>
      <c r="I4179" t="s">
        <v>15044</v>
      </c>
      <c r="J4179" t="s">
        <v>3530</v>
      </c>
      <c r="K4179" s="1">
        <v>38389</v>
      </c>
      <c r="L4179" t="str">
        <f>VLOOKUP(A4179,[1]AAFIL005!$AC$2:$AE$12059,3,FALSE)</f>
        <v>סימנה מרים ומאיר</v>
      </c>
    </row>
    <row r="4180" spans="1:13" x14ac:dyDescent="0.25">
      <c r="A4180">
        <v>4279</v>
      </c>
      <c r="B4180" t="str">
        <f t="shared" si="65"/>
        <v>מוסאי מאיר</v>
      </c>
      <c r="C4180" t="s">
        <v>461</v>
      </c>
      <c r="D4180" t="s">
        <v>15045</v>
      </c>
      <c r="E4180" t="s">
        <v>15046</v>
      </c>
      <c r="F4180" t="s">
        <v>1356</v>
      </c>
      <c r="G4180" t="s">
        <v>15047</v>
      </c>
      <c r="I4180" t="s">
        <v>15048</v>
      </c>
      <c r="J4180" t="s">
        <v>3525</v>
      </c>
      <c r="K4180" s="1">
        <v>38389</v>
      </c>
      <c r="L4180" t="str">
        <f>VLOOKUP(A4180,[1]AAFIL005!$AC$2:$AE$12059,3,FALSE)</f>
        <v>מוסאי מאיר</v>
      </c>
    </row>
    <row r="4181" spans="1:13" x14ac:dyDescent="0.25">
      <c r="A4181">
        <v>4280</v>
      </c>
      <c r="B4181" t="str">
        <f t="shared" si="65"/>
        <v>פרידמן רימה</v>
      </c>
      <c r="C4181" t="s">
        <v>32272</v>
      </c>
      <c r="D4181" t="s">
        <v>126</v>
      </c>
      <c r="E4181" t="s">
        <v>15049</v>
      </c>
      <c r="F4181" t="s">
        <v>13</v>
      </c>
      <c r="G4181" t="s">
        <v>15050</v>
      </c>
      <c r="I4181" t="s">
        <v>15051</v>
      </c>
      <c r="J4181" t="s">
        <v>3530</v>
      </c>
      <c r="K4181" s="1">
        <v>38390</v>
      </c>
      <c r="L4181" t="e">
        <f>VLOOKUP(A4181,[1]AAFIL005!$AC$2:$AE$12059,3,FALSE)</f>
        <v>#N/A</v>
      </c>
    </row>
    <row r="4182" spans="1:13" x14ac:dyDescent="0.25">
      <c r="A4182">
        <v>4281</v>
      </c>
      <c r="B4182" t="str">
        <f t="shared" si="65"/>
        <v>דאדי ערן</v>
      </c>
      <c r="C4182" t="s">
        <v>19959</v>
      </c>
      <c r="D4182" t="s">
        <v>15052</v>
      </c>
      <c r="E4182" t="s">
        <v>15053</v>
      </c>
      <c r="F4182" t="s">
        <v>632</v>
      </c>
      <c r="G4182" t="s">
        <v>15054</v>
      </c>
      <c r="I4182" t="s">
        <v>15055</v>
      </c>
      <c r="J4182" t="s">
        <v>3587</v>
      </c>
      <c r="K4182" s="1">
        <v>38391</v>
      </c>
      <c r="L4182" t="e">
        <f>VLOOKUP(A4182,[1]AAFIL005!$AC$2:$AE$12059,3,FALSE)</f>
        <v>#N/A</v>
      </c>
    </row>
    <row r="4183" spans="1:13" x14ac:dyDescent="0.25">
      <c r="A4183">
        <v>4282</v>
      </c>
      <c r="B4183" t="str">
        <f t="shared" si="65"/>
        <v>גביזון בני ושריד</v>
      </c>
      <c r="C4183" t="s">
        <v>32721</v>
      </c>
      <c r="D4183" t="s">
        <v>15056</v>
      </c>
      <c r="E4183" t="s">
        <v>15057</v>
      </c>
      <c r="F4183" t="s">
        <v>883</v>
      </c>
      <c r="G4183" t="s">
        <v>15058</v>
      </c>
      <c r="I4183" t="s">
        <v>15059</v>
      </c>
      <c r="J4183" t="s">
        <v>3525</v>
      </c>
      <c r="K4183" s="1">
        <v>38392</v>
      </c>
      <c r="L4183" t="str">
        <f>VLOOKUP(A4183,[1]AAFIL005!$AC$2:$AE$12059,3,FALSE)</f>
        <v>גביזון בני ושריד</v>
      </c>
    </row>
    <row r="4184" spans="1:13" x14ac:dyDescent="0.25">
      <c r="A4184">
        <v>4283</v>
      </c>
      <c r="B4184" t="str">
        <f t="shared" si="65"/>
        <v>שטרסברג יוסף</v>
      </c>
      <c r="C4184" t="s">
        <v>326</v>
      </c>
      <c r="D4184" t="s">
        <v>15060</v>
      </c>
      <c r="E4184">
        <v>439</v>
      </c>
      <c r="F4184" t="s">
        <v>5459</v>
      </c>
      <c r="G4184" t="s">
        <v>15061</v>
      </c>
      <c r="I4184" t="s">
        <v>15062</v>
      </c>
      <c r="J4184" t="s">
        <v>13440</v>
      </c>
      <c r="K4184" s="1">
        <v>38392</v>
      </c>
      <c r="L4184" t="e">
        <f>VLOOKUP(A4184,[1]AAFIL005!$AC$2:$AE$12059,3,FALSE)</f>
        <v>#N/A</v>
      </c>
    </row>
    <row r="4185" spans="1:13" x14ac:dyDescent="0.25">
      <c r="A4185">
        <v>4284</v>
      </c>
      <c r="B4185" t="str">
        <f t="shared" si="65"/>
        <v>כהן מרים</v>
      </c>
      <c r="C4185" t="s">
        <v>945</v>
      </c>
      <c r="D4185" t="s">
        <v>207</v>
      </c>
      <c r="E4185" t="s">
        <v>15063</v>
      </c>
      <c r="F4185" t="s">
        <v>13</v>
      </c>
      <c r="G4185" t="s">
        <v>15064</v>
      </c>
      <c r="I4185" t="s">
        <v>15065</v>
      </c>
      <c r="J4185" t="s">
        <v>3530</v>
      </c>
      <c r="K4185" s="1">
        <v>38392</v>
      </c>
      <c r="L4185" t="e">
        <f>VLOOKUP(A4185,[1]AAFIL005!$AC$2:$AE$12059,3,FALSE)</f>
        <v>#N/A</v>
      </c>
    </row>
    <row r="4186" spans="1:13" x14ac:dyDescent="0.25">
      <c r="A4186">
        <v>4285</v>
      </c>
      <c r="B4186" t="str">
        <f t="shared" si="65"/>
        <v>רוזנר ענבל ומיקי</v>
      </c>
      <c r="C4186" t="s">
        <v>32722</v>
      </c>
      <c r="D4186" t="s">
        <v>14080</v>
      </c>
      <c r="E4186" t="s">
        <v>15066</v>
      </c>
      <c r="F4186" t="s">
        <v>257</v>
      </c>
      <c r="G4186" t="s">
        <v>15067</v>
      </c>
      <c r="H4186" t="s">
        <v>15068</v>
      </c>
      <c r="I4186" t="s">
        <v>35075</v>
      </c>
      <c r="J4186" t="s">
        <v>8887</v>
      </c>
      <c r="K4186" s="1">
        <v>38392</v>
      </c>
      <c r="L4186" t="str">
        <f>VLOOKUP(A4186,[1]AAFIL005!$AC$2:$AE$12059,3,FALSE)</f>
        <v>רוזנר ענבל ומיקי</v>
      </c>
    </row>
    <row r="4187" spans="1:13" x14ac:dyDescent="0.25">
      <c r="A4187">
        <v>4286</v>
      </c>
      <c r="B4187" t="str">
        <f t="shared" si="65"/>
        <v>רויטוב לאון</v>
      </c>
      <c r="C4187" t="s">
        <v>1820</v>
      </c>
      <c r="D4187" t="s">
        <v>15069</v>
      </c>
      <c r="E4187" t="s">
        <v>15070</v>
      </c>
      <c r="F4187" t="s">
        <v>13</v>
      </c>
      <c r="G4187" t="s">
        <v>15071</v>
      </c>
      <c r="I4187" t="s">
        <v>15072</v>
      </c>
      <c r="J4187" t="s">
        <v>3530</v>
      </c>
      <c r="K4187" s="1">
        <v>38392</v>
      </c>
      <c r="L4187" t="str">
        <f>VLOOKUP(A4187,[1]AAFIL005!$AC$2:$AE$12059,3,FALSE)</f>
        <v>רויטוב לאון</v>
      </c>
    </row>
    <row r="4188" spans="1:13" x14ac:dyDescent="0.25">
      <c r="A4188">
        <v>4287</v>
      </c>
      <c r="B4188" t="str">
        <f t="shared" si="65"/>
        <v>צברי שמואל ומאיה</v>
      </c>
      <c r="C4188" t="s">
        <v>32723</v>
      </c>
      <c r="D4188" t="s">
        <v>9394</v>
      </c>
      <c r="E4188" t="s">
        <v>15073</v>
      </c>
      <c r="G4188" t="s">
        <v>15074</v>
      </c>
      <c r="H4188" t="s">
        <v>15075</v>
      </c>
      <c r="I4188" t="s">
        <v>15076</v>
      </c>
      <c r="J4188" t="s">
        <v>3530</v>
      </c>
      <c r="K4188" s="1">
        <v>38397</v>
      </c>
      <c r="L4188" t="e">
        <f>VLOOKUP(A4188,[1]AAFIL005!$AC$2:$AE$12059,3,FALSE)</f>
        <v>#N/A</v>
      </c>
    </row>
    <row r="4189" spans="1:13" x14ac:dyDescent="0.25">
      <c r="A4189">
        <v>4288</v>
      </c>
      <c r="B4189" t="str">
        <f t="shared" si="65"/>
        <v>דנן אביבה</v>
      </c>
      <c r="C4189" t="s">
        <v>2175</v>
      </c>
      <c r="D4189" t="s">
        <v>3703</v>
      </c>
      <c r="G4189" t="s">
        <v>15077</v>
      </c>
      <c r="K4189" s="1">
        <v>38397</v>
      </c>
      <c r="L4189" t="e">
        <f>VLOOKUP(A4189,[1]AAFIL005!$AC$2:$AE$12059,3,FALSE)</f>
        <v>#N/A</v>
      </c>
      <c r="M4189" t="str">
        <f>VLOOKUP(A4189,[3]AAFIL011!$B$2:$C$1502,2,FALSE)</f>
        <v>הורכ ב טו סטר אובן וחייב ת 20 ש" ח ח/ק 22/6/05,1133/5 לאחר מכן לא רצתה לשלם. לא לקבל מכשירים לתיקון!!!</v>
      </c>
    </row>
    <row r="4190" spans="1:13" x14ac:dyDescent="0.25">
      <c r="A4190">
        <v>4289</v>
      </c>
      <c r="B4190" t="str">
        <f t="shared" si="65"/>
        <v>אלישייב סמיר</v>
      </c>
      <c r="C4190" t="s">
        <v>32724</v>
      </c>
      <c r="D4190" t="s">
        <v>15078</v>
      </c>
      <c r="E4190" t="s">
        <v>15079</v>
      </c>
      <c r="F4190" t="s">
        <v>13</v>
      </c>
      <c r="G4190" t="s">
        <v>15080</v>
      </c>
      <c r="I4190" t="s">
        <v>15081</v>
      </c>
      <c r="J4190" t="s">
        <v>3707</v>
      </c>
      <c r="K4190" s="1">
        <v>38397</v>
      </c>
      <c r="L4190" t="e">
        <f>VLOOKUP(A4190,[1]AAFIL005!$AC$2:$AE$12059,3,FALSE)</f>
        <v>#N/A</v>
      </c>
    </row>
    <row r="4191" spans="1:13" x14ac:dyDescent="0.25">
      <c r="A4191">
        <v>4290</v>
      </c>
      <c r="B4191" t="str">
        <f t="shared" si="65"/>
        <v>יוסף דניאל וקמי</v>
      </c>
      <c r="C4191" t="s">
        <v>32725</v>
      </c>
      <c r="D4191" t="s">
        <v>326</v>
      </c>
      <c r="E4191" t="s">
        <v>15082</v>
      </c>
      <c r="F4191" t="s">
        <v>678</v>
      </c>
      <c r="G4191" t="s">
        <v>15083</v>
      </c>
      <c r="H4191" t="s">
        <v>15084</v>
      </c>
      <c r="I4191" t="s">
        <v>35076</v>
      </c>
      <c r="J4191" t="s">
        <v>8887</v>
      </c>
      <c r="K4191" s="1">
        <v>38397</v>
      </c>
      <c r="L4191" t="e">
        <f>VLOOKUP(A4191,[1]AAFIL005!$AC$2:$AE$12059,3,FALSE)</f>
        <v>#N/A</v>
      </c>
    </row>
    <row r="4192" spans="1:13" x14ac:dyDescent="0.25">
      <c r="A4192">
        <v>4291</v>
      </c>
      <c r="B4192" t="str">
        <f t="shared" si="65"/>
        <v>פרחי ברוריה</v>
      </c>
      <c r="C4192" t="s">
        <v>31854</v>
      </c>
      <c r="D4192" t="s">
        <v>1505</v>
      </c>
      <c r="E4192" t="s">
        <v>15085</v>
      </c>
      <c r="F4192" t="s">
        <v>13</v>
      </c>
      <c r="G4192" t="s">
        <v>15086</v>
      </c>
      <c r="H4192" t="s">
        <v>15087</v>
      </c>
      <c r="I4192" t="s">
        <v>15088</v>
      </c>
      <c r="J4192" t="s">
        <v>3525</v>
      </c>
      <c r="K4192" s="1">
        <v>38398</v>
      </c>
      <c r="L4192" t="str">
        <f>VLOOKUP(A4192,[1]AAFIL005!$AC$2:$AE$12059,3,FALSE)</f>
        <v>פרחי ברוריה</v>
      </c>
    </row>
    <row r="4193" spans="1:13" x14ac:dyDescent="0.25">
      <c r="A4193">
        <v>4292</v>
      </c>
      <c r="B4193" t="str">
        <f t="shared" si="65"/>
        <v>ויסמן סנדו</v>
      </c>
      <c r="C4193" t="s">
        <v>32726</v>
      </c>
      <c r="D4193" t="s">
        <v>9244</v>
      </c>
      <c r="E4193" t="s">
        <v>15089</v>
      </c>
      <c r="F4193" t="s">
        <v>13</v>
      </c>
      <c r="G4193" t="s">
        <v>15090</v>
      </c>
      <c r="J4193" t="s">
        <v>3525</v>
      </c>
      <c r="K4193" s="1">
        <v>38398</v>
      </c>
      <c r="L4193" t="e">
        <f>VLOOKUP(A4193,[1]AAFIL005!$AC$2:$AE$12059,3,FALSE)</f>
        <v>#N/A</v>
      </c>
    </row>
    <row r="4194" spans="1:13" x14ac:dyDescent="0.25">
      <c r="A4194">
        <v>4293</v>
      </c>
      <c r="B4194" t="str">
        <f t="shared" si="65"/>
        <v>אבו שחאדה סובחייה</v>
      </c>
      <c r="C4194" t="s">
        <v>32727</v>
      </c>
      <c r="D4194" t="s">
        <v>14090</v>
      </c>
      <c r="E4194" t="s">
        <v>15091</v>
      </c>
      <c r="F4194" t="s">
        <v>13</v>
      </c>
      <c r="G4194" t="s">
        <v>15092</v>
      </c>
      <c r="J4194" t="s">
        <v>3530</v>
      </c>
      <c r="K4194" s="1">
        <v>38399</v>
      </c>
      <c r="L4194" t="str">
        <f>VLOOKUP(A4194,[1]AAFIL005!$AC$2:$AE$12059,3,FALSE)</f>
        <v>אבו שחאדה סובחייה</v>
      </c>
    </row>
    <row r="4195" spans="1:13" x14ac:dyDescent="0.25">
      <c r="A4195">
        <v>4294</v>
      </c>
      <c r="B4195" t="str">
        <f t="shared" si="65"/>
        <v>עבאדי עופרה</v>
      </c>
      <c r="C4195" t="s">
        <v>23297</v>
      </c>
      <c r="D4195" t="s">
        <v>15093</v>
      </c>
      <c r="E4195" t="s">
        <v>15094</v>
      </c>
      <c r="G4195" t="s">
        <v>15095</v>
      </c>
      <c r="I4195" t="s">
        <v>15096</v>
      </c>
      <c r="J4195" t="s">
        <v>3530</v>
      </c>
      <c r="K4195" s="1">
        <v>38399</v>
      </c>
      <c r="L4195" t="e">
        <f>VLOOKUP(A4195,[1]AAFIL005!$AC$2:$AE$12059,3,FALSE)</f>
        <v>#N/A</v>
      </c>
    </row>
    <row r="4196" spans="1:13" x14ac:dyDescent="0.25">
      <c r="A4196">
        <v>4295</v>
      </c>
      <c r="B4196" t="str">
        <f t="shared" si="65"/>
        <v>טובול מרים (יחיאל)</v>
      </c>
      <c r="C4196" t="s">
        <v>32728</v>
      </c>
      <c r="D4196" t="s">
        <v>9494</v>
      </c>
      <c r="E4196" t="s">
        <v>15097</v>
      </c>
      <c r="F4196" t="s">
        <v>13</v>
      </c>
      <c r="G4196" t="s">
        <v>15098</v>
      </c>
      <c r="I4196" t="s">
        <v>15099</v>
      </c>
      <c r="J4196" t="s">
        <v>3530</v>
      </c>
      <c r="K4196" s="1">
        <v>38399</v>
      </c>
      <c r="L4196" t="str">
        <f>VLOOKUP(A4196,[1]AAFIL005!$AC$2:$AE$12059,3,FALSE)</f>
        <v>טובול מרים (יחיאל)</v>
      </c>
    </row>
    <row r="4197" spans="1:13" x14ac:dyDescent="0.25">
      <c r="A4197">
        <v>4296</v>
      </c>
      <c r="B4197" t="str">
        <f t="shared" si="65"/>
        <v>אשר משה</v>
      </c>
      <c r="C4197" t="s">
        <v>311</v>
      </c>
      <c r="D4197" t="s">
        <v>114</v>
      </c>
      <c r="E4197" t="s">
        <v>15100</v>
      </c>
      <c r="F4197" t="s">
        <v>39</v>
      </c>
      <c r="G4197" t="s">
        <v>15101</v>
      </c>
      <c r="I4197" t="s">
        <v>35077</v>
      </c>
      <c r="J4197" t="s">
        <v>3808</v>
      </c>
      <c r="K4197" s="1">
        <v>38400</v>
      </c>
      <c r="L4197" t="e">
        <f>VLOOKUP(A4197,[1]AAFIL005!$AC$2:$AE$12059,3,FALSE)</f>
        <v>#N/A</v>
      </c>
    </row>
    <row r="4198" spans="1:13" x14ac:dyDescent="0.25">
      <c r="A4198">
        <v>4297</v>
      </c>
      <c r="B4198" t="str">
        <f t="shared" si="65"/>
        <v>זירי דוד</v>
      </c>
      <c r="C4198" t="s">
        <v>47</v>
      </c>
      <c r="D4198" t="s">
        <v>15102</v>
      </c>
      <c r="E4198" t="s">
        <v>15103</v>
      </c>
      <c r="F4198" t="s">
        <v>13</v>
      </c>
      <c r="G4198" t="s">
        <v>15104</v>
      </c>
      <c r="I4198" t="s">
        <v>15105</v>
      </c>
      <c r="J4198" t="s">
        <v>8593</v>
      </c>
      <c r="K4198" s="1">
        <v>38400</v>
      </c>
      <c r="L4198" t="e">
        <f>VLOOKUP(A4198,[1]AAFIL005!$AC$2:$AE$12059,3,FALSE)</f>
        <v>#N/A</v>
      </c>
    </row>
    <row r="4199" spans="1:13" x14ac:dyDescent="0.25">
      <c r="A4199">
        <v>4298</v>
      </c>
      <c r="B4199" t="str">
        <f t="shared" si="65"/>
        <v>שטוף אוטו אלי</v>
      </c>
      <c r="C4199" t="s">
        <v>536</v>
      </c>
      <c r="D4199" t="s">
        <v>15106</v>
      </c>
      <c r="E4199" t="s">
        <v>15107</v>
      </c>
      <c r="I4199" t="s">
        <v>15108</v>
      </c>
      <c r="J4199" t="s">
        <v>3530</v>
      </c>
      <c r="K4199" s="1">
        <v>38400</v>
      </c>
      <c r="L4199" t="e">
        <f>VLOOKUP(A4199,[1]AAFIL005!$AC$2:$AE$12059,3,FALSE)</f>
        <v>#N/A</v>
      </c>
    </row>
    <row r="4200" spans="1:13" x14ac:dyDescent="0.25">
      <c r="A4200">
        <v>4299</v>
      </c>
      <c r="B4200" t="str">
        <f t="shared" si="65"/>
        <v>אוירבך שגיא</v>
      </c>
      <c r="C4200" t="s">
        <v>28568</v>
      </c>
      <c r="D4200" t="s">
        <v>15109</v>
      </c>
      <c r="E4200" t="s">
        <v>15110</v>
      </c>
      <c r="F4200" t="s">
        <v>39</v>
      </c>
      <c r="G4200" t="s">
        <v>15111</v>
      </c>
      <c r="I4200" t="s">
        <v>15112</v>
      </c>
      <c r="J4200" t="s">
        <v>3525</v>
      </c>
      <c r="K4200" s="1">
        <v>38401</v>
      </c>
      <c r="L4200" t="str">
        <f>VLOOKUP(A4200,[1]AAFIL005!$AC$2:$AE$12059,3,FALSE)</f>
        <v>אוירבך שגיא</v>
      </c>
    </row>
    <row r="4201" spans="1:13" x14ac:dyDescent="0.25">
      <c r="A4201">
        <v>4300</v>
      </c>
      <c r="B4201" t="str">
        <f t="shared" si="65"/>
        <v>שוורץ ליאורה</v>
      </c>
      <c r="C4201" t="s">
        <v>32262</v>
      </c>
      <c r="D4201" t="s">
        <v>1151</v>
      </c>
      <c r="E4201" t="s">
        <v>8022</v>
      </c>
      <c r="G4201" t="s">
        <v>15113</v>
      </c>
      <c r="I4201" t="s">
        <v>35078</v>
      </c>
      <c r="J4201" t="s">
        <v>3934</v>
      </c>
      <c r="K4201" s="1">
        <v>38403</v>
      </c>
      <c r="L4201" t="e">
        <f>VLOOKUP(A4201,[1]AAFIL005!$AC$2:$AE$12059,3,FALSE)</f>
        <v>#N/A</v>
      </c>
    </row>
    <row r="4202" spans="1:13" x14ac:dyDescent="0.25">
      <c r="A4202">
        <v>4301</v>
      </c>
      <c r="B4202" t="str">
        <f t="shared" si="65"/>
        <v>אזברגה זאהיד</v>
      </c>
      <c r="C4202" t="s">
        <v>32729</v>
      </c>
      <c r="D4202" t="s">
        <v>4469</v>
      </c>
      <c r="E4202" t="s">
        <v>15114</v>
      </c>
      <c r="F4202" t="s">
        <v>13</v>
      </c>
      <c r="G4202" t="s">
        <v>15115</v>
      </c>
      <c r="I4202" t="s">
        <v>15116</v>
      </c>
      <c r="J4202" t="s">
        <v>3530</v>
      </c>
      <c r="K4202" s="1">
        <v>38403</v>
      </c>
      <c r="L4202" t="e">
        <f>VLOOKUP(A4202,[1]AAFIL005!$AC$2:$AE$12059,3,FALSE)</f>
        <v>#N/A</v>
      </c>
    </row>
    <row r="4203" spans="1:13" x14ac:dyDescent="0.25">
      <c r="A4203">
        <v>4302</v>
      </c>
      <c r="B4203" t="str">
        <f t="shared" si="65"/>
        <v>אבו ענטיב סעיד</v>
      </c>
      <c r="C4203" t="s">
        <v>32117</v>
      </c>
      <c r="D4203" t="s">
        <v>15117</v>
      </c>
      <c r="E4203" t="s">
        <v>15118</v>
      </c>
      <c r="F4203" t="s">
        <v>158</v>
      </c>
      <c r="I4203" t="s">
        <v>35079</v>
      </c>
      <c r="J4203" t="s">
        <v>3605</v>
      </c>
      <c r="K4203" s="1">
        <v>38403</v>
      </c>
      <c r="L4203" t="e">
        <f>VLOOKUP(A4203,[1]AAFIL005!$AC$2:$AE$12059,3,FALSE)</f>
        <v>#N/A</v>
      </c>
    </row>
    <row r="4204" spans="1:13" x14ac:dyDescent="0.25">
      <c r="A4204">
        <v>4303</v>
      </c>
      <c r="B4204" t="str">
        <f t="shared" si="65"/>
        <v>רטנר מיכאל</v>
      </c>
      <c r="C4204" t="s">
        <v>549</v>
      </c>
      <c r="D4204" t="s">
        <v>15119</v>
      </c>
      <c r="E4204" t="s">
        <v>15120</v>
      </c>
      <c r="F4204" t="s">
        <v>39</v>
      </c>
      <c r="G4204" t="s">
        <v>15121</v>
      </c>
      <c r="I4204" t="s">
        <v>35080</v>
      </c>
      <c r="J4204" t="s">
        <v>3687</v>
      </c>
      <c r="K4204" s="1">
        <v>38403</v>
      </c>
      <c r="L4204" t="e">
        <f>VLOOKUP(A4204,[1]AAFIL005!$AC$2:$AE$12059,3,FALSE)</f>
        <v>#N/A</v>
      </c>
    </row>
    <row r="4205" spans="1:13" x14ac:dyDescent="0.25">
      <c r="A4205">
        <v>4304</v>
      </c>
      <c r="B4205" t="str">
        <f t="shared" si="65"/>
        <v>אלבז יגאל ודבורה</v>
      </c>
      <c r="C4205" t="s">
        <v>32730</v>
      </c>
      <c r="D4205" t="s">
        <v>1471</v>
      </c>
      <c r="E4205" t="s">
        <v>15122</v>
      </c>
      <c r="F4205" t="s">
        <v>13</v>
      </c>
      <c r="G4205" t="s">
        <v>15123</v>
      </c>
      <c r="H4205" t="s">
        <v>15124</v>
      </c>
      <c r="I4205" t="s">
        <v>15125</v>
      </c>
      <c r="J4205" t="s">
        <v>3525</v>
      </c>
      <c r="K4205" s="1">
        <v>38404</v>
      </c>
      <c r="L4205" t="str">
        <f>VLOOKUP(A4205,[1]AAFIL005!$AC$2:$AE$12059,3,FALSE)</f>
        <v>אלבז יגאל ודבורה</v>
      </c>
      <c r="M4205" t="str">
        <f>VLOOKUP(A4205,[3]AAFIL011!$B$2:$C$1502,2,FALSE)</f>
        <v>גרעי ן תו רני</v>
      </c>
    </row>
    <row r="4206" spans="1:13" x14ac:dyDescent="0.25">
      <c r="A4206">
        <v>4305</v>
      </c>
      <c r="B4206" t="str">
        <f t="shared" si="65"/>
        <v>ביידני רחל וניסים</v>
      </c>
      <c r="C4206" t="s">
        <v>32731</v>
      </c>
      <c r="D4206" t="s">
        <v>15126</v>
      </c>
      <c r="E4206" t="s">
        <v>15127</v>
      </c>
      <c r="G4206" t="s">
        <v>15128</v>
      </c>
      <c r="J4206" t="s">
        <v>3587</v>
      </c>
      <c r="K4206" s="1">
        <v>38405</v>
      </c>
      <c r="L4206" t="str">
        <f>VLOOKUP(A4206,[1]AAFIL005!$AC$2:$AE$12059,3,FALSE)</f>
        <v>ביידני רחל וניסים</v>
      </c>
    </row>
    <row r="4207" spans="1:13" x14ac:dyDescent="0.25">
      <c r="A4207">
        <v>4306</v>
      </c>
      <c r="B4207" t="str">
        <f t="shared" si="65"/>
        <v>רושו יהודה</v>
      </c>
      <c r="C4207" t="s">
        <v>267</v>
      </c>
      <c r="D4207" t="s">
        <v>15129</v>
      </c>
      <c r="E4207" t="s">
        <v>15130</v>
      </c>
      <c r="F4207" t="s">
        <v>13</v>
      </c>
      <c r="G4207" t="s">
        <v>15131</v>
      </c>
      <c r="J4207" t="s">
        <v>3525</v>
      </c>
      <c r="K4207" s="1">
        <v>38405</v>
      </c>
      <c r="L4207" t="e">
        <f>VLOOKUP(A4207,[1]AAFIL005!$AC$2:$AE$12059,3,FALSE)</f>
        <v>#N/A</v>
      </c>
    </row>
    <row r="4208" spans="1:13" x14ac:dyDescent="0.25">
      <c r="A4208">
        <v>4307</v>
      </c>
      <c r="B4208" t="str">
        <f t="shared" si="65"/>
        <v>עובד דוד</v>
      </c>
      <c r="C4208" t="s">
        <v>47</v>
      </c>
      <c r="D4208" t="s">
        <v>8614</v>
      </c>
      <c r="E4208" t="s">
        <v>15132</v>
      </c>
      <c r="F4208" t="s">
        <v>13</v>
      </c>
      <c r="G4208" t="s">
        <v>15133</v>
      </c>
      <c r="I4208" t="s">
        <v>15134</v>
      </c>
      <c r="J4208" t="s">
        <v>3525</v>
      </c>
      <c r="K4208" s="1">
        <v>38407</v>
      </c>
      <c r="L4208" t="str">
        <f>VLOOKUP(A4208,[1]AAFIL005!$AC$2:$AE$12059,3,FALSE)</f>
        <v>עובד דוד</v>
      </c>
    </row>
    <row r="4209" spans="1:13" x14ac:dyDescent="0.25">
      <c r="A4209">
        <v>4308</v>
      </c>
      <c r="B4209" t="str">
        <f t="shared" si="65"/>
        <v>אמסלם אברהם ובלה</v>
      </c>
      <c r="C4209" t="s">
        <v>32732</v>
      </c>
      <c r="D4209" t="s">
        <v>1370</v>
      </c>
      <c r="E4209" t="s">
        <v>15135</v>
      </c>
      <c r="F4209" t="s">
        <v>13</v>
      </c>
      <c r="G4209" t="s">
        <v>15136</v>
      </c>
      <c r="I4209" t="s">
        <v>15137</v>
      </c>
      <c r="J4209" t="s">
        <v>3525</v>
      </c>
      <c r="K4209" s="1">
        <v>38408</v>
      </c>
      <c r="L4209" t="str">
        <f>VLOOKUP(A4209,[1]AAFIL005!$AC$2:$AE$12059,3,FALSE)</f>
        <v>אמסלם אברהם ובלה</v>
      </c>
    </row>
    <row r="4210" spans="1:13" x14ac:dyDescent="0.25">
      <c r="A4210">
        <v>4309</v>
      </c>
      <c r="B4210" t="str">
        <f t="shared" si="65"/>
        <v>ברנשטיין דוד</v>
      </c>
      <c r="C4210" t="s">
        <v>47</v>
      </c>
      <c r="D4210" t="s">
        <v>726</v>
      </c>
      <c r="E4210" t="s">
        <v>15138</v>
      </c>
      <c r="F4210" t="s">
        <v>158</v>
      </c>
      <c r="G4210" t="s">
        <v>15139</v>
      </c>
      <c r="I4210" t="s">
        <v>15140</v>
      </c>
      <c r="J4210" t="s">
        <v>3525</v>
      </c>
      <c r="K4210" s="1">
        <v>38410</v>
      </c>
      <c r="L4210" t="e">
        <f>VLOOKUP(A4210,[1]AAFIL005!$AC$2:$AE$12059,3,FALSE)</f>
        <v>#N/A</v>
      </c>
    </row>
    <row r="4211" spans="1:13" x14ac:dyDescent="0.25">
      <c r="A4211">
        <v>4310</v>
      </c>
      <c r="B4211" t="str">
        <f t="shared" si="65"/>
        <v>סעדון רפי</v>
      </c>
      <c r="C4211" t="s">
        <v>1587</v>
      </c>
      <c r="D4211" t="s">
        <v>3636</v>
      </c>
      <c r="E4211" t="s">
        <v>15141</v>
      </c>
      <c r="F4211" t="s">
        <v>13</v>
      </c>
      <c r="G4211" t="s">
        <v>15142</v>
      </c>
      <c r="I4211" t="s">
        <v>15143</v>
      </c>
      <c r="J4211" t="s">
        <v>3530</v>
      </c>
      <c r="K4211" s="1">
        <v>38410</v>
      </c>
      <c r="L4211" t="str">
        <f>VLOOKUP(A4211,[1]AAFIL005!$AC$2:$AE$12059,3,FALSE)</f>
        <v>סעדון רפי</v>
      </c>
    </row>
    <row r="4212" spans="1:13" x14ac:dyDescent="0.25">
      <c r="A4212">
        <v>4311</v>
      </c>
      <c r="B4212" t="str">
        <f t="shared" si="65"/>
        <v>בטוניאשוילי רעיה</v>
      </c>
      <c r="C4212" t="s">
        <v>32066</v>
      </c>
      <c r="D4212" t="s">
        <v>1871</v>
      </c>
      <c r="E4212" t="s">
        <v>15144</v>
      </c>
      <c r="F4212" t="s">
        <v>39</v>
      </c>
      <c r="G4212" t="s">
        <v>15145</v>
      </c>
      <c r="I4212" t="s">
        <v>15146</v>
      </c>
      <c r="J4212" t="s">
        <v>3525</v>
      </c>
      <c r="K4212" s="1">
        <v>38410</v>
      </c>
      <c r="L4212" t="e">
        <f>VLOOKUP(A4212,[1]AAFIL005!$AC$2:$AE$12059,3,FALSE)</f>
        <v>#N/A</v>
      </c>
    </row>
    <row r="4213" spans="1:13" x14ac:dyDescent="0.25">
      <c r="A4213">
        <v>4312</v>
      </c>
      <c r="B4213" t="str">
        <f t="shared" si="65"/>
        <v>קטשוילי רבקה</v>
      </c>
      <c r="C4213" t="s">
        <v>471</v>
      </c>
      <c r="D4213" t="s">
        <v>15147</v>
      </c>
      <c r="E4213" t="s">
        <v>15148</v>
      </c>
      <c r="F4213" t="s">
        <v>158</v>
      </c>
      <c r="G4213" t="s">
        <v>15149</v>
      </c>
      <c r="I4213" t="s">
        <v>35081</v>
      </c>
      <c r="J4213" t="s">
        <v>3650</v>
      </c>
      <c r="K4213" s="1">
        <v>38410</v>
      </c>
      <c r="L4213" t="e">
        <f>VLOOKUP(A4213,[1]AAFIL005!$AC$2:$AE$12059,3,FALSE)</f>
        <v>#N/A</v>
      </c>
    </row>
    <row r="4214" spans="1:13" x14ac:dyDescent="0.25">
      <c r="A4214">
        <v>4313</v>
      </c>
      <c r="B4214" t="str">
        <f t="shared" si="65"/>
        <v>צאולקר אבנר</v>
      </c>
      <c r="C4214" t="s">
        <v>2083</v>
      </c>
      <c r="D4214" t="s">
        <v>4749</v>
      </c>
      <c r="E4214" t="s">
        <v>15150</v>
      </c>
      <c r="F4214" t="s">
        <v>13</v>
      </c>
      <c r="G4214" t="s">
        <v>15151</v>
      </c>
      <c r="I4214" t="s">
        <v>15152</v>
      </c>
      <c r="J4214" t="s">
        <v>15153</v>
      </c>
      <c r="K4214" s="1">
        <v>38412</v>
      </c>
      <c r="L4214" t="e">
        <f>VLOOKUP(A4214,[1]AAFIL005!$AC$2:$AE$12059,3,FALSE)</f>
        <v>#N/A</v>
      </c>
    </row>
    <row r="4215" spans="1:13" x14ac:dyDescent="0.25">
      <c r="A4215">
        <v>4314</v>
      </c>
      <c r="B4215" t="str">
        <f t="shared" si="65"/>
        <v>שוורץ אשר</v>
      </c>
      <c r="C4215" t="s">
        <v>114</v>
      </c>
      <c r="D4215" t="s">
        <v>1151</v>
      </c>
      <c r="E4215" t="s">
        <v>15154</v>
      </c>
      <c r="F4215" t="s">
        <v>13</v>
      </c>
      <c r="G4215" t="s">
        <v>15155</v>
      </c>
      <c r="J4215" t="s">
        <v>3525</v>
      </c>
      <c r="K4215" s="1">
        <v>38412</v>
      </c>
      <c r="L4215" t="e">
        <f>VLOOKUP(A4215,[1]AAFIL005!$AC$2:$AE$12059,3,FALSE)</f>
        <v>#N/A</v>
      </c>
    </row>
    <row r="4216" spans="1:13" x14ac:dyDescent="0.25">
      <c r="A4216">
        <v>4315</v>
      </c>
      <c r="B4216" t="str">
        <f t="shared" si="65"/>
        <v>ז'נה יוסי</v>
      </c>
      <c r="C4216" t="s">
        <v>82</v>
      </c>
      <c r="D4216" t="s">
        <v>15156</v>
      </c>
      <c r="I4216" t="s">
        <v>15157</v>
      </c>
      <c r="J4216" t="s">
        <v>3530</v>
      </c>
      <c r="K4216" s="1">
        <v>38412</v>
      </c>
      <c r="L4216" t="e">
        <f>VLOOKUP(A4216,[1]AAFIL005!$AC$2:$AE$12059,3,FALSE)</f>
        <v>#N/A</v>
      </c>
    </row>
    <row r="4217" spans="1:13" x14ac:dyDescent="0.25">
      <c r="A4217">
        <v>4316</v>
      </c>
      <c r="B4217" t="str">
        <f t="shared" si="65"/>
        <v>שוורץ דורית ואייל</v>
      </c>
      <c r="C4217" t="s">
        <v>32733</v>
      </c>
      <c r="D4217" t="s">
        <v>1151</v>
      </c>
      <c r="E4217" t="s">
        <v>15158</v>
      </c>
      <c r="F4217" t="s">
        <v>3905</v>
      </c>
      <c r="G4217" t="s">
        <v>15159</v>
      </c>
      <c r="H4217" t="s">
        <v>15160</v>
      </c>
      <c r="I4217" t="s">
        <v>15161</v>
      </c>
      <c r="J4217" t="s">
        <v>3530</v>
      </c>
      <c r="K4217" s="1">
        <v>38412</v>
      </c>
      <c r="L4217" t="str">
        <f>VLOOKUP(A4217,[1]AAFIL005!$AC$2:$AE$12059,3,FALSE)</f>
        <v>שוורץ דורית ואייל</v>
      </c>
    </row>
    <row r="4218" spans="1:13" x14ac:dyDescent="0.25">
      <c r="A4218">
        <v>4317</v>
      </c>
      <c r="B4218" t="str">
        <f t="shared" si="65"/>
        <v>בן שושן יעקב</v>
      </c>
      <c r="C4218" t="s">
        <v>237</v>
      </c>
      <c r="D4218" t="s">
        <v>825</v>
      </c>
      <c r="E4218" t="s">
        <v>15162</v>
      </c>
      <c r="F4218" t="s">
        <v>257</v>
      </c>
      <c r="G4218" t="s">
        <v>15163</v>
      </c>
      <c r="H4218" t="s">
        <v>15164</v>
      </c>
      <c r="I4218" t="s">
        <v>15165</v>
      </c>
      <c r="J4218" t="s">
        <v>3530</v>
      </c>
      <c r="K4218" s="1">
        <v>38413</v>
      </c>
      <c r="L4218" t="str">
        <f>VLOOKUP(A4218,[1]AAFIL005!$AC$2:$AE$12059,3,FALSE)</f>
        <v>בן שושן יעקב</v>
      </c>
      <c r="M4218" t="str">
        <f>VLOOKUP(A4218,[3]AAFIL011!$B$2:$C$1502,2,FALSE)</f>
        <v>אישר תיק ון מ גהץ,ל א היה מעג ל,ה תחרט,בסוף תיקננו במחיר מופחת</v>
      </c>
    </row>
    <row r="4219" spans="1:13" x14ac:dyDescent="0.25">
      <c r="A4219">
        <v>4318</v>
      </c>
      <c r="B4219" t="str">
        <f t="shared" si="65"/>
        <v>דיוקר ישראל</v>
      </c>
      <c r="C4219" t="s">
        <v>656</v>
      </c>
      <c r="D4219" t="s">
        <v>15166</v>
      </c>
      <c r="E4219" t="s">
        <v>15167</v>
      </c>
      <c r="F4219" t="s">
        <v>158</v>
      </c>
      <c r="G4219" t="s">
        <v>15168</v>
      </c>
      <c r="I4219" t="s">
        <v>35082</v>
      </c>
      <c r="J4219" t="s">
        <v>3934</v>
      </c>
      <c r="K4219" s="1">
        <v>38413</v>
      </c>
      <c r="L4219" t="str">
        <f>VLOOKUP(A4219,[1]AAFIL005!$AC$2:$AE$12059,3,FALSE)</f>
        <v>דיוקר ישראל</v>
      </c>
    </row>
    <row r="4220" spans="1:13" x14ac:dyDescent="0.25">
      <c r="A4220">
        <v>4319</v>
      </c>
      <c r="B4220" t="str">
        <f t="shared" si="65"/>
        <v>כהן עוזי ומלי</v>
      </c>
      <c r="C4220" t="s">
        <v>32734</v>
      </c>
      <c r="D4220" t="s">
        <v>207</v>
      </c>
      <c r="E4220" t="s">
        <v>15169</v>
      </c>
      <c r="F4220" t="s">
        <v>257</v>
      </c>
      <c r="G4220" t="s">
        <v>15170</v>
      </c>
      <c r="H4220" t="s">
        <v>6237</v>
      </c>
      <c r="I4220" t="s">
        <v>35083</v>
      </c>
      <c r="J4220" t="s">
        <v>8887</v>
      </c>
      <c r="K4220" s="1">
        <v>38414</v>
      </c>
      <c r="L4220" t="str">
        <f>VLOOKUP(A4220,[1]AAFIL005!$AC$2:$AE$12059,3,FALSE)</f>
        <v>כהן עוזי ומלי</v>
      </c>
    </row>
    <row r="4221" spans="1:13" x14ac:dyDescent="0.25">
      <c r="A4221">
        <v>4320</v>
      </c>
      <c r="B4221" t="str">
        <f t="shared" si="65"/>
        <v>ארליק אריאל ותגית</v>
      </c>
      <c r="C4221" t="s">
        <v>32735</v>
      </c>
      <c r="D4221" t="s">
        <v>15171</v>
      </c>
      <c r="E4221" t="s">
        <v>15172</v>
      </c>
      <c r="F4221" t="s">
        <v>39</v>
      </c>
      <c r="G4221" t="s">
        <v>15173</v>
      </c>
      <c r="H4221" t="s">
        <v>15174</v>
      </c>
      <c r="I4221" t="s">
        <v>15175</v>
      </c>
      <c r="J4221" t="s">
        <v>3587</v>
      </c>
      <c r="K4221" s="1">
        <v>38415</v>
      </c>
      <c r="L4221" t="e">
        <f>VLOOKUP(A4221,[1]AAFIL005!$AC$2:$AE$12059,3,FALSE)</f>
        <v>#N/A</v>
      </c>
    </row>
    <row r="4222" spans="1:13" x14ac:dyDescent="0.25">
      <c r="A4222">
        <v>4321</v>
      </c>
      <c r="B4222" t="str">
        <f t="shared" si="65"/>
        <v>ממו ראומה (ישראל)</v>
      </c>
      <c r="C4222" t="s">
        <v>32736</v>
      </c>
      <c r="D4222" t="s">
        <v>15176</v>
      </c>
      <c r="E4222" t="s">
        <v>15177</v>
      </c>
      <c r="F4222" t="s">
        <v>13</v>
      </c>
      <c r="G4222" t="s">
        <v>15178</v>
      </c>
      <c r="I4222" t="s">
        <v>15179</v>
      </c>
      <c r="J4222" t="s">
        <v>3530</v>
      </c>
      <c r="K4222" s="1">
        <v>38415</v>
      </c>
      <c r="L4222" t="str">
        <f>VLOOKUP(A4222,[1]AAFIL005!$AC$2:$AE$12059,3,FALSE)</f>
        <v>ממו ראומה (ישראל)</v>
      </c>
    </row>
    <row r="4223" spans="1:13" x14ac:dyDescent="0.25">
      <c r="A4223">
        <v>4322</v>
      </c>
      <c r="B4223" t="str">
        <f t="shared" si="65"/>
        <v>לוי יוסף</v>
      </c>
      <c r="C4223" t="s">
        <v>326</v>
      </c>
      <c r="D4223" t="s">
        <v>89</v>
      </c>
      <c r="E4223" t="s">
        <v>15180</v>
      </c>
      <c r="F4223" t="s">
        <v>13</v>
      </c>
      <c r="G4223" t="s">
        <v>15181</v>
      </c>
      <c r="I4223" t="s">
        <v>15182</v>
      </c>
      <c r="J4223" t="s">
        <v>15183</v>
      </c>
      <c r="K4223" s="1">
        <v>38415</v>
      </c>
      <c r="L4223" t="e">
        <f>VLOOKUP(A4223,[1]AAFIL005!$AC$2:$AE$12059,3,FALSE)</f>
        <v>#N/A</v>
      </c>
    </row>
    <row r="4224" spans="1:13" x14ac:dyDescent="0.25">
      <c r="A4224">
        <v>4323</v>
      </c>
      <c r="B4224" t="str">
        <f t="shared" si="65"/>
        <v>מיכאלי לב ותמרה</v>
      </c>
      <c r="C4224" t="s">
        <v>32737</v>
      </c>
      <c r="D4224" t="s">
        <v>428</v>
      </c>
      <c r="E4224" t="s">
        <v>15184</v>
      </c>
      <c r="F4224" t="s">
        <v>13</v>
      </c>
      <c r="G4224" t="s">
        <v>15185</v>
      </c>
      <c r="I4224" t="s">
        <v>15186</v>
      </c>
      <c r="J4224" t="s">
        <v>3525</v>
      </c>
      <c r="K4224" s="1">
        <v>38415</v>
      </c>
      <c r="L4224" t="e">
        <f>VLOOKUP(A4224,[1]AAFIL005!$AC$2:$AE$12059,3,FALSE)</f>
        <v>#N/A</v>
      </c>
    </row>
    <row r="4225" spans="1:13" x14ac:dyDescent="0.25">
      <c r="A4225">
        <v>4324</v>
      </c>
      <c r="B4225" t="str">
        <f t="shared" si="65"/>
        <v>בוכניק יצחק</v>
      </c>
      <c r="C4225" t="s">
        <v>31</v>
      </c>
      <c r="D4225" t="s">
        <v>395</v>
      </c>
      <c r="E4225" t="s">
        <v>15187</v>
      </c>
      <c r="F4225" t="s">
        <v>13</v>
      </c>
      <c r="G4225" t="s">
        <v>15188</v>
      </c>
      <c r="J4225" t="s">
        <v>3530</v>
      </c>
      <c r="K4225" s="1">
        <v>38417</v>
      </c>
      <c r="L4225" t="e">
        <f>VLOOKUP(A4225,[1]AAFIL005!$AC$2:$AE$12059,3,FALSE)</f>
        <v>#N/A</v>
      </c>
    </row>
    <row r="4226" spans="1:13" x14ac:dyDescent="0.25">
      <c r="A4226">
        <v>4325</v>
      </c>
      <c r="B4226" t="str">
        <f t="shared" si="65"/>
        <v>סלדינגר אריה</v>
      </c>
      <c r="C4226" t="s">
        <v>2016</v>
      </c>
      <c r="D4226" t="s">
        <v>15189</v>
      </c>
      <c r="E4226" t="s">
        <v>15190</v>
      </c>
      <c r="F4226" t="s">
        <v>158</v>
      </c>
      <c r="G4226" t="s">
        <v>15191</v>
      </c>
      <c r="I4226" t="s">
        <v>15192</v>
      </c>
      <c r="J4226" t="s">
        <v>3525</v>
      </c>
      <c r="K4226" s="1">
        <v>38417</v>
      </c>
      <c r="L4226" t="str">
        <f>VLOOKUP(A4226,[1]AAFIL005!$AC$2:$AE$12059,3,FALSE)</f>
        <v>סלדינגר אריה</v>
      </c>
      <c r="M4226" t="str">
        <f>VLOOKUP(A4226,[3]AAFIL011!$B$2:$C$1502,2,FALSE)</f>
        <v>מאחר ולא קיב ל תשו בה מה ירה לקח את השואב חזרה</v>
      </c>
    </row>
    <row r="4227" spans="1:13" x14ac:dyDescent="0.25">
      <c r="A4227">
        <v>4326</v>
      </c>
      <c r="B4227" t="str">
        <f t="shared" ref="B4227:B4290" si="66">D4227&amp;" "&amp;C4227</f>
        <v>יחבס יהודה</v>
      </c>
      <c r="C4227" t="s">
        <v>267</v>
      </c>
      <c r="D4227" t="s">
        <v>15193</v>
      </c>
      <c r="E4227" t="s">
        <v>15194</v>
      </c>
      <c r="F4227" t="s">
        <v>15195</v>
      </c>
      <c r="G4227" t="s">
        <v>15196</v>
      </c>
      <c r="I4227" t="s">
        <v>15197</v>
      </c>
      <c r="J4227" t="s">
        <v>3530</v>
      </c>
      <c r="K4227" s="1">
        <v>38418</v>
      </c>
      <c r="L4227" t="str">
        <f>VLOOKUP(A4227,[1]AAFIL005!$AC$2:$AE$12059,3,FALSE)</f>
        <v>יחבס יהודה</v>
      </c>
      <c r="M4227" t="str">
        <f>VLOOKUP(A4227,[3]AAFIL011!$B$2:$C$1502,2,FALSE)</f>
        <v>כדאי לתת שיר ות אד יב ול הודי ע מ חיר לפני ואחרי מעמ</v>
      </c>
    </row>
    <row r="4228" spans="1:13" x14ac:dyDescent="0.25">
      <c r="A4228">
        <v>4327</v>
      </c>
      <c r="B4228" t="str">
        <f t="shared" si="66"/>
        <v>סעדון גבי</v>
      </c>
      <c r="C4228" t="s">
        <v>3661</v>
      </c>
      <c r="D4228" t="s">
        <v>3636</v>
      </c>
      <c r="E4228" t="s">
        <v>15198</v>
      </c>
      <c r="F4228" t="s">
        <v>257</v>
      </c>
      <c r="G4228" t="s">
        <v>15199</v>
      </c>
      <c r="H4228" t="s">
        <v>15200</v>
      </c>
      <c r="I4228" t="s">
        <v>15201</v>
      </c>
      <c r="J4228" t="s">
        <v>3530</v>
      </c>
      <c r="K4228" s="1">
        <v>38419</v>
      </c>
      <c r="L4228" t="str">
        <f>VLOOKUP(A4228,[1]AAFIL005!$AC$2:$AE$12059,3,FALSE)</f>
        <v>סעדון גבי</v>
      </c>
    </row>
    <row r="4229" spans="1:13" x14ac:dyDescent="0.25">
      <c r="A4229">
        <v>4328</v>
      </c>
      <c r="B4229" t="str">
        <f t="shared" si="66"/>
        <v>בטוניאשוילי אסתר</v>
      </c>
      <c r="C4229" t="s">
        <v>448</v>
      </c>
      <c r="D4229" t="s">
        <v>1871</v>
      </c>
      <c r="E4229" t="s">
        <v>15202</v>
      </c>
      <c r="F4229" t="s">
        <v>158</v>
      </c>
      <c r="G4229" t="s">
        <v>15203</v>
      </c>
      <c r="I4229" t="s">
        <v>35084</v>
      </c>
      <c r="J4229" t="s">
        <v>3650</v>
      </c>
      <c r="K4229" s="1">
        <v>38419</v>
      </c>
      <c r="L4229" t="e">
        <f>VLOOKUP(A4229,[1]AAFIL005!$AC$2:$AE$12059,3,FALSE)</f>
        <v>#N/A</v>
      </c>
    </row>
    <row r="4230" spans="1:13" x14ac:dyDescent="0.25">
      <c r="A4230">
        <v>4329</v>
      </c>
      <c r="B4230" t="str">
        <f t="shared" si="66"/>
        <v>דגני גבי</v>
      </c>
      <c r="C4230" t="s">
        <v>3661</v>
      </c>
      <c r="D4230" t="s">
        <v>8285</v>
      </c>
      <c r="E4230" t="s">
        <v>15204</v>
      </c>
      <c r="F4230" t="s">
        <v>941</v>
      </c>
      <c r="G4230" t="s">
        <v>15205</v>
      </c>
      <c r="I4230" t="s">
        <v>15206</v>
      </c>
      <c r="J4230" t="s">
        <v>3587</v>
      </c>
      <c r="K4230" s="1">
        <v>38419</v>
      </c>
      <c r="L4230" t="e">
        <f>VLOOKUP(A4230,[1]AAFIL005!$AC$2:$AE$12059,3,FALSE)</f>
        <v>#N/A</v>
      </c>
    </row>
    <row r="4231" spans="1:13" x14ac:dyDescent="0.25">
      <c r="A4231">
        <v>4330</v>
      </c>
      <c r="B4231" t="str">
        <f t="shared" si="66"/>
        <v>סעדון נירה</v>
      </c>
      <c r="C4231" t="s">
        <v>31578</v>
      </c>
      <c r="D4231" t="s">
        <v>3636</v>
      </c>
      <c r="E4231" t="s">
        <v>15207</v>
      </c>
      <c r="F4231" t="s">
        <v>257</v>
      </c>
      <c r="G4231" t="s">
        <v>15208</v>
      </c>
      <c r="I4231" t="s">
        <v>15209</v>
      </c>
      <c r="J4231" t="s">
        <v>3525</v>
      </c>
      <c r="K4231" s="1">
        <v>38419</v>
      </c>
      <c r="L4231" t="e">
        <f>VLOOKUP(A4231,[1]AAFIL005!$AC$2:$AE$12059,3,FALSE)</f>
        <v>#N/A</v>
      </c>
    </row>
    <row r="4232" spans="1:13" x14ac:dyDescent="0.25">
      <c r="A4232">
        <v>4331</v>
      </c>
      <c r="B4232" t="str">
        <f t="shared" si="66"/>
        <v>חבני ברכה</v>
      </c>
      <c r="C4232" t="s">
        <v>1095</v>
      </c>
      <c r="D4232" t="s">
        <v>9805</v>
      </c>
      <c r="E4232" t="s">
        <v>12272</v>
      </c>
      <c r="G4232" t="s">
        <v>15210</v>
      </c>
      <c r="J4232" t="s">
        <v>3530</v>
      </c>
      <c r="K4232" s="1">
        <v>38420</v>
      </c>
      <c r="L4232" t="e">
        <f>VLOOKUP(A4232,[1]AAFIL005!$AC$2:$AE$12059,3,FALSE)</f>
        <v>#N/A</v>
      </c>
    </row>
    <row r="4233" spans="1:13" x14ac:dyDescent="0.25">
      <c r="A4233">
        <v>4332</v>
      </c>
      <c r="B4233" t="str">
        <f t="shared" si="66"/>
        <v>בן הרוש לבנה</v>
      </c>
      <c r="C4233" t="s">
        <v>31728</v>
      </c>
      <c r="D4233" t="s">
        <v>4813</v>
      </c>
      <c r="E4233" t="s">
        <v>15211</v>
      </c>
      <c r="F4233" t="s">
        <v>5459</v>
      </c>
      <c r="G4233" t="s">
        <v>15212</v>
      </c>
      <c r="I4233" t="s">
        <v>15213</v>
      </c>
      <c r="J4233" t="s">
        <v>3530</v>
      </c>
      <c r="K4233" s="1">
        <v>38420</v>
      </c>
      <c r="L4233" t="str">
        <f>VLOOKUP(A4233,[1]AAFIL005!$AC$2:$AE$12059,3,FALSE)</f>
        <v>בן הרוש לבנה</v>
      </c>
    </row>
    <row r="4234" spans="1:13" x14ac:dyDescent="0.25">
      <c r="A4234">
        <v>4333</v>
      </c>
      <c r="B4234" t="str">
        <f t="shared" si="66"/>
        <v>סופרין יצחק</v>
      </c>
      <c r="C4234" t="s">
        <v>31</v>
      </c>
      <c r="D4234" t="s">
        <v>15214</v>
      </c>
      <c r="E4234" t="s">
        <v>15215</v>
      </c>
      <c r="F4234" t="s">
        <v>941</v>
      </c>
      <c r="G4234" t="s">
        <v>15216</v>
      </c>
      <c r="I4234" t="s">
        <v>15217</v>
      </c>
      <c r="J4234" t="s">
        <v>3587</v>
      </c>
      <c r="K4234" s="1">
        <v>38420</v>
      </c>
      <c r="L4234" t="e">
        <f>VLOOKUP(A4234,[1]AAFIL005!$AC$2:$AE$12059,3,FALSE)</f>
        <v>#N/A</v>
      </c>
      <c r="M4234" t="str">
        <f>VLOOKUP(A4234,[3]AAFIL011!$B$2:$C$1502,2,FALSE)</f>
        <v>מסר אספר סו ל תיקון והתע כב א צלי נו הרבה זמן לבסוף לקחאותו ללא תיקון עם מעט כעס , רצוי לתת שירות טוב</v>
      </c>
    </row>
    <row r="4235" spans="1:13" x14ac:dyDescent="0.25">
      <c r="A4235">
        <v>4334</v>
      </c>
      <c r="B4235" t="str">
        <f t="shared" si="66"/>
        <v>אסמר לילה</v>
      </c>
      <c r="C4235" t="s">
        <v>32738</v>
      </c>
      <c r="D4235" t="s">
        <v>15218</v>
      </c>
      <c r="E4235" t="s">
        <v>15219</v>
      </c>
      <c r="F4235" t="s">
        <v>13</v>
      </c>
      <c r="G4235" t="s">
        <v>15220</v>
      </c>
      <c r="J4235" t="s">
        <v>3525</v>
      </c>
      <c r="K4235" s="1">
        <v>38420</v>
      </c>
      <c r="L4235" t="e">
        <f>VLOOKUP(A4235,[1]AAFIL005!$AC$2:$AE$12059,3,FALSE)</f>
        <v>#N/A</v>
      </c>
    </row>
    <row r="4236" spans="1:13" x14ac:dyDescent="0.25">
      <c r="A4236">
        <v>4335</v>
      </c>
      <c r="B4236" t="str">
        <f t="shared" si="66"/>
        <v>עובד צבי</v>
      </c>
      <c r="C4236" t="s">
        <v>232</v>
      </c>
      <c r="D4236" t="s">
        <v>8614</v>
      </c>
      <c r="E4236" t="s">
        <v>15221</v>
      </c>
      <c r="G4236" t="s">
        <v>15222</v>
      </c>
      <c r="I4236" t="s">
        <v>15223</v>
      </c>
      <c r="J4236" t="s">
        <v>3587</v>
      </c>
      <c r="K4236" s="1">
        <v>38422</v>
      </c>
      <c r="L4236" t="e">
        <f>VLOOKUP(A4236,[1]AAFIL005!$AC$2:$AE$12059,3,FALSE)</f>
        <v>#N/A</v>
      </c>
    </row>
    <row r="4237" spans="1:13" x14ac:dyDescent="0.25">
      <c r="A4237">
        <v>4336</v>
      </c>
      <c r="B4237" t="str">
        <f t="shared" si="66"/>
        <v>ג'ינג'כשוילי אסתר</v>
      </c>
      <c r="C4237" t="s">
        <v>448</v>
      </c>
      <c r="D4237" t="s">
        <v>15224</v>
      </c>
      <c r="E4237" t="s">
        <v>15225</v>
      </c>
      <c r="F4237" t="s">
        <v>158</v>
      </c>
      <c r="G4237" t="s">
        <v>15226</v>
      </c>
      <c r="J4237" t="s">
        <v>3530</v>
      </c>
      <c r="K4237" s="1">
        <v>38424</v>
      </c>
      <c r="L4237" t="e">
        <f>VLOOKUP(A4237,[1]AAFIL005!$AC$2:$AE$12059,3,FALSE)</f>
        <v>#N/A</v>
      </c>
    </row>
    <row r="4238" spans="1:13" x14ac:dyDescent="0.25">
      <c r="A4238">
        <v>4337</v>
      </c>
      <c r="B4238" t="str">
        <f t="shared" si="66"/>
        <v>אסרף עמרם</v>
      </c>
      <c r="C4238" t="s">
        <v>513</v>
      </c>
      <c r="D4238" t="s">
        <v>7999</v>
      </c>
      <c r="E4238" t="s">
        <v>15227</v>
      </c>
      <c r="F4238" t="s">
        <v>13</v>
      </c>
      <c r="G4238" t="s">
        <v>15228</v>
      </c>
      <c r="J4238" t="s">
        <v>3525</v>
      </c>
      <c r="K4238" s="1">
        <v>38426</v>
      </c>
      <c r="L4238" t="e">
        <f>VLOOKUP(A4238,[1]AAFIL005!$AC$2:$AE$12059,3,FALSE)</f>
        <v>#N/A</v>
      </c>
    </row>
    <row r="4239" spans="1:13" x14ac:dyDescent="0.25">
      <c r="A4239">
        <v>4338</v>
      </c>
      <c r="B4239" t="str">
        <f t="shared" si="66"/>
        <v>טולדנו קלודין (קובי)</v>
      </c>
      <c r="C4239" t="s">
        <v>32739</v>
      </c>
      <c r="D4239" t="s">
        <v>5961</v>
      </c>
      <c r="E4239" t="s">
        <v>15229</v>
      </c>
      <c r="F4239" t="s">
        <v>13</v>
      </c>
      <c r="G4239" t="s">
        <v>15230</v>
      </c>
      <c r="H4239" t="s">
        <v>15231</v>
      </c>
      <c r="I4239" t="s">
        <v>15232</v>
      </c>
      <c r="J4239" t="s">
        <v>3587</v>
      </c>
      <c r="L4239" t="str">
        <f>VLOOKUP(A4239,[1]AAFIL005!$AC$2:$AE$12059,3,FALSE)</f>
        <v>טולדנו קלודין (קובי)</v>
      </c>
    </row>
    <row r="4240" spans="1:13" x14ac:dyDescent="0.25">
      <c r="A4240">
        <v>4339</v>
      </c>
      <c r="B4240" t="str">
        <f t="shared" si="66"/>
        <v>אבנון ניר</v>
      </c>
      <c r="C4240" t="s">
        <v>4388</v>
      </c>
      <c r="D4240" t="s">
        <v>15233</v>
      </c>
      <c r="E4240" t="s">
        <v>15234</v>
      </c>
      <c r="F4240" t="s">
        <v>13</v>
      </c>
      <c r="G4240" t="s">
        <v>15235</v>
      </c>
      <c r="I4240" t="s">
        <v>15236</v>
      </c>
      <c r="J4240" t="s">
        <v>3525</v>
      </c>
      <c r="K4240" s="1">
        <v>38429</v>
      </c>
      <c r="L4240" t="str">
        <f>VLOOKUP(A4240,[1]AAFIL005!$AC$2:$AE$12059,3,FALSE)</f>
        <v>אבנון ניר</v>
      </c>
      <c r="M4240" t="str">
        <f>VLOOKUP(A4240,[3]AAFIL011!$B$2:$C$1502,2,FALSE)</f>
        <v>יצא לא מ רוצה מכיו ון שה מגהץ הת קלקל לאחר 9 חודשים</v>
      </c>
    </row>
    <row r="4241" spans="1:13" x14ac:dyDescent="0.25">
      <c r="A4241">
        <v>4340</v>
      </c>
      <c r="B4241" t="str">
        <f t="shared" si="66"/>
        <v>בוטרשוילי אהרון</v>
      </c>
      <c r="C4241" t="s">
        <v>68</v>
      </c>
      <c r="D4241" t="s">
        <v>78</v>
      </c>
      <c r="E4241" t="s">
        <v>15237</v>
      </c>
      <c r="F4241" t="s">
        <v>13</v>
      </c>
      <c r="G4241" t="s">
        <v>15238</v>
      </c>
      <c r="H4241" t="s">
        <v>15239</v>
      </c>
      <c r="I4241" t="s">
        <v>15240</v>
      </c>
      <c r="J4241" t="s">
        <v>3530</v>
      </c>
      <c r="K4241" s="1">
        <v>38429</v>
      </c>
      <c r="L4241" t="str">
        <f>VLOOKUP(A4241,[1]AAFIL005!$AC$2:$AE$12059,3,FALSE)</f>
        <v>בוטרשוילי אהרון</v>
      </c>
    </row>
    <row r="4242" spans="1:13" x14ac:dyDescent="0.25">
      <c r="A4242">
        <v>4341</v>
      </c>
      <c r="B4242" t="str">
        <f t="shared" si="66"/>
        <v>כהן דודי וז'קלין</v>
      </c>
      <c r="C4242" t="s">
        <v>32740</v>
      </c>
      <c r="D4242" t="s">
        <v>207</v>
      </c>
      <c r="E4242" t="s">
        <v>15241</v>
      </c>
      <c r="F4242" t="s">
        <v>257</v>
      </c>
      <c r="G4242" t="s">
        <v>15242</v>
      </c>
      <c r="I4242" t="s">
        <v>15243</v>
      </c>
      <c r="J4242" t="s">
        <v>3525</v>
      </c>
      <c r="K4242" s="1">
        <v>38431</v>
      </c>
      <c r="L4242" t="str">
        <f>VLOOKUP(A4242,[1]AAFIL005!$AC$2:$AE$12059,3,FALSE)</f>
        <v>כהן דודי וז'קלין</v>
      </c>
    </row>
    <row r="4243" spans="1:13" x14ac:dyDescent="0.25">
      <c r="A4243">
        <v>4342</v>
      </c>
      <c r="B4243" t="str">
        <f t="shared" si="66"/>
        <v>יצחק דניאל</v>
      </c>
      <c r="C4243" t="s">
        <v>145</v>
      </c>
      <c r="D4243" t="s">
        <v>31</v>
      </c>
      <c r="E4243" t="s">
        <v>13429</v>
      </c>
      <c r="F4243" t="s">
        <v>13</v>
      </c>
      <c r="I4243" t="s">
        <v>15244</v>
      </c>
      <c r="J4243" t="s">
        <v>3707</v>
      </c>
      <c r="K4243" s="1">
        <v>38431</v>
      </c>
      <c r="L4243" t="e">
        <f>VLOOKUP(A4243,[1]AAFIL005!$AC$2:$AE$12059,3,FALSE)</f>
        <v>#N/A</v>
      </c>
    </row>
    <row r="4244" spans="1:13" x14ac:dyDescent="0.25">
      <c r="A4244">
        <v>4343</v>
      </c>
      <c r="B4244" t="str">
        <f t="shared" si="66"/>
        <v>עידן מרגלית ודוד</v>
      </c>
      <c r="C4244" t="s">
        <v>32741</v>
      </c>
      <c r="D4244" t="s">
        <v>7062</v>
      </c>
      <c r="E4244" t="s">
        <v>15245</v>
      </c>
      <c r="F4244" t="s">
        <v>13</v>
      </c>
      <c r="G4244" t="s">
        <v>15246</v>
      </c>
      <c r="I4244" t="s">
        <v>15247</v>
      </c>
      <c r="J4244" t="s">
        <v>3530</v>
      </c>
      <c r="K4244" s="1">
        <v>38432</v>
      </c>
      <c r="L4244" t="str">
        <f>VLOOKUP(A4244,[1]AAFIL005!$AC$2:$AE$12059,3,FALSE)</f>
        <v>עידן מרגלית ודוד</v>
      </c>
    </row>
    <row r="4245" spans="1:13" x14ac:dyDescent="0.25">
      <c r="A4245">
        <v>4344</v>
      </c>
      <c r="B4245" t="str">
        <f t="shared" si="66"/>
        <v>שפירא אלה</v>
      </c>
      <c r="C4245" t="s">
        <v>32664</v>
      </c>
      <c r="D4245" t="s">
        <v>1672</v>
      </c>
      <c r="E4245" t="s">
        <v>15248</v>
      </c>
      <c r="F4245" t="s">
        <v>39</v>
      </c>
      <c r="G4245" t="s">
        <v>15249</v>
      </c>
      <c r="I4245" t="s">
        <v>15250</v>
      </c>
      <c r="J4245" t="s">
        <v>3587</v>
      </c>
      <c r="K4245" s="1">
        <v>38432</v>
      </c>
      <c r="L4245" t="e">
        <f>VLOOKUP(A4245,[1]AAFIL005!$AC$2:$AE$12059,3,FALSE)</f>
        <v>#N/A</v>
      </c>
    </row>
    <row r="4246" spans="1:13" x14ac:dyDescent="0.25">
      <c r="A4246">
        <v>4345</v>
      </c>
      <c r="B4246" t="str">
        <f t="shared" si="66"/>
        <v>אלטשולר יהודה ואורנית</v>
      </c>
      <c r="C4246" t="s">
        <v>32742</v>
      </c>
      <c r="D4246" t="s">
        <v>3692</v>
      </c>
      <c r="E4246" t="s">
        <v>15251</v>
      </c>
      <c r="F4246" t="s">
        <v>13</v>
      </c>
      <c r="G4246" t="s">
        <v>15252</v>
      </c>
      <c r="H4246" t="s">
        <v>15253</v>
      </c>
      <c r="I4246" t="s">
        <v>15254</v>
      </c>
      <c r="J4246" t="s">
        <v>3525</v>
      </c>
      <c r="K4246" s="1">
        <v>38433</v>
      </c>
      <c r="L4246" t="str">
        <f>VLOOKUP(A4246,[1]AAFIL005!$AC$2:$AE$12059,3,FALSE)</f>
        <v>אלטשולר יהודה ואורנית</v>
      </c>
    </row>
    <row r="4247" spans="1:13" x14ac:dyDescent="0.25">
      <c r="A4247">
        <v>4346</v>
      </c>
      <c r="B4247" t="str">
        <f t="shared" si="66"/>
        <v>חואזי פלורה</v>
      </c>
      <c r="C4247" t="s">
        <v>32743</v>
      </c>
      <c r="D4247" t="s">
        <v>15255</v>
      </c>
      <c r="E4247" t="s">
        <v>15256</v>
      </c>
      <c r="F4247" t="s">
        <v>13</v>
      </c>
      <c r="G4247" t="s">
        <v>15257</v>
      </c>
      <c r="I4247" t="s">
        <v>15258</v>
      </c>
      <c r="J4247" t="s">
        <v>3530</v>
      </c>
      <c r="K4247" s="1">
        <v>38434</v>
      </c>
      <c r="L4247" t="str">
        <f>VLOOKUP(A4247,[1]AAFIL005!$AC$2:$AE$12059,3,FALSE)</f>
        <v>חואזי פלורה</v>
      </c>
    </row>
    <row r="4248" spans="1:13" x14ac:dyDescent="0.25">
      <c r="A4248">
        <v>4347</v>
      </c>
      <c r="B4248" t="str">
        <f t="shared" si="66"/>
        <v>שלאגר גדעון</v>
      </c>
      <c r="C4248" t="s">
        <v>3387</v>
      </c>
      <c r="D4248" t="s">
        <v>15259</v>
      </c>
      <c r="E4248" t="s">
        <v>1560</v>
      </c>
      <c r="F4248" t="s">
        <v>13</v>
      </c>
      <c r="G4248" t="s">
        <v>15260</v>
      </c>
      <c r="I4248" t="s">
        <v>15261</v>
      </c>
      <c r="J4248" t="s">
        <v>3525</v>
      </c>
      <c r="K4248" s="1">
        <v>38434</v>
      </c>
      <c r="L4248" t="str">
        <f>VLOOKUP(A4248,[1]AAFIL005!$AC$2:$AE$12059,3,FALSE)</f>
        <v>שלאגר גדעון</v>
      </c>
    </row>
    <row r="4249" spans="1:13" x14ac:dyDescent="0.25">
      <c r="A4249">
        <v>4348</v>
      </c>
      <c r="B4249" t="str">
        <f t="shared" si="66"/>
        <v>מלכה עמרם (דני)</v>
      </c>
      <c r="C4249" t="s">
        <v>32744</v>
      </c>
      <c r="D4249" t="s">
        <v>1769</v>
      </c>
      <c r="E4249" t="s">
        <v>15262</v>
      </c>
      <c r="F4249" t="s">
        <v>13</v>
      </c>
      <c r="G4249" t="s">
        <v>15263</v>
      </c>
      <c r="I4249" t="s">
        <v>15264</v>
      </c>
      <c r="J4249" t="s">
        <v>3530</v>
      </c>
      <c r="K4249" s="1">
        <v>38434</v>
      </c>
      <c r="L4249" t="str">
        <f>VLOOKUP(A4249,[1]AAFIL005!$AC$2:$AE$12059,3,FALSE)</f>
        <v>מלכה עמרם (דני)</v>
      </c>
    </row>
    <row r="4250" spans="1:13" x14ac:dyDescent="0.25">
      <c r="A4250">
        <v>4349</v>
      </c>
      <c r="B4250" t="str">
        <f t="shared" si="66"/>
        <v>פסקל שרה</v>
      </c>
      <c r="C4250" t="s">
        <v>125</v>
      </c>
      <c r="D4250" t="s">
        <v>15265</v>
      </c>
      <c r="E4250" t="s">
        <v>15266</v>
      </c>
      <c r="F4250" t="s">
        <v>158</v>
      </c>
      <c r="G4250" t="s">
        <v>15267</v>
      </c>
      <c r="J4250" t="s">
        <v>3934</v>
      </c>
      <c r="K4250" s="1">
        <v>38434</v>
      </c>
      <c r="L4250" t="e">
        <f>VLOOKUP(A4250,[1]AAFIL005!$AC$2:$AE$12059,3,FALSE)</f>
        <v>#N/A</v>
      </c>
    </row>
    <row r="4251" spans="1:13" x14ac:dyDescent="0.25">
      <c r="A4251">
        <v>4350</v>
      </c>
      <c r="B4251" t="str">
        <f t="shared" si="66"/>
        <v>דלגטור אנטולי</v>
      </c>
      <c r="C4251" t="s">
        <v>977</v>
      </c>
      <c r="D4251" t="s">
        <v>15268</v>
      </c>
      <c r="E4251" t="s">
        <v>15269</v>
      </c>
      <c r="F4251" t="s">
        <v>13</v>
      </c>
      <c r="G4251" t="s">
        <v>15270</v>
      </c>
      <c r="I4251" t="s">
        <v>15271</v>
      </c>
      <c r="J4251" t="s">
        <v>3525</v>
      </c>
      <c r="K4251" s="1">
        <v>38435</v>
      </c>
      <c r="L4251" t="str">
        <f>VLOOKUP(A4251,[1]AAFIL005!$AC$2:$AE$12059,3,FALSE)</f>
        <v>דלגטור אנטולי</v>
      </c>
    </row>
    <row r="4252" spans="1:13" x14ac:dyDescent="0.25">
      <c r="A4252">
        <v>4351</v>
      </c>
      <c r="B4252" t="str">
        <f t="shared" si="66"/>
        <v>כהן ישראל</v>
      </c>
      <c r="C4252" t="s">
        <v>656</v>
      </c>
      <c r="D4252" t="s">
        <v>207</v>
      </c>
      <c r="E4252" t="s">
        <v>15272</v>
      </c>
      <c r="F4252" t="s">
        <v>13</v>
      </c>
      <c r="G4252" t="s">
        <v>15273</v>
      </c>
      <c r="I4252" t="s">
        <v>15274</v>
      </c>
      <c r="J4252" t="s">
        <v>3530</v>
      </c>
      <c r="K4252" s="1">
        <v>38435</v>
      </c>
      <c r="L4252" t="e">
        <f>VLOOKUP(A4252,[1]AAFIL005!$AC$2:$AE$12059,3,FALSE)</f>
        <v>#N/A</v>
      </c>
    </row>
    <row r="4253" spans="1:13" x14ac:dyDescent="0.25">
      <c r="A4253">
        <v>4352</v>
      </c>
      <c r="B4253" t="str">
        <f t="shared" si="66"/>
        <v>ביטן שמעון</v>
      </c>
      <c r="C4253" t="s">
        <v>36</v>
      </c>
      <c r="D4253" t="s">
        <v>3362</v>
      </c>
      <c r="E4253" t="s">
        <v>15275</v>
      </c>
      <c r="F4253" t="s">
        <v>4309</v>
      </c>
      <c r="G4253" t="s">
        <v>15276</v>
      </c>
      <c r="I4253" t="s">
        <v>15277</v>
      </c>
      <c r="J4253" t="s">
        <v>3530</v>
      </c>
      <c r="K4253" s="1">
        <v>38438</v>
      </c>
      <c r="L4253" t="str">
        <f>VLOOKUP(A4253,[1]AAFIL005!$AC$2:$AE$12059,3,FALSE)</f>
        <v>ביטן שמעון</v>
      </c>
    </row>
    <row r="4254" spans="1:13" x14ac:dyDescent="0.25">
      <c r="A4254">
        <v>4353</v>
      </c>
      <c r="B4254" t="str">
        <f t="shared" si="66"/>
        <v>בן חיון שמעון ואורה</v>
      </c>
      <c r="C4254" t="s">
        <v>32745</v>
      </c>
      <c r="D4254" t="s">
        <v>2571</v>
      </c>
      <c r="E4254" t="s">
        <v>15278</v>
      </c>
      <c r="F4254" t="s">
        <v>39</v>
      </c>
      <c r="H4254" t="s">
        <v>15279</v>
      </c>
      <c r="I4254" t="s">
        <v>15280</v>
      </c>
      <c r="J4254" t="s">
        <v>3530</v>
      </c>
      <c r="K4254" s="1">
        <v>38438</v>
      </c>
      <c r="L4254" t="str">
        <f>VLOOKUP(A4254,[1]AAFIL005!$AC$2:$AE$12059,3,FALSE)</f>
        <v>בן חיון שמעון ואורה</v>
      </c>
    </row>
    <row r="4255" spans="1:13" x14ac:dyDescent="0.25">
      <c r="A4255">
        <v>4354</v>
      </c>
      <c r="B4255" t="str">
        <f t="shared" si="66"/>
        <v>אאולוב שמחה</v>
      </c>
      <c r="C4255" t="s">
        <v>1474</v>
      </c>
      <c r="D4255" t="s">
        <v>15281</v>
      </c>
      <c r="E4255" t="s">
        <v>15282</v>
      </c>
      <c r="F4255" t="s">
        <v>13</v>
      </c>
      <c r="G4255" t="s">
        <v>4051</v>
      </c>
      <c r="I4255" t="s">
        <v>15283</v>
      </c>
      <c r="J4255" t="s">
        <v>3587</v>
      </c>
      <c r="K4255" s="1">
        <v>38438</v>
      </c>
      <c r="L4255" t="str">
        <f>VLOOKUP(A4255,[1]AAFIL005!$AC$2:$AE$12059,3,FALSE)</f>
        <v>אאולוב שמחה</v>
      </c>
      <c r="M4255" t="str">
        <f>VLOOKUP(A4255,[3]AAFIL011!$B$2:$C$1502,2,FALSE)</f>
        <v>התוו כח ע ל המ חיר ל מרות שאיש ר ב טלפון ונאלצנו להוריד לו את המחיר.</v>
      </c>
    </row>
    <row r="4256" spans="1:13" x14ac:dyDescent="0.25">
      <c r="A4256">
        <v>4355</v>
      </c>
      <c r="B4256" t="str">
        <f t="shared" si="66"/>
        <v>שובלי יונתן ופנינה</v>
      </c>
      <c r="C4256" t="s">
        <v>32746</v>
      </c>
      <c r="D4256" t="s">
        <v>15284</v>
      </c>
      <c r="E4256" t="s">
        <v>15285</v>
      </c>
      <c r="G4256" t="s">
        <v>15286</v>
      </c>
      <c r="H4256" t="s">
        <v>15287</v>
      </c>
      <c r="I4256" t="s">
        <v>35085</v>
      </c>
      <c r="J4256" t="s">
        <v>3747</v>
      </c>
      <c r="K4256" s="1">
        <v>38438</v>
      </c>
      <c r="L4256" t="str">
        <f>VLOOKUP(A4256,[1]AAFIL005!$AC$2:$AE$12059,3,FALSE)</f>
        <v>שובלי יונתן ופנינה</v>
      </c>
    </row>
    <row r="4257" spans="1:13" x14ac:dyDescent="0.25">
      <c r="A4257">
        <v>4356</v>
      </c>
      <c r="B4257" t="str">
        <f t="shared" si="66"/>
        <v>קפויה צ'ילבי</v>
      </c>
      <c r="C4257" t="s">
        <v>32747</v>
      </c>
      <c r="D4257" t="s">
        <v>15288</v>
      </c>
      <c r="E4257" t="s">
        <v>15289</v>
      </c>
      <c r="F4257" t="s">
        <v>780</v>
      </c>
      <c r="G4257" t="s">
        <v>15290</v>
      </c>
      <c r="I4257" t="s">
        <v>15291</v>
      </c>
      <c r="J4257" t="s">
        <v>3587</v>
      </c>
      <c r="K4257" s="1">
        <v>38440</v>
      </c>
      <c r="L4257" t="str">
        <f>VLOOKUP(A4257,[1]AAFIL005!$AC$2:$AE$12059,3,FALSE)</f>
        <v>קפויה צ'ילבי</v>
      </c>
    </row>
    <row r="4258" spans="1:13" x14ac:dyDescent="0.25">
      <c r="A4258">
        <v>4357</v>
      </c>
      <c r="B4258" t="str">
        <f t="shared" si="66"/>
        <v>וקנין כרמית</v>
      </c>
      <c r="C4258" t="s">
        <v>31802</v>
      </c>
      <c r="D4258" t="s">
        <v>1934</v>
      </c>
      <c r="E4258" t="s">
        <v>15292</v>
      </c>
      <c r="F4258" t="s">
        <v>13</v>
      </c>
      <c r="G4258" t="s">
        <v>13681</v>
      </c>
      <c r="I4258" t="s">
        <v>15293</v>
      </c>
      <c r="J4258" t="s">
        <v>3707</v>
      </c>
      <c r="K4258" s="1">
        <v>38441</v>
      </c>
      <c r="L4258" t="e">
        <f>VLOOKUP(A4258,[1]AAFIL005!$AC$2:$AE$12059,3,FALSE)</f>
        <v>#N/A</v>
      </c>
    </row>
    <row r="4259" spans="1:13" x14ac:dyDescent="0.25">
      <c r="A4259">
        <v>4358</v>
      </c>
      <c r="B4259" t="str">
        <f t="shared" si="66"/>
        <v>אמסיסקר קרולינה</v>
      </c>
      <c r="C4259" t="s">
        <v>32748</v>
      </c>
      <c r="D4259" t="s">
        <v>15294</v>
      </c>
      <c r="E4259" t="s">
        <v>15295</v>
      </c>
      <c r="F4259" t="s">
        <v>158</v>
      </c>
      <c r="G4259" t="s">
        <v>15296</v>
      </c>
      <c r="J4259" t="s">
        <v>3530</v>
      </c>
      <c r="K4259" s="1">
        <v>38441</v>
      </c>
      <c r="L4259" t="e">
        <f>VLOOKUP(A4259,[1]AAFIL005!$AC$2:$AE$12059,3,FALSE)</f>
        <v>#N/A</v>
      </c>
    </row>
    <row r="4260" spans="1:13" x14ac:dyDescent="0.25">
      <c r="A4260">
        <v>4359</v>
      </c>
      <c r="B4260" t="str">
        <f t="shared" si="66"/>
        <v>מעווד חנן</v>
      </c>
      <c r="C4260" t="s">
        <v>1782</v>
      </c>
      <c r="D4260" t="s">
        <v>15297</v>
      </c>
      <c r="E4260" t="s">
        <v>15298</v>
      </c>
      <c r="F4260" t="s">
        <v>13</v>
      </c>
      <c r="G4260" t="s">
        <v>15299</v>
      </c>
      <c r="J4260" t="s">
        <v>3530</v>
      </c>
      <c r="K4260" s="1">
        <v>38442</v>
      </c>
      <c r="L4260" t="e">
        <f>VLOOKUP(A4260,[1]AAFIL005!$AC$2:$AE$12059,3,FALSE)</f>
        <v>#N/A</v>
      </c>
    </row>
    <row r="4261" spans="1:13" x14ac:dyDescent="0.25">
      <c r="A4261">
        <v>4360</v>
      </c>
      <c r="B4261" t="str">
        <f t="shared" si="66"/>
        <v>אסא מוטי</v>
      </c>
      <c r="C4261" t="s">
        <v>1661</v>
      </c>
      <c r="D4261" t="s">
        <v>749</v>
      </c>
      <c r="E4261" t="s">
        <v>15300</v>
      </c>
      <c r="F4261" t="s">
        <v>13</v>
      </c>
      <c r="G4261" t="s">
        <v>15301</v>
      </c>
      <c r="I4261" t="s">
        <v>15302</v>
      </c>
      <c r="J4261" t="s">
        <v>3525</v>
      </c>
      <c r="K4261" s="1">
        <v>38442</v>
      </c>
      <c r="L4261" t="str">
        <f>VLOOKUP(A4261,[1]AAFIL005!$AC$2:$AE$12059,3,FALSE)</f>
        <v>אסא מוטי</v>
      </c>
    </row>
    <row r="4262" spans="1:13" x14ac:dyDescent="0.25">
      <c r="A4262">
        <v>4361</v>
      </c>
      <c r="B4262" t="str">
        <f t="shared" si="66"/>
        <v>מנשרוב אבי</v>
      </c>
      <c r="C4262" t="s">
        <v>487</v>
      </c>
      <c r="D4262" t="s">
        <v>4928</v>
      </c>
      <c r="E4262" t="s">
        <v>15303</v>
      </c>
      <c r="F4262" t="s">
        <v>13</v>
      </c>
      <c r="G4262" t="s">
        <v>15304</v>
      </c>
      <c r="I4262" t="s">
        <v>35086</v>
      </c>
      <c r="J4262" t="s">
        <v>8887</v>
      </c>
      <c r="K4262" s="1">
        <v>38442</v>
      </c>
      <c r="L4262" t="e">
        <f>VLOOKUP(A4262,[1]AAFIL005!$AC$2:$AE$12059,3,FALSE)</f>
        <v>#N/A</v>
      </c>
    </row>
    <row r="4263" spans="1:13" x14ac:dyDescent="0.25">
      <c r="A4263">
        <v>4362</v>
      </c>
      <c r="B4263" t="str">
        <f t="shared" si="66"/>
        <v>פרץ רפאל ושולה</v>
      </c>
      <c r="C4263" t="s">
        <v>32749</v>
      </c>
      <c r="D4263" t="s">
        <v>336</v>
      </c>
      <c r="E4263" t="s">
        <v>15305</v>
      </c>
      <c r="F4263" t="s">
        <v>13</v>
      </c>
      <c r="G4263" t="s">
        <v>15306</v>
      </c>
      <c r="H4263" t="s">
        <v>15307</v>
      </c>
      <c r="I4263" t="s">
        <v>15308</v>
      </c>
      <c r="J4263" t="s">
        <v>3530</v>
      </c>
      <c r="K4263" s="1">
        <v>38442</v>
      </c>
      <c r="L4263" t="e">
        <f>VLOOKUP(A4263,[1]AAFIL005!$AC$2:$AE$12059,3,FALSE)</f>
        <v>#N/A</v>
      </c>
    </row>
    <row r="4264" spans="1:13" x14ac:dyDescent="0.25">
      <c r="A4264">
        <v>4363</v>
      </c>
      <c r="B4264" t="str">
        <f t="shared" si="66"/>
        <v>נשיא אבי ופאני</v>
      </c>
      <c r="C4264" t="s">
        <v>32750</v>
      </c>
      <c r="D4264" t="s">
        <v>15309</v>
      </c>
      <c r="E4264" t="s">
        <v>15310</v>
      </c>
      <c r="F4264" t="s">
        <v>15311</v>
      </c>
      <c r="G4264" t="s">
        <v>15312</v>
      </c>
      <c r="H4264" t="s">
        <v>15313</v>
      </c>
      <c r="I4264" t="s">
        <v>15314</v>
      </c>
      <c r="J4264" t="s">
        <v>3587</v>
      </c>
      <c r="K4264" s="1">
        <v>38443</v>
      </c>
      <c r="L4264" t="str">
        <f>VLOOKUP(A4264,[1]AAFIL005!$AC$2:$AE$12059,3,FALSE)</f>
        <v>נשיא אבי ופאני</v>
      </c>
      <c r="M4264" t="str">
        <f>VLOOKUP(A4264,[3]AAFIL011!$B$2:$C$1502,2,FALSE)</f>
        <v>לקוח ה טו בה! יש לה רושם חיו בי עלינו.</v>
      </c>
    </row>
    <row r="4265" spans="1:13" x14ac:dyDescent="0.25">
      <c r="A4265">
        <v>4364</v>
      </c>
      <c r="B4265" t="str">
        <f t="shared" si="66"/>
        <v>חיון גיל</v>
      </c>
      <c r="C4265" t="s">
        <v>6636</v>
      </c>
      <c r="D4265" t="s">
        <v>858</v>
      </c>
      <c r="E4265" t="s">
        <v>8362</v>
      </c>
      <c r="F4265" t="s">
        <v>13</v>
      </c>
      <c r="H4265" t="s">
        <v>15315</v>
      </c>
      <c r="I4265" t="s">
        <v>8364</v>
      </c>
      <c r="J4265" t="s">
        <v>3530</v>
      </c>
      <c r="K4265" s="1">
        <v>38443</v>
      </c>
      <c r="L4265" t="e">
        <f>VLOOKUP(A4265,[1]AAFIL005!$AC$2:$AE$12059,3,FALSE)</f>
        <v>#N/A</v>
      </c>
      <c r="M4265" t="str">
        <f>VLOOKUP(A4265,[3]AAFIL011!$B$2:$C$1502,2,FALSE)</f>
        <v>מסר מיקר וגל לתיקו ן לא רצה לתק ן ולא הגיע לקחת לאחר פניות טלפוניות רבות.</v>
      </c>
    </row>
    <row r="4266" spans="1:13" x14ac:dyDescent="0.25">
      <c r="A4266">
        <v>4365</v>
      </c>
      <c r="B4266" t="str">
        <f t="shared" si="66"/>
        <v>שמרלינג מאיר</v>
      </c>
      <c r="C4266" t="s">
        <v>461</v>
      </c>
      <c r="D4266" t="s">
        <v>15316</v>
      </c>
      <c r="E4266" t="s">
        <v>15317</v>
      </c>
      <c r="F4266" t="s">
        <v>4169</v>
      </c>
      <c r="G4266" t="s">
        <v>15318</v>
      </c>
      <c r="H4266" t="s">
        <v>15319</v>
      </c>
      <c r="I4266" t="s">
        <v>15320</v>
      </c>
      <c r="J4266" t="s">
        <v>3525</v>
      </c>
      <c r="K4266" s="1">
        <v>38445</v>
      </c>
      <c r="L4266" t="e">
        <f>VLOOKUP(A4266,[1]AAFIL005!$AC$2:$AE$12059,3,FALSE)</f>
        <v>#N/A</v>
      </c>
    </row>
    <row r="4267" spans="1:13" x14ac:dyDescent="0.25">
      <c r="A4267">
        <v>4366</v>
      </c>
      <c r="B4267" t="str">
        <f t="shared" si="66"/>
        <v>מזיג מרסל (דבורה)</v>
      </c>
      <c r="C4267" t="s">
        <v>32751</v>
      </c>
      <c r="D4267" t="s">
        <v>4445</v>
      </c>
      <c r="E4267" t="s">
        <v>15321</v>
      </c>
      <c r="F4267" t="s">
        <v>13</v>
      </c>
      <c r="G4267" t="s">
        <v>15322</v>
      </c>
      <c r="H4267" t="s">
        <v>15323</v>
      </c>
      <c r="J4267" t="s">
        <v>3530</v>
      </c>
      <c r="K4267" s="1">
        <v>38445</v>
      </c>
      <c r="L4267" t="e">
        <f>VLOOKUP(A4267,[1]AAFIL005!$AC$2:$AE$12059,3,FALSE)</f>
        <v>#N/A</v>
      </c>
    </row>
    <row r="4268" spans="1:13" x14ac:dyDescent="0.25">
      <c r="A4268">
        <v>4367</v>
      </c>
      <c r="B4268" t="str">
        <f t="shared" si="66"/>
        <v>בן שלום גלית</v>
      </c>
      <c r="C4268" t="s">
        <v>31564</v>
      </c>
      <c r="D4268" t="s">
        <v>9011</v>
      </c>
      <c r="E4268" t="s">
        <v>15324</v>
      </c>
      <c r="I4268" t="s">
        <v>15325</v>
      </c>
      <c r="J4268" t="s">
        <v>13440</v>
      </c>
      <c r="K4268" s="1">
        <v>38445</v>
      </c>
      <c r="L4268" t="e">
        <f>VLOOKUP(A4268,[1]AAFIL005!$AC$2:$AE$12059,3,FALSE)</f>
        <v>#N/A</v>
      </c>
    </row>
    <row r="4269" spans="1:13" x14ac:dyDescent="0.25">
      <c r="A4269">
        <v>4368</v>
      </c>
      <c r="B4269" t="str">
        <f t="shared" si="66"/>
        <v>ג'נאשוילי ראובן</v>
      </c>
      <c r="C4269" t="s">
        <v>254</v>
      </c>
      <c r="D4269" t="s">
        <v>15326</v>
      </c>
      <c r="E4269" t="s">
        <v>15327</v>
      </c>
      <c r="F4269" t="s">
        <v>13</v>
      </c>
      <c r="G4269" t="s">
        <v>15328</v>
      </c>
      <c r="I4269" t="s">
        <v>15329</v>
      </c>
      <c r="J4269" t="s">
        <v>3525</v>
      </c>
      <c r="K4269" s="1">
        <v>38446</v>
      </c>
      <c r="L4269" t="e">
        <f>VLOOKUP(A4269,[1]AAFIL005!$AC$2:$AE$12059,3,FALSE)</f>
        <v>#N/A</v>
      </c>
      <c r="M4269" t="str">
        <f>VLOOKUP(A4269,[3]AAFIL011!$B$2:$C$1502,2,FALSE)</f>
        <v>הביא לתי קון מיקרו גל לא חר ש ניס ה לתקנו ולא הצליח, לקח אותו ללא תיקון לאחר ויכוחים קשים</v>
      </c>
    </row>
    <row r="4270" spans="1:13" x14ac:dyDescent="0.25">
      <c r="A4270">
        <v>4369</v>
      </c>
      <c r="B4270" t="str">
        <f t="shared" si="66"/>
        <v>קסקס חיים</v>
      </c>
      <c r="C4270" t="s">
        <v>88</v>
      </c>
      <c r="D4270" t="s">
        <v>9470</v>
      </c>
      <c r="E4270" t="s">
        <v>15330</v>
      </c>
      <c r="F4270" t="s">
        <v>13</v>
      </c>
      <c r="G4270" t="s">
        <v>15331</v>
      </c>
      <c r="I4270" t="s">
        <v>15332</v>
      </c>
      <c r="J4270" t="s">
        <v>3530</v>
      </c>
      <c r="K4270" s="1">
        <v>38447</v>
      </c>
      <c r="L4270" t="str">
        <f>VLOOKUP(A4270,[1]AAFIL005!$AC$2:$AE$12059,3,FALSE)</f>
        <v>קסקס חיים</v>
      </c>
    </row>
    <row r="4271" spans="1:13" x14ac:dyDescent="0.25">
      <c r="A4271">
        <v>4370</v>
      </c>
      <c r="B4271" t="str">
        <f t="shared" si="66"/>
        <v>דלקול שמעון דנן</v>
      </c>
      <c r="C4271" t="s">
        <v>32752</v>
      </c>
      <c r="D4271" t="s">
        <v>15333</v>
      </c>
      <c r="E4271" t="s">
        <v>15334</v>
      </c>
      <c r="F4271" t="s">
        <v>13</v>
      </c>
      <c r="G4271" t="s">
        <v>15335</v>
      </c>
      <c r="I4271" t="s">
        <v>15336</v>
      </c>
      <c r="J4271" t="s">
        <v>3530</v>
      </c>
      <c r="K4271" s="1">
        <v>38448</v>
      </c>
      <c r="L4271" t="e">
        <f>VLOOKUP(A4271,[1]AAFIL005!$AC$2:$AE$12059,3,FALSE)</f>
        <v>#N/A</v>
      </c>
    </row>
    <row r="4272" spans="1:13" x14ac:dyDescent="0.25">
      <c r="A4272">
        <v>4371</v>
      </c>
      <c r="B4272" t="str">
        <f t="shared" si="66"/>
        <v>בלון יגאל ומילה</v>
      </c>
      <c r="C4272" t="s">
        <v>32753</v>
      </c>
      <c r="D4272" t="s">
        <v>15337</v>
      </c>
      <c r="E4272" t="s">
        <v>15338</v>
      </c>
      <c r="F4272" t="s">
        <v>158</v>
      </c>
      <c r="G4272" t="s">
        <v>15339</v>
      </c>
      <c r="H4272" t="s">
        <v>15340</v>
      </c>
      <c r="I4272" t="s">
        <v>15341</v>
      </c>
      <c r="J4272" t="s">
        <v>3525</v>
      </c>
      <c r="K4272" s="1">
        <v>38448</v>
      </c>
      <c r="L4272" t="str">
        <f>VLOOKUP(A4272,[1]AAFIL005!$AC$2:$AE$12059,3,FALSE)</f>
        <v>בלון יגאל ומילה</v>
      </c>
    </row>
    <row r="4273" spans="1:13" x14ac:dyDescent="0.25">
      <c r="A4273">
        <v>4372</v>
      </c>
      <c r="B4273" t="str">
        <f t="shared" si="66"/>
        <v>פדידה ג'ולייט ויצחק</v>
      </c>
      <c r="C4273" t="s">
        <v>32754</v>
      </c>
      <c r="D4273" t="s">
        <v>634</v>
      </c>
      <c r="E4273" t="s">
        <v>15342</v>
      </c>
      <c r="F4273" t="s">
        <v>13</v>
      </c>
      <c r="G4273" t="s">
        <v>15343</v>
      </c>
      <c r="I4273" t="s">
        <v>15344</v>
      </c>
      <c r="J4273" t="s">
        <v>3530</v>
      </c>
      <c r="K4273" s="1">
        <v>38448</v>
      </c>
      <c r="L4273" t="str">
        <f>VLOOKUP(A4273,[1]AAFIL005!$AC$2:$AE$12059,3,FALSE)</f>
        <v>פדידה ג'ולייט ויצחק</v>
      </c>
      <c r="M4273" t="str">
        <f>VLOOKUP(A4273,[3]AAFIL011!$B$2:$C$1502,2,FALSE)</f>
        <v>לקוח קשה ,לאח ר שאי שר תי קון מגה ץ התחרט,משנה זהירות לפני כל עסקה או קבלת מכשיר לתיקון,רצוי לקחת ע"ח</v>
      </c>
    </row>
    <row r="4274" spans="1:13" x14ac:dyDescent="0.25">
      <c r="A4274">
        <v>4373</v>
      </c>
      <c r="B4274" t="str">
        <f t="shared" si="66"/>
        <v>אבו עביד עזאם</v>
      </c>
      <c r="C4274" t="s">
        <v>32755</v>
      </c>
      <c r="D4274" t="s">
        <v>9863</v>
      </c>
      <c r="E4274" t="s">
        <v>15345</v>
      </c>
      <c r="F4274" t="s">
        <v>13</v>
      </c>
      <c r="I4274" t="s">
        <v>15346</v>
      </c>
      <c r="J4274" t="s">
        <v>3530</v>
      </c>
      <c r="K4274" s="1">
        <v>38449</v>
      </c>
      <c r="L4274" t="e">
        <f>VLOOKUP(A4274,[1]AAFIL005!$AC$2:$AE$12059,3,FALSE)</f>
        <v>#N/A</v>
      </c>
    </row>
    <row r="4275" spans="1:13" x14ac:dyDescent="0.25">
      <c r="A4275">
        <v>4374</v>
      </c>
      <c r="B4275" t="str">
        <f t="shared" si="66"/>
        <v>עמר שמעון</v>
      </c>
      <c r="C4275" t="s">
        <v>36</v>
      </c>
      <c r="D4275" t="s">
        <v>2622</v>
      </c>
      <c r="E4275" t="s">
        <v>15347</v>
      </c>
      <c r="F4275" t="s">
        <v>13</v>
      </c>
      <c r="G4275" t="s">
        <v>15348</v>
      </c>
      <c r="I4275" t="s">
        <v>35087</v>
      </c>
      <c r="J4275" t="s">
        <v>3650</v>
      </c>
      <c r="K4275" s="1">
        <v>38450</v>
      </c>
      <c r="L4275" t="e">
        <f>VLOOKUP(A4275,[1]AAFIL005!$AC$2:$AE$12059,3,FALSE)</f>
        <v>#N/A</v>
      </c>
    </row>
    <row r="4276" spans="1:13" x14ac:dyDescent="0.25">
      <c r="A4276">
        <v>4375</v>
      </c>
      <c r="B4276" t="str">
        <f t="shared" si="66"/>
        <v>בן דוד עמיצור</v>
      </c>
      <c r="C4276" t="s">
        <v>32756</v>
      </c>
      <c r="D4276" t="s">
        <v>115</v>
      </c>
      <c r="E4276" t="s">
        <v>15349</v>
      </c>
      <c r="F4276" t="s">
        <v>13</v>
      </c>
      <c r="G4276" t="s">
        <v>15064</v>
      </c>
      <c r="I4276" t="s">
        <v>15350</v>
      </c>
      <c r="J4276" t="s">
        <v>3707</v>
      </c>
      <c r="K4276" s="1">
        <v>38452</v>
      </c>
      <c r="L4276" t="e">
        <f>VLOOKUP(A4276,[1]AAFIL005!$AC$2:$AE$12059,3,FALSE)</f>
        <v>#N/A</v>
      </c>
    </row>
    <row r="4277" spans="1:13" x14ac:dyDescent="0.25">
      <c r="A4277">
        <v>4376</v>
      </c>
      <c r="B4277" t="str">
        <f t="shared" si="66"/>
        <v>אליעזר ניסים</v>
      </c>
      <c r="C4277" t="s">
        <v>1029</v>
      </c>
      <c r="D4277" t="s">
        <v>261</v>
      </c>
      <c r="E4277" t="s">
        <v>15351</v>
      </c>
      <c r="F4277" t="s">
        <v>13</v>
      </c>
      <c r="G4277" t="s">
        <v>15352</v>
      </c>
      <c r="I4277" t="s">
        <v>15353</v>
      </c>
      <c r="J4277" t="s">
        <v>3530</v>
      </c>
      <c r="K4277" s="1">
        <v>38452</v>
      </c>
      <c r="L4277" t="e">
        <f>VLOOKUP(A4277,[1]AAFIL005!$AC$2:$AE$12059,3,FALSE)</f>
        <v>#N/A</v>
      </c>
    </row>
    <row r="4278" spans="1:13" x14ac:dyDescent="0.25">
      <c r="A4278">
        <v>4377</v>
      </c>
      <c r="B4278" t="str">
        <f t="shared" si="66"/>
        <v>ספיאשוילי סוניה</v>
      </c>
      <c r="C4278" t="s">
        <v>3493</v>
      </c>
      <c r="D4278" t="s">
        <v>2478</v>
      </c>
      <c r="E4278" t="s">
        <v>15354</v>
      </c>
      <c r="F4278" t="s">
        <v>13</v>
      </c>
      <c r="G4278" t="s">
        <v>15355</v>
      </c>
      <c r="I4278" t="s">
        <v>15356</v>
      </c>
      <c r="J4278" t="s">
        <v>3530</v>
      </c>
      <c r="K4278" s="1">
        <v>38452</v>
      </c>
      <c r="L4278" t="e">
        <f>VLOOKUP(A4278,[1]AAFIL005!$AC$2:$AE$12059,3,FALSE)</f>
        <v>#N/A</v>
      </c>
    </row>
    <row r="4279" spans="1:13" x14ac:dyDescent="0.25">
      <c r="A4279">
        <v>4378</v>
      </c>
      <c r="B4279" t="str">
        <f t="shared" si="66"/>
        <v>בן דוד אתי</v>
      </c>
      <c r="C4279" t="s">
        <v>1651</v>
      </c>
      <c r="D4279" t="s">
        <v>115</v>
      </c>
      <c r="E4279" t="s">
        <v>15357</v>
      </c>
      <c r="F4279" t="s">
        <v>13</v>
      </c>
      <c r="G4279" t="s">
        <v>15358</v>
      </c>
      <c r="I4279" t="s">
        <v>15359</v>
      </c>
      <c r="J4279" t="s">
        <v>3530</v>
      </c>
      <c r="K4279" s="1">
        <v>38452</v>
      </c>
      <c r="L4279" t="e">
        <f>VLOOKUP(A4279,[1]AAFIL005!$AC$2:$AE$12059,3,FALSE)</f>
        <v>#N/A</v>
      </c>
    </row>
    <row r="4280" spans="1:13" x14ac:dyDescent="0.25">
      <c r="A4280">
        <v>4379</v>
      </c>
      <c r="B4280" t="str">
        <f t="shared" si="66"/>
        <v>אריה אשר</v>
      </c>
      <c r="C4280" t="s">
        <v>114</v>
      </c>
      <c r="D4280" t="s">
        <v>2016</v>
      </c>
      <c r="E4280" t="s">
        <v>5678</v>
      </c>
      <c r="F4280" t="s">
        <v>13</v>
      </c>
      <c r="I4280" t="s">
        <v>15360</v>
      </c>
      <c r="J4280" t="s">
        <v>3525</v>
      </c>
      <c r="K4280" s="1">
        <v>38452</v>
      </c>
      <c r="L4280" t="e">
        <f>VLOOKUP(A4280,[1]AAFIL005!$AC$2:$AE$12059,3,FALSE)</f>
        <v>#N/A</v>
      </c>
    </row>
    <row r="4281" spans="1:13" x14ac:dyDescent="0.25">
      <c r="A4281">
        <v>4380</v>
      </c>
      <c r="B4281" t="str">
        <f t="shared" si="66"/>
        <v>אלפקיר סלמה(אמירה)</v>
      </c>
      <c r="C4281" t="s">
        <v>32757</v>
      </c>
      <c r="D4281" t="s">
        <v>15361</v>
      </c>
      <c r="E4281" t="s">
        <v>15362</v>
      </c>
      <c r="F4281" t="s">
        <v>13</v>
      </c>
      <c r="G4281" t="s">
        <v>15363</v>
      </c>
      <c r="H4281" t="s">
        <v>15364</v>
      </c>
      <c r="I4281" t="s">
        <v>15365</v>
      </c>
      <c r="J4281" t="s">
        <v>3707</v>
      </c>
      <c r="K4281" s="1">
        <v>38453</v>
      </c>
      <c r="L4281" t="str">
        <f>VLOOKUP(A4281,[1]AAFIL005!$AC$2:$AE$12059,3,FALSE)</f>
        <v>אלפקיר סלמה(אמירה)</v>
      </c>
    </row>
    <row r="4282" spans="1:13" x14ac:dyDescent="0.25">
      <c r="A4282">
        <v>4381</v>
      </c>
      <c r="B4282" t="str">
        <f t="shared" si="66"/>
        <v>קדמי צחי ואנה</v>
      </c>
      <c r="C4282" t="s">
        <v>32758</v>
      </c>
      <c r="D4282" t="s">
        <v>15366</v>
      </c>
      <c r="E4282" t="s">
        <v>15367</v>
      </c>
      <c r="F4282" t="s">
        <v>602</v>
      </c>
      <c r="G4282" t="s">
        <v>15368</v>
      </c>
      <c r="H4282" t="s">
        <v>15369</v>
      </c>
      <c r="I4282" t="s">
        <v>15370</v>
      </c>
      <c r="J4282" t="s">
        <v>13440</v>
      </c>
      <c r="K4282" s="1">
        <v>38453</v>
      </c>
      <c r="L4282" t="e">
        <f>VLOOKUP(A4282,[1]AAFIL005!$AC$2:$AE$12059,3,FALSE)</f>
        <v>#N/A</v>
      </c>
    </row>
    <row r="4283" spans="1:13" x14ac:dyDescent="0.25">
      <c r="A4283">
        <v>4382</v>
      </c>
      <c r="B4283" t="str">
        <f t="shared" si="66"/>
        <v>מתוק מאיר וז'קלין</v>
      </c>
      <c r="C4283" t="s">
        <v>32759</v>
      </c>
      <c r="D4283" t="s">
        <v>4119</v>
      </c>
      <c r="E4283" t="s">
        <v>15371</v>
      </c>
      <c r="F4283" t="s">
        <v>13</v>
      </c>
      <c r="G4283" t="s">
        <v>15372</v>
      </c>
      <c r="I4283" t="s">
        <v>15373</v>
      </c>
      <c r="J4283" t="s">
        <v>3707</v>
      </c>
      <c r="K4283" s="1">
        <v>38454</v>
      </c>
      <c r="L4283" t="str">
        <f>VLOOKUP(A4283,[1]AAFIL005!$AC$2:$AE$12059,3,FALSE)</f>
        <v>מתוק מאיר וז'קלין</v>
      </c>
      <c r="M4283" t="str">
        <f>VLOOKUP(A4283,[3]AAFIL011!$B$2:$C$1502,2,FALSE)</f>
        <v>מצפה למח ירים נמוכ ים,מת ווכח הר בה ומוריד מחיר</v>
      </c>
    </row>
    <row r="4284" spans="1:13" x14ac:dyDescent="0.25">
      <c r="A4284">
        <v>4383</v>
      </c>
      <c r="B4284" t="str">
        <f t="shared" si="66"/>
        <v>מעון אמונה-הזית לימור</v>
      </c>
      <c r="C4284" t="s">
        <v>32014</v>
      </c>
      <c r="D4284" t="s">
        <v>15374</v>
      </c>
      <c r="E4284" t="s">
        <v>15375</v>
      </c>
      <c r="F4284" t="s">
        <v>257</v>
      </c>
      <c r="G4284" t="s">
        <v>15376</v>
      </c>
      <c r="I4284" t="s">
        <v>15377</v>
      </c>
      <c r="J4284" t="s">
        <v>3530</v>
      </c>
      <c r="K4284" s="1">
        <v>38454</v>
      </c>
      <c r="L4284" t="e">
        <f>VLOOKUP(A4284,[1]AAFIL005!$AC$2:$AE$12059,3,FALSE)</f>
        <v>#N/A</v>
      </c>
    </row>
    <row r="4285" spans="1:13" x14ac:dyDescent="0.25">
      <c r="A4285">
        <v>4384</v>
      </c>
      <c r="B4285" t="str">
        <f t="shared" si="66"/>
        <v>קרול סטסיה</v>
      </c>
      <c r="C4285" t="s">
        <v>32760</v>
      </c>
      <c r="D4285" t="s">
        <v>3757</v>
      </c>
      <c r="E4285" t="s">
        <v>15378</v>
      </c>
      <c r="F4285" t="s">
        <v>257</v>
      </c>
      <c r="G4285" t="s">
        <v>15379</v>
      </c>
      <c r="I4285" t="s">
        <v>15380</v>
      </c>
      <c r="J4285" t="s">
        <v>3587</v>
      </c>
      <c r="K4285" s="1">
        <v>38454</v>
      </c>
      <c r="L4285" t="e">
        <f>VLOOKUP(A4285,[1]AAFIL005!$AC$2:$AE$12059,3,FALSE)</f>
        <v>#N/A</v>
      </c>
    </row>
    <row r="4286" spans="1:13" x14ac:dyDescent="0.25">
      <c r="A4286">
        <v>4385</v>
      </c>
      <c r="B4286" t="str">
        <f t="shared" si="66"/>
        <v>דמרי ניסים ואיריס</v>
      </c>
      <c r="C4286" t="s">
        <v>32761</v>
      </c>
      <c r="D4286" t="s">
        <v>518</v>
      </c>
      <c r="E4286" t="s">
        <v>15381</v>
      </c>
      <c r="F4286" t="s">
        <v>15382</v>
      </c>
      <c r="G4286" t="s">
        <v>15383</v>
      </c>
      <c r="H4286" t="s">
        <v>15384</v>
      </c>
      <c r="I4286" t="s">
        <v>15385</v>
      </c>
      <c r="J4286" t="s">
        <v>3530</v>
      </c>
      <c r="K4286" s="1">
        <v>38455</v>
      </c>
      <c r="L4286" t="str">
        <f>VLOOKUP(A4286,[1]AAFIL005!$AC$2:$AE$12059,3,FALSE)</f>
        <v>דמרי ניסים ואיריס</v>
      </c>
    </row>
    <row r="4287" spans="1:13" x14ac:dyDescent="0.25">
      <c r="A4287">
        <v>4386</v>
      </c>
      <c r="B4287" t="str">
        <f t="shared" si="66"/>
        <v>אברהמי שרה</v>
      </c>
      <c r="C4287" t="s">
        <v>125</v>
      </c>
      <c r="D4287" t="s">
        <v>9263</v>
      </c>
      <c r="E4287" t="s">
        <v>15386</v>
      </c>
      <c r="G4287" t="s">
        <v>15387</v>
      </c>
      <c r="J4287" t="s">
        <v>3530</v>
      </c>
      <c r="K4287" s="1">
        <v>38455</v>
      </c>
      <c r="L4287" t="str">
        <f>VLOOKUP(A4287,[1]AAFIL005!$AC$2:$AE$12059,3,FALSE)</f>
        <v>אברהמי שרה</v>
      </c>
    </row>
    <row r="4288" spans="1:13" x14ac:dyDescent="0.25">
      <c r="A4288">
        <v>4387</v>
      </c>
      <c r="B4288" t="str">
        <f t="shared" si="66"/>
        <v>סוליק יואל ופנינה</v>
      </c>
      <c r="C4288" t="s">
        <v>32762</v>
      </c>
      <c r="D4288" t="s">
        <v>15388</v>
      </c>
      <c r="E4288" t="s">
        <v>15389</v>
      </c>
      <c r="G4288" t="s">
        <v>15390</v>
      </c>
      <c r="I4288" t="s">
        <v>35088</v>
      </c>
      <c r="J4288" t="s">
        <v>5358</v>
      </c>
      <c r="K4288" s="1">
        <v>38455</v>
      </c>
      <c r="L4288" t="str">
        <f>VLOOKUP(A4288,[1]AAFIL005!$AC$2:$AE$12059,3,FALSE)</f>
        <v>סוליק יואל ופנינה</v>
      </c>
    </row>
    <row r="4289" spans="1:13" x14ac:dyDescent="0.25">
      <c r="A4289">
        <v>4388</v>
      </c>
      <c r="B4289" t="str">
        <f t="shared" si="66"/>
        <v>אורנטפאוור איציק או אורלי</v>
      </c>
      <c r="C4289" t="s">
        <v>32763</v>
      </c>
      <c r="D4289" t="s">
        <v>15391</v>
      </c>
      <c r="E4289" t="s">
        <v>15392</v>
      </c>
      <c r="F4289" t="s">
        <v>158</v>
      </c>
      <c r="G4289" t="s">
        <v>15393</v>
      </c>
      <c r="H4289" t="s">
        <v>15394</v>
      </c>
      <c r="I4289" t="s">
        <v>15395</v>
      </c>
      <c r="J4289" t="s">
        <v>3525</v>
      </c>
      <c r="K4289" s="1">
        <v>38455</v>
      </c>
      <c r="L4289" t="e">
        <f>VLOOKUP(A4289,[1]AAFIL005!$AC$2:$AE$12059,3,FALSE)</f>
        <v>#N/A</v>
      </c>
    </row>
    <row r="4290" spans="1:13" x14ac:dyDescent="0.25">
      <c r="A4290">
        <v>4389</v>
      </c>
      <c r="B4290" t="str">
        <f t="shared" si="66"/>
        <v>דביר אלי</v>
      </c>
      <c r="C4290" t="s">
        <v>536</v>
      </c>
      <c r="D4290" t="s">
        <v>9412</v>
      </c>
      <c r="E4290" t="s">
        <v>15396</v>
      </c>
      <c r="F4290" t="s">
        <v>13</v>
      </c>
      <c r="H4290" t="s">
        <v>15397</v>
      </c>
      <c r="I4290" t="s">
        <v>15398</v>
      </c>
      <c r="J4290" t="s">
        <v>3525</v>
      </c>
      <c r="K4290" s="1">
        <v>38455</v>
      </c>
      <c r="L4290" t="e">
        <f>VLOOKUP(A4290,[1]AAFIL005!$AC$2:$AE$12059,3,FALSE)</f>
        <v>#N/A</v>
      </c>
    </row>
    <row r="4291" spans="1:13" x14ac:dyDescent="0.25">
      <c r="A4291">
        <v>4390</v>
      </c>
      <c r="B4291" t="str">
        <f t="shared" ref="B4291:B4354" si="67">D4291&amp;" "&amp;C4291</f>
        <v>אדרת שי</v>
      </c>
      <c r="C4291" t="s">
        <v>543</v>
      </c>
      <c r="D4291" t="s">
        <v>15399</v>
      </c>
      <c r="E4291" t="s">
        <v>15400</v>
      </c>
      <c r="F4291" t="s">
        <v>158</v>
      </c>
      <c r="G4291" t="s">
        <v>15401</v>
      </c>
      <c r="H4291" t="s">
        <v>15402</v>
      </c>
      <c r="I4291" t="s">
        <v>15403</v>
      </c>
      <c r="J4291" t="s">
        <v>3530</v>
      </c>
      <c r="K4291" s="1">
        <v>38456</v>
      </c>
      <c r="L4291" t="str">
        <f>VLOOKUP(A4291,[1]AAFIL005!$AC$2:$AE$12059,3,FALSE)</f>
        <v>אדרת שי</v>
      </c>
      <c r="M4291" t="str">
        <f>VLOOKUP(A4291,[3]AAFIL011!$B$2:$C$1502,2,FALSE)</f>
        <v>עובד בעי רית רמלה, הכיר את א בא ז"ל</v>
      </c>
    </row>
    <row r="4292" spans="1:13" x14ac:dyDescent="0.25">
      <c r="A4292">
        <v>4391</v>
      </c>
      <c r="B4292" t="str">
        <f t="shared" si="67"/>
        <v>אלבז מיכאל</v>
      </c>
      <c r="C4292" t="s">
        <v>549</v>
      </c>
      <c r="D4292" t="s">
        <v>1471</v>
      </c>
      <c r="E4292" t="s">
        <v>15404</v>
      </c>
      <c r="F4292" t="s">
        <v>257</v>
      </c>
      <c r="G4292" t="s">
        <v>15405</v>
      </c>
      <c r="I4292" t="s">
        <v>15406</v>
      </c>
      <c r="J4292" t="s">
        <v>3530</v>
      </c>
      <c r="K4292" s="1">
        <v>38456</v>
      </c>
      <c r="L4292" t="e">
        <f>VLOOKUP(A4292,[1]AAFIL005!$AC$2:$AE$12059,3,FALSE)</f>
        <v>#N/A</v>
      </c>
    </row>
    <row r="4293" spans="1:13" x14ac:dyDescent="0.25">
      <c r="A4293">
        <v>4392</v>
      </c>
      <c r="B4293" t="str">
        <f t="shared" si="67"/>
        <v>אליאב אתי</v>
      </c>
      <c r="C4293" t="s">
        <v>1651</v>
      </c>
      <c r="D4293" t="s">
        <v>5608</v>
      </c>
      <c r="E4293" t="s">
        <v>15407</v>
      </c>
      <c r="F4293" t="s">
        <v>13</v>
      </c>
      <c r="G4293" t="s">
        <v>15408</v>
      </c>
      <c r="I4293" t="s">
        <v>15409</v>
      </c>
      <c r="J4293" t="s">
        <v>3530</v>
      </c>
      <c r="K4293" s="1">
        <v>38456</v>
      </c>
      <c r="L4293" t="str">
        <f>VLOOKUP(A4293,[1]AAFIL005!$AC$2:$AE$12059,3,FALSE)</f>
        <v>אליאב אתי</v>
      </c>
    </row>
    <row r="4294" spans="1:13" x14ac:dyDescent="0.25">
      <c r="A4294">
        <v>4393</v>
      </c>
      <c r="B4294" t="str">
        <f t="shared" si="67"/>
        <v>עזרא רוני</v>
      </c>
      <c r="C4294" t="s">
        <v>2909</v>
      </c>
      <c r="D4294" t="s">
        <v>306</v>
      </c>
      <c r="E4294" t="s">
        <v>15410</v>
      </c>
      <c r="F4294" t="s">
        <v>257</v>
      </c>
      <c r="I4294" t="s">
        <v>15411</v>
      </c>
      <c r="J4294" t="s">
        <v>3530</v>
      </c>
      <c r="K4294" s="1">
        <v>38456</v>
      </c>
      <c r="L4294" t="e">
        <f>VLOOKUP(A4294,[1]AAFIL005!$AC$2:$AE$12059,3,FALSE)</f>
        <v>#N/A</v>
      </c>
    </row>
    <row r="4295" spans="1:13" x14ac:dyDescent="0.25">
      <c r="A4295">
        <v>4394</v>
      </c>
      <c r="B4295" t="str">
        <f t="shared" si="67"/>
        <v>שמשון רונית</v>
      </c>
      <c r="C4295" t="s">
        <v>31643</v>
      </c>
      <c r="D4295" t="s">
        <v>1636</v>
      </c>
      <c r="E4295" t="s">
        <v>15412</v>
      </c>
      <c r="F4295" t="s">
        <v>13</v>
      </c>
      <c r="G4295" t="s">
        <v>15413</v>
      </c>
      <c r="I4295" t="s">
        <v>15414</v>
      </c>
      <c r="J4295" t="s">
        <v>3530</v>
      </c>
      <c r="K4295" s="1">
        <v>38459</v>
      </c>
      <c r="L4295" t="e">
        <f>VLOOKUP(A4295,[1]AAFIL005!$AC$2:$AE$12059,3,FALSE)</f>
        <v>#N/A</v>
      </c>
    </row>
    <row r="4296" spans="1:13" x14ac:dyDescent="0.25">
      <c r="A4296">
        <v>4395</v>
      </c>
      <c r="B4296" t="str">
        <f t="shared" si="67"/>
        <v>דזורייב ארקדי</v>
      </c>
      <c r="C4296" t="s">
        <v>227</v>
      </c>
      <c r="D4296" t="s">
        <v>15415</v>
      </c>
      <c r="E4296" t="s">
        <v>15416</v>
      </c>
      <c r="F4296" t="s">
        <v>158</v>
      </c>
      <c r="G4296" t="s">
        <v>15417</v>
      </c>
      <c r="I4296" t="s">
        <v>15418</v>
      </c>
      <c r="J4296" t="s">
        <v>3530</v>
      </c>
      <c r="K4296" s="1">
        <v>38459</v>
      </c>
      <c r="L4296" t="str">
        <f>VLOOKUP(A4296,[1]AAFIL005!$AC$2:$AE$12059,3,FALSE)</f>
        <v>דזורייב ארקדי</v>
      </c>
    </row>
    <row r="4297" spans="1:13" x14ac:dyDescent="0.25">
      <c r="A4297">
        <v>4396</v>
      </c>
      <c r="B4297" t="str">
        <f t="shared" si="67"/>
        <v>אלנקיב סעיד</v>
      </c>
      <c r="C4297" t="s">
        <v>32117</v>
      </c>
      <c r="D4297" t="s">
        <v>1895</v>
      </c>
      <c r="E4297" t="s">
        <v>15419</v>
      </c>
      <c r="F4297" t="s">
        <v>13</v>
      </c>
      <c r="G4297" t="s">
        <v>15420</v>
      </c>
      <c r="I4297" t="s">
        <v>15421</v>
      </c>
      <c r="J4297" t="s">
        <v>3530</v>
      </c>
      <c r="K4297" s="1">
        <v>38459</v>
      </c>
      <c r="L4297" t="e">
        <f>VLOOKUP(A4297,[1]AAFIL005!$AC$2:$AE$12059,3,FALSE)</f>
        <v>#N/A</v>
      </c>
    </row>
    <row r="4298" spans="1:13" x14ac:dyDescent="0.25">
      <c r="A4298">
        <v>4397</v>
      </c>
      <c r="B4298" t="str">
        <f t="shared" si="67"/>
        <v>ברביט אביחי</v>
      </c>
      <c r="C4298" t="s">
        <v>32115</v>
      </c>
      <c r="D4298" t="s">
        <v>15422</v>
      </c>
      <c r="E4298" t="s">
        <v>15423</v>
      </c>
      <c r="F4298" t="s">
        <v>39</v>
      </c>
      <c r="G4298" t="s">
        <v>2595</v>
      </c>
      <c r="I4298" t="s">
        <v>15424</v>
      </c>
      <c r="J4298" t="s">
        <v>13303</v>
      </c>
      <c r="K4298" s="1">
        <v>38459</v>
      </c>
      <c r="L4298" t="e">
        <f>VLOOKUP(A4298,[1]AAFIL005!$AC$2:$AE$12059,3,FALSE)</f>
        <v>#N/A</v>
      </c>
    </row>
    <row r="4299" spans="1:13" x14ac:dyDescent="0.25">
      <c r="A4299">
        <v>4398</v>
      </c>
      <c r="B4299" t="str">
        <f t="shared" si="67"/>
        <v>צור ציפי</v>
      </c>
      <c r="C4299" t="s">
        <v>643</v>
      </c>
      <c r="D4299" t="s">
        <v>1967</v>
      </c>
      <c r="E4299" t="s">
        <v>15425</v>
      </c>
      <c r="F4299" t="s">
        <v>883</v>
      </c>
      <c r="G4299" t="s">
        <v>15426</v>
      </c>
      <c r="I4299" t="s">
        <v>35089</v>
      </c>
      <c r="J4299" t="s">
        <v>3934</v>
      </c>
      <c r="K4299" s="1">
        <v>38459</v>
      </c>
      <c r="L4299" t="e">
        <f>VLOOKUP(A4299,[1]AAFIL005!$AC$2:$AE$12059,3,FALSE)</f>
        <v>#N/A</v>
      </c>
    </row>
    <row r="4300" spans="1:13" x14ac:dyDescent="0.25">
      <c r="A4300">
        <v>4399</v>
      </c>
      <c r="B4300" t="str">
        <f t="shared" si="67"/>
        <v>כהן מתיתיהו</v>
      </c>
      <c r="C4300" t="s">
        <v>20310</v>
      </c>
      <c r="D4300" t="s">
        <v>207</v>
      </c>
      <c r="E4300" t="s">
        <v>15427</v>
      </c>
      <c r="G4300" t="s">
        <v>15428</v>
      </c>
      <c r="I4300" t="s">
        <v>15429</v>
      </c>
      <c r="J4300" t="s">
        <v>3587</v>
      </c>
      <c r="K4300" s="1">
        <v>38460</v>
      </c>
      <c r="L4300" t="e">
        <f>VLOOKUP(A4300,[1]AAFIL005!$AC$2:$AE$12059,3,FALSE)</f>
        <v>#N/A</v>
      </c>
    </row>
    <row r="4301" spans="1:13" x14ac:dyDescent="0.25">
      <c r="A4301">
        <v>4400</v>
      </c>
      <c r="B4301" t="str">
        <f t="shared" si="67"/>
        <v>בוזנח הראל</v>
      </c>
      <c r="C4301" t="s">
        <v>8823</v>
      </c>
      <c r="D4301" t="s">
        <v>48</v>
      </c>
      <c r="E4301" t="s">
        <v>15430</v>
      </c>
      <c r="F4301" t="s">
        <v>13</v>
      </c>
      <c r="G4301" t="s">
        <v>15431</v>
      </c>
      <c r="I4301" t="s">
        <v>15432</v>
      </c>
      <c r="J4301" t="s">
        <v>3530</v>
      </c>
      <c r="K4301" s="1">
        <v>38460</v>
      </c>
      <c r="L4301" t="e">
        <f>VLOOKUP(A4301,[1]AAFIL005!$AC$2:$AE$12059,3,FALSE)</f>
        <v>#N/A</v>
      </c>
    </row>
    <row r="4302" spans="1:13" x14ac:dyDescent="0.25">
      <c r="A4302">
        <v>4401</v>
      </c>
      <c r="B4302" t="str">
        <f t="shared" si="67"/>
        <v>ריק הרמן</v>
      </c>
      <c r="C4302" t="s">
        <v>10350</v>
      </c>
      <c r="D4302" t="s">
        <v>15433</v>
      </c>
      <c r="E4302" t="s">
        <v>15434</v>
      </c>
      <c r="F4302" t="s">
        <v>13</v>
      </c>
      <c r="G4302" t="s">
        <v>15435</v>
      </c>
      <c r="I4302" t="s">
        <v>15436</v>
      </c>
      <c r="J4302" t="s">
        <v>3525</v>
      </c>
      <c r="K4302" s="1">
        <v>38460</v>
      </c>
      <c r="L4302" t="e">
        <f>VLOOKUP(A4302,[1]AAFIL005!$AC$2:$AE$12059,3,FALSE)</f>
        <v>#N/A</v>
      </c>
    </row>
    <row r="4303" spans="1:13" x14ac:dyDescent="0.25">
      <c r="A4303">
        <v>4402</v>
      </c>
      <c r="B4303" t="str">
        <f t="shared" si="67"/>
        <v>שימשי מיכאל</v>
      </c>
      <c r="C4303" t="s">
        <v>549</v>
      </c>
      <c r="D4303" t="s">
        <v>14504</v>
      </c>
      <c r="I4303" t="s">
        <v>35090</v>
      </c>
      <c r="J4303" t="s">
        <v>8887</v>
      </c>
      <c r="K4303" s="1">
        <v>38460</v>
      </c>
      <c r="L4303" t="e">
        <f>VLOOKUP(A4303,[1]AAFIL005!$AC$2:$AE$12059,3,FALSE)</f>
        <v>#N/A</v>
      </c>
    </row>
    <row r="4304" spans="1:13" x14ac:dyDescent="0.25">
      <c r="A4304">
        <v>4403</v>
      </c>
      <c r="B4304" t="str">
        <f t="shared" si="67"/>
        <v>חוגי שושנה</v>
      </c>
      <c r="C4304" t="s">
        <v>350</v>
      </c>
      <c r="D4304" t="s">
        <v>995</v>
      </c>
      <c r="E4304" t="s">
        <v>15437</v>
      </c>
      <c r="F4304" t="s">
        <v>158</v>
      </c>
      <c r="G4304" t="s">
        <v>15438</v>
      </c>
      <c r="I4304" t="s">
        <v>15439</v>
      </c>
      <c r="J4304" t="s">
        <v>3525</v>
      </c>
      <c r="K4304" s="1">
        <v>38460</v>
      </c>
      <c r="L4304" t="str">
        <f>VLOOKUP(A4304,[1]AAFIL005!$AC$2:$AE$12059,3,FALSE)</f>
        <v>חוגי שושנה</v>
      </c>
    </row>
    <row r="4305" spans="1:13" x14ac:dyDescent="0.25">
      <c r="A4305">
        <v>4404</v>
      </c>
      <c r="B4305" t="str">
        <f t="shared" si="67"/>
        <v>חוטובלי אורה</v>
      </c>
      <c r="C4305" t="s">
        <v>31699</v>
      </c>
      <c r="D4305" t="s">
        <v>15440</v>
      </c>
      <c r="E4305" t="s">
        <v>15441</v>
      </c>
      <c r="F4305" t="s">
        <v>13</v>
      </c>
      <c r="G4305" t="s">
        <v>15442</v>
      </c>
      <c r="I4305" t="s">
        <v>15443</v>
      </c>
      <c r="J4305" t="s">
        <v>3530</v>
      </c>
      <c r="K4305" s="1">
        <v>38460</v>
      </c>
      <c r="L4305" t="e">
        <f>VLOOKUP(A4305,[1]AAFIL005!$AC$2:$AE$12059,3,FALSE)</f>
        <v>#N/A</v>
      </c>
    </row>
    <row r="4306" spans="1:13" x14ac:dyDescent="0.25">
      <c r="A4306">
        <v>4405</v>
      </c>
      <c r="B4306" t="str">
        <f t="shared" si="67"/>
        <v>פדל גבריאל</v>
      </c>
      <c r="C4306" t="s">
        <v>17924</v>
      </c>
      <c r="D4306" t="s">
        <v>15444</v>
      </c>
      <c r="E4306" t="s">
        <v>15445</v>
      </c>
      <c r="F4306" t="s">
        <v>13</v>
      </c>
      <c r="G4306" t="s">
        <v>15446</v>
      </c>
      <c r="H4306" t="s">
        <v>15447</v>
      </c>
      <c r="I4306" t="s">
        <v>15448</v>
      </c>
      <c r="J4306" t="s">
        <v>3587</v>
      </c>
      <c r="K4306" s="1">
        <v>38461</v>
      </c>
      <c r="L4306" t="e">
        <f>VLOOKUP(A4306,[1]AAFIL005!$AC$2:$AE$12059,3,FALSE)</f>
        <v>#N/A</v>
      </c>
    </row>
    <row r="4307" spans="1:13" x14ac:dyDescent="0.25">
      <c r="A4307">
        <v>4406</v>
      </c>
      <c r="B4307" t="str">
        <f t="shared" si="67"/>
        <v>אלפאר סלימאן ואעידה</v>
      </c>
      <c r="C4307" t="s">
        <v>32764</v>
      </c>
      <c r="D4307" t="s">
        <v>13883</v>
      </c>
      <c r="E4307" t="s">
        <v>15449</v>
      </c>
      <c r="F4307" t="s">
        <v>13</v>
      </c>
      <c r="G4307" t="s">
        <v>15450</v>
      </c>
      <c r="I4307" t="s">
        <v>15451</v>
      </c>
      <c r="J4307" t="s">
        <v>3530</v>
      </c>
      <c r="K4307" s="1">
        <v>38461</v>
      </c>
      <c r="L4307" t="str">
        <f>VLOOKUP(A4307,[1]AAFIL005!$AC$2:$AE$12059,3,FALSE)</f>
        <v>אלפאר סלימאן ואעידה</v>
      </c>
    </row>
    <row r="4308" spans="1:13" x14ac:dyDescent="0.25">
      <c r="A4308">
        <v>4407</v>
      </c>
      <c r="B4308" t="str">
        <f t="shared" si="67"/>
        <v>סויסה דוד ורחל</v>
      </c>
      <c r="C4308" t="s">
        <v>1528</v>
      </c>
      <c r="D4308" t="s">
        <v>3472</v>
      </c>
      <c r="E4308" t="s">
        <v>15452</v>
      </c>
      <c r="F4308" t="s">
        <v>39</v>
      </c>
      <c r="G4308" t="s">
        <v>15453</v>
      </c>
      <c r="H4308" t="s">
        <v>15454</v>
      </c>
      <c r="I4308" t="s">
        <v>15455</v>
      </c>
      <c r="J4308" t="s">
        <v>3530</v>
      </c>
      <c r="K4308" s="1">
        <v>38462</v>
      </c>
      <c r="L4308" t="str">
        <f>VLOOKUP(A4308,[1]AAFIL005!$AC$2:$AE$12059,3,FALSE)</f>
        <v>סויסה דוד ורחל</v>
      </c>
    </row>
    <row r="4309" spans="1:13" x14ac:dyDescent="0.25">
      <c r="A4309">
        <v>4408</v>
      </c>
      <c r="B4309" t="str">
        <f t="shared" si="67"/>
        <v>אבנת אריה ודבורה</v>
      </c>
      <c r="C4309" t="s">
        <v>32765</v>
      </c>
      <c r="D4309" t="s">
        <v>15456</v>
      </c>
      <c r="E4309" t="s">
        <v>15457</v>
      </c>
      <c r="G4309" t="s">
        <v>15458</v>
      </c>
      <c r="I4309" t="s">
        <v>35091</v>
      </c>
      <c r="J4309" t="s">
        <v>3934</v>
      </c>
      <c r="K4309" s="1">
        <v>38462</v>
      </c>
      <c r="L4309" t="str">
        <f>VLOOKUP(A4309,[1]AAFIL005!$AC$2:$AE$12059,3,FALSE)</f>
        <v>אבנת אריה ודבורה</v>
      </c>
    </row>
    <row r="4310" spans="1:13" x14ac:dyDescent="0.25">
      <c r="A4310">
        <v>4409</v>
      </c>
      <c r="B4310" t="str">
        <f t="shared" si="67"/>
        <v>וינגולסקי ראובן</v>
      </c>
      <c r="C4310" t="s">
        <v>254</v>
      </c>
      <c r="D4310" t="s">
        <v>15459</v>
      </c>
      <c r="E4310" t="s">
        <v>15460</v>
      </c>
      <c r="F4310" t="s">
        <v>257</v>
      </c>
      <c r="G4310" t="s">
        <v>15461</v>
      </c>
      <c r="I4310" t="s">
        <v>15462</v>
      </c>
      <c r="J4310" t="s">
        <v>3525</v>
      </c>
      <c r="K4310" s="1">
        <v>38462</v>
      </c>
      <c r="L4310" t="e">
        <f>VLOOKUP(A4310,[1]AAFIL005!$AC$2:$AE$12059,3,FALSE)</f>
        <v>#N/A</v>
      </c>
    </row>
    <row r="4311" spans="1:13" x14ac:dyDescent="0.25">
      <c r="A4311">
        <v>4410</v>
      </c>
      <c r="B4311" t="str">
        <f t="shared" si="67"/>
        <v>רייזמן אורי</v>
      </c>
      <c r="C4311" t="s">
        <v>853</v>
      </c>
      <c r="D4311" t="s">
        <v>10112</v>
      </c>
      <c r="E4311" t="s">
        <v>15463</v>
      </c>
      <c r="F4311" t="s">
        <v>13</v>
      </c>
      <c r="G4311" t="s">
        <v>15464</v>
      </c>
      <c r="I4311" t="s">
        <v>15465</v>
      </c>
      <c r="J4311" t="s">
        <v>3587</v>
      </c>
      <c r="K4311" s="1">
        <v>38463</v>
      </c>
      <c r="L4311" t="e">
        <f>VLOOKUP(A4311,[1]AAFIL005!$AC$2:$AE$12059,3,FALSE)</f>
        <v>#N/A</v>
      </c>
    </row>
    <row r="4312" spans="1:13" x14ac:dyDescent="0.25">
      <c r="A4312">
        <v>4411</v>
      </c>
      <c r="B4312" t="str">
        <f t="shared" si="67"/>
        <v>ברד ניצן</v>
      </c>
      <c r="C4312" t="s">
        <v>32766</v>
      </c>
      <c r="D4312" t="s">
        <v>15466</v>
      </c>
      <c r="E4312" t="s">
        <v>15467</v>
      </c>
      <c r="F4312" t="s">
        <v>39</v>
      </c>
      <c r="G4312" t="s">
        <v>15468</v>
      </c>
      <c r="I4312" t="s">
        <v>15469</v>
      </c>
      <c r="J4312" t="s">
        <v>3587</v>
      </c>
      <c r="K4312" s="1">
        <v>38473</v>
      </c>
      <c r="L4312" t="str">
        <f>VLOOKUP(A4312,[1]AAFIL005!$AC$2:$AE$12059,3,FALSE)</f>
        <v>ברד ניצן</v>
      </c>
      <c r="M4312" t="str">
        <f>VLOOKUP(A4312,[3]AAFIL011!$B$2:$C$1502,2,FALSE)</f>
        <v>יש ל ו רו שם ח יובי עלינו .</v>
      </c>
    </row>
    <row r="4313" spans="1:13" x14ac:dyDescent="0.25">
      <c r="A4313">
        <v>4412</v>
      </c>
      <c r="B4313" t="str">
        <f t="shared" si="67"/>
        <v>אלטורי אחמד</v>
      </c>
      <c r="C4313" t="s">
        <v>1685</v>
      </c>
      <c r="D4313" t="s">
        <v>11697</v>
      </c>
      <c r="E4313" t="s">
        <v>14323</v>
      </c>
      <c r="F4313" t="s">
        <v>158</v>
      </c>
      <c r="G4313" t="s">
        <v>15470</v>
      </c>
      <c r="I4313" t="s">
        <v>15471</v>
      </c>
      <c r="J4313" t="s">
        <v>3530</v>
      </c>
      <c r="K4313" s="1">
        <v>38473</v>
      </c>
      <c r="L4313" t="e">
        <f>VLOOKUP(A4313,[1]AAFIL005!$AC$2:$AE$12059,3,FALSE)</f>
        <v>#N/A</v>
      </c>
    </row>
    <row r="4314" spans="1:13" x14ac:dyDescent="0.25">
      <c r="A4314">
        <v>4413</v>
      </c>
      <c r="B4314" t="str">
        <f t="shared" si="67"/>
        <v>מבצר דוד וצביה</v>
      </c>
      <c r="C4314" t="s">
        <v>32767</v>
      </c>
      <c r="D4314" t="s">
        <v>15472</v>
      </c>
      <c r="E4314" t="s">
        <v>15473</v>
      </c>
      <c r="F4314" t="s">
        <v>13</v>
      </c>
      <c r="G4314" t="s">
        <v>15474</v>
      </c>
      <c r="H4314" t="s">
        <v>15475</v>
      </c>
      <c r="I4314" t="s">
        <v>15476</v>
      </c>
      <c r="J4314" t="s">
        <v>3525</v>
      </c>
      <c r="K4314" s="1">
        <v>38473</v>
      </c>
      <c r="L4314" t="str">
        <f>VLOOKUP(A4314,[1]AAFIL005!$AC$2:$AE$12059,3,FALSE)</f>
        <v>מבצר דוד וצביה</v>
      </c>
    </row>
    <row r="4315" spans="1:13" x14ac:dyDescent="0.25">
      <c r="A4315">
        <v>4414</v>
      </c>
      <c r="B4315" t="str">
        <f t="shared" si="67"/>
        <v>קונפורטי שמואל</v>
      </c>
      <c r="C4315" t="s">
        <v>2388</v>
      </c>
      <c r="D4315" t="s">
        <v>15477</v>
      </c>
      <c r="E4315" t="s">
        <v>15478</v>
      </c>
      <c r="G4315" t="s">
        <v>15479</v>
      </c>
      <c r="I4315" t="s">
        <v>15480</v>
      </c>
      <c r="J4315" t="s">
        <v>3525</v>
      </c>
      <c r="K4315" s="1">
        <v>38473</v>
      </c>
      <c r="L4315" t="e">
        <f>VLOOKUP(A4315,[1]AAFIL005!$AC$2:$AE$12059,3,FALSE)</f>
        <v>#N/A</v>
      </c>
    </row>
    <row r="4316" spans="1:13" x14ac:dyDescent="0.25">
      <c r="A4316">
        <v>4415</v>
      </c>
      <c r="B4316" t="str">
        <f t="shared" si="67"/>
        <v>סבג שלום</v>
      </c>
      <c r="C4316" t="s">
        <v>440</v>
      </c>
      <c r="D4316" t="s">
        <v>3079</v>
      </c>
      <c r="E4316" t="s">
        <v>15481</v>
      </c>
      <c r="F4316" t="s">
        <v>13</v>
      </c>
      <c r="I4316" t="s">
        <v>15482</v>
      </c>
      <c r="J4316" t="s">
        <v>3530</v>
      </c>
      <c r="K4316" s="1">
        <v>38473</v>
      </c>
      <c r="L4316" t="e">
        <f>VLOOKUP(A4316,[1]AAFIL005!$AC$2:$AE$12059,3,FALSE)</f>
        <v>#N/A</v>
      </c>
    </row>
    <row r="4317" spans="1:13" x14ac:dyDescent="0.25">
      <c r="A4317">
        <v>4416</v>
      </c>
      <c r="B4317" t="str">
        <f t="shared" si="67"/>
        <v>מיכאלי שלמה</v>
      </c>
      <c r="C4317" t="s">
        <v>791</v>
      </c>
      <c r="D4317" t="s">
        <v>428</v>
      </c>
      <c r="E4317" t="s">
        <v>15483</v>
      </c>
      <c r="F4317" t="s">
        <v>13</v>
      </c>
      <c r="G4317" t="s">
        <v>15484</v>
      </c>
      <c r="I4317" t="s">
        <v>15485</v>
      </c>
      <c r="J4317" t="s">
        <v>3707</v>
      </c>
      <c r="K4317" s="1">
        <v>38473</v>
      </c>
      <c r="L4317" t="e">
        <f>VLOOKUP(A4317,[1]AAFIL005!$AC$2:$AE$12059,3,FALSE)</f>
        <v>#N/A</v>
      </c>
    </row>
    <row r="4318" spans="1:13" x14ac:dyDescent="0.25">
      <c r="A4318">
        <v>4417</v>
      </c>
      <c r="B4318" t="str">
        <f t="shared" si="67"/>
        <v>יצחקוב בנימין</v>
      </c>
      <c r="C4318" t="s">
        <v>2250</v>
      </c>
      <c r="D4318" t="s">
        <v>991</v>
      </c>
      <c r="E4318" t="s">
        <v>15486</v>
      </c>
      <c r="F4318" t="s">
        <v>490</v>
      </c>
      <c r="G4318" t="s">
        <v>15487</v>
      </c>
      <c r="H4318" t="s">
        <v>15488</v>
      </c>
      <c r="I4318" t="s">
        <v>15489</v>
      </c>
      <c r="J4318" t="s">
        <v>3525</v>
      </c>
      <c r="K4318" s="1">
        <v>38474</v>
      </c>
      <c r="L4318" t="str">
        <f>VLOOKUP(A4318,[1]AAFIL005!$AC$2:$AE$12059,3,FALSE)</f>
        <v>יצחקוב בנימין</v>
      </c>
    </row>
    <row r="4319" spans="1:13" x14ac:dyDescent="0.25">
      <c r="A4319">
        <v>4418</v>
      </c>
      <c r="B4319" t="str">
        <f t="shared" si="67"/>
        <v>סרוסי יעקב</v>
      </c>
      <c r="C4319" t="s">
        <v>237</v>
      </c>
      <c r="D4319" t="s">
        <v>2492</v>
      </c>
      <c r="E4319" t="s">
        <v>15490</v>
      </c>
      <c r="F4319" t="s">
        <v>158</v>
      </c>
      <c r="G4319" t="s">
        <v>15491</v>
      </c>
      <c r="I4319" t="s">
        <v>15492</v>
      </c>
      <c r="J4319" t="s">
        <v>3530</v>
      </c>
      <c r="K4319" s="1">
        <v>38474</v>
      </c>
      <c r="L4319" t="e">
        <f>VLOOKUP(A4319,[1]AAFIL005!$AC$2:$AE$12059,3,FALSE)</f>
        <v>#N/A</v>
      </c>
    </row>
    <row r="4320" spans="1:13" x14ac:dyDescent="0.25">
      <c r="A4320">
        <v>4419</v>
      </c>
      <c r="B4320" t="str">
        <f t="shared" si="67"/>
        <v>קילשטיין משה</v>
      </c>
      <c r="C4320" t="s">
        <v>311</v>
      </c>
      <c r="D4320" t="s">
        <v>15493</v>
      </c>
      <c r="E4320" t="s">
        <v>15494</v>
      </c>
      <c r="F4320" t="s">
        <v>39</v>
      </c>
      <c r="G4320" t="s">
        <v>15495</v>
      </c>
      <c r="I4320" t="s">
        <v>15496</v>
      </c>
      <c r="J4320" t="s">
        <v>3525</v>
      </c>
      <c r="K4320" s="1">
        <v>38475</v>
      </c>
      <c r="L4320" t="e">
        <f>VLOOKUP(A4320,[1]AAFIL005!$AC$2:$AE$12059,3,FALSE)</f>
        <v>#N/A</v>
      </c>
    </row>
    <row r="4321" spans="1:13" x14ac:dyDescent="0.25">
      <c r="A4321">
        <v>4420</v>
      </c>
      <c r="B4321" t="str">
        <f t="shared" si="67"/>
        <v>וייס מרים</v>
      </c>
      <c r="C4321" t="s">
        <v>945</v>
      </c>
      <c r="D4321" t="s">
        <v>2011</v>
      </c>
      <c r="E4321" t="s">
        <v>15497</v>
      </c>
      <c r="F4321" t="s">
        <v>13</v>
      </c>
      <c r="G4321" t="s">
        <v>15498</v>
      </c>
      <c r="H4321" t="s">
        <v>15499</v>
      </c>
      <c r="I4321" t="s">
        <v>15500</v>
      </c>
      <c r="J4321" t="s">
        <v>3530</v>
      </c>
      <c r="K4321" s="1">
        <v>38476</v>
      </c>
      <c r="L4321" t="e">
        <f>VLOOKUP(A4321,[1]AAFIL005!$AC$2:$AE$12059,3,FALSE)</f>
        <v>#N/A</v>
      </c>
    </row>
    <row r="4322" spans="1:13" x14ac:dyDescent="0.25">
      <c r="A4322">
        <v>4421</v>
      </c>
      <c r="B4322" t="str">
        <f t="shared" si="67"/>
        <v>לוי דוב וחיה</v>
      </c>
      <c r="C4322" t="s">
        <v>32768</v>
      </c>
      <c r="D4322" t="s">
        <v>89</v>
      </c>
      <c r="E4322" t="s">
        <v>15501</v>
      </c>
      <c r="F4322" t="s">
        <v>2727</v>
      </c>
      <c r="G4322" t="s">
        <v>15502</v>
      </c>
      <c r="H4322" t="s">
        <v>15503</v>
      </c>
      <c r="I4322" t="s">
        <v>15504</v>
      </c>
      <c r="J4322" t="s">
        <v>3587</v>
      </c>
      <c r="K4322" s="1">
        <v>38477</v>
      </c>
      <c r="L4322" t="str">
        <f>VLOOKUP(A4322,[1]AAFIL005!$AC$2:$AE$12059,3,FALSE)</f>
        <v>לוי דוב וחיה</v>
      </c>
    </row>
    <row r="4323" spans="1:13" x14ac:dyDescent="0.25">
      <c r="A4323">
        <v>4422</v>
      </c>
      <c r="B4323" t="str">
        <f t="shared" si="67"/>
        <v>מנשרוב יצחק</v>
      </c>
      <c r="C4323" t="s">
        <v>31</v>
      </c>
      <c r="D4323" t="s">
        <v>4928</v>
      </c>
      <c r="E4323" t="s">
        <v>15505</v>
      </c>
      <c r="F4323" t="s">
        <v>13</v>
      </c>
      <c r="G4323" t="s">
        <v>15506</v>
      </c>
      <c r="I4323" t="s">
        <v>15507</v>
      </c>
      <c r="J4323" t="s">
        <v>3530</v>
      </c>
      <c r="K4323" s="1">
        <v>38477</v>
      </c>
      <c r="L4323" t="str">
        <f>VLOOKUP(A4323,[1]AAFIL005!$AC$2:$AE$12059,3,FALSE)</f>
        <v>מנשרוב יצחק</v>
      </c>
    </row>
    <row r="4324" spans="1:13" x14ac:dyDescent="0.25">
      <c r="A4324">
        <v>4423</v>
      </c>
      <c r="B4324" t="str">
        <f t="shared" si="67"/>
        <v>דדון קובי</v>
      </c>
      <c r="C4324" t="s">
        <v>7500</v>
      </c>
      <c r="D4324" t="s">
        <v>1667</v>
      </c>
      <c r="E4324" t="s">
        <v>15508</v>
      </c>
      <c r="F4324" t="s">
        <v>39</v>
      </c>
      <c r="G4324" t="s">
        <v>15509</v>
      </c>
      <c r="I4324" t="s">
        <v>15510</v>
      </c>
      <c r="J4324" t="s">
        <v>3530</v>
      </c>
      <c r="K4324" s="1">
        <v>38477</v>
      </c>
      <c r="L4324" t="e">
        <f>VLOOKUP(A4324,[1]AAFIL005!$AC$2:$AE$12059,3,FALSE)</f>
        <v>#N/A</v>
      </c>
    </row>
    <row r="4325" spans="1:13" x14ac:dyDescent="0.25">
      <c r="A4325">
        <v>4424</v>
      </c>
      <c r="B4325" t="str">
        <f t="shared" si="67"/>
        <v>דוקטורי כהן אורה</v>
      </c>
      <c r="C4325" t="s">
        <v>31699</v>
      </c>
      <c r="D4325" t="s">
        <v>15511</v>
      </c>
      <c r="E4325" t="s">
        <v>15512</v>
      </c>
      <c r="F4325" t="s">
        <v>1403</v>
      </c>
      <c r="G4325" t="s">
        <v>15513</v>
      </c>
      <c r="H4325" t="s">
        <v>15514</v>
      </c>
      <c r="I4325" t="s">
        <v>35092</v>
      </c>
      <c r="J4325" t="s">
        <v>3934</v>
      </c>
      <c r="K4325" s="1">
        <v>38478</v>
      </c>
      <c r="L4325" t="str">
        <f>VLOOKUP(A4325,[1]AAFIL005!$AC$2:$AE$12059,3,FALSE)</f>
        <v>דוקטורי כהן אורה</v>
      </c>
    </row>
    <row r="4326" spans="1:13" x14ac:dyDescent="0.25">
      <c r="A4326">
        <v>4425</v>
      </c>
      <c r="B4326" t="str">
        <f t="shared" si="67"/>
        <v>רצבי אילנה ושלום</v>
      </c>
      <c r="C4326" t="s">
        <v>32769</v>
      </c>
      <c r="D4326" t="s">
        <v>15515</v>
      </c>
      <c r="E4326" t="s">
        <v>15516</v>
      </c>
      <c r="F4326" t="s">
        <v>13</v>
      </c>
      <c r="G4326" t="s">
        <v>15517</v>
      </c>
      <c r="I4326" t="s">
        <v>15518</v>
      </c>
      <c r="J4326" t="s">
        <v>9449</v>
      </c>
      <c r="K4326" s="1">
        <v>38481</v>
      </c>
      <c r="L4326" t="str">
        <f>VLOOKUP(A4326,[1]AAFIL005!$AC$2:$AE$12059,3,FALSE)</f>
        <v>רצבי אילנה ושלום</v>
      </c>
    </row>
    <row r="4327" spans="1:13" x14ac:dyDescent="0.25">
      <c r="A4327">
        <v>4426</v>
      </c>
      <c r="B4327" t="str">
        <f t="shared" si="67"/>
        <v>טובי רמי</v>
      </c>
      <c r="C4327" t="s">
        <v>31575</v>
      </c>
      <c r="D4327" t="s">
        <v>15519</v>
      </c>
      <c r="E4327" t="s">
        <v>15520</v>
      </c>
      <c r="F4327" t="s">
        <v>158</v>
      </c>
      <c r="G4327" t="s">
        <v>15521</v>
      </c>
      <c r="I4327" t="s">
        <v>35093</v>
      </c>
      <c r="J4327" t="s">
        <v>3934</v>
      </c>
      <c r="K4327" s="1">
        <v>38483</v>
      </c>
      <c r="L4327" t="e">
        <f>VLOOKUP(A4327,[1]AAFIL005!$AC$2:$AE$12059,3,FALSE)</f>
        <v>#N/A</v>
      </c>
      <c r="M4327" t="str">
        <f>VLOOKUP(A4327,[3]AAFIL011!$B$2:$C$1502,2,FALSE)</f>
        <v>תיקן שוא ב אב ק סוק ט כני סה,ה גיע עם חוסר אמון מוחלט וחשדנות לבסוף יצא משוכנע ששיקרנו אותו ורימינו אותו</v>
      </c>
    </row>
    <row r="4328" spans="1:13" x14ac:dyDescent="0.25">
      <c r="A4328">
        <v>4427</v>
      </c>
      <c r="B4328" t="str">
        <f t="shared" si="67"/>
        <v>אזולאי שלמה</v>
      </c>
      <c r="C4328" t="s">
        <v>791</v>
      </c>
      <c r="D4328" t="s">
        <v>3453</v>
      </c>
      <c r="E4328" t="s">
        <v>8933</v>
      </c>
      <c r="F4328" t="s">
        <v>158</v>
      </c>
      <c r="G4328" t="s">
        <v>15522</v>
      </c>
      <c r="H4328" t="s">
        <v>15523</v>
      </c>
      <c r="I4328" t="s">
        <v>15524</v>
      </c>
      <c r="J4328" t="s">
        <v>3525</v>
      </c>
      <c r="K4328" s="1">
        <v>38483</v>
      </c>
      <c r="L4328" t="str">
        <f>VLOOKUP(A4328,[1]AAFIL005!$AC$2:$AE$12059,3,FALSE)</f>
        <v>אזולאי שלמה</v>
      </c>
    </row>
    <row r="4329" spans="1:13" x14ac:dyDescent="0.25">
      <c r="A4329">
        <v>4428</v>
      </c>
      <c r="B4329" t="str">
        <f t="shared" si="67"/>
        <v>אפרת אבי</v>
      </c>
      <c r="C4329" t="s">
        <v>487</v>
      </c>
      <c r="D4329" t="s">
        <v>3578</v>
      </c>
      <c r="E4329" t="s">
        <v>15525</v>
      </c>
      <c r="F4329" t="s">
        <v>13</v>
      </c>
      <c r="G4329" t="s">
        <v>15526</v>
      </c>
      <c r="I4329" t="s">
        <v>15527</v>
      </c>
      <c r="J4329" t="s">
        <v>3530</v>
      </c>
      <c r="K4329" s="1">
        <v>38483</v>
      </c>
      <c r="L4329" t="e">
        <f>VLOOKUP(A4329,[1]AAFIL005!$AC$2:$AE$12059,3,FALSE)</f>
        <v>#N/A</v>
      </c>
    </row>
    <row r="4330" spans="1:13" x14ac:dyDescent="0.25">
      <c r="A4330">
        <v>4429</v>
      </c>
      <c r="B4330" t="str">
        <f t="shared" si="67"/>
        <v>שמואל סילבר</v>
      </c>
      <c r="C4330" t="s">
        <v>9020</v>
      </c>
      <c r="D4330" t="s">
        <v>2388</v>
      </c>
      <c r="E4330" t="s">
        <v>15528</v>
      </c>
      <c r="G4330" t="s">
        <v>15529</v>
      </c>
      <c r="I4330" t="s">
        <v>15530</v>
      </c>
      <c r="J4330" t="s">
        <v>3525</v>
      </c>
      <c r="K4330" s="1">
        <v>38483</v>
      </c>
      <c r="L4330" t="e">
        <f>VLOOKUP(A4330,[1]AAFIL005!$AC$2:$AE$12059,3,FALSE)</f>
        <v>#N/A</v>
      </c>
    </row>
    <row r="4331" spans="1:13" x14ac:dyDescent="0.25">
      <c r="A4331">
        <v>4430</v>
      </c>
      <c r="B4331" t="str">
        <f t="shared" si="67"/>
        <v>מנצור יוסף</v>
      </c>
      <c r="C4331" t="s">
        <v>326</v>
      </c>
      <c r="D4331" t="s">
        <v>5545</v>
      </c>
      <c r="E4331" t="s">
        <v>15531</v>
      </c>
      <c r="G4331" t="s">
        <v>15532</v>
      </c>
      <c r="I4331" t="s">
        <v>15533</v>
      </c>
      <c r="J4331" t="s">
        <v>3587</v>
      </c>
      <c r="K4331" s="1">
        <v>38485</v>
      </c>
      <c r="L4331" t="str">
        <f>VLOOKUP(A4331,[1]AAFIL005!$AC$2:$AE$12059,3,FALSE)</f>
        <v>מנצור יוסף</v>
      </c>
      <c r="M4331" t="str">
        <f>VLOOKUP(A4331,[3]AAFIL011!$B$2:$C$1502,2,FALSE)</f>
        <v>בלנד ר גו לד ל יין A TL 38 5</v>
      </c>
    </row>
    <row r="4332" spans="1:13" x14ac:dyDescent="0.25">
      <c r="A4332">
        <v>4431</v>
      </c>
      <c r="B4332" t="str">
        <f t="shared" si="67"/>
        <v>יוסף מאיר</v>
      </c>
      <c r="C4332" t="s">
        <v>461</v>
      </c>
      <c r="D4332" t="s">
        <v>326</v>
      </c>
      <c r="E4332" t="s">
        <v>15534</v>
      </c>
      <c r="F4332" t="s">
        <v>13</v>
      </c>
      <c r="G4332" t="s">
        <v>15535</v>
      </c>
      <c r="H4332" t="s">
        <v>15536</v>
      </c>
      <c r="I4332" t="s">
        <v>15537</v>
      </c>
      <c r="J4332" t="s">
        <v>3525</v>
      </c>
      <c r="K4332" s="1">
        <v>38487</v>
      </c>
      <c r="L4332" t="e">
        <f>VLOOKUP(A4332,[1]AAFIL005!$AC$2:$AE$12059,3,FALSE)</f>
        <v>#N/A</v>
      </c>
    </row>
    <row r="4333" spans="1:13" x14ac:dyDescent="0.25">
      <c r="A4333">
        <v>4432</v>
      </c>
      <c r="B4333" t="str">
        <f t="shared" si="67"/>
        <v>ויצמן יהודה</v>
      </c>
      <c r="C4333" t="s">
        <v>267</v>
      </c>
      <c r="D4333" t="s">
        <v>4151</v>
      </c>
      <c r="E4333" t="s">
        <v>15538</v>
      </c>
      <c r="F4333" t="s">
        <v>257</v>
      </c>
      <c r="I4333" t="s">
        <v>15539</v>
      </c>
      <c r="J4333" t="s">
        <v>3587</v>
      </c>
      <c r="K4333" s="1">
        <v>38487</v>
      </c>
      <c r="L4333" t="e">
        <f>VLOOKUP(A4333,[1]AAFIL005!$AC$2:$AE$12059,3,FALSE)</f>
        <v>#N/A</v>
      </c>
    </row>
    <row r="4334" spans="1:13" x14ac:dyDescent="0.25">
      <c r="A4334">
        <v>4433</v>
      </c>
      <c r="B4334" t="str">
        <f t="shared" si="67"/>
        <v>פנספורקר אפרים</v>
      </c>
      <c r="C4334" t="s">
        <v>25079</v>
      </c>
      <c r="D4334" t="s">
        <v>15540</v>
      </c>
      <c r="E4334" t="s">
        <v>15541</v>
      </c>
      <c r="F4334" t="s">
        <v>1863</v>
      </c>
      <c r="G4334" t="s">
        <v>15542</v>
      </c>
      <c r="I4334" t="s">
        <v>15543</v>
      </c>
      <c r="J4334" t="s">
        <v>3525</v>
      </c>
      <c r="K4334" s="1">
        <v>38487</v>
      </c>
      <c r="L4334" t="e">
        <f>VLOOKUP(A4334,[1]AAFIL005!$AC$2:$AE$12059,3,FALSE)</f>
        <v>#N/A</v>
      </c>
    </row>
    <row r="4335" spans="1:13" x14ac:dyDescent="0.25">
      <c r="A4335">
        <v>4434</v>
      </c>
      <c r="B4335" t="str">
        <f t="shared" si="67"/>
        <v>שטיינברג ברכה וירח</v>
      </c>
      <c r="C4335" t="s">
        <v>32770</v>
      </c>
      <c r="D4335" t="s">
        <v>15544</v>
      </c>
      <c r="E4335" t="s">
        <v>15545</v>
      </c>
      <c r="F4335" t="s">
        <v>39</v>
      </c>
      <c r="G4335" t="s">
        <v>15546</v>
      </c>
      <c r="H4335" t="s">
        <v>15547</v>
      </c>
      <c r="I4335" t="s">
        <v>15548</v>
      </c>
      <c r="J4335" t="s">
        <v>3525</v>
      </c>
      <c r="K4335" s="1">
        <v>38487</v>
      </c>
      <c r="L4335" t="str">
        <f>VLOOKUP(A4335,[1]AAFIL005!$AC$2:$AE$12059,3,FALSE)</f>
        <v>שטיינברג ברכה וירח</v>
      </c>
      <c r="M4335" t="str">
        <f>VLOOKUP(A4335,[3]AAFIL011!$B$2:$C$1502,2,FALSE)</f>
        <v>מאד מאוכ זבת מתיקו נים ח וזרי ם ל אחר תקופת האחריות</v>
      </c>
    </row>
    <row r="4336" spans="1:13" x14ac:dyDescent="0.25">
      <c r="A4336">
        <v>4435</v>
      </c>
      <c r="B4336" t="str">
        <f t="shared" si="67"/>
        <v>דבח עוזי ועליזה</v>
      </c>
      <c r="C4336" t="s">
        <v>32771</v>
      </c>
      <c r="D4336" t="s">
        <v>466</v>
      </c>
      <c r="E4336" t="s">
        <v>15549</v>
      </c>
      <c r="F4336" t="s">
        <v>13</v>
      </c>
      <c r="G4336" t="s">
        <v>15550</v>
      </c>
      <c r="H4336" t="s">
        <v>15551</v>
      </c>
      <c r="I4336" t="s">
        <v>15552</v>
      </c>
      <c r="J4336" t="s">
        <v>3525</v>
      </c>
      <c r="K4336" s="1">
        <v>38487</v>
      </c>
      <c r="L4336" t="str">
        <f>VLOOKUP(A4336,[1]AAFIL005!$AC$2:$AE$12059,3,FALSE)</f>
        <v>דבח עוזי ועליזה</v>
      </c>
    </row>
    <row r="4337" spans="1:13" x14ac:dyDescent="0.25">
      <c r="A4337">
        <v>4436</v>
      </c>
      <c r="B4337" t="str">
        <f t="shared" si="67"/>
        <v>חמרה מאיר וטלי</v>
      </c>
      <c r="C4337" t="s">
        <v>32772</v>
      </c>
      <c r="D4337" t="s">
        <v>7588</v>
      </c>
      <c r="E4337" t="s">
        <v>15553</v>
      </c>
      <c r="F4337" t="s">
        <v>257</v>
      </c>
      <c r="G4337" t="s">
        <v>15554</v>
      </c>
      <c r="H4337" t="s">
        <v>15555</v>
      </c>
      <c r="I4337" t="s">
        <v>15556</v>
      </c>
      <c r="J4337" t="s">
        <v>3525</v>
      </c>
      <c r="K4337" s="1">
        <v>38489</v>
      </c>
      <c r="L4337" t="str">
        <f>VLOOKUP(A4337,[1]AAFIL005!$AC$2:$AE$12059,3,FALSE)</f>
        <v>חמרה מאיר וטלי</v>
      </c>
    </row>
    <row r="4338" spans="1:13" x14ac:dyDescent="0.25">
      <c r="A4338">
        <v>4437</v>
      </c>
      <c r="B4338" t="str">
        <f t="shared" si="67"/>
        <v>צ'פניק מנחם ורינה</v>
      </c>
      <c r="C4338" t="s">
        <v>32773</v>
      </c>
      <c r="D4338" t="s">
        <v>15557</v>
      </c>
      <c r="E4338" t="s">
        <v>15558</v>
      </c>
      <c r="F4338" t="s">
        <v>13</v>
      </c>
      <c r="G4338" t="s">
        <v>15559</v>
      </c>
      <c r="I4338" t="s">
        <v>35094</v>
      </c>
      <c r="J4338" t="s">
        <v>3650</v>
      </c>
      <c r="K4338" s="1">
        <v>38490</v>
      </c>
      <c r="L4338" t="str">
        <f>VLOOKUP(A4338,[1]AAFIL005!$AC$2:$AE$12059,3,FALSE)</f>
        <v>צ'פניק מנחם ורינה</v>
      </c>
    </row>
    <row r="4339" spans="1:13" x14ac:dyDescent="0.25">
      <c r="A4339">
        <v>4438</v>
      </c>
      <c r="B4339" t="str">
        <f t="shared" si="67"/>
        <v>אריאלי יאיר</v>
      </c>
      <c r="C4339" t="s">
        <v>8309</v>
      </c>
      <c r="D4339" t="s">
        <v>15560</v>
      </c>
      <c r="E4339" t="s">
        <v>15561</v>
      </c>
      <c r="F4339" t="s">
        <v>257</v>
      </c>
      <c r="G4339" t="s">
        <v>15562</v>
      </c>
      <c r="I4339" t="s">
        <v>15563</v>
      </c>
      <c r="J4339" t="s">
        <v>3707</v>
      </c>
      <c r="K4339" s="1">
        <v>38490</v>
      </c>
      <c r="L4339" t="str">
        <f>VLOOKUP(A4339,[1]AAFIL005!$AC$2:$AE$12059,3,FALSE)</f>
        <v>אריאלי יאיר</v>
      </c>
    </row>
    <row r="4340" spans="1:13" x14ac:dyDescent="0.25">
      <c r="A4340">
        <v>4439</v>
      </c>
      <c r="B4340" t="str">
        <f t="shared" si="67"/>
        <v>אפרתי שגית</v>
      </c>
      <c r="C4340" t="s">
        <v>32774</v>
      </c>
      <c r="D4340" t="s">
        <v>14501</v>
      </c>
      <c r="E4340" t="s">
        <v>15564</v>
      </c>
      <c r="F4340" t="s">
        <v>333</v>
      </c>
      <c r="G4340" t="s">
        <v>15565</v>
      </c>
      <c r="H4340" t="s">
        <v>15566</v>
      </c>
      <c r="I4340" t="s">
        <v>15567</v>
      </c>
      <c r="J4340" t="s">
        <v>3587</v>
      </c>
      <c r="K4340" s="1">
        <v>38490</v>
      </c>
      <c r="L4340" t="e">
        <f>VLOOKUP(A4340,[1]AAFIL005!$AC$2:$AE$12059,3,FALSE)</f>
        <v>#N/A</v>
      </c>
    </row>
    <row r="4341" spans="1:13" x14ac:dyDescent="0.25">
      <c r="A4341">
        <v>4440</v>
      </c>
      <c r="B4341" t="str">
        <f t="shared" si="67"/>
        <v>גרינוולד אילן</v>
      </c>
      <c r="C4341" t="s">
        <v>907</v>
      </c>
      <c r="D4341" t="s">
        <v>15568</v>
      </c>
      <c r="E4341" t="s">
        <v>15569</v>
      </c>
      <c r="F4341" t="s">
        <v>39</v>
      </c>
      <c r="G4341" t="s">
        <v>15570</v>
      </c>
      <c r="I4341" t="s">
        <v>15571</v>
      </c>
      <c r="J4341" t="s">
        <v>3530</v>
      </c>
      <c r="K4341" s="1">
        <v>38490</v>
      </c>
      <c r="L4341" t="str">
        <f>VLOOKUP(A4341,[1]AAFIL005!$AC$2:$AE$12059,3,FALSE)</f>
        <v>גרינוולד אילן</v>
      </c>
    </row>
    <row r="4342" spans="1:13" x14ac:dyDescent="0.25">
      <c r="A4342">
        <v>4441</v>
      </c>
      <c r="B4342" t="str">
        <f t="shared" si="67"/>
        <v>ואקים האני</v>
      </c>
      <c r="C4342" t="s">
        <v>2781</v>
      </c>
      <c r="D4342" t="s">
        <v>15572</v>
      </c>
      <c r="E4342" t="s">
        <v>15573</v>
      </c>
      <c r="F4342" t="s">
        <v>158</v>
      </c>
      <c r="I4342" t="s">
        <v>15574</v>
      </c>
      <c r="J4342" t="s">
        <v>3525</v>
      </c>
      <c r="K4342" s="1">
        <v>38491</v>
      </c>
      <c r="L4342" t="str">
        <f>VLOOKUP(A4342,[1]AAFIL005!$AC$2:$AE$12059,3,FALSE)</f>
        <v>ואקים האני</v>
      </c>
    </row>
    <row r="4343" spans="1:13" x14ac:dyDescent="0.25">
      <c r="A4343">
        <v>4442</v>
      </c>
      <c r="B4343" t="str">
        <f t="shared" si="67"/>
        <v>אזרי אברהם</v>
      </c>
      <c r="C4343" t="s">
        <v>315</v>
      </c>
      <c r="D4343" t="s">
        <v>15575</v>
      </c>
      <c r="E4343" t="s">
        <v>966</v>
      </c>
      <c r="F4343" t="s">
        <v>13</v>
      </c>
      <c r="G4343" t="s">
        <v>15576</v>
      </c>
      <c r="H4343" t="s">
        <v>15577</v>
      </c>
      <c r="I4343" t="s">
        <v>15578</v>
      </c>
      <c r="J4343" t="s">
        <v>3525</v>
      </c>
      <c r="K4343" s="1">
        <v>38492</v>
      </c>
      <c r="L4343" t="str">
        <f>VLOOKUP(A4343,[1]AAFIL005!$AC$2:$AE$12059,3,FALSE)</f>
        <v>אזרי אברהם</v>
      </c>
    </row>
    <row r="4344" spans="1:13" x14ac:dyDescent="0.25">
      <c r="A4344">
        <v>4443</v>
      </c>
      <c r="B4344" t="str">
        <f t="shared" si="67"/>
        <v>עשהאל ורדה</v>
      </c>
      <c r="C4344" t="s">
        <v>32775</v>
      </c>
      <c r="D4344" t="s">
        <v>15579</v>
      </c>
      <c r="E4344" t="s">
        <v>15580</v>
      </c>
      <c r="F4344" t="s">
        <v>941</v>
      </c>
      <c r="G4344" t="s">
        <v>15581</v>
      </c>
      <c r="H4344" t="s">
        <v>15582</v>
      </c>
      <c r="I4344" t="s">
        <v>15583</v>
      </c>
      <c r="J4344" t="s">
        <v>3587</v>
      </c>
      <c r="K4344" s="1">
        <v>38492</v>
      </c>
      <c r="L4344" t="e">
        <f>VLOOKUP(A4344,[1]AAFIL005!$AC$2:$AE$12059,3,FALSE)</f>
        <v>#N/A</v>
      </c>
    </row>
    <row r="4345" spans="1:13" x14ac:dyDescent="0.25">
      <c r="A4345">
        <v>4444</v>
      </c>
      <c r="B4345" t="str">
        <f t="shared" si="67"/>
        <v>איטח חיה (כרמית)</v>
      </c>
      <c r="C4345" t="s">
        <v>32776</v>
      </c>
      <c r="D4345" t="s">
        <v>4244</v>
      </c>
      <c r="E4345" t="s">
        <v>15584</v>
      </c>
      <c r="F4345" t="s">
        <v>13</v>
      </c>
      <c r="G4345" t="s">
        <v>15585</v>
      </c>
      <c r="I4345" t="s">
        <v>15586</v>
      </c>
      <c r="J4345" t="s">
        <v>3530</v>
      </c>
      <c r="K4345" s="1">
        <v>38492</v>
      </c>
      <c r="L4345" t="e">
        <f>VLOOKUP(A4345,[1]AAFIL005!$AC$2:$AE$12059,3,FALSE)</f>
        <v>#N/A</v>
      </c>
    </row>
    <row r="4346" spans="1:13" x14ac:dyDescent="0.25">
      <c r="A4346">
        <v>4445</v>
      </c>
      <c r="B4346" t="str">
        <f t="shared" si="67"/>
        <v>קוז'יקרו סיגל</v>
      </c>
      <c r="C4346" t="s">
        <v>130</v>
      </c>
      <c r="D4346" t="s">
        <v>15587</v>
      </c>
      <c r="E4346" t="s">
        <v>12121</v>
      </c>
      <c r="F4346" t="s">
        <v>13</v>
      </c>
      <c r="G4346" t="s">
        <v>15588</v>
      </c>
      <c r="I4346" t="s">
        <v>15589</v>
      </c>
      <c r="J4346" t="s">
        <v>3530</v>
      </c>
      <c r="K4346" s="1">
        <v>38494</v>
      </c>
      <c r="L4346" t="e">
        <f>VLOOKUP(A4346,[1]AAFIL005!$AC$2:$AE$12059,3,FALSE)</f>
        <v>#N/A</v>
      </c>
    </row>
    <row r="4347" spans="1:13" x14ac:dyDescent="0.25">
      <c r="A4347">
        <v>4446</v>
      </c>
      <c r="B4347" t="str">
        <f t="shared" si="67"/>
        <v>יהודה פנחס ודינה</v>
      </c>
      <c r="C4347" t="s">
        <v>32777</v>
      </c>
      <c r="D4347" t="s">
        <v>267</v>
      </c>
      <c r="E4347" t="s">
        <v>15590</v>
      </c>
      <c r="F4347" t="s">
        <v>1863</v>
      </c>
      <c r="G4347" t="s">
        <v>15591</v>
      </c>
      <c r="H4347" t="s">
        <v>15592</v>
      </c>
      <c r="I4347" t="s">
        <v>15593</v>
      </c>
      <c r="J4347" t="s">
        <v>3530</v>
      </c>
      <c r="K4347" s="1">
        <v>38495</v>
      </c>
      <c r="L4347" t="str">
        <f>VLOOKUP(A4347,[1]AAFIL005!$AC$2:$AE$12059,3,FALSE)</f>
        <v>יהודה פנחס ודינה</v>
      </c>
    </row>
    <row r="4348" spans="1:13" x14ac:dyDescent="0.25">
      <c r="A4348">
        <v>4447</v>
      </c>
      <c r="B4348" t="str">
        <f t="shared" si="67"/>
        <v>לרנר אדית</v>
      </c>
      <c r="C4348" t="s">
        <v>32778</v>
      </c>
      <c r="D4348" t="s">
        <v>14207</v>
      </c>
      <c r="F4348" t="s">
        <v>1415</v>
      </c>
      <c r="G4348" t="s">
        <v>15594</v>
      </c>
      <c r="H4348" t="s">
        <v>15595</v>
      </c>
      <c r="I4348" t="s">
        <v>35095</v>
      </c>
      <c r="J4348" t="s">
        <v>8887</v>
      </c>
      <c r="K4348" s="1">
        <v>38495</v>
      </c>
      <c r="L4348" t="e">
        <f>VLOOKUP(A4348,[1]AAFIL005!$AC$2:$AE$12059,3,FALSE)</f>
        <v>#N/A</v>
      </c>
      <c r="M4348" t="str">
        <f>VLOOKUP(A4348,[3]AAFIL011!$B$2:$C$1502,2,FALSE)</f>
        <v>מסיר שיע ר הת עכב כ -3 שב ועות עק ב עיכוב מצד און-ליין בהתחלה כעסה,לאחר התנצלות הבינה. י דידה שלה הגיע ה לקח ת את המ כשירים והתלוננה על המחירים ניסינו להסביר אך יצאה מאד לא מרוצה</v>
      </c>
    </row>
    <row r="4349" spans="1:13" x14ac:dyDescent="0.25">
      <c r="A4349">
        <v>4448</v>
      </c>
      <c r="B4349" t="str">
        <f t="shared" si="67"/>
        <v>חלבי יצחק</v>
      </c>
      <c r="C4349" t="s">
        <v>31</v>
      </c>
      <c r="D4349" t="s">
        <v>15596</v>
      </c>
      <c r="E4349" t="s">
        <v>15597</v>
      </c>
      <c r="F4349" t="s">
        <v>490</v>
      </c>
      <c r="G4349" t="s">
        <v>15598</v>
      </c>
      <c r="I4349" t="s">
        <v>15599</v>
      </c>
      <c r="J4349" t="s">
        <v>3707</v>
      </c>
      <c r="K4349" s="1">
        <v>38496</v>
      </c>
      <c r="L4349" t="str">
        <f>VLOOKUP(A4349,[1]AAFIL005!$AC$2:$AE$12059,3,FALSE)</f>
        <v>חלבי יצחק</v>
      </c>
    </row>
    <row r="4350" spans="1:13" x14ac:dyDescent="0.25">
      <c r="A4350">
        <v>4449</v>
      </c>
      <c r="B4350" t="str">
        <f t="shared" si="67"/>
        <v>מוזס יהושוע</v>
      </c>
      <c r="C4350" t="s">
        <v>384</v>
      </c>
      <c r="D4350" t="s">
        <v>4634</v>
      </c>
      <c r="E4350" t="s">
        <v>15600</v>
      </c>
      <c r="F4350" t="s">
        <v>13</v>
      </c>
      <c r="G4350" t="s">
        <v>15601</v>
      </c>
      <c r="I4350" t="s">
        <v>15602</v>
      </c>
      <c r="J4350" t="s">
        <v>3530</v>
      </c>
      <c r="K4350" s="1">
        <v>38496</v>
      </c>
      <c r="L4350" t="str">
        <f>VLOOKUP(A4350,[1]AAFIL005!$AC$2:$AE$12059,3,FALSE)</f>
        <v>מוזס יהושוע</v>
      </c>
    </row>
    <row r="4351" spans="1:13" x14ac:dyDescent="0.25">
      <c r="A4351">
        <v>4450</v>
      </c>
      <c r="B4351" t="str">
        <f t="shared" si="67"/>
        <v>סמדג'ה אילנה</v>
      </c>
      <c r="C4351" t="s">
        <v>2850</v>
      </c>
      <c r="D4351" t="s">
        <v>12471</v>
      </c>
      <c r="E4351" t="s">
        <v>15603</v>
      </c>
      <c r="F4351" t="s">
        <v>13</v>
      </c>
      <c r="G4351" t="s">
        <v>15604</v>
      </c>
      <c r="I4351" t="s">
        <v>15605</v>
      </c>
      <c r="J4351" t="s">
        <v>3530</v>
      </c>
      <c r="K4351" s="1">
        <v>38497</v>
      </c>
      <c r="L4351" t="e">
        <f>VLOOKUP(A4351,[1]AAFIL005!$AC$2:$AE$12059,3,FALSE)</f>
        <v>#N/A</v>
      </c>
    </row>
    <row r="4352" spans="1:13" x14ac:dyDescent="0.25">
      <c r="A4352">
        <v>4451</v>
      </c>
      <c r="B4352" t="str">
        <f t="shared" si="67"/>
        <v>חסון מירי</v>
      </c>
      <c r="C4352" t="s">
        <v>31667</v>
      </c>
      <c r="D4352" t="s">
        <v>2407</v>
      </c>
      <c r="E4352" t="s">
        <v>15606</v>
      </c>
      <c r="F4352" t="s">
        <v>39</v>
      </c>
      <c r="G4352" t="s">
        <v>15607</v>
      </c>
      <c r="H4352" t="s">
        <v>15608</v>
      </c>
      <c r="I4352" t="s">
        <v>15609</v>
      </c>
      <c r="J4352" t="s">
        <v>3525</v>
      </c>
      <c r="K4352" s="1">
        <v>38497</v>
      </c>
      <c r="L4352" t="e">
        <f>VLOOKUP(A4352,[1]AAFIL005!$AC$2:$AE$12059,3,FALSE)</f>
        <v>#N/A</v>
      </c>
    </row>
    <row r="4353" spans="1:13" x14ac:dyDescent="0.25">
      <c r="A4353">
        <v>4452</v>
      </c>
      <c r="B4353" t="str">
        <f t="shared" si="67"/>
        <v>ג'אן יוסי וסופי</v>
      </c>
      <c r="C4353" t="s">
        <v>32779</v>
      </c>
      <c r="D4353" t="s">
        <v>15610</v>
      </c>
      <c r="E4353" t="s">
        <v>15611</v>
      </c>
      <c r="G4353" t="s">
        <v>15612</v>
      </c>
      <c r="H4353" t="s">
        <v>15613</v>
      </c>
      <c r="I4353" t="s">
        <v>15614</v>
      </c>
      <c r="J4353" t="s">
        <v>3530</v>
      </c>
      <c r="K4353" s="1">
        <v>38498</v>
      </c>
      <c r="L4353" t="str">
        <f>VLOOKUP(A4353,[1]AAFIL005!$AC$2:$AE$12059,3,FALSE)</f>
        <v>ג'אן יוסי וסופי</v>
      </c>
    </row>
    <row r="4354" spans="1:13" x14ac:dyDescent="0.25">
      <c r="A4354">
        <v>4453</v>
      </c>
      <c r="B4354" t="str">
        <f t="shared" si="67"/>
        <v>רוזנובה אלה</v>
      </c>
      <c r="C4354" t="s">
        <v>32664</v>
      </c>
      <c r="D4354" t="s">
        <v>15615</v>
      </c>
      <c r="E4354" t="s">
        <v>15616</v>
      </c>
      <c r="F4354" t="s">
        <v>158</v>
      </c>
      <c r="G4354" t="s">
        <v>15617</v>
      </c>
      <c r="I4354" t="s">
        <v>15618</v>
      </c>
      <c r="J4354" t="s">
        <v>3587</v>
      </c>
      <c r="K4354" s="1">
        <v>38498</v>
      </c>
      <c r="L4354" t="e">
        <f>VLOOKUP(A4354,[1]AAFIL005!$AC$2:$AE$12059,3,FALSE)</f>
        <v>#N/A</v>
      </c>
    </row>
    <row r="4355" spans="1:13" x14ac:dyDescent="0.25">
      <c r="A4355">
        <v>4454</v>
      </c>
      <c r="B4355" t="str">
        <f t="shared" ref="B4355:B4418" si="68">D4355&amp;" "&amp;C4355</f>
        <v>בן ציון שנית ושמעון</v>
      </c>
      <c r="C4355" t="s">
        <v>32780</v>
      </c>
      <c r="D4355" t="s">
        <v>15619</v>
      </c>
      <c r="E4355" t="s">
        <v>15620</v>
      </c>
      <c r="F4355" t="s">
        <v>15621</v>
      </c>
      <c r="G4355" t="s">
        <v>15622</v>
      </c>
      <c r="I4355" t="s">
        <v>15623</v>
      </c>
      <c r="J4355" t="s">
        <v>13440</v>
      </c>
      <c r="K4355" s="1">
        <v>38498</v>
      </c>
      <c r="L4355" t="e">
        <f>VLOOKUP(A4355,[1]AAFIL005!$AC$2:$AE$12059,3,FALSE)</f>
        <v>#N/A</v>
      </c>
    </row>
    <row r="4356" spans="1:13" x14ac:dyDescent="0.25">
      <c r="A4356">
        <v>4455</v>
      </c>
      <c r="B4356" t="str">
        <f t="shared" si="68"/>
        <v>מרציאנו רמי</v>
      </c>
      <c r="C4356" t="s">
        <v>31575</v>
      </c>
      <c r="D4356" t="s">
        <v>558</v>
      </c>
      <c r="E4356" t="s">
        <v>15624</v>
      </c>
      <c r="F4356" t="s">
        <v>39</v>
      </c>
      <c r="G4356" t="s">
        <v>15625</v>
      </c>
      <c r="I4356" t="s">
        <v>15626</v>
      </c>
      <c r="J4356" t="s">
        <v>3587</v>
      </c>
      <c r="K4356" s="1">
        <v>38499</v>
      </c>
      <c r="L4356" t="str">
        <f>VLOOKUP(A4356,[1]AAFIL005!$AC$2:$AE$12059,3,FALSE)</f>
        <v>מרציאנו רמי</v>
      </c>
      <c r="M4356" t="str">
        <f>VLOOKUP(A4356,[3]AAFIL011!$B$2:$C$1502,2,FALSE)</f>
        <v>לקוח טוב ,אוה ב להת בדח.</v>
      </c>
    </row>
    <row r="4357" spans="1:13" x14ac:dyDescent="0.25">
      <c r="A4357">
        <v>4456</v>
      </c>
      <c r="B4357" t="str">
        <f t="shared" si="68"/>
        <v>דר יוסי</v>
      </c>
      <c r="C4357" t="s">
        <v>82</v>
      </c>
      <c r="D4357" t="s">
        <v>13206</v>
      </c>
      <c r="E4357" t="s">
        <v>15627</v>
      </c>
      <c r="G4357" t="s">
        <v>15628</v>
      </c>
      <c r="I4357" t="s">
        <v>15629</v>
      </c>
      <c r="J4357" t="s">
        <v>3530</v>
      </c>
      <c r="K4357" s="1">
        <v>38501</v>
      </c>
      <c r="L4357" t="e">
        <f>VLOOKUP(A4357,[1]AAFIL005!$AC$2:$AE$12059,3,FALSE)</f>
        <v>#N/A</v>
      </c>
    </row>
    <row r="4358" spans="1:13" x14ac:dyDescent="0.25">
      <c r="A4358">
        <v>4457</v>
      </c>
      <c r="B4358" t="str">
        <f t="shared" si="68"/>
        <v>עובדיה יצחק</v>
      </c>
      <c r="C4358" t="s">
        <v>31</v>
      </c>
      <c r="D4358" t="s">
        <v>289</v>
      </c>
      <c r="E4358" t="s">
        <v>15630</v>
      </c>
      <c r="F4358" t="s">
        <v>13</v>
      </c>
      <c r="G4358" t="s">
        <v>15631</v>
      </c>
      <c r="I4358" t="s">
        <v>15632</v>
      </c>
      <c r="J4358" t="s">
        <v>3525</v>
      </c>
      <c r="K4358" s="1">
        <v>38501</v>
      </c>
      <c r="L4358" t="str">
        <f>VLOOKUP(A4358,[1]AAFIL005!$AC$2:$AE$12059,3,FALSE)</f>
        <v>עובדיה יצחק</v>
      </c>
    </row>
    <row r="4359" spans="1:13" x14ac:dyDescent="0.25">
      <c r="A4359">
        <v>4458</v>
      </c>
      <c r="B4359" t="str">
        <f t="shared" si="68"/>
        <v>פדלון רוזה</v>
      </c>
      <c r="C4359" t="s">
        <v>2563</v>
      </c>
      <c r="D4359" t="s">
        <v>22</v>
      </c>
      <c r="E4359" t="s">
        <v>15633</v>
      </c>
      <c r="G4359" t="s">
        <v>15634</v>
      </c>
      <c r="H4359" t="s">
        <v>15635</v>
      </c>
      <c r="I4359" t="s">
        <v>15636</v>
      </c>
      <c r="J4359" t="s">
        <v>3525</v>
      </c>
      <c r="K4359" s="1">
        <v>38502</v>
      </c>
      <c r="L4359" t="str">
        <f>VLOOKUP(A4359,[1]AAFIL005!$AC$2:$AE$12059,3,FALSE)</f>
        <v>פדלון רוזה</v>
      </c>
    </row>
    <row r="4360" spans="1:13" x14ac:dyDescent="0.25">
      <c r="A4360">
        <v>4459</v>
      </c>
      <c r="B4360" t="str">
        <f t="shared" si="68"/>
        <v>לבקוביץ' שמואל</v>
      </c>
      <c r="C4360" t="s">
        <v>2388</v>
      </c>
      <c r="D4360" t="s">
        <v>375</v>
      </c>
      <c r="E4360" t="s">
        <v>15637</v>
      </c>
      <c r="F4360" t="s">
        <v>15638</v>
      </c>
      <c r="G4360" t="s">
        <v>15639</v>
      </c>
      <c r="I4360" t="s">
        <v>15640</v>
      </c>
      <c r="J4360" t="s">
        <v>3587</v>
      </c>
      <c r="K4360" s="1">
        <v>38502</v>
      </c>
      <c r="L4360" t="e">
        <f>VLOOKUP(A4360,[1]AAFIL005!$AC$2:$AE$12059,3,FALSE)</f>
        <v>#N/A</v>
      </c>
    </row>
    <row r="4361" spans="1:13" x14ac:dyDescent="0.25">
      <c r="A4361">
        <v>4460</v>
      </c>
      <c r="B4361" t="str">
        <f t="shared" si="68"/>
        <v>עטיה מאיר ושירלי</v>
      </c>
      <c r="C4361" t="s">
        <v>32781</v>
      </c>
      <c r="D4361" t="s">
        <v>3054</v>
      </c>
      <c r="E4361" t="s">
        <v>15641</v>
      </c>
      <c r="H4361" t="s">
        <v>15642</v>
      </c>
      <c r="I4361" t="s">
        <v>15643</v>
      </c>
      <c r="J4361" t="s">
        <v>3707</v>
      </c>
      <c r="K4361" s="1">
        <v>38502</v>
      </c>
      <c r="L4361" t="str">
        <f>VLOOKUP(A4361,[1]AAFIL005!$AC$2:$AE$12059,3,FALSE)</f>
        <v>עטיה מאיר ושירלי</v>
      </c>
    </row>
    <row r="4362" spans="1:13" x14ac:dyDescent="0.25">
      <c r="A4362">
        <v>4461</v>
      </c>
      <c r="B4362" t="str">
        <f t="shared" si="68"/>
        <v>אבו צעלוק חסן</v>
      </c>
      <c r="C4362" t="s">
        <v>8394</v>
      </c>
      <c r="D4362" t="s">
        <v>7548</v>
      </c>
      <c r="E4362" t="s">
        <v>15644</v>
      </c>
      <c r="F4362" t="s">
        <v>13</v>
      </c>
      <c r="G4362" t="s">
        <v>15645</v>
      </c>
      <c r="J4362" t="s">
        <v>5358</v>
      </c>
      <c r="K4362" s="1">
        <v>38503</v>
      </c>
      <c r="L4362" t="str">
        <f>VLOOKUP(A4362,[1]AAFIL005!$AC$2:$AE$12059,3,FALSE)</f>
        <v>אבו צעלוק חסן</v>
      </c>
    </row>
    <row r="4363" spans="1:13" x14ac:dyDescent="0.25">
      <c r="A4363">
        <v>4462</v>
      </c>
      <c r="B4363" t="str">
        <f t="shared" si="68"/>
        <v>מוניאר סלים</v>
      </c>
      <c r="C4363" t="s">
        <v>1197</v>
      </c>
      <c r="D4363" t="s">
        <v>700</v>
      </c>
      <c r="E4363" t="s">
        <v>15646</v>
      </c>
      <c r="F4363" t="s">
        <v>13</v>
      </c>
      <c r="G4363" t="s">
        <v>15647</v>
      </c>
      <c r="I4363" t="s">
        <v>15648</v>
      </c>
      <c r="J4363" t="s">
        <v>3525</v>
      </c>
      <c r="K4363" s="1">
        <v>38503</v>
      </c>
      <c r="L4363" t="str">
        <f>VLOOKUP(A4363,[1]AAFIL005!$AC$2:$AE$12059,3,FALSE)</f>
        <v>מוניאר סלים</v>
      </c>
    </row>
    <row r="4364" spans="1:13" x14ac:dyDescent="0.25">
      <c r="A4364">
        <v>4463</v>
      </c>
      <c r="B4364" t="str">
        <f t="shared" si="68"/>
        <v>כהן יוסף</v>
      </c>
      <c r="C4364" t="s">
        <v>326</v>
      </c>
      <c r="D4364" t="s">
        <v>207</v>
      </c>
      <c r="E4364" t="s">
        <v>5914</v>
      </c>
      <c r="F4364" t="s">
        <v>158</v>
      </c>
      <c r="G4364" t="s">
        <v>15649</v>
      </c>
      <c r="I4364" t="s">
        <v>15650</v>
      </c>
      <c r="J4364" t="s">
        <v>3530</v>
      </c>
      <c r="K4364" s="1">
        <v>38505</v>
      </c>
      <c r="L4364" t="e">
        <f>VLOOKUP(A4364,[1]AAFIL005!$AC$2:$AE$12059,3,FALSE)</f>
        <v>#N/A</v>
      </c>
    </row>
    <row r="4365" spans="1:13" x14ac:dyDescent="0.25">
      <c r="A4365">
        <v>4464</v>
      </c>
      <c r="B4365" t="str">
        <f t="shared" si="68"/>
        <v>טבקה מאיה</v>
      </c>
      <c r="C4365" t="s">
        <v>1617</v>
      </c>
      <c r="D4365" t="s">
        <v>1170</v>
      </c>
      <c r="E4365" t="s">
        <v>15651</v>
      </c>
      <c r="F4365" t="s">
        <v>13</v>
      </c>
      <c r="G4365" t="s">
        <v>15652</v>
      </c>
      <c r="J4365" t="s">
        <v>3747</v>
      </c>
      <c r="K4365" s="1">
        <v>38505</v>
      </c>
      <c r="L4365" t="e">
        <f>VLOOKUP(A4365,[1]AAFIL005!$AC$2:$AE$12059,3,FALSE)</f>
        <v>#N/A</v>
      </c>
    </row>
    <row r="4366" spans="1:13" x14ac:dyDescent="0.25">
      <c r="A4366">
        <v>4465</v>
      </c>
      <c r="B4366" t="str">
        <f t="shared" si="68"/>
        <v>בנימין בני ואיריס</v>
      </c>
      <c r="C4366" t="s">
        <v>32782</v>
      </c>
      <c r="D4366" t="s">
        <v>2250</v>
      </c>
      <c r="E4366" t="s">
        <v>15653</v>
      </c>
      <c r="F4366" t="s">
        <v>13</v>
      </c>
      <c r="G4366" t="s">
        <v>15654</v>
      </c>
      <c r="H4366" t="s">
        <v>15655</v>
      </c>
      <c r="I4366" t="s">
        <v>15656</v>
      </c>
      <c r="J4366" t="s">
        <v>3530</v>
      </c>
      <c r="K4366" s="1">
        <v>38506</v>
      </c>
      <c r="L4366" t="e">
        <f>VLOOKUP(A4366,[1]AAFIL005!$AC$2:$AE$12059,3,FALSE)</f>
        <v>#N/A</v>
      </c>
    </row>
    <row r="4367" spans="1:13" x14ac:dyDescent="0.25">
      <c r="A4367">
        <v>4466</v>
      </c>
      <c r="B4367" t="str">
        <f t="shared" si="68"/>
        <v>כץ רובי</v>
      </c>
      <c r="C4367" t="s">
        <v>31778</v>
      </c>
      <c r="D4367" t="s">
        <v>1085</v>
      </c>
      <c r="E4367" t="s">
        <v>15657</v>
      </c>
      <c r="G4367" t="s">
        <v>15658</v>
      </c>
      <c r="H4367" t="s">
        <v>15659</v>
      </c>
      <c r="I4367" t="s">
        <v>35096</v>
      </c>
      <c r="J4367" t="s">
        <v>8887</v>
      </c>
      <c r="K4367" s="1">
        <v>38506</v>
      </c>
      <c r="L4367" t="str">
        <f>VLOOKUP(A4367,[1]AAFIL005!$AC$2:$AE$12059,3,FALSE)</f>
        <v>כץ רובי</v>
      </c>
    </row>
    <row r="4368" spans="1:13" x14ac:dyDescent="0.25">
      <c r="A4368">
        <v>4467</v>
      </c>
      <c r="B4368" t="str">
        <f t="shared" si="68"/>
        <v>דוידוביץ' סבינה</v>
      </c>
      <c r="C4368" t="s">
        <v>32783</v>
      </c>
      <c r="D4368" t="s">
        <v>15660</v>
      </c>
      <c r="E4368" t="s">
        <v>15661</v>
      </c>
      <c r="F4368" t="s">
        <v>39</v>
      </c>
      <c r="G4368" t="s">
        <v>15662</v>
      </c>
      <c r="I4368" t="s">
        <v>15663</v>
      </c>
      <c r="J4368" t="s">
        <v>3587</v>
      </c>
      <c r="K4368" s="1">
        <v>38506</v>
      </c>
      <c r="L4368" t="str">
        <f>VLOOKUP(A4368,[1]AAFIL005!$AC$2:$AE$12059,3,FALSE)</f>
        <v>דוידוביץ' סבינה</v>
      </c>
    </row>
    <row r="4369" spans="1:12" x14ac:dyDescent="0.25">
      <c r="A4369">
        <v>4468</v>
      </c>
      <c r="B4369" t="str">
        <f t="shared" si="68"/>
        <v>דדבייב בלה ויעקב</v>
      </c>
      <c r="C4369" t="s">
        <v>32784</v>
      </c>
      <c r="D4369" t="s">
        <v>15664</v>
      </c>
      <c r="E4369" t="s">
        <v>15665</v>
      </c>
      <c r="F4369" t="s">
        <v>13</v>
      </c>
      <c r="G4369" t="s">
        <v>15666</v>
      </c>
      <c r="H4369" t="s">
        <v>15667</v>
      </c>
      <c r="I4369" t="s">
        <v>15668</v>
      </c>
      <c r="J4369" t="s">
        <v>3587</v>
      </c>
      <c r="K4369" s="1">
        <v>38509</v>
      </c>
      <c r="L4369" t="e">
        <f>VLOOKUP(A4369,[1]AAFIL005!$AC$2:$AE$12059,3,FALSE)</f>
        <v>#N/A</v>
      </c>
    </row>
    <row r="4370" spans="1:12" x14ac:dyDescent="0.25">
      <c r="A4370">
        <v>4469</v>
      </c>
      <c r="B4370" t="str">
        <f t="shared" si="68"/>
        <v>חג'ג' חדרה (שרה)</v>
      </c>
      <c r="C4370" t="s">
        <v>32785</v>
      </c>
      <c r="D4370" t="s">
        <v>186</v>
      </c>
      <c r="E4370" t="s">
        <v>15669</v>
      </c>
      <c r="F4370" t="s">
        <v>13</v>
      </c>
      <c r="I4370" t="s">
        <v>35097</v>
      </c>
      <c r="J4370" t="s">
        <v>5358</v>
      </c>
      <c r="K4370" s="1">
        <v>38509</v>
      </c>
      <c r="L4370" t="str">
        <f>VLOOKUP(A4370,[1]AAFIL005!$AC$2:$AE$12059,3,FALSE)</f>
        <v>חג'ג' חדרה (שרה)</v>
      </c>
    </row>
    <row r="4371" spans="1:12" x14ac:dyDescent="0.25">
      <c r="A4371">
        <v>4470</v>
      </c>
      <c r="B4371" t="str">
        <f t="shared" si="68"/>
        <v>פדידה נורית</v>
      </c>
      <c r="C4371" t="s">
        <v>32786</v>
      </c>
      <c r="D4371" t="s">
        <v>634</v>
      </c>
      <c r="E4371" t="s">
        <v>15670</v>
      </c>
      <c r="F4371" t="s">
        <v>15671</v>
      </c>
      <c r="G4371" t="s">
        <v>15672</v>
      </c>
      <c r="I4371" t="s">
        <v>15673</v>
      </c>
      <c r="J4371" t="s">
        <v>3530</v>
      </c>
      <c r="K4371" s="1">
        <v>38509</v>
      </c>
      <c r="L4371" t="e">
        <f>VLOOKUP(A4371,[1]AAFIL005!$AC$2:$AE$12059,3,FALSE)</f>
        <v>#N/A</v>
      </c>
    </row>
    <row r="4372" spans="1:12" x14ac:dyDescent="0.25">
      <c r="A4372">
        <v>4471</v>
      </c>
      <c r="B4372" t="str">
        <f t="shared" si="68"/>
        <v>ונטורה איציק ושרית</v>
      </c>
      <c r="C4372" t="s">
        <v>32787</v>
      </c>
      <c r="D4372" t="s">
        <v>15674</v>
      </c>
      <c r="E4372" t="s">
        <v>15675</v>
      </c>
      <c r="F4372" t="s">
        <v>13</v>
      </c>
      <c r="H4372" t="s">
        <v>15676</v>
      </c>
      <c r="I4372" t="s">
        <v>15677</v>
      </c>
      <c r="J4372" t="s">
        <v>3530</v>
      </c>
      <c r="K4372" s="1">
        <v>38509</v>
      </c>
      <c r="L4372" t="e">
        <f>VLOOKUP(A4372,[1]AAFIL005!$AC$2:$AE$12059,3,FALSE)</f>
        <v>#N/A</v>
      </c>
    </row>
    <row r="4373" spans="1:12" x14ac:dyDescent="0.25">
      <c r="A4373">
        <v>4472</v>
      </c>
      <c r="B4373" t="str">
        <f t="shared" si="68"/>
        <v>תורג'מן ארנון</v>
      </c>
      <c r="C4373" t="s">
        <v>26671</v>
      </c>
      <c r="D4373" t="s">
        <v>3478</v>
      </c>
      <c r="E4373" t="s">
        <v>15678</v>
      </c>
      <c r="F4373" t="s">
        <v>39</v>
      </c>
      <c r="G4373" t="s">
        <v>15679</v>
      </c>
      <c r="I4373" t="s">
        <v>35098</v>
      </c>
      <c r="J4373" t="s">
        <v>8887</v>
      </c>
      <c r="K4373" s="1">
        <v>38510</v>
      </c>
      <c r="L4373" t="e">
        <f>VLOOKUP(A4373,[1]AAFIL005!$AC$2:$AE$12059,3,FALSE)</f>
        <v>#N/A</v>
      </c>
    </row>
    <row r="4374" spans="1:12" x14ac:dyDescent="0.25">
      <c r="A4374">
        <v>4473</v>
      </c>
      <c r="B4374" t="str">
        <f t="shared" si="68"/>
        <v>בנימין אברהם ואתי</v>
      </c>
      <c r="C4374" t="s">
        <v>32788</v>
      </c>
      <c r="D4374" t="s">
        <v>2250</v>
      </c>
      <c r="E4374" t="s">
        <v>15680</v>
      </c>
      <c r="F4374" t="s">
        <v>13</v>
      </c>
      <c r="G4374" t="s">
        <v>15681</v>
      </c>
      <c r="H4374" t="s">
        <v>15682</v>
      </c>
      <c r="I4374" t="s">
        <v>15683</v>
      </c>
      <c r="J4374" t="s">
        <v>3587</v>
      </c>
      <c r="K4374" s="1">
        <v>38511</v>
      </c>
      <c r="L4374" t="str">
        <f>VLOOKUP(A4374,[1]AAFIL005!$AC$2:$AE$12059,3,FALSE)</f>
        <v>בנימין אברהם ואתי</v>
      </c>
    </row>
    <row r="4375" spans="1:12" x14ac:dyDescent="0.25">
      <c r="A4375">
        <v>4474</v>
      </c>
      <c r="B4375" t="str">
        <f t="shared" si="68"/>
        <v>מיארה אהרון</v>
      </c>
      <c r="C4375" t="s">
        <v>68</v>
      </c>
      <c r="D4375" t="s">
        <v>15684</v>
      </c>
      <c r="E4375" t="s">
        <v>15685</v>
      </c>
      <c r="F4375" t="s">
        <v>106</v>
      </c>
      <c r="G4375" t="s">
        <v>15686</v>
      </c>
      <c r="I4375" t="s">
        <v>15687</v>
      </c>
      <c r="J4375" t="s">
        <v>3530</v>
      </c>
      <c r="K4375" s="1">
        <v>38511</v>
      </c>
      <c r="L4375" t="e">
        <f>VLOOKUP(A4375,[1]AAFIL005!$AC$2:$AE$12059,3,FALSE)</f>
        <v>#N/A</v>
      </c>
    </row>
    <row r="4376" spans="1:12" x14ac:dyDescent="0.25">
      <c r="A4376">
        <v>4475</v>
      </c>
      <c r="B4376" t="str">
        <f t="shared" si="68"/>
        <v>חזאז אילנית</v>
      </c>
      <c r="C4376" t="s">
        <v>32346</v>
      </c>
      <c r="D4376" t="s">
        <v>15688</v>
      </c>
      <c r="E4376" t="s">
        <v>15689</v>
      </c>
      <c r="F4376" t="s">
        <v>1403</v>
      </c>
      <c r="G4376" t="s">
        <v>15690</v>
      </c>
      <c r="H4376" t="s">
        <v>15691</v>
      </c>
      <c r="I4376" t="s">
        <v>15692</v>
      </c>
      <c r="J4376" t="s">
        <v>3530</v>
      </c>
      <c r="K4376" s="1">
        <v>38511</v>
      </c>
      <c r="L4376" t="e">
        <f>VLOOKUP(A4376,[1]AAFIL005!$AC$2:$AE$12059,3,FALSE)</f>
        <v>#N/A</v>
      </c>
    </row>
    <row r="4377" spans="1:12" x14ac:dyDescent="0.25">
      <c r="A4377">
        <v>4476</v>
      </c>
      <c r="B4377" t="str">
        <f t="shared" si="68"/>
        <v>סחרוביץ' רוזה</v>
      </c>
      <c r="C4377" t="s">
        <v>2563</v>
      </c>
      <c r="D4377" t="s">
        <v>15693</v>
      </c>
      <c r="E4377" t="s">
        <v>15694</v>
      </c>
      <c r="F4377" t="s">
        <v>13</v>
      </c>
      <c r="G4377" t="s">
        <v>15695</v>
      </c>
      <c r="J4377" t="s">
        <v>3525</v>
      </c>
      <c r="K4377" s="1">
        <v>38512</v>
      </c>
      <c r="L4377" t="str">
        <f>VLOOKUP(A4377,[1]AAFIL005!$AC$2:$AE$12059,3,FALSE)</f>
        <v>סחרוביץ' רוזה</v>
      </c>
    </row>
    <row r="4378" spans="1:12" x14ac:dyDescent="0.25">
      <c r="A4378">
        <v>4477</v>
      </c>
      <c r="B4378" t="str">
        <f t="shared" si="68"/>
        <v>מרזוק אברהם</v>
      </c>
      <c r="C4378" t="s">
        <v>315</v>
      </c>
      <c r="D4378" t="s">
        <v>10194</v>
      </c>
      <c r="E4378" t="s">
        <v>15696</v>
      </c>
      <c r="F4378" t="s">
        <v>158</v>
      </c>
      <c r="G4378" t="s">
        <v>15697</v>
      </c>
      <c r="I4378" t="s">
        <v>15698</v>
      </c>
      <c r="J4378" t="s">
        <v>3525</v>
      </c>
      <c r="K4378" s="1">
        <v>38513</v>
      </c>
      <c r="L4378" t="str">
        <f>VLOOKUP(A4378,[1]AAFIL005!$AC$2:$AE$12059,3,FALSE)</f>
        <v>מרזוק אברהם</v>
      </c>
    </row>
    <row r="4379" spans="1:12" x14ac:dyDescent="0.25">
      <c r="A4379">
        <v>4478</v>
      </c>
      <c r="B4379" t="str">
        <f t="shared" si="68"/>
        <v>חן יוסף</v>
      </c>
      <c r="C4379" t="s">
        <v>326</v>
      </c>
      <c r="D4379" t="s">
        <v>2188</v>
      </c>
      <c r="E4379" t="s">
        <v>15699</v>
      </c>
      <c r="F4379" t="s">
        <v>158</v>
      </c>
      <c r="G4379" t="s">
        <v>15700</v>
      </c>
      <c r="I4379" t="s">
        <v>15701</v>
      </c>
      <c r="J4379" t="s">
        <v>3525</v>
      </c>
      <c r="K4379" s="1">
        <v>38515</v>
      </c>
      <c r="L4379" t="e">
        <f>VLOOKUP(A4379,[1]AAFIL005!$AC$2:$AE$12059,3,FALSE)</f>
        <v>#N/A</v>
      </c>
    </row>
    <row r="4380" spans="1:12" x14ac:dyDescent="0.25">
      <c r="A4380">
        <v>4479</v>
      </c>
      <c r="B4380" t="str">
        <f t="shared" si="68"/>
        <v>חג'ג' נתן-השכן לשעבר</v>
      </c>
      <c r="C4380" t="s">
        <v>32789</v>
      </c>
      <c r="D4380" t="s">
        <v>186</v>
      </c>
      <c r="I4380" t="s">
        <v>15702</v>
      </c>
      <c r="J4380" t="s">
        <v>3525</v>
      </c>
      <c r="K4380" s="1">
        <v>38517</v>
      </c>
      <c r="L4380" t="e">
        <f>VLOOKUP(A4380,[1]AAFIL005!$AC$2:$AE$12059,3,FALSE)</f>
        <v>#N/A</v>
      </c>
    </row>
    <row r="4381" spans="1:12" x14ac:dyDescent="0.25">
      <c r="A4381">
        <v>4480</v>
      </c>
      <c r="B4381" t="str">
        <f t="shared" si="68"/>
        <v>חג'ג' רפי</v>
      </c>
      <c r="C4381" t="s">
        <v>1587</v>
      </c>
      <c r="D4381" t="s">
        <v>186</v>
      </c>
      <c r="E4381" t="s">
        <v>15703</v>
      </c>
      <c r="F4381" t="s">
        <v>15704</v>
      </c>
      <c r="G4381" t="s">
        <v>15705</v>
      </c>
      <c r="I4381" t="s">
        <v>15706</v>
      </c>
      <c r="J4381" t="s">
        <v>3525</v>
      </c>
      <c r="K4381" s="1">
        <v>38517</v>
      </c>
      <c r="L4381" t="e">
        <f>VLOOKUP(A4381,[1]AAFIL005!$AC$2:$AE$12059,3,FALSE)</f>
        <v>#N/A</v>
      </c>
    </row>
    <row r="4382" spans="1:12" x14ac:dyDescent="0.25">
      <c r="A4382">
        <v>4481</v>
      </c>
      <c r="B4382" t="str">
        <f t="shared" si="68"/>
        <v>אדרי רחל</v>
      </c>
      <c r="C4382" t="s">
        <v>331</v>
      </c>
      <c r="D4382" t="s">
        <v>644</v>
      </c>
      <c r="E4382" t="s">
        <v>15707</v>
      </c>
      <c r="F4382" t="s">
        <v>13</v>
      </c>
      <c r="G4382" t="s">
        <v>15708</v>
      </c>
      <c r="I4382" t="s">
        <v>15709</v>
      </c>
      <c r="J4382" t="s">
        <v>3525</v>
      </c>
      <c r="K4382" s="1">
        <v>38518</v>
      </c>
      <c r="L4382" t="str">
        <f>VLOOKUP(A4382,[1]AAFIL005!$AC$2:$AE$12059,3,FALSE)</f>
        <v>אדרי רחל</v>
      </c>
    </row>
    <row r="4383" spans="1:12" x14ac:dyDescent="0.25">
      <c r="A4383">
        <v>4482</v>
      </c>
      <c r="B4383" t="str">
        <f t="shared" si="68"/>
        <v>בן גיגי אהרון</v>
      </c>
      <c r="C4383" t="s">
        <v>68</v>
      </c>
      <c r="D4383" t="s">
        <v>5447</v>
      </c>
      <c r="E4383" t="s">
        <v>15710</v>
      </c>
      <c r="F4383" t="s">
        <v>13</v>
      </c>
      <c r="G4383" t="s">
        <v>15711</v>
      </c>
      <c r="J4383" t="s">
        <v>3525</v>
      </c>
      <c r="K4383" s="1">
        <v>38518</v>
      </c>
      <c r="L4383" t="e">
        <f>VLOOKUP(A4383,[1]AAFIL005!$AC$2:$AE$12059,3,FALSE)</f>
        <v>#N/A</v>
      </c>
    </row>
    <row r="4384" spans="1:12" x14ac:dyDescent="0.25">
      <c r="A4384">
        <v>4483</v>
      </c>
      <c r="B4384" t="str">
        <f t="shared" si="68"/>
        <v>אוחנה דורית</v>
      </c>
      <c r="C4384" t="s">
        <v>432</v>
      </c>
      <c r="D4384" t="s">
        <v>1410</v>
      </c>
      <c r="E4384" t="s">
        <v>15712</v>
      </c>
      <c r="F4384" t="s">
        <v>13</v>
      </c>
      <c r="G4384" t="s">
        <v>15713</v>
      </c>
      <c r="J4384" t="s">
        <v>3525</v>
      </c>
      <c r="K4384" s="1">
        <v>38518</v>
      </c>
      <c r="L4384" t="e">
        <f>VLOOKUP(A4384,[1]AAFIL005!$AC$2:$AE$12059,3,FALSE)</f>
        <v>#N/A</v>
      </c>
    </row>
    <row r="4385" spans="1:13" x14ac:dyDescent="0.25">
      <c r="A4385">
        <v>4484</v>
      </c>
      <c r="B4385" t="str">
        <f t="shared" si="68"/>
        <v>כהן חיים</v>
      </c>
      <c r="C4385" t="s">
        <v>88</v>
      </c>
      <c r="D4385" t="s">
        <v>207</v>
      </c>
      <c r="E4385" t="s">
        <v>15714</v>
      </c>
      <c r="F4385" t="s">
        <v>338</v>
      </c>
      <c r="G4385" t="s">
        <v>15715</v>
      </c>
      <c r="I4385" t="s">
        <v>15716</v>
      </c>
      <c r="J4385" t="s">
        <v>3530</v>
      </c>
      <c r="K4385" s="1">
        <v>38518</v>
      </c>
      <c r="L4385" t="e">
        <f>VLOOKUP(A4385,[1]AAFIL005!$AC$2:$AE$12059,3,FALSE)</f>
        <v>#N/A</v>
      </c>
    </row>
    <row r="4386" spans="1:13" x14ac:dyDescent="0.25">
      <c r="A4386">
        <v>4485</v>
      </c>
      <c r="B4386" t="str">
        <f t="shared" si="68"/>
        <v>זאבי אורן</v>
      </c>
      <c r="C4386" t="s">
        <v>26393</v>
      </c>
      <c r="D4386" t="s">
        <v>10440</v>
      </c>
      <c r="E4386" t="s">
        <v>15717</v>
      </c>
      <c r="F4386" t="s">
        <v>158</v>
      </c>
      <c r="G4386" t="s">
        <v>15718</v>
      </c>
      <c r="I4386" t="s">
        <v>15719</v>
      </c>
      <c r="J4386" t="s">
        <v>3530</v>
      </c>
      <c r="K4386" s="1">
        <v>38519</v>
      </c>
      <c r="L4386" t="e">
        <f>VLOOKUP(A4386,[1]AAFIL005!$AC$2:$AE$12059,3,FALSE)</f>
        <v>#N/A</v>
      </c>
    </row>
    <row r="4387" spans="1:13" x14ac:dyDescent="0.25">
      <c r="A4387">
        <v>4486</v>
      </c>
      <c r="B4387" t="str">
        <f t="shared" si="68"/>
        <v>גטילוב דורית ואלכס</v>
      </c>
      <c r="C4387" t="s">
        <v>32790</v>
      </c>
      <c r="D4387" t="s">
        <v>15720</v>
      </c>
      <c r="E4387" t="s">
        <v>15721</v>
      </c>
      <c r="F4387" t="s">
        <v>13</v>
      </c>
      <c r="G4387" t="s">
        <v>15722</v>
      </c>
      <c r="I4387" t="s">
        <v>15723</v>
      </c>
      <c r="J4387" t="s">
        <v>3587</v>
      </c>
      <c r="K4387" s="1">
        <v>38522</v>
      </c>
      <c r="L4387" t="e">
        <f>VLOOKUP(A4387,[1]AAFIL005!$AC$2:$AE$12059,3,FALSE)</f>
        <v>#N/A</v>
      </c>
    </row>
    <row r="4388" spans="1:13" x14ac:dyDescent="0.25">
      <c r="A4388">
        <v>4487</v>
      </c>
      <c r="B4388" t="str">
        <f t="shared" si="68"/>
        <v>יחזקס אהוד</v>
      </c>
      <c r="C4388" t="s">
        <v>32791</v>
      </c>
      <c r="D4388" t="s">
        <v>15724</v>
      </c>
      <c r="E4388" t="s">
        <v>15725</v>
      </c>
      <c r="F4388" t="s">
        <v>158</v>
      </c>
      <c r="G4388" t="s">
        <v>15726</v>
      </c>
      <c r="I4388" t="s">
        <v>15727</v>
      </c>
      <c r="J4388" t="s">
        <v>3587</v>
      </c>
      <c r="K4388" s="1">
        <v>38524</v>
      </c>
      <c r="L4388" t="str">
        <f>VLOOKUP(A4388,[1]AAFIL005!$AC$2:$AE$12059,3,FALSE)</f>
        <v>יחזקס אהוד</v>
      </c>
    </row>
    <row r="4389" spans="1:13" x14ac:dyDescent="0.25">
      <c r="A4389">
        <v>4488</v>
      </c>
      <c r="B4389" t="str">
        <f t="shared" si="68"/>
        <v>דובדבני ענת (אשר)</v>
      </c>
      <c r="C4389" t="s">
        <v>32792</v>
      </c>
      <c r="D4389" t="s">
        <v>15728</v>
      </c>
      <c r="F4389" t="s">
        <v>941</v>
      </c>
      <c r="H4389" t="s">
        <v>15729</v>
      </c>
      <c r="I4389" t="s">
        <v>15730</v>
      </c>
      <c r="J4389" t="s">
        <v>3587</v>
      </c>
      <c r="K4389" s="1">
        <v>38524</v>
      </c>
      <c r="L4389" t="e">
        <f>VLOOKUP(A4389,[1]AAFIL005!$AC$2:$AE$12059,3,FALSE)</f>
        <v>#N/A</v>
      </c>
    </row>
    <row r="4390" spans="1:13" x14ac:dyDescent="0.25">
      <c r="A4390">
        <v>4489</v>
      </c>
      <c r="B4390" t="str">
        <f t="shared" si="68"/>
        <v>יוסופוב פנחס</v>
      </c>
      <c r="C4390" t="s">
        <v>1259</v>
      </c>
      <c r="D4390" t="s">
        <v>4827</v>
      </c>
      <c r="E4390" t="s">
        <v>15731</v>
      </c>
      <c r="F4390" t="s">
        <v>13</v>
      </c>
      <c r="I4390" t="s">
        <v>15732</v>
      </c>
      <c r="J4390" t="s">
        <v>3525</v>
      </c>
      <c r="K4390" s="1">
        <v>38524</v>
      </c>
      <c r="L4390" t="e">
        <f>VLOOKUP(A4390,[1]AAFIL005!$AC$2:$AE$12059,3,FALSE)</f>
        <v>#N/A</v>
      </c>
    </row>
    <row r="4391" spans="1:13" x14ac:dyDescent="0.25">
      <c r="A4391">
        <v>4490</v>
      </c>
      <c r="B4391" t="str">
        <f t="shared" si="68"/>
        <v>משאל רוחמה</v>
      </c>
      <c r="C4391" t="s">
        <v>31903</v>
      </c>
      <c r="D4391" t="s">
        <v>15733</v>
      </c>
      <c r="E4391" t="s">
        <v>15734</v>
      </c>
      <c r="F4391" t="s">
        <v>158</v>
      </c>
      <c r="H4391" t="s">
        <v>15735</v>
      </c>
      <c r="I4391" t="s">
        <v>35099</v>
      </c>
      <c r="J4391" t="s">
        <v>3934</v>
      </c>
      <c r="K4391" s="1">
        <v>38526</v>
      </c>
      <c r="L4391" t="e">
        <f>VLOOKUP(A4391,[1]AAFIL005!$AC$2:$AE$12059,3,FALSE)</f>
        <v>#N/A</v>
      </c>
    </row>
    <row r="4392" spans="1:13" x14ac:dyDescent="0.25">
      <c r="A4392">
        <v>4491</v>
      </c>
      <c r="B4392" t="str">
        <f t="shared" si="68"/>
        <v>צימרמן משה</v>
      </c>
      <c r="C4392" t="s">
        <v>311</v>
      </c>
      <c r="D4392" t="s">
        <v>12571</v>
      </c>
      <c r="E4392" t="s">
        <v>15736</v>
      </c>
      <c r="F4392" t="s">
        <v>257</v>
      </c>
      <c r="G4392" t="s">
        <v>15737</v>
      </c>
      <c r="H4392" t="s">
        <v>15738</v>
      </c>
      <c r="I4392" t="s">
        <v>15739</v>
      </c>
      <c r="J4392" t="s">
        <v>3530</v>
      </c>
      <c r="K4392" s="1">
        <v>38527</v>
      </c>
      <c r="L4392" t="e">
        <f>VLOOKUP(A4392,[1]AAFIL005!$AC$2:$AE$12059,3,FALSE)</f>
        <v>#N/A</v>
      </c>
    </row>
    <row r="4393" spans="1:13" x14ac:dyDescent="0.25">
      <c r="A4393">
        <v>4492</v>
      </c>
      <c r="B4393" t="str">
        <f t="shared" si="68"/>
        <v>מושקאט גריגורי</v>
      </c>
      <c r="C4393" t="s">
        <v>32639</v>
      </c>
      <c r="D4393" t="s">
        <v>15740</v>
      </c>
      <c r="E4393" t="s">
        <v>15741</v>
      </c>
      <c r="F4393" t="s">
        <v>13</v>
      </c>
      <c r="G4393" t="s">
        <v>15742</v>
      </c>
      <c r="I4393" t="s">
        <v>35100</v>
      </c>
      <c r="J4393" t="s">
        <v>3650</v>
      </c>
      <c r="K4393" s="1">
        <v>38529</v>
      </c>
      <c r="L4393" t="e">
        <f>VLOOKUP(A4393,[1]AAFIL005!$AC$2:$AE$12059,3,FALSE)</f>
        <v>#N/A</v>
      </c>
    </row>
    <row r="4394" spans="1:13" x14ac:dyDescent="0.25">
      <c r="A4394">
        <v>4493</v>
      </c>
      <c r="B4394" t="str">
        <f t="shared" si="68"/>
        <v>שי יהודה</v>
      </c>
      <c r="C4394" t="s">
        <v>267</v>
      </c>
      <c r="D4394" t="s">
        <v>543</v>
      </c>
      <c r="E4394" t="s">
        <v>15743</v>
      </c>
      <c r="F4394" t="s">
        <v>13</v>
      </c>
      <c r="G4394" t="s">
        <v>15744</v>
      </c>
      <c r="I4394" t="s">
        <v>15745</v>
      </c>
      <c r="J4394" t="s">
        <v>3525</v>
      </c>
      <c r="K4394" s="1">
        <v>38530</v>
      </c>
      <c r="L4394" t="e">
        <f>VLOOKUP(A4394,[1]AAFIL005!$AC$2:$AE$12059,3,FALSE)</f>
        <v>#N/A</v>
      </c>
    </row>
    <row r="4395" spans="1:13" x14ac:dyDescent="0.25">
      <c r="A4395">
        <v>4494</v>
      </c>
      <c r="B4395" t="str">
        <f t="shared" si="68"/>
        <v>רזניקוב איגור</v>
      </c>
      <c r="C4395" t="s">
        <v>32163</v>
      </c>
      <c r="D4395" t="s">
        <v>15746</v>
      </c>
      <c r="E4395" t="s">
        <v>15747</v>
      </c>
      <c r="F4395" t="s">
        <v>499</v>
      </c>
      <c r="G4395" t="s">
        <v>15748</v>
      </c>
      <c r="I4395" t="s">
        <v>15749</v>
      </c>
      <c r="J4395" t="s">
        <v>3525</v>
      </c>
      <c r="K4395" s="1">
        <v>38531</v>
      </c>
      <c r="L4395" t="e">
        <f>VLOOKUP(A4395,[1]AAFIL005!$AC$2:$AE$12059,3,FALSE)</f>
        <v>#N/A</v>
      </c>
    </row>
    <row r="4396" spans="1:13" x14ac:dyDescent="0.25">
      <c r="A4396">
        <v>4495</v>
      </c>
      <c r="B4396" t="str">
        <f t="shared" si="68"/>
        <v>אסייג שמואל</v>
      </c>
      <c r="C4396" t="s">
        <v>2388</v>
      </c>
      <c r="D4396" t="s">
        <v>462</v>
      </c>
      <c r="E4396" t="s">
        <v>15750</v>
      </c>
      <c r="F4396" t="s">
        <v>13</v>
      </c>
      <c r="G4396" t="s">
        <v>15751</v>
      </c>
      <c r="I4396" t="s">
        <v>15752</v>
      </c>
      <c r="J4396" t="s">
        <v>3525</v>
      </c>
      <c r="K4396" s="1">
        <v>38531</v>
      </c>
      <c r="L4396" t="e">
        <f>VLOOKUP(A4396,[1]AAFIL005!$AC$2:$AE$12059,3,FALSE)</f>
        <v>#N/A</v>
      </c>
    </row>
    <row r="4397" spans="1:13" x14ac:dyDescent="0.25">
      <c r="A4397">
        <v>4496</v>
      </c>
      <c r="B4397" t="str">
        <f t="shared" si="68"/>
        <v>בלום ליאון ואילנה</v>
      </c>
      <c r="C4397" t="s">
        <v>32793</v>
      </c>
      <c r="D4397" t="s">
        <v>2064</v>
      </c>
      <c r="E4397" t="s">
        <v>15753</v>
      </c>
      <c r="F4397" t="s">
        <v>257</v>
      </c>
      <c r="G4397" t="s">
        <v>15754</v>
      </c>
      <c r="H4397" t="s">
        <v>15755</v>
      </c>
      <c r="I4397" t="s">
        <v>15756</v>
      </c>
      <c r="J4397" t="s">
        <v>3587</v>
      </c>
      <c r="K4397" s="1">
        <v>38533</v>
      </c>
      <c r="L4397" t="e">
        <f>VLOOKUP(A4397,[1]AAFIL005!$AC$2:$AE$12059,3,FALSE)</f>
        <v>#N/A</v>
      </c>
    </row>
    <row r="4398" spans="1:13" x14ac:dyDescent="0.25">
      <c r="A4398">
        <v>4497</v>
      </c>
      <c r="B4398" t="str">
        <f t="shared" si="68"/>
        <v>גיטקר אלחנן</v>
      </c>
      <c r="C4398" t="s">
        <v>32794</v>
      </c>
      <c r="D4398" t="s">
        <v>15757</v>
      </c>
      <c r="E4398" t="s">
        <v>15758</v>
      </c>
      <c r="F4398" t="s">
        <v>257</v>
      </c>
      <c r="G4398" t="s">
        <v>15759</v>
      </c>
      <c r="I4398" t="s">
        <v>15760</v>
      </c>
      <c r="J4398" t="s">
        <v>3525</v>
      </c>
      <c r="K4398" s="1">
        <v>38533</v>
      </c>
      <c r="L4398" t="e">
        <f>VLOOKUP(A4398,[1]AAFIL005!$AC$2:$AE$12059,3,FALSE)</f>
        <v>#N/A</v>
      </c>
      <c r="M4398" t="str">
        <f>VLOOKUP(A4398,[3]AAFIL011!$B$2:$C$1502,2,FALSE)</f>
        <v>לקוח טוב מאד , חש וב לע דכן אות ו לפני התיקון</v>
      </c>
    </row>
    <row r="4399" spans="1:13" x14ac:dyDescent="0.25">
      <c r="A4399">
        <v>4498</v>
      </c>
      <c r="B4399" t="str">
        <f t="shared" si="68"/>
        <v>מלכה ישראל ורובית</v>
      </c>
      <c r="C4399" t="s">
        <v>32795</v>
      </c>
      <c r="D4399" t="s">
        <v>1769</v>
      </c>
      <c r="E4399" t="s">
        <v>15761</v>
      </c>
      <c r="F4399" t="s">
        <v>13</v>
      </c>
      <c r="G4399" t="s">
        <v>15762</v>
      </c>
      <c r="H4399" t="s">
        <v>15763</v>
      </c>
      <c r="I4399" t="s">
        <v>15764</v>
      </c>
      <c r="J4399" t="s">
        <v>13303</v>
      </c>
      <c r="K4399" s="1">
        <v>38533</v>
      </c>
      <c r="L4399" t="e">
        <f>VLOOKUP(A4399,[1]AAFIL005!$AC$2:$AE$12059,3,FALSE)</f>
        <v>#N/A</v>
      </c>
    </row>
    <row r="4400" spans="1:13" x14ac:dyDescent="0.25">
      <c r="A4400">
        <v>4499</v>
      </c>
      <c r="B4400" t="str">
        <f t="shared" si="68"/>
        <v>חן מיכאל</v>
      </c>
      <c r="C4400" t="s">
        <v>549</v>
      </c>
      <c r="D4400" t="s">
        <v>2188</v>
      </c>
      <c r="E4400" t="s">
        <v>15765</v>
      </c>
      <c r="F4400" t="s">
        <v>13</v>
      </c>
      <c r="G4400" t="s">
        <v>15766</v>
      </c>
      <c r="I4400" t="s">
        <v>15767</v>
      </c>
      <c r="J4400" t="s">
        <v>3525</v>
      </c>
      <c r="K4400" s="1">
        <v>38533</v>
      </c>
      <c r="L4400" t="e">
        <f>VLOOKUP(A4400,[1]AAFIL005!$AC$2:$AE$12059,3,FALSE)</f>
        <v>#N/A</v>
      </c>
    </row>
    <row r="4401" spans="1:13" x14ac:dyDescent="0.25">
      <c r="A4401">
        <v>4500</v>
      </c>
      <c r="B4401" t="str">
        <f t="shared" si="68"/>
        <v>מי-פז יפה</v>
      </c>
      <c r="C4401" t="s">
        <v>912</v>
      </c>
      <c r="D4401" t="s">
        <v>15768</v>
      </c>
      <c r="E4401" t="s">
        <v>15769</v>
      </c>
      <c r="F4401" t="s">
        <v>39</v>
      </c>
      <c r="G4401" t="s">
        <v>15770</v>
      </c>
      <c r="I4401" t="s">
        <v>15771</v>
      </c>
      <c r="J4401" t="s">
        <v>3587</v>
      </c>
      <c r="K4401" s="1">
        <v>38534</v>
      </c>
      <c r="L4401" t="str">
        <f>VLOOKUP(A4401,[1]AAFIL005!$AC$2:$AE$12059,3,FALSE)</f>
        <v>מי-פז יפה</v>
      </c>
    </row>
    <row r="4402" spans="1:13" x14ac:dyDescent="0.25">
      <c r="A4402">
        <v>4501</v>
      </c>
      <c r="B4402" t="str">
        <f t="shared" si="68"/>
        <v>גרייף-דן מרי</v>
      </c>
      <c r="C4402" t="s">
        <v>32796</v>
      </c>
      <c r="D4402" t="s">
        <v>15772</v>
      </c>
      <c r="E4402" t="s">
        <v>15773</v>
      </c>
      <c r="F4402" t="s">
        <v>13</v>
      </c>
      <c r="G4402" t="s">
        <v>15774</v>
      </c>
      <c r="I4402" t="s">
        <v>15775</v>
      </c>
      <c r="J4402" t="s">
        <v>13303</v>
      </c>
      <c r="K4402" s="1">
        <v>38536</v>
      </c>
      <c r="L4402" t="e">
        <f>VLOOKUP(A4402,[1]AAFIL005!$AC$2:$AE$12059,3,FALSE)</f>
        <v>#N/A</v>
      </c>
    </row>
    <row r="4403" spans="1:13" x14ac:dyDescent="0.25">
      <c r="A4403">
        <v>4502</v>
      </c>
      <c r="B4403" t="str">
        <f t="shared" si="68"/>
        <v>חזן אבי וסמדר</v>
      </c>
      <c r="C4403" t="s">
        <v>32797</v>
      </c>
      <c r="D4403" t="s">
        <v>1521</v>
      </c>
      <c r="E4403" t="s">
        <v>15776</v>
      </c>
      <c r="F4403" t="s">
        <v>13</v>
      </c>
      <c r="G4403" t="s">
        <v>15777</v>
      </c>
      <c r="I4403" t="s">
        <v>15778</v>
      </c>
      <c r="J4403" t="s">
        <v>13303</v>
      </c>
      <c r="K4403" s="1">
        <v>38536</v>
      </c>
      <c r="L4403" t="str">
        <f>VLOOKUP(A4403,[1]AAFIL005!$AC$2:$AE$12059,3,FALSE)</f>
        <v>חזן אבי וסמדר</v>
      </c>
      <c r="M4403" t="str">
        <f>VLOOKUP(A4403,[3]AAFIL011!$B$2:$C$1502,2,FALSE)</f>
        <v>צריך לשל ם עו ד 70 ש"ח</v>
      </c>
    </row>
    <row r="4404" spans="1:13" x14ac:dyDescent="0.25">
      <c r="A4404">
        <v>4503</v>
      </c>
      <c r="B4404" t="str">
        <f t="shared" si="68"/>
        <v>מנשרוב סימה ואלברט</v>
      </c>
      <c r="C4404" t="s">
        <v>32798</v>
      </c>
      <c r="D4404" t="s">
        <v>4928</v>
      </c>
      <c r="E4404" t="s">
        <v>15779</v>
      </c>
      <c r="F4404" t="s">
        <v>13</v>
      </c>
      <c r="G4404" t="s">
        <v>15780</v>
      </c>
      <c r="H4404" t="s">
        <v>15781</v>
      </c>
      <c r="I4404" t="s">
        <v>15782</v>
      </c>
      <c r="J4404" t="s">
        <v>3525</v>
      </c>
      <c r="K4404" s="1">
        <v>38538</v>
      </c>
      <c r="L4404" t="str">
        <f>VLOOKUP(A4404,[1]AAFIL005!$AC$2:$AE$12059,3,FALSE)</f>
        <v>מנשרוב סימה ואלברט</v>
      </c>
    </row>
    <row r="4405" spans="1:13" x14ac:dyDescent="0.25">
      <c r="A4405">
        <v>4504</v>
      </c>
      <c r="B4405" t="str">
        <f t="shared" si="68"/>
        <v>עזריה פורטונה,ג'ולייט</v>
      </c>
      <c r="C4405" t="s">
        <v>15783</v>
      </c>
      <c r="D4405" t="s">
        <v>4714</v>
      </c>
      <c r="E4405" t="s">
        <v>15784</v>
      </c>
      <c r="F4405" t="s">
        <v>13</v>
      </c>
      <c r="H4405" t="s">
        <v>15785</v>
      </c>
      <c r="I4405" t="s">
        <v>15786</v>
      </c>
      <c r="J4405" t="s">
        <v>3530</v>
      </c>
      <c r="K4405" s="1">
        <v>38539</v>
      </c>
      <c r="L4405" t="e">
        <f>VLOOKUP(A4405,[1]AAFIL005!$AC$2:$AE$12059,3,FALSE)</f>
        <v>#N/A</v>
      </c>
    </row>
    <row r="4406" spans="1:13" x14ac:dyDescent="0.25">
      <c r="A4406">
        <v>4505</v>
      </c>
      <c r="B4406" t="str">
        <f t="shared" si="68"/>
        <v>זיתוני יעקב</v>
      </c>
      <c r="C4406" t="s">
        <v>237</v>
      </c>
      <c r="D4406" t="s">
        <v>1435</v>
      </c>
      <c r="E4406" t="s">
        <v>15787</v>
      </c>
      <c r="F4406" t="s">
        <v>13</v>
      </c>
      <c r="G4406" t="s">
        <v>15788</v>
      </c>
      <c r="J4406" t="s">
        <v>3530</v>
      </c>
      <c r="K4406" s="1">
        <v>38540</v>
      </c>
      <c r="L4406" t="e">
        <f>VLOOKUP(A4406,[1]AAFIL005!$AC$2:$AE$12059,3,FALSE)</f>
        <v>#N/A</v>
      </c>
      <c r="M4406" t="str">
        <f>VLOOKUP(A4406,[3]AAFIL011!$B$2:$C$1502,2,FALSE)</f>
        <v>מאד בררן ,חשד ן,מצפ ה למח ירים נמ וכים, רצוי מאד להמנע לקבל ממנו מכשירים לתיקון,עד כמה שניתן.</v>
      </c>
    </row>
    <row r="4407" spans="1:13" x14ac:dyDescent="0.25">
      <c r="A4407">
        <v>4506</v>
      </c>
      <c r="B4407" t="str">
        <f t="shared" si="68"/>
        <v>קמיל מיכאל ויעל</v>
      </c>
      <c r="C4407" t="s">
        <v>32799</v>
      </c>
      <c r="D4407" t="s">
        <v>15789</v>
      </c>
      <c r="E4407" t="s">
        <v>15790</v>
      </c>
      <c r="F4407" t="s">
        <v>941</v>
      </c>
      <c r="G4407" t="s">
        <v>15791</v>
      </c>
      <c r="H4407" t="s">
        <v>15792</v>
      </c>
      <c r="I4407" t="s">
        <v>15793</v>
      </c>
      <c r="J4407" t="s">
        <v>3587</v>
      </c>
      <c r="K4407" s="1">
        <v>38540</v>
      </c>
      <c r="L4407" t="e">
        <f>VLOOKUP(A4407,[1]AAFIL005!$AC$2:$AE$12059,3,FALSE)</f>
        <v>#N/A</v>
      </c>
    </row>
    <row r="4408" spans="1:13" x14ac:dyDescent="0.25">
      <c r="A4408">
        <v>4507</v>
      </c>
      <c r="B4408" t="str">
        <f t="shared" si="68"/>
        <v>חג'ג' לונה</v>
      </c>
      <c r="C4408" t="s">
        <v>32800</v>
      </c>
      <c r="D4408" t="s">
        <v>186</v>
      </c>
      <c r="E4408" t="s">
        <v>15794</v>
      </c>
      <c r="F4408" t="s">
        <v>13</v>
      </c>
      <c r="G4408" t="s">
        <v>15795</v>
      </c>
      <c r="I4408" t="s">
        <v>15796</v>
      </c>
      <c r="J4408" t="s">
        <v>3530</v>
      </c>
      <c r="K4408" s="1">
        <v>38540</v>
      </c>
      <c r="L4408" t="str">
        <f>VLOOKUP(A4408,[1]AAFIL005!$AC$2:$AE$12059,3,FALSE)</f>
        <v>חג'ג' לונה</v>
      </c>
    </row>
    <row r="4409" spans="1:13" x14ac:dyDescent="0.25">
      <c r="A4409">
        <v>4508</v>
      </c>
      <c r="B4409" t="str">
        <f t="shared" si="68"/>
        <v>אלקריף משה</v>
      </c>
      <c r="C4409" t="s">
        <v>311</v>
      </c>
      <c r="D4409" t="s">
        <v>3413</v>
      </c>
      <c r="E4409" t="s">
        <v>15797</v>
      </c>
      <c r="F4409" t="s">
        <v>13</v>
      </c>
      <c r="G4409" t="s">
        <v>15798</v>
      </c>
      <c r="I4409" t="s">
        <v>15799</v>
      </c>
      <c r="J4409" t="s">
        <v>3525</v>
      </c>
      <c r="K4409" s="1">
        <v>38543</v>
      </c>
      <c r="L4409" t="e">
        <f>VLOOKUP(A4409,[1]AAFIL005!$AC$2:$AE$12059,3,FALSE)</f>
        <v>#N/A</v>
      </c>
    </row>
    <row r="4410" spans="1:13" x14ac:dyDescent="0.25">
      <c r="A4410">
        <v>4509</v>
      </c>
      <c r="B4410" t="str">
        <f t="shared" si="68"/>
        <v>שמבי אורי וכוכי</v>
      </c>
      <c r="C4410" t="s">
        <v>32801</v>
      </c>
      <c r="D4410" t="s">
        <v>15800</v>
      </c>
      <c r="E4410" t="s">
        <v>15801</v>
      </c>
      <c r="G4410" t="s">
        <v>15802</v>
      </c>
      <c r="H4410" t="s">
        <v>15803</v>
      </c>
      <c r="I4410" t="s">
        <v>15804</v>
      </c>
      <c r="J4410" t="s">
        <v>3587</v>
      </c>
      <c r="K4410" s="1">
        <v>38544</v>
      </c>
      <c r="L4410" t="str">
        <f>VLOOKUP(A4410,[1]AAFIL005!$AC$2:$AE$12059,3,FALSE)</f>
        <v>שמבי אורי וכוכי</v>
      </c>
    </row>
    <row r="4411" spans="1:13" x14ac:dyDescent="0.25">
      <c r="A4411">
        <v>4510</v>
      </c>
      <c r="B4411" t="str">
        <f t="shared" si="68"/>
        <v>לייבוביץ' טובה</v>
      </c>
      <c r="C4411" t="s">
        <v>3708</v>
      </c>
      <c r="D4411" t="s">
        <v>5100</v>
      </c>
      <c r="E4411" t="s">
        <v>4355</v>
      </c>
      <c r="F4411" t="s">
        <v>13</v>
      </c>
      <c r="G4411" t="s">
        <v>15805</v>
      </c>
      <c r="J4411" t="s">
        <v>3530</v>
      </c>
      <c r="K4411" s="1">
        <v>38544</v>
      </c>
      <c r="L4411" t="e">
        <f>VLOOKUP(A4411,[1]AAFIL005!$AC$2:$AE$12059,3,FALSE)</f>
        <v>#N/A</v>
      </c>
    </row>
    <row r="4412" spans="1:13" x14ac:dyDescent="0.25">
      <c r="A4412">
        <v>4511</v>
      </c>
      <c r="B4412" t="str">
        <f t="shared" si="68"/>
        <v>לוי לילך</v>
      </c>
      <c r="C4412" t="s">
        <v>31965</v>
      </c>
      <c r="D4412" t="s">
        <v>89</v>
      </c>
      <c r="E4412" t="s">
        <v>4462</v>
      </c>
      <c r="F4412" t="s">
        <v>13</v>
      </c>
      <c r="I4412" t="s">
        <v>15806</v>
      </c>
      <c r="J4412" t="s">
        <v>3530</v>
      </c>
      <c r="K4412" s="1">
        <v>38544</v>
      </c>
      <c r="L4412" t="e">
        <f>VLOOKUP(A4412,[1]AAFIL005!$AC$2:$AE$12059,3,FALSE)</f>
        <v>#N/A</v>
      </c>
    </row>
    <row r="4413" spans="1:13" x14ac:dyDescent="0.25">
      <c r="A4413">
        <v>4512</v>
      </c>
      <c r="B4413" t="str">
        <f t="shared" si="68"/>
        <v>קמפנר יהודה</v>
      </c>
      <c r="C4413" t="s">
        <v>267</v>
      </c>
      <c r="D4413" t="s">
        <v>15807</v>
      </c>
      <c r="E4413" t="s">
        <v>15808</v>
      </c>
      <c r="F4413" t="s">
        <v>15809</v>
      </c>
      <c r="G4413" t="s">
        <v>15810</v>
      </c>
      <c r="I4413" t="s">
        <v>15811</v>
      </c>
      <c r="J4413" t="s">
        <v>3525</v>
      </c>
      <c r="K4413" s="1">
        <v>38550</v>
      </c>
      <c r="L4413" t="e">
        <f>VLOOKUP(A4413,[1]AAFIL005!$AC$2:$AE$12059,3,FALSE)</f>
        <v>#N/A</v>
      </c>
    </row>
    <row r="4414" spans="1:13" x14ac:dyDescent="0.25">
      <c r="A4414">
        <v>4513</v>
      </c>
      <c r="B4414" t="str">
        <f t="shared" si="68"/>
        <v>ויינשטיין ולנטינה</v>
      </c>
      <c r="C4414" t="s">
        <v>31870</v>
      </c>
      <c r="D4414" t="s">
        <v>15812</v>
      </c>
      <c r="E4414" t="s">
        <v>15813</v>
      </c>
      <c r="F4414" t="s">
        <v>158</v>
      </c>
      <c r="G4414" t="s">
        <v>15814</v>
      </c>
      <c r="J4414" t="s">
        <v>3530</v>
      </c>
      <c r="K4414" s="1">
        <v>38550</v>
      </c>
      <c r="L4414" t="e">
        <f>VLOOKUP(A4414,[1]AAFIL005!$AC$2:$AE$12059,3,FALSE)</f>
        <v>#N/A</v>
      </c>
    </row>
    <row r="4415" spans="1:13" x14ac:dyDescent="0.25">
      <c r="A4415">
        <v>4514</v>
      </c>
      <c r="B4415" t="str">
        <f t="shared" si="68"/>
        <v>עמנואלוב סמואיל וסיגל</v>
      </c>
      <c r="C4415" t="s">
        <v>32802</v>
      </c>
      <c r="D4415" t="s">
        <v>15815</v>
      </c>
      <c r="E4415" t="s">
        <v>15816</v>
      </c>
      <c r="F4415" t="s">
        <v>13</v>
      </c>
      <c r="H4415" t="s">
        <v>15817</v>
      </c>
      <c r="I4415" t="s">
        <v>15818</v>
      </c>
      <c r="J4415" t="s">
        <v>3525</v>
      </c>
      <c r="K4415" s="1">
        <v>38551</v>
      </c>
      <c r="L4415" t="e">
        <f>VLOOKUP(A4415,[1]AAFIL005!$AC$2:$AE$12059,3,FALSE)</f>
        <v>#N/A</v>
      </c>
      <c r="M4415" t="str">
        <f>VLOOKUP(A4415,[3]AAFIL011!$B$2:$C$1502,2,FALSE)</f>
        <v>לקוח קמצ ן וק שה הת ווכח לפני הת יקון ואחרי התיקון</v>
      </c>
    </row>
    <row r="4416" spans="1:13" x14ac:dyDescent="0.25">
      <c r="A4416">
        <v>4515</v>
      </c>
      <c r="B4416" t="str">
        <f t="shared" si="68"/>
        <v>בן חמו אריאל</v>
      </c>
      <c r="C4416" t="s">
        <v>499</v>
      </c>
      <c r="D4416" t="s">
        <v>391</v>
      </c>
      <c r="E4416" t="s">
        <v>15819</v>
      </c>
      <c r="F4416" t="s">
        <v>39</v>
      </c>
      <c r="H4416" t="s">
        <v>15820</v>
      </c>
      <c r="I4416" t="s">
        <v>15821</v>
      </c>
      <c r="J4416" t="s">
        <v>3587</v>
      </c>
      <c r="K4416" s="1">
        <v>38553</v>
      </c>
      <c r="L4416" t="str">
        <f>VLOOKUP(A4416,[1]AAFIL005!$AC$2:$AE$12059,3,FALSE)</f>
        <v>בן חמו אריאל</v>
      </c>
    </row>
    <row r="4417" spans="1:12" x14ac:dyDescent="0.25">
      <c r="A4417">
        <v>4516</v>
      </c>
      <c r="B4417" t="str">
        <f t="shared" si="68"/>
        <v>קייזר תמי</v>
      </c>
      <c r="C4417" t="s">
        <v>759</v>
      </c>
      <c r="D4417" t="s">
        <v>11387</v>
      </c>
      <c r="E4417" t="s">
        <v>15822</v>
      </c>
      <c r="F4417" t="s">
        <v>13</v>
      </c>
      <c r="G4417" t="s">
        <v>15823</v>
      </c>
      <c r="I4417" t="s">
        <v>15824</v>
      </c>
      <c r="J4417" t="s">
        <v>3525</v>
      </c>
      <c r="K4417" s="1">
        <v>38553</v>
      </c>
      <c r="L4417" t="str">
        <f>VLOOKUP(A4417,[1]AAFIL005!$AC$2:$AE$12059,3,FALSE)</f>
        <v>קייזר תמי</v>
      </c>
    </row>
    <row r="4418" spans="1:12" x14ac:dyDescent="0.25">
      <c r="A4418">
        <v>4517</v>
      </c>
      <c r="B4418" t="str">
        <f t="shared" si="68"/>
        <v>גבריאלוב ישראל</v>
      </c>
      <c r="C4418" t="s">
        <v>656</v>
      </c>
      <c r="D4418" t="s">
        <v>15825</v>
      </c>
      <c r="E4418" t="s">
        <v>15826</v>
      </c>
      <c r="F4418" t="s">
        <v>158</v>
      </c>
      <c r="G4418" t="s">
        <v>15827</v>
      </c>
      <c r="I4418" t="s">
        <v>35101</v>
      </c>
      <c r="J4418" t="s">
        <v>3650</v>
      </c>
      <c r="K4418" s="1">
        <v>38553</v>
      </c>
      <c r="L4418" t="e">
        <f>VLOOKUP(A4418,[1]AAFIL005!$AC$2:$AE$12059,3,FALSE)</f>
        <v>#N/A</v>
      </c>
    </row>
    <row r="4419" spans="1:12" x14ac:dyDescent="0.25">
      <c r="A4419">
        <v>4518</v>
      </c>
      <c r="B4419" t="str">
        <f t="shared" ref="B4419:B4482" si="69">D4419&amp;" "&amp;C4419</f>
        <v>לוי דוד</v>
      </c>
      <c r="C4419" t="s">
        <v>47</v>
      </c>
      <c r="D4419" t="s">
        <v>89</v>
      </c>
      <c r="E4419" t="s">
        <v>15828</v>
      </c>
      <c r="F4419" t="s">
        <v>257</v>
      </c>
      <c r="G4419" t="s">
        <v>15829</v>
      </c>
      <c r="H4419" t="s">
        <v>15830</v>
      </c>
      <c r="I4419" t="s">
        <v>15831</v>
      </c>
      <c r="J4419" t="s">
        <v>3587</v>
      </c>
      <c r="K4419" s="1">
        <v>38553</v>
      </c>
      <c r="L4419" t="e">
        <f>VLOOKUP(A4419,[1]AAFIL005!$AC$2:$AE$12059,3,FALSE)</f>
        <v>#N/A</v>
      </c>
    </row>
    <row r="4420" spans="1:12" x14ac:dyDescent="0.25">
      <c r="A4420">
        <v>4519</v>
      </c>
      <c r="B4420" t="str">
        <f t="shared" si="69"/>
        <v>כהן אלחנן ואביבה</v>
      </c>
      <c r="C4420" t="s">
        <v>32803</v>
      </c>
      <c r="D4420" t="s">
        <v>207</v>
      </c>
      <c r="E4420" t="s">
        <v>15832</v>
      </c>
      <c r="F4420" t="s">
        <v>106</v>
      </c>
      <c r="G4420" t="s">
        <v>15833</v>
      </c>
      <c r="H4420" t="s">
        <v>15834</v>
      </c>
      <c r="I4420" t="s">
        <v>15835</v>
      </c>
      <c r="J4420" t="s">
        <v>3530</v>
      </c>
      <c r="K4420" s="1">
        <v>38554</v>
      </c>
      <c r="L4420" t="e">
        <f>VLOOKUP(A4420,[1]AAFIL005!$AC$2:$AE$12059,3,FALSE)</f>
        <v>#N/A</v>
      </c>
    </row>
    <row r="4421" spans="1:12" x14ac:dyDescent="0.25">
      <c r="A4421">
        <v>4520</v>
      </c>
      <c r="B4421" t="str">
        <f t="shared" si="69"/>
        <v>אוסטוייב ליזה</v>
      </c>
      <c r="C4421" t="s">
        <v>31612</v>
      </c>
      <c r="D4421" t="s">
        <v>15836</v>
      </c>
      <c r="E4421" t="s">
        <v>15837</v>
      </c>
      <c r="F4421" t="s">
        <v>158</v>
      </c>
      <c r="I4421" t="s">
        <v>15838</v>
      </c>
      <c r="J4421" t="s">
        <v>3530</v>
      </c>
      <c r="K4421" s="1">
        <v>38557</v>
      </c>
      <c r="L4421" t="str">
        <f>VLOOKUP(A4421,[1]AAFIL005!$AC$2:$AE$12059,3,FALSE)</f>
        <v>אוסטוייב ליזה</v>
      </c>
    </row>
    <row r="4422" spans="1:12" x14ac:dyDescent="0.25">
      <c r="A4422">
        <v>4521</v>
      </c>
      <c r="B4422" t="str">
        <f t="shared" si="69"/>
        <v>חזוט עזיזה (מאיר)</v>
      </c>
      <c r="C4422" t="s">
        <v>32804</v>
      </c>
      <c r="D4422" t="s">
        <v>12254</v>
      </c>
      <c r="E4422" t="s">
        <v>15839</v>
      </c>
      <c r="F4422" t="s">
        <v>13</v>
      </c>
      <c r="G4422" t="s">
        <v>15840</v>
      </c>
      <c r="I4422" t="s">
        <v>15841</v>
      </c>
      <c r="J4422" t="s">
        <v>3525</v>
      </c>
      <c r="K4422" s="1">
        <v>38557</v>
      </c>
      <c r="L4422" t="str">
        <f>VLOOKUP(A4422,[1]AAFIL005!$AC$2:$AE$12059,3,FALSE)</f>
        <v>חזוט עזיזה (מאיר)</v>
      </c>
    </row>
    <row r="4423" spans="1:12" x14ac:dyDescent="0.25">
      <c r="A4423">
        <v>4522</v>
      </c>
      <c r="B4423" t="str">
        <f t="shared" si="69"/>
        <v>אבו סבלאן פואד</v>
      </c>
      <c r="C4423" t="s">
        <v>31574</v>
      </c>
      <c r="D4423" t="s">
        <v>12019</v>
      </c>
      <c r="E4423" t="s">
        <v>12020</v>
      </c>
      <c r="F4423" t="s">
        <v>158</v>
      </c>
      <c r="I4423" t="s">
        <v>35102</v>
      </c>
      <c r="J4423" t="s">
        <v>3934</v>
      </c>
      <c r="K4423" s="1">
        <v>38557</v>
      </c>
      <c r="L4423" t="e">
        <f>VLOOKUP(A4423,[1]AAFIL005!$AC$2:$AE$12059,3,FALSE)</f>
        <v>#N/A</v>
      </c>
    </row>
    <row r="4424" spans="1:12" x14ac:dyDescent="0.25">
      <c r="A4424">
        <v>4523</v>
      </c>
      <c r="B4424" t="str">
        <f t="shared" si="69"/>
        <v>אלנססרה מרים</v>
      </c>
      <c r="C4424" t="s">
        <v>945</v>
      </c>
      <c r="D4424" t="s">
        <v>15842</v>
      </c>
      <c r="E4424" t="s">
        <v>15843</v>
      </c>
      <c r="F4424" t="s">
        <v>13</v>
      </c>
      <c r="I4424" t="s">
        <v>15844</v>
      </c>
      <c r="J4424" t="s">
        <v>3530</v>
      </c>
      <c r="K4424" s="1">
        <v>38558</v>
      </c>
      <c r="L4424" t="e">
        <f>VLOOKUP(A4424,[1]AAFIL005!$AC$2:$AE$12059,3,FALSE)</f>
        <v>#N/A</v>
      </c>
    </row>
    <row r="4425" spans="1:12" x14ac:dyDescent="0.25">
      <c r="A4425">
        <v>4524</v>
      </c>
      <c r="B4425" t="str">
        <f t="shared" si="69"/>
        <v>גזית זהבה</v>
      </c>
      <c r="C4425" t="s">
        <v>321</v>
      </c>
      <c r="D4425" t="s">
        <v>15845</v>
      </c>
      <c r="E4425" t="s">
        <v>15846</v>
      </c>
      <c r="F4425" t="s">
        <v>39</v>
      </c>
      <c r="G4425" t="s">
        <v>15847</v>
      </c>
      <c r="I4425" t="s">
        <v>15848</v>
      </c>
      <c r="J4425" t="s">
        <v>3587</v>
      </c>
      <c r="K4425" s="1">
        <v>38560</v>
      </c>
      <c r="L4425" t="e">
        <f>VLOOKUP(A4425,[1]AAFIL005!$AC$2:$AE$12059,3,FALSE)</f>
        <v>#N/A</v>
      </c>
    </row>
    <row r="4426" spans="1:12" x14ac:dyDescent="0.25">
      <c r="A4426">
        <v>4525</v>
      </c>
      <c r="B4426" t="str">
        <f t="shared" si="69"/>
        <v>אבלאסי מוסא</v>
      </c>
      <c r="C4426" t="s">
        <v>7189</v>
      </c>
      <c r="D4426" t="s">
        <v>15849</v>
      </c>
      <c r="E4426" t="s">
        <v>15850</v>
      </c>
      <c r="F4426" t="s">
        <v>158</v>
      </c>
      <c r="G4426" t="s">
        <v>15851</v>
      </c>
      <c r="I4426" t="s">
        <v>15852</v>
      </c>
      <c r="J4426" t="s">
        <v>3587</v>
      </c>
      <c r="K4426" s="1">
        <v>38560</v>
      </c>
      <c r="L4426" t="e">
        <f>VLOOKUP(A4426,[1]AAFIL005!$AC$2:$AE$12059,3,FALSE)</f>
        <v>#N/A</v>
      </c>
    </row>
    <row r="4427" spans="1:12" x14ac:dyDescent="0.25">
      <c r="A4427">
        <v>4526</v>
      </c>
      <c r="B4427" t="str">
        <f t="shared" si="69"/>
        <v>עטר יוסי ועידית</v>
      </c>
      <c r="C4427" t="s">
        <v>32805</v>
      </c>
      <c r="D4427" t="s">
        <v>12324</v>
      </c>
      <c r="E4427" t="s">
        <v>15853</v>
      </c>
      <c r="F4427" t="s">
        <v>13</v>
      </c>
      <c r="G4427" t="s">
        <v>15854</v>
      </c>
      <c r="H4427" t="s">
        <v>15855</v>
      </c>
      <c r="I4427" t="s">
        <v>15856</v>
      </c>
      <c r="J4427" t="s">
        <v>3587</v>
      </c>
      <c r="K4427" s="1">
        <v>38561</v>
      </c>
      <c r="L4427" t="str">
        <f>VLOOKUP(A4427,[1]AAFIL005!$AC$2:$AE$12059,3,FALSE)</f>
        <v>עטר יוסי ועידית</v>
      </c>
    </row>
    <row r="4428" spans="1:12" x14ac:dyDescent="0.25">
      <c r="A4428">
        <v>4527</v>
      </c>
      <c r="B4428" t="str">
        <f t="shared" si="69"/>
        <v>בטאשוילי תמרה (חנה)</v>
      </c>
      <c r="C4428" t="s">
        <v>32806</v>
      </c>
      <c r="D4428" t="s">
        <v>2709</v>
      </c>
      <c r="E4428" t="s">
        <v>15857</v>
      </c>
      <c r="F4428" t="s">
        <v>158</v>
      </c>
      <c r="G4428" t="s">
        <v>15858</v>
      </c>
      <c r="H4428" t="s">
        <v>15859</v>
      </c>
      <c r="I4428" t="s">
        <v>35103</v>
      </c>
      <c r="J4428" t="s">
        <v>3650</v>
      </c>
      <c r="K4428" s="1">
        <v>38561</v>
      </c>
      <c r="L4428" t="e">
        <f>VLOOKUP(A4428,[1]AAFIL005!$AC$2:$AE$12059,3,FALSE)</f>
        <v>#N/A</v>
      </c>
    </row>
    <row r="4429" spans="1:12" x14ac:dyDescent="0.25">
      <c r="A4429">
        <v>4528</v>
      </c>
      <c r="B4429" t="str">
        <f t="shared" si="69"/>
        <v>קימל נועם ואיריס</v>
      </c>
      <c r="C4429" t="s">
        <v>32807</v>
      </c>
      <c r="D4429" t="s">
        <v>15860</v>
      </c>
      <c r="E4429" t="s">
        <v>15861</v>
      </c>
      <c r="F4429" t="s">
        <v>257</v>
      </c>
      <c r="G4429" t="s">
        <v>15862</v>
      </c>
      <c r="I4429" t="s">
        <v>35104</v>
      </c>
      <c r="J4429" t="s">
        <v>3687</v>
      </c>
      <c r="K4429" s="1">
        <v>38562</v>
      </c>
      <c r="L4429" t="e">
        <f>VLOOKUP(A4429,[1]AAFIL005!$AC$2:$AE$12059,3,FALSE)</f>
        <v>#N/A</v>
      </c>
    </row>
    <row r="4430" spans="1:12" x14ac:dyDescent="0.25">
      <c r="A4430">
        <v>4529</v>
      </c>
      <c r="B4430" t="str">
        <f t="shared" si="69"/>
        <v>אלמגור שרון</v>
      </c>
      <c r="C4430" t="s">
        <v>590</v>
      </c>
      <c r="D4430" t="s">
        <v>12660</v>
      </c>
      <c r="E4430" t="s">
        <v>15863</v>
      </c>
      <c r="F4430" t="s">
        <v>257</v>
      </c>
      <c r="G4430" t="s">
        <v>15864</v>
      </c>
      <c r="I4430" t="s">
        <v>15865</v>
      </c>
      <c r="J4430" t="s">
        <v>3587</v>
      </c>
      <c r="K4430" s="1">
        <v>38562</v>
      </c>
      <c r="L4430" t="str">
        <f>VLOOKUP(A4430,[1]AAFIL005!$AC$2:$AE$12059,3,FALSE)</f>
        <v>אלמגור שרון</v>
      </c>
    </row>
    <row r="4431" spans="1:12" x14ac:dyDescent="0.25">
      <c r="A4431">
        <v>4530</v>
      </c>
      <c r="B4431" t="str">
        <f t="shared" si="69"/>
        <v>מורדכייב יפים</v>
      </c>
      <c r="C4431" t="s">
        <v>482</v>
      </c>
      <c r="D4431" t="s">
        <v>15866</v>
      </c>
      <c r="E4431" t="s">
        <v>15867</v>
      </c>
      <c r="F4431" t="s">
        <v>13</v>
      </c>
      <c r="G4431" t="s">
        <v>15868</v>
      </c>
      <c r="I4431" t="s">
        <v>35105</v>
      </c>
      <c r="J4431" t="s">
        <v>3747</v>
      </c>
      <c r="K4431" s="1">
        <v>38562</v>
      </c>
      <c r="L4431" t="e">
        <f>VLOOKUP(A4431,[1]AAFIL005!$AC$2:$AE$12059,3,FALSE)</f>
        <v>#N/A</v>
      </c>
    </row>
    <row r="4432" spans="1:12" x14ac:dyDescent="0.25">
      <c r="A4432">
        <v>4531</v>
      </c>
      <c r="B4432" t="str">
        <f t="shared" si="69"/>
        <v>רחמים עדנה ומאיר</v>
      </c>
      <c r="C4432" t="s">
        <v>32808</v>
      </c>
      <c r="D4432" t="s">
        <v>1181</v>
      </c>
      <c r="E4432" t="s">
        <v>15869</v>
      </c>
      <c r="G4432" t="s">
        <v>15870</v>
      </c>
      <c r="H4432" t="s">
        <v>15871</v>
      </c>
      <c r="I4432" t="s">
        <v>15872</v>
      </c>
      <c r="J4432" t="s">
        <v>3530</v>
      </c>
      <c r="K4432" s="1">
        <v>38562</v>
      </c>
      <c r="L4432" t="str">
        <f>VLOOKUP(A4432,[1]AAFIL005!$AC$2:$AE$12059,3,FALSE)</f>
        <v>רחמים עדנה ומאיר</v>
      </c>
    </row>
    <row r="4433" spans="1:13" x14ac:dyDescent="0.25">
      <c r="A4433">
        <v>4532</v>
      </c>
      <c r="B4433" t="str">
        <f t="shared" si="69"/>
        <v>כהן שלמה</v>
      </c>
      <c r="C4433" t="s">
        <v>791</v>
      </c>
      <c r="D4433" t="s">
        <v>207</v>
      </c>
      <c r="E4433" t="s">
        <v>15873</v>
      </c>
      <c r="F4433" t="s">
        <v>941</v>
      </c>
      <c r="G4433" t="s">
        <v>15874</v>
      </c>
      <c r="I4433" t="s">
        <v>15875</v>
      </c>
      <c r="J4433" t="s">
        <v>3587</v>
      </c>
      <c r="K4433" s="1">
        <v>38564</v>
      </c>
      <c r="L4433" t="e">
        <f>VLOOKUP(A4433,[1]AAFIL005!$AC$2:$AE$12059,3,FALSE)</f>
        <v>#N/A</v>
      </c>
    </row>
    <row r="4434" spans="1:13" x14ac:dyDescent="0.25">
      <c r="A4434">
        <v>4533</v>
      </c>
      <c r="B4434" t="str">
        <f t="shared" si="69"/>
        <v>פרידמן יונה</v>
      </c>
      <c r="C4434" t="s">
        <v>2482</v>
      </c>
      <c r="D4434" t="s">
        <v>126</v>
      </c>
      <c r="E4434" t="s">
        <v>15876</v>
      </c>
      <c r="F4434" t="s">
        <v>13</v>
      </c>
      <c r="G4434" t="s">
        <v>15877</v>
      </c>
      <c r="I4434" t="s">
        <v>15878</v>
      </c>
      <c r="J4434" t="s">
        <v>3530</v>
      </c>
      <c r="K4434" s="1">
        <v>38564</v>
      </c>
      <c r="L4434" t="e">
        <f>VLOOKUP(A4434,[1]AAFIL005!$AC$2:$AE$12059,3,FALSE)</f>
        <v>#N/A</v>
      </c>
    </row>
    <row r="4435" spans="1:13" x14ac:dyDescent="0.25">
      <c r="A4435">
        <v>4534</v>
      </c>
      <c r="B4435" t="str">
        <f t="shared" si="69"/>
        <v>אוירכמן שמואל</v>
      </c>
      <c r="C4435" t="s">
        <v>2388</v>
      </c>
      <c r="D4435" t="s">
        <v>15879</v>
      </c>
      <c r="F4435" t="s">
        <v>5459</v>
      </c>
      <c r="G4435" t="s">
        <v>15880</v>
      </c>
      <c r="I4435" t="s">
        <v>15881</v>
      </c>
      <c r="J4435" t="s">
        <v>3530</v>
      </c>
      <c r="K4435" s="1">
        <v>38564</v>
      </c>
      <c r="L4435" t="e">
        <f>VLOOKUP(A4435,[1]AAFIL005!$AC$2:$AE$12059,3,FALSE)</f>
        <v>#N/A</v>
      </c>
    </row>
    <row r="4436" spans="1:13" x14ac:dyDescent="0.25">
      <c r="A4436">
        <v>4535</v>
      </c>
      <c r="B4436" t="str">
        <f t="shared" si="69"/>
        <v>אוסקר שלום</v>
      </c>
      <c r="C4436" t="s">
        <v>440</v>
      </c>
      <c r="D4436" t="s">
        <v>5287</v>
      </c>
      <c r="E4436" t="s">
        <v>15882</v>
      </c>
      <c r="F4436" t="s">
        <v>13</v>
      </c>
      <c r="G4436" t="s">
        <v>15883</v>
      </c>
      <c r="I4436" t="s">
        <v>15884</v>
      </c>
      <c r="J4436" t="s">
        <v>3530</v>
      </c>
      <c r="K4436" s="1">
        <v>38565</v>
      </c>
      <c r="L4436" t="str">
        <f>VLOOKUP(A4436,[1]AAFIL005!$AC$2:$AE$12059,3,FALSE)</f>
        <v>אוסקר שלום</v>
      </c>
    </row>
    <row r="4437" spans="1:13" x14ac:dyDescent="0.25">
      <c r="A4437">
        <v>4536</v>
      </c>
      <c r="B4437" t="str">
        <f t="shared" si="69"/>
        <v>עטיה רמי</v>
      </c>
      <c r="C4437" t="s">
        <v>31575</v>
      </c>
      <c r="D4437" t="s">
        <v>3054</v>
      </c>
      <c r="E4437" t="s">
        <v>3055</v>
      </c>
      <c r="F4437" t="s">
        <v>13</v>
      </c>
      <c r="G4437" t="s">
        <v>3056</v>
      </c>
      <c r="I4437" t="s">
        <v>15885</v>
      </c>
      <c r="J4437" t="s">
        <v>3525</v>
      </c>
      <c r="K4437" s="1">
        <v>38567</v>
      </c>
      <c r="L4437" t="e">
        <f>VLOOKUP(A4437,[1]AAFIL005!$AC$2:$AE$12059,3,FALSE)</f>
        <v>#N/A</v>
      </c>
    </row>
    <row r="4438" spans="1:13" x14ac:dyDescent="0.25">
      <c r="A4438">
        <v>4537</v>
      </c>
      <c r="B4438" t="str">
        <f t="shared" si="69"/>
        <v>אלקלק אגנס</v>
      </c>
      <c r="C4438" t="s">
        <v>32809</v>
      </c>
      <c r="D4438" t="s">
        <v>6195</v>
      </c>
      <c r="E4438" t="s">
        <v>15886</v>
      </c>
      <c r="F4438" t="s">
        <v>158</v>
      </c>
      <c r="G4438" t="s">
        <v>15887</v>
      </c>
      <c r="I4438" t="s">
        <v>35106</v>
      </c>
      <c r="J4438" t="s">
        <v>3934</v>
      </c>
      <c r="K4438" s="1">
        <v>38568</v>
      </c>
      <c r="L4438" t="str">
        <f>VLOOKUP(A4438,[1]AAFIL005!$AC$2:$AE$12059,3,FALSE)</f>
        <v>אלקלק אגנס</v>
      </c>
    </row>
    <row r="4439" spans="1:13" x14ac:dyDescent="0.25">
      <c r="A4439">
        <v>4538</v>
      </c>
      <c r="B4439" t="str">
        <f t="shared" si="69"/>
        <v>דיבסי אסעד</v>
      </c>
      <c r="C4439" t="s">
        <v>32810</v>
      </c>
      <c r="D4439" t="s">
        <v>15888</v>
      </c>
      <c r="E4439" t="s">
        <v>15889</v>
      </c>
      <c r="F4439" t="s">
        <v>13</v>
      </c>
      <c r="G4439" t="s">
        <v>15890</v>
      </c>
      <c r="H4439" t="s">
        <v>15891</v>
      </c>
      <c r="I4439" t="s">
        <v>15892</v>
      </c>
      <c r="J4439" t="s">
        <v>3525</v>
      </c>
      <c r="K4439" s="1">
        <v>38568</v>
      </c>
      <c r="L4439" t="str">
        <f>VLOOKUP(A4439,[1]AAFIL005!$AC$2:$AE$12059,3,FALSE)</f>
        <v>דיבסי אסעד</v>
      </c>
    </row>
    <row r="4440" spans="1:13" x14ac:dyDescent="0.25">
      <c r="A4440">
        <v>4539</v>
      </c>
      <c r="B4440" t="str">
        <f t="shared" si="69"/>
        <v>טריגלו אביחי,מאור</v>
      </c>
      <c r="C4440" t="s">
        <v>32811</v>
      </c>
      <c r="D4440" t="s">
        <v>64</v>
      </c>
      <c r="E4440" t="s">
        <v>15893</v>
      </c>
      <c r="F4440" t="s">
        <v>13</v>
      </c>
      <c r="G4440" t="s">
        <v>15894</v>
      </c>
      <c r="H4440" t="s">
        <v>15895</v>
      </c>
      <c r="I4440" t="s">
        <v>15896</v>
      </c>
      <c r="J4440" t="s">
        <v>3525</v>
      </c>
      <c r="K4440" s="1">
        <v>38569</v>
      </c>
      <c r="L4440" t="str">
        <f>VLOOKUP(A4440,[1]AAFIL005!$AC$2:$AE$12059,3,FALSE)</f>
        <v>טריגלו אביחי,מאור</v>
      </c>
    </row>
    <row r="4441" spans="1:13" x14ac:dyDescent="0.25">
      <c r="A4441">
        <v>4540</v>
      </c>
      <c r="B4441" t="str">
        <f t="shared" si="69"/>
        <v>גבסו מנטינה,מיטל</v>
      </c>
      <c r="C4441" t="s">
        <v>32812</v>
      </c>
      <c r="D4441" t="s">
        <v>10966</v>
      </c>
      <c r="E4441" t="s">
        <v>15897</v>
      </c>
      <c r="F4441" t="s">
        <v>13</v>
      </c>
      <c r="G4441" t="s">
        <v>15898</v>
      </c>
      <c r="H4441" t="s">
        <v>15899</v>
      </c>
      <c r="I4441" t="s">
        <v>15900</v>
      </c>
      <c r="J4441" t="s">
        <v>3525</v>
      </c>
      <c r="K4441" s="1">
        <v>38571</v>
      </c>
      <c r="L4441" t="str">
        <f>VLOOKUP(A4441,[1]AAFIL005!$AC$2:$AE$12059,3,FALSE)</f>
        <v>גבסו מנטינה,מיטל</v>
      </c>
    </row>
    <row r="4442" spans="1:13" x14ac:dyDescent="0.25">
      <c r="A4442">
        <v>4541</v>
      </c>
      <c r="B4442" t="str">
        <f t="shared" si="69"/>
        <v>מזוז אסי</v>
      </c>
      <c r="C4442" t="s">
        <v>32813</v>
      </c>
      <c r="D4442" t="s">
        <v>6937</v>
      </c>
      <c r="E4442" t="s">
        <v>15901</v>
      </c>
      <c r="F4442" t="s">
        <v>13</v>
      </c>
      <c r="G4442" t="s">
        <v>15902</v>
      </c>
      <c r="I4442" t="s">
        <v>15903</v>
      </c>
      <c r="J4442" t="s">
        <v>3587</v>
      </c>
      <c r="K4442" s="1">
        <v>38571</v>
      </c>
      <c r="L4442" t="str">
        <f>VLOOKUP(A4442,[1]AAFIL005!$AC$2:$AE$12059,3,FALSE)</f>
        <v>מזוז אסי</v>
      </c>
      <c r="M4442" t="str">
        <f>VLOOKUP(A4442,[3]AAFIL011!$B$2:$C$1502,2,FALSE)</f>
        <v>יש ל ו אח טכנ אי בנ תיבות וכל תי קון נראה לו יקר מדי</v>
      </c>
    </row>
    <row r="4443" spans="1:13" x14ac:dyDescent="0.25">
      <c r="A4443">
        <v>4542</v>
      </c>
      <c r="B4443" t="str">
        <f t="shared" si="69"/>
        <v>פדלון ויקטור ופנינה</v>
      </c>
      <c r="C4443" t="s">
        <v>32814</v>
      </c>
      <c r="D4443" t="s">
        <v>22</v>
      </c>
      <c r="E4443" t="s">
        <v>23</v>
      </c>
      <c r="H4443" t="s">
        <v>15904</v>
      </c>
      <c r="I4443" t="s">
        <v>15905</v>
      </c>
      <c r="J4443" t="s">
        <v>3525</v>
      </c>
      <c r="K4443" s="1">
        <v>38573</v>
      </c>
      <c r="L4443" t="str">
        <f>VLOOKUP(A4443,[1]AAFIL005!$AC$2:$AE$12059,3,FALSE)</f>
        <v>פדלון ויקטור ופנינה</v>
      </c>
      <c r="M4443" t="str">
        <f>VLOOKUP(A4443,[3]AAFIL011!$B$2:$C$1502,2,FALSE)</f>
        <v>חמיו של חנוך אשוא ל</v>
      </c>
    </row>
    <row r="4444" spans="1:13" x14ac:dyDescent="0.25">
      <c r="A4444">
        <v>4543</v>
      </c>
      <c r="B4444" t="str">
        <f t="shared" si="69"/>
        <v>צימרינג אברהם</v>
      </c>
      <c r="C4444" t="s">
        <v>315</v>
      </c>
      <c r="D4444" t="s">
        <v>12060</v>
      </c>
      <c r="E4444" t="s">
        <v>15906</v>
      </c>
      <c r="F4444" t="s">
        <v>158</v>
      </c>
      <c r="G4444" t="s">
        <v>15907</v>
      </c>
      <c r="I4444" t="s">
        <v>15908</v>
      </c>
      <c r="J4444" t="s">
        <v>3525</v>
      </c>
      <c r="K4444" s="1">
        <v>38574</v>
      </c>
      <c r="L4444" t="str">
        <f>VLOOKUP(A4444,[1]AAFIL005!$AC$2:$AE$12059,3,FALSE)</f>
        <v>צימרינג אברהם</v>
      </c>
    </row>
    <row r="4445" spans="1:13" x14ac:dyDescent="0.25">
      <c r="A4445">
        <v>4544</v>
      </c>
      <c r="B4445" t="str">
        <f t="shared" si="69"/>
        <v>חנן שמואל</v>
      </c>
      <c r="C4445" t="s">
        <v>2388</v>
      </c>
      <c r="D4445" t="s">
        <v>1782</v>
      </c>
      <c r="E4445" t="s">
        <v>15909</v>
      </c>
      <c r="F4445" t="s">
        <v>13</v>
      </c>
      <c r="G4445" t="s">
        <v>15910</v>
      </c>
      <c r="I4445" t="s">
        <v>15911</v>
      </c>
      <c r="J4445" t="s">
        <v>3525</v>
      </c>
      <c r="K4445" s="1">
        <v>38575</v>
      </c>
      <c r="L4445" t="e">
        <f>VLOOKUP(A4445,[1]AAFIL005!$AC$2:$AE$12059,3,FALSE)</f>
        <v>#N/A</v>
      </c>
    </row>
    <row r="4446" spans="1:13" x14ac:dyDescent="0.25">
      <c r="A4446">
        <v>4545</v>
      </c>
      <c r="B4446" t="str">
        <f t="shared" si="69"/>
        <v>בבקוב שרה</v>
      </c>
      <c r="C4446" t="s">
        <v>125</v>
      </c>
      <c r="D4446" t="s">
        <v>8357</v>
      </c>
      <c r="E4446" t="s">
        <v>15912</v>
      </c>
      <c r="F4446" t="s">
        <v>158</v>
      </c>
      <c r="G4446" t="s">
        <v>15913</v>
      </c>
      <c r="J4446" t="s">
        <v>3530</v>
      </c>
      <c r="K4446" s="1">
        <v>38575</v>
      </c>
      <c r="L4446" t="e">
        <f>VLOOKUP(A4446,[1]AAFIL005!$AC$2:$AE$12059,3,FALSE)</f>
        <v>#N/A</v>
      </c>
    </row>
    <row r="4447" spans="1:13" x14ac:dyDescent="0.25">
      <c r="A4447">
        <v>4546</v>
      </c>
      <c r="B4447" t="str">
        <f t="shared" si="69"/>
        <v>זכריה חיים אלדד</v>
      </c>
      <c r="C4447" t="s">
        <v>32815</v>
      </c>
      <c r="D4447" t="s">
        <v>797</v>
      </c>
      <c r="E4447" t="s">
        <v>15914</v>
      </c>
      <c r="G4447" t="s">
        <v>15915</v>
      </c>
      <c r="I4447" t="s">
        <v>15916</v>
      </c>
      <c r="J4447" t="s">
        <v>3587</v>
      </c>
      <c r="K4447" s="1">
        <v>38579</v>
      </c>
      <c r="L4447" t="e">
        <f>VLOOKUP(A4447,[1]AAFIL005!$AC$2:$AE$12059,3,FALSE)</f>
        <v>#N/A</v>
      </c>
    </row>
    <row r="4448" spans="1:13" x14ac:dyDescent="0.25">
      <c r="A4448">
        <v>4547</v>
      </c>
      <c r="B4448" t="str">
        <f t="shared" si="69"/>
        <v>חי טלי</v>
      </c>
      <c r="C4448" t="s">
        <v>16215</v>
      </c>
      <c r="D4448" t="s">
        <v>9171</v>
      </c>
      <c r="E4448" t="s">
        <v>15917</v>
      </c>
      <c r="F4448" t="s">
        <v>13</v>
      </c>
      <c r="G4448" t="s">
        <v>8573</v>
      </c>
      <c r="I4448" t="s">
        <v>8574</v>
      </c>
      <c r="J4448" t="s">
        <v>3530</v>
      </c>
      <c r="K4448" s="1">
        <v>38579</v>
      </c>
      <c r="L4448" t="e">
        <f>VLOOKUP(A4448,[1]AAFIL005!$AC$2:$AE$12059,3,FALSE)</f>
        <v>#N/A</v>
      </c>
    </row>
    <row r="4449" spans="1:13" x14ac:dyDescent="0.25">
      <c r="A4449">
        <v>4548</v>
      </c>
      <c r="B4449" t="str">
        <f t="shared" si="69"/>
        <v>סורידזון חיים</v>
      </c>
      <c r="C4449" t="s">
        <v>88</v>
      </c>
      <c r="D4449" t="s">
        <v>15918</v>
      </c>
      <c r="E4449" t="s">
        <v>15919</v>
      </c>
      <c r="F4449" t="s">
        <v>158</v>
      </c>
      <c r="G4449" t="s">
        <v>15920</v>
      </c>
      <c r="J4449" t="s">
        <v>3587</v>
      </c>
      <c r="K4449" s="1">
        <v>38580</v>
      </c>
      <c r="L4449" t="e">
        <f>VLOOKUP(A4449,[1]AAFIL005!$AC$2:$AE$12059,3,FALSE)</f>
        <v>#N/A</v>
      </c>
    </row>
    <row r="4450" spans="1:13" x14ac:dyDescent="0.25">
      <c r="A4450">
        <v>4549</v>
      </c>
      <c r="B4450" t="str">
        <f t="shared" si="69"/>
        <v>קימחי מיכל</v>
      </c>
      <c r="C4450" t="s">
        <v>2941</v>
      </c>
      <c r="D4450" t="s">
        <v>5649</v>
      </c>
      <c r="E4450" t="s">
        <v>15921</v>
      </c>
      <c r="G4450" t="s">
        <v>15922</v>
      </c>
      <c r="I4450" t="s">
        <v>15923</v>
      </c>
      <c r="J4450" t="s">
        <v>3587</v>
      </c>
      <c r="K4450" s="1">
        <v>38580</v>
      </c>
      <c r="L4450" t="e">
        <f>VLOOKUP(A4450,[1]AAFIL005!$AC$2:$AE$12059,3,FALSE)</f>
        <v>#N/A</v>
      </c>
    </row>
    <row r="4451" spans="1:13" x14ac:dyDescent="0.25">
      <c r="A4451">
        <v>4550</v>
      </c>
      <c r="B4451" t="str">
        <f t="shared" si="69"/>
        <v>דרעי מיכאל ויעל</v>
      </c>
      <c r="C4451" t="s">
        <v>32799</v>
      </c>
      <c r="D4451" t="s">
        <v>322</v>
      </c>
      <c r="E4451" t="s">
        <v>15924</v>
      </c>
      <c r="F4451" t="s">
        <v>13</v>
      </c>
      <c r="G4451" t="s">
        <v>15925</v>
      </c>
      <c r="H4451" t="s">
        <v>15926</v>
      </c>
      <c r="I4451" t="s">
        <v>15927</v>
      </c>
      <c r="J4451" t="s">
        <v>3525</v>
      </c>
      <c r="K4451" s="1">
        <v>38580</v>
      </c>
      <c r="L4451" t="str">
        <f>VLOOKUP(A4451,[1]AAFIL005!$AC$2:$AE$12059,3,FALSE)</f>
        <v>דרעי מיכאל ויעל</v>
      </c>
      <c r="M4451" t="str">
        <f>VLOOKUP(A4451,[3]AAFIL011!$B$2:$C$1502,2,FALSE)</f>
        <v>רצתה הצע ת מח יר לת נור ד רך ה טלפ ון...</v>
      </c>
    </row>
    <row r="4452" spans="1:13" x14ac:dyDescent="0.25">
      <c r="A4452">
        <v>4551</v>
      </c>
      <c r="B4452" t="str">
        <f t="shared" si="69"/>
        <v>פולט ויטלי(צ'ילבי)</v>
      </c>
      <c r="C4452" t="s">
        <v>32816</v>
      </c>
      <c r="D4452" t="s">
        <v>1440</v>
      </c>
      <c r="E4452" t="s">
        <v>15928</v>
      </c>
      <c r="F4452" t="s">
        <v>490</v>
      </c>
      <c r="G4452" t="s">
        <v>15929</v>
      </c>
      <c r="H4452" t="s">
        <v>15291</v>
      </c>
      <c r="I4452" t="s">
        <v>15930</v>
      </c>
      <c r="J4452" t="s">
        <v>3530</v>
      </c>
      <c r="K4452" s="1">
        <v>38580</v>
      </c>
      <c r="L4452" t="e">
        <f>VLOOKUP(A4452,[1]AAFIL005!$AC$2:$AE$12059,3,FALSE)</f>
        <v>#N/A</v>
      </c>
    </row>
    <row r="4453" spans="1:13" x14ac:dyDescent="0.25">
      <c r="A4453">
        <v>4552</v>
      </c>
      <c r="B4453" t="str">
        <f t="shared" si="69"/>
        <v>ריביץ ג'ורג'</v>
      </c>
      <c r="C4453" t="s">
        <v>2521</v>
      </c>
      <c r="D4453" t="s">
        <v>15931</v>
      </c>
      <c r="E4453" t="s">
        <v>15932</v>
      </c>
      <c r="F4453" t="s">
        <v>13</v>
      </c>
      <c r="G4453" t="s">
        <v>15933</v>
      </c>
      <c r="I4453" t="s">
        <v>15934</v>
      </c>
      <c r="J4453" t="s">
        <v>3587</v>
      </c>
      <c r="K4453" s="1">
        <v>38581</v>
      </c>
      <c r="L4453" t="e">
        <f>VLOOKUP(A4453,[1]AAFIL005!$AC$2:$AE$12059,3,FALSE)</f>
        <v>#N/A</v>
      </c>
    </row>
    <row r="4454" spans="1:13" x14ac:dyDescent="0.25">
      <c r="A4454">
        <v>4553</v>
      </c>
      <c r="B4454" t="str">
        <f t="shared" si="69"/>
        <v>כץ רון וקרן</v>
      </c>
      <c r="C4454" t="s">
        <v>32817</v>
      </c>
      <c r="D4454" t="s">
        <v>1085</v>
      </c>
      <c r="E4454" t="s">
        <v>15935</v>
      </c>
      <c r="F4454" t="s">
        <v>13</v>
      </c>
      <c r="G4454" t="s">
        <v>15936</v>
      </c>
      <c r="H4454" t="s">
        <v>15937</v>
      </c>
      <c r="I4454" t="s">
        <v>15938</v>
      </c>
      <c r="J4454" t="s">
        <v>8695</v>
      </c>
      <c r="K4454" s="1">
        <v>38581</v>
      </c>
      <c r="L4454" t="str">
        <f>VLOOKUP(A4454,[1]AAFIL005!$AC$2:$AE$12059,3,FALSE)</f>
        <v>כץ רון וקרן</v>
      </c>
    </row>
    <row r="4455" spans="1:13" x14ac:dyDescent="0.25">
      <c r="A4455">
        <v>4554</v>
      </c>
      <c r="B4455" t="str">
        <f t="shared" si="69"/>
        <v>פדידה ראובן</v>
      </c>
      <c r="C4455" t="s">
        <v>254</v>
      </c>
      <c r="D4455" t="s">
        <v>634</v>
      </c>
      <c r="E4455" t="s">
        <v>15939</v>
      </c>
      <c r="F4455" t="s">
        <v>5250</v>
      </c>
      <c r="G4455" t="s">
        <v>15940</v>
      </c>
      <c r="I4455" t="s">
        <v>35107</v>
      </c>
      <c r="J4455" t="s">
        <v>3934</v>
      </c>
      <c r="K4455" s="1">
        <v>38581</v>
      </c>
      <c r="L4455" t="str">
        <f>VLOOKUP(A4455,[1]AAFIL005!$AC$2:$AE$12059,3,FALSE)</f>
        <v>פדידה ראובן</v>
      </c>
      <c r="M4455" t="str">
        <f>VLOOKUP(A4455,[3]AAFIL011!$B$2:$C$1502,2,FALSE)</f>
        <v>מסר מגהץ לפנ י שאמ נון ש יח' חלה ,לקח המגהץ ללא תיקון הוחזר לו עלות בדיקה</v>
      </c>
    </row>
    <row r="4456" spans="1:13" x14ac:dyDescent="0.25">
      <c r="A4456">
        <v>4555</v>
      </c>
      <c r="B4456" t="str">
        <f t="shared" si="69"/>
        <v>אוסקר דניאל ומרים</v>
      </c>
      <c r="C4456" t="s">
        <v>32818</v>
      </c>
      <c r="D4456" t="s">
        <v>5287</v>
      </c>
      <c r="E4456" t="s">
        <v>15941</v>
      </c>
      <c r="F4456" t="s">
        <v>39</v>
      </c>
      <c r="G4456" t="s">
        <v>15942</v>
      </c>
      <c r="H4456" t="s">
        <v>15943</v>
      </c>
      <c r="I4456" t="s">
        <v>15944</v>
      </c>
      <c r="J4456" t="s">
        <v>3587</v>
      </c>
      <c r="K4456" s="1">
        <v>38582</v>
      </c>
      <c r="L4456" t="str">
        <f>VLOOKUP(A4456,[1]AAFIL005!$AC$2:$AE$12059,3,FALSE)</f>
        <v>אוסקר דניאל ומרים</v>
      </c>
    </row>
    <row r="4457" spans="1:13" x14ac:dyDescent="0.25">
      <c r="A4457">
        <v>4556</v>
      </c>
      <c r="B4457" t="str">
        <f t="shared" si="69"/>
        <v>לוי חיים</v>
      </c>
      <c r="C4457" t="s">
        <v>88</v>
      </c>
      <c r="D4457" t="s">
        <v>89</v>
      </c>
      <c r="E4457" t="s">
        <v>15945</v>
      </c>
      <c r="F4457" t="s">
        <v>13</v>
      </c>
      <c r="I4457" t="s">
        <v>15946</v>
      </c>
      <c r="J4457" t="s">
        <v>3707</v>
      </c>
      <c r="K4457" s="1">
        <v>38590</v>
      </c>
      <c r="L4457" t="e">
        <f>VLOOKUP(A4457,[1]AAFIL005!$AC$2:$AE$12059,3,FALSE)</f>
        <v>#N/A</v>
      </c>
    </row>
    <row r="4458" spans="1:13" x14ac:dyDescent="0.25">
      <c r="A4458">
        <v>4557</v>
      </c>
      <c r="B4458" t="str">
        <f t="shared" si="69"/>
        <v>שפייר לודמילה</v>
      </c>
      <c r="C4458" t="s">
        <v>32366</v>
      </c>
      <c r="D4458" t="s">
        <v>15947</v>
      </c>
      <c r="E4458" t="s">
        <v>15948</v>
      </c>
      <c r="F4458" t="s">
        <v>158</v>
      </c>
      <c r="G4458" t="s">
        <v>15949</v>
      </c>
      <c r="I4458" t="s">
        <v>35108</v>
      </c>
      <c r="J4458" t="s">
        <v>3605</v>
      </c>
      <c r="K4458" s="1">
        <v>38592</v>
      </c>
      <c r="L4458" t="e">
        <f>VLOOKUP(A4458,[1]AAFIL005!$AC$2:$AE$12059,3,FALSE)</f>
        <v>#N/A</v>
      </c>
    </row>
    <row r="4459" spans="1:13" x14ac:dyDescent="0.25">
      <c r="A4459">
        <v>4558</v>
      </c>
      <c r="B4459" t="str">
        <f t="shared" si="69"/>
        <v>נדלר איציק</v>
      </c>
      <c r="C4459" t="s">
        <v>3430</v>
      </c>
      <c r="D4459" t="s">
        <v>15950</v>
      </c>
      <c r="E4459" t="s">
        <v>15951</v>
      </c>
      <c r="F4459" t="s">
        <v>257</v>
      </c>
      <c r="G4459" t="s">
        <v>15952</v>
      </c>
      <c r="I4459" t="s">
        <v>15953</v>
      </c>
      <c r="J4459" t="s">
        <v>3530</v>
      </c>
      <c r="K4459" s="1">
        <v>38592</v>
      </c>
      <c r="L4459" t="e">
        <f>VLOOKUP(A4459,[1]AAFIL005!$AC$2:$AE$12059,3,FALSE)</f>
        <v>#N/A</v>
      </c>
    </row>
    <row r="4460" spans="1:13" x14ac:dyDescent="0.25">
      <c r="A4460">
        <v>4559</v>
      </c>
      <c r="B4460" t="str">
        <f t="shared" si="69"/>
        <v>חדד אהרון</v>
      </c>
      <c r="C4460" t="s">
        <v>68</v>
      </c>
      <c r="D4460" t="s">
        <v>83</v>
      </c>
      <c r="E4460" t="s">
        <v>15954</v>
      </c>
      <c r="F4460" t="s">
        <v>13</v>
      </c>
      <c r="I4460" t="s">
        <v>15955</v>
      </c>
      <c r="J4460" t="s">
        <v>3530</v>
      </c>
      <c r="K4460" s="1">
        <v>38593</v>
      </c>
      <c r="L4460" t="e">
        <f>VLOOKUP(A4460,[1]AAFIL005!$AC$2:$AE$12059,3,FALSE)</f>
        <v>#N/A</v>
      </c>
    </row>
    <row r="4461" spans="1:13" x14ac:dyDescent="0.25">
      <c r="A4461">
        <v>4560</v>
      </c>
      <c r="B4461" t="str">
        <f t="shared" si="69"/>
        <v>בוקובזה משה</v>
      </c>
      <c r="C4461" t="s">
        <v>311</v>
      </c>
      <c r="D4461" t="s">
        <v>657</v>
      </c>
      <c r="E4461" t="s">
        <v>15956</v>
      </c>
      <c r="F4461" t="s">
        <v>15957</v>
      </c>
      <c r="G4461" t="s">
        <v>15958</v>
      </c>
      <c r="I4461" t="s">
        <v>15959</v>
      </c>
      <c r="J4461" t="s">
        <v>3530</v>
      </c>
      <c r="K4461" s="1">
        <v>38593</v>
      </c>
      <c r="L4461" t="e">
        <f>VLOOKUP(A4461,[1]AAFIL005!$AC$2:$AE$12059,3,FALSE)</f>
        <v>#N/A</v>
      </c>
    </row>
    <row r="4462" spans="1:13" x14ac:dyDescent="0.25">
      <c r="A4462">
        <v>4561</v>
      </c>
      <c r="B4462" t="str">
        <f t="shared" si="69"/>
        <v>בן חמו יואב</v>
      </c>
      <c r="C4462" t="s">
        <v>7915</v>
      </c>
      <c r="D4462" t="s">
        <v>391</v>
      </c>
      <c r="E4462" t="s">
        <v>15960</v>
      </c>
      <c r="F4462" t="s">
        <v>13</v>
      </c>
      <c r="G4462" t="s">
        <v>15961</v>
      </c>
      <c r="I4462" t="s">
        <v>15962</v>
      </c>
      <c r="J4462" t="s">
        <v>3530</v>
      </c>
      <c r="K4462" s="1">
        <v>38593</v>
      </c>
      <c r="L4462" t="e">
        <f>VLOOKUP(A4462,[1]AAFIL005!$AC$2:$AE$12059,3,FALSE)</f>
        <v>#N/A</v>
      </c>
    </row>
    <row r="4463" spans="1:13" x14ac:dyDescent="0.25">
      <c r="A4463">
        <v>4562</v>
      </c>
      <c r="B4463" t="str">
        <f t="shared" si="69"/>
        <v>בן שטרית יוסף ופאני</v>
      </c>
      <c r="C4463" t="s">
        <v>32819</v>
      </c>
      <c r="D4463" t="s">
        <v>1837</v>
      </c>
      <c r="E4463" t="s">
        <v>15963</v>
      </c>
      <c r="F4463" t="s">
        <v>13</v>
      </c>
      <c r="G4463" t="s">
        <v>15964</v>
      </c>
      <c r="I4463" t="s">
        <v>15965</v>
      </c>
      <c r="J4463" t="s">
        <v>3530</v>
      </c>
      <c r="K4463" s="1">
        <v>38593</v>
      </c>
      <c r="L4463" t="str">
        <f>VLOOKUP(A4463,[1]AAFIL005!$AC$2:$AE$12059,3,FALSE)</f>
        <v>בן שטרית יוסף ופאני</v>
      </c>
      <c r="M4463" t="str">
        <f>VLOOKUP(A4463,[3]AAFIL011!$B$2:$C$1502,2,FALSE)</f>
        <v>לקוח קצת קשה</v>
      </c>
    </row>
    <row r="4464" spans="1:13" x14ac:dyDescent="0.25">
      <c r="A4464">
        <v>4563</v>
      </c>
      <c r="B4464" t="str">
        <f t="shared" si="69"/>
        <v>אשכנזי אברהם</v>
      </c>
      <c r="C4464" t="s">
        <v>315</v>
      </c>
      <c r="D4464" t="s">
        <v>1611</v>
      </c>
      <c r="E4464" t="s">
        <v>15966</v>
      </c>
      <c r="G4464" t="s">
        <v>15967</v>
      </c>
      <c r="I4464" t="s">
        <v>15968</v>
      </c>
      <c r="J4464" t="s">
        <v>3587</v>
      </c>
      <c r="K4464" s="1">
        <v>38595</v>
      </c>
      <c r="L4464" t="e">
        <f>VLOOKUP(A4464,[1]AAFIL005!$AC$2:$AE$12059,3,FALSE)</f>
        <v>#N/A</v>
      </c>
    </row>
    <row r="4465" spans="1:13" x14ac:dyDescent="0.25">
      <c r="A4465">
        <v>4564</v>
      </c>
      <c r="B4465" t="str">
        <f t="shared" si="69"/>
        <v>מרקו מטילדה,הבן</v>
      </c>
      <c r="C4465" t="s">
        <v>32820</v>
      </c>
      <c r="D4465" t="s">
        <v>5583</v>
      </c>
      <c r="E4465" t="s">
        <v>15969</v>
      </c>
      <c r="F4465" t="s">
        <v>13</v>
      </c>
      <c r="G4465" t="s">
        <v>15970</v>
      </c>
      <c r="H4465" t="s">
        <v>15971</v>
      </c>
      <c r="J4465" t="s">
        <v>3525</v>
      </c>
      <c r="K4465" s="1">
        <v>38595</v>
      </c>
      <c r="L4465" t="str">
        <f>VLOOKUP(A4465,[1]AAFIL005!$AC$2:$AE$12059,3,FALSE)</f>
        <v>מרקו מטילדה,הבן</v>
      </c>
    </row>
    <row r="4466" spans="1:13" x14ac:dyDescent="0.25">
      <c r="A4466">
        <v>4565</v>
      </c>
      <c r="B4466" t="str">
        <f t="shared" si="69"/>
        <v>לוי יום טוב ומרים</v>
      </c>
      <c r="C4466" t="s">
        <v>32821</v>
      </c>
      <c r="D4466" t="s">
        <v>89</v>
      </c>
      <c r="E4466" t="s">
        <v>15972</v>
      </c>
      <c r="F4466" t="s">
        <v>13</v>
      </c>
      <c r="G4466" t="s">
        <v>15973</v>
      </c>
      <c r="I4466" t="s">
        <v>35109</v>
      </c>
      <c r="J4466" t="s">
        <v>3650</v>
      </c>
      <c r="K4466" s="1">
        <v>38597</v>
      </c>
      <c r="L4466" t="e">
        <f>VLOOKUP(A4466,[1]AAFIL005!$AC$2:$AE$12059,3,FALSE)</f>
        <v>#N/A</v>
      </c>
    </row>
    <row r="4467" spans="1:13" x14ac:dyDescent="0.25">
      <c r="A4467">
        <v>4566</v>
      </c>
      <c r="B4467" t="str">
        <f t="shared" si="69"/>
        <v>קזילוטי לאה</v>
      </c>
      <c r="C4467" t="s">
        <v>222</v>
      </c>
      <c r="D4467" t="s">
        <v>15974</v>
      </c>
      <c r="E4467" t="s">
        <v>15975</v>
      </c>
      <c r="F4467" t="s">
        <v>13</v>
      </c>
      <c r="G4467" t="s">
        <v>15976</v>
      </c>
      <c r="J4467" t="s">
        <v>3525</v>
      </c>
      <c r="K4467" s="1">
        <v>38597</v>
      </c>
      <c r="L4467" t="e">
        <f>VLOOKUP(A4467,[1]AAFIL005!$AC$2:$AE$12059,3,FALSE)</f>
        <v>#N/A</v>
      </c>
    </row>
    <row r="4468" spans="1:13" x14ac:dyDescent="0.25">
      <c r="A4468">
        <v>4567</v>
      </c>
      <c r="B4468" t="str">
        <f t="shared" si="69"/>
        <v>סלע אליהו</v>
      </c>
      <c r="C4468" t="s">
        <v>969</v>
      </c>
      <c r="D4468" t="s">
        <v>15977</v>
      </c>
      <c r="E4468" t="s">
        <v>15978</v>
      </c>
      <c r="G4468" t="s">
        <v>15979</v>
      </c>
      <c r="I4468" t="s">
        <v>15980</v>
      </c>
      <c r="J4468" t="s">
        <v>3525</v>
      </c>
      <c r="K4468" s="1">
        <v>38599</v>
      </c>
      <c r="L4468" t="e">
        <f>VLOOKUP(A4468,[1]AAFIL005!$AC$2:$AE$12059,3,FALSE)</f>
        <v>#N/A</v>
      </c>
    </row>
    <row r="4469" spans="1:13" x14ac:dyDescent="0.25">
      <c r="A4469">
        <v>4568</v>
      </c>
      <c r="B4469" t="str">
        <f t="shared" si="69"/>
        <v>קייזר גידי</v>
      </c>
      <c r="C4469" t="s">
        <v>32822</v>
      </c>
      <c r="D4469" t="s">
        <v>11387</v>
      </c>
      <c r="E4469" t="s">
        <v>14897</v>
      </c>
      <c r="F4469" t="s">
        <v>728</v>
      </c>
      <c r="G4469" t="s">
        <v>15981</v>
      </c>
      <c r="I4469" t="s">
        <v>15982</v>
      </c>
      <c r="J4469" t="s">
        <v>3587</v>
      </c>
      <c r="K4469" s="1">
        <v>38600</v>
      </c>
      <c r="L4469" t="str">
        <f>VLOOKUP(A4469,[1]AAFIL005!$AC$2:$AE$12059,3,FALSE)</f>
        <v>קייזר גידי</v>
      </c>
    </row>
    <row r="4470" spans="1:13" x14ac:dyDescent="0.25">
      <c r="A4470">
        <v>4569</v>
      </c>
      <c r="B4470" t="str">
        <f t="shared" si="69"/>
        <v>פלטין רבקה ויוסי</v>
      </c>
      <c r="C4470" t="s">
        <v>32823</v>
      </c>
      <c r="D4470" t="s">
        <v>15983</v>
      </c>
      <c r="E4470" t="s">
        <v>15984</v>
      </c>
      <c r="G4470" t="s">
        <v>15985</v>
      </c>
      <c r="H4470" t="s">
        <v>15986</v>
      </c>
      <c r="I4470" t="s">
        <v>35110</v>
      </c>
      <c r="J4470" t="s">
        <v>8887</v>
      </c>
      <c r="K4470" s="1">
        <v>38601</v>
      </c>
      <c r="L4470" t="str">
        <f>VLOOKUP(A4470,[1]AAFIL005!$AC$2:$AE$12059,3,FALSE)</f>
        <v>פלטין רבקה ויוסי</v>
      </c>
    </row>
    <row r="4471" spans="1:13" x14ac:dyDescent="0.25">
      <c r="A4471">
        <v>4570</v>
      </c>
      <c r="B4471" t="str">
        <f t="shared" si="69"/>
        <v>גונן דוד</v>
      </c>
      <c r="C4471" t="s">
        <v>47</v>
      </c>
      <c r="D4471" t="s">
        <v>7816</v>
      </c>
      <c r="E4471" t="s">
        <v>15987</v>
      </c>
      <c r="F4471" t="s">
        <v>13</v>
      </c>
      <c r="G4471" t="s">
        <v>15988</v>
      </c>
      <c r="I4471" t="s">
        <v>15989</v>
      </c>
      <c r="J4471" t="s">
        <v>3530</v>
      </c>
      <c r="K4471" s="1">
        <v>38602</v>
      </c>
      <c r="L4471" t="e">
        <f>VLOOKUP(A4471,[1]AAFIL005!$AC$2:$AE$12059,3,FALSE)</f>
        <v>#N/A</v>
      </c>
    </row>
    <row r="4472" spans="1:13" x14ac:dyDescent="0.25">
      <c r="A4472">
        <v>4571</v>
      </c>
      <c r="B4472" t="str">
        <f t="shared" si="69"/>
        <v>טיירי טליה</v>
      </c>
      <c r="C4472" t="s">
        <v>32824</v>
      </c>
      <c r="D4472" t="s">
        <v>15990</v>
      </c>
      <c r="E4472" t="s">
        <v>15991</v>
      </c>
      <c r="G4472" t="s">
        <v>15992</v>
      </c>
      <c r="I4472" t="s">
        <v>15993</v>
      </c>
      <c r="J4472" t="s">
        <v>3587</v>
      </c>
      <c r="K4472" s="1">
        <v>38602</v>
      </c>
      <c r="L4472" t="e">
        <f>VLOOKUP(A4472,[1]AAFIL005!$AC$2:$AE$12059,3,FALSE)</f>
        <v>#N/A</v>
      </c>
    </row>
    <row r="4473" spans="1:13" x14ac:dyDescent="0.25">
      <c r="A4473">
        <v>4572</v>
      </c>
      <c r="B4473" t="str">
        <f t="shared" si="69"/>
        <v>שלם יהודית</v>
      </c>
      <c r="C4473" t="s">
        <v>2218</v>
      </c>
      <c r="D4473" t="s">
        <v>11468</v>
      </c>
      <c r="E4473" t="s">
        <v>15994</v>
      </c>
      <c r="F4473" t="s">
        <v>883</v>
      </c>
      <c r="G4473" t="s">
        <v>15995</v>
      </c>
      <c r="H4473" t="s">
        <v>15996</v>
      </c>
      <c r="I4473" t="s">
        <v>15997</v>
      </c>
      <c r="J4473" t="s">
        <v>3525</v>
      </c>
      <c r="K4473" s="1">
        <v>38602</v>
      </c>
      <c r="L4473" t="str">
        <f>VLOOKUP(A4473,[1]AAFIL005!$AC$2:$AE$12059,3,FALSE)</f>
        <v>שלם יהודית</v>
      </c>
    </row>
    <row r="4474" spans="1:13" x14ac:dyDescent="0.25">
      <c r="A4474">
        <v>4573</v>
      </c>
      <c r="B4474" t="str">
        <f t="shared" si="69"/>
        <v>זוארץ שמעון ואדווה</v>
      </c>
      <c r="C4474" t="s">
        <v>32825</v>
      </c>
      <c r="D4474" t="s">
        <v>15998</v>
      </c>
      <c r="E4474" t="s">
        <v>15999</v>
      </c>
      <c r="F4474" t="s">
        <v>13</v>
      </c>
      <c r="I4474" t="s">
        <v>35111</v>
      </c>
      <c r="J4474" t="s">
        <v>3650</v>
      </c>
      <c r="K4474" s="1">
        <v>38603</v>
      </c>
      <c r="L4474" t="e">
        <f>VLOOKUP(A4474,[1]AAFIL005!$AC$2:$AE$12059,3,FALSE)</f>
        <v>#N/A</v>
      </c>
      <c r="M4474" t="str">
        <f>VLOOKUP(A4474,[3]AAFIL011!$B$2:$C$1502,2,FALSE)</f>
        <v>חייב ים ע וד 6 0 ש"ח עבור כפת ורי ם לתנור</v>
      </c>
    </row>
    <row r="4475" spans="1:13" x14ac:dyDescent="0.25">
      <c r="A4475">
        <v>4574</v>
      </c>
      <c r="B4475" t="str">
        <f t="shared" si="69"/>
        <v>הדר ליאור</v>
      </c>
      <c r="C4475" t="s">
        <v>1774</v>
      </c>
      <c r="D4475" t="s">
        <v>10616</v>
      </c>
      <c r="E4475" t="s">
        <v>16000</v>
      </c>
      <c r="F4475" t="s">
        <v>257</v>
      </c>
      <c r="G4475" t="s">
        <v>16001</v>
      </c>
      <c r="I4475" t="s">
        <v>16002</v>
      </c>
      <c r="J4475" t="s">
        <v>3587</v>
      </c>
      <c r="K4475" s="1">
        <v>38603</v>
      </c>
      <c r="L4475" t="str">
        <f>VLOOKUP(A4475,[1]AAFIL005!$AC$2:$AE$12059,3,FALSE)</f>
        <v>הדר ליאור</v>
      </c>
    </row>
    <row r="4476" spans="1:13" x14ac:dyDescent="0.25">
      <c r="A4476">
        <v>4575</v>
      </c>
      <c r="B4476" t="str">
        <f t="shared" si="69"/>
        <v>בן חמו יגאל</v>
      </c>
      <c r="C4476" t="s">
        <v>1448</v>
      </c>
      <c r="D4476" t="s">
        <v>391</v>
      </c>
      <c r="E4476" t="s">
        <v>16003</v>
      </c>
      <c r="F4476" t="s">
        <v>16004</v>
      </c>
      <c r="G4476" t="s">
        <v>16005</v>
      </c>
      <c r="I4476" t="s">
        <v>16006</v>
      </c>
      <c r="J4476" t="s">
        <v>3587</v>
      </c>
      <c r="K4476" s="1">
        <v>38604</v>
      </c>
      <c r="L4476" t="e">
        <f>VLOOKUP(A4476,[1]AAFIL005!$AC$2:$AE$12059,3,FALSE)</f>
        <v>#N/A</v>
      </c>
    </row>
    <row r="4477" spans="1:13" x14ac:dyDescent="0.25">
      <c r="A4477">
        <v>4576</v>
      </c>
      <c r="B4477" t="str">
        <f t="shared" si="69"/>
        <v>אלדן יעקב</v>
      </c>
      <c r="C4477" t="s">
        <v>237</v>
      </c>
      <c r="D4477" t="s">
        <v>4473</v>
      </c>
      <c r="E4477" t="s">
        <v>16007</v>
      </c>
      <c r="F4477" t="s">
        <v>13</v>
      </c>
      <c r="G4477" t="s">
        <v>16008</v>
      </c>
      <c r="I4477" t="s">
        <v>16009</v>
      </c>
      <c r="J4477" t="s">
        <v>3525</v>
      </c>
      <c r="K4477" s="1">
        <v>38604</v>
      </c>
      <c r="L4477" t="e">
        <f>VLOOKUP(A4477,[1]AAFIL005!$AC$2:$AE$12059,3,FALSE)</f>
        <v>#N/A</v>
      </c>
    </row>
    <row r="4478" spans="1:13" x14ac:dyDescent="0.25">
      <c r="A4478">
        <v>4577</v>
      </c>
      <c r="B4478" t="str">
        <f t="shared" si="69"/>
        <v>אסווח חסן</v>
      </c>
      <c r="C4478" t="s">
        <v>8394</v>
      </c>
      <c r="D4478" t="s">
        <v>16010</v>
      </c>
      <c r="E4478" t="s">
        <v>16011</v>
      </c>
      <c r="F4478" t="s">
        <v>13</v>
      </c>
      <c r="G4478" t="s">
        <v>16012</v>
      </c>
      <c r="I4478" t="s">
        <v>16013</v>
      </c>
      <c r="J4478" t="s">
        <v>3530</v>
      </c>
      <c r="K4478" s="1">
        <v>38604</v>
      </c>
      <c r="L4478" t="e">
        <f>VLOOKUP(A4478,[1]AAFIL005!$AC$2:$AE$12059,3,FALSE)</f>
        <v>#N/A</v>
      </c>
    </row>
    <row r="4479" spans="1:13" x14ac:dyDescent="0.25">
      <c r="A4479">
        <v>4578</v>
      </c>
      <c r="B4479" t="str">
        <f t="shared" si="69"/>
        <v>קליינר פרץ</v>
      </c>
      <c r="C4479" t="s">
        <v>336</v>
      </c>
      <c r="D4479" t="s">
        <v>16014</v>
      </c>
      <c r="E4479" t="s">
        <v>16015</v>
      </c>
      <c r="F4479" t="s">
        <v>13</v>
      </c>
      <c r="G4479" t="s">
        <v>16016</v>
      </c>
      <c r="J4479" t="s">
        <v>3525</v>
      </c>
      <c r="K4479" s="1">
        <v>38606</v>
      </c>
      <c r="L4479" t="e">
        <f>VLOOKUP(A4479,[1]AAFIL005!$AC$2:$AE$12059,3,FALSE)</f>
        <v>#N/A</v>
      </c>
    </row>
    <row r="4480" spans="1:13" x14ac:dyDescent="0.25">
      <c r="A4480">
        <v>4579</v>
      </c>
      <c r="B4480" t="str">
        <f t="shared" si="69"/>
        <v>דמרי רחל</v>
      </c>
      <c r="C4480" t="s">
        <v>331</v>
      </c>
      <c r="D4480" t="s">
        <v>518</v>
      </c>
      <c r="E4480" t="s">
        <v>16017</v>
      </c>
      <c r="F4480" t="s">
        <v>16004</v>
      </c>
      <c r="G4480" t="s">
        <v>16018</v>
      </c>
      <c r="I4480" t="s">
        <v>16019</v>
      </c>
      <c r="J4480" t="s">
        <v>3525</v>
      </c>
      <c r="K4480" s="1">
        <v>38606</v>
      </c>
      <c r="L4480" t="str">
        <f>VLOOKUP(A4480,[1]AAFIL005!$AC$2:$AE$12059,3,FALSE)</f>
        <v>דמרי רחל</v>
      </c>
    </row>
    <row r="4481" spans="1:13" x14ac:dyDescent="0.25">
      <c r="A4481">
        <v>4580</v>
      </c>
      <c r="B4481" t="str">
        <f t="shared" si="69"/>
        <v>קשלס יהודית</v>
      </c>
      <c r="C4481" t="s">
        <v>2218</v>
      </c>
      <c r="D4481" t="s">
        <v>16020</v>
      </c>
      <c r="E4481" t="s">
        <v>16021</v>
      </c>
      <c r="G4481" t="s">
        <v>16022</v>
      </c>
      <c r="I4481" t="s">
        <v>16023</v>
      </c>
      <c r="J4481" t="s">
        <v>3525</v>
      </c>
      <c r="K4481" s="1">
        <v>38606</v>
      </c>
      <c r="L4481" t="e">
        <f>VLOOKUP(A4481,[1]AAFIL005!$AC$2:$AE$12059,3,FALSE)</f>
        <v>#N/A</v>
      </c>
    </row>
    <row r="4482" spans="1:13" x14ac:dyDescent="0.25">
      <c r="A4482">
        <v>4581</v>
      </c>
      <c r="B4482" t="str">
        <f t="shared" si="69"/>
        <v>בכר דייזי</v>
      </c>
      <c r="C4482" t="s">
        <v>436</v>
      </c>
      <c r="D4482" t="s">
        <v>341</v>
      </c>
      <c r="E4482" t="s">
        <v>16024</v>
      </c>
      <c r="F4482" t="s">
        <v>13</v>
      </c>
      <c r="G4482" t="s">
        <v>16025</v>
      </c>
      <c r="J4482" t="s">
        <v>3525</v>
      </c>
      <c r="K4482" s="1">
        <v>38606</v>
      </c>
      <c r="L4482" t="str">
        <f>VLOOKUP(A4482,[1]AAFIL005!$AC$2:$AE$12059,3,FALSE)</f>
        <v>בכר דייזי</v>
      </c>
    </row>
    <row r="4483" spans="1:13" x14ac:dyDescent="0.25">
      <c r="A4483">
        <v>4582</v>
      </c>
      <c r="B4483" t="str">
        <f t="shared" ref="B4483:B4546" si="70">D4483&amp;" "&amp;C4483</f>
        <v>כהן בנימין</v>
      </c>
      <c r="C4483" t="s">
        <v>2250</v>
      </c>
      <c r="D4483" t="s">
        <v>207</v>
      </c>
      <c r="E4483" t="s">
        <v>16026</v>
      </c>
      <c r="F4483" t="s">
        <v>5459</v>
      </c>
      <c r="G4483" t="s">
        <v>16027</v>
      </c>
      <c r="I4483" t="s">
        <v>16028</v>
      </c>
      <c r="J4483" t="s">
        <v>13303</v>
      </c>
      <c r="K4483" s="1">
        <v>38607</v>
      </c>
      <c r="L4483" t="e">
        <f>VLOOKUP(A4483,[1]AAFIL005!$AC$2:$AE$12059,3,FALSE)</f>
        <v>#N/A</v>
      </c>
    </row>
    <row r="4484" spans="1:13" x14ac:dyDescent="0.25">
      <c r="A4484">
        <v>4583</v>
      </c>
      <c r="B4484" t="str">
        <f t="shared" si="70"/>
        <v>אביטן בנימין ומרים</v>
      </c>
      <c r="C4484" t="s">
        <v>32826</v>
      </c>
      <c r="D4484" t="s">
        <v>11860</v>
      </c>
      <c r="E4484" t="s">
        <v>16029</v>
      </c>
      <c r="F4484" t="s">
        <v>13</v>
      </c>
      <c r="G4484" t="s">
        <v>16030</v>
      </c>
      <c r="H4484" t="s">
        <v>16031</v>
      </c>
      <c r="I4484" t="s">
        <v>16032</v>
      </c>
      <c r="J4484" t="s">
        <v>3525</v>
      </c>
      <c r="K4484" s="1">
        <v>38607</v>
      </c>
      <c r="L4484" t="e">
        <f>VLOOKUP(A4484,[1]AAFIL005!$AC$2:$AE$12059,3,FALSE)</f>
        <v>#N/A</v>
      </c>
    </row>
    <row r="4485" spans="1:13" x14ac:dyDescent="0.25">
      <c r="A4485">
        <v>4584</v>
      </c>
      <c r="B4485" t="str">
        <f t="shared" si="70"/>
        <v>בן טוב רוזה ושלמה</v>
      </c>
      <c r="C4485" t="s">
        <v>32827</v>
      </c>
      <c r="D4485" t="s">
        <v>3436</v>
      </c>
      <c r="E4485" t="s">
        <v>16033</v>
      </c>
      <c r="F4485" t="s">
        <v>13</v>
      </c>
      <c r="G4485" t="s">
        <v>16034</v>
      </c>
      <c r="J4485" t="s">
        <v>3525</v>
      </c>
      <c r="K4485" s="1">
        <v>38607</v>
      </c>
      <c r="L4485" t="str">
        <f>VLOOKUP(A4485,[1]AAFIL005!$AC$2:$AE$12059,3,FALSE)</f>
        <v>בן טוב רוזה ושלמה</v>
      </c>
    </row>
    <row r="4486" spans="1:13" x14ac:dyDescent="0.25">
      <c r="A4486">
        <v>4585</v>
      </c>
      <c r="B4486" t="str">
        <f t="shared" si="70"/>
        <v>אבו חאלד עיישה,מאידה</v>
      </c>
      <c r="C4486" t="s">
        <v>32828</v>
      </c>
      <c r="D4486" t="s">
        <v>16035</v>
      </c>
      <c r="E4486" t="s">
        <v>16036</v>
      </c>
      <c r="F4486" t="s">
        <v>13</v>
      </c>
      <c r="G4486" t="s">
        <v>16037</v>
      </c>
      <c r="H4486" t="s">
        <v>16038</v>
      </c>
      <c r="I4486" t="s">
        <v>16039</v>
      </c>
      <c r="J4486" t="s">
        <v>3707</v>
      </c>
      <c r="K4486" s="1">
        <v>38609</v>
      </c>
      <c r="L4486" t="str">
        <f>VLOOKUP(A4486,[1]AAFIL005!$AC$2:$AE$12059,3,FALSE)</f>
        <v>אבו חאלד עיישה,מאידה</v>
      </c>
    </row>
    <row r="4487" spans="1:13" x14ac:dyDescent="0.25">
      <c r="A4487">
        <v>4586</v>
      </c>
      <c r="B4487" t="str">
        <f t="shared" si="70"/>
        <v>מולא אורנה</v>
      </c>
      <c r="C4487" t="s">
        <v>690</v>
      </c>
      <c r="D4487" t="s">
        <v>16040</v>
      </c>
      <c r="E4487" t="s">
        <v>16041</v>
      </c>
      <c r="F4487" t="s">
        <v>13</v>
      </c>
      <c r="G4487" t="s">
        <v>16042</v>
      </c>
      <c r="I4487" t="s">
        <v>16043</v>
      </c>
      <c r="J4487" t="s">
        <v>3587</v>
      </c>
      <c r="K4487" s="1">
        <v>38610</v>
      </c>
      <c r="L4487" t="str">
        <f>VLOOKUP(A4487,[1]AAFIL005!$AC$2:$AE$12059,3,FALSE)</f>
        <v>מולא אורנה</v>
      </c>
    </row>
    <row r="4488" spans="1:13" x14ac:dyDescent="0.25">
      <c r="A4488">
        <v>4587</v>
      </c>
      <c r="B4488" t="str">
        <f t="shared" si="70"/>
        <v>אברמוב נינה</v>
      </c>
      <c r="C4488" t="s">
        <v>734</v>
      </c>
      <c r="D4488" t="s">
        <v>10364</v>
      </c>
      <c r="E4488" t="s">
        <v>16044</v>
      </c>
      <c r="F4488" t="s">
        <v>2412</v>
      </c>
      <c r="G4488" t="s">
        <v>16045</v>
      </c>
      <c r="I4488" t="s">
        <v>16046</v>
      </c>
      <c r="J4488" t="s">
        <v>3530</v>
      </c>
      <c r="K4488" s="1">
        <v>38610</v>
      </c>
      <c r="L4488" t="e">
        <f>VLOOKUP(A4488,[1]AAFIL005!$AC$2:$AE$12059,3,FALSE)</f>
        <v>#N/A</v>
      </c>
    </row>
    <row r="4489" spans="1:13" x14ac:dyDescent="0.25">
      <c r="A4489">
        <v>4588</v>
      </c>
      <c r="B4489" t="str">
        <f t="shared" si="70"/>
        <v>מור מאיר ואודליה</v>
      </c>
      <c r="C4489" t="s">
        <v>32829</v>
      </c>
      <c r="D4489" t="s">
        <v>307</v>
      </c>
      <c r="E4489" t="s">
        <v>16047</v>
      </c>
      <c r="F4489" t="s">
        <v>13</v>
      </c>
      <c r="H4489" t="s">
        <v>16048</v>
      </c>
      <c r="I4489" t="s">
        <v>16049</v>
      </c>
      <c r="J4489" t="s">
        <v>3525</v>
      </c>
      <c r="K4489" s="1">
        <v>38610</v>
      </c>
      <c r="L4489" t="str">
        <f>VLOOKUP(A4489,[1]AAFIL005!$AC$2:$AE$12059,3,FALSE)</f>
        <v>מור מאיר ואודליה</v>
      </c>
    </row>
    <row r="4490" spans="1:13" x14ac:dyDescent="0.25">
      <c r="A4490">
        <v>4589</v>
      </c>
      <c r="B4490" t="str">
        <f t="shared" si="70"/>
        <v>פינקר יוסי ודליה</v>
      </c>
      <c r="C4490" t="s">
        <v>32830</v>
      </c>
      <c r="D4490" t="s">
        <v>16050</v>
      </c>
      <c r="E4490" t="s">
        <v>16051</v>
      </c>
      <c r="F4490" t="s">
        <v>257</v>
      </c>
      <c r="G4490" t="s">
        <v>16052</v>
      </c>
      <c r="I4490" t="s">
        <v>35112</v>
      </c>
      <c r="J4490" t="s">
        <v>8887</v>
      </c>
      <c r="K4490" s="1">
        <v>38611</v>
      </c>
      <c r="L4490" t="e">
        <f>VLOOKUP(A4490,[1]AAFIL005!$AC$2:$AE$12059,3,FALSE)</f>
        <v>#N/A</v>
      </c>
    </row>
    <row r="4491" spans="1:13" x14ac:dyDescent="0.25">
      <c r="A4491">
        <v>4590</v>
      </c>
      <c r="B4491" t="str">
        <f t="shared" si="70"/>
        <v>בן דוד ציון (ליאור)</v>
      </c>
      <c r="C4491" t="s">
        <v>32831</v>
      </c>
      <c r="D4491" t="s">
        <v>115</v>
      </c>
      <c r="E4491" t="s">
        <v>16053</v>
      </c>
      <c r="G4491" t="s">
        <v>16054</v>
      </c>
      <c r="I4491" t="s">
        <v>16055</v>
      </c>
      <c r="J4491" t="s">
        <v>3530</v>
      </c>
      <c r="K4491" s="1">
        <v>38611</v>
      </c>
      <c r="L4491" t="e">
        <f>VLOOKUP(A4491,[1]AAFIL005!$AC$2:$AE$12059,3,FALSE)</f>
        <v>#N/A</v>
      </c>
    </row>
    <row r="4492" spans="1:13" x14ac:dyDescent="0.25">
      <c r="A4492">
        <v>4591</v>
      </c>
      <c r="B4492" t="str">
        <f t="shared" si="70"/>
        <v>מרציאנו שלום</v>
      </c>
      <c r="C4492" t="s">
        <v>440</v>
      </c>
      <c r="D4492" t="s">
        <v>558</v>
      </c>
      <c r="E4492" t="s">
        <v>16056</v>
      </c>
      <c r="F4492" t="s">
        <v>13</v>
      </c>
      <c r="G4492" t="s">
        <v>16057</v>
      </c>
      <c r="I4492" t="s">
        <v>16058</v>
      </c>
      <c r="J4492" t="s">
        <v>13303</v>
      </c>
      <c r="K4492" s="1">
        <v>38611</v>
      </c>
      <c r="L4492" t="str">
        <f>VLOOKUP(A4492,[1]AAFIL005!$AC$2:$AE$12059,3,FALSE)</f>
        <v>מרציאנו שלום</v>
      </c>
    </row>
    <row r="4493" spans="1:13" x14ac:dyDescent="0.25">
      <c r="A4493">
        <v>4592</v>
      </c>
      <c r="B4493" t="str">
        <f t="shared" si="70"/>
        <v>איטח רחל (יעקב)</v>
      </c>
      <c r="C4493" t="s">
        <v>32832</v>
      </c>
      <c r="D4493" t="s">
        <v>4244</v>
      </c>
      <c r="E4493" t="s">
        <v>16059</v>
      </c>
      <c r="F4493" t="s">
        <v>16060</v>
      </c>
      <c r="G4493" t="s">
        <v>16061</v>
      </c>
      <c r="I4493" t="s">
        <v>16062</v>
      </c>
      <c r="J4493" t="s">
        <v>3530</v>
      </c>
      <c r="K4493" s="1">
        <v>38611</v>
      </c>
      <c r="L4493" t="e">
        <f>VLOOKUP(A4493,[1]AAFIL005!$AC$2:$AE$12059,3,FALSE)</f>
        <v>#N/A</v>
      </c>
    </row>
    <row r="4494" spans="1:13" x14ac:dyDescent="0.25">
      <c r="A4494">
        <v>4593</v>
      </c>
      <c r="B4494" t="str">
        <f t="shared" si="70"/>
        <v>הלל משה</v>
      </c>
      <c r="C4494" t="s">
        <v>311</v>
      </c>
      <c r="D4494" t="s">
        <v>109</v>
      </c>
      <c r="E4494" t="s">
        <v>16063</v>
      </c>
      <c r="F4494" t="s">
        <v>13</v>
      </c>
      <c r="G4494" t="s">
        <v>16064</v>
      </c>
      <c r="J4494" t="s">
        <v>13303</v>
      </c>
      <c r="K4494" s="1">
        <v>38613</v>
      </c>
      <c r="L4494" t="e">
        <f>VLOOKUP(A4494,[1]AAFIL005!$AC$2:$AE$12059,3,FALSE)</f>
        <v>#N/A</v>
      </c>
      <c r="M4494" t="str">
        <f>VLOOKUP(A4494,[3]AAFIL011!$B$2:$C$1502,2,FALSE)</f>
        <v>לקוח חול ה מר ותק ל ביתו, לקחנ ו א ת המיקרו מהבית התווכח על המחיר,טוען שמבין באלקטרוניקה</v>
      </c>
    </row>
    <row r="4495" spans="1:13" x14ac:dyDescent="0.25">
      <c r="A4495">
        <v>4594</v>
      </c>
      <c r="B4495" t="str">
        <f t="shared" si="70"/>
        <v>מנטל אמתיה</v>
      </c>
      <c r="C4495" t="s">
        <v>32833</v>
      </c>
      <c r="D4495" t="s">
        <v>16065</v>
      </c>
      <c r="E4495" t="s">
        <v>16066</v>
      </c>
      <c r="G4495" t="s">
        <v>16067</v>
      </c>
      <c r="I4495" t="s">
        <v>16068</v>
      </c>
      <c r="J4495" t="s">
        <v>3530</v>
      </c>
      <c r="K4495" s="1">
        <v>38614</v>
      </c>
      <c r="L4495" t="e">
        <f>VLOOKUP(A4495,[1]AAFIL005!$AC$2:$AE$12059,3,FALSE)</f>
        <v>#N/A</v>
      </c>
    </row>
    <row r="4496" spans="1:13" x14ac:dyDescent="0.25">
      <c r="A4496">
        <v>4595</v>
      </c>
      <c r="B4496" t="str">
        <f t="shared" si="70"/>
        <v>תמם סוזן</v>
      </c>
      <c r="C4496" t="s">
        <v>1894</v>
      </c>
      <c r="D4496" t="s">
        <v>2134</v>
      </c>
      <c r="E4496" t="s">
        <v>16069</v>
      </c>
      <c r="F4496" t="s">
        <v>158</v>
      </c>
      <c r="G4496" t="s">
        <v>16070</v>
      </c>
      <c r="I4496" t="s">
        <v>16071</v>
      </c>
      <c r="J4496" t="s">
        <v>3530</v>
      </c>
      <c r="K4496" s="1">
        <v>38614</v>
      </c>
      <c r="L4496" t="e">
        <f>VLOOKUP(A4496,[1]AAFIL005!$AC$2:$AE$12059,3,FALSE)</f>
        <v>#N/A</v>
      </c>
    </row>
    <row r="4497" spans="1:13" x14ac:dyDescent="0.25">
      <c r="A4497">
        <v>4596</v>
      </c>
      <c r="B4497" t="str">
        <f t="shared" si="70"/>
        <v>לוי רבקה</v>
      </c>
      <c r="C4497" t="s">
        <v>471</v>
      </c>
      <c r="D4497" t="s">
        <v>89</v>
      </c>
      <c r="E4497" t="s">
        <v>16072</v>
      </c>
      <c r="F4497" t="s">
        <v>13</v>
      </c>
      <c r="G4497" t="s">
        <v>16073</v>
      </c>
      <c r="J4497" t="s">
        <v>3525</v>
      </c>
      <c r="K4497" s="1">
        <v>38615</v>
      </c>
      <c r="L4497" t="e">
        <f>VLOOKUP(A4497,[1]AAFIL005!$AC$2:$AE$12059,3,FALSE)</f>
        <v>#N/A</v>
      </c>
    </row>
    <row r="4498" spans="1:13" x14ac:dyDescent="0.25">
      <c r="A4498">
        <v>4597</v>
      </c>
      <c r="B4498" t="str">
        <f t="shared" si="70"/>
        <v>לחן דני</v>
      </c>
      <c r="C4498" t="s">
        <v>27</v>
      </c>
      <c r="D4498" t="s">
        <v>16074</v>
      </c>
      <c r="E4498" t="s">
        <v>16075</v>
      </c>
      <c r="F4498" t="s">
        <v>1356</v>
      </c>
      <c r="G4498" t="s">
        <v>16076</v>
      </c>
      <c r="I4498" t="s">
        <v>16077</v>
      </c>
      <c r="J4498" t="s">
        <v>12365</v>
      </c>
      <c r="K4498" s="1">
        <v>38615</v>
      </c>
      <c r="L4498" t="e">
        <f>VLOOKUP(A4498,[1]AAFIL005!$AC$2:$AE$12059,3,FALSE)</f>
        <v>#N/A</v>
      </c>
    </row>
    <row r="4499" spans="1:13" x14ac:dyDescent="0.25">
      <c r="A4499">
        <v>4598</v>
      </c>
      <c r="B4499" t="str">
        <f t="shared" si="70"/>
        <v>עבו דאוד</v>
      </c>
      <c r="C4499" t="s">
        <v>4918</v>
      </c>
      <c r="D4499" t="s">
        <v>16078</v>
      </c>
      <c r="E4499" t="s">
        <v>16079</v>
      </c>
      <c r="F4499" t="s">
        <v>158</v>
      </c>
      <c r="G4499" t="s">
        <v>16080</v>
      </c>
      <c r="I4499" t="s">
        <v>16081</v>
      </c>
      <c r="J4499" t="s">
        <v>3530</v>
      </c>
      <c r="K4499" s="1">
        <v>38615</v>
      </c>
      <c r="L4499" t="e">
        <f>VLOOKUP(A4499,[1]AAFIL005!$AC$2:$AE$12059,3,FALSE)</f>
        <v>#N/A</v>
      </c>
    </row>
    <row r="4500" spans="1:13" x14ac:dyDescent="0.25">
      <c r="A4500">
        <v>4599</v>
      </c>
      <c r="B4500" t="str">
        <f t="shared" si="70"/>
        <v>מינץ עדי</v>
      </c>
      <c r="C4500" t="s">
        <v>5693</v>
      </c>
      <c r="D4500" t="s">
        <v>16082</v>
      </c>
      <c r="E4500" t="s">
        <v>15620</v>
      </c>
      <c r="F4500" t="s">
        <v>9706</v>
      </c>
      <c r="G4500" t="s">
        <v>16083</v>
      </c>
      <c r="I4500" t="s">
        <v>16084</v>
      </c>
      <c r="J4500" t="s">
        <v>3587</v>
      </c>
      <c r="K4500" s="1">
        <v>38616</v>
      </c>
      <c r="L4500" t="str">
        <f>VLOOKUP(A4500,[1]AAFIL005!$AC$2:$AE$12059,3,FALSE)</f>
        <v>מינץ עדי</v>
      </c>
    </row>
    <row r="4501" spans="1:13" x14ac:dyDescent="0.25">
      <c r="A4501">
        <v>4600</v>
      </c>
      <c r="B4501" t="str">
        <f t="shared" si="70"/>
        <v>קוצר אדם</v>
      </c>
      <c r="C4501" t="s">
        <v>22158</v>
      </c>
      <c r="D4501" t="s">
        <v>16085</v>
      </c>
      <c r="E4501" t="s">
        <v>16086</v>
      </c>
      <c r="F4501" t="s">
        <v>13</v>
      </c>
      <c r="G4501" t="s">
        <v>16087</v>
      </c>
      <c r="I4501" t="s">
        <v>16088</v>
      </c>
      <c r="J4501" t="s">
        <v>3530</v>
      </c>
      <c r="K4501" s="1">
        <v>38616</v>
      </c>
      <c r="L4501" t="e">
        <f>VLOOKUP(A4501,[1]AAFIL005!$AC$2:$AE$12059,3,FALSE)</f>
        <v>#N/A</v>
      </c>
    </row>
    <row r="4502" spans="1:13" x14ac:dyDescent="0.25">
      <c r="A4502">
        <v>4601</v>
      </c>
      <c r="B4502" t="str">
        <f t="shared" si="70"/>
        <v>מתוק שרה</v>
      </c>
      <c r="C4502" t="s">
        <v>125</v>
      </c>
      <c r="D4502" t="s">
        <v>4119</v>
      </c>
      <c r="E4502" t="s">
        <v>16089</v>
      </c>
      <c r="G4502" t="s">
        <v>16090</v>
      </c>
      <c r="I4502" t="s">
        <v>16091</v>
      </c>
      <c r="J4502" t="s">
        <v>3530</v>
      </c>
      <c r="K4502" s="1">
        <v>38616</v>
      </c>
      <c r="L4502" t="str">
        <f>VLOOKUP(A4502,[1]AAFIL005!$AC$2:$AE$12059,3,FALSE)</f>
        <v>מתוק שרה</v>
      </c>
    </row>
    <row r="4503" spans="1:13" x14ac:dyDescent="0.25">
      <c r="A4503">
        <v>4602</v>
      </c>
      <c r="B4503" t="str">
        <f t="shared" si="70"/>
        <v>בדלבייב אבו</v>
      </c>
      <c r="C4503" t="s">
        <v>1113</v>
      </c>
      <c r="D4503" t="s">
        <v>8627</v>
      </c>
      <c r="E4503" t="s">
        <v>16092</v>
      </c>
      <c r="F4503" t="s">
        <v>13</v>
      </c>
      <c r="G4503" t="s">
        <v>16093</v>
      </c>
      <c r="J4503" t="s">
        <v>3525</v>
      </c>
      <c r="K4503" s="1">
        <v>38617</v>
      </c>
      <c r="L4503" t="e">
        <f>VLOOKUP(A4503,[1]AAFIL005!$AC$2:$AE$12059,3,FALSE)</f>
        <v>#N/A</v>
      </c>
    </row>
    <row r="4504" spans="1:13" x14ac:dyDescent="0.25">
      <c r="A4504">
        <v>4603</v>
      </c>
      <c r="B4504" t="str">
        <f t="shared" si="70"/>
        <v>מגרלשוילי אברהם (אהרון)</v>
      </c>
      <c r="C4504" t="s">
        <v>32834</v>
      </c>
      <c r="D4504" t="s">
        <v>16094</v>
      </c>
      <c r="E4504" t="s">
        <v>90</v>
      </c>
      <c r="F4504" t="s">
        <v>13</v>
      </c>
      <c r="G4504" t="s">
        <v>16095</v>
      </c>
      <c r="I4504" t="s">
        <v>7819</v>
      </c>
      <c r="J4504" t="s">
        <v>3530</v>
      </c>
      <c r="K4504" s="1">
        <v>38617</v>
      </c>
      <c r="L4504" t="e">
        <f>VLOOKUP(A4504,[1]AAFIL005!$AC$2:$AE$12059,3,FALSE)</f>
        <v>#N/A</v>
      </c>
    </row>
    <row r="4505" spans="1:13" x14ac:dyDescent="0.25">
      <c r="A4505">
        <v>4604</v>
      </c>
      <c r="B4505" t="str">
        <f t="shared" si="70"/>
        <v>בטשון נסרי</v>
      </c>
      <c r="C4505" t="s">
        <v>32835</v>
      </c>
      <c r="D4505" t="s">
        <v>2991</v>
      </c>
      <c r="E4505" t="s">
        <v>16096</v>
      </c>
      <c r="F4505" t="s">
        <v>158</v>
      </c>
      <c r="G4505" t="s">
        <v>16097</v>
      </c>
      <c r="I4505" t="s">
        <v>16098</v>
      </c>
      <c r="J4505" t="s">
        <v>3530</v>
      </c>
      <c r="K4505" s="1">
        <v>38618</v>
      </c>
      <c r="L4505" t="str">
        <f>VLOOKUP(A4505,[1]AAFIL005!$AC$2:$AE$12059,3,FALSE)</f>
        <v>בטשון נסרי</v>
      </c>
    </row>
    <row r="4506" spans="1:13" x14ac:dyDescent="0.25">
      <c r="A4506">
        <v>4605</v>
      </c>
      <c r="B4506" t="str">
        <f t="shared" si="70"/>
        <v>אמויאל מאיר</v>
      </c>
      <c r="C4506" t="s">
        <v>461</v>
      </c>
      <c r="D4506" t="s">
        <v>3734</v>
      </c>
      <c r="E4506" t="s">
        <v>4072</v>
      </c>
      <c r="F4506" t="s">
        <v>13</v>
      </c>
      <c r="G4506" t="s">
        <v>16099</v>
      </c>
      <c r="I4506" t="s">
        <v>16100</v>
      </c>
      <c r="J4506" t="s">
        <v>3530</v>
      </c>
      <c r="K4506" s="1">
        <v>38618</v>
      </c>
      <c r="L4506" t="e">
        <f>VLOOKUP(A4506,[1]AAFIL005!$AC$2:$AE$12059,3,FALSE)</f>
        <v>#N/A</v>
      </c>
    </row>
    <row r="4507" spans="1:13" x14ac:dyDescent="0.25">
      <c r="A4507">
        <v>4606</v>
      </c>
      <c r="B4507" t="str">
        <f t="shared" si="70"/>
        <v>אבוקסיס שמחה</v>
      </c>
      <c r="C4507" t="s">
        <v>1474</v>
      </c>
      <c r="D4507" t="s">
        <v>10606</v>
      </c>
      <c r="E4507" t="s">
        <v>16101</v>
      </c>
      <c r="F4507" t="s">
        <v>13</v>
      </c>
      <c r="G4507" t="s">
        <v>16102</v>
      </c>
      <c r="J4507" t="s">
        <v>3525</v>
      </c>
      <c r="K4507" s="1">
        <v>38618</v>
      </c>
      <c r="L4507" t="e">
        <f>VLOOKUP(A4507,[1]AAFIL005!$AC$2:$AE$12059,3,FALSE)</f>
        <v>#N/A</v>
      </c>
    </row>
    <row r="4508" spans="1:13" x14ac:dyDescent="0.25">
      <c r="A4508">
        <v>4607</v>
      </c>
      <c r="B4508" t="str">
        <f t="shared" si="70"/>
        <v>סבג אדמונד</v>
      </c>
      <c r="C4508" t="s">
        <v>32442</v>
      </c>
      <c r="D4508" t="s">
        <v>3079</v>
      </c>
      <c r="E4508" t="s">
        <v>16103</v>
      </c>
      <c r="F4508" t="s">
        <v>158</v>
      </c>
      <c r="G4508" t="s">
        <v>16104</v>
      </c>
      <c r="I4508" t="s">
        <v>35113</v>
      </c>
      <c r="J4508" t="s">
        <v>3605</v>
      </c>
      <c r="K4508" s="1">
        <v>38618</v>
      </c>
      <c r="L4508" t="str">
        <f>VLOOKUP(A4508,[1]AAFIL005!$AC$2:$AE$12059,3,FALSE)</f>
        <v>סבג אדמונד</v>
      </c>
    </row>
    <row r="4509" spans="1:13" x14ac:dyDescent="0.25">
      <c r="A4509">
        <v>4608</v>
      </c>
      <c r="B4509" t="str">
        <f t="shared" si="70"/>
        <v>אבו עמר שוקרי</v>
      </c>
      <c r="C4509" t="s">
        <v>32836</v>
      </c>
      <c r="D4509" t="s">
        <v>16105</v>
      </c>
      <c r="E4509" t="s">
        <v>16106</v>
      </c>
      <c r="F4509" t="s">
        <v>158</v>
      </c>
      <c r="G4509" t="s">
        <v>16107</v>
      </c>
      <c r="I4509" t="s">
        <v>16108</v>
      </c>
      <c r="J4509" t="s">
        <v>3530</v>
      </c>
      <c r="K4509" s="1">
        <v>38622</v>
      </c>
      <c r="L4509" t="str">
        <f>VLOOKUP(A4509,[1]AAFIL005!$AC$2:$AE$12059,3,FALSE)</f>
        <v>אבו עמר שוקרי</v>
      </c>
      <c r="M4509" t="str">
        <f>VLOOKUP(A4509,[3]AAFIL011!$B$2:$C$1502,2,FALSE)</f>
        <v>כדאי מאד להי זהר ב רישום פרט ים, חתימות,תאריכים וכו' עו"ד במקצועו,השאיר מגהץ לא הגיע לקחת לאחר מס' טלפו</v>
      </c>
    </row>
    <row r="4510" spans="1:13" x14ac:dyDescent="0.25">
      <c r="A4510">
        <v>4609</v>
      </c>
      <c r="B4510" t="str">
        <f t="shared" si="70"/>
        <v>ארבל שמעון</v>
      </c>
      <c r="C4510" t="s">
        <v>36</v>
      </c>
      <c r="D4510" t="s">
        <v>8600</v>
      </c>
      <c r="E4510" t="s">
        <v>16109</v>
      </c>
      <c r="F4510" t="s">
        <v>158</v>
      </c>
      <c r="G4510" t="s">
        <v>16110</v>
      </c>
      <c r="I4510" t="s">
        <v>16111</v>
      </c>
      <c r="J4510" t="s">
        <v>3530</v>
      </c>
      <c r="K4510" s="1">
        <v>38622</v>
      </c>
      <c r="L4510" t="e">
        <f>VLOOKUP(A4510,[1]AAFIL005!$AC$2:$AE$12059,3,FALSE)</f>
        <v>#N/A</v>
      </c>
    </row>
    <row r="4511" spans="1:13" x14ac:dyDescent="0.25">
      <c r="A4511">
        <v>4610</v>
      </c>
      <c r="B4511" t="str">
        <f t="shared" si="70"/>
        <v>חג'ג' דוד ודיאנה</v>
      </c>
      <c r="C4511" t="s">
        <v>32837</v>
      </c>
      <c r="D4511" t="s">
        <v>186</v>
      </c>
      <c r="E4511" t="s">
        <v>16112</v>
      </c>
      <c r="F4511" t="s">
        <v>13</v>
      </c>
      <c r="G4511" t="s">
        <v>16113</v>
      </c>
      <c r="I4511" t="s">
        <v>16114</v>
      </c>
      <c r="J4511" t="s">
        <v>3530</v>
      </c>
      <c r="K4511" s="1">
        <v>38622</v>
      </c>
      <c r="L4511" t="e">
        <f>VLOOKUP(A4511,[1]AAFIL005!$AC$2:$AE$12059,3,FALSE)</f>
        <v>#N/A</v>
      </c>
    </row>
    <row r="4512" spans="1:13" x14ac:dyDescent="0.25">
      <c r="A4512">
        <v>4611</v>
      </c>
      <c r="B4512" t="str">
        <f t="shared" si="70"/>
        <v>אבו ענים אשחאדה</v>
      </c>
      <c r="C4512" t="s">
        <v>32838</v>
      </c>
      <c r="D4512" t="s">
        <v>16115</v>
      </c>
      <c r="E4512" t="s">
        <v>16116</v>
      </c>
      <c r="F4512" t="s">
        <v>13</v>
      </c>
      <c r="G4512" t="s">
        <v>16117</v>
      </c>
      <c r="I4512" t="s">
        <v>16118</v>
      </c>
      <c r="J4512" t="s">
        <v>3530</v>
      </c>
      <c r="K4512" s="1">
        <v>38624</v>
      </c>
      <c r="L4512" t="str">
        <f>VLOOKUP(A4512,[1]AAFIL005!$AC$2:$AE$12059,3,FALSE)</f>
        <v>אבו ענים אשחאדה</v>
      </c>
    </row>
    <row r="4513" spans="1:13" x14ac:dyDescent="0.25">
      <c r="A4513">
        <v>4612</v>
      </c>
      <c r="B4513" t="str">
        <f t="shared" si="70"/>
        <v>אלטורי ג'ומען</v>
      </c>
      <c r="C4513" t="s">
        <v>32839</v>
      </c>
      <c r="D4513" t="s">
        <v>11697</v>
      </c>
      <c r="E4513" t="s">
        <v>16119</v>
      </c>
      <c r="F4513" t="s">
        <v>13</v>
      </c>
      <c r="G4513" t="s">
        <v>16120</v>
      </c>
      <c r="I4513" t="s">
        <v>16121</v>
      </c>
      <c r="J4513" t="s">
        <v>3530</v>
      </c>
      <c r="K4513" s="1">
        <v>38624</v>
      </c>
      <c r="L4513" t="str">
        <f>VLOOKUP(A4513,[1]AAFIL005!$AC$2:$AE$12059,3,FALSE)</f>
        <v>אלטורי ג'ומען</v>
      </c>
      <c r="M4513" t="str">
        <f>VLOOKUP(A4513,[3]AAFIL011!$B$2:$C$1502,2,FALSE)</f>
        <v>לא ש ילם בדיק ת מיק רוגל, לאחר תי קון סלקטור גו"ח מקוצרכעס ולא רצה לתקן.</v>
      </c>
    </row>
    <row r="4514" spans="1:13" x14ac:dyDescent="0.25">
      <c r="A4514">
        <v>4613</v>
      </c>
      <c r="B4514" t="str">
        <f t="shared" si="70"/>
        <v>בכר גלית</v>
      </c>
      <c r="C4514" t="s">
        <v>31564</v>
      </c>
      <c r="D4514" t="s">
        <v>341</v>
      </c>
      <c r="E4514" t="s">
        <v>16122</v>
      </c>
      <c r="F4514" t="s">
        <v>13</v>
      </c>
      <c r="G4514" t="s">
        <v>16123</v>
      </c>
      <c r="I4514" t="s">
        <v>35114</v>
      </c>
      <c r="J4514" t="s">
        <v>3650</v>
      </c>
      <c r="K4514" s="1">
        <v>38624</v>
      </c>
      <c r="L4514" t="str">
        <f>VLOOKUP(A4514,[1]AAFIL005!$AC$2:$AE$12059,3,FALSE)</f>
        <v>בכר גלית</v>
      </c>
    </row>
    <row r="4515" spans="1:13" x14ac:dyDescent="0.25">
      <c r="A4515">
        <v>4614</v>
      </c>
      <c r="B4515" t="str">
        <f t="shared" si="70"/>
        <v>יחזקאל אברהם ורונית</v>
      </c>
      <c r="C4515" t="s">
        <v>32840</v>
      </c>
      <c r="D4515" t="s">
        <v>195</v>
      </c>
      <c r="E4515" t="s">
        <v>16124</v>
      </c>
      <c r="G4515" t="s">
        <v>16125</v>
      </c>
      <c r="H4515" t="s">
        <v>16126</v>
      </c>
      <c r="I4515" t="s">
        <v>16127</v>
      </c>
      <c r="J4515" t="s">
        <v>3587</v>
      </c>
      <c r="K4515" s="1">
        <v>38627</v>
      </c>
      <c r="L4515" t="str">
        <f>VLOOKUP(A4515,[1]AAFIL005!$AC$2:$AE$12059,3,FALSE)</f>
        <v>יחזקאל אברהם ורונית</v>
      </c>
    </row>
    <row r="4516" spans="1:13" x14ac:dyDescent="0.25">
      <c r="A4516">
        <v>4615</v>
      </c>
      <c r="B4516" t="str">
        <f t="shared" si="70"/>
        <v>גורי מרים</v>
      </c>
      <c r="C4516" t="s">
        <v>945</v>
      </c>
      <c r="D4516" t="s">
        <v>6625</v>
      </c>
      <c r="E4516" t="s">
        <v>16128</v>
      </c>
      <c r="F4516" t="s">
        <v>13</v>
      </c>
      <c r="G4516" t="s">
        <v>16129</v>
      </c>
      <c r="I4516" t="s">
        <v>16130</v>
      </c>
      <c r="J4516" t="s">
        <v>13303</v>
      </c>
      <c r="K4516" s="1">
        <v>38628</v>
      </c>
      <c r="L4516" t="e">
        <f>VLOOKUP(A4516,[1]AAFIL005!$AC$2:$AE$12059,3,FALSE)</f>
        <v>#N/A</v>
      </c>
    </row>
    <row r="4517" spans="1:13" x14ac:dyDescent="0.25">
      <c r="A4517">
        <v>4616</v>
      </c>
      <c r="B4517" t="str">
        <f t="shared" si="70"/>
        <v>עבידאת סאלימי</v>
      </c>
      <c r="C4517" t="s">
        <v>32841</v>
      </c>
      <c r="D4517" t="s">
        <v>16131</v>
      </c>
      <c r="E4517" t="s">
        <v>16132</v>
      </c>
      <c r="F4517" t="s">
        <v>13</v>
      </c>
      <c r="I4517" t="s">
        <v>16133</v>
      </c>
      <c r="J4517" t="s">
        <v>3530</v>
      </c>
      <c r="K4517" s="1">
        <v>38628</v>
      </c>
      <c r="L4517" t="e">
        <f>VLOOKUP(A4517,[1]AAFIL005!$AC$2:$AE$12059,3,FALSE)</f>
        <v>#N/A</v>
      </c>
    </row>
    <row r="4518" spans="1:13" x14ac:dyDescent="0.25">
      <c r="A4518">
        <v>4617</v>
      </c>
      <c r="B4518" t="str">
        <f t="shared" si="70"/>
        <v>מישראל ברכה</v>
      </c>
      <c r="C4518" t="s">
        <v>1095</v>
      </c>
      <c r="D4518" t="s">
        <v>16134</v>
      </c>
      <c r="E4518" t="s">
        <v>16135</v>
      </c>
      <c r="F4518" t="s">
        <v>257</v>
      </c>
      <c r="G4518" t="s">
        <v>16136</v>
      </c>
      <c r="I4518" t="s">
        <v>16137</v>
      </c>
      <c r="J4518" t="s">
        <v>3530</v>
      </c>
      <c r="K4518" s="1">
        <v>38631</v>
      </c>
      <c r="L4518" t="str">
        <f>VLOOKUP(A4518,[1]AAFIL005!$AC$2:$AE$12059,3,FALSE)</f>
        <v>מישראל ברכה</v>
      </c>
      <c r="M4518" t="str">
        <f>VLOOKUP(A4518,[3]AAFIL011!$B$2:$C$1502,2,FALSE)</f>
        <v>לווד א חז ות ח יצוני ת וסו ג תק לה של המכשיר</v>
      </c>
    </row>
    <row r="4519" spans="1:13" x14ac:dyDescent="0.25">
      <c r="A4519">
        <v>4618</v>
      </c>
      <c r="B4519" t="str">
        <f t="shared" si="70"/>
        <v>והבה אביבה</v>
      </c>
      <c r="C4519" t="s">
        <v>2175</v>
      </c>
      <c r="D4519" t="s">
        <v>12656</v>
      </c>
      <c r="E4519" t="s">
        <v>16138</v>
      </c>
      <c r="F4519" t="s">
        <v>13</v>
      </c>
      <c r="G4519" t="s">
        <v>16139</v>
      </c>
      <c r="I4519" t="s">
        <v>16140</v>
      </c>
      <c r="J4519" t="s">
        <v>3530</v>
      </c>
      <c r="K4519" s="1">
        <v>38631</v>
      </c>
      <c r="L4519" t="str">
        <f>VLOOKUP(A4519,[1]AAFIL005!$AC$2:$AE$12059,3,FALSE)</f>
        <v>והבה אביבה</v>
      </c>
    </row>
    <row r="4520" spans="1:13" x14ac:dyDescent="0.25">
      <c r="A4520">
        <v>4619</v>
      </c>
      <c r="B4520" t="str">
        <f t="shared" si="70"/>
        <v>כהן דוד</v>
      </c>
      <c r="C4520" t="s">
        <v>47</v>
      </c>
      <c r="D4520" t="s">
        <v>207</v>
      </c>
      <c r="E4520" t="s">
        <v>16141</v>
      </c>
      <c r="F4520" t="s">
        <v>257</v>
      </c>
      <c r="G4520" t="s">
        <v>16142</v>
      </c>
      <c r="I4520" t="s">
        <v>16143</v>
      </c>
      <c r="J4520" t="s">
        <v>3525</v>
      </c>
      <c r="K4520" s="1">
        <v>38634</v>
      </c>
      <c r="L4520" t="e">
        <f>VLOOKUP(A4520,[1]AAFIL005!$AC$2:$AE$12059,3,FALSE)</f>
        <v>#N/A</v>
      </c>
    </row>
    <row r="4521" spans="1:13" x14ac:dyDescent="0.25">
      <c r="A4521">
        <v>4620</v>
      </c>
      <c r="B4521" t="str">
        <f t="shared" si="70"/>
        <v>אהרון ניסים</v>
      </c>
      <c r="C4521" t="s">
        <v>1029</v>
      </c>
      <c r="D4521" t="s">
        <v>68</v>
      </c>
      <c r="E4521" t="s">
        <v>16144</v>
      </c>
      <c r="G4521" t="s">
        <v>16145</v>
      </c>
      <c r="I4521" t="s">
        <v>16146</v>
      </c>
      <c r="J4521" t="s">
        <v>3525</v>
      </c>
      <c r="K4521" s="1">
        <v>38635</v>
      </c>
      <c r="L4521" t="e">
        <f>VLOOKUP(A4521,[1]AAFIL005!$AC$2:$AE$12059,3,FALSE)</f>
        <v>#N/A</v>
      </c>
    </row>
    <row r="4522" spans="1:13" x14ac:dyDescent="0.25">
      <c r="A4522">
        <v>4621</v>
      </c>
      <c r="B4522" t="str">
        <f t="shared" si="70"/>
        <v>שטיין טל</v>
      </c>
      <c r="C4522" t="s">
        <v>2674</v>
      </c>
      <c r="D4522" t="s">
        <v>16147</v>
      </c>
      <c r="E4522" t="s">
        <v>16148</v>
      </c>
      <c r="F4522" t="s">
        <v>490</v>
      </c>
      <c r="G4522" t="s">
        <v>16149</v>
      </c>
      <c r="I4522" t="s">
        <v>16150</v>
      </c>
      <c r="J4522" t="s">
        <v>3530</v>
      </c>
      <c r="K4522" s="1">
        <v>38636</v>
      </c>
      <c r="L4522" t="e">
        <f>VLOOKUP(A4522,[1]AAFIL005!$AC$2:$AE$12059,3,FALSE)</f>
        <v>#N/A</v>
      </c>
    </row>
    <row r="4523" spans="1:13" x14ac:dyDescent="0.25">
      <c r="A4523">
        <v>4622</v>
      </c>
      <c r="B4523" t="str">
        <f t="shared" si="70"/>
        <v>צלקישוילי אפרים</v>
      </c>
      <c r="C4523" t="s">
        <v>25079</v>
      </c>
      <c r="D4523" t="s">
        <v>16151</v>
      </c>
      <c r="E4523" t="s">
        <v>16152</v>
      </c>
      <c r="F4523" t="s">
        <v>13</v>
      </c>
      <c r="G4523" t="s">
        <v>16153</v>
      </c>
      <c r="I4523" t="s">
        <v>16154</v>
      </c>
      <c r="J4523" t="s">
        <v>13303</v>
      </c>
      <c r="K4523" s="1">
        <v>38636</v>
      </c>
      <c r="L4523" t="e">
        <f>VLOOKUP(A4523,[1]AAFIL005!$AC$2:$AE$12059,3,FALSE)</f>
        <v>#N/A</v>
      </c>
    </row>
    <row r="4524" spans="1:13" x14ac:dyDescent="0.25">
      <c r="A4524">
        <v>4623</v>
      </c>
      <c r="B4524" t="str">
        <f t="shared" si="70"/>
        <v>מעון ויצו "גפן" אתי,ורדה</v>
      </c>
      <c r="C4524" t="s">
        <v>32842</v>
      </c>
      <c r="D4524" t="s">
        <v>16155</v>
      </c>
      <c r="E4524" t="s">
        <v>16156</v>
      </c>
      <c r="F4524" t="s">
        <v>257</v>
      </c>
      <c r="G4524" t="s">
        <v>16157</v>
      </c>
      <c r="H4524" t="s">
        <v>16158</v>
      </c>
      <c r="I4524" t="s">
        <v>4278</v>
      </c>
      <c r="J4524" t="s">
        <v>3525</v>
      </c>
      <c r="K4524" s="1">
        <v>38636</v>
      </c>
      <c r="L4524" t="str">
        <f>VLOOKUP(A4524,[1]AAFIL005!$AC$2:$AE$12059,3,FALSE)</f>
        <v>מעון ויצו "גפן" אתי,ורדה</v>
      </c>
    </row>
    <row r="4525" spans="1:13" x14ac:dyDescent="0.25">
      <c r="A4525">
        <v>4624</v>
      </c>
      <c r="B4525" t="str">
        <f t="shared" si="70"/>
        <v>קליין ויקי וגלי</v>
      </c>
      <c r="C4525" t="s">
        <v>32843</v>
      </c>
      <c r="D4525" t="s">
        <v>5538</v>
      </c>
      <c r="E4525" t="s">
        <v>16159</v>
      </c>
      <c r="G4525" t="s">
        <v>16160</v>
      </c>
      <c r="H4525" t="s">
        <v>16161</v>
      </c>
      <c r="I4525" t="s">
        <v>35115</v>
      </c>
      <c r="J4525" t="s">
        <v>3747</v>
      </c>
      <c r="K4525" s="1">
        <v>38639</v>
      </c>
      <c r="L4525" t="e">
        <f>VLOOKUP(A4525,[1]AAFIL005!$AC$2:$AE$12059,3,FALSE)</f>
        <v>#N/A</v>
      </c>
    </row>
    <row r="4526" spans="1:13" x14ac:dyDescent="0.25">
      <c r="A4526">
        <v>4625</v>
      </c>
      <c r="B4526" t="str">
        <f t="shared" si="70"/>
        <v>גלנטי בני</v>
      </c>
      <c r="C4526" t="s">
        <v>531</v>
      </c>
      <c r="D4526" t="s">
        <v>16162</v>
      </c>
      <c r="E4526" t="s">
        <v>16163</v>
      </c>
      <c r="F4526" t="s">
        <v>13</v>
      </c>
      <c r="G4526" t="s">
        <v>16164</v>
      </c>
      <c r="I4526" t="s">
        <v>16165</v>
      </c>
      <c r="J4526" t="s">
        <v>3530</v>
      </c>
      <c r="K4526" s="1">
        <v>38639</v>
      </c>
      <c r="L4526" t="e">
        <f>VLOOKUP(A4526,[1]AAFIL005!$AC$2:$AE$12059,3,FALSE)</f>
        <v>#N/A</v>
      </c>
    </row>
    <row r="4527" spans="1:13" x14ac:dyDescent="0.25">
      <c r="A4527">
        <v>4626</v>
      </c>
      <c r="B4527" t="str">
        <f t="shared" si="70"/>
        <v>שלו אבישי</v>
      </c>
      <c r="C4527" t="s">
        <v>2477</v>
      </c>
      <c r="D4527" t="s">
        <v>1536</v>
      </c>
      <c r="E4527" t="s">
        <v>16166</v>
      </c>
      <c r="F4527" t="s">
        <v>13</v>
      </c>
      <c r="G4527" t="s">
        <v>16167</v>
      </c>
      <c r="I4527" t="s">
        <v>16168</v>
      </c>
      <c r="J4527" t="s">
        <v>3525</v>
      </c>
      <c r="K4527" s="1">
        <v>38639</v>
      </c>
      <c r="L4527" t="e">
        <f>VLOOKUP(A4527,[1]AAFIL005!$AC$2:$AE$12059,3,FALSE)</f>
        <v>#N/A</v>
      </c>
    </row>
    <row r="4528" spans="1:13" x14ac:dyDescent="0.25">
      <c r="A4528">
        <v>4627</v>
      </c>
      <c r="B4528" t="str">
        <f t="shared" si="70"/>
        <v>מירלשוילי גבריאל ופנינה</v>
      </c>
      <c r="C4528" t="s">
        <v>32844</v>
      </c>
      <c r="D4528" t="s">
        <v>1963</v>
      </c>
      <c r="E4528" t="s">
        <v>16169</v>
      </c>
      <c r="F4528" t="s">
        <v>13</v>
      </c>
      <c r="G4528" t="s">
        <v>16170</v>
      </c>
      <c r="I4528" t="s">
        <v>16171</v>
      </c>
      <c r="J4528" t="s">
        <v>13303</v>
      </c>
      <c r="K4528" s="1">
        <v>38639</v>
      </c>
      <c r="L4528" t="e">
        <f>VLOOKUP(A4528,[1]AAFIL005!$AC$2:$AE$12059,3,FALSE)</f>
        <v>#N/A</v>
      </c>
    </row>
    <row r="4529" spans="1:13" x14ac:dyDescent="0.25">
      <c r="A4529">
        <v>4628</v>
      </c>
      <c r="B4529" t="str">
        <f t="shared" si="70"/>
        <v>אילוז מיכאל</v>
      </c>
      <c r="C4529" t="s">
        <v>549</v>
      </c>
      <c r="D4529" t="s">
        <v>6547</v>
      </c>
      <c r="E4529" t="s">
        <v>16172</v>
      </c>
      <c r="F4529" t="s">
        <v>13</v>
      </c>
      <c r="G4529" t="s">
        <v>16173</v>
      </c>
      <c r="I4529" t="s">
        <v>16174</v>
      </c>
      <c r="J4529" t="s">
        <v>3530</v>
      </c>
      <c r="K4529" s="1">
        <v>38641</v>
      </c>
      <c r="L4529" t="e">
        <f>VLOOKUP(A4529,[1]AAFIL005!$AC$2:$AE$12059,3,FALSE)</f>
        <v>#N/A</v>
      </c>
    </row>
    <row r="4530" spans="1:13" x14ac:dyDescent="0.25">
      <c r="A4530">
        <v>4629</v>
      </c>
      <c r="B4530" t="str">
        <f t="shared" si="70"/>
        <v>שביט אדוה</v>
      </c>
      <c r="C4530" t="s">
        <v>32845</v>
      </c>
      <c r="D4530" t="s">
        <v>14758</v>
      </c>
      <c r="E4530" t="s">
        <v>16175</v>
      </c>
      <c r="F4530" t="s">
        <v>941</v>
      </c>
      <c r="G4530" t="s">
        <v>16176</v>
      </c>
      <c r="I4530" t="s">
        <v>16177</v>
      </c>
      <c r="J4530" t="s">
        <v>3530</v>
      </c>
      <c r="K4530" s="1">
        <v>38642</v>
      </c>
      <c r="L4530" t="str">
        <f>VLOOKUP(A4530,[1]AAFIL005!$AC$2:$AE$12059,3,FALSE)</f>
        <v>שביט אדוה</v>
      </c>
    </row>
    <row r="4531" spans="1:13" x14ac:dyDescent="0.25">
      <c r="A4531">
        <v>4630</v>
      </c>
      <c r="B4531" t="str">
        <f t="shared" si="70"/>
        <v>מדזאר אלי</v>
      </c>
      <c r="C4531" t="s">
        <v>536</v>
      </c>
      <c r="D4531" t="s">
        <v>16178</v>
      </c>
      <c r="E4531" t="s">
        <v>16179</v>
      </c>
      <c r="F4531" t="s">
        <v>13</v>
      </c>
      <c r="G4531" t="s">
        <v>16180</v>
      </c>
      <c r="H4531" t="s">
        <v>16181</v>
      </c>
      <c r="I4531" t="s">
        <v>16182</v>
      </c>
      <c r="J4531" t="s">
        <v>3525</v>
      </c>
      <c r="K4531" s="1">
        <v>38651</v>
      </c>
      <c r="L4531" t="str">
        <f>VLOOKUP(A4531,[1]AAFIL005!$AC$2:$AE$12059,3,FALSE)</f>
        <v>מדזאר אלי</v>
      </c>
      <c r="M4531" t="str">
        <f>VLOOKUP(A4531,[3]AAFIL011!$B$2:$C$1502,2,FALSE)</f>
        <v>בית מרקח ת סנ יטס ב עיר</v>
      </c>
    </row>
    <row r="4532" spans="1:13" x14ac:dyDescent="0.25">
      <c r="A4532">
        <v>4631</v>
      </c>
      <c r="B4532" t="str">
        <f t="shared" si="70"/>
        <v>שמיס לובה</v>
      </c>
      <c r="C4532" t="s">
        <v>2795</v>
      </c>
      <c r="D4532" t="s">
        <v>16183</v>
      </c>
      <c r="E4532" t="s">
        <v>16184</v>
      </c>
      <c r="F4532" t="s">
        <v>13</v>
      </c>
      <c r="G4532" t="s">
        <v>16185</v>
      </c>
      <c r="H4532" t="s">
        <v>16186</v>
      </c>
      <c r="I4532" t="s">
        <v>16187</v>
      </c>
      <c r="J4532" t="s">
        <v>3525</v>
      </c>
      <c r="K4532" s="1">
        <v>38652</v>
      </c>
      <c r="L4532" t="str">
        <f>VLOOKUP(A4532,[1]AAFIL005!$AC$2:$AE$12059,3,FALSE)</f>
        <v>שמיס לובה</v>
      </c>
    </row>
    <row r="4533" spans="1:13" x14ac:dyDescent="0.25">
      <c r="A4533">
        <v>4632</v>
      </c>
      <c r="B4533" t="str">
        <f t="shared" si="70"/>
        <v>שילטון פולט</v>
      </c>
      <c r="C4533" t="s">
        <v>1440</v>
      </c>
      <c r="D4533" t="s">
        <v>1279</v>
      </c>
      <c r="E4533" t="s">
        <v>16188</v>
      </c>
      <c r="F4533" t="s">
        <v>13</v>
      </c>
      <c r="G4533" t="s">
        <v>16189</v>
      </c>
      <c r="I4533" t="s">
        <v>16190</v>
      </c>
      <c r="J4533" t="s">
        <v>3530</v>
      </c>
      <c r="K4533" s="1">
        <v>38652</v>
      </c>
      <c r="L4533" t="e">
        <f>VLOOKUP(A4533,[1]AAFIL005!$AC$2:$AE$12059,3,FALSE)</f>
        <v>#N/A</v>
      </c>
    </row>
    <row r="4534" spans="1:13" x14ac:dyDescent="0.25">
      <c r="A4534">
        <v>4633</v>
      </c>
      <c r="B4534" t="str">
        <f t="shared" si="70"/>
        <v>ערוב משה</v>
      </c>
      <c r="C4534" t="s">
        <v>311</v>
      </c>
      <c r="D4534" t="s">
        <v>16191</v>
      </c>
      <c r="E4534" t="s">
        <v>16192</v>
      </c>
      <c r="F4534" t="s">
        <v>209</v>
      </c>
      <c r="G4534" t="s">
        <v>16193</v>
      </c>
      <c r="H4534" t="s">
        <v>16194</v>
      </c>
      <c r="I4534" t="s">
        <v>16195</v>
      </c>
      <c r="J4534" t="s">
        <v>3530</v>
      </c>
      <c r="K4534" s="1">
        <v>38652</v>
      </c>
      <c r="L4534" t="e">
        <f>VLOOKUP(A4534,[1]AAFIL005!$AC$2:$AE$12059,3,FALSE)</f>
        <v>#N/A</v>
      </c>
    </row>
    <row r="4535" spans="1:13" x14ac:dyDescent="0.25">
      <c r="A4535">
        <v>4634</v>
      </c>
      <c r="B4535" t="str">
        <f t="shared" si="70"/>
        <v>אברהמוף יוסי ודלית</v>
      </c>
      <c r="C4535" t="s">
        <v>32846</v>
      </c>
      <c r="D4535" t="s">
        <v>16196</v>
      </c>
      <c r="E4535" t="s">
        <v>16197</v>
      </c>
      <c r="F4535" t="s">
        <v>39</v>
      </c>
      <c r="G4535" t="s">
        <v>16198</v>
      </c>
      <c r="H4535" t="s">
        <v>16199</v>
      </c>
      <c r="I4535" t="s">
        <v>16200</v>
      </c>
      <c r="J4535" t="s">
        <v>3530</v>
      </c>
      <c r="K4535" s="1">
        <v>38653</v>
      </c>
      <c r="L4535" t="str">
        <f>VLOOKUP(A4535,[1]AAFIL005!$AC$2:$AE$12059,3,FALSE)</f>
        <v>אברהמוף יוסי ודלית</v>
      </c>
    </row>
    <row r="4536" spans="1:13" x14ac:dyDescent="0.25">
      <c r="A4536">
        <v>4635</v>
      </c>
      <c r="B4536" t="str">
        <f t="shared" si="70"/>
        <v>רפאלי דוד</v>
      </c>
      <c r="C4536" t="s">
        <v>47</v>
      </c>
      <c r="D4536" t="s">
        <v>7310</v>
      </c>
      <c r="E4536" t="s">
        <v>16201</v>
      </c>
      <c r="F4536" t="s">
        <v>257</v>
      </c>
      <c r="G4536" t="s">
        <v>16202</v>
      </c>
      <c r="I4536" t="s">
        <v>16203</v>
      </c>
      <c r="J4536" t="s">
        <v>3530</v>
      </c>
      <c r="K4536" s="1">
        <v>38653</v>
      </c>
      <c r="L4536" t="str">
        <f>VLOOKUP(A4536,[1]AAFIL005!$AC$2:$AE$12059,3,FALSE)</f>
        <v>רפאלי דוד</v>
      </c>
    </row>
    <row r="4537" spans="1:13" x14ac:dyDescent="0.25">
      <c r="A4537">
        <v>4636</v>
      </c>
      <c r="B4537" t="str">
        <f t="shared" si="70"/>
        <v>סימיונוב ולרי ומריה</v>
      </c>
      <c r="C4537" t="s">
        <v>32847</v>
      </c>
      <c r="D4537" t="s">
        <v>16204</v>
      </c>
      <c r="E4537" t="s">
        <v>16205</v>
      </c>
      <c r="F4537" t="s">
        <v>158</v>
      </c>
      <c r="G4537" t="s">
        <v>16206</v>
      </c>
      <c r="H4537" t="s">
        <v>16207</v>
      </c>
      <c r="I4537" t="s">
        <v>16208</v>
      </c>
      <c r="J4537" t="s">
        <v>3530</v>
      </c>
      <c r="K4537" s="1">
        <v>38653</v>
      </c>
      <c r="L4537" t="str">
        <f>VLOOKUP(A4537,[1]AAFIL005!$AC$2:$AE$12059,3,FALSE)</f>
        <v>סימיונוב ולרי ומריה</v>
      </c>
    </row>
    <row r="4538" spans="1:13" x14ac:dyDescent="0.25">
      <c r="A4538">
        <v>4637</v>
      </c>
      <c r="B4538" t="str">
        <f t="shared" si="70"/>
        <v>חביב דייזי</v>
      </c>
      <c r="C4538" t="s">
        <v>436</v>
      </c>
      <c r="D4538" t="s">
        <v>3551</v>
      </c>
      <c r="E4538" t="s">
        <v>5137</v>
      </c>
      <c r="F4538" t="s">
        <v>13</v>
      </c>
      <c r="G4538" t="s">
        <v>16209</v>
      </c>
      <c r="I4538" t="s">
        <v>16210</v>
      </c>
      <c r="J4538" t="s">
        <v>3530</v>
      </c>
      <c r="K4538" s="1">
        <v>38655</v>
      </c>
      <c r="L4538" t="str">
        <f>VLOOKUP(A4538,[1]AAFIL005!$AC$2:$AE$12059,3,FALSE)</f>
        <v>חביב דייזי</v>
      </c>
    </row>
    <row r="4539" spans="1:13" x14ac:dyDescent="0.25">
      <c r="A4539">
        <v>4638</v>
      </c>
      <c r="B4539" t="str">
        <f t="shared" si="70"/>
        <v>שמעונוב ניסים</v>
      </c>
      <c r="C4539" t="s">
        <v>1029</v>
      </c>
      <c r="D4539" t="s">
        <v>16211</v>
      </c>
      <c r="E4539" t="s">
        <v>16212</v>
      </c>
      <c r="F4539" t="s">
        <v>158</v>
      </c>
      <c r="G4539" t="s">
        <v>16213</v>
      </c>
      <c r="I4539" t="s">
        <v>16214</v>
      </c>
      <c r="J4539" t="s">
        <v>3587</v>
      </c>
      <c r="K4539" s="1">
        <v>38655</v>
      </c>
      <c r="L4539" t="e">
        <f>VLOOKUP(A4539,[1]AAFIL005!$AC$2:$AE$12059,3,FALSE)</f>
        <v>#N/A</v>
      </c>
    </row>
    <row r="4540" spans="1:13" x14ac:dyDescent="0.25">
      <c r="A4540">
        <v>4639</v>
      </c>
      <c r="B4540" t="str">
        <f t="shared" si="70"/>
        <v>טלי מהא</v>
      </c>
      <c r="C4540" t="s">
        <v>32848</v>
      </c>
      <c r="D4540" t="s">
        <v>16215</v>
      </c>
      <c r="E4540" t="s">
        <v>16216</v>
      </c>
      <c r="F4540" t="s">
        <v>13</v>
      </c>
      <c r="G4540" t="s">
        <v>16217</v>
      </c>
      <c r="I4540" t="s">
        <v>16218</v>
      </c>
      <c r="J4540" t="s">
        <v>3587</v>
      </c>
      <c r="K4540" s="1">
        <v>38656</v>
      </c>
      <c r="L4540" t="e">
        <f>VLOOKUP(A4540,[1]AAFIL005!$AC$2:$AE$12059,3,FALSE)</f>
        <v>#N/A</v>
      </c>
    </row>
    <row r="4541" spans="1:13" x14ac:dyDescent="0.25">
      <c r="A4541">
        <v>4640</v>
      </c>
      <c r="B4541" t="str">
        <f t="shared" si="70"/>
        <v>סלים נח</v>
      </c>
      <c r="C4541" t="s">
        <v>422</v>
      </c>
      <c r="D4541" t="s">
        <v>1197</v>
      </c>
      <c r="E4541" t="s">
        <v>16219</v>
      </c>
      <c r="F4541" t="s">
        <v>158</v>
      </c>
      <c r="G4541" t="s">
        <v>16220</v>
      </c>
      <c r="I4541" t="s">
        <v>426</v>
      </c>
      <c r="J4541" t="s">
        <v>3525</v>
      </c>
      <c r="K4541" s="1">
        <v>38656</v>
      </c>
      <c r="L4541" t="e">
        <f>VLOOKUP(A4541,[1]AAFIL005!$AC$2:$AE$12059,3,FALSE)</f>
        <v>#N/A</v>
      </c>
      <c r="M4541" t="str">
        <f>VLOOKUP(A4541,[3]AAFIL011!$B$2:$C$1502,2,FALSE)</f>
        <v>רכש מגהץ טפל SV-6 038 ב -440 ש" ח ח/ק קופה 4495</v>
      </c>
    </row>
    <row r="4542" spans="1:13" x14ac:dyDescent="0.25">
      <c r="A4542">
        <v>4641</v>
      </c>
      <c r="B4542" t="str">
        <f t="shared" si="70"/>
        <v>סיטבון שרה</v>
      </c>
      <c r="C4542" t="s">
        <v>125</v>
      </c>
      <c r="D4542" t="s">
        <v>409</v>
      </c>
      <c r="E4542" t="s">
        <v>16221</v>
      </c>
      <c r="F4542" t="s">
        <v>3685</v>
      </c>
      <c r="G4542" t="s">
        <v>16222</v>
      </c>
      <c r="I4542" t="s">
        <v>16223</v>
      </c>
      <c r="J4542" t="s">
        <v>3525</v>
      </c>
      <c r="K4542" s="1">
        <v>38657</v>
      </c>
      <c r="L4542" t="str">
        <f>VLOOKUP(A4542,[1]AAFIL005!$AC$2:$AE$12059,3,FALSE)</f>
        <v>סיטבון שרה</v>
      </c>
    </row>
    <row r="4543" spans="1:13" x14ac:dyDescent="0.25">
      <c r="A4543">
        <v>4642</v>
      </c>
      <c r="B4543" t="str">
        <f t="shared" si="70"/>
        <v>טועמה ויליאם</v>
      </c>
      <c r="C4543" t="s">
        <v>32849</v>
      </c>
      <c r="D4543" t="s">
        <v>16224</v>
      </c>
      <c r="E4543" t="s">
        <v>16225</v>
      </c>
      <c r="F4543" t="s">
        <v>13</v>
      </c>
      <c r="G4543" t="s">
        <v>16226</v>
      </c>
      <c r="I4543" t="s">
        <v>16227</v>
      </c>
      <c r="J4543" t="s">
        <v>3530</v>
      </c>
      <c r="K4543" s="1">
        <v>38658</v>
      </c>
      <c r="L4543" t="str">
        <f>VLOOKUP(A4543,[1]AAFIL005!$AC$2:$AE$12059,3,FALSE)</f>
        <v>טועמה ויליאם</v>
      </c>
    </row>
    <row r="4544" spans="1:13" x14ac:dyDescent="0.25">
      <c r="A4544">
        <v>4643</v>
      </c>
      <c r="B4544" t="str">
        <f t="shared" si="70"/>
        <v>נגר זוהר</v>
      </c>
      <c r="C4544" t="s">
        <v>2403</v>
      </c>
      <c r="D4544" t="s">
        <v>2550</v>
      </c>
      <c r="E4544" t="s">
        <v>16228</v>
      </c>
      <c r="F4544" t="s">
        <v>257</v>
      </c>
      <c r="I4544" t="s">
        <v>16229</v>
      </c>
      <c r="J4544" t="s">
        <v>3587</v>
      </c>
      <c r="K4544" s="1">
        <v>38658</v>
      </c>
      <c r="L4544" t="e">
        <f>VLOOKUP(A4544,[1]AAFIL005!$AC$2:$AE$12059,3,FALSE)</f>
        <v>#N/A</v>
      </c>
    </row>
    <row r="4545" spans="1:13" x14ac:dyDescent="0.25">
      <c r="A4545">
        <v>4644</v>
      </c>
      <c r="B4545" t="str">
        <f t="shared" si="70"/>
        <v>טרזי ניבין</v>
      </c>
      <c r="C4545" t="s">
        <v>32850</v>
      </c>
      <c r="D4545" t="s">
        <v>9466</v>
      </c>
      <c r="E4545" t="s">
        <v>16230</v>
      </c>
      <c r="F4545" t="s">
        <v>158</v>
      </c>
      <c r="G4545" t="s">
        <v>16231</v>
      </c>
      <c r="I4545" t="s">
        <v>16232</v>
      </c>
      <c r="J4545" t="s">
        <v>3525</v>
      </c>
      <c r="K4545" s="1">
        <v>38658</v>
      </c>
      <c r="L4545" t="e">
        <f>VLOOKUP(A4545,[1]AAFIL005!$AC$2:$AE$12059,3,FALSE)</f>
        <v>#N/A</v>
      </c>
    </row>
    <row r="4546" spans="1:13" x14ac:dyDescent="0.25">
      <c r="A4546">
        <v>4645</v>
      </c>
      <c r="B4546" t="str">
        <f t="shared" si="70"/>
        <v>שילה תמר</v>
      </c>
      <c r="C4546" t="s">
        <v>31664</v>
      </c>
      <c r="D4546" t="s">
        <v>16233</v>
      </c>
      <c r="E4546" t="s">
        <v>16234</v>
      </c>
      <c r="F4546" t="s">
        <v>13</v>
      </c>
      <c r="G4546" t="s">
        <v>16235</v>
      </c>
      <c r="I4546" t="s">
        <v>16236</v>
      </c>
      <c r="J4546" t="s">
        <v>3525</v>
      </c>
      <c r="K4546" s="1">
        <v>38659</v>
      </c>
      <c r="L4546" t="str">
        <f>VLOOKUP(A4546,[1]AAFIL005!$AC$2:$AE$12059,3,FALSE)</f>
        <v>שילה תמר</v>
      </c>
    </row>
    <row r="4547" spans="1:13" x14ac:dyDescent="0.25">
      <c r="A4547">
        <v>4646</v>
      </c>
      <c r="B4547" t="str">
        <f t="shared" ref="B4547:B4610" si="71">D4547&amp;" "&amp;C4547</f>
        <v>שמואל אברהם</v>
      </c>
      <c r="C4547" t="s">
        <v>315</v>
      </c>
      <c r="D4547" t="s">
        <v>2388</v>
      </c>
      <c r="E4547" t="s">
        <v>16237</v>
      </c>
      <c r="F4547" t="s">
        <v>13</v>
      </c>
      <c r="I4547" t="s">
        <v>16238</v>
      </c>
      <c r="J4547" t="s">
        <v>3525</v>
      </c>
      <c r="K4547" s="1">
        <v>38660</v>
      </c>
      <c r="L4547" t="str">
        <f>VLOOKUP(A4547,[1]AAFIL005!$AC$2:$AE$12059,3,FALSE)</f>
        <v>שמואל אברהם</v>
      </c>
    </row>
    <row r="4548" spans="1:13" x14ac:dyDescent="0.25">
      <c r="A4548">
        <v>4647</v>
      </c>
      <c r="B4548" t="str">
        <f t="shared" si="71"/>
        <v>פרחי חיה (מטי)</v>
      </c>
      <c r="C4548" t="s">
        <v>32851</v>
      </c>
      <c r="D4548" t="s">
        <v>1505</v>
      </c>
      <c r="E4548" t="s">
        <v>16239</v>
      </c>
      <c r="F4548" t="s">
        <v>13</v>
      </c>
      <c r="G4548" t="s">
        <v>16240</v>
      </c>
      <c r="H4548" t="s">
        <v>16241</v>
      </c>
      <c r="I4548" t="s">
        <v>16242</v>
      </c>
      <c r="J4548" t="s">
        <v>3525</v>
      </c>
      <c r="K4548" s="1">
        <v>38662</v>
      </c>
      <c r="L4548" t="e">
        <f>VLOOKUP(A4548,[1]AAFIL005!$AC$2:$AE$12059,3,FALSE)</f>
        <v>#N/A</v>
      </c>
    </row>
    <row r="4549" spans="1:13" x14ac:dyDescent="0.25">
      <c r="A4549">
        <v>4648</v>
      </c>
      <c r="B4549" t="str">
        <f t="shared" si="71"/>
        <v>ראובן דייזי</v>
      </c>
      <c r="C4549" t="s">
        <v>436</v>
      </c>
      <c r="D4549" t="s">
        <v>254</v>
      </c>
      <c r="E4549" t="s">
        <v>16243</v>
      </c>
      <c r="F4549" t="s">
        <v>13</v>
      </c>
      <c r="G4549" t="s">
        <v>16244</v>
      </c>
      <c r="I4549" t="s">
        <v>16245</v>
      </c>
      <c r="J4549" t="s">
        <v>3530</v>
      </c>
      <c r="K4549" s="1">
        <v>38663</v>
      </c>
      <c r="L4549" t="str">
        <f>VLOOKUP(A4549,[1]AAFIL005!$AC$2:$AE$12059,3,FALSE)</f>
        <v>ראובן דייזי</v>
      </c>
    </row>
    <row r="4550" spans="1:13" x14ac:dyDescent="0.25">
      <c r="A4550">
        <v>4649</v>
      </c>
      <c r="B4550" t="str">
        <f t="shared" si="71"/>
        <v>חג'ג' דינה</v>
      </c>
      <c r="C4550" t="s">
        <v>475</v>
      </c>
      <c r="D4550" t="s">
        <v>186</v>
      </c>
      <c r="E4550" t="s">
        <v>16246</v>
      </c>
      <c r="F4550" t="s">
        <v>13</v>
      </c>
      <c r="G4550" t="s">
        <v>16247</v>
      </c>
      <c r="I4550" t="s">
        <v>16248</v>
      </c>
      <c r="J4550" t="s">
        <v>3530</v>
      </c>
      <c r="K4550" s="1">
        <v>38663</v>
      </c>
      <c r="L4550" t="e">
        <f>VLOOKUP(A4550,[1]AAFIL005!$AC$2:$AE$12059,3,FALSE)</f>
        <v>#N/A</v>
      </c>
    </row>
    <row r="4551" spans="1:13" x14ac:dyDescent="0.25">
      <c r="A4551">
        <v>4650</v>
      </c>
      <c r="B4551" t="str">
        <f t="shared" si="71"/>
        <v>זלקה טקלה</v>
      </c>
      <c r="C4551" t="s">
        <v>32852</v>
      </c>
      <c r="D4551" t="s">
        <v>16249</v>
      </c>
      <c r="E4551" t="s">
        <v>16250</v>
      </c>
      <c r="F4551" t="s">
        <v>13</v>
      </c>
      <c r="G4551" t="s">
        <v>16251</v>
      </c>
      <c r="I4551" t="s">
        <v>16252</v>
      </c>
      <c r="J4551" t="s">
        <v>3530</v>
      </c>
      <c r="K4551" s="1">
        <v>38663</v>
      </c>
      <c r="L4551" t="str">
        <f>VLOOKUP(A4551,[1]AAFIL005!$AC$2:$AE$12059,3,FALSE)</f>
        <v>זלקה טקלה</v>
      </c>
    </row>
    <row r="4552" spans="1:13" x14ac:dyDescent="0.25">
      <c r="A4552">
        <v>4651</v>
      </c>
      <c r="B4552" t="str">
        <f t="shared" si="71"/>
        <v>סקורניק ויקטור</v>
      </c>
      <c r="C4552" t="s">
        <v>526</v>
      </c>
      <c r="D4552" t="s">
        <v>16253</v>
      </c>
      <c r="E4552" t="s">
        <v>16254</v>
      </c>
      <c r="F4552" t="s">
        <v>5303</v>
      </c>
      <c r="I4552" t="s">
        <v>16255</v>
      </c>
      <c r="J4552" t="s">
        <v>3530</v>
      </c>
      <c r="K4552" s="1">
        <v>38663</v>
      </c>
      <c r="L4552" t="e">
        <f>VLOOKUP(A4552,[1]AAFIL005!$AC$2:$AE$12059,3,FALSE)</f>
        <v>#N/A</v>
      </c>
    </row>
    <row r="4553" spans="1:13" x14ac:dyDescent="0.25">
      <c r="A4553">
        <v>4652</v>
      </c>
      <c r="B4553" t="str">
        <f t="shared" si="71"/>
        <v>אביגזר שלמה</v>
      </c>
      <c r="C4553" t="s">
        <v>791</v>
      </c>
      <c r="D4553" t="s">
        <v>8985</v>
      </c>
      <c r="E4553" t="s">
        <v>16256</v>
      </c>
      <c r="F4553" t="s">
        <v>13</v>
      </c>
      <c r="G4553" t="s">
        <v>16257</v>
      </c>
      <c r="I4553" t="s">
        <v>16258</v>
      </c>
      <c r="J4553" t="s">
        <v>3525</v>
      </c>
      <c r="K4553" s="1">
        <v>38663</v>
      </c>
      <c r="L4553" t="e">
        <f>VLOOKUP(A4553,[1]AAFIL005!$AC$2:$AE$12059,3,FALSE)</f>
        <v>#N/A</v>
      </c>
    </row>
    <row r="4554" spans="1:13" x14ac:dyDescent="0.25">
      <c r="A4554">
        <v>4653</v>
      </c>
      <c r="B4554" t="str">
        <f t="shared" si="71"/>
        <v>לוי שרה ויצחק</v>
      </c>
      <c r="C4554" t="s">
        <v>32853</v>
      </c>
      <c r="D4554" t="s">
        <v>89</v>
      </c>
      <c r="E4554" t="s">
        <v>16259</v>
      </c>
      <c r="F4554" t="s">
        <v>13</v>
      </c>
      <c r="G4554" t="s">
        <v>16260</v>
      </c>
      <c r="I4554" t="s">
        <v>16261</v>
      </c>
      <c r="J4554" t="s">
        <v>3525</v>
      </c>
      <c r="K4554" s="1">
        <v>38664</v>
      </c>
      <c r="L4554" t="str">
        <f>VLOOKUP(A4554,[1]AAFIL005!$AC$2:$AE$12059,3,FALSE)</f>
        <v>לוי שרה ויצחק</v>
      </c>
    </row>
    <row r="4555" spans="1:13" x14ac:dyDescent="0.25">
      <c r="A4555">
        <v>4654</v>
      </c>
      <c r="B4555" t="str">
        <f t="shared" si="71"/>
        <v>שלום רינה</v>
      </c>
      <c r="C4555" t="s">
        <v>1752</v>
      </c>
      <c r="D4555" t="s">
        <v>440</v>
      </c>
      <c r="E4555" t="s">
        <v>16262</v>
      </c>
      <c r="F4555" t="s">
        <v>158</v>
      </c>
      <c r="H4555" t="s">
        <v>16263</v>
      </c>
      <c r="I4555" t="s">
        <v>35116</v>
      </c>
      <c r="J4555" t="s">
        <v>3650</v>
      </c>
      <c r="K4555" s="1">
        <v>38664</v>
      </c>
      <c r="L4555" t="str">
        <f>VLOOKUP(A4555,[1]AAFIL005!$AC$2:$AE$12059,3,FALSE)</f>
        <v>שלום רינה</v>
      </c>
    </row>
    <row r="4556" spans="1:13" x14ac:dyDescent="0.25">
      <c r="A4556">
        <v>4655</v>
      </c>
      <c r="B4556" t="str">
        <f t="shared" si="71"/>
        <v>אוליאל חנה</v>
      </c>
      <c r="C4556" t="s">
        <v>374</v>
      </c>
      <c r="D4556" t="s">
        <v>385</v>
      </c>
      <c r="E4556" t="s">
        <v>16264</v>
      </c>
      <c r="F4556" t="s">
        <v>13</v>
      </c>
      <c r="G4556" t="s">
        <v>16265</v>
      </c>
      <c r="I4556" t="s">
        <v>16266</v>
      </c>
      <c r="J4556" t="s">
        <v>3525</v>
      </c>
      <c r="K4556" s="1">
        <v>38664</v>
      </c>
      <c r="L4556" t="e">
        <f>VLOOKUP(A4556,[1]AAFIL005!$AC$2:$AE$12059,3,FALSE)</f>
        <v>#N/A</v>
      </c>
    </row>
    <row r="4557" spans="1:13" x14ac:dyDescent="0.25">
      <c r="A4557">
        <v>4656</v>
      </c>
      <c r="B4557" t="str">
        <f t="shared" si="71"/>
        <v>תמם שרית ומידד</v>
      </c>
      <c r="C4557" t="s">
        <v>32854</v>
      </c>
      <c r="D4557" t="s">
        <v>2134</v>
      </c>
      <c r="E4557" t="s">
        <v>16267</v>
      </c>
      <c r="F4557" t="s">
        <v>1755</v>
      </c>
      <c r="H4557" t="s">
        <v>16268</v>
      </c>
      <c r="I4557" t="s">
        <v>16269</v>
      </c>
      <c r="J4557" t="s">
        <v>3587</v>
      </c>
      <c r="K4557" s="1">
        <v>38666</v>
      </c>
      <c r="L4557" t="e">
        <f>VLOOKUP(A4557,[1]AAFIL005!$AC$2:$AE$12059,3,FALSE)</f>
        <v>#N/A</v>
      </c>
    </row>
    <row r="4558" spans="1:13" x14ac:dyDescent="0.25">
      <c r="A4558">
        <v>4657</v>
      </c>
      <c r="B4558" t="str">
        <f t="shared" si="71"/>
        <v>לביא לימור ודני</v>
      </c>
      <c r="C4558" t="s">
        <v>32855</v>
      </c>
      <c r="D4558" t="s">
        <v>5474</v>
      </c>
      <c r="E4558" t="s">
        <v>16270</v>
      </c>
      <c r="F4558" t="s">
        <v>16271</v>
      </c>
      <c r="G4558" t="s">
        <v>16272</v>
      </c>
      <c r="H4558" t="s">
        <v>16273</v>
      </c>
      <c r="I4558" t="s">
        <v>16274</v>
      </c>
      <c r="J4558" t="s">
        <v>3587</v>
      </c>
      <c r="K4558" s="1">
        <v>38667</v>
      </c>
      <c r="L4558" t="str">
        <f>VLOOKUP(A4558,[1]AAFIL005!$AC$2:$AE$12059,3,FALSE)</f>
        <v>לביא לימור ודני</v>
      </c>
    </row>
    <row r="4559" spans="1:13" x14ac:dyDescent="0.25">
      <c r="A4559">
        <v>4658</v>
      </c>
      <c r="B4559" t="str">
        <f t="shared" si="71"/>
        <v>אליזרוב רומן</v>
      </c>
      <c r="C4559" t="s">
        <v>31593</v>
      </c>
      <c r="D4559" t="s">
        <v>7522</v>
      </c>
      <c r="E4559" t="s">
        <v>16275</v>
      </c>
      <c r="F4559" t="s">
        <v>158</v>
      </c>
      <c r="G4559" t="s">
        <v>16276</v>
      </c>
      <c r="I4559" t="s">
        <v>35117</v>
      </c>
      <c r="J4559" t="s">
        <v>16277</v>
      </c>
      <c r="K4559" s="1">
        <v>38667</v>
      </c>
      <c r="L4559" t="str">
        <f>VLOOKUP(A4559,[1]AAFIL005!$AC$2:$AE$12059,3,FALSE)</f>
        <v>אליזרוב רומן</v>
      </c>
    </row>
    <row r="4560" spans="1:13" x14ac:dyDescent="0.25">
      <c r="A4560">
        <v>4659</v>
      </c>
      <c r="B4560" t="str">
        <f t="shared" si="71"/>
        <v>איטח אשר (דודי)</v>
      </c>
      <c r="C4560" t="s">
        <v>32856</v>
      </c>
      <c r="D4560" t="s">
        <v>4244</v>
      </c>
      <c r="E4560" t="s">
        <v>16278</v>
      </c>
      <c r="F4560" t="s">
        <v>13</v>
      </c>
      <c r="G4560" t="s">
        <v>16279</v>
      </c>
      <c r="H4560" t="s">
        <v>16280</v>
      </c>
      <c r="I4560" t="s">
        <v>16281</v>
      </c>
      <c r="J4560" t="s">
        <v>3707</v>
      </c>
      <c r="K4560" s="1">
        <v>38667</v>
      </c>
      <c r="L4560" t="str">
        <f>VLOOKUP(A4560,[1]AAFIL005!$AC$2:$AE$12059,3,FALSE)</f>
        <v>איטח אשר (דודי)</v>
      </c>
      <c r="M4560" t="str">
        <f>VLOOKUP(A4560,[3]AAFIL011!$B$2:$C$1502,2,FALSE)</f>
        <v>משנה זהי רות! !! לז רז תי קון! לו ודא חתימה ופרוצדורה.</v>
      </c>
    </row>
    <row r="4561" spans="1:13" x14ac:dyDescent="0.25">
      <c r="A4561">
        <v>4660</v>
      </c>
      <c r="B4561" t="str">
        <f t="shared" si="71"/>
        <v>דגן מירי</v>
      </c>
      <c r="C4561" t="s">
        <v>31667</v>
      </c>
      <c r="D4561" t="s">
        <v>8831</v>
      </c>
      <c r="E4561" t="s">
        <v>16282</v>
      </c>
      <c r="F4561" t="s">
        <v>158</v>
      </c>
      <c r="G4561" t="s">
        <v>16283</v>
      </c>
      <c r="I4561" t="s">
        <v>16284</v>
      </c>
      <c r="J4561" t="s">
        <v>3525</v>
      </c>
      <c r="K4561" s="1">
        <v>38671</v>
      </c>
      <c r="L4561" t="e">
        <f>VLOOKUP(A4561,[1]AAFIL005!$AC$2:$AE$12059,3,FALSE)</f>
        <v>#N/A</v>
      </c>
    </row>
    <row r="4562" spans="1:13" x14ac:dyDescent="0.25">
      <c r="A4562">
        <v>4661</v>
      </c>
      <c r="B4562" t="str">
        <f t="shared" si="71"/>
        <v>לגלי עדנה ויוסי</v>
      </c>
      <c r="C4562" t="s">
        <v>32857</v>
      </c>
      <c r="D4562" t="s">
        <v>5907</v>
      </c>
      <c r="E4562" t="s">
        <v>16285</v>
      </c>
      <c r="F4562" t="s">
        <v>13</v>
      </c>
      <c r="G4562" t="s">
        <v>16286</v>
      </c>
      <c r="H4562" t="s">
        <v>16287</v>
      </c>
      <c r="I4562" t="s">
        <v>16288</v>
      </c>
      <c r="J4562" t="s">
        <v>3525</v>
      </c>
      <c r="K4562" s="1">
        <v>38671</v>
      </c>
      <c r="L4562" t="str">
        <f>VLOOKUP(A4562,[1]AAFIL005!$AC$2:$AE$12059,3,FALSE)</f>
        <v>לגלי עדנה ויוסי</v>
      </c>
    </row>
    <row r="4563" spans="1:13" x14ac:dyDescent="0.25">
      <c r="A4563">
        <v>4662</v>
      </c>
      <c r="B4563" t="str">
        <f t="shared" si="71"/>
        <v>מעון ויצו שמש יקירה אלוני</v>
      </c>
      <c r="C4563" t="s">
        <v>32858</v>
      </c>
      <c r="D4563" t="s">
        <v>16289</v>
      </c>
      <c r="E4563" t="s">
        <v>16290</v>
      </c>
      <c r="F4563" t="s">
        <v>257</v>
      </c>
      <c r="I4563" t="s">
        <v>16291</v>
      </c>
      <c r="J4563" t="s">
        <v>3525</v>
      </c>
      <c r="K4563" s="1">
        <v>38671</v>
      </c>
      <c r="L4563" t="str">
        <f>VLOOKUP(A4563,[1]AAFIL005!$AC$2:$AE$12059,3,FALSE)</f>
        <v>מעון ויצו שמש יקירה אלוני</v>
      </c>
    </row>
    <row r="4564" spans="1:13" x14ac:dyDescent="0.25">
      <c r="A4564">
        <v>4663</v>
      </c>
      <c r="B4564" t="str">
        <f t="shared" si="71"/>
        <v>בוטרשוילי יצחק</v>
      </c>
      <c r="C4564" t="s">
        <v>31</v>
      </c>
      <c r="D4564" t="s">
        <v>78</v>
      </c>
      <c r="E4564" t="s">
        <v>16292</v>
      </c>
      <c r="F4564" t="s">
        <v>13</v>
      </c>
      <c r="G4564" t="s">
        <v>16293</v>
      </c>
      <c r="I4564" t="s">
        <v>16294</v>
      </c>
      <c r="J4564" t="s">
        <v>3525</v>
      </c>
      <c r="K4564" s="1">
        <v>38672</v>
      </c>
      <c r="L4564" t="str">
        <f>VLOOKUP(A4564,[1]AAFIL005!$AC$2:$AE$12059,3,FALSE)</f>
        <v>בוטרשוילי יצחק</v>
      </c>
    </row>
    <row r="4565" spans="1:13" x14ac:dyDescent="0.25">
      <c r="A4565">
        <v>4664</v>
      </c>
      <c r="B4565" t="str">
        <f t="shared" si="71"/>
        <v>חנאווי סמיר</v>
      </c>
      <c r="C4565" t="s">
        <v>32724</v>
      </c>
      <c r="D4565" t="s">
        <v>282</v>
      </c>
      <c r="E4565" t="s">
        <v>16295</v>
      </c>
      <c r="F4565" t="s">
        <v>13</v>
      </c>
      <c r="I4565" t="s">
        <v>16296</v>
      </c>
      <c r="J4565" t="s">
        <v>3525</v>
      </c>
      <c r="K4565" s="1">
        <v>38673</v>
      </c>
      <c r="L4565" t="e">
        <f>VLOOKUP(A4565,[1]AAFIL005!$AC$2:$AE$12059,3,FALSE)</f>
        <v>#N/A</v>
      </c>
      <c r="M4565" t="str">
        <f>VLOOKUP(A4565,[3]AAFIL011!$B$2:$C$1502,2,FALSE)</f>
        <v>רצוי לא להתע סק,הת ווכח על ה מחי ר,הוריד באופן משמעותיובסוף לא הגיע לקחת גם לאחר מכתב התראה וטלפונים</v>
      </c>
    </row>
    <row r="4566" spans="1:13" x14ac:dyDescent="0.25">
      <c r="A4566">
        <v>4665</v>
      </c>
      <c r="B4566" t="str">
        <f t="shared" si="71"/>
        <v>הלל שושנה</v>
      </c>
      <c r="C4566" t="s">
        <v>350</v>
      </c>
      <c r="D4566" t="s">
        <v>109</v>
      </c>
      <c r="E4566" t="s">
        <v>16297</v>
      </c>
      <c r="G4566" t="s">
        <v>16298</v>
      </c>
      <c r="H4566" t="s">
        <v>16299</v>
      </c>
      <c r="I4566" t="s">
        <v>16300</v>
      </c>
      <c r="J4566" t="s">
        <v>3530</v>
      </c>
      <c r="K4566" s="1">
        <v>38673</v>
      </c>
      <c r="L4566" t="str">
        <f>VLOOKUP(A4566,[1]AAFIL005!$AC$2:$AE$12059,3,FALSE)</f>
        <v>הלל שושנה</v>
      </c>
    </row>
    <row r="4567" spans="1:13" x14ac:dyDescent="0.25">
      <c r="A4567">
        <v>4666</v>
      </c>
      <c r="B4567" t="str">
        <f t="shared" si="71"/>
        <v>ממן יוסי</v>
      </c>
      <c r="C4567" t="s">
        <v>82</v>
      </c>
      <c r="D4567" t="s">
        <v>217</v>
      </c>
      <c r="E4567" t="s">
        <v>16301</v>
      </c>
      <c r="F4567" t="s">
        <v>158</v>
      </c>
      <c r="G4567" t="s">
        <v>16302</v>
      </c>
      <c r="I4567" t="s">
        <v>16303</v>
      </c>
      <c r="J4567" t="s">
        <v>3530</v>
      </c>
      <c r="K4567" s="1">
        <v>38677</v>
      </c>
      <c r="L4567" t="e">
        <f>VLOOKUP(A4567,[1]AAFIL005!$AC$2:$AE$12059,3,FALSE)</f>
        <v>#N/A</v>
      </c>
    </row>
    <row r="4568" spans="1:13" x14ac:dyDescent="0.25">
      <c r="A4568">
        <v>4667</v>
      </c>
      <c r="B4568" t="str">
        <f t="shared" si="71"/>
        <v>שלי דניס</v>
      </c>
      <c r="C4568" t="s">
        <v>444</v>
      </c>
      <c r="D4568" t="s">
        <v>3151</v>
      </c>
      <c r="E4568" t="s">
        <v>16304</v>
      </c>
      <c r="F4568" t="s">
        <v>13</v>
      </c>
      <c r="G4568" t="s">
        <v>16305</v>
      </c>
      <c r="I4568" t="s">
        <v>16306</v>
      </c>
      <c r="J4568" t="s">
        <v>3707</v>
      </c>
      <c r="K4568" s="1">
        <v>38677</v>
      </c>
      <c r="L4568" t="e">
        <f>VLOOKUP(A4568,[1]AAFIL005!$AC$2:$AE$12059,3,FALSE)</f>
        <v>#N/A</v>
      </c>
    </row>
    <row r="4569" spans="1:13" x14ac:dyDescent="0.25">
      <c r="A4569">
        <v>4668</v>
      </c>
      <c r="B4569" t="str">
        <f t="shared" si="71"/>
        <v>מע"ש לוד אריאלה (צבי)</v>
      </c>
      <c r="C4569" t="s">
        <v>32859</v>
      </c>
      <c r="D4569" t="s">
        <v>16307</v>
      </c>
      <c r="E4569" t="s">
        <v>16308</v>
      </c>
      <c r="F4569" t="s">
        <v>13</v>
      </c>
      <c r="G4569" t="s">
        <v>16309</v>
      </c>
      <c r="H4569" t="s">
        <v>16310</v>
      </c>
      <c r="I4569" t="s">
        <v>16311</v>
      </c>
      <c r="J4569" t="s">
        <v>3525</v>
      </c>
      <c r="K4569" s="1">
        <v>38677</v>
      </c>
      <c r="L4569" t="str">
        <f>VLOOKUP(A4569,[1]AAFIL005!$AC$2:$AE$12059,3,FALSE)</f>
        <v>מע"ש לוד אריאלה (צבי)</v>
      </c>
    </row>
    <row r="4570" spans="1:13" x14ac:dyDescent="0.25">
      <c r="A4570">
        <v>4669</v>
      </c>
      <c r="B4570" t="str">
        <f t="shared" si="71"/>
        <v>פיש דוד וחיה</v>
      </c>
      <c r="C4570" t="s">
        <v>32860</v>
      </c>
      <c r="D4570" t="s">
        <v>5042</v>
      </c>
      <c r="E4570" t="s">
        <v>15620</v>
      </c>
      <c r="F4570" t="s">
        <v>16312</v>
      </c>
      <c r="G4570" t="s">
        <v>16313</v>
      </c>
      <c r="H4570" t="s">
        <v>16314</v>
      </c>
      <c r="I4570" t="s">
        <v>16315</v>
      </c>
      <c r="J4570" t="s">
        <v>3707</v>
      </c>
      <c r="K4570" s="1">
        <v>38678</v>
      </c>
      <c r="L4570" t="e">
        <f>VLOOKUP(A4570,[1]AAFIL005!$AC$2:$AE$12059,3,FALSE)</f>
        <v>#N/A</v>
      </c>
    </row>
    <row r="4571" spans="1:13" x14ac:dyDescent="0.25">
      <c r="A4571">
        <v>4670</v>
      </c>
      <c r="B4571" t="str">
        <f t="shared" si="71"/>
        <v>לואבני נידה</v>
      </c>
      <c r="C4571" t="s">
        <v>32861</v>
      </c>
      <c r="D4571" t="s">
        <v>16316</v>
      </c>
      <c r="E4571" t="s">
        <v>16317</v>
      </c>
      <c r="F4571" t="s">
        <v>158</v>
      </c>
      <c r="G4571" t="s">
        <v>16318</v>
      </c>
      <c r="I4571" t="s">
        <v>16319</v>
      </c>
      <c r="J4571" t="s">
        <v>3530</v>
      </c>
      <c r="K4571" s="1">
        <v>38679</v>
      </c>
      <c r="L4571" t="e">
        <f>VLOOKUP(A4571,[1]AAFIL005!$AC$2:$AE$12059,3,FALSE)</f>
        <v>#N/A</v>
      </c>
    </row>
    <row r="4572" spans="1:13" x14ac:dyDescent="0.25">
      <c r="A4572">
        <v>4671</v>
      </c>
      <c r="B4572" t="str">
        <f t="shared" si="71"/>
        <v>מסר יוכי</v>
      </c>
      <c r="C4572" t="s">
        <v>32862</v>
      </c>
      <c r="D4572" t="s">
        <v>16320</v>
      </c>
      <c r="E4572" t="s">
        <v>16321</v>
      </c>
      <c r="F4572" t="s">
        <v>12179</v>
      </c>
      <c r="G4572" t="s">
        <v>16322</v>
      </c>
      <c r="I4572" t="s">
        <v>35118</v>
      </c>
      <c r="J4572" t="s">
        <v>8887</v>
      </c>
      <c r="K4572" s="1">
        <v>38681</v>
      </c>
      <c r="L4572" t="e">
        <f>VLOOKUP(A4572,[1]AAFIL005!$AC$2:$AE$12059,3,FALSE)</f>
        <v>#N/A</v>
      </c>
    </row>
    <row r="4573" spans="1:13" x14ac:dyDescent="0.25">
      <c r="A4573">
        <v>4672</v>
      </c>
      <c r="B4573" t="str">
        <f t="shared" si="71"/>
        <v>בק דני</v>
      </c>
      <c r="C4573" t="s">
        <v>27</v>
      </c>
      <c r="D4573" t="s">
        <v>4637</v>
      </c>
      <c r="E4573" t="s">
        <v>16323</v>
      </c>
      <c r="F4573" t="s">
        <v>257</v>
      </c>
      <c r="I4573" t="s">
        <v>16324</v>
      </c>
      <c r="J4573" t="s">
        <v>3707</v>
      </c>
      <c r="K4573" s="1">
        <v>38681</v>
      </c>
      <c r="L4573" t="e">
        <f>VLOOKUP(A4573,[1]AAFIL005!$AC$2:$AE$12059,3,FALSE)</f>
        <v>#N/A</v>
      </c>
    </row>
    <row r="4574" spans="1:13" x14ac:dyDescent="0.25">
      <c r="A4574">
        <v>4673</v>
      </c>
      <c r="B4574" t="str">
        <f t="shared" si="71"/>
        <v>סעדון זהבה</v>
      </c>
      <c r="C4574" t="s">
        <v>321</v>
      </c>
      <c r="D4574" t="s">
        <v>3636</v>
      </c>
      <c r="E4574" t="s">
        <v>16325</v>
      </c>
      <c r="F4574" t="s">
        <v>13</v>
      </c>
      <c r="G4574" t="s">
        <v>16326</v>
      </c>
      <c r="J4574" t="s">
        <v>13303</v>
      </c>
      <c r="K4574" s="1">
        <v>38681</v>
      </c>
      <c r="L4574" t="e">
        <f>VLOOKUP(A4574,[1]AAFIL005!$AC$2:$AE$12059,3,FALSE)</f>
        <v>#N/A</v>
      </c>
    </row>
    <row r="4575" spans="1:13" x14ac:dyDescent="0.25">
      <c r="A4575">
        <v>4674</v>
      </c>
      <c r="B4575" t="str">
        <f t="shared" si="71"/>
        <v>משה אלברט</v>
      </c>
      <c r="C4575" t="s">
        <v>3325</v>
      </c>
      <c r="D4575" t="s">
        <v>311</v>
      </c>
      <c r="E4575" t="s">
        <v>16327</v>
      </c>
      <c r="F4575" t="s">
        <v>158</v>
      </c>
      <c r="G4575" t="s">
        <v>16328</v>
      </c>
      <c r="H4575" t="s">
        <v>16329</v>
      </c>
      <c r="I4575" t="s">
        <v>16330</v>
      </c>
      <c r="J4575" t="s">
        <v>3530</v>
      </c>
      <c r="K4575" s="1">
        <v>38683</v>
      </c>
      <c r="L4575" t="str">
        <f>VLOOKUP(A4575,[1]AAFIL005!$AC$2:$AE$12059,3,FALSE)</f>
        <v>משה אלברט</v>
      </c>
    </row>
    <row r="4576" spans="1:13" x14ac:dyDescent="0.25">
      <c r="A4576">
        <v>4675</v>
      </c>
      <c r="B4576" t="str">
        <f t="shared" si="71"/>
        <v>ביצ'צ'ו חיים ופלומבה</v>
      </c>
      <c r="C4576" t="s">
        <v>32863</v>
      </c>
      <c r="D4576" t="s">
        <v>9339</v>
      </c>
      <c r="E4576" t="s">
        <v>16331</v>
      </c>
      <c r="F4576" t="s">
        <v>158</v>
      </c>
      <c r="G4576" t="s">
        <v>16332</v>
      </c>
      <c r="H4576" t="s">
        <v>16333</v>
      </c>
      <c r="I4576" t="s">
        <v>16334</v>
      </c>
      <c r="J4576" t="s">
        <v>3525</v>
      </c>
      <c r="K4576" s="1">
        <v>38683</v>
      </c>
      <c r="L4576" t="str">
        <f>VLOOKUP(A4576,[1]AAFIL005!$AC$2:$AE$12059,3,FALSE)</f>
        <v>ביצ'צ'ו חיים ופלומבה</v>
      </c>
      <c r="M4576" t="str">
        <f>VLOOKUP(A4576,[3]AAFIL011!$B$2:$C$1502,2,FALSE)</f>
        <v>לקוח ה קש ה,בר רנית, חשדני ת,רצ וי לדבר בנחת אך גם בזהיר</v>
      </c>
    </row>
    <row r="4577" spans="1:13" x14ac:dyDescent="0.25">
      <c r="A4577">
        <v>4676</v>
      </c>
      <c r="B4577" t="str">
        <f t="shared" si="71"/>
        <v>סמדג'ה אסתר</v>
      </c>
      <c r="C4577" t="s">
        <v>448</v>
      </c>
      <c r="D4577" t="s">
        <v>12471</v>
      </c>
      <c r="E4577" t="s">
        <v>5650</v>
      </c>
      <c r="F4577" t="s">
        <v>158</v>
      </c>
      <c r="G4577" t="s">
        <v>16335</v>
      </c>
      <c r="I4577" t="s">
        <v>16336</v>
      </c>
      <c r="J4577" t="s">
        <v>3587</v>
      </c>
      <c r="K4577" s="1">
        <v>38684</v>
      </c>
      <c r="L4577" t="str">
        <f>VLOOKUP(A4577,[1]AAFIL005!$AC$2:$AE$12059,3,FALSE)</f>
        <v>סמדג'ה אסתר</v>
      </c>
      <c r="M4577" t="str">
        <f>VLOOKUP(A4577,[3]AAFIL011!$B$2:$C$1502,2,FALSE)</f>
        <v>יצאו מאו כזבי ם.רוצ ים הצ ע"מ בלי לשלם</v>
      </c>
    </row>
    <row r="4578" spans="1:13" x14ac:dyDescent="0.25">
      <c r="A4578">
        <v>4677</v>
      </c>
      <c r="B4578" t="str">
        <f t="shared" si="71"/>
        <v>סרנגה יהודה</v>
      </c>
      <c r="C4578" t="s">
        <v>267</v>
      </c>
      <c r="D4578" t="s">
        <v>16337</v>
      </c>
      <c r="E4578" t="s">
        <v>16338</v>
      </c>
      <c r="F4578" t="s">
        <v>106</v>
      </c>
      <c r="G4578" t="s">
        <v>16339</v>
      </c>
      <c r="I4578" t="s">
        <v>16340</v>
      </c>
      <c r="J4578" t="s">
        <v>3530</v>
      </c>
      <c r="K4578" s="1">
        <v>38684</v>
      </c>
      <c r="L4578" t="e">
        <f>VLOOKUP(A4578,[1]AAFIL005!$AC$2:$AE$12059,3,FALSE)</f>
        <v>#N/A</v>
      </c>
    </row>
    <row r="4579" spans="1:13" x14ac:dyDescent="0.25">
      <c r="A4579">
        <v>4678</v>
      </c>
      <c r="B4579" t="str">
        <f t="shared" si="71"/>
        <v>אלישקשוילי יוסף ואסתר</v>
      </c>
      <c r="C4579" t="s">
        <v>32393</v>
      </c>
      <c r="D4579" t="s">
        <v>2583</v>
      </c>
      <c r="E4579" t="s">
        <v>16341</v>
      </c>
      <c r="F4579" t="s">
        <v>13</v>
      </c>
      <c r="G4579" t="s">
        <v>16342</v>
      </c>
      <c r="I4579" t="s">
        <v>16343</v>
      </c>
      <c r="J4579" t="s">
        <v>3530</v>
      </c>
      <c r="K4579" s="1">
        <v>38684</v>
      </c>
      <c r="L4579" t="str">
        <f>VLOOKUP(A4579,[1]AAFIL005!$AC$2:$AE$12059,3,FALSE)</f>
        <v>אלישקשוילי יוסף ואסתר</v>
      </c>
    </row>
    <row r="4580" spans="1:13" x14ac:dyDescent="0.25">
      <c r="A4580">
        <v>4679</v>
      </c>
      <c r="B4580" t="str">
        <f t="shared" si="71"/>
        <v>גולדשטיין משה</v>
      </c>
      <c r="C4580" t="s">
        <v>311</v>
      </c>
      <c r="D4580" t="s">
        <v>6774</v>
      </c>
      <c r="E4580" t="s">
        <v>16344</v>
      </c>
      <c r="F4580" t="s">
        <v>13</v>
      </c>
      <c r="G4580" t="s">
        <v>16345</v>
      </c>
      <c r="I4580" t="s">
        <v>16346</v>
      </c>
      <c r="J4580" t="s">
        <v>3530</v>
      </c>
      <c r="K4580" s="1">
        <v>38685</v>
      </c>
      <c r="L4580" t="e">
        <f>VLOOKUP(A4580,[1]AAFIL005!$AC$2:$AE$12059,3,FALSE)</f>
        <v>#N/A</v>
      </c>
    </row>
    <row r="4581" spans="1:13" x14ac:dyDescent="0.25">
      <c r="A4581">
        <v>4680</v>
      </c>
      <c r="B4581" t="str">
        <f t="shared" si="71"/>
        <v>חיימי אלי</v>
      </c>
      <c r="C4581" t="s">
        <v>536</v>
      </c>
      <c r="D4581" t="s">
        <v>16347</v>
      </c>
      <c r="E4581" t="s">
        <v>16348</v>
      </c>
      <c r="F4581" t="s">
        <v>2727</v>
      </c>
      <c r="G4581" t="s">
        <v>16349</v>
      </c>
      <c r="I4581" t="s">
        <v>16350</v>
      </c>
      <c r="J4581" t="s">
        <v>3530</v>
      </c>
      <c r="K4581" s="1">
        <v>38685</v>
      </c>
      <c r="L4581" t="str">
        <f>VLOOKUP(A4581,[1]AAFIL005!$AC$2:$AE$12059,3,FALSE)</f>
        <v>חיימי אלי</v>
      </c>
    </row>
    <row r="4582" spans="1:13" x14ac:dyDescent="0.25">
      <c r="A4582">
        <v>4681</v>
      </c>
      <c r="B4582" t="str">
        <f t="shared" si="71"/>
        <v>חסן מטילדה</v>
      </c>
      <c r="C4582" t="s">
        <v>32864</v>
      </c>
      <c r="D4582" t="s">
        <v>8394</v>
      </c>
      <c r="E4582" t="s">
        <v>16351</v>
      </c>
      <c r="F4582" t="s">
        <v>13</v>
      </c>
      <c r="G4582" t="s">
        <v>16352</v>
      </c>
      <c r="I4582" t="s">
        <v>16353</v>
      </c>
      <c r="J4582" t="s">
        <v>3530</v>
      </c>
      <c r="K4582" s="1">
        <v>38685</v>
      </c>
      <c r="L4582" t="e">
        <f>VLOOKUP(A4582,[1]AAFIL005!$AC$2:$AE$12059,3,FALSE)</f>
        <v>#N/A</v>
      </c>
    </row>
    <row r="4583" spans="1:13" x14ac:dyDescent="0.25">
      <c r="A4583">
        <v>4682</v>
      </c>
      <c r="B4583" t="str">
        <f t="shared" si="71"/>
        <v>נוימן חיים</v>
      </c>
      <c r="C4583" t="s">
        <v>88</v>
      </c>
      <c r="D4583" t="s">
        <v>16354</v>
      </c>
      <c r="E4583" t="s">
        <v>16355</v>
      </c>
      <c r="F4583" t="s">
        <v>15704</v>
      </c>
      <c r="G4583" t="s">
        <v>16356</v>
      </c>
      <c r="I4583" t="s">
        <v>16357</v>
      </c>
      <c r="J4583" t="s">
        <v>3525</v>
      </c>
      <c r="K4583" s="1">
        <v>38686</v>
      </c>
      <c r="L4583" t="e">
        <f>VLOOKUP(A4583,[1]AAFIL005!$AC$2:$AE$12059,3,FALSE)</f>
        <v>#N/A</v>
      </c>
    </row>
    <row r="4584" spans="1:13" x14ac:dyDescent="0.25">
      <c r="A4584">
        <v>4683</v>
      </c>
      <c r="B4584" t="str">
        <f t="shared" si="71"/>
        <v>סיטבון מוטי ואפרת</v>
      </c>
      <c r="C4584" t="s">
        <v>32865</v>
      </c>
      <c r="D4584" t="s">
        <v>409</v>
      </c>
      <c r="E4584" t="s">
        <v>16358</v>
      </c>
      <c r="F4584" t="s">
        <v>16359</v>
      </c>
      <c r="G4584" t="s">
        <v>16360</v>
      </c>
      <c r="H4584" t="s">
        <v>16361</v>
      </c>
      <c r="I4584" t="s">
        <v>16362</v>
      </c>
      <c r="J4584" t="s">
        <v>3530</v>
      </c>
      <c r="K4584" s="1">
        <v>38686</v>
      </c>
      <c r="L4584" t="str">
        <f>VLOOKUP(A4584,[1]AAFIL005!$AC$2:$AE$12059,3,FALSE)</f>
        <v>סיטבון מוטי ואפרת</v>
      </c>
    </row>
    <row r="4585" spans="1:13" x14ac:dyDescent="0.25">
      <c r="A4585">
        <v>4684</v>
      </c>
      <c r="B4585" t="str">
        <f t="shared" si="71"/>
        <v>נעים מנשה</v>
      </c>
      <c r="C4585" t="s">
        <v>403</v>
      </c>
      <c r="D4585" t="s">
        <v>5028</v>
      </c>
      <c r="E4585" t="s">
        <v>16363</v>
      </c>
      <c r="F4585" t="s">
        <v>13</v>
      </c>
      <c r="G4585" t="s">
        <v>16364</v>
      </c>
      <c r="I4585" t="s">
        <v>16365</v>
      </c>
      <c r="J4585" t="s">
        <v>3525</v>
      </c>
      <c r="K4585" s="1">
        <v>38687</v>
      </c>
      <c r="L4585" t="str">
        <f>VLOOKUP(A4585,[1]AAFIL005!$AC$2:$AE$12059,3,FALSE)</f>
        <v>נעים מנשה</v>
      </c>
      <c r="M4585" t="str">
        <f>VLOOKUP(A4585,[3]AAFIL011!$B$2:$C$1502,2,FALSE)</f>
        <v>לא ה סכים לתק ן מגה ץ,התי קון נרא ה לו יקר</v>
      </c>
    </row>
    <row r="4586" spans="1:13" x14ac:dyDescent="0.25">
      <c r="A4586">
        <v>4685</v>
      </c>
      <c r="B4586" t="str">
        <f t="shared" si="71"/>
        <v>מיכאלי יוחנן ואנה</v>
      </c>
      <c r="C4586" t="s">
        <v>32866</v>
      </c>
      <c r="D4586" t="s">
        <v>428</v>
      </c>
      <c r="E4586" t="s">
        <v>16366</v>
      </c>
      <c r="F4586" t="s">
        <v>13</v>
      </c>
      <c r="G4586" t="s">
        <v>16367</v>
      </c>
      <c r="H4586" t="s">
        <v>16368</v>
      </c>
      <c r="I4586" t="s">
        <v>16369</v>
      </c>
      <c r="J4586" t="s">
        <v>3525</v>
      </c>
      <c r="K4586" s="1">
        <v>38687</v>
      </c>
      <c r="L4586" t="str">
        <f>VLOOKUP(A4586,[1]AAFIL005!$AC$2:$AE$12059,3,FALSE)</f>
        <v>מיכאלי יוחנן ואנה</v>
      </c>
    </row>
    <row r="4587" spans="1:13" x14ac:dyDescent="0.25">
      <c r="A4587">
        <v>4686</v>
      </c>
      <c r="B4587" t="str">
        <f t="shared" si="71"/>
        <v>ישראל שלום</v>
      </c>
      <c r="C4587" t="s">
        <v>440</v>
      </c>
      <c r="D4587" t="s">
        <v>656</v>
      </c>
      <c r="E4587" t="s">
        <v>16370</v>
      </c>
      <c r="G4587" t="s">
        <v>16371</v>
      </c>
      <c r="I4587" t="s">
        <v>16372</v>
      </c>
      <c r="J4587" t="s">
        <v>3587</v>
      </c>
      <c r="K4587" s="1">
        <v>38690</v>
      </c>
      <c r="L4587" t="e">
        <f>VLOOKUP(A4587,[1]AAFIL005!$AC$2:$AE$12059,3,FALSE)</f>
        <v>#N/A</v>
      </c>
      <c r="M4587" t="str">
        <f>VLOOKUP(A4587,[3]AAFIL011!$B$2:$C$1502,2,FALSE)</f>
        <v>לאחר שאי שר ת יקון מגהץ, לא ה גיע לקחת ובבירור טלפוני אמר שהוא מוותר על המכשיר.</v>
      </c>
    </row>
    <row r="4588" spans="1:13" x14ac:dyDescent="0.25">
      <c r="A4588">
        <v>4687</v>
      </c>
      <c r="B4588" t="str">
        <f t="shared" si="71"/>
        <v>יהושוע נדי'ה ומרדכי</v>
      </c>
      <c r="C4588" t="s">
        <v>32867</v>
      </c>
      <c r="D4588" t="s">
        <v>384</v>
      </c>
      <c r="E4588" t="s">
        <v>16373</v>
      </c>
      <c r="F4588" t="s">
        <v>158</v>
      </c>
      <c r="H4588" t="s">
        <v>16374</v>
      </c>
      <c r="I4588" t="s">
        <v>16375</v>
      </c>
      <c r="J4588" t="s">
        <v>3525</v>
      </c>
      <c r="K4588" s="1">
        <v>38691</v>
      </c>
      <c r="L4588" t="str">
        <f>VLOOKUP(A4588,[1]AAFIL005!$AC$2:$AE$12059,3,FALSE)</f>
        <v>יהושוע נדי'ה ומרדכי</v>
      </c>
    </row>
    <row r="4589" spans="1:13" x14ac:dyDescent="0.25">
      <c r="A4589">
        <v>4688</v>
      </c>
      <c r="B4589" t="str">
        <f t="shared" si="71"/>
        <v>דהן אורי ורחל</v>
      </c>
      <c r="C4589" t="s">
        <v>32868</v>
      </c>
      <c r="D4589" t="s">
        <v>74</v>
      </c>
      <c r="E4589" t="s">
        <v>16376</v>
      </c>
      <c r="F4589" t="s">
        <v>39</v>
      </c>
      <c r="G4589" t="s">
        <v>16377</v>
      </c>
      <c r="H4589" t="s">
        <v>16378</v>
      </c>
      <c r="I4589" t="s">
        <v>16379</v>
      </c>
      <c r="J4589" t="s">
        <v>3525</v>
      </c>
      <c r="K4589" s="1">
        <v>38691</v>
      </c>
      <c r="L4589" t="str">
        <f>VLOOKUP(A4589,[1]AAFIL005!$AC$2:$AE$12059,3,FALSE)</f>
        <v>דהן אורי ורחל</v>
      </c>
      <c r="M4589" t="str">
        <f>VLOOKUP(A4589,[3]AAFIL011!$B$2:$C$1502,2,FALSE)</f>
        <v>מאד מאד בררן וחשד ן,שוא ל חו קר ויורד לפרטים,זהירות!!לא להתעסק איתו בכלל!!! השאי ר מג הץ ה מון ז מן ור ק לא חר המון טלפונים הגיע</v>
      </c>
    </row>
    <row r="4590" spans="1:13" x14ac:dyDescent="0.25">
      <c r="A4590">
        <v>4689</v>
      </c>
      <c r="B4590" t="str">
        <f t="shared" si="71"/>
        <v>אבו עמאר אולפאת</v>
      </c>
      <c r="C4590" t="s">
        <v>32869</v>
      </c>
      <c r="D4590" t="s">
        <v>16380</v>
      </c>
      <c r="E4590" t="s">
        <v>16381</v>
      </c>
      <c r="F4590" t="s">
        <v>158</v>
      </c>
      <c r="G4590" t="s">
        <v>16382</v>
      </c>
      <c r="I4590" t="s">
        <v>35119</v>
      </c>
      <c r="J4590" t="s">
        <v>8887</v>
      </c>
      <c r="K4590" s="1">
        <v>38691</v>
      </c>
      <c r="L4590" t="str">
        <f>VLOOKUP(A4590,[1]AAFIL005!$AC$2:$AE$12059,3,FALSE)</f>
        <v>אבו עמאר אולפאת</v>
      </c>
    </row>
    <row r="4591" spans="1:13" x14ac:dyDescent="0.25">
      <c r="A4591">
        <v>4690</v>
      </c>
      <c r="B4591" t="str">
        <f t="shared" si="71"/>
        <v>סעדון יהושוע</v>
      </c>
      <c r="C4591" t="s">
        <v>384</v>
      </c>
      <c r="D4591" t="s">
        <v>3636</v>
      </c>
      <c r="E4591" t="s">
        <v>16383</v>
      </c>
      <c r="F4591" t="s">
        <v>158</v>
      </c>
      <c r="G4591" t="s">
        <v>16384</v>
      </c>
      <c r="I4591" t="s">
        <v>16385</v>
      </c>
      <c r="J4591" t="s">
        <v>3525</v>
      </c>
      <c r="K4591" s="1">
        <v>38691</v>
      </c>
      <c r="L4591" t="e">
        <f>VLOOKUP(A4591,[1]AAFIL005!$AC$2:$AE$12059,3,FALSE)</f>
        <v>#N/A</v>
      </c>
    </row>
    <row r="4592" spans="1:13" x14ac:dyDescent="0.25">
      <c r="A4592">
        <v>4691</v>
      </c>
      <c r="B4592" t="str">
        <f t="shared" si="71"/>
        <v>רמון רפי</v>
      </c>
      <c r="C4592" t="s">
        <v>1587</v>
      </c>
      <c r="D4592" t="s">
        <v>16386</v>
      </c>
      <c r="E4592" t="s">
        <v>16387</v>
      </c>
      <c r="F4592" t="s">
        <v>1415</v>
      </c>
      <c r="G4592" t="s">
        <v>16388</v>
      </c>
      <c r="I4592" t="s">
        <v>16389</v>
      </c>
      <c r="J4592" t="s">
        <v>3587</v>
      </c>
      <c r="K4592" s="1">
        <v>38693</v>
      </c>
      <c r="L4592" t="str">
        <f>VLOOKUP(A4592,[1]AAFIL005!$AC$2:$AE$12059,3,FALSE)</f>
        <v>רמון רפי</v>
      </c>
    </row>
    <row r="4593" spans="1:13" x14ac:dyDescent="0.25">
      <c r="A4593">
        <v>4692</v>
      </c>
      <c r="B4593" t="str">
        <f t="shared" si="71"/>
        <v>שפט אורית</v>
      </c>
      <c r="C4593" t="s">
        <v>3188</v>
      </c>
      <c r="D4593" t="s">
        <v>16390</v>
      </c>
      <c r="E4593" t="s">
        <v>16391</v>
      </c>
      <c r="F4593" t="s">
        <v>39</v>
      </c>
      <c r="G4593" t="s">
        <v>16392</v>
      </c>
      <c r="I4593" t="s">
        <v>16393</v>
      </c>
      <c r="J4593" t="s">
        <v>3587</v>
      </c>
      <c r="K4593" s="1">
        <v>38693</v>
      </c>
      <c r="L4593" t="e">
        <f>VLOOKUP(A4593,[1]AAFIL005!$AC$2:$AE$12059,3,FALSE)</f>
        <v>#N/A</v>
      </c>
    </row>
    <row r="4594" spans="1:13" x14ac:dyDescent="0.25">
      <c r="A4594">
        <v>4693</v>
      </c>
      <c r="B4594" t="str">
        <f t="shared" si="71"/>
        <v>רחמילביץ ברכה</v>
      </c>
      <c r="C4594" t="s">
        <v>1095</v>
      </c>
      <c r="D4594" t="s">
        <v>16394</v>
      </c>
      <c r="E4594" t="s">
        <v>16395</v>
      </c>
      <c r="F4594" t="s">
        <v>39</v>
      </c>
      <c r="G4594" t="s">
        <v>16396</v>
      </c>
      <c r="I4594" t="s">
        <v>35120</v>
      </c>
      <c r="J4594" t="s">
        <v>8887</v>
      </c>
      <c r="K4594" s="1">
        <v>38693</v>
      </c>
      <c r="L4594" t="e">
        <f>VLOOKUP(A4594,[1]AAFIL005!$AC$2:$AE$12059,3,FALSE)</f>
        <v>#N/A</v>
      </c>
    </row>
    <row r="4595" spans="1:13" x14ac:dyDescent="0.25">
      <c r="A4595">
        <v>4694</v>
      </c>
      <c r="B4595" t="str">
        <f t="shared" si="71"/>
        <v>בן חמו מיטל ושרון</v>
      </c>
      <c r="C4595" t="s">
        <v>32870</v>
      </c>
      <c r="D4595" t="s">
        <v>391</v>
      </c>
      <c r="E4595" t="s">
        <v>16397</v>
      </c>
      <c r="F4595" t="s">
        <v>257</v>
      </c>
      <c r="I4595" t="s">
        <v>16398</v>
      </c>
      <c r="J4595" t="s">
        <v>3530</v>
      </c>
      <c r="K4595" s="1">
        <v>38693</v>
      </c>
      <c r="L4595" t="str">
        <f>VLOOKUP(A4595,[1]AAFIL005!$AC$2:$AE$12059,3,FALSE)</f>
        <v>בן חמו מיטל ושרון</v>
      </c>
      <c r="M4595" t="str">
        <f>VLOOKUP(A4595,[3]AAFIL011!$B$2:$C$1502,2,FALSE)</f>
        <v>משנה זהי רות! נג'ס ית,רו צה מ הר, מתוכחת על המחיר וכו'...</v>
      </c>
    </row>
    <row r="4596" spans="1:13" x14ac:dyDescent="0.25">
      <c r="A4596">
        <v>4695</v>
      </c>
      <c r="B4596" t="str">
        <f t="shared" si="71"/>
        <v>חג'ג' ויקטור</v>
      </c>
      <c r="C4596" t="s">
        <v>526</v>
      </c>
      <c r="D4596" t="s">
        <v>186</v>
      </c>
      <c r="E4596" t="s">
        <v>16399</v>
      </c>
      <c r="F4596" t="s">
        <v>13</v>
      </c>
      <c r="G4596" t="s">
        <v>8019</v>
      </c>
      <c r="I4596" t="s">
        <v>16400</v>
      </c>
      <c r="J4596" t="s">
        <v>3707</v>
      </c>
      <c r="K4596" s="1">
        <v>38693</v>
      </c>
      <c r="L4596" t="e">
        <f>VLOOKUP(A4596,[1]AAFIL005!$AC$2:$AE$12059,3,FALSE)</f>
        <v>#N/A</v>
      </c>
    </row>
    <row r="4597" spans="1:13" x14ac:dyDescent="0.25">
      <c r="A4597">
        <v>4696</v>
      </c>
      <c r="B4597" t="str">
        <f t="shared" si="71"/>
        <v>ורון שמואל</v>
      </c>
      <c r="C4597" t="s">
        <v>2388</v>
      </c>
      <c r="D4597" t="s">
        <v>16401</v>
      </c>
      <c r="E4597" t="s">
        <v>16402</v>
      </c>
      <c r="F4597" t="s">
        <v>158</v>
      </c>
      <c r="G4597" t="s">
        <v>16403</v>
      </c>
      <c r="I4597" t="s">
        <v>16404</v>
      </c>
      <c r="J4597" t="s">
        <v>3525</v>
      </c>
      <c r="K4597" s="1">
        <v>38694</v>
      </c>
      <c r="L4597" t="e">
        <f>VLOOKUP(A4597,[1]AAFIL005!$AC$2:$AE$12059,3,FALSE)</f>
        <v>#N/A</v>
      </c>
    </row>
    <row r="4598" spans="1:13" x14ac:dyDescent="0.25">
      <c r="A4598">
        <v>4697</v>
      </c>
      <c r="B4598" t="str">
        <f t="shared" si="71"/>
        <v>רובינשטיין אסיה</v>
      </c>
      <c r="C4598" t="s">
        <v>32269</v>
      </c>
      <c r="D4598" t="s">
        <v>13183</v>
      </c>
      <c r="E4598" t="s">
        <v>16405</v>
      </c>
      <c r="F4598" t="s">
        <v>158</v>
      </c>
      <c r="G4598" t="s">
        <v>16406</v>
      </c>
      <c r="I4598" t="s">
        <v>16407</v>
      </c>
      <c r="J4598" t="s">
        <v>3525</v>
      </c>
      <c r="K4598" s="1">
        <v>38694</v>
      </c>
      <c r="L4598" t="e">
        <f>VLOOKUP(A4598,[1]AAFIL005!$AC$2:$AE$12059,3,FALSE)</f>
        <v>#N/A</v>
      </c>
    </row>
    <row r="4599" spans="1:13" x14ac:dyDescent="0.25">
      <c r="A4599">
        <v>4698</v>
      </c>
      <c r="B4599" t="str">
        <f t="shared" si="71"/>
        <v>בן ברוך נפתלי (ראובן)</v>
      </c>
      <c r="C4599" t="s">
        <v>32871</v>
      </c>
      <c r="D4599" t="s">
        <v>8764</v>
      </c>
      <c r="E4599" t="s">
        <v>15765</v>
      </c>
      <c r="F4599" t="s">
        <v>13</v>
      </c>
      <c r="G4599" t="s">
        <v>9832</v>
      </c>
      <c r="H4599" t="s">
        <v>16408</v>
      </c>
      <c r="I4599" t="s">
        <v>16409</v>
      </c>
      <c r="J4599" t="s">
        <v>3525</v>
      </c>
      <c r="K4599" s="1">
        <v>38694</v>
      </c>
      <c r="L4599" t="e">
        <f>VLOOKUP(A4599,[1]AAFIL005!$AC$2:$AE$12059,3,FALSE)</f>
        <v>#N/A</v>
      </c>
    </row>
    <row r="4600" spans="1:13" x14ac:dyDescent="0.25">
      <c r="A4600">
        <v>4699</v>
      </c>
      <c r="B4600" t="str">
        <f t="shared" si="71"/>
        <v>קנר מיכאל</v>
      </c>
      <c r="C4600" t="s">
        <v>549</v>
      </c>
      <c r="D4600" t="s">
        <v>12739</v>
      </c>
      <c r="E4600" t="s">
        <v>11526</v>
      </c>
      <c r="F4600" t="s">
        <v>257</v>
      </c>
      <c r="G4600" t="s">
        <v>16410</v>
      </c>
      <c r="I4600" t="s">
        <v>16411</v>
      </c>
      <c r="J4600" t="s">
        <v>3530</v>
      </c>
      <c r="K4600" s="1">
        <v>38694</v>
      </c>
      <c r="L4600" t="e">
        <f>VLOOKUP(A4600,[1]AAFIL005!$AC$2:$AE$12059,3,FALSE)</f>
        <v>#N/A</v>
      </c>
    </row>
    <row r="4601" spans="1:13" x14ac:dyDescent="0.25">
      <c r="A4601">
        <v>4700</v>
      </c>
      <c r="B4601" t="str">
        <f t="shared" si="71"/>
        <v>קריאף שלמה</v>
      </c>
      <c r="C4601" t="s">
        <v>791</v>
      </c>
      <c r="D4601" t="s">
        <v>11656</v>
      </c>
      <c r="E4601" t="s">
        <v>16412</v>
      </c>
      <c r="F4601" t="s">
        <v>13</v>
      </c>
      <c r="G4601" t="s">
        <v>16413</v>
      </c>
      <c r="I4601" t="s">
        <v>16414</v>
      </c>
      <c r="J4601" t="s">
        <v>3525</v>
      </c>
      <c r="K4601" s="1">
        <v>38695</v>
      </c>
      <c r="L4601" t="str">
        <f>VLOOKUP(A4601,[1]AAFIL005!$AC$2:$AE$12059,3,FALSE)</f>
        <v>קריאף שלמה</v>
      </c>
      <c r="M4601" t="str">
        <f>VLOOKUP(A4601,[3]AAFIL011!$B$2:$C$1502,2,FALSE)</f>
        <v>לקוח טוב</v>
      </c>
    </row>
    <row r="4602" spans="1:13" x14ac:dyDescent="0.25">
      <c r="A4602">
        <v>4701</v>
      </c>
      <c r="B4602" t="str">
        <f t="shared" si="71"/>
        <v>וסרמן ולנטינה</v>
      </c>
      <c r="C4602" t="s">
        <v>31870</v>
      </c>
      <c r="D4602" t="s">
        <v>10543</v>
      </c>
      <c r="E4602" t="s">
        <v>16415</v>
      </c>
      <c r="F4602" t="s">
        <v>13</v>
      </c>
      <c r="G4602" t="s">
        <v>16416</v>
      </c>
      <c r="J4602" t="s">
        <v>3650</v>
      </c>
      <c r="K4602" s="1">
        <v>38697</v>
      </c>
      <c r="L4602" t="e">
        <f>VLOOKUP(A4602,[1]AAFIL005!$AC$2:$AE$12059,3,FALSE)</f>
        <v>#N/A</v>
      </c>
    </row>
    <row r="4603" spans="1:13" x14ac:dyDescent="0.25">
      <c r="A4603">
        <v>4702</v>
      </c>
      <c r="B4603" t="str">
        <f t="shared" si="71"/>
        <v>יששכר יששכר</v>
      </c>
      <c r="C4603" t="s">
        <v>802</v>
      </c>
      <c r="D4603" t="s">
        <v>802</v>
      </c>
      <c r="E4603" t="s">
        <v>16417</v>
      </c>
      <c r="F4603" t="s">
        <v>1356</v>
      </c>
      <c r="G4603" t="s">
        <v>16418</v>
      </c>
      <c r="H4603" t="s">
        <v>16419</v>
      </c>
      <c r="I4603" t="s">
        <v>16420</v>
      </c>
      <c r="J4603" t="s">
        <v>3587</v>
      </c>
      <c r="K4603" s="1">
        <v>38697</v>
      </c>
      <c r="L4603" t="str">
        <f>VLOOKUP(A4603,[1]AAFIL005!$AC$2:$AE$12059,3,FALSE)</f>
        <v>יששכר יששכר</v>
      </c>
    </row>
    <row r="4604" spans="1:13" x14ac:dyDescent="0.25">
      <c r="A4604">
        <v>4703</v>
      </c>
      <c r="B4604" t="str">
        <f t="shared" si="71"/>
        <v>בן אמרה שמחה(איריס)</v>
      </c>
      <c r="C4604" t="s">
        <v>32872</v>
      </c>
      <c r="D4604" t="s">
        <v>16421</v>
      </c>
      <c r="E4604" t="s">
        <v>16422</v>
      </c>
      <c r="F4604" t="s">
        <v>13</v>
      </c>
      <c r="G4604" t="s">
        <v>16423</v>
      </c>
      <c r="I4604" t="s">
        <v>16424</v>
      </c>
      <c r="J4604" t="s">
        <v>3530</v>
      </c>
      <c r="K4604" s="1">
        <v>38697</v>
      </c>
      <c r="L4604" t="str">
        <f>VLOOKUP(A4604,[1]AAFIL005!$AC$2:$AE$12059,3,FALSE)</f>
        <v>בן אמרה שמחה(איריס)</v>
      </c>
      <c r="M4604" t="str">
        <f>VLOOKUP(A4604,[3]AAFIL011!$B$2:$C$1502,2,FALSE)</f>
        <v>הביא ו מי קסר לתיקו ן לאח ר 8 חוד שים ושאלו למה צריכים לשלם שוב.- דרוש משנה זהירות !!</v>
      </c>
    </row>
    <row r="4605" spans="1:13" x14ac:dyDescent="0.25">
      <c r="A4605">
        <v>4704</v>
      </c>
      <c r="B4605" t="str">
        <f t="shared" si="71"/>
        <v>בר אסתר</v>
      </c>
      <c r="C4605" t="s">
        <v>448</v>
      </c>
      <c r="D4605" t="s">
        <v>12419</v>
      </c>
      <c r="E4605" t="s">
        <v>16425</v>
      </c>
      <c r="F4605" t="s">
        <v>13</v>
      </c>
      <c r="G4605" t="s">
        <v>16426</v>
      </c>
      <c r="I4605" t="s">
        <v>16427</v>
      </c>
      <c r="J4605" t="s">
        <v>3525</v>
      </c>
      <c r="K4605" s="1">
        <v>38697</v>
      </c>
      <c r="L4605" t="e">
        <f>VLOOKUP(A4605,[1]AAFIL005!$AC$2:$AE$12059,3,FALSE)</f>
        <v>#N/A</v>
      </c>
    </row>
    <row r="4606" spans="1:13" x14ac:dyDescent="0.25">
      <c r="A4606">
        <v>4705</v>
      </c>
      <c r="B4606" t="str">
        <f t="shared" si="71"/>
        <v>ורולקר אלקן</v>
      </c>
      <c r="C4606" t="s">
        <v>32873</v>
      </c>
      <c r="D4606" t="s">
        <v>16428</v>
      </c>
      <c r="E4606" t="s">
        <v>16429</v>
      </c>
      <c r="F4606" t="s">
        <v>13</v>
      </c>
      <c r="I4606" t="s">
        <v>35121</v>
      </c>
      <c r="J4606" t="s">
        <v>8887</v>
      </c>
      <c r="K4606" s="1">
        <v>38697</v>
      </c>
      <c r="L4606" t="str">
        <f>VLOOKUP(A4606,[1]AAFIL005!$AC$2:$AE$12059,3,FALSE)</f>
        <v>ורולקר אלקן</v>
      </c>
    </row>
    <row r="4607" spans="1:13" x14ac:dyDescent="0.25">
      <c r="A4607">
        <v>4706</v>
      </c>
      <c r="B4607" t="str">
        <f t="shared" si="71"/>
        <v>אלג'ם משה</v>
      </c>
      <c r="C4607" t="s">
        <v>311</v>
      </c>
      <c r="D4607" t="s">
        <v>16430</v>
      </c>
      <c r="E4607" t="s">
        <v>16431</v>
      </c>
      <c r="F4607" t="s">
        <v>257</v>
      </c>
      <c r="G4607" t="s">
        <v>16432</v>
      </c>
      <c r="I4607" t="s">
        <v>16433</v>
      </c>
      <c r="J4607" t="s">
        <v>3587</v>
      </c>
      <c r="K4607" s="1">
        <v>38698</v>
      </c>
      <c r="L4607" t="str">
        <f>VLOOKUP(A4607,[1]AAFIL005!$AC$2:$AE$12059,3,FALSE)</f>
        <v>אלג'ם משה</v>
      </c>
    </row>
    <row r="4608" spans="1:13" x14ac:dyDescent="0.25">
      <c r="A4608">
        <v>4707</v>
      </c>
      <c r="B4608" t="str">
        <f t="shared" si="71"/>
        <v>אזברגה נועה</v>
      </c>
      <c r="C4608" t="s">
        <v>2829</v>
      </c>
      <c r="D4608" t="s">
        <v>4469</v>
      </c>
      <c r="E4608" t="s">
        <v>16434</v>
      </c>
      <c r="F4608" t="s">
        <v>16435</v>
      </c>
      <c r="I4608" t="s">
        <v>35122</v>
      </c>
      <c r="J4608" t="s">
        <v>3650</v>
      </c>
      <c r="K4608" s="1">
        <v>38698</v>
      </c>
      <c r="L4608" t="e">
        <f>VLOOKUP(A4608,[1]AAFIL005!$AC$2:$AE$12059,3,FALSE)</f>
        <v>#N/A</v>
      </c>
    </row>
    <row r="4609" spans="1:13" x14ac:dyDescent="0.25">
      <c r="A4609">
        <v>4708</v>
      </c>
      <c r="B4609" t="str">
        <f t="shared" si="71"/>
        <v>הילדסהיימר אסף ואפרת</v>
      </c>
      <c r="C4609" t="s">
        <v>32874</v>
      </c>
      <c r="D4609" t="s">
        <v>16436</v>
      </c>
      <c r="E4609" t="s">
        <v>16437</v>
      </c>
      <c r="F4609" t="s">
        <v>257</v>
      </c>
      <c r="G4609" t="s">
        <v>16438</v>
      </c>
      <c r="H4609" t="s">
        <v>16439</v>
      </c>
      <c r="I4609" t="s">
        <v>35123</v>
      </c>
      <c r="J4609" t="s">
        <v>3687</v>
      </c>
      <c r="K4609" s="1">
        <v>38698</v>
      </c>
      <c r="L4609" t="e">
        <f>VLOOKUP(A4609,[1]AAFIL005!$AC$2:$AE$12059,3,FALSE)</f>
        <v>#N/A</v>
      </c>
    </row>
    <row r="4610" spans="1:13" x14ac:dyDescent="0.25">
      <c r="A4610">
        <v>4709</v>
      </c>
      <c r="B4610" t="str">
        <f t="shared" si="71"/>
        <v>מסורי עובדיה</v>
      </c>
      <c r="C4610" t="s">
        <v>289</v>
      </c>
      <c r="D4610" t="s">
        <v>16440</v>
      </c>
      <c r="E4610" t="s">
        <v>16441</v>
      </c>
      <c r="F4610" t="s">
        <v>257</v>
      </c>
      <c r="G4610" t="s">
        <v>16442</v>
      </c>
      <c r="I4610" t="s">
        <v>16443</v>
      </c>
      <c r="J4610" t="s">
        <v>3587</v>
      </c>
      <c r="K4610" s="1">
        <v>38699</v>
      </c>
      <c r="L4610" t="e">
        <f>VLOOKUP(A4610,[1]AAFIL005!$AC$2:$AE$12059,3,FALSE)</f>
        <v>#N/A</v>
      </c>
    </row>
    <row r="4611" spans="1:13" x14ac:dyDescent="0.25">
      <c r="A4611">
        <v>4710</v>
      </c>
      <c r="B4611" t="str">
        <f t="shared" ref="B4611:B4674" si="72">D4611&amp;" "&amp;C4611</f>
        <v>לבנהרץ שלום ודינה</v>
      </c>
      <c r="C4611" t="s">
        <v>1842</v>
      </c>
      <c r="D4611" t="s">
        <v>12002</v>
      </c>
      <c r="E4611" t="s">
        <v>16444</v>
      </c>
      <c r="G4611" t="s">
        <v>16445</v>
      </c>
      <c r="H4611" t="s">
        <v>16446</v>
      </c>
      <c r="I4611" t="s">
        <v>16447</v>
      </c>
      <c r="J4611" t="s">
        <v>13440</v>
      </c>
      <c r="K4611" s="1">
        <v>38699</v>
      </c>
      <c r="L4611" t="str">
        <f>VLOOKUP(A4611,[1]AAFIL005!$AC$2:$AE$12059,3,FALSE)</f>
        <v>לבנהרץ שלום ודינה</v>
      </c>
    </row>
    <row r="4612" spans="1:13" x14ac:dyDescent="0.25">
      <c r="A4612">
        <v>4711</v>
      </c>
      <c r="B4612" t="str">
        <f t="shared" si="72"/>
        <v>בן ישי חנה</v>
      </c>
      <c r="C4612" t="s">
        <v>374</v>
      </c>
      <c r="D4612" t="s">
        <v>1241</v>
      </c>
      <c r="E4612" t="s">
        <v>16448</v>
      </c>
      <c r="F4612" t="s">
        <v>13</v>
      </c>
      <c r="G4612" t="s">
        <v>16449</v>
      </c>
      <c r="J4612" t="s">
        <v>3530</v>
      </c>
      <c r="K4612" s="1">
        <v>38700</v>
      </c>
      <c r="L4612" t="e">
        <f>VLOOKUP(A4612,[1]AAFIL005!$AC$2:$AE$12059,3,FALSE)</f>
        <v>#N/A</v>
      </c>
    </row>
    <row r="4613" spans="1:13" x14ac:dyDescent="0.25">
      <c r="A4613">
        <v>4712</v>
      </c>
      <c r="B4613" t="str">
        <f t="shared" si="72"/>
        <v>שלום כרמלה</v>
      </c>
      <c r="C4613" t="s">
        <v>3617</v>
      </c>
      <c r="D4613" t="s">
        <v>440</v>
      </c>
      <c r="E4613" t="s">
        <v>16450</v>
      </c>
      <c r="F4613" t="s">
        <v>158</v>
      </c>
      <c r="G4613" t="s">
        <v>16451</v>
      </c>
      <c r="I4613" t="s">
        <v>16452</v>
      </c>
      <c r="J4613" t="s">
        <v>12365</v>
      </c>
      <c r="K4613" s="1">
        <v>38700</v>
      </c>
      <c r="L4613" t="str">
        <f>VLOOKUP(A4613,[1]AAFIL005!$AC$2:$AE$12059,3,FALSE)</f>
        <v>שלום כרמלה</v>
      </c>
      <c r="M4613" t="str">
        <f>VLOOKUP(A4613,[3]AAFIL011!$B$2:$C$1502,2,FALSE)</f>
        <v>אחות ו של נח מהבנק</v>
      </c>
    </row>
    <row r="4614" spans="1:13" x14ac:dyDescent="0.25">
      <c r="A4614">
        <v>4713</v>
      </c>
      <c r="B4614" t="str">
        <f t="shared" si="72"/>
        <v>בוהנסקי גלית</v>
      </c>
      <c r="C4614" t="s">
        <v>31564</v>
      </c>
      <c r="D4614" t="s">
        <v>16453</v>
      </c>
      <c r="E4614" t="s">
        <v>16454</v>
      </c>
      <c r="F4614" t="s">
        <v>39</v>
      </c>
      <c r="G4614" t="s">
        <v>16455</v>
      </c>
      <c r="I4614" t="s">
        <v>16456</v>
      </c>
      <c r="J4614" t="s">
        <v>3587</v>
      </c>
      <c r="K4614" s="1">
        <v>38700</v>
      </c>
      <c r="L4614" t="str">
        <f>VLOOKUP(A4614,[1]AAFIL005!$AC$2:$AE$12059,3,FALSE)</f>
        <v>בוהנסקי גלית</v>
      </c>
    </row>
    <row r="4615" spans="1:13" x14ac:dyDescent="0.25">
      <c r="A4615">
        <v>4714</v>
      </c>
      <c r="B4615" t="str">
        <f t="shared" si="72"/>
        <v>ברוך אלמיטו</v>
      </c>
      <c r="C4615" t="s">
        <v>32875</v>
      </c>
      <c r="D4615" t="s">
        <v>2140</v>
      </c>
      <c r="E4615" t="s">
        <v>16457</v>
      </c>
      <c r="F4615" t="s">
        <v>106</v>
      </c>
      <c r="G4615" t="s">
        <v>16458</v>
      </c>
      <c r="I4615" t="s">
        <v>35124</v>
      </c>
      <c r="J4615" t="s">
        <v>3747</v>
      </c>
      <c r="K4615" s="1">
        <v>38700</v>
      </c>
      <c r="L4615" t="e">
        <f>VLOOKUP(A4615,[1]AAFIL005!$AC$2:$AE$12059,3,FALSE)</f>
        <v>#N/A</v>
      </c>
    </row>
    <row r="4616" spans="1:13" x14ac:dyDescent="0.25">
      <c r="A4616">
        <v>4715</v>
      </c>
      <c r="B4616" t="str">
        <f t="shared" si="72"/>
        <v>בן שלמה אלעזר ויעל</v>
      </c>
      <c r="C4616" t="s">
        <v>32876</v>
      </c>
      <c r="D4616" t="s">
        <v>4882</v>
      </c>
      <c r="E4616" t="s">
        <v>16459</v>
      </c>
      <c r="F4616" t="s">
        <v>257</v>
      </c>
      <c r="G4616" t="s">
        <v>16460</v>
      </c>
      <c r="H4616" t="s">
        <v>16461</v>
      </c>
      <c r="I4616" t="s">
        <v>16462</v>
      </c>
      <c r="J4616" t="s">
        <v>3530</v>
      </c>
      <c r="K4616" s="1">
        <v>38700</v>
      </c>
      <c r="L4616" t="e">
        <f>VLOOKUP(A4616,[1]AAFIL005!$AC$2:$AE$12059,3,FALSE)</f>
        <v>#N/A</v>
      </c>
    </row>
    <row r="4617" spans="1:13" x14ac:dyDescent="0.25">
      <c r="A4617">
        <v>4716</v>
      </c>
      <c r="B4617" t="str">
        <f t="shared" si="72"/>
        <v>זמיר קובי וסימה</v>
      </c>
      <c r="C4617" t="s">
        <v>32877</v>
      </c>
      <c r="D4617" t="s">
        <v>3122</v>
      </c>
      <c r="E4617" t="s">
        <v>16463</v>
      </c>
      <c r="F4617" t="s">
        <v>158</v>
      </c>
      <c r="G4617" t="s">
        <v>16464</v>
      </c>
      <c r="H4617" t="s">
        <v>16465</v>
      </c>
      <c r="I4617" t="s">
        <v>16466</v>
      </c>
      <c r="J4617" t="s">
        <v>3530</v>
      </c>
      <c r="K4617" s="1">
        <v>38702</v>
      </c>
      <c r="L4617" t="str">
        <f>VLOOKUP(A4617,[1]AAFIL005!$AC$2:$AE$12059,3,FALSE)</f>
        <v>זמיר קובי וסימה</v>
      </c>
    </row>
    <row r="4618" spans="1:13" x14ac:dyDescent="0.25">
      <c r="A4618">
        <v>4717</v>
      </c>
      <c r="B4618" t="str">
        <f t="shared" si="72"/>
        <v>כהן מזל</v>
      </c>
      <c r="C4618" t="s">
        <v>2280</v>
      </c>
      <c r="D4618" t="s">
        <v>207</v>
      </c>
      <c r="E4618" t="s">
        <v>16467</v>
      </c>
      <c r="F4618" t="s">
        <v>257</v>
      </c>
      <c r="G4618" t="s">
        <v>16468</v>
      </c>
      <c r="I4618" t="s">
        <v>16469</v>
      </c>
      <c r="J4618" t="s">
        <v>3525</v>
      </c>
      <c r="K4618" s="1">
        <v>38702</v>
      </c>
      <c r="L4618" t="e">
        <f>VLOOKUP(A4618,[1]AAFIL005!$AC$2:$AE$12059,3,FALSE)</f>
        <v>#N/A</v>
      </c>
    </row>
    <row r="4619" spans="1:13" x14ac:dyDescent="0.25">
      <c r="A4619">
        <v>4718</v>
      </c>
      <c r="B4619" t="str">
        <f t="shared" si="72"/>
        <v>בן חמו ראובן</v>
      </c>
      <c r="C4619" t="s">
        <v>254</v>
      </c>
      <c r="D4619" t="s">
        <v>391</v>
      </c>
      <c r="E4619" t="s">
        <v>16470</v>
      </c>
      <c r="G4619" t="s">
        <v>16471</v>
      </c>
      <c r="I4619" t="s">
        <v>16472</v>
      </c>
      <c r="J4619" t="s">
        <v>3530</v>
      </c>
      <c r="K4619" s="1">
        <v>38704</v>
      </c>
      <c r="L4619" t="str">
        <f>VLOOKUP(A4619,[1]AAFIL005!$AC$2:$AE$12059,3,FALSE)</f>
        <v>בן חמו ראובן</v>
      </c>
      <c r="M4619" t="str">
        <f>VLOOKUP(A4619,[3]AAFIL011!$B$2:$C$1502,2,FALSE)</f>
        <v>מאד עצבנ י ,מ שנה ז הירות בכל הע יניינים,ולהשתדל לזרז</v>
      </c>
    </row>
    <row r="4620" spans="1:13" x14ac:dyDescent="0.25">
      <c r="A4620">
        <v>4719</v>
      </c>
      <c r="B4620" t="str">
        <f t="shared" si="72"/>
        <v>חסין רפאל</v>
      </c>
      <c r="C4620" t="s">
        <v>223</v>
      </c>
      <c r="D4620" t="s">
        <v>5995</v>
      </c>
      <c r="E4620" t="s">
        <v>16473</v>
      </c>
      <c r="F4620" t="s">
        <v>883</v>
      </c>
      <c r="G4620" t="s">
        <v>16474</v>
      </c>
      <c r="I4620" t="s">
        <v>16475</v>
      </c>
      <c r="J4620" t="s">
        <v>3525</v>
      </c>
      <c r="K4620" s="1">
        <v>38704</v>
      </c>
      <c r="L4620" t="str">
        <f>VLOOKUP(A4620,[1]AAFIL005!$AC$2:$AE$12059,3,FALSE)</f>
        <v>חסין רפאל</v>
      </c>
    </row>
    <row r="4621" spans="1:13" x14ac:dyDescent="0.25">
      <c r="A4621">
        <v>4720</v>
      </c>
      <c r="B4621" t="str">
        <f t="shared" si="72"/>
        <v>צפירה דקר</v>
      </c>
      <c r="C4621" t="s">
        <v>32878</v>
      </c>
      <c r="D4621" t="s">
        <v>3887</v>
      </c>
      <c r="E4621" t="s">
        <v>16476</v>
      </c>
      <c r="F4621" t="s">
        <v>257</v>
      </c>
      <c r="G4621" t="s">
        <v>16477</v>
      </c>
      <c r="I4621" t="s">
        <v>16478</v>
      </c>
      <c r="J4621" t="s">
        <v>3530</v>
      </c>
      <c r="K4621" s="1">
        <v>38704</v>
      </c>
      <c r="L4621" t="e">
        <f>VLOOKUP(A4621,[1]AAFIL005!$AC$2:$AE$12059,3,FALSE)</f>
        <v>#N/A</v>
      </c>
    </row>
    <row r="4622" spans="1:13" x14ac:dyDescent="0.25">
      <c r="A4622">
        <v>4721</v>
      </c>
      <c r="B4622" t="str">
        <f t="shared" si="72"/>
        <v>קראוס איה</v>
      </c>
      <c r="C4622" t="s">
        <v>32879</v>
      </c>
      <c r="D4622" t="s">
        <v>16479</v>
      </c>
      <c r="E4622" t="s">
        <v>16480</v>
      </c>
      <c r="F4622" t="s">
        <v>257</v>
      </c>
      <c r="G4622" t="s">
        <v>16481</v>
      </c>
      <c r="I4622" t="s">
        <v>35125</v>
      </c>
      <c r="J4622" t="s">
        <v>3687</v>
      </c>
      <c r="K4622" s="1">
        <v>38705</v>
      </c>
      <c r="L4622" t="str">
        <f>VLOOKUP(A4622,[1]AAFIL005!$AC$2:$AE$12059,3,FALSE)</f>
        <v>קראוס איה</v>
      </c>
    </row>
    <row r="4623" spans="1:13" x14ac:dyDescent="0.25">
      <c r="A4623">
        <v>4722</v>
      </c>
      <c r="B4623" t="str">
        <f t="shared" si="72"/>
        <v>שרון אברהם</v>
      </c>
      <c r="C4623" t="s">
        <v>315</v>
      </c>
      <c r="D4623" t="s">
        <v>590</v>
      </c>
      <c r="E4623" t="s">
        <v>16482</v>
      </c>
      <c r="F4623" t="s">
        <v>728</v>
      </c>
      <c r="G4623" t="s">
        <v>16483</v>
      </c>
      <c r="I4623" t="s">
        <v>16484</v>
      </c>
      <c r="J4623" t="s">
        <v>3587</v>
      </c>
      <c r="K4623" s="1">
        <v>38705</v>
      </c>
      <c r="L4623" t="str">
        <f>VLOOKUP(A4623,[1]AAFIL005!$AC$2:$AE$12059,3,FALSE)</f>
        <v>שרון אברהם</v>
      </c>
    </row>
    <row r="4624" spans="1:13" x14ac:dyDescent="0.25">
      <c r="A4624">
        <v>4723</v>
      </c>
      <c r="B4624" t="str">
        <f t="shared" si="72"/>
        <v>קונדה גריגורי,אליזבט</v>
      </c>
      <c r="C4624" t="s">
        <v>32880</v>
      </c>
      <c r="D4624" t="s">
        <v>16485</v>
      </c>
      <c r="E4624" t="s">
        <v>16486</v>
      </c>
      <c r="F4624" t="s">
        <v>13</v>
      </c>
      <c r="G4624" t="s">
        <v>16487</v>
      </c>
      <c r="I4624" t="s">
        <v>35126</v>
      </c>
      <c r="J4624" t="s">
        <v>3747</v>
      </c>
      <c r="K4624" s="1">
        <v>38705</v>
      </c>
      <c r="L4624" t="str">
        <f>VLOOKUP(A4624,[1]AAFIL005!$AC$2:$AE$12059,3,FALSE)</f>
        <v>קונדה גריגורי,אליזבט</v>
      </c>
    </row>
    <row r="4625" spans="1:13" x14ac:dyDescent="0.25">
      <c r="A4625">
        <v>4724</v>
      </c>
      <c r="B4625" t="str">
        <f t="shared" si="72"/>
        <v>פלצ'י שמוליק</v>
      </c>
      <c r="C4625" t="s">
        <v>31569</v>
      </c>
      <c r="D4625" t="s">
        <v>7140</v>
      </c>
      <c r="E4625" t="s">
        <v>16488</v>
      </c>
      <c r="F4625" t="s">
        <v>678</v>
      </c>
      <c r="G4625" t="s">
        <v>16489</v>
      </c>
      <c r="I4625" t="s">
        <v>16490</v>
      </c>
      <c r="J4625" t="s">
        <v>3530</v>
      </c>
      <c r="K4625" s="1">
        <v>38706</v>
      </c>
      <c r="L4625" t="e">
        <f>VLOOKUP(A4625,[1]AAFIL005!$AC$2:$AE$12059,3,FALSE)</f>
        <v>#N/A</v>
      </c>
    </row>
    <row r="4626" spans="1:13" x14ac:dyDescent="0.25">
      <c r="A4626">
        <v>4725</v>
      </c>
      <c r="B4626" t="str">
        <f t="shared" si="72"/>
        <v>כלפתי מרים</v>
      </c>
      <c r="C4626" t="s">
        <v>945</v>
      </c>
      <c r="D4626" t="s">
        <v>16491</v>
      </c>
      <c r="E4626" t="s">
        <v>16492</v>
      </c>
      <c r="F4626" t="s">
        <v>13</v>
      </c>
      <c r="G4626" t="s">
        <v>16493</v>
      </c>
      <c r="I4626" t="s">
        <v>16494</v>
      </c>
      <c r="J4626" t="s">
        <v>3525</v>
      </c>
      <c r="K4626" s="1">
        <v>38707</v>
      </c>
      <c r="L4626" t="str">
        <f>VLOOKUP(A4626,[1]AAFIL005!$AC$2:$AE$12059,3,FALSE)</f>
        <v>כלפתי מרים</v>
      </c>
    </row>
    <row r="4627" spans="1:13" x14ac:dyDescent="0.25">
      <c r="A4627">
        <v>4726</v>
      </c>
      <c r="B4627" t="str">
        <f t="shared" si="72"/>
        <v>אנקר אלי</v>
      </c>
      <c r="C4627" t="s">
        <v>536</v>
      </c>
      <c r="D4627" t="s">
        <v>16495</v>
      </c>
      <c r="E4627" t="s">
        <v>16496</v>
      </c>
      <c r="F4627" t="s">
        <v>13</v>
      </c>
      <c r="I4627" t="s">
        <v>35127</v>
      </c>
      <c r="J4627" t="s">
        <v>3650</v>
      </c>
      <c r="K4627" s="1">
        <v>38707</v>
      </c>
      <c r="L4627" t="e">
        <f>VLOOKUP(A4627,[1]AAFIL005!$AC$2:$AE$12059,3,FALSE)</f>
        <v>#N/A</v>
      </c>
    </row>
    <row r="4628" spans="1:13" x14ac:dyDescent="0.25">
      <c r="A4628">
        <v>4727</v>
      </c>
      <c r="B4628" t="str">
        <f t="shared" si="72"/>
        <v>גוטרמן דובי</v>
      </c>
      <c r="C4628" t="s">
        <v>32881</v>
      </c>
      <c r="D4628" t="s">
        <v>16497</v>
      </c>
      <c r="E4628" t="s">
        <v>16498</v>
      </c>
      <c r="F4628" t="s">
        <v>158</v>
      </c>
      <c r="G4628" t="s">
        <v>16499</v>
      </c>
      <c r="I4628" t="s">
        <v>35128</v>
      </c>
      <c r="J4628" t="s">
        <v>3650</v>
      </c>
      <c r="K4628" s="1">
        <v>38708</v>
      </c>
      <c r="L4628" t="str">
        <f>VLOOKUP(A4628,[1]AAFIL005!$AC$2:$AE$12059,3,FALSE)</f>
        <v>גוטרמן דובי</v>
      </c>
      <c r="M4628" t="str">
        <f>VLOOKUP(A4628,[3]AAFIL011!$B$2:$C$1502,2,FALSE)</f>
        <v>לקוח טוב</v>
      </c>
    </row>
    <row r="4629" spans="1:13" x14ac:dyDescent="0.25">
      <c r="A4629">
        <v>4728</v>
      </c>
      <c r="B4629" t="str">
        <f t="shared" si="72"/>
        <v>ביהם אורי</v>
      </c>
      <c r="C4629" t="s">
        <v>853</v>
      </c>
      <c r="D4629" t="s">
        <v>16500</v>
      </c>
      <c r="E4629" t="s">
        <v>16501</v>
      </c>
      <c r="F4629" t="s">
        <v>13</v>
      </c>
      <c r="G4629" t="s">
        <v>16502</v>
      </c>
      <c r="I4629" t="s">
        <v>16503</v>
      </c>
      <c r="J4629" t="s">
        <v>3587</v>
      </c>
      <c r="K4629" s="1">
        <v>38708</v>
      </c>
      <c r="L4629" t="e">
        <f>VLOOKUP(A4629,[1]AAFIL005!$AC$2:$AE$12059,3,FALSE)</f>
        <v>#N/A</v>
      </c>
    </row>
    <row r="4630" spans="1:13" x14ac:dyDescent="0.25">
      <c r="A4630">
        <v>4729</v>
      </c>
      <c r="B4630" t="str">
        <f t="shared" si="72"/>
        <v>אבו גריבה חנן</v>
      </c>
      <c r="C4630" t="s">
        <v>1782</v>
      </c>
      <c r="D4630" t="s">
        <v>16504</v>
      </c>
      <c r="E4630" t="s">
        <v>16505</v>
      </c>
      <c r="F4630" t="s">
        <v>13</v>
      </c>
      <c r="G4630" t="s">
        <v>16506</v>
      </c>
      <c r="J4630" t="s">
        <v>3530</v>
      </c>
      <c r="K4630" s="1">
        <v>38708</v>
      </c>
      <c r="L4630" t="e">
        <f>VLOOKUP(A4630,[1]AAFIL005!$AC$2:$AE$12059,3,FALSE)</f>
        <v>#N/A</v>
      </c>
    </row>
    <row r="4631" spans="1:13" x14ac:dyDescent="0.25">
      <c r="A4631">
        <v>4730</v>
      </c>
      <c r="B4631" t="str">
        <f t="shared" si="72"/>
        <v>דביר אבי וללי</v>
      </c>
      <c r="C4631" t="s">
        <v>32882</v>
      </c>
      <c r="D4631" t="s">
        <v>9412</v>
      </c>
      <c r="E4631" t="s">
        <v>16507</v>
      </c>
      <c r="F4631" t="s">
        <v>13</v>
      </c>
      <c r="G4631" t="s">
        <v>16508</v>
      </c>
      <c r="H4631" t="s">
        <v>16509</v>
      </c>
      <c r="I4631" t="s">
        <v>16510</v>
      </c>
      <c r="J4631" t="s">
        <v>12365</v>
      </c>
      <c r="K4631" s="1">
        <v>38708</v>
      </c>
      <c r="L4631" t="e">
        <f>VLOOKUP(A4631,[1]AAFIL005!$AC$2:$AE$12059,3,FALSE)</f>
        <v>#N/A</v>
      </c>
    </row>
    <row r="4632" spans="1:13" x14ac:dyDescent="0.25">
      <c r="A4632">
        <v>4731</v>
      </c>
      <c r="B4632" t="str">
        <f t="shared" si="72"/>
        <v>כהן שלמה ורבקה</v>
      </c>
      <c r="C4632" t="s">
        <v>32883</v>
      </c>
      <c r="D4632" t="s">
        <v>207</v>
      </c>
      <c r="E4632" t="s">
        <v>16511</v>
      </c>
      <c r="G4632" t="s">
        <v>16512</v>
      </c>
      <c r="H4632" t="s">
        <v>16513</v>
      </c>
      <c r="I4632" t="s">
        <v>16514</v>
      </c>
      <c r="J4632" t="s">
        <v>3525</v>
      </c>
      <c r="K4632" s="1">
        <v>38708</v>
      </c>
      <c r="L4632" t="str">
        <f>VLOOKUP(A4632,[1]AAFIL005!$AC$2:$AE$12059,3,FALSE)</f>
        <v>כהן שלמה ורבקה</v>
      </c>
      <c r="M4632" t="str">
        <f>VLOOKUP(A4632,[3]AAFIL011!$B$2:$C$1502,2,FALSE)</f>
        <v>בע"ה להש תדל לזרז תיקונ ים.</v>
      </c>
    </row>
    <row r="4633" spans="1:13" x14ac:dyDescent="0.25">
      <c r="A4633">
        <v>4732</v>
      </c>
      <c r="B4633" t="str">
        <f t="shared" si="72"/>
        <v>דסה ירמיהו</v>
      </c>
      <c r="C4633" t="s">
        <v>32884</v>
      </c>
      <c r="D4633" t="s">
        <v>16515</v>
      </c>
      <c r="E4633" t="s">
        <v>16516</v>
      </c>
      <c r="F4633" t="s">
        <v>158</v>
      </c>
      <c r="I4633" t="s">
        <v>35129</v>
      </c>
      <c r="J4633" t="s">
        <v>3934</v>
      </c>
      <c r="K4633" s="1">
        <v>38709</v>
      </c>
      <c r="L4633" t="str">
        <f>VLOOKUP(A4633,[1]AAFIL005!$AC$2:$AE$12059,3,FALSE)</f>
        <v>דסה ירמיהו</v>
      </c>
      <c r="M4633" t="str">
        <f>VLOOKUP(A4633,[3]AAFIL011!$B$2:$C$1502,2,FALSE)</f>
        <v>תמיד מתו וכח ומורי ד ת'מ חיר</v>
      </c>
    </row>
    <row r="4634" spans="1:13" x14ac:dyDescent="0.25">
      <c r="A4634">
        <v>4733</v>
      </c>
      <c r="B4634" t="str">
        <f t="shared" si="72"/>
        <v>אבו סיאם בלל וג'ואינה</v>
      </c>
      <c r="C4634" t="s">
        <v>32885</v>
      </c>
      <c r="D4634" t="s">
        <v>1455</v>
      </c>
      <c r="E4634" t="s">
        <v>16517</v>
      </c>
      <c r="F4634" t="s">
        <v>13</v>
      </c>
      <c r="H4634" t="s">
        <v>16518</v>
      </c>
      <c r="I4634" t="s">
        <v>16519</v>
      </c>
      <c r="J4634" t="s">
        <v>12365</v>
      </c>
      <c r="K4634" s="1">
        <v>38711</v>
      </c>
      <c r="L4634" t="e">
        <f>VLOOKUP(A4634,[1]AAFIL005!$AC$2:$AE$12059,3,FALSE)</f>
        <v>#N/A</v>
      </c>
      <c r="M4634" t="str">
        <f>VLOOKUP(A4634,[3]AAFIL011!$B$2:$C$1502,2,FALSE)</f>
        <v>התוו כח ע ל מח יר הת יקון ובסו ף ה וריד הרבה מהמחיר</v>
      </c>
    </row>
    <row r="4635" spans="1:13" x14ac:dyDescent="0.25">
      <c r="A4635">
        <v>4734</v>
      </c>
      <c r="B4635" t="str">
        <f t="shared" si="72"/>
        <v>מירסקי מרק</v>
      </c>
      <c r="C4635" t="s">
        <v>880</v>
      </c>
      <c r="D4635" t="s">
        <v>16520</v>
      </c>
      <c r="E4635" t="s">
        <v>16521</v>
      </c>
      <c r="F4635" t="s">
        <v>13</v>
      </c>
      <c r="I4635" t="s">
        <v>16522</v>
      </c>
      <c r="J4635" t="s">
        <v>3530</v>
      </c>
      <c r="K4635" s="1">
        <v>38711</v>
      </c>
      <c r="L4635" t="e">
        <f>VLOOKUP(A4635,[1]AAFIL005!$AC$2:$AE$12059,3,FALSE)</f>
        <v>#N/A</v>
      </c>
    </row>
    <row r="4636" spans="1:13" x14ac:dyDescent="0.25">
      <c r="A4636">
        <v>4735</v>
      </c>
      <c r="B4636" t="str">
        <f t="shared" si="72"/>
        <v>ג'אנה חיים</v>
      </c>
      <c r="C4636" t="s">
        <v>88</v>
      </c>
      <c r="D4636" t="s">
        <v>16523</v>
      </c>
      <c r="E4636" t="s">
        <v>16524</v>
      </c>
      <c r="F4636" t="s">
        <v>13</v>
      </c>
      <c r="G4636" t="s">
        <v>16525</v>
      </c>
      <c r="I4636" t="s">
        <v>16526</v>
      </c>
      <c r="J4636" t="s">
        <v>3525</v>
      </c>
      <c r="K4636" s="1">
        <v>38711</v>
      </c>
      <c r="L4636" t="str">
        <f>VLOOKUP(A4636,[1]AAFIL005!$AC$2:$AE$12059,3,FALSE)</f>
        <v>ג'אנה חיים</v>
      </c>
    </row>
    <row r="4637" spans="1:13" x14ac:dyDescent="0.25">
      <c r="A4637">
        <v>4736</v>
      </c>
      <c r="B4637" t="str">
        <f t="shared" si="72"/>
        <v>בלוך אבנר וצילה</v>
      </c>
      <c r="C4637" t="s">
        <v>32886</v>
      </c>
      <c r="D4637" t="s">
        <v>16527</v>
      </c>
      <c r="E4637" t="s">
        <v>16528</v>
      </c>
      <c r="F4637" t="s">
        <v>3505</v>
      </c>
      <c r="G4637" t="s">
        <v>16529</v>
      </c>
      <c r="H4637" t="s">
        <v>16530</v>
      </c>
      <c r="I4637" t="s">
        <v>16531</v>
      </c>
      <c r="J4637" t="s">
        <v>3587</v>
      </c>
      <c r="K4637" s="1">
        <v>38712</v>
      </c>
      <c r="L4637" t="str">
        <f>VLOOKUP(A4637,[1]AAFIL005!$AC$2:$AE$12059,3,FALSE)</f>
        <v>בלוך אבנר וצילה</v>
      </c>
    </row>
    <row r="4638" spans="1:13" x14ac:dyDescent="0.25">
      <c r="A4638">
        <v>4737</v>
      </c>
      <c r="B4638" t="str">
        <f t="shared" si="72"/>
        <v>אוסטין עופרה</v>
      </c>
      <c r="C4638" t="s">
        <v>23297</v>
      </c>
      <c r="D4638" t="s">
        <v>16532</v>
      </c>
      <c r="E4638" t="s">
        <v>16533</v>
      </c>
      <c r="F4638" t="s">
        <v>257</v>
      </c>
      <c r="G4638" t="s">
        <v>16534</v>
      </c>
      <c r="I4638" t="s">
        <v>16535</v>
      </c>
      <c r="J4638" t="s">
        <v>3525</v>
      </c>
      <c r="K4638" s="1">
        <v>38712</v>
      </c>
      <c r="L4638" t="e">
        <f>VLOOKUP(A4638,[1]AAFIL005!$AC$2:$AE$12059,3,FALSE)</f>
        <v>#N/A</v>
      </c>
    </row>
    <row r="4639" spans="1:13" x14ac:dyDescent="0.25">
      <c r="A4639">
        <v>4738</v>
      </c>
      <c r="B4639" t="str">
        <f t="shared" si="72"/>
        <v>גבריאלוב יורי</v>
      </c>
      <c r="C4639" t="s">
        <v>32153</v>
      </c>
      <c r="D4639" t="s">
        <v>15825</v>
      </c>
      <c r="E4639" t="s">
        <v>16536</v>
      </c>
      <c r="F4639" t="s">
        <v>13</v>
      </c>
      <c r="G4639" t="s">
        <v>16537</v>
      </c>
      <c r="I4639" t="s">
        <v>16538</v>
      </c>
      <c r="J4639" t="s">
        <v>3530</v>
      </c>
      <c r="K4639" s="1">
        <v>38712</v>
      </c>
      <c r="L4639" t="str">
        <f>VLOOKUP(A4639,[1]AAFIL005!$AC$2:$AE$12059,3,FALSE)</f>
        <v>גבריאלוב יורי</v>
      </c>
      <c r="M4639" t="str">
        <f>VLOOKUP(A4639,[3]AAFIL011!$B$2:$C$1502,2,FALSE)</f>
        <v>זהיר ות!א ישר תיקון מיקר וגל הית ל בנו בטלפון שהנה הוא מגיע שוב ושוב ובסוף לא הגיע.להימנע מלהתעסק איתו!</v>
      </c>
    </row>
    <row r="4640" spans="1:13" x14ac:dyDescent="0.25">
      <c r="A4640">
        <v>4739</v>
      </c>
      <c r="B4640" t="str">
        <f t="shared" si="72"/>
        <v>בריח זהבה</v>
      </c>
      <c r="C4640" t="s">
        <v>321</v>
      </c>
      <c r="D4640" t="s">
        <v>14672</v>
      </c>
      <c r="E4640" t="s">
        <v>16539</v>
      </c>
      <c r="F4640" t="s">
        <v>13</v>
      </c>
      <c r="G4640" t="s">
        <v>16540</v>
      </c>
      <c r="I4640" t="s">
        <v>16541</v>
      </c>
      <c r="J4640" t="s">
        <v>3525</v>
      </c>
      <c r="K4640" s="1">
        <v>38712</v>
      </c>
      <c r="L4640" t="str">
        <f>VLOOKUP(A4640,[1]AAFIL005!$AC$2:$AE$12059,3,FALSE)</f>
        <v>בריח זהבה</v>
      </c>
    </row>
    <row r="4641" spans="1:13" x14ac:dyDescent="0.25">
      <c r="A4641">
        <v>4740</v>
      </c>
      <c r="B4641" t="str">
        <f t="shared" si="72"/>
        <v>אהרונוב סבטלנה</v>
      </c>
      <c r="C4641" t="s">
        <v>32677</v>
      </c>
      <c r="D4641" t="s">
        <v>2104</v>
      </c>
      <c r="E4641" t="s">
        <v>16536</v>
      </c>
      <c r="F4641" t="s">
        <v>13</v>
      </c>
      <c r="G4641" t="s">
        <v>16542</v>
      </c>
      <c r="I4641" t="s">
        <v>16543</v>
      </c>
      <c r="J4641" t="s">
        <v>3530</v>
      </c>
      <c r="K4641" s="1">
        <v>38712</v>
      </c>
      <c r="L4641" t="e">
        <f>VLOOKUP(A4641,[1]AAFIL005!$AC$2:$AE$12059,3,FALSE)</f>
        <v>#N/A</v>
      </c>
    </row>
    <row r="4642" spans="1:13" x14ac:dyDescent="0.25">
      <c r="A4642">
        <v>4741</v>
      </c>
      <c r="B4642" t="str">
        <f t="shared" si="72"/>
        <v>בילבסקי עופר</v>
      </c>
      <c r="C4642" t="s">
        <v>1382</v>
      </c>
      <c r="D4642" t="s">
        <v>16544</v>
      </c>
      <c r="E4642" t="s">
        <v>16545</v>
      </c>
      <c r="F4642" t="s">
        <v>39</v>
      </c>
      <c r="G4642" t="s">
        <v>16546</v>
      </c>
      <c r="I4642" t="s">
        <v>35130</v>
      </c>
      <c r="J4642" t="s">
        <v>3687</v>
      </c>
      <c r="K4642" s="1">
        <v>38713</v>
      </c>
      <c r="L4642" t="e">
        <f>VLOOKUP(A4642,[1]AAFIL005!$AC$2:$AE$12059,3,FALSE)</f>
        <v>#N/A</v>
      </c>
    </row>
    <row r="4643" spans="1:13" x14ac:dyDescent="0.25">
      <c r="A4643">
        <v>4742</v>
      </c>
      <c r="B4643" t="str">
        <f t="shared" si="72"/>
        <v>אברמוב אלברט</v>
      </c>
      <c r="C4643" t="s">
        <v>3325</v>
      </c>
      <c r="D4643" t="s">
        <v>10364</v>
      </c>
      <c r="E4643" t="s">
        <v>16547</v>
      </c>
      <c r="F4643" t="s">
        <v>158</v>
      </c>
      <c r="G4643" t="s">
        <v>16548</v>
      </c>
      <c r="I4643" t="s">
        <v>16549</v>
      </c>
      <c r="J4643" t="s">
        <v>3530</v>
      </c>
      <c r="K4643" s="1">
        <v>38714</v>
      </c>
      <c r="L4643" t="str">
        <f>VLOOKUP(A4643,[1]AAFIL005!$AC$2:$AE$12059,3,FALSE)</f>
        <v>אברמוב אלברט</v>
      </c>
    </row>
    <row r="4644" spans="1:13" x14ac:dyDescent="0.25">
      <c r="A4644">
        <v>4743</v>
      </c>
      <c r="B4644" t="str">
        <f t="shared" si="72"/>
        <v>יצחק אליס</v>
      </c>
      <c r="C4644" t="s">
        <v>13853</v>
      </c>
      <c r="D4644" t="s">
        <v>31</v>
      </c>
      <c r="E4644" t="s">
        <v>16550</v>
      </c>
      <c r="F4644" t="s">
        <v>13</v>
      </c>
      <c r="G4644" t="s">
        <v>16551</v>
      </c>
      <c r="I4644" t="s">
        <v>16552</v>
      </c>
      <c r="J4644" t="s">
        <v>3530</v>
      </c>
      <c r="K4644" s="1">
        <v>38714</v>
      </c>
      <c r="L4644" t="e">
        <f>VLOOKUP(A4644,[1]AAFIL005!$AC$2:$AE$12059,3,FALSE)</f>
        <v>#N/A</v>
      </c>
    </row>
    <row r="4645" spans="1:13" x14ac:dyDescent="0.25">
      <c r="A4645">
        <v>4744</v>
      </c>
      <c r="B4645" t="str">
        <f t="shared" si="72"/>
        <v>עמר מרסל(ארמונד)</v>
      </c>
      <c r="C4645" t="s">
        <v>32887</v>
      </c>
      <c r="D4645" t="s">
        <v>2622</v>
      </c>
      <c r="E4645" t="s">
        <v>16553</v>
      </c>
      <c r="F4645" t="s">
        <v>13</v>
      </c>
      <c r="G4645" t="s">
        <v>16554</v>
      </c>
      <c r="I4645" t="s">
        <v>16555</v>
      </c>
      <c r="J4645" t="s">
        <v>3525</v>
      </c>
      <c r="K4645" s="1">
        <v>38715</v>
      </c>
      <c r="L4645" t="str">
        <f>VLOOKUP(A4645,[1]AAFIL005!$AC$2:$AE$12059,3,FALSE)</f>
        <v>עמר מרסל(ארמונד)</v>
      </c>
    </row>
    <row r="4646" spans="1:13" x14ac:dyDescent="0.25">
      <c r="A4646">
        <v>4745</v>
      </c>
      <c r="B4646" t="str">
        <f t="shared" si="72"/>
        <v>אומר ישראל</v>
      </c>
      <c r="C4646" t="s">
        <v>656</v>
      </c>
      <c r="D4646" t="s">
        <v>16556</v>
      </c>
      <c r="E4646" t="s">
        <v>16557</v>
      </c>
      <c r="F4646" t="s">
        <v>13</v>
      </c>
      <c r="G4646" t="s">
        <v>16558</v>
      </c>
      <c r="I4646" t="s">
        <v>16559</v>
      </c>
      <c r="J4646" t="s">
        <v>3587</v>
      </c>
      <c r="K4646" s="1">
        <v>38715</v>
      </c>
      <c r="L4646" t="e">
        <f>VLOOKUP(A4646,[1]AAFIL005!$AC$2:$AE$12059,3,FALSE)</f>
        <v>#N/A</v>
      </c>
      <c r="M4646" t="str">
        <f>VLOOKUP(A4646,[3]AAFIL011!$B$2:$C$1502,2,FALSE)</f>
        <v>לא ת יקן מיקר וגל ט ען על סחט נות מצידנו למרות שהוסבר לו עלויות,המכשיר נזרק באישורו. רצוי משנה זהירות!!!</v>
      </c>
    </row>
    <row r="4647" spans="1:13" x14ac:dyDescent="0.25">
      <c r="A4647">
        <v>4746</v>
      </c>
      <c r="B4647" t="str">
        <f t="shared" si="72"/>
        <v>בלקר ערן ומיטל</v>
      </c>
      <c r="C4647" t="s">
        <v>32888</v>
      </c>
      <c r="D4647" t="s">
        <v>12392</v>
      </c>
      <c r="E4647" t="s">
        <v>16560</v>
      </c>
      <c r="F4647" t="s">
        <v>106</v>
      </c>
      <c r="H4647" t="s">
        <v>16561</v>
      </c>
      <c r="I4647" t="s">
        <v>35131</v>
      </c>
      <c r="J4647" t="s">
        <v>3650</v>
      </c>
      <c r="K4647" s="1">
        <v>38716</v>
      </c>
      <c r="L4647" t="str">
        <f>VLOOKUP(A4647,[1]AAFIL005!$AC$2:$AE$12059,3,FALSE)</f>
        <v>בלקר ערן ומיטל</v>
      </c>
      <c r="M4647" t="str">
        <f>VLOOKUP(A4647,[3]AAFIL011!$B$2:$C$1502,2,FALSE)</f>
        <v>לאחר שאי שרו ותיקנ נו מי קרוג ל ה תחרטו...</v>
      </c>
    </row>
    <row r="4648" spans="1:13" x14ac:dyDescent="0.25">
      <c r="A4648">
        <v>4747</v>
      </c>
      <c r="B4648" t="str">
        <f t="shared" si="72"/>
        <v>פלג יצחק ועדנה</v>
      </c>
      <c r="C4648" t="s">
        <v>32889</v>
      </c>
      <c r="D4648" t="s">
        <v>8391</v>
      </c>
      <c r="E4648" t="s">
        <v>16562</v>
      </c>
      <c r="F4648" t="s">
        <v>257</v>
      </c>
      <c r="G4648" t="s">
        <v>16563</v>
      </c>
      <c r="J4648" t="s">
        <v>3587</v>
      </c>
      <c r="K4648" s="1">
        <v>38716</v>
      </c>
      <c r="L4648" t="e">
        <f>VLOOKUP(A4648,[1]AAFIL005!$AC$2:$AE$12059,3,FALSE)</f>
        <v>#N/A</v>
      </c>
      <c r="M4648" t="str">
        <f>VLOOKUP(A4648,[3]AAFIL011!$B$2:$C$1502,2,FALSE)</f>
        <v>הגיע לתק ן יח ' מקצ ץ ירק ות ק נוו ד,ניסינו לעזור לו רצהשנטפל במקום,למרות כל ההשתדלות מצידנו יצא לא מרוצה</v>
      </c>
    </row>
    <row r="4649" spans="1:13" x14ac:dyDescent="0.25">
      <c r="A4649">
        <v>4748</v>
      </c>
      <c r="B4649" t="str">
        <f t="shared" si="72"/>
        <v>קיילין אילנה</v>
      </c>
      <c r="C4649" t="s">
        <v>2850</v>
      </c>
      <c r="D4649" t="s">
        <v>16564</v>
      </c>
      <c r="E4649" t="s">
        <v>16565</v>
      </c>
      <c r="F4649" t="s">
        <v>4766</v>
      </c>
      <c r="G4649" t="s">
        <v>16566</v>
      </c>
      <c r="J4649" t="s">
        <v>3525</v>
      </c>
      <c r="K4649" s="1">
        <v>38716</v>
      </c>
      <c r="L4649" t="e">
        <f>VLOOKUP(A4649,[1]AAFIL005!$AC$2:$AE$12059,3,FALSE)</f>
        <v>#N/A</v>
      </c>
    </row>
    <row r="4650" spans="1:13" x14ac:dyDescent="0.25">
      <c r="A4650">
        <v>4749</v>
      </c>
      <c r="B4650" t="str">
        <f t="shared" si="72"/>
        <v>מנשרוב סלים</v>
      </c>
      <c r="C4650" t="s">
        <v>1197</v>
      </c>
      <c r="D4650" t="s">
        <v>4928</v>
      </c>
      <c r="E4650" t="s">
        <v>16567</v>
      </c>
      <c r="F4650" t="s">
        <v>13</v>
      </c>
      <c r="G4650" t="s">
        <v>16568</v>
      </c>
      <c r="I4650" t="s">
        <v>16569</v>
      </c>
      <c r="J4650" t="s">
        <v>3525</v>
      </c>
      <c r="K4650" s="1">
        <v>38719</v>
      </c>
      <c r="L4650" t="str">
        <f>VLOOKUP(A4650,[1]AAFIL005!$AC$2:$AE$12059,3,FALSE)</f>
        <v>מנשרוב סלים</v>
      </c>
    </row>
    <row r="4651" spans="1:13" x14ac:dyDescent="0.25">
      <c r="A4651">
        <v>4750</v>
      </c>
      <c r="B4651" t="str">
        <f t="shared" si="72"/>
        <v>שמש אירית</v>
      </c>
      <c r="C4651" t="s">
        <v>32414</v>
      </c>
      <c r="D4651" t="s">
        <v>765</v>
      </c>
      <c r="E4651" t="s">
        <v>16570</v>
      </c>
      <c r="F4651" t="s">
        <v>13</v>
      </c>
      <c r="G4651" t="s">
        <v>16571</v>
      </c>
      <c r="I4651" t="s">
        <v>16572</v>
      </c>
      <c r="J4651" t="s">
        <v>3530</v>
      </c>
      <c r="K4651" s="1">
        <v>38721</v>
      </c>
      <c r="L4651" t="str">
        <f>VLOOKUP(A4651,[1]AAFIL005!$AC$2:$AE$12059,3,FALSE)</f>
        <v>שמש אירית</v>
      </c>
    </row>
    <row r="4652" spans="1:13" x14ac:dyDescent="0.25">
      <c r="A4652">
        <v>4751</v>
      </c>
      <c r="B4652" t="str">
        <f t="shared" si="72"/>
        <v>קטייב שמחה ומירי</v>
      </c>
      <c r="C4652" t="s">
        <v>32890</v>
      </c>
      <c r="D4652" t="s">
        <v>16573</v>
      </c>
      <c r="E4652" t="s">
        <v>16574</v>
      </c>
      <c r="F4652" t="s">
        <v>158</v>
      </c>
      <c r="G4652" t="s">
        <v>16575</v>
      </c>
      <c r="I4652" t="s">
        <v>16576</v>
      </c>
      <c r="J4652" t="s">
        <v>3525</v>
      </c>
      <c r="K4652" s="1">
        <v>38721</v>
      </c>
      <c r="L4652" t="str">
        <f>VLOOKUP(A4652,[1]AAFIL005!$AC$2:$AE$12059,3,FALSE)</f>
        <v>קטייב שמחה ומירי</v>
      </c>
      <c r="M4652" t="str">
        <f>VLOOKUP(A4652,[3]AAFIL011!$B$2:$C$1502,2,FALSE)</f>
        <v>משנה זהי רות! חושב ת שהכ ל מג יע לה</v>
      </c>
    </row>
    <row r="4653" spans="1:13" x14ac:dyDescent="0.25">
      <c r="A4653">
        <v>4752</v>
      </c>
      <c r="B4653" t="str">
        <f t="shared" si="72"/>
        <v>גלינרט דני</v>
      </c>
      <c r="C4653" t="s">
        <v>27</v>
      </c>
      <c r="D4653" t="s">
        <v>16577</v>
      </c>
      <c r="E4653" t="s">
        <v>16578</v>
      </c>
      <c r="G4653" t="s">
        <v>16579</v>
      </c>
      <c r="H4653" t="s">
        <v>16580</v>
      </c>
      <c r="I4653" t="s">
        <v>16581</v>
      </c>
      <c r="J4653" t="s">
        <v>3525</v>
      </c>
      <c r="K4653" s="1">
        <v>38723</v>
      </c>
      <c r="L4653" t="str">
        <f>VLOOKUP(A4653,[1]AAFIL005!$AC$2:$AE$12059,3,FALSE)</f>
        <v>גלינרט דני</v>
      </c>
    </row>
    <row r="4654" spans="1:13" x14ac:dyDescent="0.25">
      <c r="A4654">
        <v>4753</v>
      </c>
      <c r="B4654" t="str">
        <f t="shared" si="72"/>
        <v>ישראלי ערן</v>
      </c>
      <c r="C4654" t="s">
        <v>19959</v>
      </c>
      <c r="D4654" t="s">
        <v>2860</v>
      </c>
      <c r="E4654" t="s">
        <v>2251</v>
      </c>
      <c r="F4654" t="s">
        <v>13</v>
      </c>
      <c r="G4654" t="s">
        <v>16582</v>
      </c>
      <c r="I4654" t="s">
        <v>16583</v>
      </c>
      <c r="J4654" t="s">
        <v>3530</v>
      </c>
      <c r="K4654" s="1">
        <v>38723</v>
      </c>
      <c r="L4654" t="str">
        <f>VLOOKUP(A4654,[1]AAFIL005!$AC$2:$AE$12059,3,FALSE)</f>
        <v>ישראלי ערן</v>
      </c>
    </row>
    <row r="4655" spans="1:13" x14ac:dyDescent="0.25">
      <c r="A4655">
        <v>4754</v>
      </c>
      <c r="B4655" t="str">
        <f t="shared" si="72"/>
        <v>סלע רחל</v>
      </c>
      <c r="C4655" t="s">
        <v>331</v>
      </c>
      <c r="D4655" t="s">
        <v>15977</v>
      </c>
      <c r="E4655" t="s">
        <v>16584</v>
      </c>
      <c r="G4655" t="s">
        <v>15979</v>
      </c>
      <c r="I4655" t="s">
        <v>16585</v>
      </c>
      <c r="J4655" t="s">
        <v>3530</v>
      </c>
      <c r="K4655" s="1">
        <v>38725</v>
      </c>
      <c r="L4655" t="str">
        <f>VLOOKUP(A4655,[1]AAFIL005!$AC$2:$AE$12059,3,FALSE)</f>
        <v>סלע רחל</v>
      </c>
    </row>
    <row r="4656" spans="1:13" x14ac:dyDescent="0.25">
      <c r="A4656">
        <v>4755</v>
      </c>
      <c r="B4656" t="str">
        <f t="shared" si="72"/>
        <v>מוניאר סמי</v>
      </c>
      <c r="C4656" t="s">
        <v>562</v>
      </c>
      <c r="D4656" t="s">
        <v>700</v>
      </c>
      <c r="E4656" t="s">
        <v>16586</v>
      </c>
      <c r="F4656" t="s">
        <v>13</v>
      </c>
      <c r="G4656" t="s">
        <v>16587</v>
      </c>
      <c r="I4656" t="s">
        <v>16588</v>
      </c>
      <c r="J4656" t="s">
        <v>3525</v>
      </c>
      <c r="K4656" s="1">
        <v>38725</v>
      </c>
      <c r="L4656" t="str">
        <f>VLOOKUP(A4656,[1]AAFIL005!$AC$2:$AE$12059,3,FALSE)</f>
        <v>מוניאר סמי</v>
      </c>
    </row>
    <row r="4657" spans="1:13" x14ac:dyDescent="0.25">
      <c r="A4657">
        <v>4756</v>
      </c>
      <c r="B4657" t="str">
        <f t="shared" si="72"/>
        <v>משה מלכה</v>
      </c>
      <c r="C4657" t="s">
        <v>1769</v>
      </c>
      <c r="D4657" t="s">
        <v>311</v>
      </c>
      <c r="E4657" t="s">
        <v>16589</v>
      </c>
      <c r="G4657" t="s">
        <v>16590</v>
      </c>
      <c r="I4657" t="s">
        <v>16591</v>
      </c>
      <c r="J4657" t="s">
        <v>3530</v>
      </c>
      <c r="K4657" s="1">
        <v>38725</v>
      </c>
      <c r="L4657" t="str">
        <f>VLOOKUP(A4657,[1]AAFIL005!$AC$2:$AE$12059,3,FALSE)</f>
        <v>משה מלכה</v>
      </c>
    </row>
    <row r="4658" spans="1:13" x14ac:dyDescent="0.25">
      <c r="A4658">
        <v>4757</v>
      </c>
      <c r="B4658" t="str">
        <f t="shared" si="72"/>
        <v>פלדל טוביה ומירי</v>
      </c>
      <c r="C4658" t="s">
        <v>32891</v>
      </c>
      <c r="D4658" t="s">
        <v>10906</v>
      </c>
      <c r="E4658" t="s">
        <v>16592</v>
      </c>
      <c r="F4658" t="s">
        <v>13</v>
      </c>
      <c r="G4658" t="s">
        <v>16593</v>
      </c>
      <c r="H4658" t="s">
        <v>16594</v>
      </c>
      <c r="I4658" t="s">
        <v>16595</v>
      </c>
      <c r="J4658" t="s">
        <v>3587</v>
      </c>
      <c r="K4658" s="1">
        <v>38725</v>
      </c>
      <c r="L4658" t="str">
        <f>VLOOKUP(A4658,[1]AAFIL005!$AC$2:$AE$12059,3,FALSE)</f>
        <v>פלדל טוביה ומירי</v>
      </c>
      <c r="M4658" t="str">
        <f>VLOOKUP(A4658,[3]AAFIL011!$B$2:$C$1502,2,FALSE)</f>
        <v>לקוח ה טו בה!</v>
      </c>
    </row>
    <row r="4659" spans="1:13" x14ac:dyDescent="0.25">
      <c r="A4659">
        <v>4758</v>
      </c>
      <c r="B4659" t="str">
        <f t="shared" si="72"/>
        <v>אבו סחב נורה</v>
      </c>
      <c r="C4659" t="s">
        <v>32210</v>
      </c>
      <c r="D4659" t="s">
        <v>16596</v>
      </c>
      <c r="E4659" t="s">
        <v>16597</v>
      </c>
      <c r="F4659" t="s">
        <v>13</v>
      </c>
      <c r="G4659" t="s">
        <v>16598</v>
      </c>
      <c r="I4659" t="s">
        <v>16599</v>
      </c>
      <c r="J4659" t="s">
        <v>3530</v>
      </c>
      <c r="K4659" s="1">
        <v>38725</v>
      </c>
      <c r="L4659" t="str">
        <f>VLOOKUP(A4659,[1]AAFIL005!$AC$2:$AE$12059,3,FALSE)</f>
        <v>אבו סחב נורה</v>
      </c>
    </row>
    <row r="4660" spans="1:13" x14ac:dyDescent="0.25">
      <c r="A4660">
        <v>4759</v>
      </c>
      <c r="B4660" t="str">
        <f t="shared" si="72"/>
        <v>ספיר יוסף</v>
      </c>
      <c r="C4660" t="s">
        <v>326</v>
      </c>
      <c r="D4660" t="s">
        <v>3408</v>
      </c>
      <c r="E4660" t="s">
        <v>16600</v>
      </c>
      <c r="F4660" t="s">
        <v>257</v>
      </c>
      <c r="G4660" t="s">
        <v>16601</v>
      </c>
      <c r="I4660" t="s">
        <v>35132</v>
      </c>
      <c r="J4660" t="s">
        <v>8887</v>
      </c>
      <c r="K4660" s="1">
        <v>38725</v>
      </c>
      <c r="L4660" t="str">
        <f>VLOOKUP(A4660,[1]AAFIL005!$AC$2:$AE$12059,3,FALSE)</f>
        <v>ספיר יוסף</v>
      </c>
    </row>
    <row r="4661" spans="1:13" x14ac:dyDescent="0.25">
      <c r="A4661">
        <v>4760</v>
      </c>
      <c r="B4661" t="str">
        <f t="shared" si="72"/>
        <v>תומר מנשה</v>
      </c>
      <c r="C4661" t="s">
        <v>403</v>
      </c>
      <c r="D4661" t="s">
        <v>1048</v>
      </c>
      <c r="E4661" t="s">
        <v>16602</v>
      </c>
      <c r="F4661" t="s">
        <v>257</v>
      </c>
      <c r="G4661" t="s">
        <v>16603</v>
      </c>
      <c r="I4661" t="s">
        <v>16604</v>
      </c>
      <c r="J4661" t="s">
        <v>3530</v>
      </c>
      <c r="K4661" s="1">
        <v>38726</v>
      </c>
      <c r="L4661" t="str">
        <f>VLOOKUP(A4661,[1]AAFIL005!$AC$2:$AE$12059,3,FALSE)</f>
        <v>תומר מנשה</v>
      </c>
    </row>
    <row r="4662" spans="1:13" x14ac:dyDescent="0.25">
      <c r="A4662">
        <v>4761</v>
      </c>
      <c r="B4662" t="str">
        <f t="shared" si="72"/>
        <v>ברגיל אורלי</v>
      </c>
      <c r="C4662" t="s">
        <v>2545</v>
      </c>
      <c r="D4662" t="s">
        <v>4074</v>
      </c>
      <c r="E4662" t="s">
        <v>7169</v>
      </c>
      <c r="F4662" t="s">
        <v>13</v>
      </c>
      <c r="G4662" t="s">
        <v>16605</v>
      </c>
      <c r="I4662" t="s">
        <v>16606</v>
      </c>
      <c r="J4662" t="s">
        <v>3530</v>
      </c>
      <c r="K4662" s="1">
        <v>38726</v>
      </c>
      <c r="L4662" t="str">
        <f>VLOOKUP(A4662,[1]AAFIL005!$AC$2:$AE$12059,3,FALSE)</f>
        <v>ברגיל אורלי</v>
      </c>
    </row>
    <row r="4663" spans="1:13" x14ac:dyDescent="0.25">
      <c r="A4663">
        <v>4762</v>
      </c>
      <c r="B4663" t="str">
        <f t="shared" si="72"/>
        <v>ניניו יצחק ודבורה</v>
      </c>
      <c r="C4663" t="s">
        <v>32892</v>
      </c>
      <c r="D4663" t="s">
        <v>12881</v>
      </c>
      <c r="E4663" t="s">
        <v>16607</v>
      </c>
      <c r="F4663" t="s">
        <v>39</v>
      </c>
      <c r="G4663" t="s">
        <v>16608</v>
      </c>
      <c r="H4663" t="s">
        <v>16609</v>
      </c>
      <c r="I4663" t="s">
        <v>16610</v>
      </c>
      <c r="J4663" t="s">
        <v>3574</v>
      </c>
      <c r="K4663" s="1">
        <v>38726</v>
      </c>
      <c r="L4663" t="str">
        <f>VLOOKUP(A4663,[1]AAFIL005!$AC$2:$AE$12059,3,FALSE)</f>
        <v>ניניו יצחק ודבורה</v>
      </c>
      <c r="M4663" t="str">
        <f>VLOOKUP(A4663,[3]AAFIL011!$B$2:$C$1502,2,FALSE)</f>
        <v>יש ל הם ר ושם חיובי עלינ ו</v>
      </c>
    </row>
    <row r="4664" spans="1:13" x14ac:dyDescent="0.25">
      <c r="A4664">
        <v>4763</v>
      </c>
      <c r="B4664" t="str">
        <f t="shared" si="72"/>
        <v>אקושוילי שמעון</v>
      </c>
      <c r="C4664" t="s">
        <v>36</v>
      </c>
      <c r="D4664" t="s">
        <v>16611</v>
      </c>
      <c r="E4664" t="s">
        <v>16612</v>
      </c>
      <c r="F4664" t="s">
        <v>13</v>
      </c>
      <c r="G4664" t="s">
        <v>16613</v>
      </c>
      <c r="I4664" t="s">
        <v>16614</v>
      </c>
      <c r="J4664" t="s">
        <v>3707</v>
      </c>
      <c r="K4664" s="1">
        <v>38727</v>
      </c>
      <c r="L4664" t="str">
        <f>VLOOKUP(A4664,[1]AAFIL005!$AC$2:$AE$12059,3,FALSE)</f>
        <v>אקושוילי שמעון</v>
      </c>
    </row>
    <row r="4665" spans="1:13" x14ac:dyDescent="0.25">
      <c r="A4665">
        <v>4764</v>
      </c>
      <c r="B4665" t="str">
        <f t="shared" si="72"/>
        <v>מאיר נורברטו וגילה</v>
      </c>
      <c r="C4665" t="s">
        <v>32893</v>
      </c>
      <c r="D4665" t="s">
        <v>461</v>
      </c>
      <c r="E4665" t="s">
        <v>16615</v>
      </c>
      <c r="F4665" t="s">
        <v>39</v>
      </c>
      <c r="G4665" t="s">
        <v>16616</v>
      </c>
      <c r="I4665" t="s">
        <v>16617</v>
      </c>
      <c r="J4665" t="s">
        <v>3525</v>
      </c>
      <c r="K4665" s="1">
        <v>38728</v>
      </c>
      <c r="L4665" t="str">
        <f>VLOOKUP(A4665,[1]AAFIL005!$AC$2:$AE$12059,3,FALSE)</f>
        <v>מאיר נורברטו וגילה</v>
      </c>
    </row>
    <row r="4666" spans="1:13" x14ac:dyDescent="0.25">
      <c r="A4666">
        <v>4765</v>
      </c>
      <c r="B4666" t="str">
        <f t="shared" si="72"/>
        <v>מיכאלשוילי יוסף</v>
      </c>
      <c r="C4666" t="s">
        <v>326</v>
      </c>
      <c r="D4666" t="s">
        <v>612</v>
      </c>
      <c r="E4666" t="s">
        <v>16618</v>
      </c>
      <c r="F4666" t="s">
        <v>13</v>
      </c>
      <c r="G4666" t="s">
        <v>16619</v>
      </c>
      <c r="I4666" t="s">
        <v>16620</v>
      </c>
      <c r="J4666" t="s">
        <v>3525</v>
      </c>
      <c r="K4666" s="1">
        <v>38730</v>
      </c>
      <c r="L4666" t="str">
        <f>VLOOKUP(A4666,[1]AAFIL005!$AC$2:$AE$12059,3,FALSE)</f>
        <v>מיכאלשוילי יוסף</v>
      </c>
      <c r="M4666" t="str">
        <f>VLOOKUP(A4666,[3]AAFIL011!$B$2:$C$1502,2,FALSE)</f>
        <v>לקוח קשה , ל אחר ש הסכים לתק ן ע ד 200 ש"ח לא היה מוכןלתקן ב-163 ש"ח ובסוף אישר את התיקון</v>
      </c>
    </row>
    <row r="4667" spans="1:13" x14ac:dyDescent="0.25">
      <c r="A4667">
        <v>4766</v>
      </c>
      <c r="B4667" t="str">
        <f t="shared" si="72"/>
        <v>שמלד' זאורי</v>
      </c>
      <c r="C4667" t="s">
        <v>32894</v>
      </c>
      <c r="D4667" t="s">
        <v>16621</v>
      </c>
      <c r="E4667" t="s">
        <v>16622</v>
      </c>
      <c r="F4667" t="s">
        <v>13</v>
      </c>
      <c r="G4667" t="s">
        <v>16623</v>
      </c>
      <c r="I4667" t="s">
        <v>16624</v>
      </c>
      <c r="J4667" t="s">
        <v>3530</v>
      </c>
      <c r="K4667" s="1">
        <v>38732</v>
      </c>
      <c r="L4667" t="str">
        <f>VLOOKUP(A4667,[1]AAFIL005!$AC$2:$AE$12059,3,FALSE)</f>
        <v>שמלד' זאורי</v>
      </c>
    </row>
    <row r="4668" spans="1:13" x14ac:dyDescent="0.25">
      <c r="A4668">
        <v>4767</v>
      </c>
      <c r="B4668" t="str">
        <f t="shared" si="72"/>
        <v>דלבה שי ואילנית</v>
      </c>
      <c r="C4668" t="s">
        <v>32895</v>
      </c>
      <c r="D4668" t="s">
        <v>16625</v>
      </c>
      <c r="E4668" t="s">
        <v>16626</v>
      </c>
      <c r="F4668" t="s">
        <v>13</v>
      </c>
      <c r="H4668" t="s">
        <v>16627</v>
      </c>
      <c r="I4668" t="s">
        <v>16628</v>
      </c>
      <c r="J4668" t="s">
        <v>3530</v>
      </c>
      <c r="K4668" s="1">
        <v>38732</v>
      </c>
      <c r="L4668" t="str">
        <f>VLOOKUP(A4668,[1]AAFIL005!$AC$2:$AE$12059,3,FALSE)</f>
        <v>דלבה שי ואילנית</v>
      </c>
    </row>
    <row r="4669" spans="1:13" x14ac:dyDescent="0.25">
      <c r="A4669">
        <v>4768</v>
      </c>
      <c r="B4669" t="str">
        <f t="shared" si="72"/>
        <v>טטרואשוילי אלי</v>
      </c>
      <c r="C4669" t="s">
        <v>536</v>
      </c>
      <c r="D4669" t="s">
        <v>1348</v>
      </c>
      <c r="E4669" t="s">
        <v>16629</v>
      </c>
      <c r="F4669" t="s">
        <v>13</v>
      </c>
      <c r="G4669" t="s">
        <v>16630</v>
      </c>
      <c r="I4669" t="s">
        <v>16631</v>
      </c>
      <c r="J4669" t="s">
        <v>3525</v>
      </c>
      <c r="K4669" s="1">
        <v>38732</v>
      </c>
      <c r="L4669" t="str">
        <f>VLOOKUP(A4669,[1]AAFIL005!$AC$2:$AE$12059,3,FALSE)</f>
        <v>טטרואשוילי אלי</v>
      </c>
    </row>
    <row r="4670" spans="1:13" x14ac:dyDescent="0.25">
      <c r="A4670">
        <v>4769</v>
      </c>
      <c r="B4670" t="str">
        <f t="shared" si="72"/>
        <v>זנו אילן</v>
      </c>
      <c r="C4670" t="s">
        <v>907</v>
      </c>
      <c r="D4670" t="s">
        <v>1532</v>
      </c>
      <c r="E4670" t="s">
        <v>16632</v>
      </c>
      <c r="F4670" t="s">
        <v>257</v>
      </c>
      <c r="G4670" t="s">
        <v>16633</v>
      </c>
      <c r="I4670" t="s">
        <v>35133</v>
      </c>
      <c r="J4670" t="s">
        <v>8887</v>
      </c>
      <c r="K4670" s="1">
        <v>38733</v>
      </c>
      <c r="L4670" t="str">
        <f>VLOOKUP(A4670,[1]AAFIL005!$AC$2:$AE$12059,3,FALSE)</f>
        <v>זנו אילן</v>
      </c>
    </row>
    <row r="4671" spans="1:13" x14ac:dyDescent="0.25">
      <c r="A4671">
        <v>4770</v>
      </c>
      <c r="B4671" t="str">
        <f t="shared" si="72"/>
        <v>אברהם אלכסנדר</v>
      </c>
      <c r="C4671" t="s">
        <v>2244</v>
      </c>
      <c r="D4671" t="s">
        <v>315</v>
      </c>
      <c r="E4671" t="s">
        <v>16634</v>
      </c>
      <c r="F4671" t="s">
        <v>158</v>
      </c>
      <c r="G4671" t="s">
        <v>16635</v>
      </c>
      <c r="I4671" t="s">
        <v>16636</v>
      </c>
      <c r="J4671" t="s">
        <v>16637</v>
      </c>
      <c r="K4671" s="1">
        <v>38733</v>
      </c>
      <c r="L4671" t="str">
        <f>VLOOKUP(A4671,[1]AAFIL005!$AC$2:$AE$12059,3,FALSE)</f>
        <v>אברהם אלכסנדר</v>
      </c>
    </row>
    <row r="4672" spans="1:13" x14ac:dyDescent="0.25">
      <c r="A4672">
        <v>4771</v>
      </c>
      <c r="B4672" t="str">
        <f t="shared" si="72"/>
        <v>יוסופוב בן ציון</v>
      </c>
      <c r="C4672" t="s">
        <v>15619</v>
      </c>
      <c r="D4672" t="s">
        <v>4827</v>
      </c>
      <c r="E4672" t="s">
        <v>16638</v>
      </c>
      <c r="F4672" t="s">
        <v>158</v>
      </c>
      <c r="G4672" t="s">
        <v>16639</v>
      </c>
      <c r="I4672" t="s">
        <v>16640</v>
      </c>
      <c r="J4672" t="s">
        <v>15056</v>
      </c>
      <c r="K4672" s="1">
        <v>38733</v>
      </c>
      <c r="L4672" t="str">
        <f>VLOOKUP(A4672,[1]AAFIL005!$AC$2:$AE$12059,3,FALSE)</f>
        <v>יוסופוב בן ציון</v>
      </c>
    </row>
    <row r="4673" spans="1:13" x14ac:dyDescent="0.25">
      <c r="A4673">
        <v>4772</v>
      </c>
      <c r="B4673" t="str">
        <f t="shared" si="72"/>
        <v>מימון בני</v>
      </c>
      <c r="C4673" t="s">
        <v>531</v>
      </c>
      <c r="D4673" t="s">
        <v>522</v>
      </c>
      <c r="E4673" t="s">
        <v>16641</v>
      </c>
      <c r="F4673" t="s">
        <v>158</v>
      </c>
      <c r="G4673" t="s">
        <v>16642</v>
      </c>
      <c r="I4673" t="s">
        <v>16643</v>
      </c>
      <c r="J4673" t="s">
        <v>3530</v>
      </c>
      <c r="K4673" s="1">
        <v>38734</v>
      </c>
      <c r="L4673" t="str">
        <f>VLOOKUP(A4673,[1]AAFIL005!$AC$2:$AE$12059,3,FALSE)</f>
        <v>מימון בני</v>
      </c>
    </row>
    <row r="4674" spans="1:13" x14ac:dyDescent="0.25">
      <c r="A4674">
        <v>4773</v>
      </c>
      <c r="B4674" t="str">
        <f t="shared" si="72"/>
        <v>קריאף מרים</v>
      </c>
      <c r="C4674" t="s">
        <v>945</v>
      </c>
      <c r="D4674" t="s">
        <v>11656</v>
      </c>
      <c r="E4674" t="s">
        <v>16644</v>
      </c>
      <c r="F4674" t="s">
        <v>13</v>
      </c>
      <c r="G4674" t="s">
        <v>16645</v>
      </c>
      <c r="I4674" t="s">
        <v>16646</v>
      </c>
      <c r="J4674" t="s">
        <v>3525</v>
      </c>
      <c r="K4674" s="1">
        <v>38734</v>
      </c>
      <c r="L4674" t="str">
        <f>VLOOKUP(A4674,[1]AAFIL005!$AC$2:$AE$12059,3,FALSE)</f>
        <v>קריאף מרים</v>
      </c>
    </row>
    <row r="4675" spans="1:13" x14ac:dyDescent="0.25">
      <c r="A4675">
        <v>4774</v>
      </c>
      <c r="B4675" t="str">
        <f t="shared" ref="B4675:B4738" si="73">D4675&amp;" "&amp;C4675</f>
        <v>פש מרדכי</v>
      </c>
      <c r="C4675" t="s">
        <v>1541</v>
      </c>
      <c r="D4675" t="s">
        <v>16647</v>
      </c>
      <c r="E4675" t="s">
        <v>16648</v>
      </c>
      <c r="G4675" t="s">
        <v>16649</v>
      </c>
      <c r="I4675" t="s">
        <v>16650</v>
      </c>
      <c r="J4675" t="s">
        <v>3525</v>
      </c>
      <c r="K4675" s="1">
        <v>38735</v>
      </c>
      <c r="L4675" t="str">
        <f>VLOOKUP(A4675,[1]AAFIL005!$AC$2:$AE$12059,3,FALSE)</f>
        <v>פש מרדכי</v>
      </c>
    </row>
    <row r="4676" spans="1:13" x14ac:dyDescent="0.25">
      <c r="A4676">
        <v>4775</v>
      </c>
      <c r="B4676" t="str">
        <f t="shared" si="73"/>
        <v>טפרה שלמה</v>
      </c>
      <c r="C4676" t="s">
        <v>791</v>
      </c>
      <c r="D4676" t="s">
        <v>16651</v>
      </c>
      <c r="E4676" t="s">
        <v>16652</v>
      </c>
      <c r="F4676" t="s">
        <v>13</v>
      </c>
      <c r="G4676" t="s">
        <v>16653</v>
      </c>
      <c r="I4676" t="s">
        <v>16654</v>
      </c>
      <c r="J4676" t="s">
        <v>3530</v>
      </c>
      <c r="K4676" s="1">
        <v>38735</v>
      </c>
      <c r="L4676" t="str">
        <f>VLOOKUP(A4676,[1]AAFIL005!$AC$2:$AE$12059,3,FALSE)</f>
        <v>טפרה שלמה</v>
      </c>
    </row>
    <row r="4677" spans="1:13" x14ac:dyDescent="0.25">
      <c r="A4677">
        <v>4776</v>
      </c>
      <c r="B4677" t="str">
        <f t="shared" si="73"/>
        <v>בן עמי אברהם ואסתר</v>
      </c>
      <c r="C4677" t="s">
        <v>32896</v>
      </c>
      <c r="D4677" t="s">
        <v>1263</v>
      </c>
      <c r="E4677" t="s">
        <v>16655</v>
      </c>
      <c r="F4677" t="s">
        <v>13</v>
      </c>
      <c r="G4677" t="s">
        <v>16656</v>
      </c>
      <c r="H4677" t="s">
        <v>16657</v>
      </c>
      <c r="I4677" t="s">
        <v>16658</v>
      </c>
      <c r="J4677" t="s">
        <v>3525</v>
      </c>
      <c r="K4677" s="1">
        <v>38736</v>
      </c>
      <c r="L4677" t="str">
        <f>VLOOKUP(A4677,[1]AAFIL005!$AC$2:$AE$12059,3,FALSE)</f>
        <v>בן עמי אברהם ואסתר</v>
      </c>
      <c r="M4677" t="str">
        <f>VLOOKUP(A4677,[3]AAFIL011!$B$2:$C$1502,2,FALSE)</f>
        <v>אסור !!! להתע סק אי תו ול א לק בל תיקונים,תיקן מיקרוגל ושילם רק 150 שח ללא אחריות לאחר חודשיים בא איים וצ</v>
      </c>
    </row>
    <row r="4678" spans="1:13" x14ac:dyDescent="0.25">
      <c r="A4678">
        <v>4777</v>
      </c>
      <c r="B4678" t="str">
        <f t="shared" si="73"/>
        <v>בירן רחל</v>
      </c>
      <c r="C4678" t="s">
        <v>331</v>
      </c>
      <c r="D4678" t="s">
        <v>16659</v>
      </c>
      <c r="E4678" t="s">
        <v>5638</v>
      </c>
      <c r="G4678" t="s">
        <v>16660</v>
      </c>
      <c r="I4678" t="s">
        <v>16661</v>
      </c>
      <c r="J4678" t="s">
        <v>12365</v>
      </c>
      <c r="K4678" s="1">
        <v>38736</v>
      </c>
      <c r="L4678" t="str">
        <f>VLOOKUP(A4678,[1]AAFIL005!$AC$2:$AE$12059,3,FALSE)</f>
        <v>בירן רחל</v>
      </c>
    </row>
    <row r="4679" spans="1:13" x14ac:dyDescent="0.25">
      <c r="A4679">
        <v>4778</v>
      </c>
      <c r="B4679" t="str">
        <f t="shared" si="73"/>
        <v>טויטו מרגלית</v>
      </c>
      <c r="C4679" t="s">
        <v>29597</v>
      </c>
      <c r="D4679" t="s">
        <v>1121</v>
      </c>
      <c r="E4679" t="s">
        <v>16662</v>
      </c>
      <c r="F4679" t="s">
        <v>158</v>
      </c>
      <c r="G4679" t="s">
        <v>16663</v>
      </c>
      <c r="J4679" t="s">
        <v>3530</v>
      </c>
      <c r="K4679" s="1">
        <v>38736</v>
      </c>
      <c r="L4679" t="str">
        <f>VLOOKUP(A4679,[1]AAFIL005!$AC$2:$AE$12059,3,FALSE)</f>
        <v>טויטו מרגלית</v>
      </c>
    </row>
    <row r="4680" spans="1:13" x14ac:dyDescent="0.25">
      <c r="A4680">
        <v>4779</v>
      </c>
      <c r="B4680" t="str">
        <f t="shared" si="73"/>
        <v>לסלבוים דוד וג'ינה</v>
      </c>
      <c r="C4680" t="s">
        <v>32897</v>
      </c>
      <c r="D4680" t="s">
        <v>16664</v>
      </c>
      <c r="E4680" t="s">
        <v>16665</v>
      </c>
      <c r="F4680" t="s">
        <v>5459</v>
      </c>
      <c r="G4680" t="s">
        <v>16666</v>
      </c>
      <c r="I4680" t="s">
        <v>16667</v>
      </c>
      <c r="J4680" t="s">
        <v>13440</v>
      </c>
      <c r="K4680" s="1">
        <v>38736</v>
      </c>
      <c r="L4680" t="str">
        <f>VLOOKUP(A4680,[1]AAFIL005!$AC$2:$AE$12059,3,FALSE)</f>
        <v>לסלבוים דוד וג'ינה</v>
      </c>
    </row>
    <row r="4681" spans="1:13" x14ac:dyDescent="0.25">
      <c r="A4681">
        <v>4780</v>
      </c>
      <c r="B4681" t="str">
        <f t="shared" si="73"/>
        <v>ויסנשטרן אליקים</v>
      </c>
      <c r="C4681" t="s">
        <v>32898</v>
      </c>
      <c r="D4681" t="s">
        <v>16668</v>
      </c>
      <c r="E4681" t="s">
        <v>16669</v>
      </c>
      <c r="F4681" t="s">
        <v>158</v>
      </c>
      <c r="G4681" t="s">
        <v>16670</v>
      </c>
      <c r="I4681" t="s">
        <v>16671</v>
      </c>
      <c r="J4681" t="s">
        <v>3530</v>
      </c>
      <c r="K4681" s="1">
        <v>38736</v>
      </c>
      <c r="L4681" t="str">
        <f>VLOOKUP(A4681,[1]AAFIL005!$AC$2:$AE$12059,3,FALSE)</f>
        <v>ויסנשטרן אליקים</v>
      </c>
    </row>
    <row r="4682" spans="1:13" x14ac:dyDescent="0.25">
      <c r="A4682">
        <v>4781</v>
      </c>
      <c r="B4682" t="str">
        <f t="shared" si="73"/>
        <v>גבאי יעקב</v>
      </c>
      <c r="C4682" t="s">
        <v>237</v>
      </c>
      <c r="D4682" t="s">
        <v>2124</v>
      </c>
      <c r="E4682" t="s">
        <v>2125</v>
      </c>
      <c r="F4682" t="s">
        <v>13</v>
      </c>
      <c r="G4682" t="s">
        <v>2126</v>
      </c>
      <c r="J4682" t="s">
        <v>3525</v>
      </c>
      <c r="K4682" s="1">
        <v>38737</v>
      </c>
      <c r="L4682" t="str">
        <f>VLOOKUP(A4682,[1]AAFIL005!$AC$2:$AE$12059,3,FALSE)</f>
        <v>גבאי יעקב</v>
      </c>
    </row>
    <row r="4683" spans="1:13" x14ac:dyDescent="0.25">
      <c r="A4683">
        <v>4782</v>
      </c>
      <c r="B4683" t="str">
        <f t="shared" si="73"/>
        <v>טימם יוסף ושרה</v>
      </c>
      <c r="C4683" t="s">
        <v>3117</v>
      </c>
      <c r="D4683" t="s">
        <v>16672</v>
      </c>
      <c r="E4683" t="s">
        <v>16673</v>
      </c>
      <c r="F4683" t="s">
        <v>13</v>
      </c>
      <c r="G4683" t="s">
        <v>16674</v>
      </c>
      <c r="H4683" t="s">
        <v>16675</v>
      </c>
      <c r="I4683" t="s">
        <v>16676</v>
      </c>
      <c r="J4683" t="s">
        <v>3525</v>
      </c>
      <c r="K4683" s="1">
        <v>38737</v>
      </c>
      <c r="L4683" t="str">
        <f>VLOOKUP(A4683,[1]AAFIL005!$AC$2:$AE$12059,3,FALSE)</f>
        <v>טימם יוסף ושרה</v>
      </c>
      <c r="M4683" t="str">
        <f>VLOOKUP(A4683,[3]AAFIL011!$B$2:$C$1502,2,FALSE)</f>
        <v>מוסר מכש יר,פ ותח כ רטיס ומתח רט, לקחת ע"ח עלות בדיקה</v>
      </c>
    </row>
    <row r="4684" spans="1:13" x14ac:dyDescent="0.25">
      <c r="A4684">
        <v>4783</v>
      </c>
      <c r="B4684" t="str">
        <f t="shared" si="73"/>
        <v>אסרף אסתר</v>
      </c>
      <c r="C4684" t="s">
        <v>448</v>
      </c>
      <c r="D4684" t="s">
        <v>7999</v>
      </c>
      <c r="E4684" t="s">
        <v>16677</v>
      </c>
      <c r="F4684" t="s">
        <v>13</v>
      </c>
      <c r="G4684" t="s">
        <v>16678</v>
      </c>
      <c r="I4684" t="s">
        <v>16679</v>
      </c>
      <c r="J4684" t="s">
        <v>3525</v>
      </c>
      <c r="K4684" s="1">
        <v>38737</v>
      </c>
      <c r="L4684" t="str">
        <f>VLOOKUP(A4684,[1]AAFIL005!$AC$2:$AE$12059,3,FALSE)</f>
        <v>אסרף אסתר</v>
      </c>
    </row>
    <row r="4685" spans="1:13" x14ac:dyDescent="0.25">
      <c r="A4685">
        <v>4784</v>
      </c>
      <c r="B4685" t="str">
        <f t="shared" si="73"/>
        <v>צווניאשוילי בוריס</v>
      </c>
      <c r="C4685" t="s">
        <v>1910</v>
      </c>
      <c r="D4685" t="s">
        <v>16680</v>
      </c>
      <c r="E4685" t="s">
        <v>16681</v>
      </c>
      <c r="F4685" t="s">
        <v>13</v>
      </c>
      <c r="G4685" t="s">
        <v>16682</v>
      </c>
      <c r="I4685" t="s">
        <v>16683</v>
      </c>
      <c r="J4685" t="s">
        <v>3530</v>
      </c>
      <c r="K4685" s="1">
        <v>38739</v>
      </c>
      <c r="L4685" t="str">
        <f>VLOOKUP(A4685,[1]AAFIL005!$AC$2:$AE$12059,3,FALSE)</f>
        <v>צווניאשוילי בוריס</v>
      </c>
    </row>
    <row r="4686" spans="1:13" x14ac:dyDescent="0.25">
      <c r="A4686">
        <v>4785</v>
      </c>
      <c r="B4686" t="str">
        <f t="shared" si="73"/>
        <v>ויסלושקין ולדימיר</v>
      </c>
      <c r="C4686" t="s">
        <v>2786</v>
      </c>
      <c r="D4686" t="s">
        <v>16684</v>
      </c>
      <c r="E4686" t="s">
        <v>16685</v>
      </c>
      <c r="F4686" t="s">
        <v>13</v>
      </c>
      <c r="G4686" t="s">
        <v>16686</v>
      </c>
      <c r="I4686" t="s">
        <v>16687</v>
      </c>
      <c r="J4686" t="s">
        <v>3525</v>
      </c>
      <c r="K4686" s="1">
        <v>38739</v>
      </c>
      <c r="L4686" t="str">
        <f>VLOOKUP(A4686,[1]AAFIL005!$AC$2:$AE$12059,3,FALSE)</f>
        <v>ויסלושקין ולדימיר</v>
      </c>
    </row>
    <row r="4687" spans="1:13" x14ac:dyDescent="0.25">
      <c r="A4687">
        <v>4786</v>
      </c>
      <c r="B4687" t="str">
        <f t="shared" si="73"/>
        <v>מגרו אלי ודליה</v>
      </c>
      <c r="C4687" t="s">
        <v>32456</v>
      </c>
      <c r="D4687" t="s">
        <v>16688</v>
      </c>
      <c r="E4687" t="s">
        <v>16689</v>
      </c>
      <c r="G4687" t="s">
        <v>16690</v>
      </c>
      <c r="H4687" t="s">
        <v>16691</v>
      </c>
      <c r="I4687" t="s">
        <v>16692</v>
      </c>
      <c r="J4687" t="s">
        <v>3525</v>
      </c>
      <c r="K4687" s="1">
        <v>38740</v>
      </c>
      <c r="L4687" t="str">
        <f>VLOOKUP(A4687,[1]AAFIL005!$AC$2:$AE$12059,3,FALSE)</f>
        <v>מגרו אלי ודליה</v>
      </c>
    </row>
    <row r="4688" spans="1:13" x14ac:dyDescent="0.25">
      <c r="A4688">
        <v>4787</v>
      </c>
      <c r="B4688" t="str">
        <f t="shared" si="73"/>
        <v>אלעוברה תאופיק</v>
      </c>
      <c r="C4688" t="s">
        <v>32899</v>
      </c>
      <c r="D4688" t="s">
        <v>1686</v>
      </c>
      <c r="E4688" t="s">
        <v>16693</v>
      </c>
      <c r="F4688" t="s">
        <v>13</v>
      </c>
      <c r="H4688" t="s">
        <v>16694</v>
      </c>
      <c r="I4688" t="s">
        <v>16695</v>
      </c>
      <c r="J4688" t="s">
        <v>3530</v>
      </c>
      <c r="K4688" s="1">
        <v>38740</v>
      </c>
      <c r="L4688" t="str">
        <f>VLOOKUP(A4688,[1]AAFIL005!$AC$2:$AE$12059,3,FALSE)</f>
        <v>אלעוברה תאופיק</v>
      </c>
    </row>
    <row r="4689" spans="1:13" x14ac:dyDescent="0.25">
      <c r="A4689">
        <v>4788</v>
      </c>
      <c r="B4689" t="str">
        <f t="shared" si="73"/>
        <v>בן עובד חיה</v>
      </c>
      <c r="C4689" t="s">
        <v>41</v>
      </c>
      <c r="D4689" t="s">
        <v>16696</v>
      </c>
      <c r="E4689" t="s">
        <v>16697</v>
      </c>
      <c r="F4689" t="s">
        <v>158</v>
      </c>
      <c r="G4689" t="s">
        <v>16698</v>
      </c>
      <c r="I4689" t="s">
        <v>16699</v>
      </c>
      <c r="J4689" t="s">
        <v>3530</v>
      </c>
      <c r="K4689" s="1">
        <v>38743</v>
      </c>
      <c r="L4689" t="str">
        <f>VLOOKUP(A4689,[1]AAFIL005!$AC$2:$AE$12059,3,FALSE)</f>
        <v>בן עובד חיה</v>
      </c>
    </row>
    <row r="4690" spans="1:13" x14ac:dyDescent="0.25">
      <c r="A4690">
        <v>4789</v>
      </c>
      <c r="B4690" t="str">
        <f t="shared" si="73"/>
        <v>מרציאנו יעקב</v>
      </c>
      <c r="C4690" t="s">
        <v>237</v>
      </c>
      <c r="D4690" t="s">
        <v>558</v>
      </c>
      <c r="E4690" t="s">
        <v>16700</v>
      </c>
      <c r="F4690" t="s">
        <v>13</v>
      </c>
      <c r="G4690" t="s">
        <v>16701</v>
      </c>
      <c r="I4690" t="s">
        <v>16702</v>
      </c>
      <c r="J4690" t="s">
        <v>3525</v>
      </c>
      <c r="K4690" s="1">
        <v>38743</v>
      </c>
      <c r="L4690" t="str">
        <f>VLOOKUP(A4690,[1]AAFIL005!$AC$2:$AE$12059,3,FALSE)</f>
        <v>מרציאנו יעקב</v>
      </c>
    </row>
    <row r="4691" spans="1:13" x14ac:dyDescent="0.25">
      <c r="A4691">
        <v>4790</v>
      </c>
      <c r="B4691" t="str">
        <f t="shared" si="73"/>
        <v>ספיר אורלי</v>
      </c>
      <c r="C4691" t="s">
        <v>2545</v>
      </c>
      <c r="D4691" t="s">
        <v>3408</v>
      </c>
      <c r="E4691" t="s">
        <v>16703</v>
      </c>
      <c r="G4691" t="s">
        <v>16704</v>
      </c>
      <c r="I4691" t="s">
        <v>16705</v>
      </c>
      <c r="J4691" t="s">
        <v>3530</v>
      </c>
      <c r="K4691" s="1">
        <v>38743</v>
      </c>
      <c r="L4691" t="str">
        <f>VLOOKUP(A4691,[1]AAFIL005!$AC$2:$AE$12059,3,FALSE)</f>
        <v>ספיר אורלי</v>
      </c>
    </row>
    <row r="4692" spans="1:13" x14ac:dyDescent="0.25">
      <c r="A4692">
        <v>4791</v>
      </c>
      <c r="B4692" t="str">
        <f t="shared" si="73"/>
        <v>קושניר אירה</v>
      </c>
      <c r="C4692" t="s">
        <v>1554</v>
      </c>
      <c r="D4692" t="s">
        <v>16706</v>
      </c>
      <c r="E4692" t="s">
        <v>16707</v>
      </c>
      <c r="F4692" t="s">
        <v>106</v>
      </c>
      <c r="I4692" t="s">
        <v>16708</v>
      </c>
      <c r="J4692" t="s">
        <v>3530</v>
      </c>
      <c r="K4692" s="1">
        <v>38746</v>
      </c>
      <c r="L4692" t="str">
        <f>VLOOKUP(A4692,[1]AAFIL005!$AC$2:$AE$12059,3,FALSE)</f>
        <v>קושניר אירה</v>
      </c>
    </row>
    <row r="4693" spans="1:13" x14ac:dyDescent="0.25">
      <c r="A4693">
        <v>4792</v>
      </c>
      <c r="B4693" t="str">
        <f t="shared" si="73"/>
        <v>מזרחי אילנית</v>
      </c>
      <c r="C4693" t="s">
        <v>32346</v>
      </c>
      <c r="D4693" t="s">
        <v>201</v>
      </c>
      <c r="E4693" t="s">
        <v>16709</v>
      </c>
      <c r="F4693" t="s">
        <v>13</v>
      </c>
      <c r="G4693" t="s">
        <v>16710</v>
      </c>
      <c r="I4693" t="s">
        <v>16711</v>
      </c>
      <c r="J4693" t="s">
        <v>3587</v>
      </c>
      <c r="K4693" s="1">
        <v>38746</v>
      </c>
      <c r="L4693" t="str">
        <f>VLOOKUP(A4693,[1]AAFIL005!$AC$2:$AE$12059,3,FALSE)</f>
        <v>מזרחי אילנית</v>
      </c>
    </row>
    <row r="4694" spans="1:13" x14ac:dyDescent="0.25">
      <c r="A4694">
        <v>4793</v>
      </c>
      <c r="B4694" t="str">
        <f t="shared" si="73"/>
        <v>אלרן עינת</v>
      </c>
      <c r="C4694" t="s">
        <v>8579</v>
      </c>
      <c r="D4694" t="s">
        <v>16712</v>
      </c>
      <c r="E4694" t="s">
        <v>16713</v>
      </c>
      <c r="F4694" t="s">
        <v>3438</v>
      </c>
      <c r="G4694" t="s">
        <v>16714</v>
      </c>
      <c r="I4694" t="s">
        <v>16715</v>
      </c>
      <c r="J4694" t="s">
        <v>3530</v>
      </c>
      <c r="K4694" s="1">
        <v>38746</v>
      </c>
      <c r="L4694" t="str">
        <f>VLOOKUP(A4694,[1]AAFIL005!$AC$2:$AE$12059,3,FALSE)</f>
        <v>אלרן עינת</v>
      </c>
    </row>
    <row r="4695" spans="1:13" x14ac:dyDescent="0.25">
      <c r="A4695">
        <v>4794</v>
      </c>
      <c r="B4695" t="str">
        <f t="shared" si="73"/>
        <v>טובול דוד</v>
      </c>
      <c r="C4695" t="s">
        <v>47</v>
      </c>
      <c r="D4695" t="s">
        <v>9494</v>
      </c>
      <c r="E4695" t="s">
        <v>16716</v>
      </c>
      <c r="F4695" t="s">
        <v>13</v>
      </c>
      <c r="G4695" t="s">
        <v>16717</v>
      </c>
      <c r="I4695" t="s">
        <v>16718</v>
      </c>
      <c r="J4695" t="s">
        <v>3525</v>
      </c>
      <c r="K4695" s="1">
        <v>38746</v>
      </c>
      <c r="L4695" t="str">
        <f>VLOOKUP(A4695,[1]AAFIL005!$AC$2:$AE$12059,3,FALSE)</f>
        <v>טובול דוד</v>
      </c>
    </row>
    <row r="4696" spans="1:13" x14ac:dyDescent="0.25">
      <c r="A4696">
        <v>4795</v>
      </c>
      <c r="B4696" t="str">
        <f t="shared" si="73"/>
        <v>גור מרי ושאול</v>
      </c>
      <c r="C4696" t="s">
        <v>32900</v>
      </c>
      <c r="D4696" t="s">
        <v>16719</v>
      </c>
      <c r="E4696" t="s">
        <v>16720</v>
      </c>
      <c r="F4696" t="s">
        <v>13</v>
      </c>
      <c r="G4696" t="s">
        <v>16721</v>
      </c>
      <c r="H4696" t="s">
        <v>16722</v>
      </c>
      <c r="I4696" t="s">
        <v>16723</v>
      </c>
      <c r="J4696" t="s">
        <v>3525</v>
      </c>
      <c r="K4696" s="1">
        <v>38747</v>
      </c>
      <c r="L4696" t="str">
        <f>VLOOKUP(A4696,[1]AAFIL005!$AC$2:$AE$12059,3,FALSE)</f>
        <v>גור מרי ושאול</v>
      </c>
    </row>
    <row r="4697" spans="1:13" x14ac:dyDescent="0.25">
      <c r="A4697">
        <v>4796</v>
      </c>
      <c r="B4697" t="str">
        <f t="shared" si="73"/>
        <v>אלחאפי חאדרה,סאנה</v>
      </c>
      <c r="C4697" t="s">
        <v>32901</v>
      </c>
      <c r="D4697" t="s">
        <v>16724</v>
      </c>
      <c r="E4697" t="s">
        <v>16725</v>
      </c>
      <c r="F4697" t="s">
        <v>13</v>
      </c>
      <c r="G4697" t="s">
        <v>16726</v>
      </c>
      <c r="H4697" t="s">
        <v>16727</v>
      </c>
      <c r="I4697" t="s">
        <v>16728</v>
      </c>
      <c r="J4697" t="s">
        <v>3530</v>
      </c>
      <c r="K4697" s="1">
        <v>38748</v>
      </c>
      <c r="L4697" t="str">
        <f>VLOOKUP(A4697,[1]AAFIL005!$AC$2:$AE$12059,3,FALSE)</f>
        <v>אלחאפי חאדרה,סאנה</v>
      </c>
      <c r="M4697" t="str">
        <f>VLOOKUP(A4697,[3]AAFIL011!$B$2:$C$1502,2,FALSE)</f>
        <v>רכשה מג' ימיק ס 420 0</v>
      </c>
    </row>
    <row r="4698" spans="1:13" x14ac:dyDescent="0.25">
      <c r="A4698">
        <v>4797</v>
      </c>
      <c r="B4698" t="str">
        <f t="shared" si="73"/>
        <v>בן גיגי שלמה</v>
      </c>
      <c r="C4698" t="s">
        <v>791</v>
      </c>
      <c r="D4698" t="s">
        <v>5447</v>
      </c>
      <c r="E4698" t="s">
        <v>16729</v>
      </c>
      <c r="F4698" t="s">
        <v>158</v>
      </c>
      <c r="G4698" t="s">
        <v>16730</v>
      </c>
      <c r="I4698" t="s">
        <v>16731</v>
      </c>
      <c r="J4698" t="s">
        <v>3525</v>
      </c>
      <c r="K4698" s="1">
        <v>38750</v>
      </c>
      <c r="L4698" t="str">
        <f>VLOOKUP(A4698,[1]AAFIL005!$AC$2:$AE$12059,3,FALSE)</f>
        <v>בן גיגי שלמה</v>
      </c>
    </row>
    <row r="4699" spans="1:13" x14ac:dyDescent="0.25">
      <c r="A4699">
        <v>4798</v>
      </c>
      <c r="B4699" t="str">
        <f t="shared" si="73"/>
        <v>נורמטוב משיח והלנה</v>
      </c>
      <c r="C4699" t="s">
        <v>32902</v>
      </c>
      <c r="D4699" t="s">
        <v>16732</v>
      </c>
      <c r="E4699" t="s">
        <v>16733</v>
      </c>
      <c r="F4699" t="s">
        <v>13</v>
      </c>
      <c r="G4699" t="s">
        <v>16734</v>
      </c>
      <c r="I4699" t="s">
        <v>16735</v>
      </c>
      <c r="J4699" t="s">
        <v>3525</v>
      </c>
      <c r="K4699" s="1">
        <v>38753</v>
      </c>
      <c r="L4699" t="str">
        <f>VLOOKUP(A4699,[1]AAFIL005!$AC$2:$AE$12059,3,FALSE)</f>
        <v>נורמטוב משיח והלנה</v>
      </c>
    </row>
    <row r="4700" spans="1:13" x14ac:dyDescent="0.25">
      <c r="A4700">
        <v>4799</v>
      </c>
      <c r="B4700" t="str">
        <f t="shared" si="73"/>
        <v>פינגר אליעזר</v>
      </c>
      <c r="C4700" t="s">
        <v>261</v>
      </c>
      <c r="D4700" t="s">
        <v>16736</v>
      </c>
      <c r="E4700" t="s">
        <v>16737</v>
      </c>
      <c r="F4700" t="s">
        <v>39</v>
      </c>
      <c r="G4700" t="s">
        <v>16738</v>
      </c>
      <c r="I4700" t="s">
        <v>16739</v>
      </c>
      <c r="J4700" t="s">
        <v>3530</v>
      </c>
      <c r="K4700" s="1">
        <v>38753</v>
      </c>
      <c r="L4700" t="str">
        <f>VLOOKUP(A4700,[1]AAFIL005!$AC$2:$AE$12059,3,FALSE)</f>
        <v>פינגר אליעזר</v>
      </c>
    </row>
    <row r="4701" spans="1:13" x14ac:dyDescent="0.25">
      <c r="A4701">
        <v>4800</v>
      </c>
      <c r="B4701" t="str">
        <f t="shared" si="73"/>
        <v>אזברגה קאיד</v>
      </c>
      <c r="C4701" t="s">
        <v>32674</v>
      </c>
      <c r="D4701" t="s">
        <v>4469</v>
      </c>
      <c r="E4701" t="s">
        <v>16740</v>
      </c>
      <c r="F4701" t="s">
        <v>13</v>
      </c>
      <c r="G4701" t="s">
        <v>16741</v>
      </c>
      <c r="I4701" t="s">
        <v>16742</v>
      </c>
      <c r="J4701" t="s">
        <v>3587</v>
      </c>
      <c r="K4701" s="1">
        <v>38753</v>
      </c>
      <c r="L4701" t="str">
        <f>VLOOKUP(A4701,[1]AAFIL005!$AC$2:$AE$12059,3,FALSE)</f>
        <v>אזברגה קאיד</v>
      </c>
    </row>
    <row r="4702" spans="1:13" x14ac:dyDescent="0.25">
      <c r="A4702">
        <v>4801</v>
      </c>
      <c r="B4702" t="str">
        <f t="shared" si="73"/>
        <v>אזולאי יעקב</v>
      </c>
      <c r="C4702" t="s">
        <v>237</v>
      </c>
      <c r="D4702" t="s">
        <v>3453</v>
      </c>
      <c r="E4702" t="s">
        <v>16743</v>
      </c>
      <c r="F4702" t="s">
        <v>39</v>
      </c>
      <c r="I4702" t="s">
        <v>16744</v>
      </c>
      <c r="J4702" t="s">
        <v>3530</v>
      </c>
      <c r="K4702" s="1">
        <v>38754</v>
      </c>
      <c r="L4702" t="str">
        <f>VLOOKUP(A4702,[1]AAFIL005!$AC$2:$AE$12059,3,FALSE)</f>
        <v>אזולאי יעקב</v>
      </c>
      <c r="M4702" t="str">
        <f>VLOOKUP(A4702,[3]AAFIL011!$B$2:$C$1502,2,FALSE)</f>
        <v>לא ל קבל ממנו מכשי רים ! !! א לים צועק ומאיים</v>
      </c>
    </row>
    <row r="4703" spans="1:13" x14ac:dyDescent="0.25">
      <c r="A4703">
        <v>4802</v>
      </c>
      <c r="B4703" t="str">
        <f t="shared" si="73"/>
        <v>אדרי סימונה וחנניה</v>
      </c>
      <c r="C4703" t="s">
        <v>32903</v>
      </c>
      <c r="D4703" t="s">
        <v>644</v>
      </c>
      <c r="E4703" t="s">
        <v>16745</v>
      </c>
      <c r="F4703" t="s">
        <v>13</v>
      </c>
      <c r="H4703" t="s">
        <v>16746</v>
      </c>
      <c r="I4703" t="s">
        <v>16747</v>
      </c>
      <c r="J4703" t="s">
        <v>3525</v>
      </c>
      <c r="K4703" s="1">
        <v>38756</v>
      </c>
      <c r="L4703" t="str">
        <f>VLOOKUP(A4703,[1]AAFIL005!$AC$2:$AE$12059,3,FALSE)</f>
        <v>אדרי סימונה וחנניה</v>
      </c>
    </row>
    <row r="4704" spans="1:13" x14ac:dyDescent="0.25">
      <c r="A4704">
        <v>4803</v>
      </c>
      <c r="B4704" t="str">
        <f t="shared" si="73"/>
        <v>לב אבירם</v>
      </c>
      <c r="C4704" t="s">
        <v>32904</v>
      </c>
      <c r="D4704" t="s">
        <v>1307</v>
      </c>
      <c r="E4704" t="s">
        <v>16748</v>
      </c>
      <c r="F4704" t="s">
        <v>13</v>
      </c>
      <c r="G4704" t="s">
        <v>16749</v>
      </c>
      <c r="I4704" t="s">
        <v>16750</v>
      </c>
      <c r="J4704" t="s">
        <v>3587</v>
      </c>
      <c r="K4704" s="1">
        <v>38756</v>
      </c>
      <c r="L4704" t="str">
        <f>VLOOKUP(A4704,[1]AAFIL005!$AC$2:$AE$12059,3,FALSE)</f>
        <v>לב אבירם</v>
      </c>
    </row>
    <row r="4705" spans="1:13" x14ac:dyDescent="0.25">
      <c r="A4705">
        <v>4804</v>
      </c>
      <c r="B4705" t="str">
        <f t="shared" si="73"/>
        <v>מלכה אברהם</v>
      </c>
      <c r="C4705" t="s">
        <v>315</v>
      </c>
      <c r="D4705" t="s">
        <v>1769</v>
      </c>
      <c r="E4705" t="s">
        <v>16751</v>
      </c>
      <c r="F4705" t="s">
        <v>13</v>
      </c>
      <c r="G4705" t="s">
        <v>16752</v>
      </c>
      <c r="I4705" t="s">
        <v>16753</v>
      </c>
      <c r="J4705" t="s">
        <v>3707</v>
      </c>
      <c r="K4705" s="1">
        <v>38756</v>
      </c>
      <c r="L4705" t="str">
        <f>VLOOKUP(A4705,[1]AAFIL005!$AC$2:$AE$12059,3,FALSE)</f>
        <v>מלכה אברהם</v>
      </c>
    </row>
    <row r="4706" spans="1:13" x14ac:dyDescent="0.25">
      <c r="A4706">
        <v>4805</v>
      </c>
      <c r="B4706" t="str">
        <f t="shared" si="73"/>
        <v>ענבר יניב</v>
      </c>
      <c r="C4706" t="s">
        <v>453</v>
      </c>
      <c r="D4706" t="s">
        <v>16754</v>
      </c>
      <c r="E4706" t="s">
        <v>16755</v>
      </c>
      <c r="F4706" t="s">
        <v>158</v>
      </c>
      <c r="G4706" t="s">
        <v>16756</v>
      </c>
      <c r="I4706" t="s">
        <v>16757</v>
      </c>
      <c r="J4706" t="s">
        <v>3530</v>
      </c>
      <c r="K4706" s="1">
        <v>38756</v>
      </c>
      <c r="L4706" t="str">
        <f>VLOOKUP(A4706,[1]AAFIL005!$AC$2:$AE$12059,3,FALSE)</f>
        <v>ענבר יניב</v>
      </c>
      <c r="M4706" t="str">
        <f>VLOOKUP(A4706,[3]AAFIL011!$B$2:$C$1502,2,FALSE)</f>
        <v>לא ה גיע לקחת את ה מגהץ, ניתן כח לופי לנגר יצחק השובר שלו נמצא בקלסר לקוחות מיוחדים</v>
      </c>
    </row>
    <row r="4707" spans="1:13" x14ac:dyDescent="0.25">
      <c r="A4707">
        <v>4806</v>
      </c>
      <c r="B4707" t="str">
        <f t="shared" si="73"/>
        <v>כהן רפי</v>
      </c>
      <c r="C4707" t="s">
        <v>1587</v>
      </c>
      <c r="D4707" t="s">
        <v>207</v>
      </c>
      <c r="E4707" t="s">
        <v>13431</v>
      </c>
      <c r="F4707" t="s">
        <v>13</v>
      </c>
      <c r="G4707" t="s">
        <v>13432</v>
      </c>
      <c r="I4707" t="s">
        <v>16758</v>
      </c>
      <c r="J4707" t="s">
        <v>13303</v>
      </c>
      <c r="K4707" s="1">
        <v>38756</v>
      </c>
      <c r="L4707" t="str">
        <f>VLOOKUP(A4707,[1]AAFIL005!$AC$2:$AE$12059,3,FALSE)</f>
        <v>כהן רפי</v>
      </c>
    </row>
    <row r="4708" spans="1:13" x14ac:dyDescent="0.25">
      <c r="A4708">
        <v>4807</v>
      </c>
      <c r="B4708" t="str">
        <f t="shared" si="73"/>
        <v>פודים אלכס</v>
      </c>
      <c r="C4708" t="s">
        <v>161</v>
      </c>
      <c r="D4708" t="s">
        <v>16759</v>
      </c>
      <c r="E4708" t="s">
        <v>16760</v>
      </c>
      <c r="F4708" t="s">
        <v>158</v>
      </c>
      <c r="G4708" t="s">
        <v>16761</v>
      </c>
      <c r="H4708" t="s">
        <v>16762</v>
      </c>
      <c r="I4708" t="s">
        <v>16763</v>
      </c>
      <c r="J4708" t="s">
        <v>3530</v>
      </c>
      <c r="K4708" s="1">
        <v>38757</v>
      </c>
      <c r="L4708" t="str">
        <f>VLOOKUP(A4708,[1]AAFIL005!$AC$2:$AE$12059,3,FALSE)</f>
        <v>פודים אלכס</v>
      </c>
    </row>
    <row r="4709" spans="1:13" x14ac:dyDescent="0.25">
      <c r="A4709">
        <v>4808</v>
      </c>
      <c r="B4709" t="str">
        <f t="shared" si="73"/>
        <v>וחידי מינו</v>
      </c>
      <c r="C4709" t="s">
        <v>32905</v>
      </c>
      <c r="D4709" t="s">
        <v>16764</v>
      </c>
      <c r="E4709" t="s">
        <v>16765</v>
      </c>
      <c r="F4709" t="s">
        <v>13</v>
      </c>
      <c r="I4709" t="s">
        <v>16766</v>
      </c>
      <c r="J4709" t="s">
        <v>3530</v>
      </c>
      <c r="K4709" s="1">
        <v>38758</v>
      </c>
      <c r="L4709" t="str">
        <f>VLOOKUP(A4709,[1]AAFIL005!$AC$2:$AE$12059,3,FALSE)</f>
        <v>וחידי מינו</v>
      </c>
    </row>
    <row r="4710" spans="1:13" x14ac:dyDescent="0.25">
      <c r="A4710">
        <v>4809</v>
      </c>
      <c r="B4710" t="str">
        <f t="shared" si="73"/>
        <v>חזיזה שושנה</v>
      </c>
      <c r="C4710" t="s">
        <v>350</v>
      </c>
      <c r="D4710" t="s">
        <v>5922</v>
      </c>
      <c r="E4710" t="s">
        <v>16767</v>
      </c>
      <c r="F4710" t="s">
        <v>13</v>
      </c>
      <c r="G4710" t="s">
        <v>13458</v>
      </c>
      <c r="J4710" t="s">
        <v>3525</v>
      </c>
      <c r="K4710" s="1">
        <v>38758</v>
      </c>
      <c r="L4710" t="str">
        <f>VLOOKUP(A4710,[1]AAFIL005!$AC$2:$AE$12059,3,FALSE)</f>
        <v>חזיזה שושנה</v>
      </c>
    </row>
    <row r="4711" spans="1:13" x14ac:dyDescent="0.25">
      <c r="A4711">
        <v>4810</v>
      </c>
      <c r="B4711" t="str">
        <f t="shared" si="73"/>
        <v>בוכניק גיא</v>
      </c>
      <c r="C4711" t="s">
        <v>20796</v>
      </c>
      <c r="D4711" t="s">
        <v>395</v>
      </c>
      <c r="E4711" t="s">
        <v>16768</v>
      </c>
      <c r="F4711" t="s">
        <v>13</v>
      </c>
      <c r="G4711" t="s">
        <v>9253</v>
      </c>
      <c r="I4711" t="s">
        <v>16769</v>
      </c>
      <c r="J4711" t="s">
        <v>3530</v>
      </c>
      <c r="K4711" s="1">
        <v>38760</v>
      </c>
      <c r="L4711" t="str">
        <f>VLOOKUP(A4711,[1]AAFIL005!$AC$2:$AE$12059,3,FALSE)</f>
        <v>בוכניק גיא</v>
      </c>
    </row>
    <row r="4712" spans="1:13" x14ac:dyDescent="0.25">
      <c r="A4712">
        <v>4811</v>
      </c>
      <c r="B4712" t="str">
        <f t="shared" si="73"/>
        <v>ידגרוב יורי</v>
      </c>
      <c r="C4712" t="s">
        <v>32153</v>
      </c>
      <c r="D4712" t="s">
        <v>16770</v>
      </c>
      <c r="E4712" t="s">
        <v>16771</v>
      </c>
      <c r="F4712" t="s">
        <v>13</v>
      </c>
      <c r="G4712" t="s">
        <v>16772</v>
      </c>
      <c r="I4712" t="s">
        <v>16773</v>
      </c>
      <c r="J4712" t="s">
        <v>3530</v>
      </c>
      <c r="K4712" s="1">
        <v>38760</v>
      </c>
      <c r="L4712" t="str">
        <f>VLOOKUP(A4712,[1]AAFIL005!$AC$2:$AE$12059,3,FALSE)</f>
        <v>ידגרוב יורי</v>
      </c>
    </row>
    <row r="4713" spans="1:13" x14ac:dyDescent="0.25">
      <c r="A4713">
        <v>4812</v>
      </c>
      <c r="B4713" t="str">
        <f t="shared" si="73"/>
        <v>בלס ורדית</v>
      </c>
      <c r="C4713" t="s">
        <v>32906</v>
      </c>
      <c r="D4713" t="s">
        <v>11303</v>
      </c>
      <c r="E4713" t="s">
        <v>16774</v>
      </c>
      <c r="F4713" t="s">
        <v>13</v>
      </c>
      <c r="I4713" t="s">
        <v>16775</v>
      </c>
      <c r="J4713" t="s">
        <v>3525</v>
      </c>
      <c r="K4713" s="1">
        <v>38760</v>
      </c>
      <c r="L4713" t="str">
        <f>VLOOKUP(A4713,[1]AAFIL005!$AC$2:$AE$12059,3,FALSE)</f>
        <v>בלס ורדית</v>
      </c>
    </row>
    <row r="4714" spans="1:13" x14ac:dyDescent="0.25">
      <c r="A4714">
        <v>4813</v>
      </c>
      <c r="B4714" t="str">
        <f t="shared" si="73"/>
        <v>סרוסי יהודה</v>
      </c>
      <c r="C4714" t="s">
        <v>267</v>
      </c>
      <c r="D4714" t="s">
        <v>2492</v>
      </c>
      <c r="E4714" t="s">
        <v>16776</v>
      </c>
      <c r="F4714" t="s">
        <v>13</v>
      </c>
      <c r="G4714" t="s">
        <v>16777</v>
      </c>
      <c r="I4714" t="s">
        <v>16778</v>
      </c>
      <c r="J4714" t="s">
        <v>3525</v>
      </c>
      <c r="K4714" s="1">
        <v>38760</v>
      </c>
      <c r="L4714" t="str">
        <f>VLOOKUP(A4714,[1]AAFIL005!$AC$2:$AE$12059,3,FALSE)</f>
        <v>סרוסי יהודה</v>
      </c>
    </row>
    <row r="4715" spans="1:13" x14ac:dyDescent="0.25">
      <c r="A4715">
        <v>4814</v>
      </c>
      <c r="B4715" t="str">
        <f t="shared" si="73"/>
        <v>בן עמי מוטי</v>
      </c>
      <c r="C4715" t="s">
        <v>1661</v>
      </c>
      <c r="D4715" t="s">
        <v>1263</v>
      </c>
      <c r="E4715" t="s">
        <v>16779</v>
      </c>
      <c r="F4715" t="s">
        <v>13</v>
      </c>
      <c r="G4715" t="s">
        <v>16780</v>
      </c>
      <c r="I4715" t="s">
        <v>16781</v>
      </c>
      <c r="J4715" t="s">
        <v>3530</v>
      </c>
      <c r="K4715" s="1">
        <v>38760</v>
      </c>
      <c r="L4715" t="str">
        <f>VLOOKUP(A4715,[1]AAFIL005!$AC$2:$AE$12059,3,FALSE)</f>
        <v>בן עמי מוטי</v>
      </c>
    </row>
    <row r="4716" spans="1:13" x14ac:dyDescent="0.25">
      <c r="A4716">
        <v>4815</v>
      </c>
      <c r="B4716" t="str">
        <f t="shared" si="73"/>
        <v>כהן אורנה (דוד)</v>
      </c>
      <c r="C4716" t="s">
        <v>32907</v>
      </c>
      <c r="D4716" t="s">
        <v>207</v>
      </c>
      <c r="E4716" t="s">
        <v>16782</v>
      </c>
      <c r="F4716" t="s">
        <v>158</v>
      </c>
      <c r="G4716" t="s">
        <v>16783</v>
      </c>
      <c r="H4716" t="s">
        <v>16784</v>
      </c>
      <c r="I4716" t="s">
        <v>35134</v>
      </c>
      <c r="J4716" t="s">
        <v>3650</v>
      </c>
      <c r="K4716" s="1">
        <v>38760</v>
      </c>
      <c r="L4716" t="str">
        <f>VLOOKUP(A4716,[1]AAFIL005!$AC$2:$AE$12059,3,FALSE)</f>
        <v>כהן אורנה (דוד)</v>
      </c>
      <c r="M4716" t="str">
        <f>VLOOKUP(A4716,[3]AAFIL011!$B$2:$C$1502,2,FALSE)</f>
        <v>כל ת יקון נרא ה לה יקר,ה נייד הש ני של דוד אחיה,התערב ולא היה מוכן לשלם את מה שסוכם</v>
      </c>
    </row>
    <row r="4717" spans="1:13" x14ac:dyDescent="0.25">
      <c r="A4717">
        <v>4816</v>
      </c>
      <c r="B4717" t="str">
        <f t="shared" si="73"/>
        <v>סמסונוב לאוניד</v>
      </c>
      <c r="C4717" t="s">
        <v>32908</v>
      </c>
      <c r="D4717" t="s">
        <v>16785</v>
      </c>
      <c r="E4717" t="s">
        <v>16786</v>
      </c>
      <c r="G4717" t="s">
        <v>16787</v>
      </c>
      <c r="I4717" t="s">
        <v>35135</v>
      </c>
      <c r="J4717" t="s">
        <v>8887</v>
      </c>
      <c r="K4717" s="1">
        <v>38760</v>
      </c>
      <c r="L4717" t="str">
        <f>VLOOKUP(A4717,[1]AAFIL005!$AC$2:$AE$12059,3,FALSE)</f>
        <v>סמסונוב לאוניד</v>
      </c>
    </row>
    <row r="4718" spans="1:13" x14ac:dyDescent="0.25">
      <c r="A4718">
        <v>4817</v>
      </c>
      <c r="B4718" t="str">
        <f t="shared" si="73"/>
        <v>ביטון הרצל</v>
      </c>
      <c r="C4718" t="s">
        <v>1605</v>
      </c>
      <c r="D4718" t="s">
        <v>1640</v>
      </c>
      <c r="E4718" t="s">
        <v>16788</v>
      </c>
      <c r="F4718" t="s">
        <v>158</v>
      </c>
      <c r="G4718" t="s">
        <v>16789</v>
      </c>
      <c r="I4718" t="s">
        <v>16790</v>
      </c>
      <c r="J4718" t="s">
        <v>3530</v>
      </c>
      <c r="K4718" s="1">
        <v>38761</v>
      </c>
      <c r="L4718" t="str">
        <f>VLOOKUP(A4718,[1]AAFIL005!$AC$2:$AE$12059,3,FALSE)</f>
        <v>ביטון הרצל</v>
      </c>
    </row>
    <row r="4719" spans="1:13" x14ac:dyDescent="0.25">
      <c r="A4719">
        <v>4818</v>
      </c>
      <c r="B4719" t="str">
        <f t="shared" si="73"/>
        <v>מימון זהבה</v>
      </c>
      <c r="C4719" t="s">
        <v>321</v>
      </c>
      <c r="D4719" t="s">
        <v>522</v>
      </c>
      <c r="E4719" t="s">
        <v>16791</v>
      </c>
      <c r="F4719" t="s">
        <v>13</v>
      </c>
      <c r="G4719" t="s">
        <v>16792</v>
      </c>
      <c r="I4719" t="s">
        <v>16793</v>
      </c>
      <c r="J4719" t="s">
        <v>3525</v>
      </c>
      <c r="K4719" s="1">
        <v>38762</v>
      </c>
      <c r="L4719" t="str">
        <f>VLOOKUP(A4719,[1]AAFIL005!$AC$2:$AE$12059,3,FALSE)</f>
        <v>מימון זהבה</v>
      </c>
      <c r="M4719" t="str">
        <f>VLOOKUP(A4719,[3]AAFIL011!$B$2:$C$1502,2,FALSE)</f>
        <v>לקוח ה טו בה</v>
      </c>
    </row>
    <row r="4720" spans="1:13" x14ac:dyDescent="0.25">
      <c r="A4720">
        <v>4819</v>
      </c>
      <c r="B4720" t="str">
        <f t="shared" si="73"/>
        <v>בן עוזין ברוך וסופי</v>
      </c>
      <c r="C4720" t="s">
        <v>32909</v>
      </c>
      <c r="D4720" t="s">
        <v>16794</v>
      </c>
      <c r="E4720" t="s">
        <v>16795</v>
      </c>
      <c r="F4720" t="s">
        <v>13</v>
      </c>
      <c r="G4720" t="s">
        <v>16796</v>
      </c>
      <c r="H4720" t="s">
        <v>16797</v>
      </c>
      <c r="I4720" t="s">
        <v>16798</v>
      </c>
      <c r="J4720" t="s">
        <v>3707</v>
      </c>
      <c r="K4720" s="1">
        <v>38762</v>
      </c>
      <c r="L4720" t="str">
        <f>VLOOKUP(A4720,[1]AAFIL005!$AC$2:$AE$12059,3,FALSE)</f>
        <v>בן עוזין ברוך וסופי</v>
      </c>
      <c r="M4720" t="str">
        <f>VLOOKUP(A4720,[3]AAFIL011!$B$2:$C$1502,2,FALSE)</f>
        <v>מסר שואב לתי קון,ל א רצה לתק ן ו אשתו הפצירה מאד לוותרעל עלות הבדיקה,בסוף שילמה.לוודא שהבינו פרוצדורה!</v>
      </c>
    </row>
    <row r="4721" spans="1:13" x14ac:dyDescent="0.25">
      <c r="A4721">
        <v>4820</v>
      </c>
      <c r="B4721" t="str">
        <f t="shared" si="73"/>
        <v>בנין מרסל וינון</v>
      </c>
      <c r="C4721" t="s">
        <v>32910</v>
      </c>
      <c r="D4721" t="s">
        <v>16799</v>
      </c>
      <c r="E4721" t="s">
        <v>16800</v>
      </c>
      <c r="F4721" t="s">
        <v>16801</v>
      </c>
      <c r="G4721" t="s">
        <v>16802</v>
      </c>
      <c r="I4721" t="s">
        <v>35136</v>
      </c>
      <c r="J4721" t="s">
        <v>3747</v>
      </c>
      <c r="K4721" s="1">
        <v>38762</v>
      </c>
      <c r="L4721" t="str">
        <f>VLOOKUP(A4721,[1]AAFIL005!$AC$2:$AE$12059,3,FALSE)</f>
        <v>בנין מרסל וינון</v>
      </c>
    </row>
    <row r="4722" spans="1:13" x14ac:dyDescent="0.25">
      <c r="A4722">
        <v>4821</v>
      </c>
      <c r="B4722" t="str">
        <f t="shared" si="73"/>
        <v>קופליק אורית וצביקה</v>
      </c>
      <c r="C4722" t="s">
        <v>32911</v>
      </c>
      <c r="D4722" t="s">
        <v>16803</v>
      </c>
      <c r="E4722" t="s">
        <v>16804</v>
      </c>
      <c r="F4722" t="s">
        <v>941</v>
      </c>
      <c r="G4722" t="s">
        <v>16805</v>
      </c>
      <c r="H4722" t="s">
        <v>16806</v>
      </c>
      <c r="I4722" t="s">
        <v>16807</v>
      </c>
      <c r="J4722" t="s">
        <v>3525</v>
      </c>
      <c r="K4722" s="1">
        <v>38764</v>
      </c>
      <c r="L4722" t="str">
        <f>VLOOKUP(A4722,[1]AAFIL005!$AC$2:$AE$12059,3,FALSE)</f>
        <v>קופליק אורית וצביקה</v>
      </c>
    </row>
    <row r="4723" spans="1:13" x14ac:dyDescent="0.25">
      <c r="A4723">
        <v>4822</v>
      </c>
      <c r="B4723" t="str">
        <f t="shared" si="73"/>
        <v>גלפנביין אלכס</v>
      </c>
      <c r="C4723" t="s">
        <v>161</v>
      </c>
      <c r="D4723" t="s">
        <v>16808</v>
      </c>
      <c r="E4723" t="s">
        <v>16809</v>
      </c>
      <c r="F4723" t="s">
        <v>13</v>
      </c>
      <c r="G4723" t="s">
        <v>16810</v>
      </c>
      <c r="I4723" t="s">
        <v>16811</v>
      </c>
      <c r="J4723" t="s">
        <v>3587</v>
      </c>
      <c r="K4723" s="1">
        <v>38765</v>
      </c>
      <c r="L4723" t="str">
        <f>VLOOKUP(A4723,[1]AAFIL005!$AC$2:$AE$12059,3,FALSE)</f>
        <v>גלפנביין אלכס</v>
      </c>
    </row>
    <row r="4724" spans="1:13" x14ac:dyDescent="0.25">
      <c r="A4724">
        <v>4823</v>
      </c>
      <c r="B4724" t="str">
        <f t="shared" si="73"/>
        <v>גלעד מיכאל</v>
      </c>
      <c r="C4724" t="s">
        <v>549</v>
      </c>
      <c r="D4724" t="s">
        <v>1708</v>
      </c>
      <c r="E4724" t="s">
        <v>16812</v>
      </c>
      <c r="F4724" t="s">
        <v>39</v>
      </c>
      <c r="G4724" t="s">
        <v>16813</v>
      </c>
      <c r="I4724" t="s">
        <v>35137</v>
      </c>
      <c r="J4724" t="s">
        <v>8887</v>
      </c>
      <c r="K4724" s="1">
        <v>38765</v>
      </c>
      <c r="L4724" t="str">
        <f>VLOOKUP(A4724,[1]AAFIL005!$AC$2:$AE$12059,3,FALSE)</f>
        <v>גלעד מיכאל</v>
      </c>
    </row>
    <row r="4725" spans="1:13" x14ac:dyDescent="0.25">
      <c r="A4725">
        <v>4824</v>
      </c>
      <c r="B4725" t="str">
        <f t="shared" si="73"/>
        <v>סיידא סופי</v>
      </c>
      <c r="C4725" t="s">
        <v>32912</v>
      </c>
      <c r="D4725" t="s">
        <v>16814</v>
      </c>
      <c r="E4725" t="s">
        <v>16815</v>
      </c>
      <c r="F4725" t="s">
        <v>39</v>
      </c>
      <c r="G4725" t="s">
        <v>16816</v>
      </c>
      <c r="I4725" t="s">
        <v>16817</v>
      </c>
      <c r="J4725" t="s">
        <v>3530</v>
      </c>
      <c r="K4725" s="1">
        <v>38767</v>
      </c>
      <c r="L4725" t="str">
        <f>VLOOKUP(A4725,[1]AAFIL005!$AC$2:$AE$12059,3,FALSE)</f>
        <v>סיידא סופי</v>
      </c>
    </row>
    <row r="4726" spans="1:13" x14ac:dyDescent="0.25">
      <c r="A4726">
        <v>4825</v>
      </c>
      <c r="B4726" t="str">
        <f t="shared" si="73"/>
        <v>ארפי לואיזה</v>
      </c>
      <c r="C4726" t="s">
        <v>32913</v>
      </c>
      <c r="D4726" t="s">
        <v>16818</v>
      </c>
      <c r="E4726" t="s">
        <v>16819</v>
      </c>
      <c r="F4726" t="s">
        <v>13</v>
      </c>
      <c r="G4726" t="s">
        <v>16820</v>
      </c>
      <c r="I4726" t="s">
        <v>16821</v>
      </c>
      <c r="J4726" t="s">
        <v>3530</v>
      </c>
      <c r="K4726" s="1">
        <v>38767</v>
      </c>
      <c r="L4726" t="str">
        <f>VLOOKUP(A4726,[1]AAFIL005!$AC$2:$AE$12059,3,FALSE)</f>
        <v>ארפי לואיזה</v>
      </c>
    </row>
    <row r="4727" spans="1:13" x14ac:dyDescent="0.25">
      <c r="A4727">
        <v>4826</v>
      </c>
      <c r="B4727" t="str">
        <f t="shared" si="73"/>
        <v>אמסיס תוחפה ואיברהים</v>
      </c>
      <c r="C4727" t="s">
        <v>32914</v>
      </c>
      <c r="D4727" t="s">
        <v>16822</v>
      </c>
      <c r="E4727" t="s">
        <v>16823</v>
      </c>
      <c r="F4727" t="s">
        <v>158</v>
      </c>
      <c r="G4727" t="s">
        <v>16824</v>
      </c>
      <c r="I4727" t="s">
        <v>16825</v>
      </c>
      <c r="J4727" t="s">
        <v>3530</v>
      </c>
      <c r="K4727" s="1">
        <v>38767</v>
      </c>
      <c r="L4727" t="str">
        <f>VLOOKUP(A4727,[1]AAFIL005!$AC$2:$AE$12059,3,FALSE)</f>
        <v>אמסיס תוחפה ואיברהים</v>
      </c>
    </row>
    <row r="4728" spans="1:13" x14ac:dyDescent="0.25">
      <c r="A4728">
        <v>4827</v>
      </c>
      <c r="B4728" t="str">
        <f t="shared" si="73"/>
        <v>קזייב שורה</v>
      </c>
      <c r="C4728" t="s">
        <v>32915</v>
      </c>
      <c r="D4728" t="s">
        <v>16826</v>
      </c>
      <c r="E4728" t="s">
        <v>16827</v>
      </c>
      <c r="F4728" t="s">
        <v>13</v>
      </c>
      <c r="G4728" t="s">
        <v>16828</v>
      </c>
      <c r="I4728" t="s">
        <v>16829</v>
      </c>
      <c r="J4728" t="s">
        <v>3530</v>
      </c>
      <c r="K4728" s="1">
        <v>38768</v>
      </c>
      <c r="L4728" t="str">
        <f>VLOOKUP(A4728,[1]AAFIL005!$AC$2:$AE$12059,3,FALSE)</f>
        <v>קזייב שורה</v>
      </c>
      <c r="M4728" t="str">
        <f>VLOOKUP(A4728,[3]AAFIL011!$B$2:$C$1502,2,FALSE)</f>
        <v>התעק שה ל הורי ד מחי ר על תיקו ן ת נור ובסוף קיבלה הנחה מאד משמעותית</v>
      </c>
    </row>
    <row r="4729" spans="1:13" x14ac:dyDescent="0.25">
      <c r="A4729">
        <v>4828</v>
      </c>
      <c r="B4729" t="str">
        <f t="shared" si="73"/>
        <v>רפאלוב שלומי</v>
      </c>
      <c r="C4729" t="s">
        <v>150</v>
      </c>
      <c r="D4729" t="s">
        <v>13574</v>
      </c>
      <c r="E4729" t="s">
        <v>16830</v>
      </c>
      <c r="F4729" t="s">
        <v>13</v>
      </c>
      <c r="G4729" t="s">
        <v>16831</v>
      </c>
      <c r="I4729" t="s">
        <v>16832</v>
      </c>
      <c r="J4729" t="s">
        <v>3530</v>
      </c>
      <c r="K4729" s="1">
        <v>38770</v>
      </c>
      <c r="L4729" t="str">
        <f>VLOOKUP(A4729,[1]AAFIL005!$AC$2:$AE$12059,3,FALSE)</f>
        <v>רפאלוב שלומי</v>
      </c>
    </row>
    <row r="4730" spans="1:13" x14ac:dyDescent="0.25">
      <c r="A4730">
        <v>4829</v>
      </c>
      <c r="B4730" t="str">
        <f t="shared" si="73"/>
        <v>סבח סעידי</v>
      </c>
      <c r="C4730" t="s">
        <v>32916</v>
      </c>
      <c r="D4730" t="s">
        <v>2541</v>
      </c>
      <c r="I4730" t="s">
        <v>20392</v>
      </c>
      <c r="J4730" t="s">
        <v>3934</v>
      </c>
      <c r="K4730" s="1">
        <v>38771</v>
      </c>
      <c r="L4730" t="str">
        <f>VLOOKUP(A4730,[1]AAFIL005!$AC$2:$AE$12059,3,FALSE)</f>
        <v>סבח סעידי</v>
      </c>
    </row>
    <row r="4731" spans="1:13" x14ac:dyDescent="0.25">
      <c r="A4731">
        <v>4830</v>
      </c>
      <c r="B4731" t="str">
        <f t="shared" si="73"/>
        <v>אראש שושנה</v>
      </c>
      <c r="C4731" t="s">
        <v>350</v>
      </c>
      <c r="D4731" t="s">
        <v>16833</v>
      </c>
      <c r="E4731" t="s">
        <v>16834</v>
      </c>
      <c r="F4731" t="s">
        <v>158</v>
      </c>
      <c r="G4731" t="s">
        <v>3781</v>
      </c>
      <c r="I4731" t="s">
        <v>16835</v>
      </c>
      <c r="J4731" t="s">
        <v>3525</v>
      </c>
      <c r="K4731" s="1">
        <v>38771</v>
      </c>
      <c r="L4731" t="str">
        <f>VLOOKUP(A4731,[1]AAFIL005!$AC$2:$AE$12059,3,FALSE)</f>
        <v>אראש שושנה</v>
      </c>
    </row>
    <row r="4732" spans="1:13" x14ac:dyDescent="0.25">
      <c r="A4732">
        <v>4831</v>
      </c>
      <c r="B4732" t="str">
        <f t="shared" si="73"/>
        <v>אברה ויקי</v>
      </c>
      <c r="C4732" t="s">
        <v>32917</v>
      </c>
      <c r="D4732" t="s">
        <v>16836</v>
      </c>
      <c r="E4732" t="s">
        <v>16837</v>
      </c>
      <c r="F4732" t="s">
        <v>1415</v>
      </c>
      <c r="G4732" t="s">
        <v>16838</v>
      </c>
      <c r="I4732" t="s">
        <v>16839</v>
      </c>
      <c r="J4732" t="s">
        <v>3530</v>
      </c>
      <c r="K4732" s="1">
        <v>38772</v>
      </c>
      <c r="L4732" t="str">
        <f>VLOOKUP(A4732,[1]AAFIL005!$AC$2:$AE$12059,3,FALSE)</f>
        <v>אברה ויקי</v>
      </c>
    </row>
    <row r="4733" spans="1:13" x14ac:dyDescent="0.25">
      <c r="A4733">
        <v>4832</v>
      </c>
      <c r="B4733" t="str">
        <f t="shared" si="73"/>
        <v>אגרוקר עזרא</v>
      </c>
      <c r="C4733" t="s">
        <v>306</v>
      </c>
      <c r="D4733" t="s">
        <v>16840</v>
      </c>
      <c r="E4733" t="s">
        <v>16841</v>
      </c>
      <c r="F4733" t="s">
        <v>13</v>
      </c>
      <c r="G4733" t="s">
        <v>16842</v>
      </c>
      <c r="I4733" t="s">
        <v>16843</v>
      </c>
      <c r="J4733" t="s">
        <v>3587</v>
      </c>
      <c r="K4733" s="1">
        <v>38774</v>
      </c>
      <c r="L4733" t="str">
        <f>VLOOKUP(A4733,[1]AAFIL005!$AC$2:$AE$12059,3,FALSE)</f>
        <v>אגרוקר עזרא</v>
      </c>
    </row>
    <row r="4734" spans="1:13" x14ac:dyDescent="0.25">
      <c r="A4734">
        <v>4833</v>
      </c>
      <c r="B4734" t="str">
        <f t="shared" si="73"/>
        <v>לגלי איריס (רחלי)</v>
      </c>
      <c r="C4734" t="s">
        <v>32918</v>
      </c>
      <c r="D4734" t="s">
        <v>5907</v>
      </c>
      <c r="E4734" t="s">
        <v>16844</v>
      </c>
      <c r="G4734" t="s">
        <v>16845</v>
      </c>
      <c r="H4734" t="s">
        <v>16846</v>
      </c>
      <c r="I4734" t="s">
        <v>35138</v>
      </c>
      <c r="J4734" t="s">
        <v>3934</v>
      </c>
      <c r="K4734" s="1">
        <v>38774</v>
      </c>
      <c r="L4734" t="str">
        <f>VLOOKUP(A4734,[1]AAFIL005!$AC$2:$AE$12059,3,FALSE)</f>
        <v>לגלי איריס (רחלי)</v>
      </c>
    </row>
    <row r="4735" spans="1:13" x14ac:dyDescent="0.25">
      <c r="A4735">
        <v>4834</v>
      </c>
      <c r="B4735" t="str">
        <f t="shared" si="73"/>
        <v>אבנעים יצחק</v>
      </c>
      <c r="C4735" t="s">
        <v>31</v>
      </c>
      <c r="D4735" t="s">
        <v>16847</v>
      </c>
      <c r="E4735" t="s">
        <v>16848</v>
      </c>
      <c r="F4735" t="s">
        <v>158</v>
      </c>
      <c r="G4735" t="s">
        <v>16849</v>
      </c>
      <c r="I4735" t="s">
        <v>16850</v>
      </c>
      <c r="J4735" t="s">
        <v>3587</v>
      </c>
      <c r="K4735" s="1">
        <v>38775</v>
      </c>
      <c r="L4735" t="str">
        <f>VLOOKUP(A4735,[1]AAFIL005!$AC$2:$AE$12059,3,FALSE)</f>
        <v>אבנעים יצחק</v>
      </c>
    </row>
    <row r="4736" spans="1:13" x14ac:dyDescent="0.25">
      <c r="A4736">
        <v>4835</v>
      </c>
      <c r="B4736" t="str">
        <f t="shared" si="73"/>
        <v>ברגיטה נביל ושירין</v>
      </c>
      <c r="C4736" t="s">
        <v>32919</v>
      </c>
      <c r="D4736" t="s">
        <v>3146</v>
      </c>
      <c r="E4736" t="s">
        <v>14658</v>
      </c>
      <c r="F4736" t="s">
        <v>13</v>
      </c>
      <c r="H4736" t="s">
        <v>16851</v>
      </c>
      <c r="I4736" t="s">
        <v>16852</v>
      </c>
      <c r="J4736" t="s">
        <v>3530</v>
      </c>
      <c r="K4736" s="1">
        <v>38775</v>
      </c>
      <c r="L4736" t="str">
        <f>VLOOKUP(A4736,[1]AAFIL005!$AC$2:$AE$12059,3,FALSE)</f>
        <v>ברגיטה נביל ושירין</v>
      </c>
    </row>
    <row r="4737" spans="1:12" x14ac:dyDescent="0.25">
      <c r="A4737">
        <v>4836</v>
      </c>
      <c r="B4737" t="str">
        <f t="shared" si="73"/>
        <v>ריבקין בנימין</v>
      </c>
      <c r="C4737" t="s">
        <v>2250</v>
      </c>
      <c r="D4737" t="s">
        <v>3498</v>
      </c>
      <c r="E4737" t="s">
        <v>16853</v>
      </c>
      <c r="F4737" t="s">
        <v>5459</v>
      </c>
      <c r="G4737" t="s">
        <v>16854</v>
      </c>
      <c r="H4737" t="s">
        <v>16855</v>
      </c>
      <c r="I4737" t="s">
        <v>35139</v>
      </c>
      <c r="J4737" t="s">
        <v>8887</v>
      </c>
      <c r="K4737" s="1">
        <v>38775</v>
      </c>
      <c r="L4737" t="str">
        <f>VLOOKUP(A4737,[1]AAFIL005!$AC$2:$AE$12059,3,FALSE)</f>
        <v>ריבקין בנימין</v>
      </c>
    </row>
    <row r="4738" spans="1:12" x14ac:dyDescent="0.25">
      <c r="A4738">
        <v>4837</v>
      </c>
      <c r="B4738" t="str">
        <f t="shared" si="73"/>
        <v>ארמה לאה</v>
      </c>
      <c r="C4738" t="s">
        <v>222</v>
      </c>
      <c r="D4738" t="s">
        <v>6214</v>
      </c>
      <c r="E4738" t="s">
        <v>16856</v>
      </c>
      <c r="F4738" t="s">
        <v>13</v>
      </c>
      <c r="G4738" t="s">
        <v>16857</v>
      </c>
      <c r="J4738" t="s">
        <v>3525</v>
      </c>
      <c r="K4738" s="1">
        <v>38776</v>
      </c>
      <c r="L4738" t="str">
        <f>VLOOKUP(A4738,[1]AAFIL005!$AC$2:$AE$12059,3,FALSE)</f>
        <v>ארמה לאה</v>
      </c>
    </row>
    <row r="4739" spans="1:12" x14ac:dyDescent="0.25">
      <c r="A4739">
        <v>4838</v>
      </c>
      <c r="B4739" t="str">
        <f t="shared" ref="B4739:B4802" si="74">D4739&amp;" "&amp;C4739</f>
        <v>לזרוביץ' בנו ולאה</v>
      </c>
      <c r="C4739" t="s">
        <v>32920</v>
      </c>
      <c r="D4739" t="s">
        <v>12370</v>
      </c>
      <c r="E4739" t="s">
        <v>16858</v>
      </c>
      <c r="F4739" t="s">
        <v>257</v>
      </c>
      <c r="G4739" t="s">
        <v>16859</v>
      </c>
      <c r="H4739" t="s">
        <v>16860</v>
      </c>
      <c r="I4739" t="s">
        <v>16861</v>
      </c>
      <c r="J4739" t="s">
        <v>3530</v>
      </c>
      <c r="K4739" s="1">
        <v>38777</v>
      </c>
      <c r="L4739" t="str">
        <f>VLOOKUP(A4739,[1]AAFIL005!$AC$2:$AE$12059,3,FALSE)</f>
        <v>לזרוביץ' בנו ולאה</v>
      </c>
    </row>
    <row r="4740" spans="1:12" x14ac:dyDescent="0.25">
      <c r="A4740">
        <v>4839</v>
      </c>
      <c r="B4740" t="str">
        <f t="shared" si="74"/>
        <v>אליהו רחל</v>
      </c>
      <c r="C4740" t="s">
        <v>331</v>
      </c>
      <c r="D4740" t="s">
        <v>969</v>
      </c>
      <c r="E4740" t="s">
        <v>16862</v>
      </c>
      <c r="F4740" t="s">
        <v>158</v>
      </c>
      <c r="G4740" t="s">
        <v>16863</v>
      </c>
      <c r="I4740" t="s">
        <v>16864</v>
      </c>
      <c r="J4740" t="s">
        <v>16637</v>
      </c>
      <c r="K4740" s="1">
        <v>38778</v>
      </c>
      <c r="L4740" t="str">
        <f>VLOOKUP(A4740,[1]AAFIL005!$AC$2:$AE$12059,3,FALSE)</f>
        <v>אליהו רחל</v>
      </c>
    </row>
    <row r="4741" spans="1:12" x14ac:dyDescent="0.25">
      <c r="A4741">
        <v>4840</v>
      </c>
      <c r="B4741" t="str">
        <f t="shared" si="74"/>
        <v>נחום קטי וניסים</v>
      </c>
      <c r="C4741" t="s">
        <v>32921</v>
      </c>
      <c r="D4741" t="s">
        <v>3217</v>
      </c>
      <c r="E4741" t="s">
        <v>16865</v>
      </c>
      <c r="F4741" t="s">
        <v>158</v>
      </c>
      <c r="G4741" t="s">
        <v>16866</v>
      </c>
      <c r="H4741" t="s">
        <v>16867</v>
      </c>
      <c r="I4741" t="s">
        <v>16868</v>
      </c>
      <c r="J4741" t="s">
        <v>3525</v>
      </c>
      <c r="K4741" s="1">
        <v>38778</v>
      </c>
      <c r="L4741" t="str">
        <f>VLOOKUP(A4741,[1]AAFIL005!$AC$2:$AE$12059,3,FALSE)</f>
        <v>נחום קטי וניסים</v>
      </c>
    </row>
    <row r="4742" spans="1:12" x14ac:dyDescent="0.25">
      <c r="A4742">
        <v>4841</v>
      </c>
      <c r="B4742" t="str">
        <f t="shared" si="74"/>
        <v>נשאווי דוד</v>
      </c>
      <c r="C4742" t="s">
        <v>47</v>
      </c>
      <c r="D4742" t="s">
        <v>16869</v>
      </c>
      <c r="E4742" t="s">
        <v>16870</v>
      </c>
      <c r="F4742" t="s">
        <v>13</v>
      </c>
      <c r="G4742" t="s">
        <v>16871</v>
      </c>
      <c r="H4742" t="s">
        <v>16872</v>
      </c>
      <c r="I4742" t="s">
        <v>35140</v>
      </c>
      <c r="J4742" t="s">
        <v>3650</v>
      </c>
      <c r="K4742" s="1">
        <v>38778</v>
      </c>
      <c r="L4742" t="str">
        <f>VLOOKUP(A4742,[1]AAFIL005!$AC$2:$AE$12059,3,FALSE)</f>
        <v>נשאווי דוד</v>
      </c>
    </row>
    <row r="4743" spans="1:12" x14ac:dyDescent="0.25">
      <c r="A4743">
        <v>4842</v>
      </c>
      <c r="B4743" t="str">
        <f t="shared" si="74"/>
        <v>חנטייב סמיון(אוקסנה)</v>
      </c>
      <c r="C4743" t="s">
        <v>32922</v>
      </c>
      <c r="D4743" t="s">
        <v>16873</v>
      </c>
      <c r="E4743" t="s">
        <v>16874</v>
      </c>
      <c r="F4743" t="s">
        <v>13</v>
      </c>
      <c r="G4743" t="s">
        <v>16875</v>
      </c>
      <c r="I4743" t="s">
        <v>16876</v>
      </c>
      <c r="J4743" t="s">
        <v>3530</v>
      </c>
      <c r="K4743" s="1">
        <v>38779</v>
      </c>
      <c r="L4743" t="str">
        <f>VLOOKUP(A4743,[1]AAFIL005!$AC$2:$AE$12059,3,FALSE)</f>
        <v>חנטייב סמיון(אוקסנה)</v>
      </c>
    </row>
    <row r="4744" spans="1:12" x14ac:dyDescent="0.25">
      <c r="A4744">
        <v>4843</v>
      </c>
      <c r="B4744" t="str">
        <f t="shared" si="74"/>
        <v>אלמסרי אמנה</v>
      </c>
      <c r="C4744" t="s">
        <v>32483</v>
      </c>
      <c r="D4744" t="s">
        <v>16877</v>
      </c>
      <c r="E4744" t="s">
        <v>16878</v>
      </c>
      <c r="F4744" t="s">
        <v>13</v>
      </c>
      <c r="G4744" t="s">
        <v>16879</v>
      </c>
      <c r="I4744" t="s">
        <v>16880</v>
      </c>
      <c r="J4744" t="s">
        <v>3530</v>
      </c>
      <c r="K4744" s="1">
        <v>38779</v>
      </c>
      <c r="L4744" t="str">
        <f>VLOOKUP(A4744,[1]AAFIL005!$AC$2:$AE$12059,3,FALSE)</f>
        <v>אלמסרי אמנה</v>
      </c>
    </row>
    <row r="4745" spans="1:12" x14ac:dyDescent="0.25">
      <c r="A4745">
        <v>4844</v>
      </c>
      <c r="B4745" t="str">
        <f t="shared" si="74"/>
        <v>ששון הרצל</v>
      </c>
      <c r="C4745" t="s">
        <v>1605</v>
      </c>
      <c r="D4745" t="s">
        <v>713</v>
      </c>
      <c r="E4745" t="s">
        <v>16881</v>
      </c>
      <c r="F4745" t="s">
        <v>158</v>
      </c>
      <c r="G4745" t="s">
        <v>16882</v>
      </c>
      <c r="I4745" t="s">
        <v>16883</v>
      </c>
      <c r="J4745" t="s">
        <v>3530</v>
      </c>
      <c r="K4745" s="1">
        <v>38781</v>
      </c>
      <c r="L4745" t="str">
        <f>VLOOKUP(A4745,[1]AAFIL005!$AC$2:$AE$12059,3,FALSE)</f>
        <v>ששון הרצל</v>
      </c>
    </row>
    <row r="4746" spans="1:12" x14ac:dyDescent="0.25">
      <c r="A4746">
        <v>4845</v>
      </c>
      <c r="B4746" t="str">
        <f t="shared" si="74"/>
        <v>דריי רמה ויצחק</v>
      </c>
      <c r="C4746" t="s">
        <v>32923</v>
      </c>
      <c r="D4746" t="s">
        <v>16884</v>
      </c>
      <c r="E4746" t="s">
        <v>16885</v>
      </c>
      <c r="F4746" t="s">
        <v>13</v>
      </c>
      <c r="G4746" t="s">
        <v>16886</v>
      </c>
      <c r="H4746" t="s">
        <v>16887</v>
      </c>
      <c r="I4746" t="s">
        <v>16888</v>
      </c>
      <c r="J4746" t="s">
        <v>3525</v>
      </c>
      <c r="K4746" s="1">
        <v>38781</v>
      </c>
      <c r="L4746" t="str">
        <f>VLOOKUP(A4746,[1]AAFIL005!$AC$2:$AE$12059,3,FALSE)</f>
        <v>דריי רמה ויצחק</v>
      </c>
    </row>
    <row r="4747" spans="1:12" x14ac:dyDescent="0.25">
      <c r="A4747">
        <v>4846</v>
      </c>
      <c r="B4747" t="str">
        <f t="shared" si="74"/>
        <v>כספי יפה</v>
      </c>
      <c r="C4747" t="s">
        <v>912</v>
      </c>
      <c r="D4747" t="s">
        <v>2725</v>
      </c>
      <c r="E4747" t="s">
        <v>16889</v>
      </c>
      <c r="F4747" t="s">
        <v>13</v>
      </c>
      <c r="G4747" t="s">
        <v>16890</v>
      </c>
      <c r="I4747" t="s">
        <v>35141</v>
      </c>
      <c r="J4747" t="s">
        <v>8887</v>
      </c>
      <c r="K4747" s="1">
        <v>38782</v>
      </c>
      <c r="L4747" t="str">
        <f>VLOOKUP(A4747,[1]AAFIL005!$AC$2:$AE$12059,3,FALSE)</f>
        <v>כספי יפה</v>
      </c>
    </row>
    <row r="4748" spans="1:12" x14ac:dyDescent="0.25">
      <c r="A4748">
        <v>4847</v>
      </c>
      <c r="B4748" t="str">
        <f t="shared" si="74"/>
        <v>בינדר הלן</v>
      </c>
      <c r="C4748" t="s">
        <v>1987</v>
      </c>
      <c r="D4748" t="s">
        <v>16891</v>
      </c>
      <c r="E4748" t="s">
        <v>16892</v>
      </c>
      <c r="G4748" t="s">
        <v>16893</v>
      </c>
      <c r="I4748" t="s">
        <v>35142</v>
      </c>
      <c r="J4748" t="s">
        <v>8887</v>
      </c>
      <c r="K4748" s="1">
        <v>38782</v>
      </c>
      <c r="L4748" t="str">
        <f>VLOOKUP(A4748,[1]AAFIL005!$AC$2:$AE$12059,3,FALSE)</f>
        <v>בינדר הלן</v>
      </c>
    </row>
    <row r="4749" spans="1:12" x14ac:dyDescent="0.25">
      <c r="A4749">
        <v>4848</v>
      </c>
      <c r="B4749" t="str">
        <f t="shared" si="74"/>
        <v>בריח אתי</v>
      </c>
      <c r="C4749" t="s">
        <v>1651</v>
      </c>
      <c r="D4749" t="s">
        <v>14672</v>
      </c>
      <c r="E4749" t="s">
        <v>16894</v>
      </c>
      <c r="F4749" t="s">
        <v>13</v>
      </c>
      <c r="G4749" t="s">
        <v>16895</v>
      </c>
      <c r="I4749" t="s">
        <v>16896</v>
      </c>
      <c r="J4749" t="s">
        <v>3525</v>
      </c>
      <c r="K4749" s="1">
        <v>38782</v>
      </c>
      <c r="L4749" t="str">
        <f>VLOOKUP(A4749,[1]AAFIL005!$AC$2:$AE$12059,3,FALSE)</f>
        <v>בריח אתי</v>
      </c>
    </row>
    <row r="4750" spans="1:12" x14ac:dyDescent="0.25">
      <c r="A4750">
        <v>4849</v>
      </c>
      <c r="B4750" t="str">
        <f t="shared" si="74"/>
        <v>קציר עמית</v>
      </c>
      <c r="C4750" t="s">
        <v>12733</v>
      </c>
      <c r="D4750" t="s">
        <v>16897</v>
      </c>
      <c r="E4750" t="s">
        <v>16898</v>
      </c>
      <c r="F4750" t="s">
        <v>257</v>
      </c>
      <c r="G4750" t="s">
        <v>16899</v>
      </c>
      <c r="I4750" t="s">
        <v>16900</v>
      </c>
      <c r="J4750" t="s">
        <v>3587</v>
      </c>
      <c r="K4750" s="1">
        <v>38784</v>
      </c>
      <c r="L4750" t="str">
        <f>VLOOKUP(A4750,[1]AAFIL005!$AC$2:$AE$12059,3,FALSE)</f>
        <v>קציר עמית</v>
      </c>
    </row>
    <row r="4751" spans="1:12" x14ac:dyDescent="0.25">
      <c r="A4751">
        <v>4850</v>
      </c>
      <c r="B4751" t="str">
        <f t="shared" si="74"/>
        <v>אלנססרה יונס</v>
      </c>
      <c r="C4751" t="s">
        <v>4901</v>
      </c>
      <c r="D4751" t="s">
        <v>15842</v>
      </c>
      <c r="E4751" t="s">
        <v>16901</v>
      </c>
      <c r="F4751" t="s">
        <v>13</v>
      </c>
      <c r="I4751" t="s">
        <v>15844</v>
      </c>
      <c r="J4751" t="s">
        <v>3707</v>
      </c>
      <c r="K4751" s="1">
        <v>38784</v>
      </c>
      <c r="L4751" t="str">
        <f>VLOOKUP(A4751,[1]AAFIL005!$AC$2:$AE$12059,3,FALSE)</f>
        <v>אלנססרה יונס</v>
      </c>
    </row>
    <row r="4752" spans="1:12" x14ac:dyDescent="0.25">
      <c r="A4752">
        <v>4851</v>
      </c>
      <c r="B4752" t="str">
        <f t="shared" si="74"/>
        <v>דניאלוב יעקב</v>
      </c>
      <c r="C4752" t="s">
        <v>237</v>
      </c>
      <c r="D4752" t="s">
        <v>16902</v>
      </c>
      <c r="E4752" t="s">
        <v>16903</v>
      </c>
      <c r="F4752" t="s">
        <v>13</v>
      </c>
      <c r="G4752" t="s">
        <v>16904</v>
      </c>
      <c r="I4752" t="s">
        <v>16905</v>
      </c>
      <c r="J4752" t="s">
        <v>3587</v>
      </c>
      <c r="K4752" s="1">
        <v>38784</v>
      </c>
      <c r="L4752" t="str">
        <f>VLOOKUP(A4752,[1]AAFIL005!$AC$2:$AE$12059,3,FALSE)</f>
        <v>דניאלוב יעקב</v>
      </c>
    </row>
    <row r="4753" spans="1:12" x14ac:dyDescent="0.25">
      <c r="A4753">
        <v>4852</v>
      </c>
      <c r="B4753" t="str">
        <f t="shared" si="74"/>
        <v>דימנט לייב</v>
      </c>
      <c r="C4753" t="s">
        <v>4753</v>
      </c>
      <c r="D4753" t="s">
        <v>5803</v>
      </c>
      <c r="E4753" t="s">
        <v>16906</v>
      </c>
      <c r="F4753" t="s">
        <v>13</v>
      </c>
      <c r="G4753" t="s">
        <v>16907</v>
      </c>
      <c r="I4753" t="s">
        <v>16908</v>
      </c>
      <c r="J4753" t="s">
        <v>3530</v>
      </c>
      <c r="K4753" s="1">
        <v>38785</v>
      </c>
      <c r="L4753" t="str">
        <f>VLOOKUP(A4753,[1]AAFIL005!$AC$2:$AE$12059,3,FALSE)</f>
        <v>דימנט לייב</v>
      </c>
    </row>
    <row r="4754" spans="1:12" x14ac:dyDescent="0.25">
      <c r="A4754">
        <v>4853</v>
      </c>
      <c r="B4754" t="str">
        <f t="shared" si="74"/>
        <v>צרפתי רווית ושמעון</v>
      </c>
      <c r="C4754" t="s">
        <v>32924</v>
      </c>
      <c r="D4754" t="s">
        <v>7695</v>
      </c>
      <c r="E4754" t="s">
        <v>16909</v>
      </c>
      <c r="F4754" t="s">
        <v>13</v>
      </c>
      <c r="I4754" t="s">
        <v>16910</v>
      </c>
      <c r="J4754" t="s">
        <v>3530</v>
      </c>
      <c r="K4754" s="1">
        <v>38785</v>
      </c>
      <c r="L4754" t="str">
        <f>VLOOKUP(A4754,[1]AAFIL005!$AC$2:$AE$12059,3,FALSE)</f>
        <v>צרפתי רווית ושמעון</v>
      </c>
    </row>
    <row r="4755" spans="1:12" x14ac:dyDescent="0.25">
      <c r="A4755">
        <v>4854</v>
      </c>
      <c r="B4755" t="str">
        <f t="shared" si="74"/>
        <v>זורניצר דלית</v>
      </c>
      <c r="C4755" t="s">
        <v>32925</v>
      </c>
      <c r="D4755" t="s">
        <v>16911</v>
      </c>
      <c r="E4755" t="s">
        <v>16912</v>
      </c>
      <c r="F4755" t="s">
        <v>39</v>
      </c>
      <c r="G4755" t="s">
        <v>16913</v>
      </c>
      <c r="I4755" t="s">
        <v>16914</v>
      </c>
      <c r="J4755" t="s">
        <v>3530</v>
      </c>
      <c r="K4755" s="1">
        <v>38788</v>
      </c>
      <c r="L4755" t="str">
        <f>VLOOKUP(A4755,[1]AAFIL005!$AC$2:$AE$12059,3,FALSE)</f>
        <v>זורניצר דלית</v>
      </c>
    </row>
    <row r="4756" spans="1:12" x14ac:dyDescent="0.25">
      <c r="A4756">
        <v>4855</v>
      </c>
      <c r="B4756" t="str">
        <f t="shared" si="74"/>
        <v>קועטה אבשלום</v>
      </c>
      <c r="C4756" t="s">
        <v>32211</v>
      </c>
      <c r="D4756" t="s">
        <v>16915</v>
      </c>
      <c r="E4756" t="s">
        <v>16916</v>
      </c>
      <c r="I4756" t="s">
        <v>16917</v>
      </c>
      <c r="J4756" t="s">
        <v>3530</v>
      </c>
      <c r="K4756" s="1">
        <v>38788</v>
      </c>
      <c r="L4756" t="str">
        <f>VLOOKUP(A4756,[1]AAFIL005!$AC$2:$AE$12059,3,FALSE)</f>
        <v>קועטה אבשלום</v>
      </c>
    </row>
    <row r="4757" spans="1:12" x14ac:dyDescent="0.25">
      <c r="A4757">
        <v>4856</v>
      </c>
      <c r="B4757" t="str">
        <f t="shared" si="74"/>
        <v>שינה אלי</v>
      </c>
      <c r="C4757" t="s">
        <v>536</v>
      </c>
      <c r="D4757" t="s">
        <v>16918</v>
      </c>
      <c r="E4757" t="s">
        <v>16919</v>
      </c>
      <c r="F4757" t="s">
        <v>39</v>
      </c>
      <c r="G4757" t="s">
        <v>16920</v>
      </c>
      <c r="H4757" t="s">
        <v>16921</v>
      </c>
      <c r="I4757" t="s">
        <v>35143</v>
      </c>
      <c r="J4757" t="s">
        <v>3687</v>
      </c>
      <c r="K4757" s="1">
        <v>38788</v>
      </c>
      <c r="L4757" t="str">
        <f>VLOOKUP(A4757,[1]AAFIL005!$AC$2:$AE$12059,3,FALSE)</f>
        <v>שינה אלי</v>
      </c>
    </row>
    <row r="4758" spans="1:12" x14ac:dyDescent="0.25">
      <c r="A4758">
        <v>4857</v>
      </c>
      <c r="B4758" t="str">
        <f t="shared" si="74"/>
        <v>רוקח אבי וטל</v>
      </c>
      <c r="C4758" t="s">
        <v>32926</v>
      </c>
      <c r="D4758" t="s">
        <v>3484</v>
      </c>
      <c r="E4758" t="s">
        <v>16922</v>
      </c>
      <c r="F4758" t="s">
        <v>13</v>
      </c>
      <c r="G4758" t="s">
        <v>16923</v>
      </c>
      <c r="H4758" t="s">
        <v>16924</v>
      </c>
      <c r="I4758" t="s">
        <v>16925</v>
      </c>
      <c r="J4758" t="s">
        <v>3530</v>
      </c>
      <c r="K4758" s="1">
        <v>38789</v>
      </c>
      <c r="L4758" t="str">
        <f>VLOOKUP(A4758,[1]AAFIL005!$AC$2:$AE$12059,3,FALSE)</f>
        <v>רוקח אבי וטל</v>
      </c>
    </row>
    <row r="4759" spans="1:12" x14ac:dyDescent="0.25">
      <c r="A4759">
        <v>4858</v>
      </c>
      <c r="B4759" t="str">
        <f t="shared" si="74"/>
        <v>אלטורי מופיד</v>
      </c>
      <c r="C4759" t="s">
        <v>32927</v>
      </c>
      <c r="D4759" t="s">
        <v>11697</v>
      </c>
      <c r="E4759" t="s">
        <v>16926</v>
      </c>
      <c r="F4759" t="s">
        <v>158</v>
      </c>
      <c r="G4759" t="s">
        <v>16927</v>
      </c>
      <c r="I4759" t="s">
        <v>16928</v>
      </c>
      <c r="J4759" t="s">
        <v>3530</v>
      </c>
      <c r="K4759" s="1">
        <v>38789</v>
      </c>
      <c r="L4759" t="str">
        <f>VLOOKUP(A4759,[1]AAFIL005!$AC$2:$AE$12059,3,FALSE)</f>
        <v>אלטורי מופיד</v>
      </c>
    </row>
    <row r="4760" spans="1:12" x14ac:dyDescent="0.25">
      <c r="A4760">
        <v>4859</v>
      </c>
      <c r="B4760" t="str">
        <f t="shared" si="74"/>
        <v>גלנטי מלי</v>
      </c>
      <c r="C4760" t="s">
        <v>31760</v>
      </c>
      <c r="D4760" t="s">
        <v>16162</v>
      </c>
      <c r="E4760" t="s">
        <v>16929</v>
      </c>
      <c r="F4760" t="s">
        <v>39</v>
      </c>
      <c r="G4760" t="s">
        <v>16930</v>
      </c>
      <c r="I4760" t="s">
        <v>35144</v>
      </c>
      <c r="J4760" t="s">
        <v>8887</v>
      </c>
      <c r="K4760" s="1">
        <v>38791</v>
      </c>
      <c r="L4760" t="str">
        <f>VLOOKUP(A4760,[1]AAFIL005!$AC$2:$AE$12059,3,FALSE)</f>
        <v>גלנטי מלי</v>
      </c>
    </row>
    <row r="4761" spans="1:12" x14ac:dyDescent="0.25">
      <c r="A4761">
        <v>4860</v>
      </c>
      <c r="B4761" t="str">
        <f t="shared" si="74"/>
        <v>קוזיאשוילי שרה</v>
      </c>
      <c r="C4761" t="s">
        <v>125</v>
      </c>
      <c r="D4761" t="s">
        <v>16931</v>
      </c>
      <c r="E4761" t="s">
        <v>13932</v>
      </c>
      <c r="F4761" t="s">
        <v>13</v>
      </c>
      <c r="G4761" t="s">
        <v>16932</v>
      </c>
      <c r="J4761" t="s">
        <v>3650</v>
      </c>
      <c r="K4761" s="1">
        <v>38791</v>
      </c>
      <c r="L4761" t="str">
        <f>VLOOKUP(A4761,[1]AAFIL005!$AC$2:$AE$12059,3,FALSE)</f>
        <v>קוזיאשוילי שרה</v>
      </c>
    </row>
    <row r="4762" spans="1:12" x14ac:dyDescent="0.25">
      <c r="A4762">
        <v>4861</v>
      </c>
      <c r="B4762" t="str">
        <f t="shared" si="74"/>
        <v>סיידוף שלמה ורות</v>
      </c>
      <c r="C4762" t="s">
        <v>32928</v>
      </c>
      <c r="D4762" t="s">
        <v>16933</v>
      </c>
      <c r="E4762" t="s">
        <v>16934</v>
      </c>
      <c r="F4762" t="s">
        <v>158</v>
      </c>
      <c r="G4762" t="s">
        <v>16935</v>
      </c>
      <c r="J4762" t="s">
        <v>3650</v>
      </c>
      <c r="K4762" s="1">
        <v>38792</v>
      </c>
      <c r="L4762" t="str">
        <f>VLOOKUP(A4762,[1]AAFIL005!$AC$2:$AE$12059,3,FALSE)</f>
        <v>סיידוף שלמה ורות</v>
      </c>
    </row>
    <row r="4763" spans="1:12" x14ac:dyDescent="0.25">
      <c r="A4763">
        <v>4862</v>
      </c>
      <c r="B4763" t="str">
        <f t="shared" si="74"/>
        <v>בורפקר שמשון (ליאור)</v>
      </c>
      <c r="C4763" t="s">
        <v>32929</v>
      </c>
      <c r="D4763" t="s">
        <v>16936</v>
      </c>
      <c r="E4763" t="s">
        <v>16937</v>
      </c>
      <c r="F4763" t="s">
        <v>158</v>
      </c>
      <c r="G4763" t="s">
        <v>16938</v>
      </c>
      <c r="I4763" t="s">
        <v>16939</v>
      </c>
      <c r="J4763" t="s">
        <v>3525</v>
      </c>
      <c r="K4763" s="1">
        <v>38793</v>
      </c>
      <c r="L4763" t="str">
        <f>VLOOKUP(A4763,[1]AAFIL005!$AC$2:$AE$12059,3,FALSE)</f>
        <v>בורפקר שמשון (ליאור)</v>
      </c>
    </row>
    <row r="4764" spans="1:12" x14ac:dyDescent="0.25">
      <c r="A4764">
        <v>4863</v>
      </c>
      <c r="B4764" t="str">
        <f t="shared" si="74"/>
        <v>קאו אביבה</v>
      </c>
      <c r="C4764" t="s">
        <v>2175</v>
      </c>
      <c r="D4764" t="s">
        <v>16940</v>
      </c>
      <c r="E4764" t="s">
        <v>16941</v>
      </c>
      <c r="F4764" t="s">
        <v>158</v>
      </c>
      <c r="G4764" t="s">
        <v>16942</v>
      </c>
      <c r="H4764" t="s">
        <v>16943</v>
      </c>
      <c r="I4764" t="s">
        <v>35145</v>
      </c>
      <c r="J4764" t="s">
        <v>3934</v>
      </c>
      <c r="K4764" s="1">
        <v>38793</v>
      </c>
      <c r="L4764" t="str">
        <f>VLOOKUP(A4764,[1]AAFIL005!$AC$2:$AE$12059,3,FALSE)</f>
        <v>קאו אביבה</v>
      </c>
    </row>
    <row r="4765" spans="1:12" x14ac:dyDescent="0.25">
      <c r="A4765">
        <v>4864</v>
      </c>
      <c r="B4765" t="str">
        <f t="shared" si="74"/>
        <v>שמואל אהרון</v>
      </c>
      <c r="C4765" t="s">
        <v>68</v>
      </c>
      <c r="D4765" t="s">
        <v>2388</v>
      </c>
      <c r="E4765" t="s">
        <v>16944</v>
      </c>
      <c r="F4765" t="s">
        <v>158</v>
      </c>
      <c r="G4765" t="s">
        <v>16945</v>
      </c>
      <c r="I4765" t="s">
        <v>35146</v>
      </c>
      <c r="J4765" t="s">
        <v>3934</v>
      </c>
      <c r="K4765" s="1">
        <v>38793</v>
      </c>
      <c r="L4765" t="str">
        <f>VLOOKUP(A4765,[1]AAFIL005!$AC$2:$AE$12059,3,FALSE)</f>
        <v>שמואל אהרון</v>
      </c>
    </row>
    <row r="4766" spans="1:12" x14ac:dyDescent="0.25">
      <c r="A4766">
        <v>4865</v>
      </c>
      <c r="B4766" t="str">
        <f t="shared" si="74"/>
        <v>מיכאלי אבי</v>
      </c>
      <c r="C4766" t="s">
        <v>487</v>
      </c>
      <c r="D4766" t="s">
        <v>428</v>
      </c>
      <c r="E4766" t="s">
        <v>16946</v>
      </c>
      <c r="F4766" t="s">
        <v>13</v>
      </c>
      <c r="G4766" t="s">
        <v>16947</v>
      </c>
      <c r="I4766" t="s">
        <v>16948</v>
      </c>
      <c r="J4766" t="s">
        <v>3530</v>
      </c>
      <c r="K4766" s="1">
        <v>38795</v>
      </c>
      <c r="L4766" t="str">
        <f>VLOOKUP(A4766,[1]AAFIL005!$AC$2:$AE$12059,3,FALSE)</f>
        <v>מיכאלי אבי</v>
      </c>
    </row>
    <row r="4767" spans="1:12" x14ac:dyDescent="0.25">
      <c r="A4767">
        <v>4866</v>
      </c>
      <c r="B4767" t="str">
        <f t="shared" si="74"/>
        <v>עמותת יד רחל (גיורא)</v>
      </c>
      <c r="C4767" t="s">
        <v>32930</v>
      </c>
      <c r="D4767" t="s">
        <v>16949</v>
      </c>
      <c r="E4767" t="s">
        <v>16950</v>
      </c>
      <c r="F4767" t="s">
        <v>13</v>
      </c>
      <c r="G4767" t="s">
        <v>16951</v>
      </c>
      <c r="I4767" t="s">
        <v>35147</v>
      </c>
      <c r="J4767" t="s">
        <v>3650</v>
      </c>
      <c r="K4767" s="1">
        <v>38795</v>
      </c>
      <c r="L4767" t="str">
        <f>VLOOKUP(A4767,[1]AAFIL005!$AC$2:$AE$12059,3,FALSE)</f>
        <v>עמותת יד רחל (גיורא)</v>
      </c>
    </row>
    <row r="4768" spans="1:12" x14ac:dyDescent="0.25">
      <c r="A4768">
        <v>4867</v>
      </c>
      <c r="B4768" t="str">
        <f t="shared" si="74"/>
        <v>חזן יניב</v>
      </c>
      <c r="C4768" t="s">
        <v>453</v>
      </c>
      <c r="D4768" t="s">
        <v>1521</v>
      </c>
      <c r="E4768" t="s">
        <v>16952</v>
      </c>
      <c r="F4768" t="s">
        <v>13</v>
      </c>
      <c r="G4768" t="s">
        <v>16953</v>
      </c>
      <c r="I4768" t="s">
        <v>16954</v>
      </c>
      <c r="J4768" t="s">
        <v>3525</v>
      </c>
      <c r="K4768" s="1">
        <v>38795</v>
      </c>
      <c r="L4768" t="str">
        <f>VLOOKUP(A4768,[1]AAFIL005!$AC$2:$AE$12059,3,FALSE)</f>
        <v>חזן יניב</v>
      </c>
    </row>
    <row r="4769" spans="1:13" x14ac:dyDescent="0.25">
      <c r="A4769">
        <v>4868</v>
      </c>
      <c r="B4769" t="str">
        <f t="shared" si="74"/>
        <v>בן חמו פירחיה (אריאל)</v>
      </c>
      <c r="C4769" t="s">
        <v>32931</v>
      </c>
      <c r="D4769" t="s">
        <v>391</v>
      </c>
      <c r="E4769" t="s">
        <v>16955</v>
      </c>
      <c r="F4769" t="s">
        <v>13</v>
      </c>
      <c r="G4769" t="s">
        <v>16956</v>
      </c>
      <c r="I4769" t="s">
        <v>35148</v>
      </c>
      <c r="J4769" t="s">
        <v>3934</v>
      </c>
      <c r="K4769" s="1">
        <v>38795</v>
      </c>
      <c r="L4769" t="str">
        <f>VLOOKUP(A4769,[1]AAFIL005!$AC$2:$AE$12059,3,FALSE)</f>
        <v>בן חמו פירחיה (אריאל)</v>
      </c>
    </row>
    <row r="4770" spans="1:13" x14ac:dyDescent="0.25">
      <c r="A4770">
        <v>4869</v>
      </c>
      <c r="B4770" t="str">
        <f t="shared" si="74"/>
        <v>טרי יחיאל</v>
      </c>
      <c r="C4770" t="s">
        <v>1360</v>
      </c>
      <c r="D4770" t="s">
        <v>16957</v>
      </c>
      <c r="E4770" t="s">
        <v>16958</v>
      </c>
      <c r="F4770" t="s">
        <v>2002</v>
      </c>
      <c r="I4770" t="s">
        <v>16959</v>
      </c>
      <c r="J4770" t="s">
        <v>3530</v>
      </c>
      <c r="K4770" s="1">
        <v>38795</v>
      </c>
      <c r="L4770" t="str">
        <f>VLOOKUP(A4770,[1]AAFIL005!$AC$2:$AE$12059,3,FALSE)</f>
        <v>טרי יחיאל</v>
      </c>
    </row>
    <row r="4771" spans="1:13" x14ac:dyDescent="0.25">
      <c r="A4771">
        <v>4870</v>
      </c>
      <c r="B4771" t="str">
        <f t="shared" si="74"/>
        <v>וקנין רבקה</v>
      </c>
      <c r="C4771" t="s">
        <v>471</v>
      </c>
      <c r="D4771" t="s">
        <v>1934</v>
      </c>
      <c r="E4771" t="s">
        <v>16960</v>
      </c>
      <c r="F4771" t="s">
        <v>13</v>
      </c>
      <c r="G4771" t="s">
        <v>16961</v>
      </c>
      <c r="I4771" t="s">
        <v>16962</v>
      </c>
      <c r="J4771" t="s">
        <v>3525</v>
      </c>
      <c r="K4771" s="1">
        <v>38795</v>
      </c>
      <c r="L4771" t="str">
        <f>VLOOKUP(A4771,[1]AAFIL005!$AC$2:$AE$12059,3,FALSE)</f>
        <v>וקנין רבקה</v>
      </c>
    </row>
    <row r="4772" spans="1:13" x14ac:dyDescent="0.25">
      <c r="A4772">
        <v>4871</v>
      </c>
      <c r="B4772" t="str">
        <f t="shared" si="74"/>
        <v>אוחנה גבריאל ומרים</v>
      </c>
      <c r="C4772" t="s">
        <v>32932</v>
      </c>
      <c r="D4772" t="s">
        <v>1410</v>
      </c>
      <c r="E4772" t="s">
        <v>16963</v>
      </c>
      <c r="F4772" t="s">
        <v>13</v>
      </c>
      <c r="G4772" t="s">
        <v>16964</v>
      </c>
      <c r="H4772" t="s">
        <v>13102</v>
      </c>
      <c r="I4772" t="s">
        <v>16965</v>
      </c>
      <c r="J4772" t="s">
        <v>3525</v>
      </c>
      <c r="K4772" s="1">
        <v>38796</v>
      </c>
      <c r="L4772" t="str">
        <f>VLOOKUP(A4772,[1]AAFIL005!$AC$2:$AE$12059,3,FALSE)</f>
        <v>אוחנה גבריאל ומרים</v>
      </c>
      <c r="M4772" t="str">
        <f>VLOOKUP(A4772,[3]AAFIL011!$B$2:$C$1502,2,FALSE)</f>
        <v>עובד לשע בר ב כיבוי אש</v>
      </c>
    </row>
    <row r="4773" spans="1:13" x14ac:dyDescent="0.25">
      <c r="A4773">
        <v>4872</v>
      </c>
      <c r="B4773" t="str">
        <f t="shared" si="74"/>
        <v>אבו אמילי</v>
      </c>
      <c r="C4773" t="s">
        <v>31773</v>
      </c>
      <c r="D4773" t="s">
        <v>1113</v>
      </c>
      <c r="E4773" t="s">
        <v>16966</v>
      </c>
      <c r="F4773" t="s">
        <v>13</v>
      </c>
      <c r="G4773" t="s">
        <v>16967</v>
      </c>
      <c r="J4773" t="s">
        <v>3530</v>
      </c>
      <c r="K4773" s="1">
        <v>38796</v>
      </c>
      <c r="L4773" t="str">
        <f>VLOOKUP(A4773,[1]AAFIL005!$AC$2:$AE$12059,3,FALSE)</f>
        <v>אבו אמילי</v>
      </c>
    </row>
    <row r="4774" spans="1:13" x14ac:dyDescent="0.25">
      <c r="A4774">
        <v>4873</v>
      </c>
      <c r="B4774" t="str">
        <f t="shared" si="74"/>
        <v>ברדוגו שולה</v>
      </c>
      <c r="C4774" t="s">
        <v>266</v>
      </c>
      <c r="D4774" t="s">
        <v>669</v>
      </c>
      <c r="E4774" t="s">
        <v>16968</v>
      </c>
      <c r="F4774" t="s">
        <v>13</v>
      </c>
      <c r="G4774" t="s">
        <v>16969</v>
      </c>
      <c r="I4774" t="s">
        <v>16970</v>
      </c>
      <c r="J4774" t="s">
        <v>13303</v>
      </c>
      <c r="K4774" s="1">
        <v>38796</v>
      </c>
      <c r="L4774" t="str">
        <f>VLOOKUP(A4774,[1]AAFIL005!$AC$2:$AE$12059,3,FALSE)</f>
        <v>ברדוגו שולה</v>
      </c>
    </row>
    <row r="4775" spans="1:13" x14ac:dyDescent="0.25">
      <c r="A4775">
        <v>4874</v>
      </c>
      <c r="B4775" t="str">
        <f t="shared" si="74"/>
        <v>מזוז ג'וליה (שרון)</v>
      </c>
      <c r="C4775" t="s">
        <v>32933</v>
      </c>
      <c r="D4775" t="s">
        <v>6937</v>
      </c>
      <c r="E4775" t="s">
        <v>16971</v>
      </c>
      <c r="F4775" t="s">
        <v>13</v>
      </c>
      <c r="G4775" t="s">
        <v>16972</v>
      </c>
      <c r="H4775" t="s">
        <v>16973</v>
      </c>
      <c r="I4775" t="s">
        <v>16974</v>
      </c>
      <c r="J4775" t="s">
        <v>3525</v>
      </c>
      <c r="K4775" s="1">
        <v>38798</v>
      </c>
      <c r="L4775" t="str">
        <f>VLOOKUP(A4775,[1]AAFIL005!$AC$2:$AE$12059,3,FALSE)</f>
        <v>מזוז ג'וליה (שרון)</v>
      </c>
    </row>
    <row r="4776" spans="1:13" x14ac:dyDescent="0.25">
      <c r="A4776">
        <v>4875</v>
      </c>
      <c r="B4776" t="str">
        <f t="shared" si="74"/>
        <v>לבן מירי</v>
      </c>
      <c r="C4776" t="s">
        <v>31667</v>
      </c>
      <c r="D4776" t="s">
        <v>8447</v>
      </c>
      <c r="E4776" t="s">
        <v>16975</v>
      </c>
      <c r="F4776" t="s">
        <v>13</v>
      </c>
      <c r="G4776" t="s">
        <v>16976</v>
      </c>
      <c r="I4776" t="s">
        <v>16977</v>
      </c>
      <c r="J4776" t="s">
        <v>3525</v>
      </c>
      <c r="K4776" s="1">
        <v>38798</v>
      </c>
      <c r="L4776" t="str">
        <f>VLOOKUP(A4776,[1]AAFIL005!$AC$2:$AE$12059,3,FALSE)</f>
        <v>לבן מירי</v>
      </c>
    </row>
    <row r="4777" spans="1:13" x14ac:dyDescent="0.25">
      <c r="A4777">
        <v>4876</v>
      </c>
      <c r="B4777" t="str">
        <f t="shared" si="74"/>
        <v>צרפתי שושנה (סטיב)</v>
      </c>
      <c r="C4777" t="s">
        <v>32934</v>
      </c>
      <c r="D4777" t="s">
        <v>7695</v>
      </c>
      <c r="E4777" t="s">
        <v>16978</v>
      </c>
      <c r="F4777" t="s">
        <v>13</v>
      </c>
      <c r="G4777" t="s">
        <v>16979</v>
      </c>
      <c r="H4777" t="s">
        <v>16980</v>
      </c>
      <c r="I4777" t="s">
        <v>16981</v>
      </c>
      <c r="J4777" t="s">
        <v>3530</v>
      </c>
      <c r="K4777" s="1">
        <v>38798</v>
      </c>
      <c r="L4777" t="str">
        <f>VLOOKUP(A4777,[1]AAFIL005!$AC$2:$AE$12059,3,FALSE)</f>
        <v>צרפתי שושנה (סטיב)</v>
      </c>
    </row>
    <row r="4778" spans="1:13" x14ac:dyDescent="0.25">
      <c r="A4778">
        <v>4877</v>
      </c>
      <c r="B4778" t="str">
        <f t="shared" si="74"/>
        <v>לוי יעקב</v>
      </c>
      <c r="C4778" t="s">
        <v>237</v>
      </c>
      <c r="D4778" t="s">
        <v>89</v>
      </c>
      <c r="E4778" t="s">
        <v>16982</v>
      </c>
      <c r="F4778" t="s">
        <v>13</v>
      </c>
      <c r="G4778" t="s">
        <v>5286</v>
      </c>
      <c r="I4778" t="s">
        <v>16983</v>
      </c>
      <c r="J4778" t="s">
        <v>3707</v>
      </c>
      <c r="K4778" s="1">
        <v>38798</v>
      </c>
      <c r="L4778" t="str">
        <f>VLOOKUP(A4778,[1]AAFIL005!$AC$2:$AE$12059,3,FALSE)</f>
        <v>לוי יעקב</v>
      </c>
    </row>
    <row r="4779" spans="1:13" x14ac:dyDescent="0.25">
      <c r="A4779">
        <v>4878</v>
      </c>
      <c r="B4779" t="str">
        <f t="shared" si="74"/>
        <v>פישל דייזי</v>
      </c>
      <c r="C4779" t="s">
        <v>436</v>
      </c>
      <c r="D4779" t="s">
        <v>16984</v>
      </c>
      <c r="E4779" t="s">
        <v>12632</v>
      </c>
      <c r="F4779" t="s">
        <v>13</v>
      </c>
      <c r="G4779" t="s">
        <v>16985</v>
      </c>
      <c r="J4779" t="s">
        <v>3525</v>
      </c>
      <c r="K4779" s="1">
        <v>38798</v>
      </c>
      <c r="L4779" t="str">
        <f>VLOOKUP(A4779,[1]AAFIL005!$AC$2:$AE$12059,3,FALSE)</f>
        <v>פישל דייזי</v>
      </c>
    </row>
    <row r="4780" spans="1:13" x14ac:dyDescent="0.25">
      <c r="A4780">
        <v>4879</v>
      </c>
      <c r="B4780" t="str">
        <f t="shared" si="74"/>
        <v>קורדובה שושנה</v>
      </c>
      <c r="C4780" t="s">
        <v>350</v>
      </c>
      <c r="D4780" t="s">
        <v>16986</v>
      </c>
      <c r="E4780" t="s">
        <v>16987</v>
      </c>
      <c r="F4780" t="s">
        <v>13</v>
      </c>
      <c r="G4780" t="s">
        <v>16988</v>
      </c>
      <c r="I4780" t="s">
        <v>16989</v>
      </c>
      <c r="J4780" t="s">
        <v>3530</v>
      </c>
      <c r="K4780" s="1">
        <v>38799</v>
      </c>
      <c r="L4780" t="str">
        <f>VLOOKUP(A4780,[1]AAFIL005!$AC$2:$AE$12059,3,FALSE)</f>
        <v>קורדובה שושנה</v>
      </c>
    </row>
    <row r="4781" spans="1:13" x14ac:dyDescent="0.25">
      <c r="A4781">
        <v>4880</v>
      </c>
      <c r="B4781" t="str">
        <f t="shared" si="74"/>
        <v>בברשוילי יעקב (ג'מל)</v>
      </c>
      <c r="C4781" t="s">
        <v>32935</v>
      </c>
      <c r="D4781" t="s">
        <v>16990</v>
      </c>
      <c r="E4781" t="s">
        <v>16991</v>
      </c>
      <c r="F4781" t="s">
        <v>158</v>
      </c>
      <c r="G4781" t="s">
        <v>16992</v>
      </c>
      <c r="I4781" t="s">
        <v>35149</v>
      </c>
      <c r="J4781" t="s">
        <v>3650</v>
      </c>
      <c r="K4781" s="1">
        <v>38799</v>
      </c>
      <c r="L4781" t="str">
        <f>VLOOKUP(A4781,[1]AAFIL005!$AC$2:$AE$12059,3,FALSE)</f>
        <v>בברשוילי יעקב (ג'מל)</v>
      </c>
    </row>
    <row r="4782" spans="1:13" x14ac:dyDescent="0.25">
      <c r="A4782">
        <v>4881</v>
      </c>
      <c r="B4782" t="str">
        <f t="shared" si="74"/>
        <v>סודרי יהודה</v>
      </c>
      <c r="C4782" t="s">
        <v>267</v>
      </c>
      <c r="D4782" t="s">
        <v>8337</v>
      </c>
      <c r="E4782" t="s">
        <v>16993</v>
      </c>
      <c r="F4782" t="s">
        <v>11339</v>
      </c>
      <c r="G4782" t="s">
        <v>16994</v>
      </c>
      <c r="I4782" t="s">
        <v>16995</v>
      </c>
      <c r="J4782" t="s">
        <v>3530</v>
      </c>
      <c r="K4782" s="1">
        <v>38800</v>
      </c>
      <c r="L4782" t="str">
        <f>VLOOKUP(A4782,[1]AAFIL005!$AC$2:$AE$12059,3,FALSE)</f>
        <v>סודרי יהודה</v>
      </c>
    </row>
    <row r="4783" spans="1:13" x14ac:dyDescent="0.25">
      <c r="A4783">
        <v>4882</v>
      </c>
      <c r="B4783" t="str">
        <f t="shared" si="74"/>
        <v>פרייטקין מיכאל ולואיזה</v>
      </c>
      <c r="C4783" t="s">
        <v>32936</v>
      </c>
      <c r="D4783" t="s">
        <v>16996</v>
      </c>
      <c r="E4783" t="s">
        <v>16997</v>
      </c>
      <c r="F4783" t="s">
        <v>13</v>
      </c>
      <c r="H4783" t="s">
        <v>16998</v>
      </c>
      <c r="I4783" t="s">
        <v>16999</v>
      </c>
      <c r="J4783" t="s">
        <v>3530</v>
      </c>
      <c r="K4783" s="1">
        <v>38800</v>
      </c>
      <c r="L4783" t="str">
        <f>VLOOKUP(A4783,[1]AAFIL005!$AC$2:$AE$12059,3,FALSE)</f>
        <v>פרייטקין מיכאל ולואיזה</v>
      </c>
    </row>
    <row r="4784" spans="1:13" x14ac:dyDescent="0.25">
      <c r="A4784">
        <v>4883</v>
      </c>
      <c r="B4784" t="str">
        <f t="shared" si="74"/>
        <v>הנאו עדינה (רפאל)</v>
      </c>
      <c r="C4784" t="s">
        <v>32937</v>
      </c>
      <c r="D4784" t="s">
        <v>17000</v>
      </c>
      <c r="E4784" t="s">
        <v>17001</v>
      </c>
      <c r="F4784" t="s">
        <v>5459</v>
      </c>
      <c r="G4784" t="s">
        <v>17002</v>
      </c>
      <c r="I4784" t="s">
        <v>17003</v>
      </c>
      <c r="J4784" t="s">
        <v>13440</v>
      </c>
      <c r="K4784" s="1">
        <v>38800</v>
      </c>
      <c r="L4784" t="str">
        <f>VLOOKUP(A4784,[1]AAFIL005!$AC$2:$AE$12059,3,FALSE)</f>
        <v>הנאו עדינה (רפאל)</v>
      </c>
    </row>
    <row r="4785" spans="1:13" x14ac:dyDescent="0.25">
      <c r="A4785">
        <v>4884</v>
      </c>
      <c r="B4785" t="str">
        <f t="shared" si="74"/>
        <v>צריקר נורית (יעקב)</v>
      </c>
      <c r="C4785" t="s">
        <v>32938</v>
      </c>
      <c r="D4785" t="s">
        <v>17004</v>
      </c>
      <c r="E4785" t="s">
        <v>17005</v>
      </c>
      <c r="F4785" t="s">
        <v>13</v>
      </c>
      <c r="G4785" t="s">
        <v>17006</v>
      </c>
      <c r="I4785" t="s">
        <v>17007</v>
      </c>
      <c r="J4785" t="s">
        <v>3525</v>
      </c>
      <c r="K4785" s="1">
        <v>38802</v>
      </c>
      <c r="L4785" t="str">
        <f>VLOOKUP(A4785,[1]AAFIL005!$AC$2:$AE$12059,3,FALSE)</f>
        <v>צריקר נורית (יעקב)</v>
      </c>
    </row>
    <row r="4786" spans="1:13" x14ac:dyDescent="0.25">
      <c r="A4786">
        <v>4885</v>
      </c>
      <c r="B4786" t="str">
        <f t="shared" si="74"/>
        <v>מיכאלי אורי</v>
      </c>
      <c r="C4786" t="s">
        <v>853</v>
      </c>
      <c r="D4786" t="s">
        <v>428</v>
      </c>
      <c r="E4786" t="s">
        <v>17008</v>
      </c>
      <c r="F4786" t="s">
        <v>13</v>
      </c>
      <c r="G4786" t="s">
        <v>17009</v>
      </c>
      <c r="I4786" t="s">
        <v>17010</v>
      </c>
      <c r="J4786" t="s">
        <v>3587</v>
      </c>
      <c r="K4786" s="1">
        <v>38802</v>
      </c>
      <c r="L4786" t="str">
        <f>VLOOKUP(A4786,[1]AAFIL005!$AC$2:$AE$12059,3,FALSE)</f>
        <v>מיכאלי אורי</v>
      </c>
    </row>
    <row r="4787" spans="1:13" x14ac:dyDescent="0.25">
      <c r="A4787">
        <v>4886</v>
      </c>
      <c r="B4787" t="str">
        <f t="shared" si="74"/>
        <v>קשרי דוד</v>
      </c>
      <c r="C4787" t="s">
        <v>47</v>
      </c>
      <c r="D4787" t="s">
        <v>1899</v>
      </c>
      <c r="E4787" t="s">
        <v>17011</v>
      </c>
      <c r="F4787" t="s">
        <v>122</v>
      </c>
      <c r="G4787" t="s">
        <v>17012</v>
      </c>
      <c r="I4787" t="s">
        <v>17013</v>
      </c>
      <c r="J4787" t="s">
        <v>3530</v>
      </c>
      <c r="K4787" s="1">
        <v>38802</v>
      </c>
      <c r="L4787" t="str">
        <f>VLOOKUP(A4787,[1]AAFIL005!$AC$2:$AE$12059,3,FALSE)</f>
        <v>קשרי דוד</v>
      </c>
    </row>
    <row r="4788" spans="1:13" x14ac:dyDescent="0.25">
      <c r="A4788">
        <v>4887</v>
      </c>
      <c r="B4788" t="str">
        <f t="shared" si="74"/>
        <v>אלואחואח נורי</v>
      </c>
      <c r="C4788" t="s">
        <v>2613</v>
      </c>
      <c r="D4788" t="s">
        <v>6931</v>
      </c>
      <c r="E4788" t="s">
        <v>17014</v>
      </c>
      <c r="F4788" t="s">
        <v>13</v>
      </c>
      <c r="I4788" t="s">
        <v>17015</v>
      </c>
      <c r="J4788" t="s">
        <v>3530</v>
      </c>
      <c r="K4788" s="1">
        <v>38805</v>
      </c>
      <c r="L4788" t="str">
        <f>VLOOKUP(A4788,[1]AAFIL005!$AC$2:$AE$12059,3,FALSE)</f>
        <v>אלואחואח נורי</v>
      </c>
    </row>
    <row r="4789" spans="1:13" x14ac:dyDescent="0.25">
      <c r="A4789">
        <v>4888</v>
      </c>
      <c r="B4789" t="str">
        <f t="shared" si="74"/>
        <v>צבי פאני ושלומי</v>
      </c>
      <c r="C4789" t="s">
        <v>32939</v>
      </c>
      <c r="D4789" t="s">
        <v>232</v>
      </c>
      <c r="E4789" t="s">
        <v>17016</v>
      </c>
      <c r="F4789" t="s">
        <v>13</v>
      </c>
      <c r="G4789" t="s">
        <v>17017</v>
      </c>
      <c r="H4789" t="s">
        <v>17018</v>
      </c>
      <c r="I4789" t="s">
        <v>17019</v>
      </c>
      <c r="J4789" t="s">
        <v>3525</v>
      </c>
      <c r="K4789" s="1">
        <v>38805</v>
      </c>
      <c r="L4789" t="str">
        <f>VLOOKUP(A4789,[1]AAFIL005!$AC$2:$AE$12059,3,FALSE)</f>
        <v>צבי פאני ושלומי</v>
      </c>
    </row>
    <row r="4790" spans="1:13" x14ac:dyDescent="0.25">
      <c r="A4790">
        <v>4889</v>
      </c>
      <c r="B4790" t="str">
        <f t="shared" si="74"/>
        <v>חלף תמר,אבי</v>
      </c>
      <c r="C4790" t="s">
        <v>32940</v>
      </c>
      <c r="D4790" t="s">
        <v>17020</v>
      </c>
      <c r="E4790" t="s">
        <v>17021</v>
      </c>
      <c r="G4790" t="s">
        <v>17022</v>
      </c>
      <c r="I4790" t="s">
        <v>17023</v>
      </c>
      <c r="J4790" t="s">
        <v>3530</v>
      </c>
      <c r="K4790" s="1">
        <v>38806</v>
      </c>
      <c r="L4790" t="str">
        <f>VLOOKUP(A4790,[1]AAFIL005!$AC$2:$AE$12059,3,FALSE)</f>
        <v>חלף תמר,אבי</v>
      </c>
    </row>
    <row r="4791" spans="1:13" x14ac:dyDescent="0.25">
      <c r="A4791">
        <v>4890</v>
      </c>
      <c r="B4791" t="str">
        <f t="shared" si="74"/>
        <v>אליהו תקוה</v>
      </c>
      <c r="C4791" t="s">
        <v>32941</v>
      </c>
      <c r="D4791" t="s">
        <v>969</v>
      </c>
      <c r="E4791" t="s">
        <v>17024</v>
      </c>
      <c r="F4791" t="s">
        <v>13</v>
      </c>
      <c r="G4791" t="s">
        <v>17025</v>
      </c>
      <c r="I4791" t="s">
        <v>17026</v>
      </c>
      <c r="J4791" t="s">
        <v>3525</v>
      </c>
      <c r="K4791" s="1">
        <v>38806</v>
      </c>
      <c r="L4791" t="str">
        <f>VLOOKUP(A4791,[1]AAFIL005!$AC$2:$AE$12059,3,FALSE)</f>
        <v>אליהו תקוה</v>
      </c>
      <c r="M4791" t="str">
        <f>VLOOKUP(A4791,[3]AAFIL011!$B$2:$C$1502,2,FALSE)</f>
        <v>מאד חשדנ ית,ק פדנית ,ביקש ה לר אות את החלק המוחלף טענה שיש שריטות במכשיר,לבדוק טוב לפני קבלת מכשיר!!</v>
      </c>
    </row>
    <row r="4792" spans="1:13" x14ac:dyDescent="0.25">
      <c r="A4792">
        <v>4891</v>
      </c>
      <c r="B4792" t="str">
        <f t="shared" si="74"/>
        <v>זוביב תרצה (יניב)</v>
      </c>
      <c r="C4792" t="s">
        <v>32942</v>
      </c>
      <c r="D4792" t="s">
        <v>17027</v>
      </c>
      <c r="E4792" t="s">
        <v>17028</v>
      </c>
      <c r="F4792" t="s">
        <v>13</v>
      </c>
      <c r="G4792" t="s">
        <v>17029</v>
      </c>
      <c r="H4792" t="s">
        <v>17030</v>
      </c>
      <c r="I4792" t="s">
        <v>17031</v>
      </c>
      <c r="J4792" t="s">
        <v>3530</v>
      </c>
      <c r="K4792" s="1">
        <v>38806</v>
      </c>
      <c r="L4792" t="str">
        <f>VLOOKUP(A4792,[1]AAFIL005!$AC$2:$AE$12059,3,FALSE)</f>
        <v>זוביב תרצה (יניב)</v>
      </c>
    </row>
    <row r="4793" spans="1:13" x14ac:dyDescent="0.25">
      <c r="A4793">
        <v>4892</v>
      </c>
      <c r="B4793" t="str">
        <f t="shared" si="74"/>
        <v>מוזגורשוילי שלום</v>
      </c>
      <c r="C4793" t="s">
        <v>440</v>
      </c>
      <c r="D4793" t="s">
        <v>3862</v>
      </c>
      <c r="E4793" t="s">
        <v>17032</v>
      </c>
      <c r="F4793" t="s">
        <v>13</v>
      </c>
      <c r="G4793" t="s">
        <v>17033</v>
      </c>
      <c r="I4793" t="s">
        <v>17034</v>
      </c>
      <c r="J4793" t="s">
        <v>3530</v>
      </c>
      <c r="K4793" s="1">
        <v>38809</v>
      </c>
      <c r="L4793" t="str">
        <f>VLOOKUP(A4793,[1]AAFIL005!$AC$2:$AE$12059,3,FALSE)</f>
        <v>מוזגורשוילי שלום</v>
      </c>
    </row>
    <row r="4794" spans="1:13" x14ac:dyDescent="0.25">
      <c r="A4794">
        <v>4893</v>
      </c>
      <c r="B4794" t="str">
        <f t="shared" si="74"/>
        <v>מנצור משה וענת</v>
      </c>
      <c r="C4794" t="s">
        <v>32943</v>
      </c>
      <c r="D4794" t="s">
        <v>5545</v>
      </c>
      <c r="E4794" t="s">
        <v>17035</v>
      </c>
      <c r="F4794" t="s">
        <v>13</v>
      </c>
      <c r="G4794" t="s">
        <v>17036</v>
      </c>
      <c r="H4794" t="s">
        <v>17037</v>
      </c>
      <c r="I4794" t="s">
        <v>17038</v>
      </c>
      <c r="J4794" t="s">
        <v>3530</v>
      </c>
      <c r="K4794" s="1">
        <v>38810</v>
      </c>
      <c r="L4794" t="str">
        <f>VLOOKUP(A4794,[1]AAFIL005!$AC$2:$AE$12059,3,FALSE)</f>
        <v>מנצור משה וענת</v>
      </c>
    </row>
    <row r="4795" spans="1:13" x14ac:dyDescent="0.25">
      <c r="A4795">
        <v>4894</v>
      </c>
      <c r="B4795" t="str">
        <f t="shared" si="74"/>
        <v>קימחי רחל (יצחק)</v>
      </c>
      <c r="C4795" t="s">
        <v>32944</v>
      </c>
      <c r="D4795" t="s">
        <v>5649</v>
      </c>
      <c r="E4795" t="s">
        <v>17039</v>
      </c>
      <c r="F4795" t="s">
        <v>158</v>
      </c>
      <c r="G4795" t="s">
        <v>17040</v>
      </c>
      <c r="I4795" t="s">
        <v>35150</v>
      </c>
      <c r="J4795" t="s">
        <v>3934</v>
      </c>
      <c r="K4795" s="1">
        <v>38810</v>
      </c>
      <c r="L4795" t="str">
        <f>VLOOKUP(A4795,[1]AAFIL005!$AC$2:$AE$12059,3,FALSE)</f>
        <v>קימחי רחל (יצחק)</v>
      </c>
    </row>
    <row r="4796" spans="1:13" x14ac:dyDescent="0.25">
      <c r="A4796">
        <v>4895</v>
      </c>
      <c r="B4796" t="str">
        <f t="shared" si="74"/>
        <v>זוארץ מרדכי וסימה</v>
      </c>
      <c r="C4796" t="s">
        <v>32945</v>
      </c>
      <c r="D4796" t="s">
        <v>15998</v>
      </c>
      <c r="E4796" t="s">
        <v>17041</v>
      </c>
      <c r="F4796" t="s">
        <v>13</v>
      </c>
      <c r="G4796" t="s">
        <v>17042</v>
      </c>
      <c r="H4796" t="s">
        <v>17043</v>
      </c>
      <c r="I4796" t="s">
        <v>17044</v>
      </c>
      <c r="J4796" t="s">
        <v>3530</v>
      </c>
      <c r="K4796" s="1">
        <v>38810</v>
      </c>
      <c r="L4796" t="str">
        <f>VLOOKUP(A4796,[1]AAFIL005!$AC$2:$AE$12059,3,FALSE)</f>
        <v>זוארץ מרדכי וסימה</v>
      </c>
    </row>
    <row r="4797" spans="1:13" x14ac:dyDescent="0.25">
      <c r="A4797">
        <v>4896</v>
      </c>
      <c r="B4797" t="str">
        <f t="shared" si="74"/>
        <v>ספיאשוילי סלמון</v>
      </c>
      <c r="C4797" t="s">
        <v>32946</v>
      </c>
      <c r="D4797" t="s">
        <v>2478</v>
      </c>
      <c r="E4797" t="s">
        <v>17045</v>
      </c>
      <c r="F4797" t="s">
        <v>13</v>
      </c>
      <c r="G4797" t="s">
        <v>17046</v>
      </c>
      <c r="I4797" t="s">
        <v>17047</v>
      </c>
      <c r="J4797" t="s">
        <v>3525</v>
      </c>
      <c r="K4797" s="1">
        <v>38811</v>
      </c>
      <c r="L4797" t="str">
        <f>VLOOKUP(A4797,[1]AAFIL005!$AC$2:$AE$12059,3,FALSE)</f>
        <v>ספיאשוילי סלמון</v>
      </c>
    </row>
    <row r="4798" spans="1:13" x14ac:dyDescent="0.25">
      <c r="A4798">
        <v>4897</v>
      </c>
      <c r="B4798" t="str">
        <f t="shared" si="74"/>
        <v>קדוש חיים</v>
      </c>
      <c r="C4798" t="s">
        <v>88</v>
      </c>
      <c r="D4798" t="s">
        <v>2731</v>
      </c>
      <c r="E4798" t="s">
        <v>17048</v>
      </c>
      <c r="F4798" t="s">
        <v>13</v>
      </c>
      <c r="I4798" t="s">
        <v>17049</v>
      </c>
      <c r="J4798" t="s">
        <v>3525</v>
      </c>
      <c r="K4798" s="1">
        <v>38812</v>
      </c>
      <c r="L4798" t="str">
        <f>VLOOKUP(A4798,[1]AAFIL005!$AC$2:$AE$12059,3,FALSE)</f>
        <v>קדוש חיים</v>
      </c>
    </row>
    <row r="4799" spans="1:13" x14ac:dyDescent="0.25">
      <c r="A4799">
        <v>4898</v>
      </c>
      <c r="B4799" t="str">
        <f t="shared" si="74"/>
        <v>נגאוקר נתן</v>
      </c>
      <c r="C4799" t="s">
        <v>456</v>
      </c>
      <c r="D4799" t="s">
        <v>17050</v>
      </c>
      <c r="E4799" t="s">
        <v>17051</v>
      </c>
      <c r="F4799" t="s">
        <v>158</v>
      </c>
      <c r="G4799" t="s">
        <v>17052</v>
      </c>
      <c r="H4799" t="s">
        <v>17053</v>
      </c>
      <c r="J4799" t="s">
        <v>3530</v>
      </c>
      <c r="K4799" s="1">
        <v>38812</v>
      </c>
      <c r="L4799" t="str">
        <f>VLOOKUP(A4799,[1]AAFIL005!$AC$2:$AE$12059,3,FALSE)</f>
        <v>נגאוקר נתן</v>
      </c>
      <c r="M4799" t="str">
        <f>VLOOKUP(A4799,[3]AAFIL011!$B$2:$C$1502,2,FALSE)</f>
        <v>נשאר זיכ וי ע "ס 60 ש"ח עד ל :14 /11/13</v>
      </c>
    </row>
    <row r="4800" spans="1:13" x14ac:dyDescent="0.25">
      <c r="A4800">
        <v>4899</v>
      </c>
      <c r="B4800" t="str">
        <f t="shared" si="74"/>
        <v>בסון דוד</v>
      </c>
      <c r="C4800" t="s">
        <v>47</v>
      </c>
      <c r="D4800" t="s">
        <v>5688</v>
      </c>
      <c r="E4800" t="s">
        <v>17054</v>
      </c>
      <c r="F4800" t="s">
        <v>13</v>
      </c>
      <c r="I4800" t="s">
        <v>17055</v>
      </c>
      <c r="J4800" t="s">
        <v>3707</v>
      </c>
      <c r="K4800" s="1">
        <v>38812</v>
      </c>
      <c r="L4800" t="str">
        <f>VLOOKUP(A4800,[1]AAFIL005!$AC$2:$AE$12059,3,FALSE)</f>
        <v>בסון דוד</v>
      </c>
    </row>
    <row r="4801" spans="1:13" x14ac:dyDescent="0.25">
      <c r="A4801">
        <v>4900</v>
      </c>
      <c r="B4801" t="str">
        <f t="shared" si="74"/>
        <v>מימון אליהו</v>
      </c>
      <c r="C4801" t="s">
        <v>969</v>
      </c>
      <c r="D4801" t="s">
        <v>522</v>
      </c>
      <c r="E4801" t="s">
        <v>17056</v>
      </c>
      <c r="F4801" t="s">
        <v>158</v>
      </c>
      <c r="G4801" t="s">
        <v>17057</v>
      </c>
      <c r="I4801" t="s">
        <v>35151</v>
      </c>
      <c r="J4801" t="s">
        <v>3650</v>
      </c>
      <c r="K4801" s="1">
        <v>38812</v>
      </c>
      <c r="L4801" t="str">
        <f>VLOOKUP(A4801,[1]AAFIL005!$AC$2:$AE$12059,3,FALSE)</f>
        <v>מימון אליהו</v>
      </c>
    </row>
    <row r="4802" spans="1:13" x14ac:dyDescent="0.25">
      <c r="A4802">
        <v>4901</v>
      </c>
      <c r="B4802" t="str">
        <f t="shared" si="74"/>
        <v>הדרי בלהה ועוזי</v>
      </c>
      <c r="C4802" t="s">
        <v>32947</v>
      </c>
      <c r="D4802" t="s">
        <v>17058</v>
      </c>
      <c r="E4802" t="s">
        <v>17059</v>
      </c>
      <c r="F4802" t="s">
        <v>4766</v>
      </c>
      <c r="G4802" t="s">
        <v>17060</v>
      </c>
      <c r="I4802" t="s">
        <v>17061</v>
      </c>
      <c r="J4802" t="s">
        <v>3530</v>
      </c>
      <c r="K4802" s="1">
        <v>38813</v>
      </c>
      <c r="L4802" t="str">
        <f>VLOOKUP(A4802,[1]AAFIL005!$AC$2:$AE$12059,3,FALSE)</f>
        <v>הדרי בלהה ועוזי</v>
      </c>
    </row>
    <row r="4803" spans="1:13" x14ac:dyDescent="0.25">
      <c r="A4803">
        <v>4902</v>
      </c>
      <c r="B4803" t="str">
        <f t="shared" ref="B4803:B4866" si="75">D4803&amp;" "&amp;C4803</f>
        <v>לחמני איריס (סיון)</v>
      </c>
      <c r="C4803" t="s">
        <v>32948</v>
      </c>
      <c r="D4803" t="s">
        <v>2466</v>
      </c>
      <c r="E4803" t="s">
        <v>17062</v>
      </c>
      <c r="F4803" t="s">
        <v>13</v>
      </c>
      <c r="G4803" t="s">
        <v>17063</v>
      </c>
      <c r="H4803" t="s">
        <v>17064</v>
      </c>
      <c r="I4803" t="s">
        <v>17065</v>
      </c>
      <c r="J4803" t="s">
        <v>3525</v>
      </c>
      <c r="K4803" s="1">
        <v>38813</v>
      </c>
      <c r="L4803" t="str">
        <f>VLOOKUP(A4803,[1]AAFIL005!$AC$2:$AE$12059,3,FALSE)</f>
        <v>לחמני איריס (סיון)</v>
      </c>
    </row>
    <row r="4804" spans="1:13" x14ac:dyDescent="0.25">
      <c r="A4804">
        <v>4903</v>
      </c>
      <c r="B4804" t="str">
        <f t="shared" si="75"/>
        <v>נשר שגיא</v>
      </c>
      <c r="C4804" t="s">
        <v>28568</v>
      </c>
      <c r="D4804" t="s">
        <v>2599</v>
      </c>
      <c r="E4804" t="s">
        <v>17066</v>
      </c>
      <c r="F4804" t="s">
        <v>158</v>
      </c>
      <c r="I4804" t="s">
        <v>17067</v>
      </c>
      <c r="J4804" t="s">
        <v>3530</v>
      </c>
      <c r="K4804" s="1">
        <v>38813</v>
      </c>
      <c r="L4804" t="str">
        <f>VLOOKUP(A4804,[1]AAFIL005!$AC$2:$AE$12059,3,FALSE)</f>
        <v>נשר שגיא</v>
      </c>
    </row>
    <row r="4805" spans="1:13" x14ac:dyDescent="0.25">
      <c r="A4805">
        <v>4904</v>
      </c>
      <c r="B4805" t="str">
        <f t="shared" si="75"/>
        <v>אילטוב ילנה</v>
      </c>
      <c r="C4805" t="s">
        <v>32034</v>
      </c>
      <c r="D4805" t="s">
        <v>17068</v>
      </c>
      <c r="E4805" t="s">
        <v>17069</v>
      </c>
      <c r="F4805" t="s">
        <v>13</v>
      </c>
      <c r="G4805" t="s">
        <v>17070</v>
      </c>
      <c r="J4805" t="s">
        <v>3650</v>
      </c>
      <c r="K4805" s="1">
        <v>38813</v>
      </c>
      <c r="L4805" t="str">
        <f>VLOOKUP(A4805,[1]AAFIL005!$AC$2:$AE$12059,3,FALSE)</f>
        <v>אילטוב ילנה</v>
      </c>
    </row>
    <row r="4806" spans="1:13" x14ac:dyDescent="0.25">
      <c r="A4806">
        <v>4905</v>
      </c>
      <c r="B4806" t="str">
        <f t="shared" si="75"/>
        <v>וייס צבי</v>
      </c>
      <c r="C4806" t="s">
        <v>232</v>
      </c>
      <c r="D4806" t="s">
        <v>2011</v>
      </c>
      <c r="E4806" t="s">
        <v>17071</v>
      </c>
      <c r="G4806" t="s">
        <v>17072</v>
      </c>
      <c r="J4806" t="s">
        <v>13440</v>
      </c>
      <c r="K4806" s="1">
        <v>38813</v>
      </c>
      <c r="L4806" t="str">
        <f>VLOOKUP(A4806,[1]AAFIL005!$AC$2:$AE$12059,3,FALSE)</f>
        <v>וייס צבי</v>
      </c>
    </row>
    <row r="4807" spans="1:13" x14ac:dyDescent="0.25">
      <c r="A4807">
        <v>4906</v>
      </c>
      <c r="B4807" t="str">
        <f t="shared" si="75"/>
        <v>נבט פרנק</v>
      </c>
      <c r="C4807" t="s">
        <v>32949</v>
      </c>
      <c r="D4807" t="s">
        <v>17073</v>
      </c>
      <c r="E4807" t="s">
        <v>17074</v>
      </c>
      <c r="F4807" t="s">
        <v>257</v>
      </c>
      <c r="G4807" t="s">
        <v>17075</v>
      </c>
      <c r="I4807" t="s">
        <v>17076</v>
      </c>
      <c r="J4807" t="s">
        <v>3525</v>
      </c>
      <c r="K4807" s="1">
        <v>38814</v>
      </c>
      <c r="L4807" t="str">
        <f>VLOOKUP(A4807,[1]AAFIL005!$AC$2:$AE$12059,3,FALSE)</f>
        <v>נבט פרנק</v>
      </c>
    </row>
    <row r="4808" spans="1:13" x14ac:dyDescent="0.25">
      <c r="A4808">
        <v>4907</v>
      </c>
      <c r="B4808" t="str">
        <f t="shared" si="75"/>
        <v>וולטר בנימין</v>
      </c>
      <c r="C4808" t="s">
        <v>2250</v>
      </c>
      <c r="D4808" t="s">
        <v>17077</v>
      </c>
      <c r="E4808" t="s">
        <v>17078</v>
      </c>
      <c r="F4808" t="s">
        <v>13</v>
      </c>
      <c r="G4808" t="s">
        <v>17079</v>
      </c>
      <c r="I4808" t="s">
        <v>17080</v>
      </c>
      <c r="J4808" t="s">
        <v>3525</v>
      </c>
      <c r="K4808" s="1">
        <v>38814</v>
      </c>
      <c r="L4808" t="str">
        <f>VLOOKUP(A4808,[1]AAFIL005!$AC$2:$AE$12059,3,FALSE)</f>
        <v>וולטר בנימין</v>
      </c>
    </row>
    <row r="4809" spans="1:13" x14ac:dyDescent="0.25">
      <c r="A4809">
        <v>4908</v>
      </c>
      <c r="B4809" t="str">
        <f t="shared" si="75"/>
        <v>לשכת הבריאות שרונה ג'ובני</v>
      </c>
      <c r="C4809" t="s">
        <v>32950</v>
      </c>
      <c r="D4809" t="s">
        <v>17081</v>
      </c>
      <c r="E4809" t="s">
        <v>17082</v>
      </c>
      <c r="F4809" t="s">
        <v>158</v>
      </c>
      <c r="G4809" t="s">
        <v>17083</v>
      </c>
      <c r="I4809" t="s">
        <v>35152</v>
      </c>
      <c r="J4809" t="s">
        <v>3934</v>
      </c>
      <c r="K4809" s="1">
        <v>38816</v>
      </c>
      <c r="L4809" t="str">
        <f>VLOOKUP(A4809,[1]AAFIL005!$AC$2:$AE$12059,3,FALSE)</f>
        <v>לשכת הבריאות שרונה ג'ובני</v>
      </c>
    </row>
    <row r="4810" spans="1:13" x14ac:dyDescent="0.25">
      <c r="A4810">
        <v>4909</v>
      </c>
      <c r="B4810" t="str">
        <f t="shared" si="75"/>
        <v>אלאיזה יחזקאל</v>
      </c>
      <c r="C4810" t="s">
        <v>195</v>
      </c>
      <c r="D4810" t="s">
        <v>17084</v>
      </c>
      <c r="E4810" t="s">
        <v>17085</v>
      </c>
      <c r="F4810" t="s">
        <v>158</v>
      </c>
      <c r="G4810" t="s">
        <v>17086</v>
      </c>
      <c r="I4810" t="s">
        <v>17087</v>
      </c>
      <c r="J4810" t="s">
        <v>3525</v>
      </c>
      <c r="K4810" s="1">
        <v>38816</v>
      </c>
      <c r="L4810" t="str">
        <f>VLOOKUP(A4810,[1]AAFIL005!$AC$2:$AE$12059,3,FALSE)</f>
        <v>אלאיזה יחזקאל</v>
      </c>
    </row>
    <row r="4811" spans="1:13" x14ac:dyDescent="0.25">
      <c r="A4811">
        <v>4910</v>
      </c>
      <c r="B4811" t="str">
        <f t="shared" si="75"/>
        <v>העמותה לגיל הרך (חנה נורדן)</v>
      </c>
      <c r="C4811" t="s">
        <v>32951</v>
      </c>
      <c r="D4811" t="s">
        <v>17088</v>
      </c>
      <c r="E4811" t="s">
        <v>17089</v>
      </c>
      <c r="F4811" t="s">
        <v>39</v>
      </c>
      <c r="G4811" t="s">
        <v>17090</v>
      </c>
      <c r="I4811" t="s">
        <v>17091</v>
      </c>
      <c r="J4811" t="s">
        <v>3525</v>
      </c>
      <c r="K4811" s="1">
        <v>38816</v>
      </c>
      <c r="L4811" t="str">
        <f>VLOOKUP(A4811,[1]AAFIL005!$AC$2:$AE$12059,3,FALSE)</f>
        <v>העמותה לגיל הרך (חנה נורדן)</v>
      </c>
    </row>
    <row r="4812" spans="1:13" x14ac:dyDescent="0.25">
      <c r="A4812">
        <v>4911</v>
      </c>
      <c r="B4812" t="str">
        <f t="shared" si="75"/>
        <v>פלג רבקה</v>
      </c>
      <c r="C4812" t="s">
        <v>471</v>
      </c>
      <c r="D4812" t="s">
        <v>8391</v>
      </c>
      <c r="E4812" t="s">
        <v>17092</v>
      </c>
      <c r="F4812" t="s">
        <v>678</v>
      </c>
      <c r="G4812" t="s">
        <v>17093</v>
      </c>
      <c r="I4812" t="s">
        <v>35153</v>
      </c>
      <c r="J4812" t="s">
        <v>3650</v>
      </c>
      <c r="K4812" s="1">
        <v>38817</v>
      </c>
      <c r="L4812" t="str">
        <f>VLOOKUP(A4812,[1]AAFIL005!$AC$2:$AE$12059,3,FALSE)</f>
        <v>פלג רבקה</v>
      </c>
    </row>
    <row r="4813" spans="1:13" x14ac:dyDescent="0.25">
      <c r="A4813">
        <v>4912</v>
      </c>
      <c r="B4813" t="str">
        <f t="shared" si="75"/>
        <v>טייב יוסף</v>
      </c>
      <c r="C4813" t="s">
        <v>326</v>
      </c>
      <c r="D4813" t="s">
        <v>3264</v>
      </c>
      <c r="E4813" t="s">
        <v>17094</v>
      </c>
      <c r="F4813" t="s">
        <v>158</v>
      </c>
      <c r="G4813" t="s">
        <v>17095</v>
      </c>
      <c r="H4813" t="s">
        <v>17096</v>
      </c>
      <c r="J4813" t="s">
        <v>3934</v>
      </c>
      <c r="K4813" s="1">
        <v>38817</v>
      </c>
      <c r="L4813" t="str">
        <f>VLOOKUP(A4813,[1]AAFIL005!$AC$2:$AE$12059,3,FALSE)</f>
        <v>טייב יוסף</v>
      </c>
    </row>
    <row r="4814" spans="1:13" x14ac:dyDescent="0.25">
      <c r="A4814">
        <v>4913</v>
      </c>
      <c r="B4814" t="str">
        <f t="shared" si="75"/>
        <v>נמירובסקי בוריס</v>
      </c>
      <c r="C4814" t="s">
        <v>1910</v>
      </c>
      <c r="D4814" t="s">
        <v>17097</v>
      </c>
      <c r="E4814" t="s">
        <v>17098</v>
      </c>
      <c r="F4814" t="s">
        <v>13</v>
      </c>
      <c r="G4814" t="s">
        <v>17099</v>
      </c>
      <c r="J4814" t="s">
        <v>3530</v>
      </c>
      <c r="K4814" s="1">
        <v>38828</v>
      </c>
      <c r="L4814" t="str">
        <f>VLOOKUP(A4814,[1]AAFIL005!$AC$2:$AE$12059,3,FALSE)</f>
        <v>נמירובסקי בוריס</v>
      </c>
    </row>
    <row r="4815" spans="1:13" x14ac:dyDescent="0.25">
      <c r="A4815">
        <v>4914</v>
      </c>
      <c r="B4815" t="str">
        <f t="shared" si="75"/>
        <v>עובדיה דוד</v>
      </c>
      <c r="C4815" t="s">
        <v>47</v>
      </c>
      <c r="D4815" t="s">
        <v>289</v>
      </c>
      <c r="E4815" t="s">
        <v>17100</v>
      </c>
      <c r="F4815" t="s">
        <v>13</v>
      </c>
      <c r="G4815" t="s">
        <v>17101</v>
      </c>
      <c r="I4815" t="s">
        <v>17102</v>
      </c>
      <c r="J4815" t="s">
        <v>3574</v>
      </c>
      <c r="K4815" s="1">
        <v>38828</v>
      </c>
      <c r="L4815" t="str">
        <f>VLOOKUP(A4815,[1]AAFIL005!$AC$2:$AE$12059,3,FALSE)</f>
        <v>עובדיה דוד</v>
      </c>
    </row>
    <row r="4816" spans="1:13" x14ac:dyDescent="0.25">
      <c r="A4816">
        <v>4915</v>
      </c>
      <c r="B4816" t="str">
        <f t="shared" si="75"/>
        <v>דמרי אילה</v>
      </c>
      <c r="C4816" t="s">
        <v>31861</v>
      </c>
      <c r="D4816" t="s">
        <v>518</v>
      </c>
      <c r="E4816" t="s">
        <v>3098</v>
      </c>
      <c r="F4816" t="s">
        <v>13</v>
      </c>
      <c r="I4816" t="s">
        <v>35154</v>
      </c>
      <c r="J4816" t="s">
        <v>3650</v>
      </c>
      <c r="K4816" s="1">
        <v>38830</v>
      </c>
      <c r="L4816" t="str">
        <f>VLOOKUP(A4816,[1]AAFIL005!$AC$2:$AE$12059,3,FALSE)</f>
        <v>דמרי אילה</v>
      </c>
      <c r="M4816" t="str">
        <f>VLOOKUP(A4816,[3]AAFIL011!$B$2:$C$1502,2,FALSE)</f>
        <v>קצת חשדנ ית-ב יקשה לראות את החל ק המקולקל</v>
      </c>
    </row>
    <row r="4817" spans="1:13" x14ac:dyDescent="0.25">
      <c r="A4817">
        <v>4916</v>
      </c>
      <c r="B4817" t="str">
        <f t="shared" si="75"/>
        <v>בוגנוב אלכס</v>
      </c>
      <c r="C4817" t="s">
        <v>161</v>
      </c>
      <c r="D4817" t="s">
        <v>17103</v>
      </c>
      <c r="E4817" t="s">
        <v>17104</v>
      </c>
      <c r="F4817" t="s">
        <v>6356</v>
      </c>
      <c r="G4817" t="s">
        <v>17105</v>
      </c>
      <c r="I4817" t="s">
        <v>17106</v>
      </c>
      <c r="J4817" t="s">
        <v>3587</v>
      </c>
      <c r="K4817" s="1">
        <v>38831</v>
      </c>
      <c r="L4817" t="str">
        <f>VLOOKUP(A4817,[1]AAFIL005!$AC$2:$AE$12059,3,FALSE)</f>
        <v>בוגנוב אלכס</v>
      </c>
    </row>
    <row r="4818" spans="1:13" x14ac:dyDescent="0.25">
      <c r="A4818">
        <v>4917</v>
      </c>
      <c r="B4818" t="str">
        <f t="shared" si="75"/>
        <v>שחור רן</v>
      </c>
      <c r="C4818" t="s">
        <v>6759</v>
      </c>
      <c r="D4818" t="s">
        <v>17107</v>
      </c>
      <c r="E4818" t="s">
        <v>17108</v>
      </c>
      <c r="F4818" t="s">
        <v>941</v>
      </c>
      <c r="G4818" t="s">
        <v>17109</v>
      </c>
      <c r="H4818" t="s">
        <v>17110</v>
      </c>
      <c r="I4818" t="s">
        <v>35155</v>
      </c>
      <c r="J4818" t="s">
        <v>8887</v>
      </c>
      <c r="K4818" s="1">
        <v>38831</v>
      </c>
      <c r="L4818" t="str">
        <f>VLOOKUP(A4818,[1]AAFIL005!$AC$2:$AE$12059,3,FALSE)</f>
        <v>שחור רן</v>
      </c>
    </row>
    <row r="4819" spans="1:13" x14ac:dyDescent="0.25">
      <c r="A4819">
        <v>4918</v>
      </c>
      <c r="B4819" t="str">
        <f t="shared" si="75"/>
        <v>היבנר מירי</v>
      </c>
      <c r="C4819" t="s">
        <v>31667</v>
      </c>
      <c r="D4819" t="s">
        <v>17111</v>
      </c>
      <c r="E4819" t="s">
        <v>17112</v>
      </c>
      <c r="F4819" t="s">
        <v>39</v>
      </c>
      <c r="G4819" t="s">
        <v>17113</v>
      </c>
      <c r="H4819" t="s">
        <v>17114</v>
      </c>
      <c r="I4819" t="s">
        <v>17115</v>
      </c>
      <c r="J4819" t="s">
        <v>3587</v>
      </c>
      <c r="K4819" s="1">
        <v>38831</v>
      </c>
      <c r="L4819" t="str">
        <f>VLOOKUP(A4819,[1]AAFIL005!$AC$2:$AE$12059,3,FALSE)</f>
        <v>היבנר מירי</v>
      </c>
    </row>
    <row r="4820" spans="1:13" x14ac:dyDescent="0.25">
      <c r="A4820">
        <v>4919</v>
      </c>
      <c r="B4820" t="str">
        <f t="shared" si="75"/>
        <v>בכר יצחק וזיוה</v>
      </c>
      <c r="C4820" t="s">
        <v>32952</v>
      </c>
      <c r="D4820" t="s">
        <v>341</v>
      </c>
      <c r="E4820" t="s">
        <v>17116</v>
      </c>
      <c r="F4820" t="s">
        <v>13</v>
      </c>
      <c r="G4820" t="s">
        <v>17117</v>
      </c>
      <c r="I4820" t="s">
        <v>17118</v>
      </c>
      <c r="J4820" t="s">
        <v>3530</v>
      </c>
      <c r="K4820" s="1">
        <v>38833</v>
      </c>
      <c r="L4820" t="str">
        <f>VLOOKUP(A4820,[1]AAFIL005!$AC$2:$AE$12059,3,FALSE)</f>
        <v>בכר יצחק וזיוה</v>
      </c>
      <c r="M4820" t="str">
        <f>VLOOKUP(A4820,[3]AAFIL011!$B$2:$C$1502,2,FALSE)</f>
        <v>אבא של ח יים השוטר</v>
      </c>
    </row>
    <row r="4821" spans="1:13" x14ac:dyDescent="0.25">
      <c r="A4821">
        <v>4920</v>
      </c>
      <c r="B4821" t="str">
        <f t="shared" si="75"/>
        <v>אלקטריק חי ר רינה</v>
      </c>
      <c r="C4821" t="s">
        <v>1752</v>
      </c>
      <c r="D4821" t="s">
        <v>17119</v>
      </c>
      <c r="E4821" t="s">
        <v>17120</v>
      </c>
      <c r="F4821" t="s">
        <v>158</v>
      </c>
      <c r="G4821" t="s">
        <v>17121</v>
      </c>
      <c r="H4821" t="s">
        <v>17122</v>
      </c>
      <c r="I4821" t="s">
        <v>17123</v>
      </c>
      <c r="J4821" t="s">
        <v>3525</v>
      </c>
      <c r="K4821" s="1">
        <v>38833</v>
      </c>
      <c r="L4821" t="str">
        <f>VLOOKUP(A4821,[1]AAFIL005!$AC$2:$AE$12059,3,FALSE)</f>
        <v>אלקטריק חי ר רינה</v>
      </c>
    </row>
    <row r="4822" spans="1:13" x14ac:dyDescent="0.25">
      <c r="A4822">
        <v>4921</v>
      </c>
      <c r="B4822" t="str">
        <f t="shared" si="75"/>
        <v>שקלרוב בוריס</v>
      </c>
      <c r="C4822" t="s">
        <v>1910</v>
      </c>
      <c r="D4822" t="s">
        <v>17124</v>
      </c>
      <c r="E4822" t="s">
        <v>17125</v>
      </c>
      <c r="F4822" t="s">
        <v>13</v>
      </c>
      <c r="G4822" t="s">
        <v>17126</v>
      </c>
      <c r="I4822" t="s">
        <v>17127</v>
      </c>
      <c r="J4822" t="s">
        <v>3530</v>
      </c>
      <c r="K4822" s="1">
        <v>38833</v>
      </c>
      <c r="L4822" t="str">
        <f>VLOOKUP(A4822,[1]AAFIL005!$AC$2:$AE$12059,3,FALSE)</f>
        <v>שקלרוב בוריס</v>
      </c>
    </row>
    <row r="4823" spans="1:13" x14ac:dyDescent="0.25">
      <c r="A4823">
        <v>4922</v>
      </c>
      <c r="B4823" t="str">
        <f t="shared" si="75"/>
        <v>קרובטי טוליו</v>
      </c>
      <c r="C4823" t="s">
        <v>32953</v>
      </c>
      <c r="D4823" t="s">
        <v>17128</v>
      </c>
      <c r="E4823" t="s">
        <v>17129</v>
      </c>
      <c r="F4823" t="s">
        <v>158</v>
      </c>
      <c r="G4823" t="s">
        <v>17130</v>
      </c>
      <c r="H4823" t="s">
        <v>17131</v>
      </c>
      <c r="J4823" t="s">
        <v>3525</v>
      </c>
      <c r="K4823" s="1">
        <v>38833</v>
      </c>
      <c r="L4823" t="str">
        <f>VLOOKUP(A4823,[1]AAFIL005!$AC$2:$AE$12059,3,FALSE)</f>
        <v>קרובטי טוליו</v>
      </c>
    </row>
    <row r="4824" spans="1:13" x14ac:dyDescent="0.25">
      <c r="A4824">
        <v>4923</v>
      </c>
      <c r="B4824" t="str">
        <f t="shared" si="75"/>
        <v>הלר הדר</v>
      </c>
      <c r="C4824" t="s">
        <v>10616</v>
      </c>
      <c r="D4824" t="s">
        <v>17132</v>
      </c>
      <c r="E4824" t="s">
        <v>17133</v>
      </c>
      <c r="F4824" t="s">
        <v>1356</v>
      </c>
      <c r="G4824" t="s">
        <v>17134</v>
      </c>
      <c r="I4824" t="s">
        <v>17135</v>
      </c>
      <c r="J4824" t="s">
        <v>3530</v>
      </c>
      <c r="K4824" s="1">
        <v>38833</v>
      </c>
      <c r="L4824" t="str">
        <f>VLOOKUP(A4824,[1]AAFIL005!$AC$2:$AE$12059,3,FALSE)</f>
        <v>הלר הדר</v>
      </c>
    </row>
    <row r="4825" spans="1:13" x14ac:dyDescent="0.25">
      <c r="A4825">
        <v>4924</v>
      </c>
      <c r="B4825" t="str">
        <f t="shared" si="75"/>
        <v>שלום סילביה</v>
      </c>
      <c r="C4825" t="s">
        <v>31546</v>
      </c>
      <c r="D4825" t="s">
        <v>440</v>
      </c>
      <c r="E4825" t="s">
        <v>17136</v>
      </c>
      <c r="F4825" t="s">
        <v>3685</v>
      </c>
      <c r="G4825" t="s">
        <v>17137</v>
      </c>
      <c r="I4825" t="s">
        <v>17138</v>
      </c>
      <c r="J4825" t="s">
        <v>3587</v>
      </c>
      <c r="K4825" s="1">
        <v>38834</v>
      </c>
      <c r="L4825" t="e">
        <f>VLOOKUP(A4825,[1]AAFIL005!$AC$2:$AE$12059,3,FALSE)</f>
        <v>#N/A</v>
      </c>
    </row>
    <row r="4826" spans="1:13" x14ac:dyDescent="0.25">
      <c r="A4826">
        <v>4925</v>
      </c>
      <c r="B4826" t="str">
        <f t="shared" si="75"/>
        <v>טל אורנה</v>
      </c>
      <c r="C4826" t="s">
        <v>690</v>
      </c>
      <c r="D4826" t="s">
        <v>2674</v>
      </c>
      <c r="E4826" t="s">
        <v>5966</v>
      </c>
      <c r="F4826" t="s">
        <v>1415</v>
      </c>
      <c r="H4826" t="s">
        <v>17139</v>
      </c>
      <c r="I4826" t="s">
        <v>17140</v>
      </c>
      <c r="J4826" t="s">
        <v>3525</v>
      </c>
      <c r="K4826" s="1">
        <v>38834</v>
      </c>
      <c r="L4826" t="str">
        <f>VLOOKUP(A4826,[1]AAFIL005!$AC$2:$AE$12059,3,FALSE)</f>
        <v>טל אורנה</v>
      </c>
    </row>
    <row r="4827" spans="1:13" x14ac:dyDescent="0.25">
      <c r="A4827">
        <v>4926</v>
      </c>
      <c r="B4827" t="str">
        <f t="shared" si="75"/>
        <v>ממן דוד</v>
      </c>
      <c r="C4827" t="s">
        <v>47</v>
      </c>
      <c r="D4827" t="s">
        <v>217</v>
      </c>
      <c r="E4827" t="s">
        <v>17141</v>
      </c>
      <c r="F4827" t="s">
        <v>4187</v>
      </c>
      <c r="G4827" t="s">
        <v>17142</v>
      </c>
      <c r="I4827" t="s">
        <v>17143</v>
      </c>
      <c r="J4827" t="s">
        <v>3530</v>
      </c>
      <c r="K4827" s="1">
        <v>38834</v>
      </c>
      <c r="L4827" t="str">
        <f>VLOOKUP(A4827,[1]AAFIL005!$AC$2:$AE$12059,3,FALSE)</f>
        <v>ממן דוד</v>
      </c>
    </row>
    <row r="4828" spans="1:13" x14ac:dyDescent="0.25">
      <c r="A4828">
        <v>4927</v>
      </c>
      <c r="B4828" t="str">
        <f t="shared" si="75"/>
        <v>בן דוד סיגל</v>
      </c>
      <c r="C4828" t="s">
        <v>130</v>
      </c>
      <c r="D4828" t="s">
        <v>115</v>
      </c>
      <c r="E4828" t="s">
        <v>17144</v>
      </c>
      <c r="F4828" t="s">
        <v>13</v>
      </c>
      <c r="I4828" t="s">
        <v>17145</v>
      </c>
      <c r="J4828" t="s">
        <v>3530</v>
      </c>
      <c r="K4828" s="1">
        <v>38834</v>
      </c>
      <c r="L4828" t="str">
        <f>VLOOKUP(A4828,[1]AAFIL005!$AC$2:$AE$12059,3,FALSE)</f>
        <v>בן דוד סיגל</v>
      </c>
      <c r="M4828" t="str">
        <f>VLOOKUP(A4828,[3]AAFIL011!$B$2:$C$1502,2,FALSE)</f>
        <v>לא ל קבל שום תיקון לפני תשל ום מראש !!!</v>
      </c>
    </row>
    <row r="4829" spans="1:13" x14ac:dyDescent="0.25">
      <c r="A4829">
        <v>4928</v>
      </c>
      <c r="B4829" t="str">
        <f t="shared" si="75"/>
        <v>נגאוקר רותי</v>
      </c>
      <c r="C4829" t="s">
        <v>31544</v>
      </c>
      <c r="D4829" t="s">
        <v>17050</v>
      </c>
      <c r="E4829" t="s">
        <v>17146</v>
      </c>
      <c r="F4829" t="s">
        <v>13</v>
      </c>
      <c r="G4829" t="s">
        <v>17147</v>
      </c>
      <c r="I4829" t="s">
        <v>17148</v>
      </c>
      <c r="J4829" t="s">
        <v>3525</v>
      </c>
      <c r="K4829" s="1">
        <v>38834</v>
      </c>
      <c r="L4829" t="str">
        <f>VLOOKUP(A4829,[1]AAFIL005!$AC$2:$AE$12059,3,FALSE)</f>
        <v>נגאוקר רותי</v>
      </c>
    </row>
    <row r="4830" spans="1:13" x14ac:dyDescent="0.25">
      <c r="A4830">
        <v>4929</v>
      </c>
      <c r="B4830" t="str">
        <f t="shared" si="75"/>
        <v>סבג סיגל</v>
      </c>
      <c r="C4830" t="s">
        <v>130</v>
      </c>
      <c r="D4830" t="s">
        <v>3079</v>
      </c>
      <c r="E4830" t="s">
        <v>10508</v>
      </c>
      <c r="G4830" t="s">
        <v>17149</v>
      </c>
      <c r="I4830" t="s">
        <v>17150</v>
      </c>
      <c r="J4830" t="s">
        <v>3530</v>
      </c>
      <c r="K4830" s="1">
        <v>38835</v>
      </c>
      <c r="L4830" t="str">
        <f>VLOOKUP(A4830,[1]AAFIL005!$AC$2:$AE$12059,3,FALSE)</f>
        <v>סבג סיגל</v>
      </c>
      <c r="M4830" t="str">
        <f>VLOOKUP(A4830,[3]AAFIL011!$B$2:$C$1502,2,FALSE)</f>
        <v>זהיר ות ! ! לא הגיע ה לקח ת מי קרו גל לאחר 4 חודשים ורק לאחר עשרות טלפונים ומשלוח אליה הביתה</v>
      </c>
    </row>
    <row r="4831" spans="1:13" x14ac:dyDescent="0.25">
      <c r="A4831">
        <v>4930</v>
      </c>
      <c r="B4831" t="str">
        <f t="shared" si="75"/>
        <v>גת סיגל ואמנון</v>
      </c>
      <c r="C4831" t="s">
        <v>32954</v>
      </c>
      <c r="D4831" t="s">
        <v>17151</v>
      </c>
      <c r="E4831" t="s">
        <v>17152</v>
      </c>
      <c r="G4831" t="s">
        <v>17153</v>
      </c>
      <c r="I4831" t="s">
        <v>17154</v>
      </c>
      <c r="J4831" t="s">
        <v>13440</v>
      </c>
      <c r="K4831" s="1">
        <v>38835</v>
      </c>
      <c r="L4831" t="str">
        <f>VLOOKUP(A4831,[1]AAFIL005!$AC$2:$AE$12059,3,FALSE)</f>
        <v>גת סיגל ואמנון</v>
      </c>
    </row>
    <row r="4832" spans="1:13" x14ac:dyDescent="0.25">
      <c r="A4832">
        <v>4931</v>
      </c>
      <c r="B4832" t="str">
        <f t="shared" si="75"/>
        <v>חמו אשר</v>
      </c>
      <c r="C4832" t="s">
        <v>114</v>
      </c>
      <c r="D4832" t="s">
        <v>7022</v>
      </c>
      <c r="E4832" t="s">
        <v>17155</v>
      </c>
      <c r="F4832" t="s">
        <v>158</v>
      </c>
      <c r="G4832" t="s">
        <v>17156</v>
      </c>
      <c r="I4832" t="s">
        <v>17157</v>
      </c>
      <c r="J4832" t="s">
        <v>12365</v>
      </c>
      <c r="K4832" s="1">
        <v>38837</v>
      </c>
      <c r="L4832" t="str">
        <f>VLOOKUP(A4832,[1]AAFIL005!$AC$2:$AE$12059,3,FALSE)</f>
        <v>חמו אשר</v>
      </c>
      <c r="M4832" t="str">
        <f>VLOOKUP(A4832,[3]AAFIL011!$B$2:$C$1502,2,FALSE)</f>
        <v>לאחר שאי שר א ת התי קון,כ שהגי ע ל קחת,התווכח ולא ויתר עד שקיבל הנחה,רצוי להעלות מחיר התחלתי ולוודא שהבין</v>
      </c>
    </row>
    <row r="4833" spans="1:13" x14ac:dyDescent="0.25">
      <c r="A4833">
        <v>4932</v>
      </c>
      <c r="B4833" t="str">
        <f t="shared" si="75"/>
        <v>כלב עפרה</v>
      </c>
      <c r="C4833" t="s">
        <v>32304</v>
      </c>
      <c r="D4833" t="s">
        <v>17158</v>
      </c>
      <c r="F4833" t="s">
        <v>5459</v>
      </c>
      <c r="G4833" t="s">
        <v>17159</v>
      </c>
      <c r="I4833" t="s">
        <v>17160</v>
      </c>
      <c r="J4833" t="s">
        <v>13440</v>
      </c>
      <c r="K4833" s="1">
        <v>38837</v>
      </c>
      <c r="L4833" t="str">
        <f>VLOOKUP(A4833,[1]AAFIL005!$AC$2:$AE$12059,3,FALSE)</f>
        <v>כלב עפרה</v>
      </c>
    </row>
    <row r="4834" spans="1:13" x14ac:dyDescent="0.25">
      <c r="A4834">
        <v>4933</v>
      </c>
      <c r="B4834" t="str">
        <f t="shared" si="75"/>
        <v>הלוי מרדכי</v>
      </c>
      <c r="C4834" t="s">
        <v>1541</v>
      </c>
      <c r="D4834" t="s">
        <v>7648</v>
      </c>
      <c r="E4834" t="s">
        <v>17161</v>
      </c>
      <c r="F4834" t="s">
        <v>539</v>
      </c>
      <c r="G4834" t="s">
        <v>17162</v>
      </c>
      <c r="I4834" t="s">
        <v>17163</v>
      </c>
      <c r="J4834" t="s">
        <v>3587</v>
      </c>
      <c r="K4834" s="1">
        <v>38837</v>
      </c>
      <c r="L4834" t="str">
        <f>VLOOKUP(A4834,[1]AAFIL005!$AC$2:$AE$12059,3,FALSE)</f>
        <v>הלוי מרדכי</v>
      </c>
    </row>
    <row r="4835" spans="1:13" x14ac:dyDescent="0.25">
      <c r="A4835">
        <v>4934</v>
      </c>
      <c r="B4835" t="str">
        <f t="shared" si="75"/>
        <v>שבי יעקב וציפי</v>
      </c>
      <c r="C4835" t="s">
        <v>32955</v>
      </c>
      <c r="D4835" t="s">
        <v>17164</v>
      </c>
      <c r="E4835" t="s">
        <v>17165</v>
      </c>
      <c r="F4835" t="s">
        <v>941</v>
      </c>
      <c r="G4835" t="s">
        <v>17166</v>
      </c>
      <c r="H4835" t="s">
        <v>17167</v>
      </c>
      <c r="I4835" t="s">
        <v>35156</v>
      </c>
      <c r="J4835" t="s">
        <v>8887</v>
      </c>
      <c r="K4835" s="1">
        <v>38838</v>
      </c>
      <c r="L4835" t="str">
        <f>VLOOKUP(A4835,[1]AAFIL005!$AC$2:$AE$12059,3,FALSE)</f>
        <v>שבי יעקב וציפי</v>
      </c>
    </row>
    <row r="4836" spans="1:13" x14ac:dyDescent="0.25">
      <c r="A4836">
        <v>4935</v>
      </c>
      <c r="B4836" t="str">
        <f t="shared" si="75"/>
        <v>אבו קטיפן עלי</v>
      </c>
      <c r="C4836" t="s">
        <v>5158</v>
      </c>
      <c r="D4836" t="s">
        <v>17168</v>
      </c>
      <c r="E4836" t="s">
        <v>17169</v>
      </c>
      <c r="F4836" t="s">
        <v>13</v>
      </c>
      <c r="I4836" t="s">
        <v>17170</v>
      </c>
      <c r="J4836" t="s">
        <v>3587</v>
      </c>
      <c r="K4836" s="1">
        <v>38839</v>
      </c>
      <c r="L4836" t="str">
        <f>VLOOKUP(A4836,[1]AAFIL005!$AC$2:$AE$12059,3,FALSE)</f>
        <v>אבו קטיפן עלי</v>
      </c>
    </row>
    <row r="4837" spans="1:13" x14ac:dyDescent="0.25">
      <c r="A4837">
        <v>4936</v>
      </c>
      <c r="B4837" t="str">
        <f t="shared" si="75"/>
        <v>חזקיהו יששכר</v>
      </c>
      <c r="C4837" t="s">
        <v>802</v>
      </c>
      <c r="D4837" t="s">
        <v>17171</v>
      </c>
      <c r="E4837" t="s">
        <v>17172</v>
      </c>
      <c r="F4837" t="s">
        <v>2002</v>
      </c>
      <c r="G4837" t="s">
        <v>17173</v>
      </c>
      <c r="H4837" t="s">
        <v>17174</v>
      </c>
      <c r="I4837" t="s">
        <v>17175</v>
      </c>
      <c r="J4837" t="s">
        <v>3530</v>
      </c>
      <c r="K4837" s="1">
        <v>38841</v>
      </c>
      <c r="L4837" t="str">
        <f>VLOOKUP(A4837,[1]AAFIL005!$AC$2:$AE$12059,3,FALSE)</f>
        <v>חזקיהו יששכר</v>
      </c>
    </row>
    <row r="4838" spans="1:13" x14ac:dyDescent="0.25">
      <c r="A4838">
        <v>4937</v>
      </c>
      <c r="B4838" t="str">
        <f t="shared" si="75"/>
        <v>אלבז מרדכי</v>
      </c>
      <c r="C4838" t="s">
        <v>1541</v>
      </c>
      <c r="D4838" t="s">
        <v>1471</v>
      </c>
      <c r="E4838" t="s">
        <v>17176</v>
      </c>
      <c r="G4838" t="s">
        <v>17177</v>
      </c>
      <c r="I4838" t="s">
        <v>35157</v>
      </c>
      <c r="J4838" t="s">
        <v>3934</v>
      </c>
      <c r="K4838" s="1">
        <v>38841</v>
      </c>
      <c r="L4838" t="str">
        <f>VLOOKUP(A4838,[1]AAFIL005!$AC$2:$AE$12059,3,FALSE)</f>
        <v>אלבז מרדכי</v>
      </c>
    </row>
    <row r="4839" spans="1:13" x14ac:dyDescent="0.25">
      <c r="A4839">
        <v>4938</v>
      </c>
      <c r="B4839" t="str">
        <f t="shared" si="75"/>
        <v>שמש גיל</v>
      </c>
      <c r="C4839" t="s">
        <v>6636</v>
      </c>
      <c r="D4839" t="s">
        <v>765</v>
      </c>
      <c r="E4839" t="s">
        <v>17178</v>
      </c>
      <c r="F4839" t="s">
        <v>17179</v>
      </c>
      <c r="G4839" t="s">
        <v>17180</v>
      </c>
      <c r="I4839" t="s">
        <v>17181</v>
      </c>
      <c r="J4839" t="s">
        <v>3587</v>
      </c>
      <c r="K4839" s="1">
        <v>38842</v>
      </c>
      <c r="L4839" t="str">
        <f>VLOOKUP(A4839,[1]AAFIL005!$AC$2:$AE$12059,3,FALSE)</f>
        <v>שמש גיל</v>
      </c>
    </row>
    <row r="4840" spans="1:13" x14ac:dyDescent="0.25">
      <c r="A4840">
        <v>4939</v>
      </c>
      <c r="B4840" t="str">
        <f t="shared" si="75"/>
        <v>שכטר איגור</v>
      </c>
      <c r="C4840" t="s">
        <v>32163</v>
      </c>
      <c r="D4840" t="s">
        <v>665</v>
      </c>
      <c r="E4840" t="s">
        <v>17182</v>
      </c>
      <c r="F4840" t="s">
        <v>13</v>
      </c>
      <c r="G4840" t="s">
        <v>17183</v>
      </c>
      <c r="I4840" t="s">
        <v>17184</v>
      </c>
      <c r="J4840" t="s">
        <v>3587</v>
      </c>
      <c r="K4840" s="1">
        <v>38842</v>
      </c>
      <c r="L4840" t="str">
        <f>VLOOKUP(A4840,[1]AAFIL005!$AC$2:$AE$12059,3,FALSE)</f>
        <v>שכטר איגור</v>
      </c>
    </row>
    <row r="4841" spans="1:13" x14ac:dyDescent="0.25">
      <c r="A4841">
        <v>4940</v>
      </c>
      <c r="B4841" t="str">
        <f t="shared" si="75"/>
        <v>דייג יוסי ושולה</v>
      </c>
      <c r="C4841" t="s">
        <v>32956</v>
      </c>
      <c r="D4841" t="s">
        <v>17185</v>
      </c>
      <c r="E4841" t="s">
        <v>17186</v>
      </c>
      <c r="F4841" t="s">
        <v>11339</v>
      </c>
      <c r="G4841" t="s">
        <v>17187</v>
      </c>
      <c r="I4841" t="s">
        <v>17188</v>
      </c>
      <c r="J4841" t="s">
        <v>3525</v>
      </c>
      <c r="K4841" s="1">
        <v>38842</v>
      </c>
      <c r="L4841" t="str">
        <f>VLOOKUP(A4841,[1]AAFIL005!$AC$2:$AE$12059,3,FALSE)</f>
        <v>דייג יוסי ושולה</v>
      </c>
      <c r="M4841" t="str">
        <f>VLOOKUP(A4841,[3]AAFIL011!$B$2:$C$1502,2,FALSE)</f>
        <v>יש ל הם ר ושם מאד ח יובי עלינ ו</v>
      </c>
    </row>
    <row r="4842" spans="1:13" x14ac:dyDescent="0.25">
      <c r="A4842">
        <v>4941</v>
      </c>
      <c r="B4842" t="str">
        <f t="shared" si="75"/>
        <v>היידנרייך סופיה</v>
      </c>
      <c r="C4842" t="s">
        <v>31648</v>
      </c>
      <c r="D4842" t="s">
        <v>17189</v>
      </c>
      <c r="E4842" t="s">
        <v>17190</v>
      </c>
      <c r="F4842" t="s">
        <v>13</v>
      </c>
      <c r="G4842" t="s">
        <v>17191</v>
      </c>
      <c r="I4842" t="s">
        <v>17192</v>
      </c>
      <c r="J4842" t="s">
        <v>3707</v>
      </c>
      <c r="K4842" s="1">
        <v>38844</v>
      </c>
      <c r="L4842" t="str">
        <f>VLOOKUP(A4842,[1]AAFIL005!$AC$2:$AE$12059,3,FALSE)</f>
        <v>היידנרייך סופיה</v>
      </c>
    </row>
    <row r="4843" spans="1:13" x14ac:dyDescent="0.25">
      <c r="A4843">
        <v>4942</v>
      </c>
      <c r="B4843" t="str">
        <f t="shared" si="75"/>
        <v>ליליוס יעקב</v>
      </c>
      <c r="C4843" t="s">
        <v>237</v>
      </c>
      <c r="D4843" t="s">
        <v>17193</v>
      </c>
      <c r="E4843" t="s">
        <v>15085</v>
      </c>
      <c r="F4843" t="s">
        <v>13</v>
      </c>
      <c r="I4843" t="s">
        <v>17194</v>
      </c>
      <c r="J4843" t="s">
        <v>3530</v>
      </c>
      <c r="K4843" s="1">
        <v>38845</v>
      </c>
      <c r="L4843" t="str">
        <f>VLOOKUP(A4843,[1]AAFIL005!$AC$2:$AE$12059,3,FALSE)</f>
        <v>ליליוס יעקב</v>
      </c>
      <c r="M4843" t="str">
        <f>VLOOKUP(A4843,[3]AAFIL011!$B$2:$C$1502,2,FALSE)</f>
        <v>אח ש ל מו טי ל יליוס המסג ר. ב עלה של אורנה מהנה"חש</v>
      </c>
    </row>
    <row r="4844" spans="1:13" x14ac:dyDescent="0.25">
      <c r="A4844">
        <v>4943</v>
      </c>
      <c r="B4844" t="str">
        <f t="shared" si="75"/>
        <v>טובול משה ורחל</v>
      </c>
      <c r="C4844" t="s">
        <v>32957</v>
      </c>
      <c r="D4844" t="s">
        <v>9494</v>
      </c>
      <c r="E4844" t="s">
        <v>17195</v>
      </c>
      <c r="F4844" t="s">
        <v>13</v>
      </c>
      <c r="G4844" t="s">
        <v>17196</v>
      </c>
      <c r="I4844" t="s">
        <v>17197</v>
      </c>
      <c r="J4844" t="s">
        <v>3530</v>
      </c>
      <c r="K4844" s="1">
        <v>38845</v>
      </c>
      <c r="L4844" t="str">
        <f>VLOOKUP(A4844,[1]AAFIL005!$AC$2:$AE$12059,3,FALSE)</f>
        <v>טובול משה ורחל</v>
      </c>
    </row>
    <row r="4845" spans="1:13" x14ac:dyDescent="0.25">
      <c r="A4845">
        <v>4944</v>
      </c>
      <c r="B4845" t="str">
        <f t="shared" si="75"/>
        <v>אבנרי אפרים</v>
      </c>
      <c r="C4845" t="s">
        <v>25079</v>
      </c>
      <c r="D4845" t="s">
        <v>14037</v>
      </c>
      <c r="E4845" t="s">
        <v>17198</v>
      </c>
      <c r="F4845" t="s">
        <v>39</v>
      </c>
      <c r="G4845" t="s">
        <v>17199</v>
      </c>
      <c r="I4845" t="s">
        <v>17200</v>
      </c>
      <c r="J4845" t="s">
        <v>3587</v>
      </c>
      <c r="K4845" s="1">
        <v>38846</v>
      </c>
      <c r="L4845" t="str">
        <f>VLOOKUP(A4845,[1]AAFIL005!$AC$2:$AE$12059,3,FALSE)</f>
        <v>אבנרי אפרים</v>
      </c>
    </row>
    <row r="4846" spans="1:13" x14ac:dyDescent="0.25">
      <c r="A4846">
        <v>4945</v>
      </c>
      <c r="B4846" t="str">
        <f t="shared" si="75"/>
        <v>זכריה עובדיה וברכה</v>
      </c>
      <c r="C4846" t="s">
        <v>32958</v>
      </c>
      <c r="D4846" t="s">
        <v>797</v>
      </c>
      <c r="E4846" t="s">
        <v>17201</v>
      </c>
      <c r="G4846" t="s">
        <v>17202</v>
      </c>
      <c r="J4846" t="s">
        <v>13440</v>
      </c>
      <c r="K4846" s="1">
        <v>38846</v>
      </c>
      <c r="L4846" t="str">
        <f>VLOOKUP(A4846,[1]AAFIL005!$AC$2:$AE$12059,3,FALSE)</f>
        <v>זכריה עובדיה וברכה</v>
      </c>
    </row>
    <row r="4847" spans="1:13" x14ac:dyDescent="0.25">
      <c r="A4847">
        <v>4946</v>
      </c>
      <c r="B4847" t="str">
        <f t="shared" si="75"/>
        <v>אבו חסונה שאדיה</v>
      </c>
      <c r="C4847" t="s">
        <v>25251</v>
      </c>
      <c r="D4847" t="s">
        <v>11324</v>
      </c>
      <c r="E4847" t="s">
        <v>11325</v>
      </c>
      <c r="F4847" t="s">
        <v>13</v>
      </c>
      <c r="G4847" t="s">
        <v>17203</v>
      </c>
      <c r="I4847" t="s">
        <v>17204</v>
      </c>
      <c r="J4847" t="s">
        <v>3530</v>
      </c>
      <c r="K4847" s="1">
        <v>38847</v>
      </c>
      <c r="L4847" t="str">
        <f>VLOOKUP(A4847,[1]AAFIL005!$AC$2:$AE$12059,3,FALSE)</f>
        <v>אבו חסונה שאדיה</v>
      </c>
      <c r="M4847" t="str">
        <f>VLOOKUP(A4847,[3]AAFIL011!$B$2:$C$1502,2,FALSE)</f>
        <v>פעם שעבר ה עי כבנו לה תי קון הרב ה זמן</v>
      </c>
    </row>
    <row r="4848" spans="1:13" x14ac:dyDescent="0.25">
      <c r="A4848">
        <v>4947</v>
      </c>
      <c r="B4848" t="str">
        <f t="shared" si="75"/>
        <v>אוחנונה רבקה</v>
      </c>
      <c r="C4848" t="s">
        <v>471</v>
      </c>
      <c r="D4848" t="s">
        <v>17205</v>
      </c>
      <c r="E4848" t="s">
        <v>12892</v>
      </c>
      <c r="F4848" t="s">
        <v>13</v>
      </c>
      <c r="G4848" t="s">
        <v>17206</v>
      </c>
      <c r="I4848" t="s">
        <v>17207</v>
      </c>
      <c r="J4848" t="s">
        <v>3525</v>
      </c>
      <c r="K4848" s="1">
        <v>38847</v>
      </c>
      <c r="L4848" t="str">
        <f>VLOOKUP(A4848,[1]AAFIL005!$AC$2:$AE$12059,3,FALSE)</f>
        <v>אוחנונה רבקה</v>
      </c>
    </row>
    <row r="4849" spans="1:13" x14ac:dyDescent="0.25">
      <c r="A4849">
        <v>4948</v>
      </c>
      <c r="B4849" t="str">
        <f t="shared" si="75"/>
        <v>פרנקו תמר</v>
      </c>
      <c r="C4849" t="s">
        <v>31664</v>
      </c>
      <c r="D4849" t="s">
        <v>2129</v>
      </c>
      <c r="E4849" t="s">
        <v>17208</v>
      </c>
      <c r="F4849" t="s">
        <v>13</v>
      </c>
      <c r="G4849" t="s">
        <v>17209</v>
      </c>
      <c r="I4849" t="s">
        <v>17210</v>
      </c>
      <c r="J4849" t="s">
        <v>3525</v>
      </c>
      <c r="K4849" s="1">
        <v>38847</v>
      </c>
      <c r="L4849" t="str">
        <f>VLOOKUP(A4849,[1]AAFIL005!$AC$2:$AE$12059,3,FALSE)</f>
        <v>פרנקו תמר</v>
      </c>
    </row>
    <row r="4850" spans="1:13" x14ac:dyDescent="0.25">
      <c r="A4850">
        <v>4949</v>
      </c>
      <c r="B4850" t="str">
        <f t="shared" si="75"/>
        <v>מסארווה עלי</v>
      </c>
      <c r="C4850" t="s">
        <v>5158</v>
      </c>
      <c r="D4850" t="s">
        <v>17211</v>
      </c>
      <c r="E4850" t="s">
        <v>17212</v>
      </c>
      <c r="F4850" t="s">
        <v>17213</v>
      </c>
      <c r="G4850" t="s">
        <v>17214</v>
      </c>
      <c r="H4850" t="s">
        <v>17215</v>
      </c>
      <c r="I4850" t="s">
        <v>35158</v>
      </c>
      <c r="J4850" t="s">
        <v>8887</v>
      </c>
      <c r="K4850" s="1">
        <v>38848</v>
      </c>
      <c r="L4850" t="str">
        <f>VLOOKUP(A4850,[1]AAFIL005!$AC$2:$AE$12059,3,FALSE)</f>
        <v>מסארווה עלי</v>
      </c>
    </row>
    <row r="4851" spans="1:13" x14ac:dyDescent="0.25">
      <c r="A4851">
        <v>4950</v>
      </c>
      <c r="B4851" t="str">
        <f t="shared" si="75"/>
        <v>חודס מולה</v>
      </c>
      <c r="C4851" t="s">
        <v>32959</v>
      </c>
      <c r="D4851" t="s">
        <v>17216</v>
      </c>
      <c r="E4851" t="s">
        <v>17217</v>
      </c>
      <c r="F4851" t="s">
        <v>13</v>
      </c>
      <c r="G4851" t="s">
        <v>17218</v>
      </c>
      <c r="I4851" t="s">
        <v>17219</v>
      </c>
      <c r="J4851" t="s">
        <v>3525</v>
      </c>
      <c r="K4851" s="1">
        <v>38849</v>
      </c>
      <c r="L4851" t="str">
        <f>VLOOKUP(A4851,[1]AAFIL005!$AC$2:$AE$12059,3,FALSE)</f>
        <v>חודס מולה</v>
      </c>
    </row>
    <row r="4852" spans="1:13" x14ac:dyDescent="0.25">
      <c r="A4852">
        <v>4951</v>
      </c>
      <c r="B4852" t="str">
        <f t="shared" si="75"/>
        <v>שלום יצחק</v>
      </c>
      <c r="C4852" t="s">
        <v>31</v>
      </c>
      <c r="D4852" t="s">
        <v>440</v>
      </c>
      <c r="E4852" t="s">
        <v>17220</v>
      </c>
      <c r="F4852" t="s">
        <v>883</v>
      </c>
      <c r="G4852" t="s">
        <v>17221</v>
      </c>
      <c r="H4852" t="s">
        <v>17222</v>
      </c>
      <c r="J4852" t="s">
        <v>3934</v>
      </c>
      <c r="K4852" s="1">
        <v>38849</v>
      </c>
      <c r="L4852" t="str">
        <f>VLOOKUP(A4852,[1]AAFIL005!$AC$2:$AE$12059,3,FALSE)</f>
        <v>שלום יצחק</v>
      </c>
    </row>
    <row r="4853" spans="1:13" x14ac:dyDescent="0.25">
      <c r="A4853">
        <v>4952</v>
      </c>
      <c r="B4853" t="str">
        <f t="shared" si="75"/>
        <v>אליאב ניר ובטי</v>
      </c>
      <c r="C4853" t="s">
        <v>32960</v>
      </c>
      <c r="D4853" t="s">
        <v>5608</v>
      </c>
      <c r="E4853" t="s">
        <v>17223</v>
      </c>
      <c r="F4853" t="s">
        <v>2412</v>
      </c>
      <c r="H4853" t="s">
        <v>17224</v>
      </c>
      <c r="I4853" t="s">
        <v>17225</v>
      </c>
      <c r="J4853" t="s">
        <v>3587</v>
      </c>
      <c r="K4853" s="1">
        <v>38851</v>
      </c>
      <c r="L4853" t="str">
        <f>VLOOKUP(A4853,[1]AAFIL005!$AC$2:$AE$12059,3,FALSE)</f>
        <v>אליאב ניר ובטי</v>
      </c>
    </row>
    <row r="4854" spans="1:13" x14ac:dyDescent="0.25">
      <c r="A4854">
        <v>4953</v>
      </c>
      <c r="B4854" t="str">
        <f t="shared" si="75"/>
        <v>בבדזאנוב דורה</v>
      </c>
      <c r="C4854" t="s">
        <v>32651</v>
      </c>
      <c r="D4854" t="s">
        <v>17226</v>
      </c>
      <c r="E4854" t="s">
        <v>17227</v>
      </c>
      <c r="F4854" t="s">
        <v>158</v>
      </c>
      <c r="G4854" t="s">
        <v>17228</v>
      </c>
      <c r="I4854" t="s">
        <v>17229</v>
      </c>
      <c r="J4854" t="s">
        <v>3530</v>
      </c>
      <c r="K4854" s="1">
        <v>38851</v>
      </c>
      <c r="L4854" t="str">
        <f>VLOOKUP(A4854,[1]AAFIL005!$AC$2:$AE$12059,3,FALSE)</f>
        <v>בבדזאנוב דורה</v>
      </c>
    </row>
    <row r="4855" spans="1:13" x14ac:dyDescent="0.25">
      <c r="A4855">
        <v>4954</v>
      </c>
      <c r="B4855" t="str">
        <f t="shared" si="75"/>
        <v>מרציאנו גלילה</v>
      </c>
      <c r="C4855" t="s">
        <v>32961</v>
      </c>
      <c r="D4855" t="s">
        <v>558</v>
      </c>
      <c r="E4855" t="s">
        <v>17230</v>
      </c>
      <c r="F4855" t="s">
        <v>13</v>
      </c>
      <c r="G4855" t="s">
        <v>17231</v>
      </c>
      <c r="I4855" t="s">
        <v>17232</v>
      </c>
      <c r="J4855" t="s">
        <v>3530</v>
      </c>
      <c r="K4855" s="1">
        <v>38852</v>
      </c>
      <c r="L4855" t="str">
        <f>VLOOKUP(A4855,[1]AAFIL005!$AC$2:$AE$12059,3,FALSE)</f>
        <v>מרציאנו גלילה</v>
      </c>
    </row>
    <row r="4856" spans="1:13" x14ac:dyDescent="0.25">
      <c r="A4856">
        <v>4955</v>
      </c>
      <c r="B4856" t="str">
        <f t="shared" si="75"/>
        <v>אורון יחיאל</v>
      </c>
      <c r="C4856" t="s">
        <v>1360</v>
      </c>
      <c r="D4856" t="s">
        <v>17233</v>
      </c>
      <c r="E4856" t="s">
        <v>17234</v>
      </c>
      <c r="F4856" t="s">
        <v>13</v>
      </c>
      <c r="G4856" t="s">
        <v>17235</v>
      </c>
      <c r="I4856" t="s">
        <v>17236</v>
      </c>
      <c r="J4856" t="s">
        <v>3587</v>
      </c>
      <c r="K4856" s="1">
        <v>38852</v>
      </c>
      <c r="L4856" t="str">
        <f>VLOOKUP(A4856,[1]AAFIL005!$AC$2:$AE$12059,3,FALSE)</f>
        <v>אורון יחיאל</v>
      </c>
      <c r="M4856" t="str">
        <f>VLOOKUP(A4856,[3]AAFIL011!$B$2:$C$1502,2,FALSE)</f>
        <v>לא מ רוצה מהמ חירים ,לא מ עריך הנ חות מצפה למחירי ריצפהלוודא טוב טוב שמאשר את התיקון.</v>
      </c>
    </row>
    <row r="4857" spans="1:13" x14ac:dyDescent="0.25">
      <c r="A4857">
        <v>4956</v>
      </c>
      <c r="B4857" t="str">
        <f t="shared" si="75"/>
        <v>אדלר גדעון</v>
      </c>
      <c r="C4857" t="s">
        <v>3387</v>
      </c>
      <c r="D4857" t="s">
        <v>17237</v>
      </c>
      <c r="E4857" t="s">
        <v>17238</v>
      </c>
      <c r="F4857" t="s">
        <v>1209</v>
      </c>
      <c r="G4857" t="s">
        <v>17239</v>
      </c>
      <c r="H4857" t="s">
        <v>17240</v>
      </c>
      <c r="I4857" t="s">
        <v>17241</v>
      </c>
      <c r="J4857" t="s">
        <v>3530</v>
      </c>
      <c r="K4857" s="1">
        <v>38853</v>
      </c>
      <c r="L4857" t="str">
        <f>VLOOKUP(A4857,[1]AAFIL005!$AC$2:$AE$12059,3,FALSE)</f>
        <v>אדלר גדעון</v>
      </c>
    </row>
    <row r="4858" spans="1:13" x14ac:dyDescent="0.25">
      <c r="A4858">
        <v>4957</v>
      </c>
      <c r="B4858" t="str">
        <f t="shared" si="75"/>
        <v>בן חמו שמואל</v>
      </c>
      <c r="C4858" t="s">
        <v>2388</v>
      </c>
      <c r="D4858" t="s">
        <v>391</v>
      </c>
      <c r="E4858" t="s">
        <v>17242</v>
      </c>
      <c r="F4858" t="s">
        <v>257</v>
      </c>
      <c r="G4858" t="s">
        <v>17243</v>
      </c>
      <c r="I4858" t="s">
        <v>17244</v>
      </c>
      <c r="J4858" t="s">
        <v>3525</v>
      </c>
      <c r="K4858" s="1">
        <v>38853</v>
      </c>
      <c r="L4858" t="str">
        <f>VLOOKUP(A4858,[1]AAFIL005!$AC$2:$AE$12059,3,FALSE)</f>
        <v>בן חמו שמואל</v>
      </c>
    </row>
    <row r="4859" spans="1:13" x14ac:dyDescent="0.25">
      <c r="A4859">
        <v>4958</v>
      </c>
      <c r="B4859" t="str">
        <f t="shared" si="75"/>
        <v>אלדבח יוסף (שוקי)</v>
      </c>
      <c r="C4859" t="s">
        <v>32962</v>
      </c>
      <c r="D4859" t="s">
        <v>17245</v>
      </c>
      <c r="E4859" t="s">
        <v>17246</v>
      </c>
      <c r="F4859" t="s">
        <v>158</v>
      </c>
      <c r="G4859" t="s">
        <v>17247</v>
      </c>
      <c r="H4859" t="s">
        <v>17248</v>
      </c>
      <c r="I4859" t="s">
        <v>35159</v>
      </c>
      <c r="J4859" t="s">
        <v>3934</v>
      </c>
      <c r="K4859" s="1">
        <v>38853</v>
      </c>
      <c r="L4859" t="str">
        <f>VLOOKUP(A4859,[1]AAFIL005!$AC$2:$AE$12059,3,FALSE)</f>
        <v>אלדבח יוסף (שוקי)</v>
      </c>
    </row>
    <row r="4860" spans="1:13" x14ac:dyDescent="0.25">
      <c r="A4860">
        <v>4959</v>
      </c>
      <c r="B4860" t="str">
        <f t="shared" si="75"/>
        <v>טורנר שמואל</v>
      </c>
      <c r="C4860" t="s">
        <v>2388</v>
      </c>
      <c r="D4860" t="s">
        <v>17249</v>
      </c>
      <c r="E4860" t="s">
        <v>17250</v>
      </c>
      <c r="F4860" t="s">
        <v>13</v>
      </c>
      <c r="I4860" t="s">
        <v>17251</v>
      </c>
      <c r="J4860" t="s">
        <v>3587</v>
      </c>
      <c r="K4860" s="1">
        <v>38854</v>
      </c>
      <c r="L4860" t="str">
        <f>VLOOKUP(A4860,[1]AAFIL005!$AC$2:$AE$12059,3,FALSE)</f>
        <v>טורנר שמואל</v>
      </c>
    </row>
    <row r="4861" spans="1:13" x14ac:dyDescent="0.25">
      <c r="A4861">
        <v>4960</v>
      </c>
      <c r="B4861" t="str">
        <f t="shared" si="75"/>
        <v>ברק סימי</v>
      </c>
      <c r="C4861" t="s">
        <v>2377</v>
      </c>
      <c r="D4861" t="s">
        <v>5604</v>
      </c>
      <c r="E4861" t="s">
        <v>17195</v>
      </c>
      <c r="F4861" t="s">
        <v>158</v>
      </c>
      <c r="G4861" t="s">
        <v>17252</v>
      </c>
      <c r="I4861" t="s">
        <v>17253</v>
      </c>
      <c r="J4861" t="s">
        <v>3530</v>
      </c>
      <c r="K4861" s="1">
        <v>38856</v>
      </c>
      <c r="L4861" t="str">
        <f>VLOOKUP(A4861,[1]AAFIL005!$AC$2:$AE$12059,3,FALSE)</f>
        <v>ברק סימי</v>
      </c>
      <c r="M4861" t="str">
        <f>VLOOKUP(A4861,[3]AAFIL011!$B$2:$C$1502,2,FALSE)</f>
        <v>שחרו ר מנ וע ט ורבו</v>
      </c>
    </row>
    <row r="4862" spans="1:13" x14ac:dyDescent="0.25">
      <c r="A4862">
        <v>4961</v>
      </c>
      <c r="B4862" t="str">
        <f t="shared" si="75"/>
        <v>סגל יוסף</v>
      </c>
      <c r="C4862" t="s">
        <v>326</v>
      </c>
      <c r="D4862" t="s">
        <v>4862</v>
      </c>
      <c r="E4862" t="s">
        <v>17254</v>
      </c>
      <c r="F4862" t="s">
        <v>490</v>
      </c>
      <c r="G4862" t="s">
        <v>17255</v>
      </c>
      <c r="H4862" t="s">
        <v>17256</v>
      </c>
      <c r="I4862" t="s">
        <v>17257</v>
      </c>
      <c r="J4862" t="s">
        <v>3587</v>
      </c>
      <c r="K4862" s="1">
        <v>38858</v>
      </c>
      <c r="L4862" t="str">
        <f>VLOOKUP(A4862,[1]AAFIL005!$AC$2:$AE$12059,3,FALSE)</f>
        <v>סגל יוסף</v>
      </c>
    </row>
    <row r="4863" spans="1:13" x14ac:dyDescent="0.25">
      <c r="A4863">
        <v>4962</v>
      </c>
      <c r="B4863" t="str">
        <f t="shared" si="75"/>
        <v>משולם ישראל</v>
      </c>
      <c r="C4863" t="s">
        <v>656</v>
      </c>
      <c r="D4863" t="s">
        <v>14772</v>
      </c>
      <c r="E4863" t="s">
        <v>17258</v>
      </c>
      <c r="F4863" t="s">
        <v>158</v>
      </c>
      <c r="G4863" t="s">
        <v>17259</v>
      </c>
      <c r="I4863" t="s">
        <v>35160</v>
      </c>
      <c r="J4863" t="s">
        <v>3934</v>
      </c>
      <c r="K4863" s="1">
        <v>38858</v>
      </c>
      <c r="L4863" t="str">
        <f>VLOOKUP(A4863,[1]AAFIL005!$AC$2:$AE$12059,3,FALSE)</f>
        <v>משולם ישראל</v>
      </c>
    </row>
    <row r="4864" spans="1:13" x14ac:dyDescent="0.25">
      <c r="A4864">
        <v>4963</v>
      </c>
      <c r="B4864" t="str">
        <f t="shared" si="75"/>
        <v>אברמוביץ' כרמל ואתי</v>
      </c>
      <c r="C4864" t="s">
        <v>32963</v>
      </c>
      <c r="D4864" t="s">
        <v>1618</v>
      </c>
      <c r="E4864" t="s">
        <v>17260</v>
      </c>
      <c r="F4864" t="s">
        <v>39</v>
      </c>
      <c r="G4864" t="s">
        <v>17261</v>
      </c>
      <c r="H4864" t="s">
        <v>17262</v>
      </c>
      <c r="I4864" t="s">
        <v>17263</v>
      </c>
      <c r="J4864" t="s">
        <v>3587</v>
      </c>
      <c r="K4864" s="1">
        <v>38858</v>
      </c>
      <c r="L4864" t="str">
        <f>VLOOKUP(A4864,[1]AAFIL005!$AC$2:$AE$12059,3,FALSE)</f>
        <v>אברמוביץ' כרמל ואתי</v>
      </c>
      <c r="M4864" t="str">
        <f>VLOOKUP(A4864,[3]AAFIL011!$B$2:$C$1502,2,FALSE)</f>
        <v>לקוח מאד טוב ,חשוב לתת שירו ת א דיב</v>
      </c>
    </row>
    <row r="4865" spans="1:13" x14ac:dyDescent="0.25">
      <c r="A4865">
        <v>4964</v>
      </c>
      <c r="B4865" t="str">
        <f t="shared" si="75"/>
        <v>מנצור אריה</v>
      </c>
      <c r="C4865" t="s">
        <v>2016</v>
      </c>
      <c r="D4865" t="s">
        <v>5545</v>
      </c>
      <c r="E4865" t="s">
        <v>17264</v>
      </c>
      <c r="F4865" t="s">
        <v>15382</v>
      </c>
      <c r="G4865" t="s">
        <v>17265</v>
      </c>
      <c r="I4865" t="s">
        <v>17266</v>
      </c>
      <c r="J4865" t="s">
        <v>3530</v>
      </c>
      <c r="K4865" s="1">
        <v>38859</v>
      </c>
      <c r="L4865" t="str">
        <f>VLOOKUP(A4865,[1]AAFIL005!$AC$2:$AE$12059,3,FALSE)</f>
        <v>מנצור אריה</v>
      </c>
    </row>
    <row r="4866" spans="1:13" x14ac:dyDescent="0.25">
      <c r="A4866">
        <v>4965</v>
      </c>
      <c r="B4866" t="str">
        <f t="shared" si="75"/>
        <v>נח זכאי</v>
      </c>
      <c r="C4866" t="s">
        <v>32964</v>
      </c>
      <c r="D4866" t="s">
        <v>422</v>
      </c>
      <c r="E4866" t="s">
        <v>17267</v>
      </c>
      <c r="F4866" t="s">
        <v>158</v>
      </c>
      <c r="G4866" t="s">
        <v>17268</v>
      </c>
      <c r="I4866" t="s">
        <v>17269</v>
      </c>
      <c r="J4866" t="s">
        <v>3530</v>
      </c>
      <c r="K4866" s="1">
        <v>38859</v>
      </c>
      <c r="L4866" t="str">
        <f>VLOOKUP(A4866,[1]AAFIL005!$AC$2:$AE$12059,3,FALSE)</f>
        <v>נח זכאי</v>
      </c>
    </row>
    <row r="4867" spans="1:13" x14ac:dyDescent="0.25">
      <c r="A4867">
        <v>4966</v>
      </c>
      <c r="B4867" t="str">
        <f t="shared" ref="B4867:B4930" si="76">D4867&amp;" "&amp;C4867</f>
        <v>אלנקרי אלי ודליה</v>
      </c>
      <c r="C4867" t="s">
        <v>32456</v>
      </c>
      <c r="D4867" t="s">
        <v>4994</v>
      </c>
      <c r="E4867" t="s">
        <v>17270</v>
      </c>
      <c r="F4867" t="s">
        <v>883</v>
      </c>
      <c r="G4867" t="s">
        <v>17271</v>
      </c>
      <c r="H4867" t="s">
        <v>17272</v>
      </c>
      <c r="I4867" t="s">
        <v>17273</v>
      </c>
      <c r="J4867" t="s">
        <v>3525</v>
      </c>
      <c r="K4867" s="1">
        <v>38859</v>
      </c>
      <c r="L4867" t="str">
        <f>VLOOKUP(A4867,[1]AAFIL005!$AC$2:$AE$12059,3,FALSE)</f>
        <v>אלנקרי אלי ודליה</v>
      </c>
    </row>
    <row r="4868" spans="1:13" x14ac:dyDescent="0.25">
      <c r="A4868">
        <v>4967</v>
      </c>
      <c r="B4868" t="str">
        <f t="shared" si="76"/>
        <v>רוהקר רפי</v>
      </c>
      <c r="C4868" t="s">
        <v>1587</v>
      </c>
      <c r="D4868" t="s">
        <v>9739</v>
      </c>
      <c r="E4868" t="s">
        <v>17274</v>
      </c>
      <c r="F4868" t="s">
        <v>13</v>
      </c>
      <c r="G4868" t="s">
        <v>17275</v>
      </c>
      <c r="I4868" t="s">
        <v>17276</v>
      </c>
      <c r="J4868" t="s">
        <v>3530</v>
      </c>
      <c r="K4868" s="1">
        <v>38859</v>
      </c>
      <c r="L4868" t="str">
        <f>VLOOKUP(A4868,[1]AAFIL005!$AC$2:$AE$12059,3,FALSE)</f>
        <v>רוהקר רפי</v>
      </c>
      <c r="M4868" t="str">
        <f>VLOOKUP(A4868,[3]AAFIL011!$B$2:$C$1502,2,FALSE)</f>
        <v>קרה איתו קטע לא נ עים,י ושרו הה דורים כדאי להיות אדיבאך גם זהיר בפרוצדורה.</v>
      </c>
    </row>
    <row r="4869" spans="1:13" x14ac:dyDescent="0.25">
      <c r="A4869">
        <v>4968</v>
      </c>
      <c r="B4869" t="str">
        <f t="shared" si="76"/>
        <v>קרקש נירה (ניצה)</v>
      </c>
      <c r="C4869" t="s">
        <v>32965</v>
      </c>
      <c r="D4869" t="s">
        <v>17277</v>
      </c>
      <c r="E4869" t="s">
        <v>17278</v>
      </c>
      <c r="F4869" t="s">
        <v>4766</v>
      </c>
      <c r="G4869" t="s">
        <v>17279</v>
      </c>
      <c r="H4869" t="s">
        <v>17280</v>
      </c>
      <c r="I4869" t="s">
        <v>17281</v>
      </c>
      <c r="J4869" t="s">
        <v>3530</v>
      </c>
      <c r="K4869" s="1">
        <v>38860</v>
      </c>
      <c r="L4869" t="str">
        <f>VLOOKUP(A4869,[1]AAFIL005!$AC$2:$AE$12059,3,FALSE)</f>
        <v>קרקש נירה (ניצה)</v>
      </c>
      <c r="M4869" t="str">
        <f>VLOOKUP(A4869,[3]AAFIL011!$B$2:$C$1502,2,FALSE)</f>
        <v>השאי רה פ ה מכ שיר ח ודשיי ם וח ייב ת עבור הבדיקה 45 ש"ח</v>
      </c>
    </row>
    <row r="4870" spans="1:13" x14ac:dyDescent="0.25">
      <c r="A4870">
        <v>4969</v>
      </c>
      <c r="B4870" t="str">
        <f t="shared" si="76"/>
        <v>ברמי ענת</v>
      </c>
      <c r="C4870" t="s">
        <v>31735</v>
      </c>
      <c r="D4870" t="s">
        <v>3203</v>
      </c>
      <c r="E4870" t="s">
        <v>17282</v>
      </c>
      <c r="F4870" t="s">
        <v>13</v>
      </c>
      <c r="G4870" t="s">
        <v>17283</v>
      </c>
      <c r="J4870" t="s">
        <v>3650</v>
      </c>
      <c r="K4870" s="1">
        <v>38861</v>
      </c>
      <c r="L4870" t="str">
        <f>VLOOKUP(A4870,[1]AAFIL005!$AC$2:$AE$12059,3,FALSE)</f>
        <v>ברמי ענת</v>
      </c>
    </row>
    <row r="4871" spans="1:13" x14ac:dyDescent="0.25">
      <c r="A4871">
        <v>4970</v>
      </c>
      <c r="B4871" t="str">
        <f t="shared" si="76"/>
        <v>ולדנר יוטה</v>
      </c>
      <c r="C4871" t="s">
        <v>32966</v>
      </c>
      <c r="D4871" t="s">
        <v>17284</v>
      </c>
      <c r="E4871" t="s">
        <v>13800</v>
      </c>
      <c r="F4871" t="s">
        <v>13</v>
      </c>
      <c r="G4871" t="s">
        <v>17285</v>
      </c>
      <c r="I4871" t="s">
        <v>17286</v>
      </c>
      <c r="J4871" t="s">
        <v>3530</v>
      </c>
      <c r="K4871" s="1">
        <v>38861</v>
      </c>
      <c r="L4871" t="str">
        <f>VLOOKUP(A4871,[1]AAFIL005!$AC$2:$AE$12059,3,FALSE)</f>
        <v>ולדנר יוטה</v>
      </c>
    </row>
    <row r="4872" spans="1:13" x14ac:dyDescent="0.25">
      <c r="A4872">
        <v>4971</v>
      </c>
      <c r="B4872" t="str">
        <f t="shared" si="76"/>
        <v>מרציאנו אהרון וחדווה</v>
      </c>
      <c r="C4872" t="s">
        <v>32967</v>
      </c>
      <c r="D4872" t="s">
        <v>558</v>
      </c>
      <c r="E4872" t="s">
        <v>17287</v>
      </c>
      <c r="F4872" t="s">
        <v>13</v>
      </c>
      <c r="G4872" t="s">
        <v>17288</v>
      </c>
      <c r="H4872" t="s">
        <v>17289</v>
      </c>
      <c r="I4872" t="s">
        <v>17290</v>
      </c>
      <c r="J4872" t="s">
        <v>3530</v>
      </c>
      <c r="K4872" s="1">
        <v>38861</v>
      </c>
      <c r="L4872" t="str">
        <f>VLOOKUP(A4872,[1]AAFIL005!$AC$2:$AE$12059,3,FALSE)</f>
        <v>מרציאנו אהרון וחדווה</v>
      </c>
    </row>
    <row r="4873" spans="1:13" x14ac:dyDescent="0.25">
      <c r="A4873">
        <v>4972</v>
      </c>
      <c r="B4873" t="str">
        <f t="shared" si="76"/>
        <v>לוי חנה</v>
      </c>
      <c r="C4873" t="s">
        <v>374</v>
      </c>
      <c r="D4873" t="s">
        <v>89</v>
      </c>
      <c r="E4873" t="s">
        <v>17291</v>
      </c>
      <c r="F4873" t="s">
        <v>158</v>
      </c>
      <c r="G4873" t="s">
        <v>17292</v>
      </c>
      <c r="I4873" t="s">
        <v>17293</v>
      </c>
      <c r="J4873" t="s">
        <v>3587</v>
      </c>
      <c r="K4873" s="1">
        <v>38861</v>
      </c>
      <c r="L4873" t="str">
        <f>VLOOKUP(A4873,[1]AAFIL005!$AC$2:$AE$12059,3,FALSE)</f>
        <v>לוי חנה</v>
      </c>
      <c r="M4873" t="str">
        <f>VLOOKUP(A4873,[3]AAFIL011!$B$2:$C$1502,2,FALSE)</f>
        <v>התלב טו א ם לת קן מי קרוגל ,לא שיל מו על בדיקה ולחצו מאד לסיום התן</v>
      </c>
    </row>
    <row r="4874" spans="1:13" x14ac:dyDescent="0.25">
      <c r="A4874">
        <v>4973</v>
      </c>
      <c r="B4874" t="str">
        <f t="shared" si="76"/>
        <v>בן סעדון יוסי</v>
      </c>
      <c r="C4874" t="s">
        <v>82</v>
      </c>
      <c r="D4874" t="s">
        <v>2735</v>
      </c>
      <c r="F4874" t="s">
        <v>39</v>
      </c>
      <c r="J4874" t="s">
        <v>3530</v>
      </c>
      <c r="K4874" s="1">
        <v>38862</v>
      </c>
      <c r="L4874" t="e">
        <f>VLOOKUP(A4874,[1]AAFIL005!$AC$2:$AE$12059,3,FALSE)</f>
        <v>#N/A</v>
      </c>
      <c r="M4874" t="str">
        <f>VLOOKUP(A4874,[3]AAFIL011!$B$2:$C$1502,2,FALSE)</f>
        <v>לא ל קבל ממנו שום מכשיר ,השת ולל במעבדה צעק והתפרע להתחמק באלגנטיות</v>
      </c>
    </row>
    <row r="4875" spans="1:13" x14ac:dyDescent="0.25">
      <c r="A4875">
        <v>4974</v>
      </c>
      <c r="B4875" t="str">
        <f t="shared" si="76"/>
        <v>ברוד חיים ואוסנת</v>
      </c>
      <c r="C4875" t="s">
        <v>32968</v>
      </c>
      <c r="D4875" t="s">
        <v>17294</v>
      </c>
      <c r="E4875" t="s">
        <v>17295</v>
      </c>
      <c r="F4875" t="s">
        <v>13</v>
      </c>
      <c r="G4875" t="s">
        <v>17296</v>
      </c>
      <c r="H4875" t="s">
        <v>17297</v>
      </c>
      <c r="I4875" t="s">
        <v>17298</v>
      </c>
      <c r="J4875" t="s">
        <v>3530</v>
      </c>
      <c r="K4875" s="1">
        <v>38862</v>
      </c>
      <c r="L4875" t="str">
        <f>VLOOKUP(A4875,[1]AAFIL005!$AC$2:$AE$12059,3,FALSE)</f>
        <v>ברוד חיים ואוסנת</v>
      </c>
    </row>
    <row r="4876" spans="1:13" x14ac:dyDescent="0.25">
      <c r="A4876">
        <v>4975</v>
      </c>
      <c r="B4876" t="str">
        <f t="shared" si="76"/>
        <v>שושן משה (דרך חנן)</v>
      </c>
      <c r="C4876" t="s">
        <v>32969</v>
      </c>
      <c r="D4876" t="s">
        <v>2341</v>
      </c>
      <c r="F4876" t="s">
        <v>490</v>
      </c>
      <c r="I4876" t="s">
        <v>17299</v>
      </c>
      <c r="J4876" t="s">
        <v>3530</v>
      </c>
      <c r="K4876" s="1">
        <v>38862</v>
      </c>
      <c r="L4876" t="str">
        <f>VLOOKUP(A4876,[1]AAFIL005!$AC$2:$AE$12059,3,FALSE)</f>
        <v>שושן משה (דרך חנן)</v>
      </c>
    </row>
    <row r="4877" spans="1:13" x14ac:dyDescent="0.25">
      <c r="A4877">
        <v>4976</v>
      </c>
      <c r="B4877" t="str">
        <f t="shared" si="76"/>
        <v>מויאל סיגל</v>
      </c>
      <c r="C4877" t="s">
        <v>130</v>
      </c>
      <c r="D4877" t="s">
        <v>6090</v>
      </c>
      <c r="E4877" t="s">
        <v>17300</v>
      </c>
      <c r="F4877" t="s">
        <v>13</v>
      </c>
      <c r="G4877" t="s">
        <v>17301</v>
      </c>
      <c r="I4877" t="s">
        <v>17302</v>
      </c>
      <c r="J4877" t="s">
        <v>13440</v>
      </c>
      <c r="K4877" s="1">
        <v>38865</v>
      </c>
      <c r="L4877" t="str">
        <f>VLOOKUP(A4877,[1]AAFIL005!$AC$2:$AE$12059,3,FALSE)</f>
        <v>מויאל סיגל</v>
      </c>
    </row>
    <row r="4878" spans="1:13" x14ac:dyDescent="0.25">
      <c r="A4878">
        <v>4977</v>
      </c>
      <c r="B4878" t="str">
        <f t="shared" si="76"/>
        <v>מחפודה ציון</v>
      </c>
      <c r="C4878" t="s">
        <v>271</v>
      </c>
      <c r="D4878" t="s">
        <v>17303</v>
      </c>
      <c r="E4878" t="s">
        <v>17304</v>
      </c>
      <c r="F4878" t="s">
        <v>158</v>
      </c>
      <c r="G4878" t="s">
        <v>17305</v>
      </c>
      <c r="I4878" t="s">
        <v>35161</v>
      </c>
      <c r="J4878" t="s">
        <v>3934</v>
      </c>
      <c r="K4878" s="1">
        <v>38865</v>
      </c>
      <c r="L4878" t="str">
        <f>VLOOKUP(A4878,[1]AAFIL005!$AC$2:$AE$12059,3,FALSE)</f>
        <v>מחפודה ציון</v>
      </c>
    </row>
    <row r="4879" spans="1:13" x14ac:dyDescent="0.25">
      <c r="A4879">
        <v>4978</v>
      </c>
      <c r="B4879" t="str">
        <f t="shared" si="76"/>
        <v>מזיק יוסי</v>
      </c>
      <c r="C4879" t="s">
        <v>82</v>
      </c>
      <c r="D4879" t="s">
        <v>17306</v>
      </c>
      <c r="E4879" t="s">
        <v>17307</v>
      </c>
      <c r="F4879" t="s">
        <v>13</v>
      </c>
      <c r="I4879" t="s">
        <v>17308</v>
      </c>
      <c r="J4879" t="s">
        <v>3587</v>
      </c>
      <c r="K4879" s="1">
        <v>38865</v>
      </c>
      <c r="L4879" t="str">
        <f>VLOOKUP(A4879,[1]AAFIL005!$AC$2:$AE$12059,3,FALSE)</f>
        <v>מזיק יוסי</v>
      </c>
      <c r="M4879" t="str">
        <f>VLOOKUP(A4879,[3]AAFIL011!$B$2:$C$1502,2,FALSE)</f>
        <v>לא ל קבל ממנו תיקו נים!! ! הת פרע במעבדה-חייב עוד 28שח</v>
      </c>
    </row>
    <row r="4880" spans="1:13" x14ac:dyDescent="0.25">
      <c r="A4880">
        <v>4979</v>
      </c>
      <c r="B4880" t="str">
        <f t="shared" si="76"/>
        <v>דוחל איברהים</v>
      </c>
      <c r="C4880" t="s">
        <v>1090</v>
      </c>
      <c r="D4880" t="s">
        <v>17309</v>
      </c>
      <c r="E4880" t="s">
        <v>17310</v>
      </c>
      <c r="F4880" t="s">
        <v>13</v>
      </c>
      <c r="G4880" t="s">
        <v>17311</v>
      </c>
      <c r="I4880" t="s">
        <v>17312</v>
      </c>
      <c r="J4880" t="s">
        <v>3525</v>
      </c>
      <c r="K4880" s="1">
        <v>38866</v>
      </c>
      <c r="L4880" t="str">
        <f>VLOOKUP(A4880,[1]AAFIL005!$AC$2:$AE$12059,3,FALSE)</f>
        <v>דוחל איברהים</v>
      </c>
    </row>
    <row r="4881" spans="1:13" x14ac:dyDescent="0.25">
      <c r="A4881">
        <v>4980</v>
      </c>
      <c r="B4881" t="str">
        <f t="shared" si="76"/>
        <v>סרור מרק</v>
      </c>
      <c r="C4881" t="s">
        <v>880</v>
      </c>
      <c r="D4881" t="s">
        <v>1719</v>
      </c>
      <c r="E4881" t="s">
        <v>17313</v>
      </c>
      <c r="F4881" t="s">
        <v>13</v>
      </c>
      <c r="G4881" t="s">
        <v>17314</v>
      </c>
      <c r="I4881" t="s">
        <v>17315</v>
      </c>
      <c r="J4881" t="s">
        <v>3525</v>
      </c>
      <c r="K4881" s="1">
        <v>38866</v>
      </c>
      <c r="L4881" t="str">
        <f>VLOOKUP(A4881,[1]AAFIL005!$AC$2:$AE$12059,3,FALSE)</f>
        <v>סרור מרק</v>
      </c>
    </row>
    <row r="4882" spans="1:13" x14ac:dyDescent="0.25">
      <c r="A4882">
        <v>4981</v>
      </c>
      <c r="B4882" t="str">
        <f t="shared" si="76"/>
        <v>זגרון אידה</v>
      </c>
      <c r="C4882" t="s">
        <v>2148</v>
      </c>
      <c r="D4882" t="s">
        <v>17316</v>
      </c>
      <c r="E4882" t="s">
        <v>17317</v>
      </c>
      <c r="F4882" t="s">
        <v>1863</v>
      </c>
      <c r="G4882" t="s">
        <v>17318</v>
      </c>
      <c r="I4882" t="s">
        <v>17319</v>
      </c>
      <c r="J4882" t="s">
        <v>3530</v>
      </c>
      <c r="K4882" s="1">
        <v>38866</v>
      </c>
      <c r="L4882" t="str">
        <f>VLOOKUP(A4882,[1]AAFIL005!$AC$2:$AE$12059,3,FALSE)</f>
        <v>זגרון אידה</v>
      </c>
    </row>
    <row r="4883" spans="1:13" x14ac:dyDescent="0.25">
      <c r="A4883">
        <v>4982</v>
      </c>
      <c r="B4883" t="str">
        <f t="shared" si="76"/>
        <v>מוניאר ג'ורג'</v>
      </c>
      <c r="C4883" t="s">
        <v>2521</v>
      </c>
      <c r="D4883" t="s">
        <v>700</v>
      </c>
      <c r="E4883" t="s">
        <v>17320</v>
      </c>
      <c r="F4883" t="s">
        <v>13</v>
      </c>
      <c r="G4883" t="s">
        <v>17321</v>
      </c>
      <c r="I4883" t="s">
        <v>17322</v>
      </c>
      <c r="J4883" t="s">
        <v>3525</v>
      </c>
      <c r="K4883" s="1">
        <v>38866</v>
      </c>
      <c r="L4883" t="str">
        <f>VLOOKUP(A4883,[1]AAFIL005!$AC$2:$AE$12059,3,FALSE)</f>
        <v>מוניאר ג'ורג'</v>
      </c>
    </row>
    <row r="4884" spans="1:13" x14ac:dyDescent="0.25">
      <c r="A4884">
        <v>4983</v>
      </c>
      <c r="B4884" t="str">
        <f t="shared" si="76"/>
        <v>צוברי בועז</v>
      </c>
      <c r="C4884" t="s">
        <v>26718</v>
      </c>
      <c r="D4884" t="s">
        <v>17323</v>
      </c>
      <c r="E4884" t="s">
        <v>17324</v>
      </c>
      <c r="F4884" t="s">
        <v>5459</v>
      </c>
      <c r="G4884" t="s">
        <v>17325</v>
      </c>
      <c r="H4884" t="s">
        <v>17326</v>
      </c>
      <c r="I4884" t="s">
        <v>17327</v>
      </c>
      <c r="J4884" t="s">
        <v>13440</v>
      </c>
      <c r="K4884" s="1">
        <v>38867</v>
      </c>
      <c r="L4884" t="str">
        <f>VLOOKUP(A4884,[1]AAFIL005!$AC$2:$AE$12059,3,FALSE)</f>
        <v>צוברי בועז</v>
      </c>
      <c r="M4884" t="str">
        <f>VLOOKUP(A4884,[3]AAFIL011!$B$2:$C$1502,2,FALSE)</f>
        <v>לא ל קבל שום מכשיר לתיק ון ל לא תשלום %50 בערך מעלות התיקון</v>
      </c>
    </row>
    <row r="4885" spans="1:13" x14ac:dyDescent="0.25">
      <c r="A4885">
        <v>4984</v>
      </c>
      <c r="B4885" t="str">
        <f t="shared" si="76"/>
        <v>כהן דליה</v>
      </c>
      <c r="C4885" t="s">
        <v>3263</v>
      </c>
      <c r="D4885" t="s">
        <v>207</v>
      </c>
      <c r="E4885" t="s">
        <v>17328</v>
      </c>
      <c r="F4885" t="s">
        <v>257</v>
      </c>
      <c r="G4885" t="s">
        <v>17329</v>
      </c>
      <c r="I4885" t="s">
        <v>17330</v>
      </c>
      <c r="J4885" t="s">
        <v>3530</v>
      </c>
      <c r="K4885" s="1">
        <v>38867</v>
      </c>
      <c r="L4885" t="str">
        <f>VLOOKUP(A4885,[1]AAFIL005!$AC$2:$AE$12059,3,FALSE)</f>
        <v>כהן דליה</v>
      </c>
    </row>
    <row r="4886" spans="1:13" x14ac:dyDescent="0.25">
      <c r="A4886">
        <v>4985</v>
      </c>
      <c r="B4886" t="str">
        <f t="shared" si="76"/>
        <v>גזיאל דן</v>
      </c>
      <c r="C4886" t="s">
        <v>2435</v>
      </c>
      <c r="D4886" t="s">
        <v>17331</v>
      </c>
      <c r="E4886" t="s">
        <v>17332</v>
      </c>
      <c r="F4886" t="s">
        <v>257</v>
      </c>
      <c r="G4886" t="s">
        <v>17333</v>
      </c>
      <c r="I4886" t="s">
        <v>17334</v>
      </c>
      <c r="J4886" t="s">
        <v>3530</v>
      </c>
      <c r="K4886" s="1">
        <v>38867</v>
      </c>
      <c r="L4886" t="str">
        <f>VLOOKUP(A4886,[1]AAFIL005!$AC$2:$AE$12059,3,FALSE)</f>
        <v>גזיאל דן</v>
      </c>
    </row>
    <row r="4887" spans="1:13" x14ac:dyDescent="0.25">
      <c r="A4887">
        <v>4986</v>
      </c>
      <c r="B4887" t="str">
        <f t="shared" si="76"/>
        <v>פיטוסי יעקב</v>
      </c>
      <c r="C4887" t="s">
        <v>237</v>
      </c>
      <c r="D4887" t="s">
        <v>1569</v>
      </c>
      <c r="E4887" t="s">
        <v>17335</v>
      </c>
      <c r="F4887" t="s">
        <v>338</v>
      </c>
      <c r="G4887" t="s">
        <v>17336</v>
      </c>
      <c r="I4887" t="s">
        <v>17337</v>
      </c>
      <c r="J4887" t="s">
        <v>3530</v>
      </c>
      <c r="K4887" s="1">
        <v>38868</v>
      </c>
      <c r="L4887" t="str">
        <f>VLOOKUP(A4887,[1]AAFIL005!$AC$2:$AE$12059,3,FALSE)</f>
        <v>פיטוסי יעקב</v>
      </c>
    </row>
    <row r="4888" spans="1:13" x14ac:dyDescent="0.25">
      <c r="A4888">
        <v>4987</v>
      </c>
      <c r="B4888" t="str">
        <f t="shared" si="76"/>
        <v>סולומון אברהם</v>
      </c>
      <c r="C4888" t="s">
        <v>315</v>
      </c>
      <c r="D4888" t="s">
        <v>7518</v>
      </c>
      <c r="E4888" t="s">
        <v>17338</v>
      </c>
      <c r="F4888" t="s">
        <v>13</v>
      </c>
      <c r="G4888" t="s">
        <v>17339</v>
      </c>
      <c r="I4888" t="s">
        <v>17340</v>
      </c>
      <c r="J4888" t="s">
        <v>3530</v>
      </c>
      <c r="K4888" s="1">
        <v>38868</v>
      </c>
      <c r="L4888" t="str">
        <f>VLOOKUP(A4888,[1]AAFIL005!$AC$2:$AE$12059,3,FALSE)</f>
        <v>סולומון אברהם</v>
      </c>
    </row>
    <row r="4889" spans="1:13" x14ac:dyDescent="0.25">
      <c r="A4889">
        <v>4988</v>
      </c>
      <c r="B4889" t="str">
        <f t="shared" si="76"/>
        <v>גרשון מאיר ורבקה</v>
      </c>
      <c r="C4889" t="s">
        <v>32970</v>
      </c>
      <c r="D4889" t="s">
        <v>10301</v>
      </c>
      <c r="E4889" t="s">
        <v>17341</v>
      </c>
      <c r="F4889" t="s">
        <v>13</v>
      </c>
      <c r="G4889" t="s">
        <v>17342</v>
      </c>
      <c r="H4889" t="s">
        <v>17343</v>
      </c>
      <c r="I4889" t="s">
        <v>17344</v>
      </c>
      <c r="J4889" t="s">
        <v>3525</v>
      </c>
      <c r="K4889" s="1">
        <v>38868</v>
      </c>
      <c r="L4889" t="str">
        <f>VLOOKUP(A4889,[1]AAFIL005!$AC$2:$AE$12059,3,FALSE)</f>
        <v>גרשון מאיר ורבקה</v>
      </c>
    </row>
    <row r="4890" spans="1:13" x14ac:dyDescent="0.25">
      <c r="A4890">
        <v>4989</v>
      </c>
      <c r="B4890" t="str">
        <f t="shared" si="76"/>
        <v>לוי יוסי</v>
      </c>
      <c r="C4890" t="s">
        <v>82</v>
      </c>
      <c r="D4890" t="s">
        <v>89</v>
      </c>
      <c r="E4890" t="s">
        <v>17345</v>
      </c>
      <c r="F4890" t="s">
        <v>158</v>
      </c>
      <c r="G4890" t="s">
        <v>17346</v>
      </c>
      <c r="I4890" t="s">
        <v>17347</v>
      </c>
      <c r="J4890" t="s">
        <v>3530</v>
      </c>
      <c r="K4890" s="1">
        <v>38868</v>
      </c>
      <c r="L4890" t="str">
        <f>VLOOKUP(A4890,[1]AAFIL005!$AC$2:$AE$12059,3,FALSE)</f>
        <v>לוי יוסי</v>
      </c>
    </row>
    <row r="4891" spans="1:13" x14ac:dyDescent="0.25">
      <c r="A4891">
        <v>4990</v>
      </c>
      <c r="B4891" t="str">
        <f t="shared" si="76"/>
        <v>גביש מרדכי</v>
      </c>
      <c r="C4891" t="s">
        <v>1541</v>
      </c>
      <c r="D4891" t="s">
        <v>10561</v>
      </c>
      <c r="E4891" t="s">
        <v>17348</v>
      </c>
      <c r="F4891" t="s">
        <v>13</v>
      </c>
      <c r="G4891" t="s">
        <v>17349</v>
      </c>
      <c r="I4891" t="s">
        <v>17350</v>
      </c>
      <c r="J4891" t="s">
        <v>3525</v>
      </c>
      <c r="K4891" s="1">
        <v>38869</v>
      </c>
      <c r="L4891" t="str">
        <f>VLOOKUP(A4891,[1]AAFIL005!$AC$2:$AE$12059,3,FALSE)</f>
        <v>גביש מרדכי</v>
      </c>
    </row>
    <row r="4892" spans="1:13" x14ac:dyDescent="0.25">
      <c r="A4892">
        <v>4991</v>
      </c>
      <c r="B4892" t="str">
        <f t="shared" si="76"/>
        <v>אך יגדל ויסמין</v>
      </c>
      <c r="C4892" t="s">
        <v>32971</v>
      </c>
      <c r="D4892" t="s">
        <v>17351</v>
      </c>
      <c r="E4892" t="s">
        <v>17352</v>
      </c>
      <c r="F4892" t="s">
        <v>39</v>
      </c>
      <c r="G4892" t="s">
        <v>17353</v>
      </c>
      <c r="H4892" t="s">
        <v>17354</v>
      </c>
      <c r="I4892" t="s">
        <v>17355</v>
      </c>
      <c r="J4892" t="s">
        <v>3530</v>
      </c>
      <c r="K4892" s="1">
        <v>38872</v>
      </c>
      <c r="L4892" t="str">
        <f>VLOOKUP(A4892,[1]AAFIL005!$AC$2:$AE$12059,3,FALSE)</f>
        <v>אך יגדל ויסמין</v>
      </c>
    </row>
    <row r="4893" spans="1:13" x14ac:dyDescent="0.25">
      <c r="A4893">
        <v>4992</v>
      </c>
      <c r="B4893" t="str">
        <f t="shared" si="76"/>
        <v>וולף מרדכי</v>
      </c>
      <c r="C4893" t="s">
        <v>1541</v>
      </c>
      <c r="D4893" t="s">
        <v>6738</v>
      </c>
      <c r="E4893" t="s">
        <v>17356</v>
      </c>
      <c r="F4893" t="s">
        <v>2727</v>
      </c>
      <c r="G4893" t="s">
        <v>17357</v>
      </c>
      <c r="I4893" t="s">
        <v>35162</v>
      </c>
      <c r="J4893" t="s">
        <v>8887</v>
      </c>
      <c r="K4893" s="1">
        <v>38872</v>
      </c>
      <c r="L4893" t="str">
        <f>VLOOKUP(A4893,[1]AAFIL005!$AC$2:$AE$12059,3,FALSE)</f>
        <v>וולף מרדכי</v>
      </c>
    </row>
    <row r="4894" spans="1:13" x14ac:dyDescent="0.25">
      <c r="A4894">
        <v>4993</v>
      </c>
      <c r="B4894" t="str">
        <f t="shared" si="76"/>
        <v>פלח מרסלה</v>
      </c>
      <c r="C4894" t="s">
        <v>32972</v>
      </c>
      <c r="D4894" t="s">
        <v>2342</v>
      </c>
      <c r="E4894" t="s">
        <v>17358</v>
      </c>
      <c r="F4894" t="s">
        <v>13</v>
      </c>
      <c r="G4894" t="s">
        <v>17359</v>
      </c>
      <c r="I4894" t="s">
        <v>17360</v>
      </c>
      <c r="J4894" t="s">
        <v>3525</v>
      </c>
      <c r="K4894" s="1">
        <v>38872</v>
      </c>
      <c r="L4894" t="str">
        <f>VLOOKUP(A4894,[1]AAFIL005!$AC$2:$AE$12059,3,FALSE)</f>
        <v>פלח מרסלה</v>
      </c>
    </row>
    <row r="4895" spans="1:13" x14ac:dyDescent="0.25">
      <c r="A4895">
        <v>4994</v>
      </c>
      <c r="B4895" t="str">
        <f t="shared" si="76"/>
        <v>ליפקוביץ' אירנה</v>
      </c>
      <c r="C4895" t="s">
        <v>32973</v>
      </c>
      <c r="D4895" t="s">
        <v>17361</v>
      </c>
      <c r="E4895" t="s">
        <v>17362</v>
      </c>
      <c r="F4895" t="s">
        <v>13</v>
      </c>
      <c r="G4895" t="s">
        <v>17363</v>
      </c>
      <c r="I4895" t="s">
        <v>17364</v>
      </c>
      <c r="J4895" t="s">
        <v>3525</v>
      </c>
      <c r="K4895" s="1">
        <v>38872</v>
      </c>
      <c r="L4895" t="str">
        <f>VLOOKUP(A4895,[1]AAFIL005!$AC$2:$AE$12059,3,FALSE)</f>
        <v>ליפקוביץ' אירנה</v>
      </c>
    </row>
    <row r="4896" spans="1:13" x14ac:dyDescent="0.25">
      <c r="A4896">
        <v>4995</v>
      </c>
      <c r="B4896" t="str">
        <f t="shared" si="76"/>
        <v>סמואל רפאל</v>
      </c>
      <c r="C4896" t="s">
        <v>223</v>
      </c>
      <c r="D4896" t="s">
        <v>14535</v>
      </c>
      <c r="E4896" t="s">
        <v>17365</v>
      </c>
      <c r="F4896" t="s">
        <v>13</v>
      </c>
      <c r="G4896" t="s">
        <v>17366</v>
      </c>
      <c r="I4896" t="s">
        <v>17367</v>
      </c>
      <c r="J4896" t="s">
        <v>3707</v>
      </c>
      <c r="K4896" s="1">
        <v>38872</v>
      </c>
      <c r="L4896" t="str">
        <f>VLOOKUP(A4896,[1]AAFIL005!$AC$2:$AE$12059,3,FALSE)</f>
        <v>סמואל רפאל</v>
      </c>
    </row>
    <row r="4897" spans="1:13" x14ac:dyDescent="0.25">
      <c r="A4897">
        <v>4996</v>
      </c>
      <c r="B4897" t="str">
        <f t="shared" si="76"/>
        <v>הרוש יהודה וצביה</v>
      </c>
      <c r="C4897" t="s">
        <v>32974</v>
      </c>
      <c r="D4897" t="s">
        <v>3349</v>
      </c>
      <c r="E4897" t="s">
        <v>16351</v>
      </c>
      <c r="F4897" t="s">
        <v>13</v>
      </c>
      <c r="H4897" t="s">
        <v>17368</v>
      </c>
      <c r="I4897" t="s">
        <v>17369</v>
      </c>
      <c r="J4897" t="s">
        <v>3525</v>
      </c>
      <c r="K4897" s="1">
        <v>38872</v>
      </c>
      <c r="L4897" t="str">
        <f>VLOOKUP(A4897,[1]AAFIL005!$AC$2:$AE$12059,3,FALSE)</f>
        <v>הרוש יהודה וצביה</v>
      </c>
    </row>
    <row r="4898" spans="1:13" x14ac:dyDescent="0.25">
      <c r="A4898">
        <v>4997</v>
      </c>
      <c r="B4898" t="str">
        <f t="shared" si="76"/>
        <v>ברקוביץ' איילת</v>
      </c>
      <c r="C4898" t="s">
        <v>32975</v>
      </c>
      <c r="D4898" t="s">
        <v>5180</v>
      </c>
      <c r="E4898" t="s">
        <v>17370</v>
      </c>
      <c r="G4898" t="s">
        <v>17371</v>
      </c>
      <c r="I4898" t="s">
        <v>17372</v>
      </c>
      <c r="J4898" t="s">
        <v>3530</v>
      </c>
      <c r="K4898" s="1">
        <v>38873</v>
      </c>
      <c r="L4898" t="str">
        <f>VLOOKUP(A4898,[1]AAFIL005!$AC$2:$AE$12059,3,FALSE)</f>
        <v>ברקוביץ' איילת</v>
      </c>
    </row>
    <row r="4899" spans="1:13" x14ac:dyDescent="0.25">
      <c r="A4899">
        <v>4998</v>
      </c>
      <c r="B4899" t="str">
        <f t="shared" si="76"/>
        <v>רק רגינה ואיגור</v>
      </c>
      <c r="C4899" t="s">
        <v>32976</v>
      </c>
      <c r="D4899" t="s">
        <v>17373</v>
      </c>
      <c r="E4899" t="s">
        <v>17374</v>
      </c>
      <c r="F4899" t="s">
        <v>13</v>
      </c>
      <c r="G4899" t="s">
        <v>17375</v>
      </c>
      <c r="H4899" t="s">
        <v>17376</v>
      </c>
      <c r="I4899" t="s">
        <v>17377</v>
      </c>
      <c r="J4899" t="s">
        <v>3587</v>
      </c>
      <c r="K4899" s="1">
        <v>38873</v>
      </c>
      <c r="L4899" t="str">
        <f>VLOOKUP(A4899,[1]AAFIL005!$AC$2:$AE$12059,3,FALSE)</f>
        <v>רק רגינה ואיגור</v>
      </c>
    </row>
    <row r="4900" spans="1:13" x14ac:dyDescent="0.25">
      <c r="A4900">
        <v>4999</v>
      </c>
      <c r="B4900" t="str">
        <f t="shared" si="76"/>
        <v>בן אודיס ארז</v>
      </c>
      <c r="C4900" t="s">
        <v>103</v>
      </c>
      <c r="D4900" t="s">
        <v>17378</v>
      </c>
      <c r="E4900" t="s">
        <v>17379</v>
      </c>
      <c r="F4900" t="s">
        <v>257</v>
      </c>
      <c r="G4900" t="s">
        <v>17380</v>
      </c>
      <c r="I4900" t="s">
        <v>17381</v>
      </c>
      <c r="J4900" t="s">
        <v>3525</v>
      </c>
      <c r="K4900" s="1">
        <v>38873</v>
      </c>
      <c r="L4900" t="str">
        <f>VLOOKUP(A4900,[1]AAFIL005!$AC$2:$AE$12059,3,FALSE)</f>
        <v>בן אודיס ארז</v>
      </c>
    </row>
    <row r="4901" spans="1:13" x14ac:dyDescent="0.25">
      <c r="A4901">
        <v>5000</v>
      </c>
      <c r="B4901" t="str">
        <f t="shared" si="76"/>
        <v>שקלר יוסי</v>
      </c>
      <c r="C4901" t="s">
        <v>82</v>
      </c>
      <c r="D4901" t="s">
        <v>17382</v>
      </c>
      <c r="E4901" t="s">
        <v>17383</v>
      </c>
      <c r="F4901" t="s">
        <v>678</v>
      </c>
      <c r="G4901" t="s">
        <v>17384</v>
      </c>
      <c r="I4901" t="s">
        <v>35163</v>
      </c>
      <c r="J4901" t="s">
        <v>3650</v>
      </c>
      <c r="K4901" s="1">
        <v>38874</v>
      </c>
      <c r="L4901" t="str">
        <f>VLOOKUP(A4901,[1]AAFIL005!$AC$2:$AE$12059,3,FALSE)</f>
        <v>שקלר יוסי</v>
      </c>
    </row>
    <row r="4902" spans="1:13" x14ac:dyDescent="0.25">
      <c r="A4902">
        <v>5001</v>
      </c>
      <c r="B4902" t="str">
        <f t="shared" si="76"/>
        <v>והבה רחל</v>
      </c>
      <c r="C4902" t="s">
        <v>331</v>
      </c>
      <c r="D4902" t="s">
        <v>12656</v>
      </c>
      <c r="E4902" t="s">
        <v>17385</v>
      </c>
      <c r="F4902" t="s">
        <v>257</v>
      </c>
      <c r="G4902" t="s">
        <v>17386</v>
      </c>
      <c r="I4902" t="s">
        <v>17387</v>
      </c>
      <c r="J4902" t="s">
        <v>3525</v>
      </c>
      <c r="K4902" s="1">
        <v>38874</v>
      </c>
      <c r="L4902" t="str">
        <f>VLOOKUP(A4902,[1]AAFIL005!$AC$2:$AE$12059,3,FALSE)</f>
        <v>והבה רחל</v>
      </c>
    </row>
    <row r="4903" spans="1:13" x14ac:dyDescent="0.25">
      <c r="A4903">
        <v>5002</v>
      </c>
      <c r="B4903" t="str">
        <f t="shared" si="76"/>
        <v>מדרשת זהות טרבלסי שמעון</v>
      </c>
      <c r="C4903" t="s">
        <v>32977</v>
      </c>
      <c r="D4903" t="s">
        <v>17388</v>
      </c>
      <c r="E4903" t="s">
        <v>17389</v>
      </c>
      <c r="F4903" t="s">
        <v>13</v>
      </c>
      <c r="G4903" t="s">
        <v>17390</v>
      </c>
      <c r="I4903" t="s">
        <v>17391</v>
      </c>
      <c r="J4903" t="s">
        <v>3530</v>
      </c>
      <c r="K4903" s="1">
        <v>38875</v>
      </c>
      <c r="L4903" t="str">
        <f>VLOOKUP(A4903,[1]AAFIL005!$AC$2:$AE$12059,3,FALSE)</f>
        <v>מדרשת זהות טרבלסי שמעון</v>
      </c>
    </row>
    <row r="4904" spans="1:13" x14ac:dyDescent="0.25">
      <c r="A4904">
        <v>5003</v>
      </c>
      <c r="B4904" t="str">
        <f t="shared" si="76"/>
        <v>בלוי יצחק וחיה</v>
      </c>
      <c r="C4904" t="s">
        <v>32978</v>
      </c>
      <c r="D4904" t="s">
        <v>17392</v>
      </c>
      <c r="E4904" t="s">
        <v>17393</v>
      </c>
      <c r="F4904" t="s">
        <v>5459</v>
      </c>
      <c r="G4904" t="s">
        <v>17394</v>
      </c>
      <c r="I4904" t="s">
        <v>17395</v>
      </c>
      <c r="J4904" t="s">
        <v>13440</v>
      </c>
      <c r="K4904" s="1">
        <v>38876</v>
      </c>
      <c r="L4904" t="str">
        <f>VLOOKUP(A4904,[1]AAFIL005!$AC$2:$AE$12059,3,FALSE)</f>
        <v>בלוי יצחק וחיה</v>
      </c>
    </row>
    <row r="4905" spans="1:13" x14ac:dyDescent="0.25">
      <c r="A4905">
        <v>5004</v>
      </c>
      <c r="B4905" t="str">
        <f t="shared" si="76"/>
        <v>רוטמן מרים</v>
      </c>
      <c r="C4905" t="s">
        <v>945</v>
      </c>
      <c r="D4905" t="s">
        <v>6837</v>
      </c>
      <c r="E4905" t="s">
        <v>17396</v>
      </c>
      <c r="F4905" t="s">
        <v>13</v>
      </c>
      <c r="G4905" t="s">
        <v>6839</v>
      </c>
      <c r="I4905" t="s">
        <v>17397</v>
      </c>
      <c r="J4905" t="s">
        <v>3525</v>
      </c>
      <c r="K4905" s="1">
        <v>38876</v>
      </c>
      <c r="L4905" t="str">
        <f>VLOOKUP(A4905,[1]AAFIL005!$AC$2:$AE$12059,3,FALSE)</f>
        <v>רוטמן מרים</v>
      </c>
    </row>
    <row r="4906" spans="1:13" x14ac:dyDescent="0.25">
      <c r="A4906">
        <v>5005</v>
      </c>
      <c r="B4906" t="str">
        <f t="shared" si="76"/>
        <v>זיידי מירב (יפעת)</v>
      </c>
      <c r="C4906" t="s">
        <v>32979</v>
      </c>
      <c r="D4906" t="s">
        <v>17398</v>
      </c>
      <c r="E4906" t="s">
        <v>17399</v>
      </c>
      <c r="F4906" t="s">
        <v>39</v>
      </c>
      <c r="G4906" t="s">
        <v>17400</v>
      </c>
      <c r="I4906" t="s">
        <v>35164</v>
      </c>
      <c r="J4906" t="s">
        <v>8887</v>
      </c>
      <c r="K4906" s="1">
        <v>38877</v>
      </c>
      <c r="L4906" t="str">
        <f>VLOOKUP(A4906,[1]AAFIL005!$AC$2:$AE$12059,3,FALSE)</f>
        <v>זיידי מירב (יפעת)</v>
      </c>
      <c r="M4906" t="str">
        <f>VLOOKUP(A4906,[3]AAFIL011!$B$2:$C$1502,2,FALSE)</f>
        <v>כעסה על שגבי נו עב ור בד יקת מגה ץ 45 ש"ח,צעקה ואיימה להעביר תלונה הלאה,רצוי מאד לא להתעסק איתם !</v>
      </c>
    </row>
    <row r="4907" spans="1:13" x14ac:dyDescent="0.25">
      <c r="A4907">
        <v>5006</v>
      </c>
      <c r="B4907" t="str">
        <f t="shared" si="76"/>
        <v>כהן אריאל</v>
      </c>
      <c r="C4907" t="s">
        <v>499</v>
      </c>
      <c r="D4907" t="s">
        <v>207</v>
      </c>
      <c r="E4907" t="s">
        <v>1938</v>
      </c>
      <c r="G4907" t="s">
        <v>17401</v>
      </c>
      <c r="I4907" t="s">
        <v>17402</v>
      </c>
      <c r="J4907" t="s">
        <v>3530</v>
      </c>
      <c r="K4907" s="1">
        <v>38877</v>
      </c>
      <c r="L4907" t="str">
        <f>VLOOKUP(A4907,[1]AAFIL005!$AC$2:$AE$12059,3,FALSE)</f>
        <v>כהן אריאל</v>
      </c>
    </row>
    <row r="4908" spans="1:13" x14ac:dyDescent="0.25">
      <c r="A4908">
        <v>5007</v>
      </c>
      <c r="B4908" t="str">
        <f t="shared" si="76"/>
        <v>שפובלוב סרגיי</v>
      </c>
      <c r="C4908" t="s">
        <v>31785</v>
      </c>
      <c r="D4908" t="s">
        <v>17403</v>
      </c>
      <c r="E4908" t="s">
        <v>17404</v>
      </c>
      <c r="F4908" t="s">
        <v>13</v>
      </c>
      <c r="G4908" t="s">
        <v>17405</v>
      </c>
      <c r="I4908" t="s">
        <v>17406</v>
      </c>
      <c r="J4908" t="s">
        <v>3587</v>
      </c>
      <c r="K4908" s="1">
        <v>38879</v>
      </c>
      <c r="L4908" t="str">
        <f>VLOOKUP(A4908,[1]AAFIL005!$AC$2:$AE$12059,3,FALSE)</f>
        <v>שפובלוב סרגיי</v>
      </c>
    </row>
    <row r="4909" spans="1:13" x14ac:dyDescent="0.25">
      <c r="A4909">
        <v>5008</v>
      </c>
      <c r="B4909" t="str">
        <f t="shared" si="76"/>
        <v>קונקי-בוטבול תמר</v>
      </c>
      <c r="C4909" t="s">
        <v>31664</v>
      </c>
      <c r="D4909" t="s">
        <v>17407</v>
      </c>
      <c r="E4909" t="s">
        <v>17408</v>
      </c>
      <c r="F4909" t="s">
        <v>158</v>
      </c>
      <c r="G4909" t="s">
        <v>17409</v>
      </c>
      <c r="H4909" t="s">
        <v>17410</v>
      </c>
      <c r="I4909" t="s">
        <v>17411</v>
      </c>
      <c r="J4909" t="s">
        <v>3525</v>
      </c>
      <c r="K4909" s="1">
        <v>38879</v>
      </c>
      <c r="L4909" t="str">
        <f>VLOOKUP(A4909,[1]AAFIL005!$AC$2:$AE$12059,3,FALSE)</f>
        <v>קונקי-בוטבול תמר</v>
      </c>
    </row>
    <row r="4910" spans="1:13" x14ac:dyDescent="0.25">
      <c r="A4910">
        <v>5009</v>
      </c>
      <c r="B4910" t="str">
        <f t="shared" si="76"/>
        <v>וקנין נפתלי ופאני</v>
      </c>
      <c r="C4910" t="s">
        <v>32980</v>
      </c>
      <c r="D4910" t="s">
        <v>1934</v>
      </c>
      <c r="E4910" t="s">
        <v>17412</v>
      </c>
      <c r="F4910" t="s">
        <v>13</v>
      </c>
      <c r="G4910" t="s">
        <v>17413</v>
      </c>
      <c r="I4910" t="s">
        <v>17414</v>
      </c>
      <c r="J4910" t="s">
        <v>3525</v>
      </c>
      <c r="K4910" s="1">
        <v>38880</v>
      </c>
      <c r="L4910" t="str">
        <f>VLOOKUP(A4910,[1]AAFIL005!$AC$2:$AE$12059,3,FALSE)</f>
        <v>וקנין נפתלי ופאני</v>
      </c>
    </row>
    <row r="4911" spans="1:13" x14ac:dyDescent="0.25">
      <c r="A4911">
        <v>5010</v>
      </c>
      <c r="B4911" t="str">
        <f t="shared" si="76"/>
        <v>חנימוב מזל</v>
      </c>
      <c r="C4911" t="s">
        <v>2280</v>
      </c>
      <c r="D4911" t="s">
        <v>11545</v>
      </c>
      <c r="E4911" t="s">
        <v>17415</v>
      </c>
      <c r="F4911" t="s">
        <v>2412</v>
      </c>
      <c r="G4911" t="s">
        <v>17416</v>
      </c>
      <c r="I4911" t="s">
        <v>17417</v>
      </c>
      <c r="J4911" t="s">
        <v>3587</v>
      </c>
      <c r="K4911" s="1">
        <v>38882</v>
      </c>
      <c r="L4911" t="str">
        <f>VLOOKUP(A4911,[1]AAFIL005!$AC$2:$AE$12059,3,FALSE)</f>
        <v>חנימוב מזל</v>
      </c>
    </row>
    <row r="4912" spans="1:13" x14ac:dyDescent="0.25">
      <c r="A4912">
        <v>5011</v>
      </c>
      <c r="B4912" t="str">
        <f t="shared" si="76"/>
        <v>סבח משה</v>
      </c>
      <c r="C4912" t="s">
        <v>311</v>
      </c>
      <c r="D4912" t="s">
        <v>2541</v>
      </c>
      <c r="E4912" t="s">
        <v>17418</v>
      </c>
      <c r="F4912" t="s">
        <v>13</v>
      </c>
      <c r="G4912" t="s">
        <v>17419</v>
      </c>
      <c r="J4912" t="s">
        <v>3525</v>
      </c>
      <c r="K4912" s="1">
        <v>38882</v>
      </c>
      <c r="L4912" t="str">
        <f>VLOOKUP(A4912,[1]AAFIL005!$AC$2:$AE$12059,3,FALSE)</f>
        <v>סבח משה</v>
      </c>
      <c r="M4912" t="str">
        <f>VLOOKUP(A4912,[3]AAFIL011!$B$2:$C$1502,2,FALSE)</f>
        <v>יתכן קצת מעו רער.ב א עם אובן שת יקן לפני הרבה שנים וטען אחריות</v>
      </c>
    </row>
    <row r="4913" spans="1:13" x14ac:dyDescent="0.25">
      <c r="A4913">
        <v>5012</v>
      </c>
      <c r="B4913" t="str">
        <f t="shared" si="76"/>
        <v>ברגר ברוך וברוריה</v>
      </c>
      <c r="C4913" t="s">
        <v>32981</v>
      </c>
      <c r="D4913" t="s">
        <v>10842</v>
      </c>
      <c r="E4913" t="s">
        <v>17420</v>
      </c>
      <c r="F4913" t="s">
        <v>257</v>
      </c>
      <c r="G4913" t="s">
        <v>17421</v>
      </c>
      <c r="H4913" t="s">
        <v>17422</v>
      </c>
      <c r="I4913" t="s">
        <v>17423</v>
      </c>
      <c r="J4913" t="s">
        <v>3525</v>
      </c>
      <c r="K4913" s="1">
        <v>38883</v>
      </c>
      <c r="L4913" t="str">
        <f>VLOOKUP(A4913,[1]AAFIL005!$AC$2:$AE$12059,3,FALSE)</f>
        <v>ברגר ברוך וברוריה</v>
      </c>
    </row>
    <row r="4914" spans="1:13" x14ac:dyDescent="0.25">
      <c r="A4914">
        <v>5013</v>
      </c>
      <c r="B4914" t="str">
        <f t="shared" si="76"/>
        <v>אפשטיין תחיה</v>
      </c>
      <c r="C4914" t="s">
        <v>32641</v>
      </c>
      <c r="D4914" t="s">
        <v>17424</v>
      </c>
      <c r="E4914" t="s">
        <v>17425</v>
      </c>
      <c r="F4914" t="s">
        <v>2727</v>
      </c>
      <c r="G4914" t="s">
        <v>17426</v>
      </c>
      <c r="I4914" t="s">
        <v>17427</v>
      </c>
      <c r="J4914" t="s">
        <v>3525</v>
      </c>
      <c r="K4914" s="1">
        <v>38883</v>
      </c>
      <c r="L4914" t="str">
        <f>VLOOKUP(A4914,[1]AAFIL005!$AC$2:$AE$12059,3,FALSE)</f>
        <v>אפשטיין תחיה</v>
      </c>
    </row>
    <row r="4915" spans="1:13" x14ac:dyDescent="0.25">
      <c r="A4915">
        <v>5014</v>
      </c>
      <c r="B4915" t="str">
        <f t="shared" si="76"/>
        <v>ריבקין יוסף</v>
      </c>
      <c r="C4915" t="s">
        <v>326</v>
      </c>
      <c r="D4915" t="s">
        <v>3498</v>
      </c>
      <c r="E4915" t="s">
        <v>17428</v>
      </c>
      <c r="F4915" t="s">
        <v>5459</v>
      </c>
      <c r="G4915" t="s">
        <v>17429</v>
      </c>
      <c r="I4915" t="s">
        <v>17430</v>
      </c>
      <c r="J4915" t="s">
        <v>3530</v>
      </c>
      <c r="K4915" s="1">
        <v>38886</v>
      </c>
      <c r="L4915" t="str">
        <f>VLOOKUP(A4915,[1]AAFIL005!$AC$2:$AE$12059,3,FALSE)</f>
        <v>ריבקין יוסף</v>
      </c>
    </row>
    <row r="4916" spans="1:13" x14ac:dyDescent="0.25">
      <c r="A4916">
        <v>5015</v>
      </c>
      <c r="B4916" t="str">
        <f t="shared" si="76"/>
        <v>שובל סיגלית</v>
      </c>
      <c r="C4916" t="s">
        <v>31824</v>
      </c>
      <c r="D4916" t="s">
        <v>17431</v>
      </c>
      <c r="E4916" t="s">
        <v>17432</v>
      </c>
      <c r="F4916" t="s">
        <v>4766</v>
      </c>
      <c r="G4916" t="s">
        <v>17433</v>
      </c>
      <c r="H4916" t="s">
        <v>17434</v>
      </c>
      <c r="I4916" t="s">
        <v>17435</v>
      </c>
      <c r="J4916" t="s">
        <v>3525</v>
      </c>
      <c r="K4916" s="1">
        <v>38886</v>
      </c>
      <c r="L4916" t="str">
        <f>VLOOKUP(A4916,[1]AAFIL005!$AC$2:$AE$12059,3,FALSE)</f>
        <v>שובל סיגלית</v>
      </c>
    </row>
    <row r="4917" spans="1:13" x14ac:dyDescent="0.25">
      <c r="A4917">
        <v>5016</v>
      </c>
      <c r="B4917" t="str">
        <f t="shared" si="76"/>
        <v>נונה ארוז (ורד)</v>
      </c>
      <c r="C4917" t="s">
        <v>32982</v>
      </c>
      <c r="D4917" t="s">
        <v>5046</v>
      </c>
      <c r="E4917" t="s">
        <v>17436</v>
      </c>
      <c r="G4917" t="s">
        <v>17437</v>
      </c>
      <c r="H4917" t="s">
        <v>17438</v>
      </c>
      <c r="I4917" t="s">
        <v>17439</v>
      </c>
      <c r="J4917" t="s">
        <v>3587</v>
      </c>
      <c r="K4917" s="1">
        <v>38887</v>
      </c>
      <c r="L4917" t="str">
        <f>VLOOKUP(A4917,[1]AAFIL005!$AC$2:$AE$12059,3,FALSE)</f>
        <v>נונה ארוז (ורד)</v>
      </c>
    </row>
    <row r="4918" spans="1:13" x14ac:dyDescent="0.25">
      <c r="A4918">
        <v>5017</v>
      </c>
      <c r="B4918" t="str">
        <f t="shared" si="76"/>
        <v>טייב יוסף</v>
      </c>
      <c r="C4918" t="s">
        <v>326</v>
      </c>
      <c r="D4918" t="s">
        <v>3264</v>
      </c>
      <c r="E4918" t="s">
        <v>17358</v>
      </c>
      <c r="F4918" t="s">
        <v>13</v>
      </c>
      <c r="G4918" t="s">
        <v>17440</v>
      </c>
      <c r="I4918" t="s">
        <v>17441</v>
      </c>
      <c r="J4918" t="s">
        <v>3587</v>
      </c>
      <c r="K4918" s="1">
        <v>38887</v>
      </c>
      <c r="L4918" t="str">
        <f>VLOOKUP(A4918,[1]AAFIL005!$AC$2:$AE$12059,3,FALSE)</f>
        <v>טייב יוסף</v>
      </c>
    </row>
    <row r="4919" spans="1:13" x14ac:dyDescent="0.25">
      <c r="A4919">
        <v>5018</v>
      </c>
      <c r="B4919" t="str">
        <f t="shared" si="76"/>
        <v>ביבס דוד</v>
      </c>
      <c r="C4919" t="s">
        <v>47</v>
      </c>
      <c r="D4919" t="s">
        <v>17442</v>
      </c>
      <c r="E4919" t="s">
        <v>17443</v>
      </c>
      <c r="F4919" t="s">
        <v>257</v>
      </c>
      <c r="G4919" t="s">
        <v>17444</v>
      </c>
      <c r="H4919" t="s">
        <v>17445</v>
      </c>
      <c r="I4919" t="s">
        <v>35165</v>
      </c>
      <c r="J4919" t="s">
        <v>8887</v>
      </c>
      <c r="K4919" s="1">
        <v>38888</v>
      </c>
      <c r="L4919" t="str">
        <f>VLOOKUP(A4919,[1]AAFIL005!$AC$2:$AE$12059,3,FALSE)</f>
        <v>ביבס דוד</v>
      </c>
    </row>
    <row r="4920" spans="1:13" x14ac:dyDescent="0.25">
      <c r="A4920">
        <v>5019</v>
      </c>
      <c r="B4920" t="str">
        <f t="shared" si="76"/>
        <v>מן יונתן ורונית</v>
      </c>
      <c r="C4920" t="s">
        <v>32983</v>
      </c>
      <c r="D4920" t="s">
        <v>17446</v>
      </c>
      <c r="E4920" t="s">
        <v>17447</v>
      </c>
      <c r="F4920" t="s">
        <v>941</v>
      </c>
      <c r="G4920" t="s">
        <v>17448</v>
      </c>
      <c r="H4920" t="s">
        <v>17449</v>
      </c>
      <c r="I4920" t="s">
        <v>35166</v>
      </c>
      <c r="J4920" t="s">
        <v>8887</v>
      </c>
      <c r="K4920" s="1">
        <v>38889</v>
      </c>
      <c r="L4920" t="str">
        <f>VLOOKUP(A4920,[1]AAFIL005!$AC$2:$AE$12059,3,FALSE)</f>
        <v>מן יונתן ורונית</v>
      </c>
    </row>
    <row r="4921" spans="1:13" x14ac:dyDescent="0.25">
      <c r="A4921">
        <v>5020</v>
      </c>
      <c r="B4921" t="str">
        <f t="shared" si="76"/>
        <v>שהרבני יחיאל</v>
      </c>
      <c r="C4921" t="s">
        <v>1360</v>
      </c>
      <c r="D4921" t="s">
        <v>17450</v>
      </c>
      <c r="E4921" t="s">
        <v>17451</v>
      </c>
      <c r="F4921" t="s">
        <v>158</v>
      </c>
      <c r="G4921" t="s">
        <v>17452</v>
      </c>
      <c r="I4921" t="s">
        <v>35167</v>
      </c>
      <c r="J4921" t="s">
        <v>3934</v>
      </c>
      <c r="K4921" s="1">
        <v>38889</v>
      </c>
      <c r="L4921" t="str">
        <f>VLOOKUP(A4921,[1]AAFIL005!$AC$2:$AE$12059,3,FALSE)</f>
        <v>שהרבני יחיאל</v>
      </c>
    </row>
    <row r="4922" spans="1:13" x14ac:dyDescent="0.25">
      <c r="A4922">
        <v>5021</v>
      </c>
      <c r="B4922" t="str">
        <f t="shared" si="76"/>
        <v>יעקב דליה</v>
      </c>
      <c r="C4922" t="s">
        <v>3263</v>
      </c>
      <c r="D4922" t="s">
        <v>237</v>
      </c>
      <c r="E4922" t="s">
        <v>17453</v>
      </c>
      <c r="G4922" t="s">
        <v>17454</v>
      </c>
      <c r="I4922" t="s">
        <v>17455</v>
      </c>
      <c r="J4922" t="s">
        <v>3530</v>
      </c>
      <c r="K4922" s="1">
        <v>38889</v>
      </c>
      <c r="L4922" t="str">
        <f>VLOOKUP(A4922,[1]AAFIL005!$AC$2:$AE$12059,3,FALSE)</f>
        <v>יעקב דליה</v>
      </c>
    </row>
    <row r="4923" spans="1:13" x14ac:dyDescent="0.25">
      <c r="A4923">
        <v>5022</v>
      </c>
      <c r="B4923" t="str">
        <f t="shared" si="76"/>
        <v>בן משה-מוסשוילי לוי ואסתר</v>
      </c>
      <c r="C4923" t="s">
        <v>32984</v>
      </c>
      <c r="D4923" t="s">
        <v>17456</v>
      </c>
      <c r="E4923" t="s">
        <v>17457</v>
      </c>
      <c r="F4923" t="s">
        <v>13</v>
      </c>
      <c r="G4923" t="s">
        <v>17458</v>
      </c>
      <c r="I4923" t="s">
        <v>17459</v>
      </c>
      <c r="J4923" t="s">
        <v>3525</v>
      </c>
      <c r="K4923" s="1">
        <v>38889</v>
      </c>
      <c r="L4923" t="str">
        <f>VLOOKUP(A4923,[1]AAFIL005!$AC$2:$AE$12059,3,FALSE)</f>
        <v>בן משה-מוסשוילי לוי ואסתר</v>
      </c>
    </row>
    <row r="4924" spans="1:13" x14ac:dyDescent="0.25">
      <c r="A4924">
        <v>5023</v>
      </c>
      <c r="B4924" t="str">
        <f t="shared" si="76"/>
        <v>לוי גדליה</v>
      </c>
      <c r="C4924" t="s">
        <v>27521</v>
      </c>
      <c r="D4924" t="s">
        <v>89</v>
      </c>
      <c r="E4924" t="s">
        <v>17460</v>
      </c>
      <c r="F4924" t="s">
        <v>158</v>
      </c>
      <c r="G4924" t="s">
        <v>17461</v>
      </c>
      <c r="I4924" t="s">
        <v>17462</v>
      </c>
      <c r="J4924" t="s">
        <v>3587</v>
      </c>
      <c r="K4924" s="1">
        <v>38893</v>
      </c>
      <c r="L4924" t="str">
        <f>VLOOKUP(A4924,[1]AAFIL005!$AC$2:$AE$12059,3,FALSE)</f>
        <v>לוי גדליה</v>
      </c>
    </row>
    <row r="4925" spans="1:13" x14ac:dyDescent="0.25">
      <c r="A4925">
        <v>5024</v>
      </c>
      <c r="B4925" t="str">
        <f t="shared" si="76"/>
        <v>חובוק בוריס</v>
      </c>
      <c r="C4925" t="s">
        <v>1910</v>
      </c>
      <c r="D4925" t="s">
        <v>17463</v>
      </c>
      <c r="E4925" t="s">
        <v>17464</v>
      </c>
      <c r="F4925" t="s">
        <v>13</v>
      </c>
      <c r="G4925" t="s">
        <v>17465</v>
      </c>
      <c r="J4925" t="s">
        <v>3530</v>
      </c>
      <c r="K4925" s="1">
        <v>38893</v>
      </c>
      <c r="L4925" t="str">
        <f>VLOOKUP(A4925,[1]AAFIL005!$AC$2:$AE$12059,3,FALSE)</f>
        <v>חובוק בוריס</v>
      </c>
    </row>
    <row r="4926" spans="1:13" x14ac:dyDescent="0.25">
      <c r="A4926">
        <v>5025</v>
      </c>
      <c r="B4926" t="str">
        <f t="shared" si="76"/>
        <v>דרעי דוד</v>
      </c>
      <c r="C4926" t="s">
        <v>47</v>
      </c>
      <c r="D4926" t="s">
        <v>322</v>
      </c>
      <c r="E4926" t="s">
        <v>17466</v>
      </c>
      <c r="F4926" t="s">
        <v>13</v>
      </c>
      <c r="G4926" t="s">
        <v>17467</v>
      </c>
      <c r="I4926" t="s">
        <v>17468</v>
      </c>
      <c r="J4926" t="s">
        <v>3530</v>
      </c>
      <c r="K4926" s="1">
        <v>38894</v>
      </c>
      <c r="L4926" t="str">
        <f>VLOOKUP(A4926,[1]AAFIL005!$AC$2:$AE$12059,3,FALSE)</f>
        <v>דרעי דוד</v>
      </c>
      <c r="M4926" t="str">
        <f>VLOOKUP(A4926,[3]AAFIL011!$B$2:$C$1502,2,FALSE)</f>
        <v>התעכ ב המ ון ש מן וט לפוני ם לא חר תיקון.לקחת לפחות %80 מהעלות המוערכת מראש.</v>
      </c>
    </row>
    <row r="4927" spans="1:13" x14ac:dyDescent="0.25">
      <c r="A4927">
        <v>5026</v>
      </c>
      <c r="B4927" t="str">
        <f t="shared" si="76"/>
        <v>נתן שלום</v>
      </c>
      <c r="C4927" t="s">
        <v>440</v>
      </c>
      <c r="D4927" t="s">
        <v>456</v>
      </c>
      <c r="E4927" t="s">
        <v>17469</v>
      </c>
      <c r="G4927" t="s">
        <v>17470</v>
      </c>
      <c r="H4927" t="s">
        <v>17471</v>
      </c>
      <c r="I4927" t="s">
        <v>35168</v>
      </c>
      <c r="J4927" t="s">
        <v>8887</v>
      </c>
      <c r="K4927" s="1">
        <v>38894</v>
      </c>
      <c r="L4927" t="str">
        <f>VLOOKUP(A4927,[1]AAFIL005!$AC$2:$AE$12059,3,FALSE)</f>
        <v>נתן שלום</v>
      </c>
    </row>
    <row r="4928" spans="1:13" x14ac:dyDescent="0.25">
      <c r="A4928">
        <v>5027</v>
      </c>
      <c r="B4928" t="str">
        <f t="shared" si="76"/>
        <v>גרינפלד רוזליה</v>
      </c>
      <c r="C4928" t="s">
        <v>32985</v>
      </c>
      <c r="D4928" t="s">
        <v>11937</v>
      </c>
      <c r="E4928" t="s">
        <v>17472</v>
      </c>
      <c r="F4928" t="s">
        <v>158</v>
      </c>
      <c r="G4928" t="s">
        <v>17473</v>
      </c>
      <c r="J4928" t="s">
        <v>3934</v>
      </c>
      <c r="K4928" s="1">
        <v>38895</v>
      </c>
      <c r="L4928" t="str">
        <f>VLOOKUP(A4928,[1]AAFIL005!$AC$2:$AE$12059,3,FALSE)</f>
        <v>גרינפלד רוזליה</v>
      </c>
    </row>
    <row r="4929" spans="1:13" x14ac:dyDescent="0.25">
      <c r="A4929">
        <v>5028</v>
      </c>
      <c r="B4929" t="str">
        <f t="shared" si="76"/>
        <v>טורפשוילי חוה (אתי)</v>
      </c>
      <c r="C4929" t="s">
        <v>32986</v>
      </c>
      <c r="D4929" t="s">
        <v>17474</v>
      </c>
      <c r="E4929" t="s">
        <v>17475</v>
      </c>
      <c r="F4929" t="s">
        <v>13</v>
      </c>
      <c r="G4929" t="s">
        <v>17476</v>
      </c>
      <c r="I4929" t="s">
        <v>17477</v>
      </c>
      <c r="J4929" t="s">
        <v>3587</v>
      </c>
      <c r="K4929" s="1">
        <v>38895</v>
      </c>
      <c r="L4929" t="str">
        <f>VLOOKUP(A4929,[1]AAFIL005!$AC$2:$AE$12059,3,FALSE)</f>
        <v>טורפשוילי חוה (אתי)</v>
      </c>
    </row>
    <row r="4930" spans="1:13" x14ac:dyDescent="0.25">
      <c r="A4930">
        <v>5029</v>
      </c>
      <c r="B4930" t="str">
        <f t="shared" si="76"/>
        <v>קרפל תלמה</v>
      </c>
      <c r="C4930" t="s">
        <v>32987</v>
      </c>
      <c r="D4930" t="s">
        <v>17478</v>
      </c>
      <c r="E4930" t="s">
        <v>17479</v>
      </c>
      <c r="F4930" t="s">
        <v>17480</v>
      </c>
      <c r="G4930" t="s">
        <v>17481</v>
      </c>
      <c r="H4930" t="s">
        <v>17482</v>
      </c>
      <c r="I4930" t="s">
        <v>35169</v>
      </c>
      <c r="J4930" t="s">
        <v>8887</v>
      </c>
      <c r="K4930" s="1">
        <v>38895</v>
      </c>
      <c r="L4930" t="str">
        <f>VLOOKUP(A4930,[1]AAFIL005!$AC$2:$AE$12059,3,FALSE)</f>
        <v>קרפל תלמה</v>
      </c>
    </row>
    <row r="4931" spans="1:13" x14ac:dyDescent="0.25">
      <c r="A4931">
        <v>5030</v>
      </c>
      <c r="B4931" t="str">
        <f t="shared" ref="B4931:B4994" si="77">D4931&amp;" "&amp;C4931</f>
        <v>חזיז מיקי</v>
      </c>
      <c r="C4931" t="s">
        <v>31982</v>
      </c>
      <c r="D4931" t="s">
        <v>17483</v>
      </c>
      <c r="E4931" t="s">
        <v>17484</v>
      </c>
      <c r="F4931" t="s">
        <v>13</v>
      </c>
      <c r="I4931" t="s">
        <v>17485</v>
      </c>
      <c r="J4931" t="s">
        <v>3530</v>
      </c>
      <c r="K4931" s="1">
        <v>38896</v>
      </c>
      <c r="L4931" t="str">
        <f>VLOOKUP(A4931,[1]AAFIL005!$AC$2:$AE$12059,3,FALSE)</f>
        <v>חזיז מיקי</v>
      </c>
    </row>
    <row r="4932" spans="1:13" x14ac:dyDescent="0.25">
      <c r="A4932">
        <v>5031</v>
      </c>
      <c r="B4932" t="str">
        <f t="shared" si="77"/>
        <v>מרדכייב אלק ושרה</v>
      </c>
      <c r="C4932" t="s">
        <v>32988</v>
      </c>
      <c r="D4932" t="s">
        <v>17486</v>
      </c>
      <c r="E4932" t="s">
        <v>17487</v>
      </c>
      <c r="F4932" t="s">
        <v>13</v>
      </c>
      <c r="G4932" t="s">
        <v>17488</v>
      </c>
      <c r="H4932" t="s">
        <v>17489</v>
      </c>
      <c r="I4932" t="s">
        <v>17490</v>
      </c>
      <c r="J4932" t="s">
        <v>3530</v>
      </c>
      <c r="K4932" s="1">
        <v>38896</v>
      </c>
      <c r="L4932" t="str">
        <f>VLOOKUP(A4932,[1]AAFIL005!$AC$2:$AE$12059,3,FALSE)</f>
        <v>מרדכייב אלק ושרה</v>
      </c>
    </row>
    <row r="4933" spans="1:13" x14ac:dyDescent="0.25">
      <c r="A4933">
        <v>5032</v>
      </c>
      <c r="B4933" t="str">
        <f t="shared" si="77"/>
        <v>ספיאשוילי תמי</v>
      </c>
      <c r="C4933" t="s">
        <v>759</v>
      </c>
      <c r="D4933" t="s">
        <v>2478</v>
      </c>
      <c r="E4933" t="s">
        <v>17491</v>
      </c>
      <c r="F4933" t="s">
        <v>13</v>
      </c>
      <c r="G4933" t="s">
        <v>17492</v>
      </c>
      <c r="I4933" t="s">
        <v>35170</v>
      </c>
      <c r="J4933" t="s">
        <v>3650</v>
      </c>
      <c r="K4933" s="1">
        <v>38896</v>
      </c>
      <c r="L4933" t="str">
        <f>VLOOKUP(A4933,[1]AAFIL005!$AC$2:$AE$12059,3,FALSE)</f>
        <v>ספיאשוילי תמי</v>
      </c>
    </row>
    <row r="4934" spans="1:13" x14ac:dyDescent="0.25">
      <c r="A4934">
        <v>5033</v>
      </c>
      <c r="B4934" t="str">
        <f t="shared" si="77"/>
        <v>זקס זלדה</v>
      </c>
      <c r="C4934" t="s">
        <v>32989</v>
      </c>
      <c r="D4934" t="s">
        <v>8840</v>
      </c>
      <c r="E4934" t="s">
        <v>17493</v>
      </c>
      <c r="F4934" t="s">
        <v>5459</v>
      </c>
      <c r="G4934" t="s">
        <v>17494</v>
      </c>
      <c r="J4934" t="s">
        <v>13440</v>
      </c>
      <c r="K4934" s="1">
        <v>38897</v>
      </c>
      <c r="L4934" t="str">
        <f>VLOOKUP(A4934,[1]AAFIL005!$AC$2:$AE$12059,3,FALSE)</f>
        <v>זקס זלדה</v>
      </c>
    </row>
    <row r="4935" spans="1:13" x14ac:dyDescent="0.25">
      <c r="A4935">
        <v>5034</v>
      </c>
      <c r="B4935" t="str">
        <f t="shared" si="77"/>
        <v>בן ארי תומר ושרון</v>
      </c>
      <c r="C4935" t="s">
        <v>32990</v>
      </c>
      <c r="D4935" t="s">
        <v>9744</v>
      </c>
      <c r="E4935" t="s">
        <v>17495</v>
      </c>
      <c r="G4935" t="s">
        <v>17496</v>
      </c>
      <c r="H4935" t="s">
        <v>17497</v>
      </c>
      <c r="J4935" t="s">
        <v>3530</v>
      </c>
      <c r="K4935" s="1">
        <v>38898</v>
      </c>
      <c r="L4935" t="str">
        <f>VLOOKUP(A4935,[1]AAFIL005!$AC$2:$AE$12059,3,FALSE)</f>
        <v>בן ארי תומר ושרון</v>
      </c>
    </row>
    <row r="4936" spans="1:13" x14ac:dyDescent="0.25">
      <c r="A4936">
        <v>5035</v>
      </c>
      <c r="B4936" t="str">
        <f t="shared" si="77"/>
        <v>אלימלך יהושע</v>
      </c>
      <c r="C4936" t="s">
        <v>32991</v>
      </c>
      <c r="D4936" t="s">
        <v>1812</v>
      </c>
      <c r="E4936" t="s">
        <v>17498</v>
      </c>
      <c r="F4936" t="s">
        <v>13</v>
      </c>
      <c r="G4936" t="s">
        <v>17499</v>
      </c>
      <c r="I4936" t="s">
        <v>17500</v>
      </c>
      <c r="J4936" t="s">
        <v>3525</v>
      </c>
      <c r="K4936" s="1">
        <v>38900</v>
      </c>
      <c r="L4936" t="str">
        <f>VLOOKUP(A4936,[1]AAFIL005!$AC$2:$AE$12059,3,FALSE)</f>
        <v>אלימלך יהושע</v>
      </c>
    </row>
    <row r="4937" spans="1:13" x14ac:dyDescent="0.25">
      <c r="A4937">
        <v>5036</v>
      </c>
      <c r="B4937" t="str">
        <f t="shared" si="77"/>
        <v>בי די מאפה בי די מאפה</v>
      </c>
      <c r="C4937" t="s">
        <v>17501</v>
      </c>
      <c r="D4937" t="s">
        <v>17501</v>
      </c>
      <c r="E4937" t="s">
        <v>17502</v>
      </c>
      <c r="F4937" t="s">
        <v>158</v>
      </c>
      <c r="I4937" t="s">
        <v>35171</v>
      </c>
      <c r="J4937" t="s">
        <v>3650</v>
      </c>
      <c r="K4937" s="1">
        <v>38900</v>
      </c>
      <c r="L4937" t="str">
        <f>VLOOKUP(A4937,[1]AAFIL005!$AC$2:$AE$12059,3,FALSE)</f>
        <v>בי די מאפה בי די מאפה</v>
      </c>
    </row>
    <row r="4938" spans="1:13" x14ac:dyDescent="0.25">
      <c r="A4938">
        <v>5037</v>
      </c>
      <c r="B4938" t="str">
        <f t="shared" si="77"/>
        <v>כהן אודי</v>
      </c>
      <c r="C4938" t="s">
        <v>31904</v>
      </c>
      <c r="D4938" t="s">
        <v>207</v>
      </c>
      <c r="E4938" t="s">
        <v>17503</v>
      </c>
      <c r="F4938" t="s">
        <v>13</v>
      </c>
      <c r="G4938" t="s">
        <v>17504</v>
      </c>
      <c r="I4938" t="s">
        <v>17505</v>
      </c>
      <c r="J4938" t="s">
        <v>3587</v>
      </c>
      <c r="K4938" s="1">
        <v>38901</v>
      </c>
      <c r="L4938" t="str">
        <f>VLOOKUP(A4938,[1]AAFIL005!$AC$2:$AE$12059,3,FALSE)</f>
        <v>כהן אודי</v>
      </c>
    </row>
    <row r="4939" spans="1:13" x14ac:dyDescent="0.25">
      <c r="A4939">
        <v>5038</v>
      </c>
      <c r="B4939" t="str">
        <f t="shared" si="77"/>
        <v>שלום יחזקאל</v>
      </c>
      <c r="C4939" t="s">
        <v>195</v>
      </c>
      <c r="D4939" t="s">
        <v>440</v>
      </c>
      <c r="E4939" t="s">
        <v>17506</v>
      </c>
      <c r="F4939" t="s">
        <v>158</v>
      </c>
      <c r="G4939" t="s">
        <v>17507</v>
      </c>
      <c r="I4939" t="s">
        <v>17508</v>
      </c>
      <c r="J4939" t="s">
        <v>3587</v>
      </c>
      <c r="K4939" s="1">
        <v>38901</v>
      </c>
      <c r="L4939" t="str">
        <f>VLOOKUP(A4939,[1]AAFIL005!$AC$2:$AE$12059,3,FALSE)</f>
        <v>שלום יחזקאל</v>
      </c>
    </row>
    <row r="4940" spans="1:13" x14ac:dyDescent="0.25">
      <c r="A4940">
        <v>5039</v>
      </c>
      <c r="B4940" t="str">
        <f t="shared" si="77"/>
        <v>סבן פרדי</v>
      </c>
      <c r="C4940" t="s">
        <v>32692</v>
      </c>
      <c r="D4940" t="s">
        <v>9287</v>
      </c>
      <c r="E4940" t="s">
        <v>17509</v>
      </c>
      <c r="F4940" t="s">
        <v>13</v>
      </c>
      <c r="G4940" t="s">
        <v>17510</v>
      </c>
      <c r="I4940" t="s">
        <v>17511</v>
      </c>
      <c r="J4940" t="s">
        <v>3525</v>
      </c>
      <c r="K4940" s="1">
        <v>38901</v>
      </c>
      <c r="L4940" t="str">
        <f>VLOOKUP(A4940,[1]AAFIL005!$AC$2:$AE$12059,3,FALSE)</f>
        <v>סבן פרדי</v>
      </c>
    </row>
    <row r="4941" spans="1:13" x14ac:dyDescent="0.25">
      <c r="A4941">
        <v>5040</v>
      </c>
      <c r="B4941" t="str">
        <f t="shared" si="77"/>
        <v>שטרסברג גבריאל</v>
      </c>
      <c r="C4941" t="s">
        <v>17924</v>
      </c>
      <c r="D4941" t="s">
        <v>15060</v>
      </c>
      <c r="F4941" t="s">
        <v>5459</v>
      </c>
      <c r="G4941" t="s">
        <v>17512</v>
      </c>
      <c r="I4941" t="s">
        <v>17513</v>
      </c>
      <c r="J4941" t="s">
        <v>3530</v>
      </c>
      <c r="K4941" s="1">
        <v>38902</v>
      </c>
      <c r="L4941" t="str">
        <f>VLOOKUP(A4941,[1]AAFIL005!$AC$2:$AE$12059,3,FALSE)</f>
        <v>שטרסברג גבריאל</v>
      </c>
    </row>
    <row r="4942" spans="1:13" x14ac:dyDescent="0.25">
      <c r="A4942">
        <v>5041</v>
      </c>
      <c r="B4942" t="str">
        <f t="shared" si="77"/>
        <v>זינתי זאהר</v>
      </c>
      <c r="C4942" t="s">
        <v>32992</v>
      </c>
      <c r="D4942" t="s">
        <v>17514</v>
      </c>
      <c r="E4942" t="s">
        <v>17515</v>
      </c>
      <c r="F4942" t="s">
        <v>13</v>
      </c>
      <c r="G4942" t="s">
        <v>17516</v>
      </c>
      <c r="I4942" t="s">
        <v>17517</v>
      </c>
      <c r="J4942" t="s">
        <v>3525</v>
      </c>
      <c r="K4942" s="1">
        <v>38903</v>
      </c>
      <c r="L4942" t="str">
        <f>VLOOKUP(A4942,[1]AAFIL005!$AC$2:$AE$12059,3,FALSE)</f>
        <v>זינתי זאהר</v>
      </c>
    </row>
    <row r="4943" spans="1:13" x14ac:dyDescent="0.25">
      <c r="A4943">
        <v>5042</v>
      </c>
      <c r="B4943" t="str">
        <f t="shared" si="77"/>
        <v>אוריאל מרדכי</v>
      </c>
      <c r="C4943" t="s">
        <v>1541</v>
      </c>
      <c r="D4943" t="s">
        <v>6277</v>
      </c>
      <c r="E4943" t="s">
        <v>16881</v>
      </c>
      <c r="F4943" t="s">
        <v>158</v>
      </c>
      <c r="I4943" t="s">
        <v>6280</v>
      </c>
      <c r="J4943" t="s">
        <v>3530</v>
      </c>
      <c r="K4943" s="1">
        <v>38903</v>
      </c>
      <c r="L4943" t="str">
        <f>VLOOKUP(A4943,[1]AAFIL005!$AC$2:$AE$12059,3,FALSE)</f>
        <v>אוריאל מרדכי</v>
      </c>
      <c r="M4943" t="str">
        <f>VLOOKUP(A4943,[3]AAFIL011!$B$2:$C$1502,2,FALSE)</f>
        <v>זהיר ות ! ! לו ודא ש הבין טוב טוב פרוצדורה,ולוודא היטבשהבין את המחיר בהצעת מחיר!</v>
      </c>
    </row>
    <row r="4944" spans="1:13" x14ac:dyDescent="0.25">
      <c r="A4944">
        <v>5043</v>
      </c>
      <c r="B4944" t="str">
        <f t="shared" si="77"/>
        <v>סרסור חמודה</v>
      </c>
      <c r="C4944" t="s">
        <v>32993</v>
      </c>
      <c r="D4944" t="s">
        <v>10337</v>
      </c>
      <c r="E4944" t="s">
        <v>17518</v>
      </c>
      <c r="F4944" t="s">
        <v>13</v>
      </c>
      <c r="I4944" t="s">
        <v>17519</v>
      </c>
      <c r="J4944" t="s">
        <v>3707</v>
      </c>
      <c r="K4944" s="1">
        <v>38903</v>
      </c>
      <c r="L4944" t="str">
        <f>VLOOKUP(A4944,[1]AAFIL005!$AC$2:$AE$12059,3,FALSE)</f>
        <v>סרסור חמודה</v>
      </c>
      <c r="M4944" t="str">
        <f>VLOOKUP(A4944,[3]AAFIL011!$B$2:$C$1502,2,FALSE)</f>
        <v>יצא לא מ רוצה ממחי ר של תיקו ן מ יקרוגל.</v>
      </c>
    </row>
    <row r="4945" spans="1:13" x14ac:dyDescent="0.25">
      <c r="A4945">
        <v>5044</v>
      </c>
      <c r="B4945" t="str">
        <f t="shared" si="77"/>
        <v>אלמקייס יפה (רחל)</v>
      </c>
      <c r="C4945" t="s">
        <v>32994</v>
      </c>
      <c r="D4945" t="s">
        <v>2281</v>
      </c>
      <c r="E4945" t="s">
        <v>17520</v>
      </c>
      <c r="F4945" t="s">
        <v>13</v>
      </c>
      <c r="G4945" t="s">
        <v>17521</v>
      </c>
      <c r="I4945" t="s">
        <v>35172</v>
      </c>
      <c r="J4945" t="s">
        <v>3650</v>
      </c>
      <c r="K4945" s="1">
        <v>38904</v>
      </c>
      <c r="L4945" t="str">
        <f>VLOOKUP(A4945,[1]AAFIL005!$AC$2:$AE$12059,3,FALSE)</f>
        <v>אלמקייס יפה (רחל)</v>
      </c>
    </row>
    <row r="4946" spans="1:13" x14ac:dyDescent="0.25">
      <c r="A4946">
        <v>5045</v>
      </c>
      <c r="B4946" t="str">
        <f t="shared" si="77"/>
        <v>ביטן מרסל</v>
      </c>
      <c r="C4946" t="s">
        <v>31678</v>
      </c>
      <c r="D4946" t="s">
        <v>3362</v>
      </c>
      <c r="E4946" t="s">
        <v>17522</v>
      </c>
      <c r="F4946" t="s">
        <v>13</v>
      </c>
      <c r="G4946" t="s">
        <v>17523</v>
      </c>
      <c r="I4946" t="s">
        <v>17524</v>
      </c>
      <c r="J4946" t="s">
        <v>3530</v>
      </c>
      <c r="K4946" s="1">
        <v>38904</v>
      </c>
      <c r="L4946" t="str">
        <f>VLOOKUP(A4946,[1]AAFIL005!$AC$2:$AE$12059,3,FALSE)</f>
        <v>ביטן מרסל</v>
      </c>
    </row>
    <row r="4947" spans="1:13" x14ac:dyDescent="0.25">
      <c r="A4947">
        <v>5046</v>
      </c>
      <c r="B4947" t="str">
        <f t="shared" si="77"/>
        <v>כהן לידיה (אלברט)</v>
      </c>
      <c r="C4947" t="s">
        <v>32995</v>
      </c>
      <c r="D4947" t="s">
        <v>207</v>
      </c>
      <c r="E4947" t="s">
        <v>17525</v>
      </c>
      <c r="F4947" t="s">
        <v>13</v>
      </c>
      <c r="G4947" t="s">
        <v>17526</v>
      </c>
      <c r="I4947" t="s">
        <v>35173</v>
      </c>
      <c r="J4947" t="s">
        <v>3650</v>
      </c>
      <c r="K4947" s="1">
        <v>38905</v>
      </c>
      <c r="L4947" t="str">
        <f>VLOOKUP(A4947,[1]AAFIL005!$AC$2:$AE$12059,3,FALSE)</f>
        <v>כהן לידיה (אלברט)</v>
      </c>
    </row>
    <row r="4948" spans="1:13" x14ac:dyDescent="0.25">
      <c r="A4948">
        <v>5047</v>
      </c>
      <c r="B4948" t="str">
        <f t="shared" si="77"/>
        <v>אליהו ראובן</v>
      </c>
      <c r="C4948" t="s">
        <v>254</v>
      </c>
      <c r="D4948" t="s">
        <v>969</v>
      </c>
      <c r="E4948" t="s">
        <v>17527</v>
      </c>
      <c r="F4948" t="s">
        <v>1222</v>
      </c>
      <c r="G4948" t="s">
        <v>17528</v>
      </c>
      <c r="I4948" t="s">
        <v>17529</v>
      </c>
      <c r="J4948" t="s">
        <v>3587</v>
      </c>
      <c r="K4948" s="1">
        <v>38910</v>
      </c>
      <c r="L4948" t="str">
        <f>VLOOKUP(A4948,[1]AAFIL005!$AC$2:$AE$12059,3,FALSE)</f>
        <v>אליהו ראובן</v>
      </c>
    </row>
    <row r="4949" spans="1:13" x14ac:dyDescent="0.25">
      <c r="A4949">
        <v>5048</v>
      </c>
      <c r="B4949" t="str">
        <f t="shared" si="77"/>
        <v>שמיס אידה</v>
      </c>
      <c r="C4949" t="s">
        <v>2148</v>
      </c>
      <c r="D4949" t="s">
        <v>16183</v>
      </c>
      <c r="E4949" t="s">
        <v>17530</v>
      </c>
      <c r="F4949" t="s">
        <v>13</v>
      </c>
      <c r="G4949" t="s">
        <v>17531</v>
      </c>
      <c r="I4949" t="s">
        <v>17532</v>
      </c>
      <c r="J4949" t="s">
        <v>3525</v>
      </c>
      <c r="K4949" s="1">
        <v>38910</v>
      </c>
      <c r="L4949" t="str">
        <f>VLOOKUP(A4949,[1]AAFIL005!$AC$2:$AE$12059,3,FALSE)</f>
        <v>שמיס אידה</v>
      </c>
    </row>
    <row r="4950" spans="1:13" x14ac:dyDescent="0.25">
      <c r="A4950">
        <v>5049</v>
      </c>
      <c r="B4950" t="str">
        <f t="shared" si="77"/>
        <v>אלבז רמי</v>
      </c>
      <c r="C4950" t="s">
        <v>31575</v>
      </c>
      <c r="D4950" t="s">
        <v>1471</v>
      </c>
      <c r="E4950" t="s">
        <v>14696</v>
      </c>
      <c r="F4950" t="s">
        <v>13</v>
      </c>
      <c r="G4950" t="s">
        <v>17533</v>
      </c>
      <c r="I4950" t="s">
        <v>35174</v>
      </c>
      <c r="J4950" t="s">
        <v>4369</v>
      </c>
      <c r="K4950" s="1">
        <v>38911</v>
      </c>
      <c r="L4950" t="str">
        <f>VLOOKUP(A4950,[1]AAFIL005!$AC$2:$AE$12059,3,FALSE)</f>
        <v>אלבז רמי</v>
      </c>
    </row>
    <row r="4951" spans="1:13" x14ac:dyDescent="0.25">
      <c r="A4951">
        <v>5050</v>
      </c>
      <c r="B4951" t="str">
        <f t="shared" si="77"/>
        <v>קליינולד רוני ודבורה</v>
      </c>
      <c r="C4951" t="s">
        <v>32996</v>
      </c>
      <c r="D4951" t="s">
        <v>17534</v>
      </c>
      <c r="E4951" t="s">
        <v>17535</v>
      </c>
      <c r="F4951" t="s">
        <v>2727</v>
      </c>
      <c r="G4951" t="s">
        <v>17536</v>
      </c>
      <c r="H4951" t="s">
        <v>17537</v>
      </c>
      <c r="I4951" t="s">
        <v>17538</v>
      </c>
      <c r="J4951" t="s">
        <v>3587</v>
      </c>
      <c r="K4951" s="1">
        <v>38912</v>
      </c>
      <c r="L4951" t="str">
        <f>VLOOKUP(A4951,[1]AAFIL005!$AC$2:$AE$12059,3,FALSE)</f>
        <v>קליינולד רוני ודבורה</v>
      </c>
    </row>
    <row r="4952" spans="1:13" x14ac:dyDescent="0.25">
      <c r="A4952">
        <v>5051</v>
      </c>
      <c r="B4952" t="str">
        <f t="shared" si="77"/>
        <v>בן דוד יעקב</v>
      </c>
      <c r="C4952" t="s">
        <v>237</v>
      </c>
      <c r="D4952" t="s">
        <v>115</v>
      </c>
      <c r="E4952" t="s">
        <v>17539</v>
      </c>
      <c r="F4952" t="s">
        <v>490</v>
      </c>
      <c r="G4952" t="s">
        <v>17540</v>
      </c>
      <c r="H4952" t="s">
        <v>17541</v>
      </c>
      <c r="I4952" t="s">
        <v>35175</v>
      </c>
      <c r="J4952" t="s">
        <v>8887</v>
      </c>
      <c r="K4952" s="1">
        <v>38914</v>
      </c>
      <c r="L4952" t="str">
        <f>VLOOKUP(A4952,[1]AAFIL005!$AC$2:$AE$12059,3,FALSE)</f>
        <v>בן דוד יעקב</v>
      </c>
    </row>
    <row r="4953" spans="1:13" x14ac:dyDescent="0.25">
      <c r="A4953">
        <v>5052</v>
      </c>
      <c r="B4953" t="str">
        <f t="shared" si="77"/>
        <v>בנימין ראובן</v>
      </c>
      <c r="C4953" t="s">
        <v>254</v>
      </c>
      <c r="D4953" t="s">
        <v>2250</v>
      </c>
      <c r="E4953" t="s">
        <v>17542</v>
      </c>
      <c r="F4953" t="s">
        <v>13</v>
      </c>
      <c r="G4953" t="s">
        <v>17543</v>
      </c>
      <c r="I4953" t="s">
        <v>17544</v>
      </c>
      <c r="J4953" t="s">
        <v>3530</v>
      </c>
      <c r="K4953" s="1">
        <v>38916</v>
      </c>
      <c r="L4953" t="str">
        <f>VLOOKUP(A4953,[1]AAFIL005!$AC$2:$AE$12059,3,FALSE)</f>
        <v>בנימין ראובן</v>
      </c>
    </row>
    <row r="4954" spans="1:13" x14ac:dyDescent="0.25">
      <c r="A4954">
        <v>5053</v>
      </c>
      <c r="B4954" t="str">
        <f t="shared" si="77"/>
        <v>ישראלי אידה</v>
      </c>
      <c r="C4954" t="s">
        <v>2148</v>
      </c>
      <c r="D4954" t="s">
        <v>2860</v>
      </c>
      <c r="E4954" t="s">
        <v>17545</v>
      </c>
      <c r="F4954" t="s">
        <v>158</v>
      </c>
      <c r="G4954" t="s">
        <v>17546</v>
      </c>
      <c r="I4954" t="s">
        <v>17547</v>
      </c>
      <c r="J4954" t="s">
        <v>3530</v>
      </c>
      <c r="K4954" s="1">
        <v>38916</v>
      </c>
      <c r="L4954" t="str">
        <f>VLOOKUP(A4954,[1]AAFIL005!$AC$2:$AE$12059,3,FALSE)</f>
        <v>ישראלי אידה</v>
      </c>
    </row>
    <row r="4955" spans="1:13" x14ac:dyDescent="0.25">
      <c r="A4955">
        <v>5054</v>
      </c>
      <c r="B4955" t="str">
        <f t="shared" si="77"/>
        <v>קאו שושנה ויצחק</v>
      </c>
      <c r="C4955" t="s">
        <v>32997</v>
      </c>
      <c r="D4955" t="s">
        <v>16940</v>
      </c>
      <c r="E4955" t="s">
        <v>17548</v>
      </c>
      <c r="F4955" t="s">
        <v>158</v>
      </c>
      <c r="G4955" t="s">
        <v>17549</v>
      </c>
      <c r="H4955" t="s">
        <v>17550</v>
      </c>
      <c r="I4955" t="s">
        <v>35176</v>
      </c>
      <c r="J4955" t="s">
        <v>3747</v>
      </c>
      <c r="K4955" s="1">
        <v>38919</v>
      </c>
      <c r="L4955" t="str">
        <f>VLOOKUP(A4955,[1]AAFIL005!$AC$2:$AE$12059,3,FALSE)</f>
        <v>קאו שושנה ויצחק</v>
      </c>
    </row>
    <row r="4956" spans="1:13" x14ac:dyDescent="0.25">
      <c r="A4956">
        <v>5055</v>
      </c>
      <c r="B4956" t="str">
        <f t="shared" si="77"/>
        <v>שריקי דוד</v>
      </c>
      <c r="C4956" t="s">
        <v>47</v>
      </c>
      <c r="D4956" t="s">
        <v>17551</v>
      </c>
      <c r="E4956" t="s">
        <v>17552</v>
      </c>
      <c r="F4956" t="s">
        <v>13</v>
      </c>
      <c r="G4956" t="s">
        <v>17553</v>
      </c>
      <c r="I4956" t="s">
        <v>17554</v>
      </c>
      <c r="J4956" t="s">
        <v>3525</v>
      </c>
      <c r="K4956" s="1">
        <v>38921</v>
      </c>
      <c r="L4956" t="str">
        <f>VLOOKUP(A4956,[1]AAFIL005!$AC$2:$AE$12059,3,FALSE)</f>
        <v>שריקי דוד</v>
      </c>
    </row>
    <row r="4957" spans="1:13" x14ac:dyDescent="0.25">
      <c r="A4957">
        <v>5056</v>
      </c>
      <c r="B4957" t="str">
        <f t="shared" si="77"/>
        <v>שילה ריצ'רד</v>
      </c>
      <c r="C4957" t="s">
        <v>32998</v>
      </c>
      <c r="D4957" t="s">
        <v>16233</v>
      </c>
      <c r="E4957" t="s">
        <v>17555</v>
      </c>
      <c r="F4957" t="s">
        <v>158</v>
      </c>
      <c r="G4957" t="s">
        <v>17556</v>
      </c>
      <c r="I4957" t="s">
        <v>35177</v>
      </c>
      <c r="J4957" t="s">
        <v>8887</v>
      </c>
      <c r="K4957" s="1">
        <v>38921</v>
      </c>
      <c r="L4957" t="str">
        <f>VLOOKUP(A4957,[1]AAFIL005!$AC$2:$AE$12059,3,FALSE)</f>
        <v>שילה ריצ'רד</v>
      </c>
    </row>
    <row r="4958" spans="1:13" x14ac:dyDescent="0.25">
      <c r="A4958">
        <v>5057</v>
      </c>
      <c r="B4958" t="str">
        <f t="shared" si="77"/>
        <v>אדרי אבי</v>
      </c>
      <c r="C4958" t="s">
        <v>487</v>
      </c>
      <c r="D4958" t="s">
        <v>644</v>
      </c>
      <c r="E4958" t="s">
        <v>17557</v>
      </c>
      <c r="F4958" t="s">
        <v>39</v>
      </c>
      <c r="I4958" t="s">
        <v>17558</v>
      </c>
      <c r="J4958" t="s">
        <v>3530</v>
      </c>
      <c r="K4958" s="1">
        <v>38922</v>
      </c>
      <c r="L4958" t="str">
        <f>VLOOKUP(A4958,[1]AAFIL005!$AC$2:$AE$12059,3,FALSE)</f>
        <v>אדרי אבי</v>
      </c>
      <c r="M4958" t="str">
        <f>VLOOKUP(A4958,[3]AAFIL011!$B$2:$C$1502,2,FALSE)</f>
        <v>יש ל ו רו שם ט וב על ינו</v>
      </c>
    </row>
    <row r="4959" spans="1:13" x14ac:dyDescent="0.25">
      <c r="A4959">
        <v>5058</v>
      </c>
      <c r="B4959" t="str">
        <f t="shared" si="77"/>
        <v>הרוש תקוה</v>
      </c>
      <c r="C4959" t="s">
        <v>32941</v>
      </c>
      <c r="D4959" t="s">
        <v>3349</v>
      </c>
      <c r="E4959" t="s">
        <v>10526</v>
      </c>
      <c r="G4959" t="s">
        <v>17559</v>
      </c>
      <c r="I4959" t="s">
        <v>17560</v>
      </c>
      <c r="J4959" t="s">
        <v>3587</v>
      </c>
      <c r="K4959" s="1">
        <v>38922</v>
      </c>
      <c r="L4959" t="str">
        <f>VLOOKUP(A4959,[1]AAFIL005!$AC$2:$AE$12059,3,FALSE)</f>
        <v>הרוש תקוה</v>
      </c>
    </row>
    <row r="4960" spans="1:13" x14ac:dyDescent="0.25">
      <c r="A4960">
        <v>5059</v>
      </c>
      <c r="B4960" t="str">
        <f t="shared" si="77"/>
        <v>חובל למרה</v>
      </c>
      <c r="C4960" t="s">
        <v>32999</v>
      </c>
      <c r="D4960" t="s">
        <v>8972</v>
      </c>
      <c r="E4960" t="s">
        <v>17561</v>
      </c>
      <c r="F4960" t="s">
        <v>13</v>
      </c>
      <c r="G4960" t="s">
        <v>17562</v>
      </c>
      <c r="I4960" t="s">
        <v>17563</v>
      </c>
      <c r="J4960" t="s">
        <v>3587</v>
      </c>
      <c r="K4960" s="1">
        <v>38922</v>
      </c>
      <c r="L4960" t="str">
        <f>VLOOKUP(A4960,[1]AAFIL005!$AC$2:$AE$12059,3,FALSE)</f>
        <v>חובל למרה</v>
      </c>
    </row>
    <row r="4961" spans="1:13" x14ac:dyDescent="0.25">
      <c r="A4961">
        <v>5060</v>
      </c>
      <c r="B4961" t="str">
        <f t="shared" si="77"/>
        <v>דבן דוד</v>
      </c>
      <c r="C4961" t="s">
        <v>47</v>
      </c>
      <c r="D4961" t="s">
        <v>17564</v>
      </c>
      <c r="E4961" t="s">
        <v>17565</v>
      </c>
      <c r="F4961" t="s">
        <v>2264</v>
      </c>
      <c r="G4961" t="s">
        <v>17566</v>
      </c>
      <c r="H4961" t="s">
        <v>17567</v>
      </c>
      <c r="I4961" t="s">
        <v>17568</v>
      </c>
      <c r="J4961" t="s">
        <v>3587</v>
      </c>
      <c r="K4961" s="1">
        <v>38924</v>
      </c>
      <c r="L4961" t="str">
        <f>VLOOKUP(A4961,[1]AAFIL005!$AC$2:$AE$12059,3,FALSE)</f>
        <v>דבן דוד</v>
      </c>
    </row>
    <row r="4962" spans="1:13" x14ac:dyDescent="0.25">
      <c r="A4962">
        <v>5061</v>
      </c>
      <c r="B4962" t="str">
        <f t="shared" si="77"/>
        <v>זמיר פולה</v>
      </c>
      <c r="C4962" t="s">
        <v>33000</v>
      </c>
      <c r="D4962" t="s">
        <v>3122</v>
      </c>
      <c r="E4962" t="s">
        <v>17569</v>
      </c>
      <c r="F4962" t="s">
        <v>106</v>
      </c>
      <c r="I4962" t="s">
        <v>17570</v>
      </c>
      <c r="J4962" t="s">
        <v>3530</v>
      </c>
      <c r="K4962" s="1">
        <v>38924</v>
      </c>
      <c r="L4962" t="str">
        <f>VLOOKUP(A4962,[1]AAFIL005!$AC$2:$AE$12059,3,FALSE)</f>
        <v>זמיר פולה</v>
      </c>
    </row>
    <row r="4963" spans="1:13" x14ac:dyDescent="0.25">
      <c r="A4963">
        <v>5062</v>
      </c>
      <c r="B4963" t="str">
        <f t="shared" si="77"/>
        <v>כהן ג'ולי ורחמים</v>
      </c>
      <c r="C4963" t="s">
        <v>33001</v>
      </c>
      <c r="D4963" t="s">
        <v>207</v>
      </c>
      <c r="E4963" t="s">
        <v>17571</v>
      </c>
      <c r="F4963" t="s">
        <v>13</v>
      </c>
      <c r="G4963" t="s">
        <v>17572</v>
      </c>
      <c r="H4963" t="s">
        <v>17573</v>
      </c>
      <c r="I4963" t="s">
        <v>17574</v>
      </c>
      <c r="J4963" t="s">
        <v>3530</v>
      </c>
      <c r="K4963" s="1">
        <v>38924</v>
      </c>
      <c r="L4963" t="str">
        <f>VLOOKUP(A4963,[1]AAFIL005!$AC$2:$AE$12059,3,FALSE)</f>
        <v>כהן ג'ולי ורחמים</v>
      </c>
      <c r="M4963" t="str">
        <f>VLOOKUP(A4963,[3]AAFIL011!$B$2:$C$1502,2,FALSE)</f>
        <v>הדתי 'ה ש עובד ת בוי קטורי</v>
      </c>
    </row>
    <row r="4964" spans="1:13" x14ac:dyDescent="0.25">
      <c r="A4964">
        <v>5063</v>
      </c>
      <c r="B4964" t="str">
        <f t="shared" si="77"/>
        <v>דפס אליהו</v>
      </c>
      <c r="C4964" t="s">
        <v>969</v>
      </c>
      <c r="D4964" t="s">
        <v>2986</v>
      </c>
      <c r="E4964" t="s">
        <v>17575</v>
      </c>
      <c r="F4964" t="s">
        <v>13</v>
      </c>
      <c r="G4964" t="s">
        <v>17576</v>
      </c>
      <c r="H4964" t="s">
        <v>2989</v>
      </c>
      <c r="J4964" t="s">
        <v>3530</v>
      </c>
      <c r="K4964" s="1">
        <v>38925</v>
      </c>
      <c r="L4964" t="str">
        <f>VLOOKUP(A4964,[1]AAFIL005!$AC$2:$AE$12059,3,FALSE)</f>
        <v>דפס אליהו</v>
      </c>
    </row>
    <row r="4965" spans="1:13" x14ac:dyDescent="0.25">
      <c r="A4965">
        <v>5064</v>
      </c>
      <c r="B4965" t="str">
        <f t="shared" si="77"/>
        <v>אטיאס מרים</v>
      </c>
      <c r="C4965" t="s">
        <v>945</v>
      </c>
      <c r="D4965" t="s">
        <v>2109</v>
      </c>
      <c r="E4965" t="s">
        <v>17577</v>
      </c>
      <c r="F4965" t="s">
        <v>13</v>
      </c>
      <c r="G4965" t="s">
        <v>17578</v>
      </c>
      <c r="I4965" t="s">
        <v>17579</v>
      </c>
      <c r="J4965" t="s">
        <v>3530</v>
      </c>
      <c r="K4965" s="1">
        <v>38926</v>
      </c>
      <c r="L4965" t="str">
        <f>VLOOKUP(A4965,[1]AAFIL005!$AC$2:$AE$12059,3,FALSE)</f>
        <v>אטיאס מרים</v>
      </c>
      <c r="M4965" t="str">
        <f>VLOOKUP(A4965,[3]AAFIL011!$B$2:$C$1502,2,FALSE)</f>
        <v>התוו כחה על ה מחיר</v>
      </c>
    </row>
    <row r="4966" spans="1:13" x14ac:dyDescent="0.25">
      <c r="A4966">
        <v>5065</v>
      </c>
      <c r="B4966" t="str">
        <f t="shared" si="77"/>
        <v>פורטוגז דורית</v>
      </c>
      <c r="C4966" t="s">
        <v>432</v>
      </c>
      <c r="D4966" t="s">
        <v>17580</v>
      </c>
      <c r="E4966" t="s">
        <v>17581</v>
      </c>
      <c r="G4966" t="s">
        <v>17582</v>
      </c>
      <c r="I4966" t="s">
        <v>35178</v>
      </c>
      <c r="J4966" t="s">
        <v>8887</v>
      </c>
      <c r="K4966" s="1">
        <v>38928</v>
      </c>
      <c r="L4966" t="str">
        <f>VLOOKUP(A4966,[1]AAFIL005!$AC$2:$AE$12059,3,FALSE)</f>
        <v>פורטוגז דורית</v>
      </c>
    </row>
    <row r="4967" spans="1:13" x14ac:dyDescent="0.25">
      <c r="A4967">
        <v>5066</v>
      </c>
      <c r="B4967" t="str">
        <f t="shared" si="77"/>
        <v>טל מלכה</v>
      </c>
      <c r="C4967" t="s">
        <v>1769</v>
      </c>
      <c r="D4967" t="s">
        <v>2674</v>
      </c>
      <c r="E4967" t="s">
        <v>17583</v>
      </c>
      <c r="F4967" t="s">
        <v>13</v>
      </c>
      <c r="G4967" t="s">
        <v>17584</v>
      </c>
      <c r="I4967" t="s">
        <v>17585</v>
      </c>
      <c r="J4967" t="s">
        <v>3530</v>
      </c>
      <c r="K4967" s="1">
        <v>38929</v>
      </c>
      <c r="L4967" t="str">
        <f>VLOOKUP(A4967,[1]AAFIL005!$AC$2:$AE$12059,3,FALSE)</f>
        <v>טל מלכה</v>
      </c>
    </row>
    <row r="4968" spans="1:13" x14ac:dyDescent="0.25">
      <c r="A4968">
        <v>5067</v>
      </c>
      <c r="B4968" t="str">
        <f t="shared" si="77"/>
        <v>גרברצ'יק ציפורה</v>
      </c>
      <c r="C4968" t="s">
        <v>31745</v>
      </c>
      <c r="D4968" t="s">
        <v>17586</v>
      </c>
      <c r="E4968" t="s">
        <v>17587</v>
      </c>
      <c r="F4968" t="s">
        <v>5459</v>
      </c>
      <c r="G4968" t="s">
        <v>17588</v>
      </c>
      <c r="J4968" t="s">
        <v>3525</v>
      </c>
      <c r="K4968" s="1">
        <v>38929</v>
      </c>
      <c r="L4968" t="str">
        <f>VLOOKUP(A4968,[1]AAFIL005!$AC$2:$AE$12059,3,FALSE)</f>
        <v>גרברצ'יק ציפורה</v>
      </c>
    </row>
    <row r="4969" spans="1:13" x14ac:dyDescent="0.25">
      <c r="A4969">
        <v>5068</v>
      </c>
      <c r="B4969" t="str">
        <f t="shared" si="77"/>
        <v>בן אמו סימה</v>
      </c>
      <c r="C4969" t="s">
        <v>994</v>
      </c>
      <c r="D4969" t="s">
        <v>10850</v>
      </c>
      <c r="E4969" t="s">
        <v>8562</v>
      </c>
      <c r="F4969" t="s">
        <v>39</v>
      </c>
      <c r="G4969" t="s">
        <v>17589</v>
      </c>
      <c r="I4969" t="s">
        <v>17590</v>
      </c>
      <c r="J4969" t="s">
        <v>3530</v>
      </c>
      <c r="K4969" s="1">
        <v>38929</v>
      </c>
      <c r="L4969" t="str">
        <f>VLOOKUP(A4969,[1]AAFIL005!$AC$2:$AE$12059,3,FALSE)</f>
        <v>בן אמו סימה</v>
      </c>
    </row>
    <row r="4970" spans="1:13" x14ac:dyDescent="0.25">
      <c r="A4970">
        <v>5069</v>
      </c>
      <c r="B4970" t="str">
        <f t="shared" si="77"/>
        <v>פילוס צ'רלי</v>
      </c>
      <c r="C4970" t="s">
        <v>33002</v>
      </c>
      <c r="D4970" t="s">
        <v>591</v>
      </c>
      <c r="E4970" t="s">
        <v>17591</v>
      </c>
      <c r="F4970" t="s">
        <v>13</v>
      </c>
      <c r="G4970" t="s">
        <v>17592</v>
      </c>
      <c r="I4970" t="s">
        <v>17593</v>
      </c>
      <c r="J4970" t="s">
        <v>3530</v>
      </c>
      <c r="K4970" s="1">
        <v>38931</v>
      </c>
      <c r="L4970" t="str">
        <f>VLOOKUP(A4970,[1]AAFIL005!$AC$2:$AE$12059,3,FALSE)</f>
        <v>פילוס צ'רלי</v>
      </c>
    </row>
    <row r="4971" spans="1:13" x14ac:dyDescent="0.25">
      <c r="A4971">
        <v>5070</v>
      </c>
      <c r="B4971" t="str">
        <f t="shared" si="77"/>
        <v>זאבלב מריון</v>
      </c>
      <c r="C4971" t="s">
        <v>33003</v>
      </c>
      <c r="D4971" t="s">
        <v>17594</v>
      </c>
      <c r="E4971" t="s">
        <v>17595</v>
      </c>
      <c r="F4971" t="s">
        <v>257</v>
      </c>
      <c r="G4971" t="s">
        <v>17596</v>
      </c>
      <c r="I4971" t="s">
        <v>17597</v>
      </c>
      <c r="J4971" t="s">
        <v>3587</v>
      </c>
      <c r="K4971" s="1">
        <v>38931</v>
      </c>
      <c r="L4971" t="str">
        <f>VLOOKUP(A4971,[1]AAFIL005!$AC$2:$AE$12059,3,FALSE)</f>
        <v>זאבלב מריון</v>
      </c>
    </row>
    <row r="4972" spans="1:13" x14ac:dyDescent="0.25">
      <c r="A4972">
        <v>5071</v>
      </c>
      <c r="B4972" t="str">
        <f t="shared" si="77"/>
        <v>יופי קובי</v>
      </c>
      <c r="C4972" t="s">
        <v>7500</v>
      </c>
      <c r="D4972" t="s">
        <v>12358</v>
      </c>
      <c r="E4972" t="s">
        <v>17598</v>
      </c>
      <c r="F4972" t="s">
        <v>13</v>
      </c>
      <c r="G4972" t="s">
        <v>17599</v>
      </c>
      <c r="I4972" t="s">
        <v>17600</v>
      </c>
      <c r="J4972" t="s">
        <v>3525</v>
      </c>
      <c r="K4972" s="1">
        <v>38933</v>
      </c>
      <c r="L4972" t="str">
        <f>VLOOKUP(A4972,[1]AAFIL005!$AC$2:$AE$12059,3,FALSE)</f>
        <v>יופי קובי</v>
      </c>
    </row>
    <row r="4973" spans="1:13" x14ac:dyDescent="0.25">
      <c r="A4973">
        <v>5072</v>
      </c>
      <c r="B4973" t="str">
        <f t="shared" si="77"/>
        <v>שניר יעקב ואילנה</v>
      </c>
      <c r="C4973" t="s">
        <v>33004</v>
      </c>
      <c r="D4973" t="s">
        <v>17601</v>
      </c>
      <c r="E4973" t="s">
        <v>17602</v>
      </c>
      <c r="F4973" t="s">
        <v>158</v>
      </c>
      <c r="H4973" t="s">
        <v>17603</v>
      </c>
      <c r="I4973" t="s">
        <v>35179</v>
      </c>
      <c r="J4973" t="s">
        <v>8887</v>
      </c>
      <c r="K4973" s="1">
        <v>38936</v>
      </c>
      <c r="L4973" t="str">
        <f>VLOOKUP(A4973,[1]AAFIL005!$AC$2:$AE$12059,3,FALSE)</f>
        <v>שניר יעקב ואילנה</v>
      </c>
    </row>
    <row r="4974" spans="1:13" x14ac:dyDescent="0.25">
      <c r="A4974">
        <v>5073</v>
      </c>
      <c r="B4974" t="str">
        <f t="shared" si="77"/>
        <v>רכשטיין מרק</v>
      </c>
      <c r="C4974" t="s">
        <v>880</v>
      </c>
      <c r="D4974" t="s">
        <v>17604</v>
      </c>
      <c r="E4974" t="s">
        <v>17605</v>
      </c>
      <c r="F4974" t="s">
        <v>158</v>
      </c>
      <c r="G4974" t="s">
        <v>17606</v>
      </c>
      <c r="I4974" t="s">
        <v>17607</v>
      </c>
      <c r="J4974" t="s">
        <v>3587</v>
      </c>
      <c r="K4974" s="1">
        <v>38936</v>
      </c>
      <c r="L4974" t="str">
        <f>VLOOKUP(A4974,[1]AAFIL005!$AC$2:$AE$12059,3,FALSE)</f>
        <v>רכשטיין מרק</v>
      </c>
    </row>
    <row r="4975" spans="1:13" x14ac:dyDescent="0.25">
      <c r="A4975">
        <v>5074</v>
      </c>
      <c r="B4975" t="str">
        <f t="shared" si="77"/>
        <v>שפונד פאני ושאול</v>
      </c>
      <c r="C4975" t="s">
        <v>33005</v>
      </c>
      <c r="D4975" t="s">
        <v>17608</v>
      </c>
      <c r="E4975" t="s">
        <v>17609</v>
      </c>
      <c r="F4975" t="s">
        <v>13</v>
      </c>
      <c r="G4975" t="s">
        <v>17610</v>
      </c>
      <c r="I4975" t="s">
        <v>35180</v>
      </c>
      <c r="J4975" t="s">
        <v>3650</v>
      </c>
      <c r="K4975" s="1">
        <v>38936</v>
      </c>
      <c r="L4975" t="str">
        <f>VLOOKUP(A4975,[1]AAFIL005!$AC$2:$AE$12059,3,FALSE)</f>
        <v>שפונד פאני ושאול</v>
      </c>
    </row>
    <row r="4976" spans="1:13" x14ac:dyDescent="0.25">
      <c r="A4976">
        <v>5075</v>
      </c>
      <c r="B4976" t="str">
        <f t="shared" si="77"/>
        <v>שמש גליה</v>
      </c>
      <c r="C4976" t="s">
        <v>189</v>
      </c>
      <c r="D4976" t="s">
        <v>765</v>
      </c>
      <c r="E4976" t="s">
        <v>17611</v>
      </c>
      <c r="F4976" t="s">
        <v>39</v>
      </c>
      <c r="G4976" t="s">
        <v>17612</v>
      </c>
      <c r="I4976" t="s">
        <v>17613</v>
      </c>
      <c r="J4976" t="s">
        <v>3530</v>
      </c>
      <c r="K4976" s="1">
        <v>38937</v>
      </c>
      <c r="L4976" t="str">
        <f>VLOOKUP(A4976,[1]AAFIL005!$AC$2:$AE$12059,3,FALSE)</f>
        <v>שמש גליה</v>
      </c>
    </row>
    <row r="4977" spans="1:13" x14ac:dyDescent="0.25">
      <c r="A4977">
        <v>5076</v>
      </c>
      <c r="B4977" t="str">
        <f t="shared" si="77"/>
        <v>בלק בזיל ודורותי</v>
      </c>
      <c r="C4977" t="s">
        <v>33006</v>
      </c>
      <c r="D4977" t="s">
        <v>17614</v>
      </c>
      <c r="E4977" t="s">
        <v>8333</v>
      </c>
      <c r="G4977" t="s">
        <v>17615</v>
      </c>
      <c r="I4977" t="s">
        <v>17616</v>
      </c>
      <c r="J4977" t="s">
        <v>3530</v>
      </c>
      <c r="K4977" s="1">
        <v>38937</v>
      </c>
      <c r="L4977" t="str">
        <f>VLOOKUP(A4977,[1]AAFIL005!$AC$2:$AE$12059,3,FALSE)</f>
        <v>בלק בזיל ודורותי</v>
      </c>
    </row>
    <row r="4978" spans="1:13" x14ac:dyDescent="0.25">
      <c r="A4978">
        <v>5077</v>
      </c>
      <c r="B4978" t="str">
        <f t="shared" si="77"/>
        <v>ז'אנה אלי</v>
      </c>
      <c r="C4978" t="s">
        <v>536</v>
      </c>
      <c r="D4978" t="s">
        <v>2272</v>
      </c>
      <c r="E4978" t="s">
        <v>17617</v>
      </c>
      <c r="F4978" t="s">
        <v>17618</v>
      </c>
      <c r="G4978" t="s">
        <v>17619</v>
      </c>
      <c r="I4978" t="s">
        <v>17620</v>
      </c>
      <c r="J4978" t="s">
        <v>3530</v>
      </c>
      <c r="K4978" s="1">
        <v>38938</v>
      </c>
      <c r="L4978" t="str">
        <f>VLOOKUP(A4978,[1]AAFIL005!$AC$2:$AE$12059,3,FALSE)</f>
        <v>ז'אנה אלי</v>
      </c>
    </row>
    <row r="4979" spans="1:13" x14ac:dyDescent="0.25">
      <c r="A4979">
        <v>5078</v>
      </c>
      <c r="B4979" t="str">
        <f t="shared" si="77"/>
        <v>דהן יוסף</v>
      </c>
      <c r="C4979" t="s">
        <v>326</v>
      </c>
      <c r="D4979" t="s">
        <v>74</v>
      </c>
      <c r="E4979" t="s">
        <v>17621</v>
      </c>
      <c r="F4979" t="s">
        <v>13</v>
      </c>
      <c r="G4979" t="s">
        <v>17622</v>
      </c>
      <c r="J4979" t="s">
        <v>3530</v>
      </c>
      <c r="K4979" s="1">
        <v>38938</v>
      </c>
      <c r="L4979" t="str">
        <f>VLOOKUP(A4979,[1]AAFIL005!$AC$2:$AE$12059,3,FALSE)</f>
        <v>דהן יוסף</v>
      </c>
      <c r="M4979" t="str">
        <f>VLOOKUP(A4979,[3]AAFIL011!$B$2:$C$1502,2,FALSE)</f>
        <v>אח א ו אב של דהן א ורי ל הוא מאד בעייתי שואל וחוקר כל דבר לעומק,הרבה הרבה זהירות!!!</v>
      </c>
    </row>
    <row r="4980" spans="1:13" x14ac:dyDescent="0.25">
      <c r="A4980">
        <v>5079</v>
      </c>
      <c r="B4980" t="str">
        <f t="shared" si="77"/>
        <v>סורקין ריטה</v>
      </c>
      <c r="C4980" t="s">
        <v>777</v>
      </c>
      <c r="D4980" t="s">
        <v>17623</v>
      </c>
      <c r="E4980" t="s">
        <v>17624</v>
      </c>
      <c r="F4980" t="s">
        <v>13</v>
      </c>
      <c r="G4980" t="s">
        <v>17625</v>
      </c>
      <c r="I4980" t="s">
        <v>17626</v>
      </c>
      <c r="J4980" t="s">
        <v>3587</v>
      </c>
      <c r="K4980" s="1">
        <v>38938</v>
      </c>
      <c r="L4980" t="str">
        <f>VLOOKUP(A4980,[1]AAFIL005!$AC$2:$AE$12059,3,FALSE)</f>
        <v>סורקין ריטה</v>
      </c>
    </row>
    <row r="4981" spans="1:13" x14ac:dyDescent="0.25">
      <c r="A4981">
        <v>5080</v>
      </c>
      <c r="B4981" t="str">
        <f t="shared" si="77"/>
        <v>מיכלשוילי אברהם</v>
      </c>
      <c r="C4981" t="s">
        <v>315</v>
      </c>
      <c r="D4981" t="s">
        <v>2996</v>
      </c>
      <c r="E4981" t="s">
        <v>17627</v>
      </c>
      <c r="F4981" t="s">
        <v>5459</v>
      </c>
      <c r="G4981" t="s">
        <v>17628</v>
      </c>
      <c r="I4981" t="s">
        <v>17629</v>
      </c>
      <c r="J4981" t="s">
        <v>13440</v>
      </c>
      <c r="K4981" s="1">
        <v>38938</v>
      </c>
      <c r="L4981" t="str">
        <f>VLOOKUP(A4981,[1]AAFIL005!$AC$2:$AE$12059,3,FALSE)</f>
        <v>מיכלשוילי אברהם</v>
      </c>
    </row>
    <row r="4982" spans="1:13" x14ac:dyDescent="0.25">
      <c r="A4982">
        <v>5081</v>
      </c>
      <c r="B4982" t="str">
        <f t="shared" si="77"/>
        <v>דביר יהודית</v>
      </c>
      <c r="C4982" t="s">
        <v>2218</v>
      </c>
      <c r="D4982" t="s">
        <v>9412</v>
      </c>
      <c r="E4982" t="s">
        <v>17630</v>
      </c>
      <c r="F4982" t="s">
        <v>257</v>
      </c>
      <c r="G4982" t="s">
        <v>17631</v>
      </c>
      <c r="I4982" t="s">
        <v>17632</v>
      </c>
      <c r="J4982" t="s">
        <v>3525</v>
      </c>
      <c r="K4982" s="1">
        <v>38942</v>
      </c>
      <c r="L4982" t="str">
        <f>VLOOKUP(A4982,[1]AAFIL005!$AC$2:$AE$12059,3,FALSE)</f>
        <v>דביר יהודית</v>
      </c>
    </row>
    <row r="4983" spans="1:13" x14ac:dyDescent="0.25">
      <c r="A4983">
        <v>5082</v>
      </c>
      <c r="B4983" t="str">
        <f t="shared" si="77"/>
        <v>קלנדרוב זינה</v>
      </c>
      <c r="C4983" t="s">
        <v>33007</v>
      </c>
      <c r="D4983" t="s">
        <v>17633</v>
      </c>
      <c r="E4983" t="s">
        <v>2736</v>
      </c>
      <c r="F4983" t="s">
        <v>13</v>
      </c>
      <c r="G4983" t="s">
        <v>17634</v>
      </c>
      <c r="J4983" t="s">
        <v>3587</v>
      </c>
      <c r="K4983" s="1">
        <v>38942</v>
      </c>
      <c r="L4983" t="str">
        <f>VLOOKUP(A4983,[1]AAFIL005!$AC$2:$AE$12059,3,FALSE)</f>
        <v>קלנדרוב זינה</v>
      </c>
    </row>
    <row r="4984" spans="1:13" x14ac:dyDescent="0.25">
      <c r="A4984">
        <v>5083</v>
      </c>
      <c r="B4984" t="str">
        <f t="shared" si="77"/>
        <v>לישנר ישראל</v>
      </c>
      <c r="C4984" t="s">
        <v>656</v>
      </c>
      <c r="D4984" t="s">
        <v>17635</v>
      </c>
      <c r="E4984" t="s">
        <v>17636</v>
      </c>
      <c r="F4984" t="s">
        <v>5459</v>
      </c>
      <c r="G4984" t="s">
        <v>17637</v>
      </c>
      <c r="I4984" t="s">
        <v>17638</v>
      </c>
      <c r="J4984" t="s">
        <v>13440</v>
      </c>
      <c r="K4984" s="1">
        <v>38943</v>
      </c>
      <c r="L4984" t="str">
        <f>VLOOKUP(A4984,[1]AAFIL005!$AC$2:$AE$12059,3,FALSE)</f>
        <v>לישנר ישראל</v>
      </c>
    </row>
    <row r="4985" spans="1:13" x14ac:dyDescent="0.25">
      <c r="A4985">
        <v>5084</v>
      </c>
      <c r="B4985" t="str">
        <f t="shared" si="77"/>
        <v>רמתי מתי</v>
      </c>
      <c r="C4985" t="s">
        <v>33008</v>
      </c>
      <c r="D4985" t="s">
        <v>4248</v>
      </c>
      <c r="E4985" t="s">
        <v>17639</v>
      </c>
      <c r="F4985" t="s">
        <v>1356</v>
      </c>
      <c r="G4985" t="s">
        <v>17640</v>
      </c>
      <c r="H4985" t="s">
        <v>17641</v>
      </c>
      <c r="I4985" t="s">
        <v>17642</v>
      </c>
      <c r="J4985" t="s">
        <v>3587</v>
      </c>
      <c r="K4985" s="1">
        <v>38944</v>
      </c>
      <c r="L4985" t="str">
        <f>VLOOKUP(A4985,[1]AAFIL005!$AC$2:$AE$12059,3,FALSE)</f>
        <v>רמתי מתי</v>
      </c>
    </row>
    <row r="4986" spans="1:13" x14ac:dyDescent="0.25">
      <c r="A4986">
        <v>5085</v>
      </c>
      <c r="B4986" t="str">
        <f t="shared" si="77"/>
        <v>דימנט רומן</v>
      </c>
      <c r="C4986" t="s">
        <v>31593</v>
      </c>
      <c r="D4986" t="s">
        <v>5803</v>
      </c>
      <c r="E4986" t="s">
        <v>17643</v>
      </c>
      <c r="F4986" t="s">
        <v>13</v>
      </c>
      <c r="I4986" t="s">
        <v>17644</v>
      </c>
      <c r="J4986" t="s">
        <v>3530</v>
      </c>
      <c r="K4986" s="1">
        <v>38945</v>
      </c>
      <c r="L4986" t="str">
        <f>VLOOKUP(A4986,[1]AAFIL005!$AC$2:$AE$12059,3,FALSE)</f>
        <v>דימנט רומן</v>
      </c>
    </row>
    <row r="4987" spans="1:13" x14ac:dyDescent="0.25">
      <c r="A4987">
        <v>5086</v>
      </c>
      <c r="B4987" t="str">
        <f t="shared" si="77"/>
        <v>גומיאן-מפעל גומ יעקב</v>
      </c>
      <c r="C4987" t="s">
        <v>237</v>
      </c>
      <c r="D4987" t="s">
        <v>17645</v>
      </c>
      <c r="E4987" t="s">
        <v>17646</v>
      </c>
      <c r="F4987" t="s">
        <v>13</v>
      </c>
      <c r="G4987" t="s">
        <v>17647</v>
      </c>
      <c r="H4987" t="s">
        <v>7180</v>
      </c>
      <c r="I4987" t="s">
        <v>576</v>
      </c>
      <c r="J4987" t="s">
        <v>3530</v>
      </c>
      <c r="K4987" s="1">
        <v>38945</v>
      </c>
      <c r="L4987" t="str">
        <f>VLOOKUP(A4987,[1]AAFIL005!$AC$2:$AE$12059,3,FALSE)</f>
        <v>גומיאן-מפעל גומ יעקב</v>
      </c>
    </row>
    <row r="4988" spans="1:13" x14ac:dyDescent="0.25">
      <c r="A4988">
        <v>5087</v>
      </c>
      <c r="B4988" t="str">
        <f t="shared" si="77"/>
        <v>גרצמן שרי</v>
      </c>
      <c r="C4988" t="s">
        <v>32122</v>
      </c>
      <c r="D4988" t="s">
        <v>17648</v>
      </c>
      <c r="E4988" t="s">
        <v>17649</v>
      </c>
      <c r="F4988" t="s">
        <v>5459</v>
      </c>
      <c r="G4988" t="s">
        <v>17650</v>
      </c>
      <c r="I4988" t="s">
        <v>17651</v>
      </c>
      <c r="J4988" t="s">
        <v>13440</v>
      </c>
      <c r="K4988" s="1">
        <v>38946</v>
      </c>
      <c r="L4988" t="str">
        <f>VLOOKUP(A4988,[1]AAFIL005!$AC$2:$AE$12059,3,FALSE)</f>
        <v>גרצמן שרי</v>
      </c>
    </row>
    <row r="4989" spans="1:13" x14ac:dyDescent="0.25">
      <c r="A4989">
        <v>5088</v>
      </c>
      <c r="B4989" t="str">
        <f t="shared" si="77"/>
        <v>ליפסקר דב וסוניה</v>
      </c>
      <c r="C4989" t="s">
        <v>33009</v>
      </c>
      <c r="D4989" t="s">
        <v>17652</v>
      </c>
      <c r="E4989" t="s">
        <v>17653</v>
      </c>
      <c r="F4989" t="s">
        <v>5459</v>
      </c>
      <c r="G4989" t="s">
        <v>17654</v>
      </c>
      <c r="I4989" t="s">
        <v>17655</v>
      </c>
      <c r="J4989" t="s">
        <v>13440</v>
      </c>
      <c r="K4989" s="1">
        <v>38946</v>
      </c>
      <c r="L4989" t="str">
        <f>VLOOKUP(A4989,[1]AAFIL005!$AC$2:$AE$12059,3,FALSE)</f>
        <v>ליפסקר דב וסוניה</v>
      </c>
    </row>
    <row r="4990" spans="1:13" x14ac:dyDescent="0.25">
      <c r="A4990">
        <v>5089</v>
      </c>
      <c r="B4990" t="str">
        <f t="shared" si="77"/>
        <v>יצחקבייב סטניסלב רינה</v>
      </c>
      <c r="C4990" t="s">
        <v>33010</v>
      </c>
      <c r="D4990" t="s">
        <v>17656</v>
      </c>
      <c r="E4990" t="s">
        <v>17657</v>
      </c>
      <c r="F4990" t="s">
        <v>158</v>
      </c>
      <c r="G4990" t="s">
        <v>17658</v>
      </c>
      <c r="H4990" t="s">
        <v>17659</v>
      </c>
      <c r="I4990" t="s">
        <v>17660</v>
      </c>
      <c r="J4990" t="s">
        <v>3587</v>
      </c>
      <c r="K4990" s="1">
        <v>38949</v>
      </c>
      <c r="L4990" t="str">
        <f>VLOOKUP(A4990,[1]AAFIL005!$AC$2:$AE$12059,3,FALSE)</f>
        <v>יצחקבייב סטניסלב רינה</v>
      </c>
    </row>
    <row r="4991" spans="1:13" x14ac:dyDescent="0.25">
      <c r="A4991">
        <v>5090</v>
      </c>
      <c r="B4991" t="str">
        <f t="shared" si="77"/>
        <v>איידלמן חנה</v>
      </c>
      <c r="C4991" t="s">
        <v>374</v>
      </c>
      <c r="D4991" t="s">
        <v>17661</v>
      </c>
      <c r="E4991" t="s">
        <v>17662</v>
      </c>
      <c r="F4991" t="s">
        <v>5459</v>
      </c>
      <c r="G4991" t="s">
        <v>17663</v>
      </c>
      <c r="I4991" t="s">
        <v>17664</v>
      </c>
      <c r="J4991" t="s">
        <v>3530</v>
      </c>
      <c r="K4991" s="1">
        <v>38949</v>
      </c>
      <c r="L4991" t="str">
        <f>VLOOKUP(A4991,[1]AAFIL005!$AC$2:$AE$12059,3,FALSE)</f>
        <v>איידלמן חנה</v>
      </c>
    </row>
    <row r="4992" spans="1:13" x14ac:dyDescent="0.25">
      <c r="A4992">
        <v>5091</v>
      </c>
      <c r="B4992" t="str">
        <f t="shared" si="77"/>
        <v>ממדוב אלכסנדר וגאולה</v>
      </c>
      <c r="C4992" t="s">
        <v>33011</v>
      </c>
      <c r="D4992" t="s">
        <v>17665</v>
      </c>
      <c r="E4992" t="s">
        <v>834</v>
      </c>
      <c r="F4992" t="s">
        <v>13</v>
      </c>
      <c r="G4992" t="s">
        <v>17666</v>
      </c>
      <c r="H4992" t="s">
        <v>17667</v>
      </c>
      <c r="I4992" t="s">
        <v>17668</v>
      </c>
      <c r="J4992" t="s">
        <v>3707</v>
      </c>
      <c r="K4992" s="1">
        <v>38949</v>
      </c>
      <c r="L4992" t="str">
        <f>VLOOKUP(A4992,[1]AAFIL005!$AC$2:$AE$12059,3,FALSE)</f>
        <v>ממדוב אלכסנדר וגאולה</v>
      </c>
    </row>
    <row r="4993" spans="1:12" x14ac:dyDescent="0.25">
      <c r="A4993">
        <v>5092</v>
      </c>
      <c r="B4993" t="str">
        <f t="shared" si="77"/>
        <v>ברכה רחל</v>
      </c>
      <c r="C4993" t="s">
        <v>331</v>
      </c>
      <c r="D4993" t="s">
        <v>1095</v>
      </c>
      <c r="E4993" t="s">
        <v>17669</v>
      </c>
      <c r="F4993" t="s">
        <v>13</v>
      </c>
      <c r="G4993" t="s">
        <v>17670</v>
      </c>
      <c r="I4993" t="s">
        <v>17671</v>
      </c>
      <c r="J4993" t="s">
        <v>3530</v>
      </c>
      <c r="K4993" s="1">
        <v>38949</v>
      </c>
      <c r="L4993" t="str">
        <f>VLOOKUP(A4993,[1]AAFIL005!$AC$2:$AE$12059,3,FALSE)</f>
        <v>ברכה רחל</v>
      </c>
    </row>
    <row r="4994" spans="1:12" x14ac:dyDescent="0.25">
      <c r="A4994">
        <v>5093</v>
      </c>
      <c r="B4994" t="str">
        <f t="shared" si="77"/>
        <v>ירושלימסקי קוסטה</v>
      </c>
      <c r="C4994" t="s">
        <v>33012</v>
      </c>
      <c r="D4994" t="s">
        <v>6347</v>
      </c>
      <c r="E4994" t="s">
        <v>17672</v>
      </c>
      <c r="F4994" t="s">
        <v>158</v>
      </c>
      <c r="G4994" t="s">
        <v>17673</v>
      </c>
      <c r="H4994" t="s">
        <v>17674</v>
      </c>
      <c r="J4994" t="s">
        <v>3530</v>
      </c>
      <c r="K4994" s="1">
        <v>38951</v>
      </c>
      <c r="L4994" t="str">
        <f>VLOOKUP(A4994,[1]AAFIL005!$AC$2:$AE$12059,3,FALSE)</f>
        <v>ירושלימסקי קוסטה</v>
      </c>
    </row>
    <row r="4995" spans="1:12" x14ac:dyDescent="0.25">
      <c r="A4995">
        <v>5094</v>
      </c>
      <c r="B4995" t="str">
        <f t="shared" ref="B4995:B5058" si="78">D4995&amp;" "&amp;C4995</f>
        <v>חלאוי דוד,שי</v>
      </c>
      <c r="C4995" t="s">
        <v>33013</v>
      </c>
      <c r="D4995" t="s">
        <v>17675</v>
      </c>
      <c r="E4995" t="s">
        <v>17676</v>
      </c>
      <c r="F4995" t="s">
        <v>158</v>
      </c>
      <c r="G4995" t="s">
        <v>17677</v>
      </c>
      <c r="H4995" t="s">
        <v>17678</v>
      </c>
      <c r="I4995" t="s">
        <v>17679</v>
      </c>
      <c r="J4995" t="s">
        <v>3530</v>
      </c>
      <c r="K4995" s="1">
        <v>38952</v>
      </c>
      <c r="L4995" t="str">
        <f>VLOOKUP(A4995,[1]AAFIL005!$AC$2:$AE$12059,3,FALSE)</f>
        <v>חלאוי דוד,שי</v>
      </c>
    </row>
    <row r="4996" spans="1:12" x14ac:dyDescent="0.25">
      <c r="A4996">
        <v>5095</v>
      </c>
      <c r="B4996" t="str">
        <f t="shared" si="78"/>
        <v>איליה זהבה ואבי</v>
      </c>
      <c r="C4996" t="s">
        <v>33014</v>
      </c>
      <c r="D4996" t="s">
        <v>3221</v>
      </c>
      <c r="E4996" t="s">
        <v>17680</v>
      </c>
      <c r="F4996" t="s">
        <v>39</v>
      </c>
      <c r="G4996" t="s">
        <v>17681</v>
      </c>
      <c r="H4996" t="s">
        <v>17682</v>
      </c>
      <c r="I4996" t="s">
        <v>17683</v>
      </c>
      <c r="J4996" t="s">
        <v>3530</v>
      </c>
      <c r="K4996" s="1">
        <v>38952</v>
      </c>
      <c r="L4996" t="str">
        <f>VLOOKUP(A4996,[1]AAFIL005!$AC$2:$AE$12059,3,FALSE)</f>
        <v>איליה זהבה ואבי</v>
      </c>
    </row>
    <row r="4997" spans="1:12" x14ac:dyDescent="0.25">
      <c r="A4997">
        <v>5096</v>
      </c>
      <c r="B4997" t="str">
        <f t="shared" si="78"/>
        <v>פרידלנד רונית</v>
      </c>
      <c r="C4997" t="s">
        <v>31643</v>
      </c>
      <c r="D4997" t="s">
        <v>17684</v>
      </c>
      <c r="E4997" t="s">
        <v>17685</v>
      </c>
      <c r="F4997" t="s">
        <v>1356</v>
      </c>
      <c r="G4997" t="s">
        <v>17686</v>
      </c>
      <c r="I4997" t="s">
        <v>17687</v>
      </c>
      <c r="J4997" t="s">
        <v>3530</v>
      </c>
      <c r="K4997" s="1">
        <v>38953</v>
      </c>
      <c r="L4997" t="str">
        <f>VLOOKUP(A4997,[1]AAFIL005!$AC$2:$AE$12059,3,FALSE)</f>
        <v>פרידלנד רונית</v>
      </c>
    </row>
    <row r="4998" spans="1:12" x14ac:dyDescent="0.25">
      <c r="A4998">
        <v>5097</v>
      </c>
      <c r="B4998" t="str">
        <f t="shared" si="78"/>
        <v>סיטבון דניאל וכוכי</v>
      </c>
      <c r="C4998" t="s">
        <v>33015</v>
      </c>
      <c r="D4998" t="s">
        <v>409</v>
      </c>
      <c r="E4998" t="s">
        <v>17688</v>
      </c>
      <c r="F4998" t="s">
        <v>39</v>
      </c>
      <c r="H4998" t="s">
        <v>17689</v>
      </c>
      <c r="I4998" t="s">
        <v>17690</v>
      </c>
      <c r="J4998" t="s">
        <v>3530</v>
      </c>
      <c r="K4998" s="1">
        <v>38953</v>
      </c>
      <c r="L4998" t="str">
        <f>VLOOKUP(A4998,[1]AAFIL005!$AC$2:$AE$12059,3,FALSE)</f>
        <v>סיטבון דניאל וכוכי</v>
      </c>
    </row>
    <row r="4999" spans="1:12" x14ac:dyDescent="0.25">
      <c r="A4999">
        <v>5098</v>
      </c>
      <c r="B4999" t="str">
        <f t="shared" si="78"/>
        <v>אלסביה שלומי וגלית</v>
      </c>
      <c r="C4999" t="s">
        <v>33016</v>
      </c>
      <c r="D4999" t="s">
        <v>17691</v>
      </c>
      <c r="E4999" t="s">
        <v>17692</v>
      </c>
      <c r="H4999" t="s">
        <v>17693</v>
      </c>
      <c r="I4999" t="s">
        <v>17694</v>
      </c>
      <c r="J4999" t="s">
        <v>3587</v>
      </c>
      <c r="K4999" s="1">
        <v>38954</v>
      </c>
      <c r="L4999" t="str">
        <f>VLOOKUP(A4999,[1]AAFIL005!$AC$2:$AE$12059,3,FALSE)</f>
        <v>אלסביה שלומי וגלית</v>
      </c>
    </row>
    <row r="5000" spans="1:12" x14ac:dyDescent="0.25">
      <c r="A5000">
        <v>5099</v>
      </c>
      <c r="B5000" t="str">
        <f t="shared" si="78"/>
        <v>טיאר ג'ינה (יוסי)</v>
      </c>
      <c r="C5000" t="s">
        <v>33017</v>
      </c>
      <c r="D5000" t="s">
        <v>7078</v>
      </c>
      <c r="E5000" t="s">
        <v>17695</v>
      </c>
      <c r="F5000" t="s">
        <v>13</v>
      </c>
      <c r="G5000" t="s">
        <v>17696</v>
      </c>
      <c r="I5000" t="s">
        <v>17697</v>
      </c>
      <c r="J5000" t="s">
        <v>3530</v>
      </c>
      <c r="K5000" s="1">
        <v>38954</v>
      </c>
      <c r="L5000" t="str">
        <f>VLOOKUP(A5000,[1]AAFIL005!$AC$2:$AE$12059,3,FALSE)</f>
        <v>טיאר ג'ינה (יוסי)</v>
      </c>
    </row>
    <row r="5001" spans="1:12" x14ac:dyDescent="0.25">
      <c r="A5001">
        <v>5100</v>
      </c>
      <c r="B5001" t="str">
        <f t="shared" si="78"/>
        <v>זמסקי מיכאל</v>
      </c>
      <c r="C5001" t="s">
        <v>549</v>
      </c>
      <c r="D5001" t="s">
        <v>17698</v>
      </c>
      <c r="E5001" t="s">
        <v>17699</v>
      </c>
      <c r="F5001" t="s">
        <v>13</v>
      </c>
      <c r="G5001" t="s">
        <v>17700</v>
      </c>
      <c r="J5001" t="s">
        <v>3650</v>
      </c>
      <c r="K5001" s="1">
        <v>38956</v>
      </c>
      <c r="L5001" t="str">
        <f>VLOOKUP(A5001,[1]AAFIL005!$AC$2:$AE$12059,3,FALSE)</f>
        <v>זמסקי מיכאל</v>
      </c>
    </row>
    <row r="5002" spans="1:12" x14ac:dyDescent="0.25">
      <c r="A5002">
        <v>5101</v>
      </c>
      <c r="B5002" t="str">
        <f t="shared" si="78"/>
        <v>מרציאנו סעדיה</v>
      </c>
      <c r="C5002" t="s">
        <v>5404</v>
      </c>
      <c r="D5002" t="s">
        <v>558</v>
      </c>
      <c r="E5002" t="s">
        <v>17701</v>
      </c>
      <c r="F5002" t="s">
        <v>13</v>
      </c>
      <c r="G5002" t="s">
        <v>17702</v>
      </c>
      <c r="J5002" t="s">
        <v>3525</v>
      </c>
      <c r="K5002" s="1">
        <v>38956</v>
      </c>
      <c r="L5002" t="str">
        <f>VLOOKUP(A5002,[1]AAFIL005!$AC$2:$AE$12059,3,FALSE)</f>
        <v>מרציאנו סעדיה</v>
      </c>
    </row>
    <row r="5003" spans="1:12" x14ac:dyDescent="0.25">
      <c r="A5003">
        <v>5102</v>
      </c>
      <c r="B5003" t="str">
        <f t="shared" si="78"/>
        <v>בורגן מנחם ואסתר</v>
      </c>
      <c r="C5003" t="s">
        <v>33018</v>
      </c>
      <c r="D5003" t="s">
        <v>17703</v>
      </c>
      <c r="F5003" t="s">
        <v>5459</v>
      </c>
      <c r="G5003" t="s">
        <v>17704</v>
      </c>
      <c r="I5003" t="s">
        <v>17705</v>
      </c>
      <c r="J5003" t="s">
        <v>13440</v>
      </c>
      <c r="K5003" s="1">
        <v>38957</v>
      </c>
      <c r="L5003" t="str">
        <f>VLOOKUP(A5003,[1]AAFIL005!$AC$2:$AE$12059,3,FALSE)</f>
        <v>בורגן מנחם ואסתר</v>
      </c>
    </row>
    <row r="5004" spans="1:12" x14ac:dyDescent="0.25">
      <c r="A5004">
        <v>5103</v>
      </c>
      <c r="B5004" t="str">
        <f t="shared" si="78"/>
        <v>משעלי אהרון</v>
      </c>
      <c r="C5004" t="s">
        <v>68</v>
      </c>
      <c r="D5004" t="s">
        <v>12264</v>
      </c>
      <c r="E5004" t="s">
        <v>17706</v>
      </c>
      <c r="F5004" t="s">
        <v>13</v>
      </c>
      <c r="G5004" t="s">
        <v>17707</v>
      </c>
      <c r="I5004" t="s">
        <v>17708</v>
      </c>
      <c r="J5004" t="s">
        <v>3707</v>
      </c>
      <c r="K5004" s="1">
        <v>38958</v>
      </c>
      <c r="L5004" t="str">
        <f>VLOOKUP(A5004,[1]AAFIL005!$AC$2:$AE$12059,3,FALSE)</f>
        <v>משעלי אהרון</v>
      </c>
    </row>
    <row r="5005" spans="1:12" x14ac:dyDescent="0.25">
      <c r="A5005">
        <v>5104</v>
      </c>
      <c r="B5005" t="str">
        <f t="shared" si="78"/>
        <v>אזולאי אליהו</v>
      </c>
      <c r="C5005" t="s">
        <v>969</v>
      </c>
      <c r="D5005" t="s">
        <v>3453</v>
      </c>
      <c r="E5005" t="s">
        <v>17709</v>
      </c>
      <c r="F5005" t="s">
        <v>39</v>
      </c>
      <c r="G5005" t="s">
        <v>17710</v>
      </c>
      <c r="I5005" t="s">
        <v>17711</v>
      </c>
      <c r="J5005" t="s">
        <v>3530</v>
      </c>
      <c r="K5005" s="1">
        <v>38958</v>
      </c>
      <c r="L5005" t="str">
        <f>VLOOKUP(A5005,[1]AAFIL005!$AC$2:$AE$12059,3,FALSE)</f>
        <v>אזולאי אליהו</v>
      </c>
    </row>
    <row r="5006" spans="1:12" x14ac:dyDescent="0.25">
      <c r="A5006">
        <v>5105</v>
      </c>
      <c r="B5006" t="str">
        <f t="shared" si="78"/>
        <v>גרנות אופירה</v>
      </c>
      <c r="C5006" t="s">
        <v>32176</v>
      </c>
      <c r="D5006" t="s">
        <v>11435</v>
      </c>
      <c r="E5006" t="s">
        <v>17712</v>
      </c>
      <c r="F5006" t="s">
        <v>728</v>
      </c>
      <c r="G5006" t="s">
        <v>17713</v>
      </c>
      <c r="I5006" t="s">
        <v>35181</v>
      </c>
      <c r="J5006" t="s">
        <v>8887</v>
      </c>
      <c r="K5006" s="1">
        <v>38959</v>
      </c>
      <c r="L5006" t="str">
        <f>VLOOKUP(A5006,[1]AAFIL005!$AC$2:$AE$12059,3,FALSE)</f>
        <v>גרנות אופירה</v>
      </c>
    </row>
    <row r="5007" spans="1:12" x14ac:dyDescent="0.25">
      <c r="A5007">
        <v>5106</v>
      </c>
      <c r="B5007" t="str">
        <f t="shared" si="78"/>
        <v>ברמן שלום וקטי</v>
      </c>
      <c r="C5007" t="s">
        <v>33019</v>
      </c>
      <c r="D5007" t="s">
        <v>17714</v>
      </c>
      <c r="E5007" t="s">
        <v>17715</v>
      </c>
      <c r="F5007" t="s">
        <v>13</v>
      </c>
      <c r="G5007" t="s">
        <v>17716</v>
      </c>
      <c r="H5007" t="s">
        <v>17717</v>
      </c>
      <c r="I5007" t="s">
        <v>35182</v>
      </c>
      <c r="J5007" t="s">
        <v>17718</v>
      </c>
      <c r="K5007" s="1">
        <v>38959</v>
      </c>
      <c r="L5007" t="str">
        <f>VLOOKUP(A5007,[1]AAFIL005!$AC$2:$AE$12059,3,FALSE)</f>
        <v>ברמן שלום וקטי</v>
      </c>
    </row>
    <row r="5008" spans="1:12" x14ac:dyDescent="0.25">
      <c r="A5008">
        <v>5107</v>
      </c>
      <c r="B5008" t="str">
        <f t="shared" si="78"/>
        <v>פרנקו שם טוב</v>
      </c>
      <c r="C5008" t="s">
        <v>8687</v>
      </c>
      <c r="D5008" t="s">
        <v>2129</v>
      </c>
      <c r="E5008" t="s">
        <v>17719</v>
      </c>
      <c r="F5008" t="s">
        <v>13</v>
      </c>
      <c r="G5008" t="s">
        <v>17720</v>
      </c>
      <c r="I5008" t="s">
        <v>35183</v>
      </c>
      <c r="J5008" t="s">
        <v>3650</v>
      </c>
      <c r="K5008" s="1">
        <v>38959</v>
      </c>
      <c r="L5008" t="str">
        <f>VLOOKUP(A5008,[1]AAFIL005!$AC$2:$AE$12059,3,FALSE)</f>
        <v>פרנקו שם טוב</v>
      </c>
    </row>
    <row r="5009" spans="1:13" x14ac:dyDescent="0.25">
      <c r="A5009">
        <v>5108</v>
      </c>
      <c r="B5009" t="str">
        <f t="shared" si="78"/>
        <v>זינתי שריף</v>
      </c>
      <c r="C5009" t="s">
        <v>32631</v>
      </c>
      <c r="D5009" t="s">
        <v>17514</v>
      </c>
      <c r="E5009" t="s">
        <v>17721</v>
      </c>
      <c r="F5009" t="s">
        <v>13</v>
      </c>
      <c r="I5009" t="s">
        <v>17722</v>
      </c>
      <c r="J5009" t="s">
        <v>3530</v>
      </c>
      <c r="K5009" s="1">
        <v>38959</v>
      </c>
      <c r="L5009" t="str">
        <f>VLOOKUP(A5009,[1]AAFIL005!$AC$2:$AE$12059,3,FALSE)</f>
        <v>זינתי שריף</v>
      </c>
    </row>
    <row r="5010" spans="1:13" x14ac:dyDescent="0.25">
      <c r="A5010">
        <v>5109</v>
      </c>
      <c r="B5010" t="str">
        <f t="shared" si="78"/>
        <v>הנדווקר גילה ואליעזר</v>
      </c>
      <c r="C5010" t="s">
        <v>33020</v>
      </c>
      <c r="D5010" t="s">
        <v>17723</v>
      </c>
      <c r="E5010" t="s">
        <v>17724</v>
      </c>
      <c r="G5010" t="s">
        <v>17725</v>
      </c>
      <c r="H5010" t="s">
        <v>17726</v>
      </c>
      <c r="I5010" t="s">
        <v>17727</v>
      </c>
      <c r="J5010" t="s">
        <v>3530</v>
      </c>
      <c r="K5010" s="1">
        <v>38960</v>
      </c>
      <c r="L5010" t="str">
        <f>VLOOKUP(A5010,[1]AAFIL005!$AC$2:$AE$12059,3,FALSE)</f>
        <v>הנדווקר גילה ואליעזר</v>
      </c>
    </row>
    <row r="5011" spans="1:13" x14ac:dyDescent="0.25">
      <c r="A5011">
        <v>5110</v>
      </c>
      <c r="B5011" t="str">
        <f t="shared" si="78"/>
        <v>מגל מגל</v>
      </c>
      <c r="C5011" t="s">
        <v>17728</v>
      </c>
      <c r="D5011" t="s">
        <v>17728</v>
      </c>
      <c r="E5011" t="s">
        <v>17729</v>
      </c>
      <c r="F5011" t="s">
        <v>39</v>
      </c>
      <c r="G5011" t="s">
        <v>17730</v>
      </c>
      <c r="I5011" t="s">
        <v>35184</v>
      </c>
      <c r="J5011" t="s">
        <v>8887</v>
      </c>
      <c r="K5011" s="1">
        <v>38960</v>
      </c>
      <c r="L5011" t="str">
        <f>VLOOKUP(A5011,[1]AAFIL005!$AC$2:$AE$12059,3,FALSE)</f>
        <v>מגל מגל</v>
      </c>
    </row>
    <row r="5012" spans="1:13" x14ac:dyDescent="0.25">
      <c r="A5012">
        <v>5111</v>
      </c>
      <c r="B5012" t="str">
        <f t="shared" si="78"/>
        <v>סמורגונסקי איגור</v>
      </c>
      <c r="C5012" t="s">
        <v>32163</v>
      </c>
      <c r="D5012" t="s">
        <v>17731</v>
      </c>
      <c r="E5012" t="s">
        <v>17732</v>
      </c>
      <c r="F5012" t="s">
        <v>490</v>
      </c>
      <c r="G5012" t="s">
        <v>17733</v>
      </c>
      <c r="I5012" t="s">
        <v>17734</v>
      </c>
      <c r="J5012" t="s">
        <v>3587</v>
      </c>
      <c r="K5012" s="1">
        <v>38961</v>
      </c>
      <c r="L5012" t="str">
        <f>VLOOKUP(A5012,[1]AAFIL005!$AC$2:$AE$12059,3,FALSE)</f>
        <v>סמורגונסקי איגור</v>
      </c>
    </row>
    <row r="5013" spans="1:13" x14ac:dyDescent="0.25">
      <c r="A5013">
        <v>5112</v>
      </c>
      <c r="B5013" t="str">
        <f t="shared" si="78"/>
        <v>אלימלך מאיר ואורנה</v>
      </c>
      <c r="C5013" t="s">
        <v>31807</v>
      </c>
      <c r="D5013" t="s">
        <v>1812</v>
      </c>
      <c r="E5013" t="s">
        <v>17735</v>
      </c>
      <c r="F5013" t="s">
        <v>13</v>
      </c>
      <c r="G5013" t="s">
        <v>17736</v>
      </c>
      <c r="H5013" t="s">
        <v>17737</v>
      </c>
      <c r="I5013" t="s">
        <v>17738</v>
      </c>
      <c r="J5013" t="s">
        <v>3525</v>
      </c>
      <c r="K5013" s="1">
        <v>38961</v>
      </c>
      <c r="L5013" t="str">
        <f>VLOOKUP(A5013,[1]AAFIL005!$AC$2:$AE$12059,3,FALSE)</f>
        <v>אלימלך מאיר ואורנה</v>
      </c>
    </row>
    <row r="5014" spans="1:13" x14ac:dyDescent="0.25">
      <c r="A5014">
        <v>5113</v>
      </c>
      <c r="B5014" t="str">
        <f t="shared" si="78"/>
        <v>דנינו שלמה</v>
      </c>
      <c r="C5014" t="s">
        <v>791</v>
      </c>
      <c r="D5014" t="s">
        <v>908</v>
      </c>
      <c r="E5014" t="s">
        <v>17739</v>
      </c>
      <c r="F5014" t="s">
        <v>257</v>
      </c>
      <c r="G5014" t="s">
        <v>17740</v>
      </c>
      <c r="I5014" t="s">
        <v>17741</v>
      </c>
      <c r="J5014" t="s">
        <v>3525</v>
      </c>
      <c r="K5014" s="1">
        <v>38963</v>
      </c>
      <c r="L5014" t="str">
        <f>VLOOKUP(A5014,[1]AAFIL005!$AC$2:$AE$12059,3,FALSE)</f>
        <v>דנינו שלמה</v>
      </c>
    </row>
    <row r="5015" spans="1:13" x14ac:dyDescent="0.25">
      <c r="A5015">
        <v>5114</v>
      </c>
      <c r="B5015" t="str">
        <f t="shared" si="78"/>
        <v>אביטן ברוריה</v>
      </c>
      <c r="C5015" t="s">
        <v>31854</v>
      </c>
      <c r="D5015" t="s">
        <v>11860</v>
      </c>
      <c r="E5015" t="s">
        <v>17742</v>
      </c>
      <c r="F5015" t="s">
        <v>158</v>
      </c>
      <c r="G5015" t="s">
        <v>17743</v>
      </c>
      <c r="I5015" t="s">
        <v>17744</v>
      </c>
      <c r="J5015" t="s">
        <v>3530</v>
      </c>
      <c r="K5015" s="1">
        <v>38964</v>
      </c>
      <c r="L5015" t="str">
        <f>VLOOKUP(A5015,[1]AAFIL005!$AC$2:$AE$12059,3,FALSE)</f>
        <v>אביטן ברוריה</v>
      </c>
    </row>
    <row r="5016" spans="1:13" x14ac:dyDescent="0.25">
      <c r="A5016">
        <v>5115</v>
      </c>
      <c r="B5016" t="str">
        <f t="shared" si="78"/>
        <v>בליטי רחל</v>
      </c>
      <c r="C5016" t="s">
        <v>331</v>
      </c>
      <c r="D5016" t="s">
        <v>17745</v>
      </c>
      <c r="E5016" t="s">
        <v>17746</v>
      </c>
      <c r="F5016" t="s">
        <v>158</v>
      </c>
      <c r="G5016" t="s">
        <v>17747</v>
      </c>
      <c r="I5016" t="s">
        <v>17748</v>
      </c>
      <c r="J5016" t="s">
        <v>3530</v>
      </c>
      <c r="K5016" s="1">
        <v>38964</v>
      </c>
      <c r="L5016" t="str">
        <f>VLOOKUP(A5016,[1]AAFIL005!$AC$2:$AE$12059,3,FALSE)</f>
        <v>בליטי רחל</v>
      </c>
    </row>
    <row r="5017" spans="1:13" x14ac:dyDescent="0.25">
      <c r="A5017">
        <v>5116</v>
      </c>
      <c r="B5017" t="str">
        <f t="shared" si="78"/>
        <v>גזונדהייט תמר</v>
      </c>
      <c r="C5017" t="s">
        <v>31664</v>
      </c>
      <c r="D5017" t="s">
        <v>17749</v>
      </c>
      <c r="E5017" t="s">
        <v>17750</v>
      </c>
      <c r="F5017" t="s">
        <v>338</v>
      </c>
      <c r="G5017" t="s">
        <v>17751</v>
      </c>
      <c r="I5017" t="s">
        <v>17752</v>
      </c>
      <c r="J5017" t="s">
        <v>3587</v>
      </c>
      <c r="K5017" s="1">
        <v>38965</v>
      </c>
      <c r="L5017" t="str">
        <f>VLOOKUP(A5017,[1]AAFIL005!$AC$2:$AE$12059,3,FALSE)</f>
        <v>גזונדהייט תמר</v>
      </c>
    </row>
    <row r="5018" spans="1:13" x14ac:dyDescent="0.25">
      <c r="A5018">
        <v>5117</v>
      </c>
      <c r="B5018" t="str">
        <f t="shared" si="78"/>
        <v>לביא ישראל</v>
      </c>
      <c r="C5018" t="s">
        <v>656</v>
      </c>
      <c r="D5018" t="s">
        <v>5474</v>
      </c>
      <c r="E5018" t="s">
        <v>17753</v>
      </c>
      <c r="F5018" t="s">
        <v>13</v>
      </c>
      <c r="G5018" t="s">
        <v>17754</v>
      </c>
      <c r="J5018" t="s">
        <v>3530</v>
      </c>
      <c r="K5018" s="1">
        <v>38966</v>
      </c>
      <c r="L5018" t="str">
        <f>VLOOKUP(A5018,[1]AAFIL005!$AC$2:$AE$12059,3,FALSE)</f>
        <v>לביא ישראל</v>
      </c>
    </row>
    <row r="5019" spans="1:13" x14ac:dyDescent="0.25">
      <c r="A5019">
        <v>5118</v>
      </c>
      <c r="B5019" t="str">
        <f t="shared" si="78"/>
        <v>מיכלשוילי שבתאי</v>
      </c>
      <c r="C5019" t="s">
        <v>1563</v>
      </c>
      <c r="D5019" t="s">
        <v>2996</v>
      </c>
      <c r="E5019" t="s">
        <v>17755</v>
      </c>
      <c r="F5019" t="s">
        <v>13</v>
      </c>
      <c r="G5019" t="s">
        <v>17756</v>
      </c>
      <c r="I5019" t="s">
        <v>17757</v>
      </c>
      <c r="J5019" t="s">
        <v>3525</v>
      </c>
      <c r="K5019" s="1">
        <v>38966</v>
      </c>
      <c r="L5019" t="str">
        <f>VLOOKUP(A5019,[1]AAFIL005!$AC$2:$AE$12059,3,FALSE)</f>
        <v>מיכלשוילי שבתאי</v>
      </c>
    </row>
    <row r="5020" spans="1:13" x14ac:dyDescent="0.25">
      <c r="A5020">
        <v>5119</v>
      </c>
      <c r="B5020" t="str">
        <f t="shared" si="78"/>
        <v>פרץ חיים</v>
      </c>
      <c r="C5020" t="s">
        <v>88</v>
      </c>
      <c r="D5020" t="s">
        <v>336</v>
      </c>
      <c r="E5020" t="s">
        <v>17758</v>
      </c>
      <c r="F5020" t="s">
        <v>13</v>
      </c>
      <c r="G5020" t="s">
        <v>17759</v>
      </c>
      <c r="I5020" t="s">
        <v>17760</v>
      </c>
      <c r="J5020" t="s">
        <v>3530</v>
      </c>
      <c r="K5020" s="1">
        <v>38966</v>
      </c>
      <c r="L5020" t="str">
        <f>VLOOKUP(A5020,[1]AAFIL005!$AC$2:$AE$12059,3,FALSE)</f>
        <v>פרץ חיים</v>
      </c>
    </row>
    <row r="5021" spans="1:13" x14ac:dyDescent="0.25">
      <c r="A5021">
        <v>5120</v>
      </c>
      <c r="B5021" t="str">
        <f t="shared" si="78"/>
        <v>מיכלשוילי משה</v>
      </c>
      <c r="C5021" t="s">
        <v>311</v>
      </c>
      <c r="D5021" t="s">
        <v>2996</v>
      </c>
      <c r="E5021" t="s">
        <v>17761</v>
      </c>
      <c r="F5021" t="s">
        <v>13</v>
      </c>
      <c r="G5021" t="s">
        <v>17762</v>
      </c>
      <c r="I5021" t="s">
        <v>17763</v>
      </c>
      <c r="J5021" t="s">
        <v>3525</v>
      </c>
      <c r="K5021" s="1">
        <v>38967</v>
      </c>
      <c r="L5021" t="str">
        <f>VLOOKUP(A5021,[1]AAFIL005!$AC$2:$AE$12059,3,FALSE)</f>
        <v>מיכלשוילי משה</v>
      </c>
    </row>
    <row r="5022" spans="1:13" x14ac:dyDescent="0.25">
      <c r="A5022">
        <v>5121</v>
      </c>
      <c r="B5022" t="str">
        <f t="shared" si="78"/>
        <v>סגאוקר יעקב</v>
      </c>
      <c r="C5022" t="s">
        <v>237</v>
      </c>
      <c r="D5022" t="s">
        <v>17764</v>
      </c>
      <c r="E5022" t="s">
        <v>17765</v>
      </c>
      <c r="F5022" t="s">
        <v>158</v>
      </c>
      <c r="I5022" t="s">
        <v>35185</v>
      </c>
      <c r="J5022" t="s">
        <v>8887</v>
      </c>
      <c r="K5022" s="1">
        <v>38967</v>
      </c>
      <c r="L5022" t="str">
        <f>VLOOKUP(A5022,[1]AAFIL005!$AC$2:$AE$12059,3,FALSE)</f>
        <v>סגאוקר יעקב</v>
      </c>
    </row>
    <row r="5023" spans="1:13" x14ac:dyDescent="0.25">
      <c r="A5023">
        <v>5122</v>
      </c>
      <c r="B5023" t="str">
        <f t="shared" si="78"/>
        <v>שריקר דוד (פסח)</v>
      </c>
      <c r="C5023" t="s">
        <v>33021</v>
      </c>
      <c r="D5023" t="s">
        <v>4515</v>
      </c>
      <c r="E5023" t="s">
        <v>17766</v>
      </c>
      <c r="F5023" t="s">
        <v>257</v>
      </c>
      <c r="G5023" t="s">
        <v>17767</v>
      </c>
      <c r="H5023" t="s">
        <v>17768</v>
      </c>
      <c r="I5023" t="s">
        <v>17769</v>
      </c>
      <c r="J5023" t="s">
        <v>3530</v>
      </c>
      <c r="K5023" s="1">
        <v>38967</v>
      </c>
      <c r="L5023" t="str">
        <f>VLOOKUP(A5023,[1]AAFIL005!$AC$2:$AE$12059,3,FALSE)</f>
        <v>שריקר דוד (פסח)</v>
      </c>
    </row>
    <row r="5024" spans="1:13" x14ac:dyDescent="0.25">
      <c r="A5024">
        <v>5123</v>
      </c>
      <c r="B5024" t="str">
        <f t="shared" si="78"/>
        <v>אלפנדרי משה</v>
      </c>
      <c r="C5024" t="s">
        <v>311</v>
      </c>
      <c r="D5024" t="s">
        <v>17770</v>
      </c>
      <c r="E5024" t="s">
        <v>17771</v>
      </c>
      <c r="F5024" t="s">
        <v>158</v>
      </c>
      <c r="G5024" t="s">
        <v>17772</v>
      </c>
      <c r="I5024" t="s">
        <v>17773</v>
      </c>
      <c r="J5024" t="s">
        <v>3525</v>
      </c>
      <c r="K5024" s="1">
        <v>38967</v>
      </c>
      <c r="L5024" t="str">
        <f>VLOOKUP(A5024,[1]AAFIL005!$AC$2:$AE$12059,3,FALSE)</f>
        <v>אלפנדרי משה</v>
      </c>
      <c r="M5024" t="str">
        <f>VLOOKUP(A5024,[3]AAFIL011!$B$2:$C$1502,2,FALSE)</f>
        <v>רכש מגהץ טפל SV 6 038 ח /ק ק ופה :4647</v>
      </c>
    </row>
    <row r="5025" spans="1:13" x14ac:dyDescent="0.25">
      <c r="A5025">
        <v>5124</v>
      </c>
      <c r="B5025" t="str">
        <f t="shared" si="78"/>
        <v>בוזגלו אבי</v>
      </c>
      <c r="C5025" t="s">
        <v>487</v>
      </c>
      <c r="D5025" t="s">
        <v>445</v>
      </c>
      <c r="E5025" t="s">
        <v>17774</v>
      </c>
      <c r="F5025" t="s">
        <v>13</v>
      </c>
      <c r="G5025" t="s">
        <v>17775</v>
      </c>
      <c r="I5025" t="s">
        <v>17776</v>
      </c>
      <c r="J5025" t="s">
        <v>3530</v>
      </c>
      <c r="K5025" s="1">
        <v>38967</v>
      </c>
      <c r="L5025" t="str">
        <f>VLOOKUP(A5025,[1]AAFIL005!$AC$2:$AE$12059,3,FALSE)</f>
        <v>בוזגלו אבי</v>
      </c>
    </row>
    <row r="5026" spans="1:13" x14ac:dyDescent="0.25">
      <c r="A5026">
        <v>5125</v>
      </c>
      <c r="B5026" t="str">
        <f t="shared" si="78"/>
        <v>יושע ברכה ואודי</v>
      </c>
      <c r="C5026" t="s">
        <v>33022</v>
      </c>
      <c r="D5026" t="s">
        <v>17777</v>
      </c>
      <c r="E5026" t="s">
        <v>17778</v>
      </c>
      <c r="F5026" t="s">
        <v>39</v>
      </c>
      <c r="G5026" t="s">
        <v>17779</v>
      </c>
      <c r="I5026" t="s">
        <v>17780</v>
      </c>
      <c r="J5026" t="s">
        <v>3530</v>
      </c>
      <c r="K5026" s="1">
        <v>38967</v>
      </c>
      <c r="L5026" t="str">
        <f>VLOOKUP(A5026,[1]AAFIL005!$AC$2:$AE$12059,3,FALSE)</f>
        <v>יושע ברכה ואודי</v>
      </c>
    </row>
    <row r="5027" spans="1:13" x14ac:dyDescent="0.25">
      <c r="A5027">
        <v>5126</v>
      </c>
      <c r="B5027" t="str">
        <f t="shared" si="78"/>
        <v>אדרעי שמחה</v>
      </c>
      <c r="C5027" t="s">
        <v>1474</v>
      </c>
      <c r="D5027" t="s">
        <v>17781</v>
      </c>
      <c r="F5027" t="s">
        <v>5459</v>
      </c>
      <c r="G5027" t="s">
        <v>17782</v>
      </c>
      <c r="I5027" t="s">
        <v>17783</v>
      </c>
      <c r="J5027" t="s">
        <v>13440</v>
      </c>
      <c r="K5027" s="1">
        <v>38968</v>
      </c>
      <c r="L5027" t="str">
        <f>VLOOKUP(A5027,[1]AAFIL005!$AC$2:$AE$12059,3,FALSE)</f>
        <v>אדרעי שמחה</v>
      </c>
    </row>
    <row r="5028" spans="1:13" x14ac:dyDescent="0.25">
      <c r="A5028">
        <v>5127</v>
      </c>
      <c r="B5028" t="str">
        <f t="shared" si="78"/>
        <v>חנניה הינד ורוברט</v>
      </c>
      <c r="C5028" t="s">
        <v>33023</v>
      </c>
      <c r="D5028" t="s">
        <v>5576</v>
      </c>
      <c r="E5028" t="s">
        <v>17784</v>
      </c>
      <c r="F5028" t="s">
        <v>13</v>
      </c>
      <c r="G5028" t="s">
        <v>17785</v>
      </c>
      <c r="H5028" t="s">
        <v>17786</v>
      </c>
      <c r="I5028" t="s">
        <v>17787</v>
      </c>
      <c r="J5028" t="s">
        <v>3530</v>
      </c>
      <c r="K5028" s="1">
        <v>38968</v>
      </c>
      <c r="L5028" t="str">
        <f>VLOOKUP(A5028,[1]AAFIL005!$AC$2:$AE$12059,3,FALSE)</f>
        <v>חנניה הינד ורוברט</v>
      </c>
    </row>
    <row r="5029" spans="1:13" x14ac:dyDescent="0.25">
      <c r="A5029">
        <v>5128</v>
      </c>
      <c r="B5029" t="str">
        <f t="shared" si="78"/>
        <v>אטיאס יפה</v>
      </c>
      <c r="C5029" t="s">
        <v>912</v>
      </c>
      <c r="D5029" t="s">
        <v>2109</v>
      </c>
      <c r="E5029" t="s">
        <v>17788</v>
      </c>
      <c r="F5029" t="s">
        <v>158</v>
      </c>
      <c r="G5029" t="s">
        <v>17789</v>
      </c>
      <c r="I5029" t="s">
        <v>17790</v>
      </c>
      <c r="J5029" t="s">
        <v>3587</v>
      </c>
      <c r="K5029" s="1">
        <v>38970</v>
      </c>
      <c r="L5029" t="str">
        <f>VLOOKUP(A5029,[1]AAFIL005!$AC$2:$AE$12059,3,FALSE)</f>
        <v>אטיאס יפה</v>
      </c>
    </row>
    <row r="5030" spans="1:13" x14ac:dyDescent="0.25">
      <c r="A5030">
        <v>5129</v>
      </c>
      <c r="B5030" t="str">
        <f t="shared" si="78"/>
        <v>בוסקילה משה</v>
      </c>
      <c r="C5030" t="s">
        <v>311</v>
      </c>
      <c r="D5030" t="s">
        <v>8894</v>
      </c>
      <c r="E5030" t="s">
        <v>17791</v>
      </c>
      <c r="F5030" t="s">
        <v>13</v>
      </c>
      <c r="G5030" t="s">
        <v>17792</v>
      </c>
      <c r="I5030" t="s">
        <v>35186</v>
      </c>
      <c r="J5030" t="s">
        <v>3650</v>
      </c>
      <c r="K5030" s="1">
        <v>38970</v>
      </c>
      <c r="L5030" t="e">
        <f>VLOOKUP(A5030,[1]AAFIL005!$AC$2:$AE$12059,3,FALSE)</f>
        <v>#N/A</v>
      </c>
    </row>
    <row r="5031" spans="1:13" x14ac:dyDescent="0.25">
      <c r="A5031">
        <v>5130</v>
      </c>
      <c r="B5031" t="str">
        <f t="shared" si="78"/>
        <v>ינקלביץ' ישראל</v>
      </c>
      <c r="C5031" t="s">
        <v>656</v>
      </c>
      <c r="D5031" t="s">
        <v>17793</v>
      </c>
      <c r="E5031" t="s">
        <v>17794</v>
      </c>
      <c r="F5031" t="s">
        <v>13</v>
      </c>
      <c r="G5031" t="s">
        <v>17795</v>
      </c>
      <c r="I5031" t="s">
        <v>17796</v>
      </c>
      <c r="J5031" t="s">
        <v>3525</v>
      </c>
      <c r="K5031" s="1">
        <v>38971</v>
      </c>
      <c r="L5031" t="str">
        <f>VLOOKUP(A5031,[1]AAFIL005!$AC$2:$AE$12059,3,FALSE)</f>
        <v>ינקלביץ' ישראל</v>
      </c>
    </row>
    <row r="5032" spans="1:13" x14ac:dyDescent="0.25">
      <c r="A5032">
        <v>5131</v>
      </c>
      <c r="B5032" t="str">
        <f t="shared" si="78"/>
        <v>יצחק יוסף ושמחה</v>
      </c>
      <c r="C5032" t="s">
        <v>33024</v>
      </c>
      <c r="D5032" t="s">
        <v>31</v>
      </c>
      <c r="E5032" t="s">
        <v>17797</v>
      </c>
      <c r="F5032" t="s">
        <v>728</v>
      </c>
      <c r="G5032" t="s">
        <v>17798</v>
      </c>
      <c r="H5032" t="s">
        <v>17799</v>
      </c>
      <c r="I5032" t="s">
        <v>17800</v>
      </c>
      <c r="J5032" t="s">
        <v>3525</v>
      </c>
      <c r="K5032" s="1">
        <v>38971</v>
      </c>
      <c r="L5032" t="str">
        <f>VLOOKUP(A5032,[1]AAFIL005!$AC$2:$AE$12059,3,FALSE)</f>
        <v>יצחק יוסף ושמחה</v>
      </c>
      <c r="M5032" t="str">
        <f>VLOOKUP(A5032,[3]AAFIL011!$B$2:$C$1502,2,FALSE)</f>
        <v>לקוח טוב !</v>
      </c>
    </row>
    <row r="5033" spans="1:13" x14ac:dyDescent="0.25">
      <c r="A5033">
        <v>5132</v>
      </c>
      <c r="B5033" t="str">
        <f t="shared" si="78"/>
        <v>בוטרשוילי מדונה ובוריס</v>
      </c>
      <c r="C5033" t="s">
        <v>33025</v>
      </c>
      <c r="D5033" t="s">
        <v>78</v>
      </c>
      <c r="E5033" t="s">
        <v>17801</v>
      </c>
      <c r="F5033" t="s">
        <v>13</v>
      </c>
      <c r="G5033" t="s">
        <v>17802</v>
      </c>
      <c r="H5033" t="s">
        <v>17803</v>
      </c>
      <c r="I5033" t="s">
        <v>17804</v>
      </c>
      <c r="J5033" t="s">
        <v>3525</v>
      </c>
      <c r="K5033" s="1">
        <v>38971</v>
      </c>
      <c r="L5033" t="str">
        <f>VLOOKUP(A5033,[1]AAFIL005!$AC$2:$AE$12059,3,FALSE)</f>
        <v>בוטרשוילי מדונה ובוריס</v>
      </c>
    </row>
    <row r="5034" spans="1:13" x14ac:dyDescent="0.25">
      <c r="A5034">
        <v>5133</v>
      </c>
      <c r="B5034" t="str">
        <f t="shared" si="78"/>
        <v>דנן רונית וגיל</v>
      </c>
      <c r="C5034" t="s">
        <v>33026</v>
      </c>
      <c r="D5034" t="s">
        <v>3703</v>
      </c>
      <c r="E5034" t="s">
        <v>17805</v>
      </c>
      <c r="F5034" t="s">
        <v>13</v>
      </c>
      <c r="H5034" t="s">
        <v>17806</v>
      </c>
      <c r="I5034" t="s">
        <v>17807</v>
      </c>
      <c r="J5034" t="s">
        <v>3525</v>
      </c>
      <c r="K5034" s="1">
        <v>38972</v>
      </c>
      <c r="L5034" t="str">
        <f>VLOOKUP(A5034,[1]AAFIL005!$AC$2:$AE$12059,3,FALSE)</f>
        <v>דנן רונית וגיל</v>
      </c>
    </row>
    <row r="5035" spans="1:13" x14ac:dyDescent="0.25">
      <c r="A5035">
        <v>5134</v>
      </c>
      <c r="B5035" t="str">
        <f t="shared" si="78"/>
        <v>שוורץ יוסי</v>
      </c>
      <c r="C5035" t="s">
        <v>82</v>
      </c>
      <c r="D5035" t="s">
        <v>1151</v>
      </c>
      <c r="E5035" t="s">
        <v>16304</v>
      </c>
      <c r="F5035" t="s">
        <v>13</v>
      </c>
      <c r="I5035" t="s">
        <v>35187</v>
      </c>
      <c r="J5035" t="s">
        <v>17718</v>
      </c>
      <c r="K5035" s="1">
        <v>38972</v>
      </c>
      <c r="L5035" t="str">
        <f>VLOOKUP(A5035,[1]AAFIL005!$AC$2:$AE$12059,3,FALSE)</f>
        <v>שוורץ יוסי</v>
      </c>
      <c r="M5035" t="str">
        <f>VLOOKUP(A5035,[3]AAFIL011!$B$2:$C$1502,2,FALSE)</f>
        <v>רכש מכשי ר פנ קייק טפל ח /ק:4 815</v>
      </c>
    </row>
    <row r="5036" spans="1:13" x14ac:dyDescent="0.25">
      <c r="A5036">
        <v>5135</v>
      </c>
      <c r="B5036" t="str">
        <f t="shared" si="78"/>
        <v>אחואל תיא</v>
      </c>
      <c r="C5036" t="s">
        <v>33027</v>
      </c>
      <c r="D5036" t="s">
        <v>17808</v>
      </c>
      <c r="E5036" t="s">
        <v>17809</v>
      </c>
      <c r="J5036" t="s">
        <v>3530</v>
      </c>
      <c r="K5036" s="1">
        <v>38972</v>
      </c>
      <c r="L5036" t="str">
        <f>VLOOKUP(A5036,[1]AAFIL005!$AC$2:$AE$12059,3,FALSE)</f>
        <v>אחואל תיא</v>
      </c>
    </row>
    <row r="5037" spans="1:13" x14ac:dyDescent="0.25">
      <c r="A5037">
        <v>5136</v>
      </c>
      <c r="B5037" t="str">
        <f t="shared" si="78"/>
        <v>גזבין בני</v>
      </c>
      <c r="C5037" t="s">
        <v>531</v>
      </c>
      <c r="D5037" t="s">
        <v>17810</v>
      </c>
      <c r="E5037" t="s">
        <v>17811</v>
      </c>
      <c r="F5037" t="s">
        <v>39</v>
      </c>
      <c r="G5037" t="s">
        <v>17812</v>
      </c>
      <c r="I5037" t="s">
        <v>35188</v>
      </c>
      <c r="J5037" t="s">
        <v>8887</v>
      </c>
      <c r="K5037" s="1">
        <v>38974</v>
      </c>
      <c r="L5037" t="str">
        <f>VLOOKUP(A5037,[1]AAFIL005!$AC$2:$AE$12059,3,FALSE)</f>
        <v>גזבין בני</v>
      </c>
    </row>
    <row r="5038" spans="1:13" x14ac:dyDescent="0.25">
      <c r="A5038">
        <v>5137</v>
      </c>
      <c r="B5038" t="str">
        <f t="shared" si="78"/>
        <v>מושקוביץ דורון</v>
      </c>
      <c r="C5038" t="s">
        <v>1483</v>
      </c>
      <c r="D5038" t="s">
        <v>8117</v>
      </c>
      <c r="E5038" t="s">
        <v>17813</v>
      </c>
      <c r="F5038" t="s">
        <v>2727</v>
      </c>
      <c r="G5038" t="s">
        <v>17814</v>
      </c>
      <c r="I5038" t="s">
        <v>17815</v>
      </c>
      <c r="J5038" t="s">
        <v>9449</v>
      </c>
      <c r="K5038" s="1">
        <v>38974</v>
      </c>
      <c r="L5038" t="str">
        <f>VLOOKUP(A5038,[1]AAFIL005!$AC$2:$AE$12059,3,FALSE)</f>
        <v>מושקוביץ דורון</v>
      </c>
    </row>
    <row r="5039" spans="1:13" x14ac:dyDescent="0.25">
      <c r="A5039">
        <v>5138</v>
      </c>
      <c r="B5039" t="str">
        <f t="shared" si="78"/>
        <v>ביאר משה</v>
      </c>
      <c r="C5039" t="s">
        <v>311</v>
      </c>
      <c r="D5039" t="s">
        <v>17816</v>
      </c>
      <c r="E5039" t="s">
        <v>17817</v>
      </c>
      <c r="F5039" t="s">
        <v>13</v>
      </c>
      <c r="G5039" t="s">
        <v>17818</v>
      </c>
      <c r="I5039" t="s">
        <v>17819</v>
      </c>
      <c r="J5039" t="s">
        <v>3587</v>
      </c>
      <c r="K5039" s="1">
        <v>38975</v>
      </c>
      <c r="L5039" t="str">
        <f>VLOOKUP(A5039,[1]AAFIL005!$AC$2:$AE$12059,3,FALSE)</f>
        <v>ביאר משה</v>
      </c>
    </row>
    <row r="5040" spans="1:13" x14ac:dyDescent="0.25">
      <c r="A5040">
        <v>5139</v>
      </c>
      <c r="B5040" t="str">
        <f t="shared" si="78"/>
        <v>כהן אייל</v>
      </c>
      <c r="C5040" t="s">
        <v>2461</v>
      </c>
      <c r="D5040" t="s">
        <v>207</v>
      </c>
      <c r="E5040" t="s">
        <v>17820</v>
      </c>
      <c r="G5040" t="s">
        <v>17821</v>
      </c>
      <c r="I5040" t="s">
        <v>17822</v>
      </c>
      <c r="J5040" t="s">
        <v>3530</v>
      </c>
      <c r="K5040" s="1">
        <v>38975</v>
      </c>
      <c r="L5040" t="str">
        <f>VLOOKUP(A5040,[1]AAFIL005!$AC$2:$AE$12059,3,FALSE)</f>
        <v>כהן אייל</v>
      </c>
    </row>
    <row r="5041" spans="1:13" x14ac:dyDescent="0.25">
      <c r="A5041">
        <v>5140</v>
      </c>
      <c r="B5041" t="str">
        <f t="shared" si="78"/>
        <v>מיכאלי אבי</v>
      </c>
      <c r="C5041" t="s">
        <v>487</v>
      </c>
      <c r="D5041" t="s">
        <v>428</v>
      </c>
      <c r="E5041" t="s">
        <v>17823</v>
      </c>
      <c r="F5041" t="s">
        <v>13</v>
      </c>
      <c r="I5041" t="s">
        <v>17824</v>
      </c>
      <c r="J5041" t="s">
        <v>13303</v>
      </c>
      <c r="K5041" s="1">
        <v>38977</v>
      </c>
      <c r="L5041" t="str">
        <f>VLOOKUP(A5041,[1]AAFIL005!$AC$2:$AE$12059,3,FALSE)</f>
        <v>מיכאלי אבי</v>
      </c>
    </row>
    <row r="5042" spans="1:13" x14ac:dyDescent="0.25">
      <c r="A5042">
        <v>5141</v>
      </c>
      <c r="B5042" t="str">
        <f t="shared" si="78"/>
        <v>אביבי יהודה</v>
      </c>
      <c r="C5042" t="s">
        <v>267</v>
      </c>
      <c r="D5042" t="s">
        <v>4978</v>
      </c>
      <c r="E5042" t="s">
        <v>6570</v>
      </c>
      <c r="F5042" t="s">
        <v>158</v>
      </c>
      <c r="G5042" t="s">
        <v>17825</v>
      </c>
      <c r="I5042" t="s">
        <v>17826</v>
      </c>
      <c r="J5042" t="s">
        <v>3530</v>
      </c>
      <c r="K5042" s="1">
        <v>38977</v>
      </c>
      <c r="L5042" t="str">
        <f>VLOOKUP(A5042,[1]AAFIL005!$AC$2:$AE$12059,3,FALSE)</f>
        <v>אביבי יהודה</v>
      </c>
      <c r="M5042" t="str">
        <f>VLOOKUP(A5042,[3]AAFIL011!$B$2:$C$1502,2,FALSE)</f>
        <v>החתן של יוסף כהן ז"ל מ רמלה</v>
      </c>
    </row>
    <row r="5043" spans="1:13" x14ac:dyDescent="0.25">
      <c r="A5043">
        <v>5142</v>
      </c>
      <c r="B5043" t="str">
        <f t="shared" si="78"/>
        <v>סוריאנו אברהם ושושנה</v>
      </c>
      <c r="C5043" t="s">
        <v>33028</v>
      </c>
      <c r="D5043" t="s">
        <v>17827</v>
      </c>
      <c r="E5043" t="s">
        <v>17828</v>
      </c>
      <c r="F5043" t="s">
        <v>678</v>
      </c>
      <c r="G5043" t="s">
        <v>17829</v>
      </c>
      <c r="I5043" t="s">
        <v>17830</v>
      </c>
      <c r="J5043" t="s">
        <v>3530</v>
      </c>
      <c r="K5043" s="1">
        <v>38977</v>
      </c>
      <c r="L5043" t="str">
        <f>VLOOKUP(A5043,[1]AAFIL005!$AC$2:$AE$12059,3,FALSE)</f>
        <v>סוריאנו אברהם ושושנה</v>
      </c>
    </row>
    <row r="5044" spans="1:13" x14ac:dyDescent="0.25">
      <c r="A5044">
        <v>5143</v>
      </c>
      <c r="B5044" t="str">
        <f t="shared" si="78"/>
        <v>עמר סמי</v>
      </c>
      <c r="C5044" t="s">
        <v>562</v>
      </c>
      <c r="D5044" t="s">
        <v>2622</v>
      </c>
      <c r="E5044" t="s">
        <v>17831</v>
      </c>
      <c r="F5044" t="s">
        <v>13</v>
      </c>
      <c r="G5044" t="s">
        <v>17832</v>
      </c>
      <c r="I5044" t="s">
        <v>17833</v>
      </c>
      <c r="J5044" t="s">
        <v>3525</v>
      </c>
      <c r="K5044" s="1">
        <v>38977</v>
      </c>
      <c r="L5044" t="str">
        <f>VLOOKUP(A5044,[1]AAFIL005!$AC$2:$AE$12059,3,FALSE)</f>
        <v>עמר סמי</v>
      </c>
    </row>
    <row r="5045" spans="1:13" x14ac:dyDescent="0.25">
      <c r="A5045">
        <v>5144</v>
      </c>
      <c r="B5045" t="str">
        <f t="shared" si="78"/>
        <v>בוקר יצחק</v>
      </c>
      <c r="C5045" t="s">
        <v>31</v>
      </c>
      <c r="D5045" t="s">
        <v>17834</v>
      </c>
      <c r="E5045" t="s">
        <v>17835</v>
      </c>
      <c r="G5045" t="s">
        <v>17836</v>
      </c>
      <c r="I5045" t="s">
        <v>35189</v>
      </c>
      <c r="J5045" t="s">
        <v>8887</v>
      </c>
      <c r="K5045" s="1">
        <v>38977</v>
      </c>
      <c r="L5045" t="str">
        <f>VLOOKUP(A5045,[1]AAFIL005!$AC$2:$AE$12059,3,FALSE)</f>
        <v>בוקר יצחק</v>
      </c>
    </row>
    <row r="5046" spans="1:13" x14ac:dyDescent="0.25">
      <c r="A5046">
        <v>5145</v>
      </c>
      <c r="B5046" t="str">
        <f t="shared" si="78"/>
        <v>מהדיקר יניב</v>
      </c>
      <c r="C5046" t="s">
        <v>453</v>
      </c>
      <c r="D5046" t="s">
        <v>17837</v>
      </c>
      <c r="E5046" t="s">
        <v>17838</v>
      </c>
      <c r="F5046" t="s">
        <v>158</v>
      </c>
      <c r="I5046" t="s">
        <v>17839</v>
      </c>
      <c r="J5046" t="s">
        <v>3587</v>
      </c>
      <c r="K5046" s="1">
        <v>38978</v>
      </c>
      <c r="L5046" t="str">
        <f>VLOOKUP(A5046,[1]AAFIL005!$AC$2:$AE$12059,3,FALSE)</f>
        <v>מהדיקר יניב</v>
      </c>
    </row>
    <row r="5047" spans="1:13" x14ac:dyDescent="0.25">
      <c r="A5047">
        <v>5146</v>
      </c>
      <c r="B5047" t="str">
        <f t="shared" si="78"/>
        <v>וישצקי לאה</v>
      </c>
      <c r="C5047" t="s">
        <v>222</v>
      </c>
      <c r="D5047" t="s">
        <v>17840</v>
      </c>
      <c r="E5047" t="s">
        <v>17841</v>
      </c>
      <c r="F5047" t="s">
        <v>5459</v>
      </c>
      <c r="G5047" t="s">
        <v>17842</v>
      </c>
      <c r="I5047" t="s">
        <v>17843</v>
      </c>
      <c r="J5047" t="s">
        <v>13440</v>
      </c>
      <c r="K5047" s="1">
        <v>38978</v>
      </c>
      <c r="L5047" t="str">
        <f>VLOOKUP(A5047,[1]AAFIL005!$AC$2:$AE$12059,3,FALSE)</f>
        <v>וישצקי לאה</v>
      </c>
    </row>
    <row r="5048" spans="1:13" x14ac:dyDescent="0.25">
      <c r="A5048">
        <v>5147</v>
      </c>
      <c r="B5048" t="str">
        <f t="shared" si="78"/>
        <v>חזז ציון</v>
      </c>
      <c r="C5048" t="s">
        <v>271</v>
      </c>
      <c r="D5048" t="s">
        <v>17844</v>
      </c>
      <c r="E5048" t="s">
        <v>17845</v>
      </c>
      <c r="F5048" t="s">
        <v>257</v>
      </c>
      <c r="I5048" t="s">
        <v>17846</v>
      </c>
      <c r="J5048" t="s">
        <v>3530</v>
      </c>
      <c r="K5048" s="1">
        <v>38979</v>
      </c>
      <c r="L5048" t="str">
        <f>VLOOKUP(A5048,[1]AAFIL005!$AC$2:$AE$12059,3,FALSE)</f>
        <v>חזז ציון</v>
      </c>
    </row>
    <row r="5049" spans="1:13" x14ac:dyDescent="0.25">
      <c r="A5049">
        <v>5148</v>
      </c>
      <c r="B5049" t="str">
        <f t="shared" si="78"/>
        <v>מיכלשוילי פנינה</v>
      </c>
      <c r="C5049" t="s">
        <v>2258</v>
      </c>
      <c r="D5049" t="s">
        <v>2996</v>
      </c>
      <c r="E5049" t="s">
        <v>17847</v>
      </c>
      <c r="F5049" t="s">
        <v>17848</v>
      </c>
      <c r="G5049" t="s">
        <v>17849</v>
      </c>
      <c r="I5049" t="s">
        <v>17850</v>
      </c>
      <c r="J5049" t="s">
        <v>13440</v>
      </c>
      <c r="K5049" s="1">
        <v>38979</v>
      </c>
      <c r="L5049" t="str">
        <f>VLOOKUP(A5049,[1]AAFIL005!$AC$2:$AE$12059,3,FALSE)</f>
        <v>מיכלשוילי פנינה</v>
      </c>
    </row>
    <row r="5050" spans="1:13" x14ac:dyDescent="0.25">
      <c r="A5050">
        <v>5149</v>
      </c>
      <c r="B5050" t="str">
        <f t="shared" si="78"/>
        <v>יעקב עודד</v>
      </c>
      <c r="C5050" t="s">
        <v>1246</v>
      </c>
      <c r="D5050" t="s">
        <v>237</v>
      </c>
      <c r="E5050" t="s">
        <v>14953</v>
      </c>
      <c r="F5050" t="s">
        <v>158</v>
      </c>
      <c r="G5050" t="s">
        <v>17851</v>
      </c>
      <c r="I5050" t="s">
        <v>17852</v>
      </c>
      <c r="J5050" t="s">
        <v>3530</v>
      </c>
      <c r="K5050" s="1">
        <v>38979</v>
      </c>
      <c r="L5050" t="str">
        <f>VLOOKUP(A5050,[1]AAFIL005!$AC$2:$AE$12059,3,FALSE)</f>
        <v>יעקב עודד</v>
      </c>
    </row>
    <row r="5051" spans="1:13" x14ac:dyDescent="0.25">
      <c r="A5051">
        <v>5150</v>
      </c>
      <c r="B5051" t="str">
        <f t="shared" si="78"/>
        <v>טטרואשוילי דניאל ולאה</v>
      </c>
      <c r="C5051" t="s">
        <v>33029</v>
      </c>
      <c r="D5051" t="s">
        <v>1348</v>
      </c>
      <c r="E5051" t="s">
        <v>17853</v>
      </c>
      <c r="F5051" t="s">
        <v>13</v>
      </c>
      <c r="G5051" t="s">
        <v>17854</v>
      </c>
      <c r="H5051" t="s">
        <v>9600</v>
      </c>
      <c r="I5051" t="s">
        <v>17855</v>
      </c>
      <c r="J5051" t="s">
        <v>3525</v>
      </c>
      <c r="K5051" s="1">
        <v>38979</v>
      </c>
      <c r="L5051" t="str">
        <f>VLOOKUP(A5051,[1]AAFIL005!$AC$2:$AE$12059,3,FALSE)</f>
        <v>טטרואשוילי דניאל ולאה</v>
      </c>
    </row>
    <row r="5052" spans="1:13" x14ac:dyDescent="0.25">
      <c r="A5052">
        <v>5151</v>
      </c>
      <c r="B5052" t="str">
        <f t="shared" si="78"/>
        <v>בן חוטא מרדכי</v>
      </c>
      <c r="C5052" t="s">
        <v>1541</v>
      </c>
      <c r="D5052" t="s">
        <v>17856</v>
      </c>
      <c r="E5052" t="s">
        <v>17857</v>
      </c>
      <c r="F5052" t="s">
        <v>39</v>
      </c>
      <c r="G5052" t="s">
        <v>17858</v>
      </c>
      <c r="I5052" t="s">
        <v>17859</v>
      </c>
      <c r="J5052" t="s">
        <v>3707</v>
      </c>
      <c r="K5052" s="1">
        <v>38980</v>
      </c>
      <c r="L5052" t="str">
        <f>VLOOKUP(A5052,[1]AAFIL005!$AC$2:$AE$12059,3,FALSE)</f>
        <v>בן חוטא מרדכי</v>
      </c>
    </row>
    <row r="5053" spans="1:13" x14ac:dyDescent="0.25">
      <c r="A5053">
        <v>5152</v>
      </c>
      <c r="B5053" t="str">
        <f t="shared" si="78"/>
        <v>בנארי מרדכי ואסתר</v>
      </c>
      <c r="C5053" t="s">
        <v>33030</v>
      </c>
      <c r="D5053" t="s">
        <v>14748</v>
      </c>
      <c r="E5053" t="s">
        <v>17860</v>
      </c>
      <c r="F5053" t="s">
        <v>257</v>
      </c>
      <c r="G5053" t="s">
        <v>17861</v>
      </c>
      <c r="I5053" t="s">
        <v>35190</v>
      </c>
      <c r="J5053" t="s">
        <v>3687</v>
      </c>
      <c r="K5053" s="1">
        <v>38981</v>
      </c>
      <c r="L5053" t="str">
        <f>VLOOKUP(A5053,[1]AAFIL005!$AC$2:$AE$12059,3,FALSE)</f>
        <v>בנארי מרדכי ואסתר</v>
      </c>
    </row>
    <row r="5054" spans="1:13" x14ac:dyDescent="0.25">
      <c r="A5054">
        <v>5153</v>
      </c>
      <c r="B5054" t="str">
        <f t="shared" si="78"/>
        <v>מלמד יוסי וציפי</v>
      </c>
      <c r="C5054" t="s">
        <v>33031</v>
      </c>
      <c r="D5054" t="s">
        <v>9027</v>
      </c>
      <c r="E5054" t="s">
        <v>17862</v>
      </c>
      <c r="F5054" t="s">
        <v>39</v>
      </c>
      <c r="G5054" t="s">
        <v>17863</v>
      </c>
      <c r="H5054" t="s">
        <v>17864</v>
      </c>
      <c r="I5054" t="s">
        <v>17865</v>
      </c>
      <c r="J5054" t="s">
        <v>3587</v>
      </c>
      <c r="K5054" s="1">
        <v>38981</v>
      </c>
      <c r="L5054" t="str">
        <f>VLOOKUP(A5054,[1]AAFIL005!$AC$2:$AE$12059,3,FALSE)</f>
        <v>מלמד יוסי וציפי</v>
      </c>
      <c r="M5054" t="str">
        <f>VLOOKUP(A5054,[3]AAFIL011!$B$2:$C$1502,2,FALSE)</f>
        <v>לקוח ות ט ובים .</v>
      </c>
    </row>
    <row r="5055" spans="1:13" x14ac:dyDescent="0.25">
      <c r="A5055">
        <v>5154</v>
      </c>
      <c r="B5055" t="str">
        <f t="shared" si="78"/>
        <v>אשטמקר יפת (שלומי</v>
      </c>
      <c r="C5055" t="s">
        <v>33032</v>
      </c>
      <c r="D5055" t="s">
        <v>4890</v>
      </c>
      <c r="E5055" t="s">
        <v>17866</v>
      </c>
      <c r="F5055" t="s">
        <v>13</v>
      </c>
      <c r="G5055" t="s">
        <v>17867</v>
      </c>
      <c r="I5055" t="s">
        <v>17868</v>
      </c>
      <c r="J5055" t="s">
        <v>3530</v>
      </c>
      <c r="K5055" s="1">
        <v>38981</v>
      </c>
      <c r="L5055" t="str">
        <f>VLOOKUP(A5055,[1]AAFIL005!$AC$2:$AE$12059,3,FALSE)</f>
        <v>אשטמקר יפת (שלומי</v>
      </c>
    </row>
    <row r="5056" spans="1:13" x14ac:dyDescent="0.25">
      <c r="A5056">
        <v>5155</v>
      </c>
      <c r="B5056" t="str">
        <f t="shared" si="78"/>
        <v>נגר שלום</v>
      </c>
      <c r="C5056" t="s">
        <v>440</v>
      </c>
      <c r="D5056" t="s">
        <v>2550</v>
      </c>
      <c r="E5056" t="s">
        <v>17869</v>
      </c>
      <c r="F5056" t="s">
        <v>158</v>
      </c>
      <c r="G5056" t="s">
        <v>17870</v>
      </c>
      <c r="I5056" t="s">
        <v>17871</v>
      </c>
      <c r="J5056" t="s">
        <v>3525</v>
      </c>
      <c r="K5056" s="1">
        <v>38985</v>
      </c>
      <c r="L5056" t="str">
        <f>VLOOKUP(A5056,[1]AAFIL005!$AC$2:$AE$12059,3,FALSE)</f>
        <v>נגר שלום</v>
      </c>
    </row>
    <row r="5057" spans="1:13" x14ac:dyDescent="0.25">
      <c r="A5057">
        <v>5156</v>
      </c>
      <c r="B5057" t="str">
        <f t="shared" si="78"/>
        <v>רוטמן אורית</v>
      </c>
      <c r="C5057" t="s">
        <v>3188</v>
      </c>
      <c r="D5057" t="s">
        <v>6837</v>
      </c>
      <c r="E5057" t="s">
        <v>17872</v>
      </c>
      <c r="G5057" t="s">
        <v>17873</v>
      </c>
      <c r="I5057" t="s">
        <v>17874</v>
      </c>
      <c r="J5057" t="s">
        <v>3525</v>
      </c>
      <c r="K5057" s="1">
        <v>38985</v>
      </c>
      <c r="L5057" t="str">
        <f>VLOOKUP(A5057,[1]AAFIL005!$AC$2:$AE$12059,3,FALSE)</f>
        <v>רוטמן אורית</v>
      </c>
    </row>
    <row r="5058" spans="1:13" x14ac:dyDescent="0.25">
      <c r="A5058">
        <v>5157</v>
      </c>
      <c r="B5058" t="str">
        <f t="shared" si="78"/>
        <v>צדיקוב אלי</v>
      </c>
      <c r="C5058" t="s">
        <v>536</v>
      </c>
      <c r="D5058" t="s">
        <v>17875</v>
      </c>
      <c r="E5058" t="s">
        <v>17876</v>
      </c>
      <c r="F5058" t="s">
        <v>490</v>
      </c>
      <c r="G5058" t="s">
        <v>17877</v>
      </c>
      <c r="I5058" t="s">
        <v>17878</v>
      </c>
      <c r="J5058" t="s">
        <v>3525</v>
      </c>
      <c r="K5058" s="1">
        <v>38985</v>
      </c>
      <c r="L5058" t="str">
        <f>VLOOKUP(A5058,[1]AAFIL005!$AC$2:$AE$12059,3,FALSE)</f>
        <v>צדיקוב אלי</v>
      </c>
    </row>
    <row r="5059" spans="1:13" x14ac:dyDescent="0.25">
      <c r="A5059">
        <v>5158</v>
      </c>
      <c r="B5059" t="str">
        <f t="shared" ref="B5059:B5122" si="79">D5059&amp;" "&amp;C5059</f>
        <v>זהב שמואל</v>
      </c>
      <c r="C5059" t="s">
        <v>2388</v>
      </c>
      <c r="D5059" t="s">
        <v>17879</v>
      </c>
      <c r="E5059" t="s">
        <v>17880</v>
      </c>
      <c r="F5059" t="s">
        <v>158</v>
      </c>
      <c r="G5059" t="s">
        <v>17881</v>
      </c>
      <c r="I5059" t="s">
        <v>17882</v>
      </c>
      <c r="J5059" t="s">
        <v>3525</v>
      </c>
      <c r="K5059" s="1">
        <v>38985</v>
      </c>
      <c r="L5059" t="str">
        <f>VLOOKUP(A5059,[1]AAFIL005!$AC$2:$AE$12059,3,FALSE)</f>
        <v>זהב שמואל</v>
      </c>
    </row>
    <row r="5060" spans="1:13" x14ac:dyDescent="0.25">
      <c r="A5060">
        <v>5159</v>
      </c>
      <c r="B5060" t="str">
        <f t="shared" si="79"/>
        <v>איסלר שלומי</v>
      </c>
      <c r="C5060" t="s">
        <v>150</v>
      </c>
      <c r="D5060" t="s">
        <v>17883</v>
      </c>
      <c r="E5060" t="s">
        <v>17884</v>
      </c>
      <c r="G5060" t="s">
        <v>17885</v>
      </c>
      <c r="H5060" t="s">
        <v>17886</v>
      </c>
      <c r="I5060" t="s">
        <v>35191</v>
      </c>
      <c r="J5060" t="s">
        <v>3747</v>
      </c>
      <c r="K5060" s="1">
        <v>38987</v>
      </c>
      <c r="L5060" t="str">
        <f>VLOOKUP(A5060,[1]AAFIL005!$AC$2:$AE$12059,3,FALSE)</f>
        <v>איסלר שלומי</v>
      </c>
      <c r="M5060" t="str">
        <f>VLOOKUP(A5060,[3]AAFIL011!$B$2:$C$1502,2,FALSE)</f>
        <v>יצא מהמע בדה לאחר תיקון נוס ף,נ יתנה אחריות מ:12/2/12</v>
      </c>
    </row>
    <row r="5061" spans="1:13" x14ac:dyDescent="0.25">
      <c r="A5061">
        <v>5160</v>
      </c>
      <c r="B5061" t="str">
        <f t="shared" si="79"/>
        <v>ג'רבי רותי וויקטור</v>
      </c>
      <c r="C5061" t="s">
        <v>33033</v>
      </c>
      <c r="D5061" t="s">
        <v>3698</v>
      </c>
      <c r="E5061" t="s">
        <v>17887</v>
      </c>
      <c r="G5061" t="s">
        <v>17888</v>
      </c>
      <c r="I5061" t="s">
        <v>17889</v>
      </c>
      <c r="J5061" t="s">
        <v>3587</v>
      </c>
      <c r="K5061" s="1">
        <v>38987</v>
      </c>
      <c r="L5061" t="str">
        <f>VLOOKUP(A5061,[1]AAFIL005!$AC$2:$AE$12059,3,FALSE)</f>
        <v>ג'רבי רותי וויקטור</v>
      </c>
    </row>
    <row r="5062" spans="1:13" x14ac:dyDescent="0.25">
      <c r="A5062">
        <v>5161</v>
      </c>
      <c r="B5062" t="str">
        <f t="shared" si="79"/>
        <v>לוי מרים</v>
      </c>
      <c r="C5062" t="s">
        <v>945</v>
      </c>
      <c r="D5062" t="s">
        <v>89</v>
      </c>
      <c r="E5062" t="s">
        <v>17890</v>
      </c>
      <c r="F5062" t="s">
        <v>158</v>
      </c>
      <c r="G5062" t="s">
        <v>17461</v>
      </c>
      <c r="I5062" t="s">
        <v>17462</v>
      </c>
      <c r="J5062" t="s">
        <v>3530</v>
      </c>
      <c r="K5062" s="1">
        <v>38987</v>
      </c>
      <c r="L5062" t="str">
        <f>VLOOKUP(A5062,[1]AAFIL005!$AC$2:$AE$12059,3,FALSE)</f>
        <v>לוי מרים</v>
      </c>
    </row>
    <row r="5063" spans="1:13" x14ac:dyDescent="0.25">
      <c r="A5063">
        <v>5162</v>
      </c>
      <c r="B5063" t="str">
        <f t="shared" si="79"/>
        <v>זהבי אופיר</v>
      </c>
      <c r="C5063" t="s">
        <v>2626</v>
      </c>
      <c r="D5063" t="s">
        <v>3881</v>
      </c>
      <c r="E5063" t="s">
        <v>14043</v>
      </c>
      <c r="G5063" t="s">
        <v>17891</v>
      </c>
      <c r="I5063" t="s">
        <v>17892</v>
      </c>
      <c r="J5063" t="s">
        <v>3530</v>
      </c>
      <c r="K5063" s="1">
        <v>38987</v>
      </c>
      <c r="L5063" t="str">
        <f>VLOOKUP(A5063,[1]AAFIL005!$AC$2:$AE$12059,3,FALSE)</f>
        <v>זהבי אופיר</v>
      </c>
    </row>
    <row r="5064" spans="1:13" x14ac:dyDescent="0.25">
      <c r="A5064">
        <v>5163</v>
      </c>
      <c r="B5064" t="str">
        <f t="shared" si="79"/>
        <v>חזיזה דניאלה</v>
      </c>
      <c r="C5064" t="s">
        <v>32647</v>
      </c>
      <c r="D5064" t="s">
        <v>5922</v>
      </c>
      <c r="E5064" t="s">
        <v>17893</v>
      </c>
      <c r="F5064" t="s">
        <v>13</v>
      </c>
      <c r="G5064" t="s">
        <v>17894</v>
      </c>
      <c r="I5064" t="s">
        <v>17895</v>
      </c>
      <c r="J5064" t="s">
        <v>3530</v>
      </c>
      <c r="K5064" s="1">
        <v>38988</v>
      </c>
      <c r="L5064" t="str">
        <f>VLOOKUP(A5064,[1]AAFIL005!$AC$2:$AE$12059,3,FALSE)</f>
        <v>חזיזה דניאלה</v>
      </c>
    </row>
    <row r="5065" spans="1:13" x14ac:dyDescent="0.25">
      <c r="A5065">
        <v>5164</v>
      </c>
      <c r="B5065" t="str">
        <f t="shared" si="79"/>
        <v>שקד רחל</v>
      </c>
      <c r="C5065" t="s">
        <v>331</v>
      </c>
      <c r="D5065" t="s">
        <v>11719</v>
      </c>
      <c r="E5065" t="s">
        <v>17896</v>
      </c>
      <c r="F5065" t="s">
        <v>1415</v>
      </c>
      <c r="G5065" t="s">
        <v>17897</v>
      </c>
      <c r="I5065" t="s">
        <v>35192</v>
      </c>
      <c r="J5065" t="s">
        <v>3747</v>
      </c>
      <c r="K5065" s="1">
        <v>38988</v>
      </c>
      <c r="L5065" t="str">
        <f>VLOOKUP(A5065,[1]AAFIL005!$AC$2:$AE$12059,3,FALSE)</f>
        <v>שקד רחל</v>
      </c>
    </row>
    <row r="5066" spans="1:13" x14ac:dyDescent="0.25">
      <c r="A5066">
        <v>5165</v>
      </c>
      <c r="B5066" t="str">
        <f t="shared" si="79"/>
        <v>אברג'ל אבי</v>
      </c>
      <c r="C5066" t="s">
        <v>487</v>
      </c>
      <c r="D5066" t="s">
        <v>3292</v>
      </c>
      <c r="E5066" t="s">
        <v>17898</v>
      </c>
      <c r="F5066" t="s">
        <v>13</v>
      </c>
      <c r="G5066" t="s">
        <v>17899</v>
      </c>
      <c r="I5066" t="s">
        <v>17900</v>
      </c>
      <c r="J5066" t="s">
        <v>3530</v>
      </c>
      <c r="K5066" s="1">
        <v>38989</v>
      </c>
      <c r="L5066" t="str">
        <f>VLOOKUP(A5066,[1]AAFIL005!$AC$2:$AE$12059,3,FALSE)</f>
        <v>אברג'ל אבי</v>
      </c>
    </row>
    <row r="5067" spans="1:13" x14ac:dyDescent="0.25">
      <c r="A5067">
        <v>5166</v>
      </c>
      <c r="B5067" t="str">
        <f t="shared" si="79"/>
        <v>אזברגה אודה</v>
      </c>
      <c r="C5067" t="s">
        <v>33034</v>
      </c>
      <c r="D5067" t="s">
        <v>4469</v>
      </c>
      <c r="E5067" t="s">
        <v>17901</v>
      </c>
      <c r="F5067" t="s">
        <v>13</v>
      </c>
      <c r="G5067" t="s">
        <v>17902</v>
      </c>
      <c r="I5067" t="s">
        <v>17903</v>
      </c>
      <c r="J5067" t="s">
        <v>3530</v>
      </c>
      <c r="K5067" s="1">
        <v>38989</v>
      </c>
      <c r="L5067" t="str">
        <f>VLOOKUP(A5067,[1]AAFIL005!$AC$2:$AE$12059,3,FALSE)</f>
        <v>אזברגה אודה</v>
      </c>
    </row>
    <row r="5068" spans="1:13" x14ac:dyDescent="0.25">
      <c r="A5068">
        <v>5167</v>
      </c>
      <c r="B5068" t="str">
        <f t="shared" si="79"/>
        <v>מור לאה(שלום)</v>
      </c>
      <c r="C5068" t="s">
        <v>33035</v>
      </c>
      <c r="D5068" t="s">
        <v>307</v>
      </c>
      <c r="F5068" t="s">
        <v>15957</v>
      </c>
      <c r="G5068" t="s">
        <v>17904</v>
      </c>
      <c r="H5068" t="s">
        <v>17034</v>
      </c>
      <c r="I5068" t="s">
        <v>17905</v>
      </c>
      <c r="J5068" t="s">
        <v>3530</v>
      </c>
      <c r="K5068" s="1">
        <v>38993</v>
      </c>
      <c r="L5068" t="str">
        <f>VLOOKUP(A5068,[1]AAFIL005!$AC$2:$AE$12059,3,FALSE)</f>
        <v>מור לאה(שלום)</v>
      </c>
    </row>
    <row r="5069" spans="1:13" x14ac:dyDescent="0.25">
      <c r="A5069">
        <v>5168</v>
      </c>
      <c r="B5069" t="str">
        <f t="shared" si="79"/>
        <v>ברגר דניאל ורחל</v>
      </c>
      <c r="C5069" t="s">
        <v>33036</v>
      </c>
      <c r="D5069" t="s">
        <v>10842</v>
      </c>
      <c r="E5069" t="s">
        <v>17906</v>
      </c>
      <c r="F5069" t="s">
        <v>257</v>
      </c>
      <c r="G5069" t="s">
        <v>17907</v>
      </c>
      <c r="I5069" t="s">
        <v>35193</v>
      </c>
      <c r="J5069" t="s">
        <v>8887</v>
      </c>
      <c r="K5069" s="1">
        <v>38993</v>
      </c>
      <c r="L5069" t="str">
        <f>VLOOKUP(A5069,[1]AAFIL005!$AC$2:$AE$12059,3,FALSE)</f>
        <v>ברגר דניאל ורחל</v>
      </c>
    </row>
    <row r="5070" spans="1:13" x14ac:dyDescent="0.25">
      <c r="A5070">
        <v>5169</v>
      </c>
      <c r="B5070" t="str">
        <f t="shared" si="79"/>
        <v>ברגיג סימה</v>
      </c>
      <c r="C5070" t="s">
        <v>994</v>
      </c>
      <c r="D5070" t="s">
        <v>17908</v>
      </c>
      <c r="E5070" t="s">
        <v>17909</v>
      </c>
      <c r="F5070" t="s">
        <v>13</v>
      </c>
      <c r="G5070" t="s">
        <v>17910</v>
      </c>
      <c r="J5070" t="s">
        <v>3530</v>
      </c>
      <c r="K5070" s="1">
        <v>38993</v>
      </c>
      <c r="L5070" t="str">
        <f>VLOOKUP(A5070,[1]AAFIL005!$AC$2:$AE$12059,3,FALSE)</f>
        <v>ברגיג סימה</v>
      </c>
    </row>
    <row r="5071" spans="1:13" x14ac:dyDescent="0.25">
      <c r="A5071">
        <v>5170</v>
      </c>
      <c r="B5071" t="str">
        <f t="shared" si="79"/>
        <v>פירי שלומי</v>
      </c>
      <c r="C5071" t="s">
        <v>150</v>
      </c>
      <c r="D5071" t="s">
        <v>17911</v>
      </c>
      <c r="E5071" t="s">
        <v>17912</v>
      </c>
      <c r="F5071" t="s">
        <v>274</v>
      </c>
      <c r="G5071" t="s">
        <v>17913</v>
      </c>
      <c r="I5071" t="s">
        <v>17914</v>
      </c>
      <c r="J5071" t="s">
        <v>3587</v>
      </c>
      <c r="K5071" s="1">
        <v>38994</v>
      </c>
      <c r="L5071" t="str">
        <f>VLOOKUP(A5071,[1]AAFIL005!$AC$2:$AE$12059,3,FALSE)</f>
        <v>פירי שלומי</v>
      </c>
    </row>
    <row r="5072" spans="1:13" x14ac:dyDescent="0.25">
      <c r="A5072">
        <v>5171</v>
      </c>
      <c r="B5072" t="str">
        <f t="shared" si="79"/>
        <v>אבוחצירא דוד</v>
      </c>
      <c r="C5072" t="s">
        <v>47</v>
      </c>
      <c r="D5072" t="s">
        <v>5053</v>
      </c>
      <c r="E5072" t="s">
        <v>17915</v>
      </c>
      <c r="F5072" t="s">
        <v>158</v>
      </c>
      <c r="G5072" t="s">
        <v>17916</v>
      </c>
      <c r="I5072" t="s">
        <v>17917</v>
      </c>
      <c r="J5072" t="s">
        <v>3530</v>
      </c>
      <c r="K5072" s="1">
        <v>38996</v>
      </c>
      <c r="L5072" t="str">
        <f>VLOOKUP(A5072,[1]AAFIL005!$AC$2:$AE$12059,3,FALSE)</f>
        <v>אבוחצירא דוד</v>
      </c>
    </row>
    <row r="5073" spans="1:13" x14ac:dyDescent="0.25">
      <c r="A5073">
        <v>5172</v>
      </c>
      <c r="B5073" t="str">
        <f t="shared" si="79"/>
        <v>אבידן סמי</v>
      </c>
      <c r="C5073" t="s">
        <v>562</v>
      </c>
      <c r="D5073" t="s">
        <v>1407</v>
      </c>
      <c r="E5073" t="s">
        <v>17918</v>
      </c>
      <c r="F5073" t="s">
        <v>158</v>
      </c>
      <c r="I5073" t="s">
        <v>17919</v>
      </c>
      <c r="J5073" t="s">
        <v>16637</v>
      </c>
      <c r="K5073" s="1">
        <v>38996</v>
      </c>
      <c r="L5073" t="str">
        <f>VLOOKUP(A5073,[1]AAFIL005!$AC$2:$AE$12059,3,FALSE)</f>
        <v>אבידן סמי</v>
      </c>
    </row>
    <row r="5074" spans="1:13" x14ac:dyDescent="0.25">
      <c r="A5074">
        <v>5173</v>
      </c>
      <c r="B5074" t="str">
        <f t="shared" si="79"/>
        <v>ליליוס אורנה ומוטי</v>
      </c>
      <c r="C5074" t="s">
        <v>33037</v>
      </c>
      <c r="D5074" t="s">
        <v>17193</v>
      </c>
      <c r="E5074" t="s">
        <v>17920</v>
      </c>
      <c r="F5074" t="s">
        <v>13</v>
      </c>
      <c r="G5074" t="s">
        <v>17921</v>
      </c>
      <c r="H5074" t="s">
        <v>17922</v>
      </c>
      <c r="I5074" t="s">
        <v>17923</v>
      </c>
      <c r="J5074" t="s">
        <v>3587</v>
      </c>
      <c r="K5074" s="1">
        <v>39005</v>
      </c>
      <c r="L5074" t="str">
        <f>VLOOKUP(A5074,[1]AAFIL005!$AC$2:$AE$12059,3,FALSE)</f>
        <v>ליליוס אורנה ומוטי</v>
      </c>
      <c r="M5074" t="str">
        <f>VLOOKUP(A5074,[3]AAFIL011!$B$2:$C$1502,2,FALSE)</f>
        <v>רכשה מגה ץ טפ ל דגם 8430</v>
      </c>
    </row>
    <row r="5075" spans="1:13" x14ac:dyDescent="0.25">
      <c r="A5075">
        <v>5174</v>
      </c>
      <c r="B5075" t="str">
        <f t="shared" si="79"/>
        <v>גבריאל יהודה</v>
      </c>
      <c r="C5075" t="s">
        <v>267</v>
      </c>
      <c r="D5075" t="s">
        <v>17924</v>
      </c>
      <c r="E5075" t="s">
        <v>17925</v>
      </c>
      <c r="G5075" t="s">
        <v>17926</v>
      </c>
      <c r="I5075" t="s">
        <v>17927</v>
      </c>
      <c r="J5075" t="s">
        <v>3587</v>
      </c>
      <c r="K5075" s="1">
        <v>39006</v>
      </c>
      <c r="L5075" t="str">
        <f>VLOOKUP(A5075,[1]AAFIL005!$AC$2:$AE$12059,3,FALSE)</f>
        <v>גבריאל יהודה</v>
      </c>
    </row>
    <row r="5076" spans="1:13" x14ac:dyDescent="0.25">
      <c r="A5076">
        <v>5175</v>
      </c>
      <c r="B5076" t="str">
        <f t="shared" si="79"/>
        <v>פיינשטיין פיינשטיין</v>
      </c>
      <c r="C5076" t="s">
        <v>17928</v>
      </c>
      <c r="D5076" t="s">
        <v>17928</v>
      </c>
      <c r="E5076" t="s">
        <v>17929</v>
      </c>
      <c r="F5076" t="s">
        <v>1755</v>
      </c>
      <c r="G5076" t="s">
        <v>17930</v>
      </c>
      <c r="I5076" t="s">
        <v>17931</v>
      </c>
      <c r="J5076" t="s">
        <v>3587</v>
      </c>
      <c r="K5076" s="1">
        <v>39006</v>
      </c>
      <c r="L5076" t="str">
        <f>VLOOKUP(A5076,[1]AAFIL005!$AC$2:$AE$12059,3,FALSE)</f>
        <v>פיינשטיין פיינשטיין</v>
      </c>
    </row>
    <row r="5077" spans="1:13" x14ac:dyDescent="0.25">
      <c r="A5077">
        <v>5176</v>
      </c>
      <c r="B5077" t="str">
        <f t="shared" si="79"/>
        <v>סמנדרוב אלברט</v>
      </c>
      <c r="C5077" t="s">
        <v>3325</v>
      </c>
      <c r="D5077" t="s">
        <v>17932</v>
      </c>
      <c r="E5077" t="s">
        <v>17933</v>
      </c>
      <c r="F5077" t="s">
        <v>13</v>
      </c>
      <c r="G5077" t="s">
        <v>17934</v>
      </c>
      <c r="I5077" t="s">
        <v>17935</v>
      </c>
      <c r="J5077" t="s">
        <v>3530</v>
      </c>
      <c r="K5077" s="1">
        <v>39007</v>
      </c>
      <c r="L5077" t="str">
        <f>VLOOKUP(A5077,[1]AAFIL005!$AC$2:$AE$12059,3,FALSE)</f>
        <v>סמנדרוב אלברט</v>
      </c>
    </row>
    <row r="5078" spans="1:13" x14ac:dyDescent="0.25">
      <c r="A5078">
        <v>5177</v>
      </c>
      <c r="B5078" t="str">
        <f t="shared" si="79"/>
        <v>אזברגה מוחמד</v>
      </c>
      <c r="C5078" t="s">
        <v>32165</v>
      </c>
      <c r="D5078" t="s">
        <v>4469</v>
      </c>
      <c r="E5078" t="s">
        <v>17936</v>
      </c>
      <c r="F5078" t="s">
        <v>13</v>
      </c>
      <c r="G5078" t="s">
        <v>17937</v>
      </c>
      <c r="I5078" t="s">
        <v>35194</v>
      </c>
      <c r="J5078" t="s">
        <v>3934</v>
      </c>
      <c r="K5078" s="1">
        <v>39008</v>
      </c>
      <c r="L5078" t="str">
        <f>VLOOKUP(A5078,[1]AAFIL005!$AC$2:$AE$12059,3,FALSE)</f>
        <v>אזברגה מוחמד</v>
      </c>
    </row>
    <row r="5079" spans="1:13" x14ac:dyDescent="0.25">
      <c r="A5079">
        <v>5178</v>
      </c>
      <c r="B5079" t="str">
        <f t="shared" si="79"/>
        <v>פינקר רמי</v>
      </c>
      <c r="C5079" t="s">
        <v>31575</v>
      </c>
      <c r="D5079" t="s">
        <v>16050</v>
      </c>
      <c r="E5079" t="s">
        <v>17938</v>
      </c>
      <c r="F5079" t="s">
        <v>158</v>
      </c>
      <c r="G5079" t="s">
        <v>17939</v>
      </c>
      <c r="I5079" t="s">
        <v>17940</v>
      </c>
      <c r="J5079" t="s">
        <v>3587</v>
      </c>
      <c r="K5079" s="1">
        <v>39008</v>
      </c>
      <c r="L5079" t="str">
        <f>VLOOKUP(A5079,[1]AAFIL005!$AC$2:$AE$12059,3,FALSE)</f>
        <v>פינקר רמי</v>
      </c>
    </row>
    <row r="5080" spans="1:13" x14ac:dyDescent="0.25">
      <c r="A5080">
        <v>5179</v>
      </c>
      <c r="B5080" t="str">
        <f t="shared" si="79"/>
        <v>לויאשוילי אבישי</v>
      </c>
      <c r="C5080" t="s">
        <v>2477</v>
      </c>
      <c r="D5080" t="s">
        <v>2385</v>
      </c>
      <c r="E5080" t="s">
        <v>17941</v>
      </c>
      <c r="F5080" t="s">
        <v>13</v>
      </c>
      <c r="G5080" t="s">
        <v>17942</v>
      </c>
      <c r="I5080" t="s">
        <v>17943</v>
      </c>
      <c r="J5080" t="s">
        <v>3587</v>
      </c>
      <c r="K5080" s="1">
        <v>39009</v>
      </c>
      <c r="L5080" t="str">
        <f>VLOOKUP(A5080,[1]AAFIL005!$AC$2:$AE$12059,3,FALSE)</f>
        <v>לויאשוילי אבישי</v>
      </c>
    </row>
    <row r="5081" spans="1:13" x14ac:dyDescent="0.25">
      <c r="A5081">
        <v>5180</v>
      </c>
      <c r="B5081" t="str">
        <f t="shared" si="79"/>
        <v>אהרון אורי וחי'ה</v>
      </c>
      <c r="C5081" t="s">
        <v>33038</v>
      </c>
      <c r="D5081" t="s">
        <v>68</v>
      </c>
      <c r="E5081" t="s">
        <v>13228</v>
      </c>
      <c r="F5081" t="s">
        <v>13</v>
      </c>
      <c r="G5081" t="s">
        <v>17944</v>
      </c>
      <c r="H5081" t="s">
        <v>17945</v>
      </c>
      <c r="I5081" t="s">
        <v>17946</v>
      </c>
      <c r="J5081" t="s">
        <v>3530</v>
      </c>
      <c r="K5081" s="1">
        <v>39010</v>
      </c>
      <c r="L5081" t="str">
        <f>VLOOKUP(A5081,[1]AAFIL005!$AC$2:$AE$12059,3,FALSE)</f>
        <v>אהרון אורי וחי'ה</v>
      </c>
    </row>
    <row r="5082" spans="1:13" x14ac:dyDescent="0.25">
      <c r="A5082">
        <v>5181</v>
      </c>
      <c r="B5082" t="str">
        <f t="shared" si="79"/>
        <v>כהן סלומון(ניסים)</v>
      </c>
      <c r="C5082" t="s">
        <v>33039</v>
      </c>
      <c r="D5082" t="s">
        <v>207</v>
      </c>
      <c r="E5082" t="s">
        <v>17947</v>
      </c>
      <c r="F5082" t="s">
        <v>13</v>
      </c>
      <c r="G5082" t="s">
        <v>17948</v>
      </c>
      <c r="I5082" t="s">
        <v>12894</v>
      </c>
      <c r="J5082" t="s">
        <v>3530</v>
      </c>
      <c r="K5082" s="1">
        <v>39010</v>
      </c>
      <c r="L5082" t="str">
        <f>VLOOKUP(A5082,[1]AAFIL005!$AC$2:$AE$12059,3,FALSE)</f>
        <v>כהן סלומון(ניסים)</v>
      </c>
    </row>
    <row r="5083" spans="1:13" x14ac:dyDescent="0.25">
      <c r="A5083">
        <v>5182</v>
      </c>
      <c r="B5083" t="str">
        <f t="shared" si="79"/>
        <v>בקרמן גריגורי</v>
      </c>
      <c r="C5083" t="s">
        <v>32639</v>
      </c>
      <c r="D5083" t="s">
        <v>17949</v>
      </c>
      <c r="E5083" t="s">
        <v>17950</v>
      </c>
      <c r="F5083" t="s">
        <v>257</v>
      </c>
      <c r="G5083" t="s">
        <v>17951</v>
      </c>
      <c r="I5083" t="s">
        <v>35195</v>
      </c>
      <c r="J5083" t="s">
        <v>8887</v>
      </c>
      <c r="K5083" s="1">
        <v>39010</v>
      </c>
      <c r="L5083" t="str">
        <f>VLOOKUP(A5083,[1]AAFIL005!$AC$2:$AE$12059,3,FALSE)</f>
        <v>בקרמן גריגורי</v>
      </c>
    </row>
    <row r="5084" spans="1:13" x14ac:dyDescent="0.25">
      <c r="A5084">
        <v>5183</v>
      </c>
      <c r="B5084" t="str">
        <f t="shared" si="79"/>
        <v>נדטו שושנה</v>
      </c>
      <c r="C5084" t="s">
        <v>350</v>
      </c>
      <c r="D5084" t="s">
        <v>17952</v>
      </c>
      <c r="E5084" t="s">
        <v>17953</v>
      </c>
      <c r="F5084" t="s">
        <v>158</v>
      </c>
      <c r="G5084" t="s">
        <v>17954</v>
      </c>
      <c r="I5084" t="s">
        <v>17955</v>
      </c>
      <c r="J5084" t="s">
        <v>3525</v>
      </c>
      <c r="K5084" s="1">
        <v>39013</v>
      </c>
      <c r="L5084" t="str">
        <f>VLOOKUP(A5084,[1]AAFIL005!$AC$2:$AE$12059,3,FALSE)</f>
        <v>נדטו שושנה</v>
      </c>
    </row>
    <row r="5085" spans="1:13" x14ac:dyDescent="0.25">
      <c r="A5085">
        <v>5184</v>
      </c>
      <c r="B5085" t="str">
        <f t="shared" si="79"/>
        <v>אדרי דוד</v>
      </c>
      <c r="C5085" t="s">
        <v>47</v>
      </c>
      <c r="D5085" t="s">
        <v>644</v>
      </c>
      <c r="E5085" t="s">
        <v>17956</v>
      </c>
      <c r="F5085" t="s">
        <v>13</v>
      </c>
      <c r="G5085" t="s">
        <v>17957</v>
      </c>
      <c r="I5085" t="s">
        <v>17958</v>
      </c>
      <c r="J5085" t="s">
        <v>3530</v>
      </c>
      <c r="K5085" s="1">
        <v>39013</v>
      </c>
      <c r="L5085" t="str">
        <f>VLOOKUP(A5085,[1]AAFIL005!$AC$2:$AE$12059,3,FALSE)</f>
        <v>אדרי דוד</v>
      </c>
    </row>
    <row r="5086" spans="1:13" x14ac:dyDescent="0.25">
      <c r="A5086">
        <v>5185</v>
      </c>
      <c r="B5086" t="str">
        <f t="shared" si="79"/>
        <v>פלד סיגל ומשה</v>
      </c>
      <c r="C5086" t="s">
        <v>33040</v>
      </c>
      <c r="D5086" t="s">
        <v>2618</v>
      </c>
      <c r="E5086" t="s">
        <v>9086</v>
      </c>
      <c r="G5086" t="s">
        <v>17959</v>
      </c>
      <c r="H5086" t="s">
        <v>17960</v>
      </c>
      <c r="I5086" t="s">
        <v>17961</v>
      </c>
      <c r="J5086" t="s">
        <v>3587</v>
      </c>
      <c r="K5086" s="1">
        <v>39013</v>
      </c>
      <c r="L5086" t="str">
        <f>VLOOKUP(A5086,[1]AAFIL005!$AC$2:$AE$12059,3,FALSE)</f>
        <v>פלד סיגל ומשה</v>
      </c>
    </row>
    <row r="5087" spans="1:13" x14ac:dyDescent="0.25">
      <c r="A5087">
        <v>5186</v>
      </c>
      <c r="B5087" t="str">
        <f t="shared" si="79"/>
        <v>אלעיסאווי סלימן</v>
      </c>
      <c r="C5087" t="s">
        <v>33041</v>
      </c>
      <c r="D5087" t="s">
        <v>17962</v>
      </c>
      <c r="E5087" t="s">
        <v>17963</v>
      </c>
      <c r="F5087" t="s">
        <v>158</v>
      </c>
      <c r="G5087" t="s">
        <v>17964</v>
      </c>
      <c r="I5087" t="s">
        <v>35196</v>
      </c>
      <c r="J5087" t="s">
        <v>3934</v>
      </c>
      <c r="K5087" s="1">
        <v>39014</v>
      </c>
      <c r="L5087" t="str">
        <f>VLOOKUP(A5087,[1]AAFIL005!$AC$2:$AE$12059,3,FALSE)</f>
        <v>אלעיסאווי סלימן</v>
      </c>
    </row>
    <row r="5088" spans="1:13" x14ac:dyDescent="0.25">
      <c r="A5088">
        <v>5187</v>
      </c>
      <c r="B5088" t="str">
        <f t="shared" si="79"/>
        <v>ליבר משה</v>
      </c>
      <c r="C5088" t="s">
        <v>311</v>
      </c>
      <c r="D5088" t="s">
        <v>17965</v>
      </c>
      <c r="E5088" t="s">
        <v>17966</v>
      </c>
      <c r="F5088" t="s">
        <v>106</v>
      </c>
      <c r="G5088" t="s">
        <v>17967</v>
      </c>
      <c r="I5088" t="s">
        <v>17968</v>
      </c>
      <c r="J5088" t="s">
        <v>3525</v>
      </c>
      <c r="K5088" s="1">
        <v>39014</v>
      </c>
      <c r="L5088" t="str">
        <f>VLOOKUP(A5088,[1]AAFIL005!$AC$2:$AE$12059,3,FALSE)</f>
        <v>ליבר משה</v>
      </c>
      <c r="M5088" t="str">
        <f>VLOOKUP(A5088,[3]AAFIL011!$B$2:$C$1502,2,FALSE)</f>
        <v>לקוח טוב !</v>
      </c>
    </row>
    <row r="5089" spans="1:13" x14ac:dyDescent="0.25">
      <c r="A5089">
        <v>5188</v>
      </c>
      <c r="B5089" t="str">
        <f t="shared" si="79"/>
        <v>זרגרי שרון ורפי</v>
      </c>
      <c r="C5089" t="s">
        <v>33042</v>
      </c>
      <c r="D5089" t="s">
        <v>17969</v>
      </c>
      <c r="E5089" t="s">
        <v>17970</v>
      </c>
      <c r="F5089" t="s">
        <v>13</v>
      </c>
      <c r="G5089" t="s">
        <v>17971</v>
      </c>
      <c r="H5089" t="s">
        <v>17972</v>
      </c>
      <c r="I5089" t="s">
        <v>17973</v>
      </c>
      <c r="J5089" t="s">
        <v>3525</v>
      </c>
      <c r="K5089" s="1">
        <v>39015</v>
      </c>
      <c r="L5089" t="str">
        <f>VLOOKUP(A5089,[1]AAFIL005!$AC$2:$AE$12059,3,FALSE)</f>
        <v>זרגרי שרון ורפי</v>
      </c>
      <c r="M5089" t="str">
        <f>VLOOKUP(A5089,[3]AAFIL011!$B$2:$C$1502,2,FALSE)</f>
        <v>גרעי ן תו רני, שאלה עלות תיקו ן מ יחם או חדש.לא תיקנה ולא קנתה.</v>
      </c>
    </row>
    <row r="5090" spans="1:13" x14ac:dyDescent="0.25">
      <c r="A5090">
        <v>5189</v>
      </c>
      <c r="B5090" t="str">
        <f t="shared" si="79"/>
        <v>חדד מאיר</v>
      </c>
      <c r="C5090" t="s">
        <v>461</v>
      </c>
      <c r="D5090" t="s">
        <v>83</v>
      </c>
      <c r="E5090" t="s">
        <v>17974</v>
      </c>
      <c r="F5090" t="s">
        <v>158</v>
      </c>
      <c r="G5090" t="s">
        <v>17975</v>
      </c>
      <c r="I5090" t="s">
        <v>17976</v>
      </c>
      <c r="J5090" t="s">
        <v>3587</v>
      </c>
      <c r="K5090" s="1">
        <v>39015</v>
      </c>
      <c r="L5090" t="str">
        <f>VLOOKUP(A5090,[1]AAFIL005!$AC$2:$AE$12059,3,FALSE)</f>
        <v>חדד מאיר</v>
      </c>
    </row>
    <row r="5091" spans="1:13" x14ac:dyDescent="0.25">
      <c r="A5091">
        <v>5190</v>
      </c>
      <c r="B5091" t="str">
        <f t="shared" si="79"/>
        <v>אברהם עוזי</v>
      </c>
      <c r="C5091" t="s">
        <v>32339</v>
      </c>
      <c r="D5091" t="s">
        <v>315</v>
      </c>
      <c r="E5091" t="s">
        <v>17977</v>
      </c>
      <c r="F5091" t="s">
        <v>158</v>
      </c>
      <c r="G5091" t="s">
        <v>17978</v>
      </c>
      <c r="I5091" t="s">
        <v>17979</v>
      </c>
      <c r="J5091" t="s">
        <v>3525</v>
      </c>
      <c r="K5091" s="1">
        <v>39015</v>
      </c>
      <c r="L5091" t="str">
        <f>VLOOKUP(A5091,[1]AAFIL005!$AC$2:$AE$12059,3,FALSE)</f>
        <v>אברהם עוזי</v>
      </c>
    </row>
    <row r="5092" spans="1:13" x14ac:dyDescent="0.25">
      <c r="A5092">
        <v>5191</v>
      </c>
      <c r="B5092" t="str">
        <f t="shared" si="79"/>
        <v>מגזיניק מרדכי</v>
      </c>
      <c r="C5092" t="s">
        <v>1541</v>
      </c>
      <c r="D5092" t="s">
        <v>17980</v>
      </c>
      <c r="E5092" t="s">
        <v>17981</v>
      </c>
      <c r="F5092" t="s">
        <v>158</v>
      </c>
      <c r="G5092" t="s">
        <v>17982</v>
      </c>
      <c r="I5092" t="s">
        <v>17983</v>
      </c>
      <c r="J5092" t="s">
        <v>3525</v>
      </c>
      <c r="K5092" s="1">
        <v>39016</v>
      </c>
      <c r="L5092" t="str">
        <f>VLOOKUP(A5092,[1]AAFIL005!$AC$2:$AE$12059,3,FALSE)</f>
        <v>מגזיניק מרדכי</v>
      </c>
    </row>
    <row r="5093" spans="1:13" x14ac:dyDescent="0.25">
      <c r="A5093">
        <v>5192</v>
      </c>
      <c r="B5093" t="str">
        <f t="shared" si="79"/>
        <v>רייזין לריסה</v>
      </c>
      <c r="C5093" t="s">
        <v>33043</v>
      </c>
      <c r="D5093" t="s">
        <v>17984</v>
      </c>
      <c r="E5093" t="s">
        <v>17985</v>
      </c>
      <c r="F5093" t="s">
        <v>13</v>
      </c>
      <c r="G5093" t="s">
        <v>17986</v>
      </c>
      <c r="I5093" t="s">
        <v>17987</v>
      </c>
      <c r="J5093" t="s">
        <v>3530</v>
      </c>
      <c r="K5093" s="1">
        <v>39017</v>
      </c>
      <c r="L5093" t="str">
        <f>VLOOKUP(A5093,[1]AAFIL005!$AC$2:$AE$12059,3,FALSE)</f>
        <v>רייזין לריסה</v>
      </c>
    </row>
    <row r="5094" spans="1:13" x14ac:dyDescent="0.25">
      <c r="A5094">
        <v>5193</v>
      </c>
      <c r="B5094" t="str">
        <f t="shared" si="79"/>
        <v>חנימוב ארתור</v>
      </c>
      <c r="C5094" t="s">
        <v>31656</v>
      </c>
      <c r="D5094" t="s">
        <v>11545</v>
      </c>
      <c r="E5094" t="s">
        <v>17988</v>
      </c>
      <c r="F5094" t="s">
        <v>13</v>
      </c>
      <c r="G5094" t="s">
        <v>17989</v>
      </c>
      <c r="I5094" t="s">
        <v>17990</v>
      </c>
      <c r="J5094" t="s">
        <v>3587</v>
      </c>
      <c r="K5094" s="1">
        <v>39019</v>
      </c>
      <c r="L5094" t="str">
        <f>VLOOKUP(A5094,[1]AAFIL005!$AC$2:$AE$12059,3,FALSE)</f>
        <v>חנימוב ארתור</v>
      </c>
    </row>
    <row r="5095" spans="1:13" x14ac:dyDescent="0.25">
      <c r="A5095">
        <v>5194</v>
      </c>
      <c r="B5095" t="str">
        <f t="shared" si="79"/>
        <v>עבוד נחום,אביב</v>
      </c>
      <c r="C5095" t="s">
        <v>33044</v>
      </c>
      <c r="D5095" t="s">
        <v>17991</v>
      </c>
      <c r="E5095" t="s">
        <v>17992</v>
      </c>
      <c r="F5095" t="s">
        <v>158</v>
      </c>
      <c r="H5095" t="s">
        <v>17993</v>
      </c>
      <c r="I5095" t="s">
        <v>35197</v>
      </c>
      <c r="J5095" t="s">
        <v>3934</v>
      </c>
      <c r="K5095" s="1">
        <v>39019</v>
      </c>
      <c r="L5095" t="str">
        <f>VLOOKUP(A5095,[1]AAFIL005!$AC$2:$AE$12059,3,FALSE)</f>
        <v>עבוד נחום,אביב</v>
      </c>
    </row>
    <row r="5096" spans="1:13" x14ac:dyDescent="0.25">
      <c r="A5096">
        <v>5195</v>
      </c>
      <c r="B5096" t="str">
        <f t="shared" si="79"/>
        <v>דמרי גבריאל</v>
      </c>
      <c r="C5096" t="s">
        <v>17924</v>
      </c>
      <c r="D5096" t="s">
        <v>518</v>
      </c>
      <c r="E5096" t="s">
        <v>17994</v>
      </c>
      <c r="F5096" t="s">
        <v>158</v>
      </c>
      <c r="G5096" t="s">
        <v>17995</v>
      </c>
      <c r="I5096" t="s">
        <v>17996</v>
      </c>
      <c r="J5096" t="s">
        <v>3530</v>
      </c>
      <c r="K5096" s="1">
        <v>39019</v>
      </c>
      <c r="L5096" t="str">
        <f>VLOOKUP(A5096,[1]AAFIL005!$AC$2:$AE$12059,3,FALSE)</f>
        <v>דמרי גבריאל</v>
      </c>
    </row>
    <row r="5097" spans="1:13" x14ac:dyDescent="0.25">
      <c r="A5097">
        <v>5196</v>
      </c>
      <c r="B5097" t="str">
        <f t="shared" si="79"/>
        <v>גרסולקר רחל ויהודה</v>
      </c>
      <c r="C5097" t="s">
        <v>33045</v>
      </c>
      <c r="D5097" t="s">
        <v>17997</v>
      </c>
      <c r="E5097" t="s">
        <v>17998</v>
      </c>
      <c r="F5097" t="s">
        <v>158</v>
      </c>
      <c r="G5097" t="s">
        <v>17999</v>
      </c>
      <c r="H5097" t="s">
        <v>18000</v>
      </c>
      <c r="I5097" t="s">
        <v>18001</v>
      </c>
      <c r="J5097" t="s">
        <v>3530</v>
      </c>
      <c r="K5097" s="1">
        <v>39019</v>
      </c>
      <c r="L5097" t="str">
        <f>VLOOKUP(A5097,[1]AAFIL005!$AC$2:$AE$12059,3,FALSE)</f>
        <v>גרסולקר רחל ויהודה</v>
      </c>
    </row>
    <row r="5098" spans="1:13" x14ac:dyDescent="0.25">
      <c r="A5098">
        <v>5197</v>
      </c>
      <c r="B5098" t="str">
        <f t="shared" si="79"/>
        <v>הררי ליאורה וטל</v>
      </c>
      <c r="C5098" t="s">
        <v>33046</v>
      </c>
      <c r="D5098" t="s">
        <v>3178</v>
      </c>
      <c r="E5098" t="s">
        <v>18002</v>
      </c>
      <c r="F5098" t="s">
        <v>18003</v>
      </c>
      <c r="G5098" t="s">
        <v>18004</v>
      </c>
      <c r="H5098" t="s">
        <v>18005</v>
      </c>
      <c r="I5098" t="s">
        <v>18006</v>
      </c>
      <c r="J5098" t="s">
        <v>3530</v>
      </c>
      <c r="K5098" s="1">
        <v>39020</v>
      </c>
      <c r="L5098" t="str">
        <f>VLOOKUP(A5098,[1]AAFIL005!$AC$2:$AE$12059,3,FALSE)</f>
        <v>הררי ליאורה וטל</v>
      </c>
      <c r="M5098" t="str">
        <f>VLOOKUP(A5098,[3]AAFIL011!$B$2:$C$1502,2,FALSE)</f>
        <v>לא ת יקנה מגה ץ מכי וון ש התיק ון היה יקר מאד באמת</v>
      </c>
    </row>
    <row r="5099" spans="1:13" x14ac:dyDescent="0.25">
      <c r="A5099">
        <v>5198</v>
      </c>
      <c r="B5099" t="str">
        <f t="shared" si="79"/>
        <v>קסיס פארוק ומריה</v>
      </c>
      <c r="C5099" t="s">
        <v>33047</v>
      </c>
      <c r="D5099" t="s">
        <v>18007</v>
      </c>
      <c r="E5099" t="s">
        <v>18008</v>
      </c>
      <c r="F5099" t="s">
        <v>13</v>
      </c>
      <c r="G5099" t="s">
        <v>18009</v>
      </c>
      <c r="I5099" t="s">
        <v>35198</v>
      </c>
      <c r="J5099" t="s">
        <v>3934</v>
      </c>
      <c r="K5099" s="1">
        <v>39020</v>
      </c>
      <c r="L5099" t="str">
        <f>VLOOKUP(A5099,[1]AAFIL005!$AC$2:$AE$12059,3,FALSE)</f>
        <v>קסיס פארוק ומריה</v>
      </c>
    </row>
    <row r="5100" spans="1:13" x14ac:dyDescent="0.25">
      <c r="A5100">
        <v>5199</v>
      </c>
      <c r="B5100" t="str">
        <f t="shared" si="79"/>
        <v>בי"ס נטעים (ברכה)</v>
      </c>
      <c r="C5100" t="s">
        <v>33048</v>
      </c>
      <c r="D5100" t="s">
        <v>18010</v>
      </c>
      <c r="E5100" t="s">
        <v>3797</v>
      </c>
      <c r="F5100" t="s">
        <v>13</v>
      </c>
      <c r="G5100" t="s">
        <v>18011</v>
      </c>
      <c r="I5100" t="s">
        <v>16137</v>
      </c>
      <c r="J5100" t="s">
        <v>3707</v>
      </c>
      <c r="K5100" s="1">
        <v>39020</v>
      </c>
      <c r="L5100" t="str">
        <f>VLOOKUP(A5100,[1]AAFIL005!$AC$2:$AE$12059,3,FALSE)</f>
        <v>בי"ס נטעים (ברכה)</v>
      </c>
    </row>
    <row r="5101" spans="1:13" x14ac:dyDescent="0.25">
      <c r="A5101">
        <v>5200</v>
      </c>
      <c r="B5101" t="str">
        <f t="shared" si="79"/>
        <v>קהימקר שלמה</v>
      </c>
      <c r="C5101" t="s">
        <v>791</v>
      </c>
      <c r="D5101" t="s">
        <v>18012</v>
      </c>
      <c r="E5101" t="s">
        <v>18013</v>
      </c>
      <c r="F5101" t="s">
        <v>158</v>
      </c>
      <c r="G5101" t="s">
        <v>18014</v>
      </c>
      <c r="I5101" t="s">
        <v>35199</v>
      </c>
      <c r="J5101" t="s">
        <v>3650</v>
      </c>
      <c r="K5101" s="1">
        <v>39020</v>
      </c>
      <c r="L5101" t="str">
        <f>VLOOKUP(A5101,[1]AAFIL005!$AC$2:$AE$12059,3,FALSE)</f>
        <v>קהימקר שלמה</v>
      </c>
    </row>
    <row r="5102" spans="1:13" x14ac:dyDescent="0.25">
      <c r="A5102">
        <v>5201</v>
      </c>
      <c r="B5102" t="str">
        <f t="shared" si="79"/>
        <v>איסקוב סטלה</v>
      </c>
      <c r="C5102" t="s">
        <v>1805</v>
      </c>
      <c r="D5102" t="s">
        <v>731</v>
      </c>
      <c r="E5102" t="s">
        <v>18015</v>
      </c>
      <c r="F5102" t="s">
        <v>13</v>
      </c>
      <c r="G5102" t="s">
        <v>18016</v>
      </c>
      <c r="J5102" t="s">
        <v>3530</v>
      </c>
      <c r="K5102" s="1">
        <v>39021</v>
      </c>
      <c r="L5102" t="str">
        <f>VLOOKUP(A5102,[1]AAFIL005!$AC$2:$AE$12059,3,FALSE)</f>
        <v>איסקוב סטלה</v>
      </c>
    </row>
    <row r="5103" spans="1:13" x14ac:dyDescent="0.25">
      <c r="A5103">
        <v>5202</v>
      </c>
      <c r="B5103" t="str">
        <f t="shared" si="79"/>
        <v>גולדברג קרן</v>
      </c>
      <c r="C5103" t="s">
        <v>2631</v>
      </c>
      <c r="D5103" t="s">
        <v>5807</v>
      </c>
      <c r="E5103" t="s">
        <v>18017</v>
      </c>
      <c r="F5103" t="s">
        <v>1356</v>
      </c>
      <c r="G5103" t="s">
        <v>18018</v>
      </c>
      <c r="I5103" t="s">
        <v>35200</v>
      </c>
      <c r="J5103" t="s">
        <v>8887</v>
      </c>
      <c r="K5103" s="1">
        <v>39022</v>
      </c>
      <c r="L5103" t="str">
        <f>VLOOKUP(A5103,[1]AAFIL005!$AC$2:$AE$12059,3,FALSE)</f>
        <v>גולדברג קרן</v>
      </c>
      <c r="M5103" t="str">
        <f>VLOOKUP(A5103,[3]AAFIL011!$B$2:$C$1502,2,FALSE)</f>
        <v>קיבל ה שר ות ל א טוב בחבר ה,מצ פה לשירות אדיב</v>
      </c>
    </row>
    <row r="5104" spans="1:13" x14ac:dyDescent="0.25">
      <c r="A5104">
        <v>5203</v>
      </c>
      <c r="B5104" t="str">
        <f t="shared" si="79"/>
        <v>אברהם חנה</v>
      </c>
      <c r="C5104" t="s">
        <v>374</v>
      </c>
      <c r="D5104" t="s">
        <v>315</v>
      </c>
      <c r="E5104" t="s">
        <v>18019</v>
      </c>
      <c r="F5104" t="s">
        <v>158</v>
      </c>
      <c r="G5104" t="s">
        <v>18020</v>
      </c>
      <c r="I5104" t="s">
        <v>35201</v>
      </c>
      <c r="J5104" t="s">
        <v>8887</v>
      </c>
      <c r="K5104" s="1">
        <v>39022</v>
      </c>
      <c r="L5104" t="str">
        <f>VLOOKUP(A5104,[1]AAFIL005!$AC$2:$AE$12059,3,FALSE)</f>
        <v>אברהם חנה</v>
      </c>
    </row>
    <row r="5105" spans="1:12" x14ac:dyDescent="0.25">
      <c r="A5105">
        <v>5204</v>
      </c>
      <c r="B5105" t="str">
        <f t="shared" si="79"/>
        <v>מזיג מזל</v>
      </c>
      <c r="C5105" t="s">
        <v>2280</v>
      </c>
      <c r="D5105" t="s">
        <v>4445</v>
      </c>
      <c r="E5105" t="s">
        <v>18021</v>
      </c>
      <c r="F5105" t="s">
        <v>13</v>
      </c>
      <c r="G5105" t="s">
        <v>18022</v>
      </c>
      <c r="J5105" t="s">
        <v>3530</v>
      </c>
      <c r="K5105" s="1">
        <v>39023</v>
      </c>
      <c r="L5105" t="str">
        <f>VLOOKUP(A5105,[1]AAFIL005!$AC$2:$AE$12059,3,FALSE)</f>
        <v>מזיג מזל</v>
      </c>
    </row>
    <row r="5106" spans="1:12" x14ac:dyDescent="0.25">
      <c r="A5106">
        <v>5205</v>
      </c>
      <c r="B5106" t="str">
        <f t="shared" si="79"/>
        <v>אטון ליאור</v>
      </c>
      <c r="C5106" t="s">
        <v>1774</v>
      </c>
      <c r="D5106" t="s">
        <v>18023</v>
      </c>
      <c r="E5106" t="s">
        <v>18024</v>
      </c>
      <c r="F5106" t="s">
        <v>257</v>
      </c>
      <c r="G5106" t="s">
        <v>18025</v>
      </c>
      <c r="I5106" t="s">
        <v>18026</v>
      </c>
      <c r="J5106" t="s">
        <v>3530</v>
      </c>
      <c r="K5106" s="1">
        <v>39023</v>
      </c>
      <c r="L5106" t="str">
        <f>VLOOKUP(A5106,[1]AAFIL005!$AC$2:$AE$12059,3,FALSE)</f>
        <v>אטון ליאור</v>
      </c>
    </row>
    <row r="5107" spans="1:12" x14ac:dyDescent="0.25">
      <c r="A5107">
        <v>5206</v>
      </c>
      <c r="B5107" t="str">
        <f t="shared" si="79"/>
        <v>מעון נרקיס נעמ"ת (פנינה)</v>
      </c>
      <c r="C5107" t="s">
        <v>33049</v>
      </c>
      <c r="D5107" t="s">
        <v>18027</v>
      </c>
      <c r="E5107" t="s">
        <v>18028</v>
      </c>
      <c r="F5107" t="s">
        <v>39</v>
      </c>
      <c r="G5107" t="s">
        <v>18029</v>
      </c>
      <c r="I5107" t="s">
        <v>18030</v>
      </c>
      <c r="J5107" t="s">
        <v>3530</v>
      </c>
      <c r="K5107" s="1">
        <v>39023</v>
      </c>
      <c r="L5107" t="str">
        <f>VLOOKUP(A5107,[1]AAFIL005!$AC$2:$AE$12059,3,FALSE)</f>
        <v>מעון נרקיס נעמ"ת (פנינה)</v>
      </c>
    </row>
    <row r="5108" spans="1:12" x14ac:dyDescent="0.25">
      <c r="A5108">
        <v>5207</v>
      </c>
      <c r="B5108" t="str">
        <f t="shared" si="79"/>
        <v>ווייל יואל</v>
      </c>
      <c r="C5108" t="s">
        <v>2356</v>
      </c>
      <c r="D5108" t="s">
        <v>18031</v>
      </c>
      <c r="E5108" t="s">
        <v>18032</v>
      </c>
      <c r="F5108" t="s">
        <v>5116</v>
      </c>
      <c r="G5108" t="s">
        <v>18033</v>
      </c>
      <c r="I5108" t="s">
        <v>18034</v>
      </c>
      <c r="J5108" t="s">
        <v>3530</v>
      </c>
      <c r="K5108" s="1">
        <v>39024</v>
      </c>
      <c r="L5108" t="str">
        <f>VLOOKUP(A5108,[1]AAFIL005!$AC$2:$AE$12059,3,FALSE)</f>
        <v>ווייל יואל</v>
      </c>
    </row>
    <row r="5109" spans="1:12" x14ac:dyDescent="0.25">
      <c r="A5109">
        <v>5208</v>
      </c>
      <c r="B5109" t="str">
        <f t="shared" si="79"/>
        <v>וולף משה</v>
      </c>
      <c r="C5109" t="s">
        <v>311</v>
      </c>
      <c r="D5109" t="s">
        <v>6738</v>
      </c>
      <c r="E5109" t="s">
        <v>18035</v>
      </c>
      <c r="G5109" t="s">
        <v>18036</v>
      </c>
      <c r="I5109" t="s">
        <v>18037</v>
      </c>
      <c r="J5109" t="s">
        <v>9449</v>
      </c>
      <c r="K5109" s="1">
        <v>39024</v>
      </c>
      <c r="L5109" t="str">
        <f>VLOOKUP(A5109,[1]AAFIL005!$AC$2:$AE$12059,3,FALSE)</f>
        <v>וולף משה</v>
      </c>
    </row>
    <row r="5110" spans="1:12" x14ac:dyDescent="0.25">
      <c r="A5110">
        <v>5209</v>
      </c>
      <c r="B5110" t="str">
        <f t="shared" si="79"/>
        <v>זאב ראובן</v>
      </c>
      <c r="C5110" t="s">
        <v>254</v>
      </c>
      <c r="D5110" t="s">
        <v>180</v>
      </c>
      <c r="E5110" t="s">
        <v>18038</v>
      </c>
      <c r="F5110" t="s">
        <v>13</v>
      </c>
      <c r="G5110" t="s">
        <v>18039</v>
      </c>
      <c r="I5110" t="s">
        <v>18040</v>
      </c>
      <c r="J5110" t="s">
        <v>3530</v>
      </c>
      <c r="K5110" s="1">
        <v>39024</v>
      </c>
      <c r="L5110" t="str">
        <f>VLOOKUP(A5110,[1]AAFIL005!$AC$2:$AE$12059,3,FALSE)</f>
        <v>זאב ראובן</v>
      </c>
    </row>
    <row r="5111" spans="1:12" x14ac:dyDescent="0.25">
      <c r="A5111">
        <v>5210</v>
      </c>
      <c r="B5111" t="str">
        <f t="shared" si="79"/>
        <v>ברוך מרדכי</v>
      </c>
      <c r="C5111" t="s">
        <v>1541</v>
      </c>
      <c r="D5111" t="s">
        <v>2140</v>
      </c>
      <c r="E5111" t="s">
        <v>18041</v>
      </c>
      <c r="F5111" t="s">
        <v>106</v>
      </c>
      <c r="G5111" t="s">
        <v>18042</v>
      </c>
      <c r="I5111" t="s">
        <v>18043</v>
      </c>
      <c r="J5111" t="s">
        <v>3587</v>
      </c>
      <c r="K5111" s="1">
        <v>39024</v>
      </c>
      <c r="L5111" t="str">
        <f>VLOOKUP(A5111,[1]AAFIL005!$AC$2:$AE$12059,3,FALSE)</f>
        <v>ברוך מרדכי</v>
      </c>
    </row>
    <row r="5112" spans="1:12" x14ac:dyDescent="0.25">
      <c r="A5112">
        <v>5211</v>
      </c>
      <c r="B5112" t="str">
        <f t="shared" si="79"/>
        <v>גוטרמן רוני</v>
      </c>
      <c r="C5112" t="s">
        <v>2909</v>
      </c>
      <c r="D5112" t="s">
        <v>16497</v>
      </c>
      <c r="E5112" t="s">
        <v>18044</v>
      </c>
      <c r="F5112" t="s">
        <v>1415</v>
      </c>
      <c r="G5112" t="s">
        <v>18045</v>
      </c>
      <c r="I5112" t="s">
        <v>35202</v>
      </c>
      <c r="J5112" t="s">
        <v>8887</v>
      </c>
      <c r="K5112" s="1">
        <v>39026</v>
      </c>
      <c r="L5112" t="str">
        <f>VLOOKUP(A5112,[1]AAFIL005!$AC$2:$AE$12059,3,FALSE)</f>
        <v>גוטרמן רוני</v>
      </c>
    </row>
    <row r="5113" spans="1:12" x14ac:dyDescent="0.25">
      <c r="A5113">
        <v>5212</v>
      </c>
      <c r="B5113" t="str">
        <f t="shared" si="79"/>
        <v>שרביט מזל ואליהו</v>
      </c>
      <c r="C5113" t="s">
        <v>33050</v>
      </c>
      <c r="D5113" t="s">
        <v>974</v>
      </c>
      <c r="E5113" t="s">
        <v>18046</v>
      </c>
      <c r="F5113" t="s">
        <v>13</v>
      </c>
      <c r="G5113" t="s">
        <v>18047</v>
      </c>
      <c r="H5113" t="s">
        <v>18048</v>
      </c>
      <c r="I5113" t="s">
        <v>18049</v>
      </c>
      <c r="J5113" t="s">
        <v>3530</v>
      </c>
      <c r="K5113" s="1">
        <v>39026</v>
      </c>
      <c r="L5113" t="str">
        <f>VLOOKUP(A5113,[1]AAFIL005!$AC$2:$AE$12059,3,FALSE)</f>
        <v>שרביט מזל ואליהו</v>
      </c>
    </row>
    <row r="5114" spans="1:12" x14ac:dyDescent="0.25">
      <c r="A5114">
        <v>5213</v>
      </c>
      <c r="B5114" t="str">
        <f t="shared" si="79"/>
        <v>אדרי יובל ומרים</v>
      </c>
      <c r="C5114" t="s">
        <v>33051</v>
      </c>
      <c r="D5114" t="s">
        <v>644</v>
      </c>
      <c r="E5114" t="s">
        <v>18050</v>
      </c>
      <c r="F5114" t="s">
        <v>13</v>
      </c>
      <c r="H5114" t="s">
        <v>18051</v>
      </c>
      <c r="I5114" t="s">
        <v>18052</v>
      </c>
      <c r="J5114" t="s">
        <v>3530</v>
      </c>
      <c r="K5114" s="1">
        <v>39026</v>
      </c>
      <c r="L5114" t="str">
        <f>VLOOKUP(A5114,[1]AAFIL005!$AC$2:$AE$12059,3,FALSE)</f>
        <v>אדרי יובל ומרים</v>
      </c>
    </row>
    <row r="5115" spans="1:12" x14ac:dyDescent="0.25">
      <c r="A5115">
        <v>5214</v>
      </c>
      <c r="B5115" t="str">
        <f t="shared" si="79"/>
        <v>ישראל איתי</v>
      </c>
      <c r="C5115" t="s">
        <v>32243</v>
      </c>
      <c r="D5115" t="s">
        <v>656</v>
      </c>
      <c r="E5115" t="s">
        <v>18053</v>
      </c>
      <c r="F5115" t="s">
        <v>13</v>
      </c>
      <c r="G5115" t="s">
        <v>1500</v>
      </c>
      <c r="I5115" t="s">
        <v>18054</v>
      </c>
      <c r="J5115" t="s">
        <v>3707</v>
      </c>
      <c r="K5115" s="1">
        <v>39026</v>
      </c>
      <c r="L5115" t="str">
        <f>VLOOKUP(A5115,[1]AAFIL005!$AC$2:$AE$12059,3,FALSE)</f>
        <v>ישראל איתי</v>
      </c>
    </row>
    <row r="5116" spans="1:12" x14ac:dyDescent="0.25">
      <c r="A5116">
        <v>5215</v>
      </c>
      <c r="B5116" t="str">
        <f t="shared" si="79"/>
        <v>זוהר אוסנת</v>
      </c>
      <c r="C5116" t="s">
        <v>31621</v>
      </c>
      <c r="D5116" t="s">
        <v>2403</v>
      </c>
      <c r="E5116" t="s">
        <v>18055</v>
      </c>
      <c r="F5116" t="s">
        <v>1415</v>
      </c>
      <c r="G5116" t="s">
        <v>18056</v>
      </c>
      <c r="H5116" t="s">
        <v>6050</v>
      </c>
      <c r="I5116" t="s">
        <v>6051</v>
      </c>
      <c r="J5116" t="s">
        <v>3525</v>
      </c>
      <c r="K5116" s="1">
        <v>39027</v>
      </c>
      <c r="L5116" t="str">
        <f>VLOOKUP(A5116,[1]AAFIL005!$AC$2:$AE$12059,3,FALSE)</f>
        <v>זוהר אוסנת</v>
      </c>
    </row>
    <row r="5117" spans="1:12" x14ac:dyDescent="0.25">
      <c r="A5117">
        <v>5216</v>
      </c>
      <c r="B5117" t="str">
        <f t="shared" si="79"/>
        <v>בי"ס  ז'בוטינסק זהבה</v>
      </c>
      <c r="C5117" t="s">
        <v>321</v>
      </c>
      <c r="D5117" t="s">
        <v>18057</v>
      </c>
      <c r="E5117" t="s">
        <v>18058</v>
      </c>
      <c r="F5117" t="s">
        <v>13</v>
      </c>
      <c r="G5117" t="s">
        <v>2197</v>
      </c>
      <c r="J5117" t="s">
        <v>3530</v>
      </c>
      <c r="K5117" s="1">
        <v>39027</v>
      </c>
      <c r="L5117" t="str">
        <f>VLOOKUP(A5117,[1]AAFIL005!$AC$2:$AE$12059,3,FALSE)</f>
        <v>בי"ס  ז'בוטינסק זהבה</v>
      </c>
    </row>
    <row r="5118" spans="1:12" x14ac:dyDescent="0.25">
      <c r="A5118">
        <v>5217</v>
      </c>
      <c r="B5118" t="str">
        <f t="shared" si="79"/>
        <v>אסנאווי ארגש (מרדכי)</v>
      </c>
      <c r="C5118" t="s">
        <v>33052</v>
      </c>
      <c r="D5118" t="s">
        <v>18059</v>
      </c>
      <c r="E5118" t="s">
        <v>18060</v>
      </c>
      <c r="F5118" t="s">
        <v>13</v>
      </c>
      <c r="I5118" t="s">
        <v>35203</v>
      </c>
      <c r="J5118" t="s">
        <v>3650</v>
      </c>
      <c r="K5118" s="1">
        <v>39027</v>
      </c>
      <c r="L5118" t="str">
        <f>VLOOKUP(A5118,[1]AAFIL005!$AC$2:$AE$12059,3,FALSE)</f>
        <v>אסנאווי ארגש (מרדכי)</v>
      </c>
    </row>
    <row r="5119" spans="1:12" x14ac:dyDescent="0.25">
      <c r="A5119">
        <v>5218</v>
      </c>
      <c r="B5119" t="str">
        <f t="shared" si="79"/>
        <v>סבח בנימין</v>
      </c>
      <c r="C5119" t="s">
        <v>2250</v>
      </c>
      <c r="D5119" t="s">
        <v>2541</v>
      </c>
      <c r="E5119" t="s">
        <v>18061</v>
      </c>
      <c r="F5119" t="s">
        <v>158</v>
      </c>
      <c r="G5119" t="s">
        <v>7876</v>
      </c>
      <c r="I5119" t="s">
        <v>18062</v>
      </c>
      <c r="J5119" t="s">
        <v>3530</v>
      </c>
      <c r="L5119" t="str">
        <f>VLOOKUP(A5119,[1]AAFIL005!$AC$2:$AE$12059,3,FALSE)</f>
        <v>סבח בנימין</v>
      </c>
    </row>
    <row r="5120" spans="1:12" x14ac:dyDescent="0.25">
      <c r="A5120">
        <v>5219</v>
      </c>
      <c r="B5120" t="str">
        <f t="shared" si="79"/>
        <v>רסקין חיים וחנה</v>
      </c>
      <c r="C5120" t="s">
        <v>33053</v>
      </c>
      <c r="D5120" t="s">
        <v>18063</v>
      </c>
      <c r="E5120" t="s">
        <v>18064</v>
      </c>
      <c r="F5120" t="s">
        <v>18065</v>
      </c>
      <c r="G5120" t="s">
        <v>18066</v>
      </c>
      <c r="H5120" t="s">
        <v>18067</v>
      </c>
      <c r="I5120" t="s">
        <v>18068</v>
      </c>
      <c r="J5120" t="s">
        <v>13440</v>
      </c>
      <c r="K5120" s="1">
        <v>39029</v>
      </c>
      <c r="L5120" t="str">
        <f>VLOOKUP(A5120,[1]AAFIL005!$AC$2:$AE$12059,3,FALSE)</f>
        <v>רסקין חיים וחנה</v>
      </c>
    </row>
    <row r="5121" spans="1:13" x14ac:dyDescent="0.25">
      <c r="A5121">
        <v>5220</v>
      </c>
      <c r="B5121" t="str">
        <f t="shared" si="79"/>
        <v>אלסנע עידה</v>
      </c>
      <c r="C5121" t="s">
        <v>33054</v>
      </c>
      <c r="D5121" t="s">
        <v>18069</v>
      </c>
      <c r="E5121" t="s">
        <v>5646</v>
      </c>
      <c r="F5121" t="s">
        <v>13</v>
      </c>
      <c r="I5121" t="s">
        <v>18070</v>
      </c>
      <c r="J5121" t="s">
        <v>500</v>
      </c>
      <c r="K5121" s="1">
        <v>39029</v>
      </c>
      <c r="L5121" t="str">
        <f>VLOOKUP(A5121,[1]AAFIL005!$AC$2:$AE$12059,3,FALSE)</f>
        <v>אלסנע עידה</v>
      </c>
      <c r="M5121" t="str">
        <f>VLOOKUP(A5121,[3]AAFIL011!$B$2:$C$1502,2,FALSE)</f>
        <v>חייב ת עו ד 25 ש"ח</v>
      </c>
    </row>
    <row r="5122" spans="1:13" x14ac:dyDescent="0.25">
      <c r="A5122">
        <v>5221</v>
      </c>
      <c r="B5122" t="str">
        <f t="shared" si="79"/>
        <v>שמי ראובן</v>
      </c>
      <c r="C5122" t="s">
        <v>254</v>
      </c>
      <c r="D5122" t="s">
        <v>3584</v>
      </c>
      <c r="E5122" t="s">
        <v>18071</v>
      </c>
      <c r="F5122" t="s">
        <v>13</v>
      </c>
      <c r="G5122" t="s">
        <v>18072</v>
      </c>
      <c r="I5122" t="s">
        <v>18073</v>
      </c>
      <c r="J5122" t="s">
        <v>3587</v>
      </c>
      <c r="K5122" s="1">
        <v>39029</v>
      </c>
      <c r="L5122" t="str">
        <f>VLOOKUP(A5122,[1]AAFIL005!$AC$2:$AE$12059,3,FALSE)</f>
        <v>שמי ראובן</v>
      </c>
    </row>
    <row r="5123" spans="1:13" x14ac:dyDescent="0.25">
      <c r="A5123">
        <v>5222</v>
      </c>
      <c r="B5123" t="str">
        <f t="shared" ref="B5123:B5186" si="80">D5123&amp;" "&amp;C5123</f>
        <v>צריקר שמואל</v>
      </c>
      <c r="C5123" t="s">
        <v>2388</v>
      </c>
      <c r="D5123" t="s">
        <v>17004</v>
      </c>
      <c r="E5123" t="s">
        <v>18074</v>
      </c>
      <c r="F5123" t="s">
        <v>158</v>
      </c>
      <c r="G5123" t="s">
        <v>18075</v>
      </c>
      <c r="J5123" t="s">
        <v>3530</v>
      </c>
      <c r="K5123" s="1">
        <v>39029</v>
      </c>
      <c r="L5123" t="str">
        <f>VLOOKUP(A5123,[1]AAFIL005!$AC$2:$AE$12059,3,FALSE)</f>
        <v>צריקר שמואל</v>
      </c>
    </row>
    <row r="5124" spans="1:13" x14ac:dyDescent="0.25">
      <c r="A5124">
        <v>5223</v>
      </c>
      <c r="B5124" t="str">
        <f t="shared" si="80"/>
        <v>פרנקל-רוטנברג רות</v>
      </c>
      <c r="C5124" t="s">
        <v>3384</v>
      </c>
      <c r="D5124" t="s">
        <v>18076</v>
      </c>
      <c r="E5124" t="s">
        <v>18077</v>
      </c>
      <c r="F5124" t="s">
        <v>1415</v>
      </c>
      <c r="G5124" t="s">
        <v>18078</v>
      </c>
      <c r="I5124" t="s">
        <v>35204</v>
      </c>
      <c r="J5124" t="s">
        <v>8887</v>
      </c>
      <c r="K5124" s="1">
        <v>39030</v>
      </c>
      <c r="L5124" t="str">
        <f>VLOOKUP(A5124,[1]AAFIL005!$AC$2:$AE$12059,3,FALSE)</f>
        <v>פרנקל-רוטנברג רות</v>
      </c>
    </row>
    <row r="5125" spans="1:13" x14ac:dyDescent="0.25">
      <c r="A5125">
        <v>5224</v>
      </c>
      <c r="B5125" t="str">
        <f t="shared" si="80"/>
        <v>דמרי יפה</v>
      </c>
      <c r="C5125" t="s">
        <v>912</v>
      </c>
      <c r="D5125" t="s">
        <v>518</v>
      </c>
      <c r="E5125" t="s">
        <v>18079</v>
      </c>
      <c r="F5125" t="s">
        <v>158</v>
      </c>
      <c r="G5125" t="s">
        <v>18080</v>
      </c>
      <c r="H5125" t="s">
        <v>18081</v>
      </c>
      <c r="I5125" t="s">
        <v>18082</v>
      </c>
      <c r="J5125" t="s">
        <v>3530</v>
      </c>
      <c r="K5125" s="1">
        <v>39033</v>
      </c>
      <c r="L5125" t="str">
        <f>VLOOKUP(A5125,[1]AAFIL005!$AC$2:$AE$12059,3,FALSE)</f>
        <v>דמרי יפה</v>
      </c>
    </row>
    <row r="5126" spans="1:13" x14ac:dyDescent="0.25">
      <c r="A5126">
        <v>5225</v>
      </c>
      <c r="B5126" t="str">
        <f t="shared" si="80"/>
        <v>אדרעי רינת</v>
      </c>
      <c r="C5126" t="s">
        <v>1270</v>
      </c>
      <c r="D5126" t="s">
        <v>17781</v>
      </c>
      <c r="E5126" t="s">
        <v>18083</v>
      </c>
      <c r="F5126" t="s">
        <v>5459</v>
      </c>
      <c r="G5126" t="s">
        <v>18084</v>
      </c>
      <c r="I5126" t="s">
        <v>18085</v>
      </c>
      <c r="J5126" t="s">
        <v>13440</v>
      </c>
      <c r="K5126" s="1">
        <v>39033</v>
      </c>
      <c r="L5126" t="str">
        <f>VLOOKUP(A5126,[1]AAFIL005!$AC$2:$AE$12059,3,FALSE)</f>
        <v>אדרעי רינת</v>
      </c>
    </row>
    <row r="5127" spans="1:13" x14ac:dyDescent="0.25">
      <c r="A5127">
        <v>5226</v>
      </c>
      <c r="B5127" t="str">
        <f t="shared" si="80"/>
        <v>חג'ג' שלומי</v>
      </c>
      <c r="C5127" t="s">
        <v>150</v>
      </c>
      <c r="D5127" t="s">
        <v>186</v>
      </c>
      <c r="E5127" t="s">
        <v>18086</v>
      </c>
      <c r="F5127" t="s">
        <v>13</v>
      </c>
      <c r="I5127" t="s">
        <v>18087</v>
      </c>
      <c r="J5127" t="s">
        <v>3530</v>
      </c>
      <c r="K5127" s="1">
        <v>39033</v>
      </c>
      <c r="L5127" t="str">
        <f>VLOOKUP(A5127,[1]AAFIL005!$AC$2:$AE$12059,3,FALSE)</f>
        <v>חג'ג' שלומי</v>
      </c>
      <c r="M5127" t="str">
        <f>VLOOKUP(A5127,[3]AAFIL011!$B$2:$C$1502,2,FALSE)</f>
        <v>לא ה גיע לקחת מיקר וגל ל אחר המו ן טלפונים,ביקש לשלוח לרח' יריחו 6/4 תמורת 20 ש"ח</v>
      </c>
    </row>
    <row r="5128" spans="1:13" x14ac:dyDescent="0.25">
      <c r="A5128">
        <v>5227</v>
      </c>
      <c r="B5128" t="str">
        <f t="shared" si="80"/>
        <v>בבבקוב דוביק</v>
      </c>
      <c r="C5128" t="s">
        <v>33055</v>
      </c>
      <c r="D5128" t="s">
        <v>18088</v>
      </c>
      <c r="E5128" t="s">
        <v>18089</v>
      </c>
      <c r="F5128" t="s">
        <v>158</v>
      </c>
      <c r="G5128" t="s">
        <v>18090</v>
      </c>
      <c r="I5128" t="s">
        <v>18091</v>
      </c>
      <c r="J5128" t="s">
        <v>3587</v>
      </c>
      <c r="K5128" s="1">
        <v>39033</v>
      </c>
      <c r="L5128" t="str">
        <f>VLOOKUP(A5128,[1]AAFIL005!$AC$2:$AE$12059,3,FALSE)</f>
        <v>בבבקוב דוביק</v>
      </c>
    </row>
    <row r="5129" spans="1:13" x14ac:dyDescent="0.25">
      <c r="A5129">
        <v>5228</v>
      </c>
      <c r="B5129" t="str">
        <f t="shared" si="80"/>
        <v>אלעסאן נאדיה</v>
      </c>
      <c r="C5129" t="s">
        <v>33056</v>
      </c>
      <c r="D5129" t="s">
        <v>18092</v>
      </c>
      <c r="E5129" t="s">
        <v>5646</v>
      </c>
      <c r="F5129" t="s">
        <v>13</v>
      </c>
      <c r="I5129" t="s">
        <v>18093</v>
      </c>
      <c r="J5129" t="s">
        <v>3525</v>
      </c>
      <c r="K5129" s="1">
        <v>39034</v>
      </c>
      <c r="L5129" t="str">
        <f>VLOOKUP(A5129,[1]AAFIL005!$AC$2:$AE$12059,3,FALSE)</f>
        <v>אלעסאן נאדיה</v>
      </c>
    </row>
    <row r="5130" spans="1:13" x14ac:dyDescent="0.25">
      <c r="A5130">
        <v>5229</v>
      </c>
      <c r="B5130" t="str">
        <f t="shared" si="80"/>
        <v>קורץ שמואל</v>
      </c>
      <c r="C5130" t="s">
        <v>2388</v>
      </c>
      <c r="D5130" t="s">
        <v>18094</v>
      </c>
      <c r="E5130" t="s">
        <v>18095</v>
      </c>
      <c r="G5130" t="s">
        <v>18096</v>
      </c>
      <c r="I5130" t="s">
        <v>18097</v>
      </c>
      <c r="J5130" t="s">
        <v>13440</v>
      </c>
      <c r="K5130" s="1">
        <v>39034</v>
      </c>
      <c r="L5130" t="str">
        <f>VLOOKUP(A5130,[1]AAFIL005!$AC$2:$AE$12059,3,FALSE)</f>
        <v>קורץ שמואל</v>
      </c>
      <c r="M5130" t="str">
        <f>VLOOKUP(A5130,[3]AAFIL011!$B$2:$C$1502,2,FALSE)</f>
        <v>לקוח טוב</v>
      </c>
    </row>
    <row r="5131" spans="1:13" x14ac:dyDescent="0.25">
      <c r="A5131">
        <v>5230</v>
      </c>
      <c r="B5131" t="str">
        <f t="shared" si="80"/>
        <v>חפר משה וגילי</v>
      </c>
      <c r="C5131" t="s">
        <v>33057</v>
      </c>
      <c r="D5131" t="s">
        <v>18098</v>
      </c>
      <c r="E5131" t="s">
        <v>18099</v>
      </c>
      <c r="F5131" t="s">
        <v>5459</v>
      </c>
      <c r="G5131" t="s">
        <v>18100</v>
      </c>
      <c r="H5131" t="s">
        <v>18101</v>
      </c>
      <c r="I5131" t="s">
        <v>18102</v>
      </c>
      <c r="J5131" t="s">
        <v>13440</v>
      </c>
      <c r="K5131" s="1">
        <v>39034</v>
      </c>
      <c r="L5131" t="str">
        <f>VLOOKUP(A5131,[1]AAFIL005!$AC$2:$AE$12059,3,FALSE)</f>
        <v>חפר משה וגילי</v>
      </c>
    </row>
    <row r="5132" spans="1:13" x14ac:dyDescent="0.25">
      <c r="A5132">
        <v>5231</v>
      </c>
      <c r="B5132" t="str">
        <f t="shared" si="80"/>
        <v>גנוד ינקי וחני</v>
      </c>
      <c r="C5132" t="s">
        <v>33058</v>
      </c>
      <c r="D5132" t="s">
        <v>18103</v>
      </c>
      <c r="E5132" t="s">
        <v>18104</v>
      </c>
      <c r="F5132" t="s">
        <v>13</v>
      </c>
      <c r="G5132" t="s">
        <v>18105</v>
      </c>
      <c r="H5132" t="s">
        <v>18106</v>
      </c>
      <c r="I5132" t="s">
        <v>18107</v>
      </c>
      <c r="J5132" t="s">
        <v>3525</v>
      </c>
      <c r="K5132" s="1">
        <v>39035</v>
      </c>
      <c r="L5132" t="str">
        <f>VLOOKUP(A5132,[1]AAFIL005!$AC$2:$AE$12059,3,FALSE)</f>
        <v>גנוד ינקי וחני</v>
      </c>
    </row>
    <row r="5133" spans="1:13" x14ac:dyDescent="0.25">
      <c r="A5133">
        <v>5232</v>
      </c>
      <c r="B5133" t="str">
        <f t="shared" si="80"/>
        <v>איבנצוב סויטלנה</v>
      </c>
      <c r="C5133" t="s">
        <v>33059</v>
      </c>
      <c r="D5133" t="s">
        <v>18108</v>
      </c>
      <c r="E5133" t="s">
        <v>18109</v>
      </c>
      <c r="F5133" t="s">
        <v>13</v>
      </c>
      <c r="G5133" t="s">
        <v>18110</v>
      </c>
      <c r="I5133" t="s">
        <v>18111</v>
      </c>
      <c r="J5133" t="s">
        <v>3530</v>
      </c>
      <c r="K5133" s="1">
        <v>39036</v>
      </c>
      <c r="L5133" t="str">
        <f>VLOOKUP(A5133,[1]AAFIL005!$AC$2:$AE$12059,3,FALSE)</f>
        <v>איבנצוב סויטלנה</v>
      </c>
    </row>
    <row r="5134" spans="1:13" x14ac:dyDescent="0.25">
      <c r="A5134">
        <v>5233</v>
      </c>
      <c r="B5134" t="str">
        <f t="shared" si="80"/>
        <v>דאור רחל</v>
      </c>
      <c r="C5134" t="s">
        <v>331</v>
      </c>
      <c r="D5134" t="s">
        <v>18112</v>
      </c>
      <c r="E5134" t="s">
        <v>18113</v>
      </c>
      <c r="F5134" t="s">
        <v>13</v>
      </c>
      <c r="G5134" t="s">
        <v>18114</v>
      </c>
      <c r="H5134" t="s">
        <v>18115</v>
      </c>
      <c r="I5134" t="s">
        <v>18116</v>
      </c>
      <c r="J5134" t="s">
        <v>3587</v>
      </c>
      <c r="K5134" s="1">
        <v>39036</v>
      </c>
      <c r="L5134" t="str">
        <f>VLOOKUP(A5134,[1]AAFIL005!$AC$2:$AE$12059,3,FALSE)</f>
        <v>דאור רחל</v>
      </c>
      <c r="M5134" t="str">
        <f>VLOOKUP(A5134,[3]AAFIL011!$B$2:$C$1502,2,FALSE)</f>
        <v>נתגל ה לנ ו כי מסרה את ה מגהץ של ה לתיקון באלקטרו ברק</v>
      </c>
    </row>
    <row r="5135" spans="1:13" x14ac:dyDescent="0.25">
      <c r="A5135">
        <v>5234</v>
      </c>
      <c r="B5135" t="str">
        <f t="shared" si="80"/>
        <v>תעשיה אוירית יעקב</v>
      </c>
      <c r="C5135" t="s">
        <v>237</v>
      </c>
      <c r="D5135" t="s">
        <v>18117</v>
      </c>
      <c r="E5135" t="s">
        <v>18118</v>
      </c>
      <c r="H5135" t="s">
        <v>18119</v>
      </c>
      <c r="J5135" t="s">
        <v>3530</v>
      </c>
      <c r="K5135" s="1">
        <v>39036</v>
      </c>
      <c r="L5135" t="str">
        <f>VLOOKUP(A5135,[1]AAFIL005!$AC$2:$AE$12059,3,FALSE)</f>
        <v>תעשיה אוירית יעקב</v>
      </c>
    </row>
    <row r="5136" spans="1:13" x14ac:dyDescent="0.25">
      <c r="A5136">
        <v>5235</v>
      </c>
      <c r="B5136" t="str">
        <f t="shared" si="80"/>
        <v>ברכה מסעוד</v>
      </c>
      <c r="C5136" t="s">
        <v>21990</v>
      </c>
      <c r="D5136" t="s">
        <v>1095</v>
      </c>
      <c r="E5136" t="s">
        <v>5430</v>
      </c>
      <c r="F5136" t="s">
        <v>13</v>
      </c>
      <c r="G5136" t="s">
        <v>18120</v>
      </c>
      <c r="I5136" t="s">
        <v>18121</v>
      </c>
      <c r="J5136" t="s">
        <v>3707</v>
      </c>
      <c r="K5136" s="1">
        <v>39037</v>
      </c>
      <c r="L5136" t="str">
        <f>VLOOKUP(A5136,[1]AAFIL005!$AC$2:$AE$12059,3,FALSE)</f>
        <v>ברכה מסעוד</v>
      </c>
    </row>
    <row r="5137" spans="1:13" x14ac:dyDescent="0.25">
      <c r="A5137">
        <v>5236</v>
      </c>
      <c r="B5137" t="str">
        <f t="shared" si="80"/>
        <v>בוקובזה משה</v>
      </c>
      <c r="C5137" t="s">
        <v>311</v>
      </c>
      <c r="D5137" t="s">
        <v>657</v>
      </c>
      <c r="E5137" t="s">
        <v>18122</v>
      </c>
      <c r="F5137" t="s">
        <v>39</v>
      </c>
      <c r="G5137" t="s">
        <v>18123</v>
      </c>
      <c r="I5137" t="s">
        <v>18124</v>
      </c>
      <c r="J5137" t="s">
        <v>3525</v>
      </c>
      <c r="K5137" s="1">
        <v>39038</v>
      </c>
      <c r="L5137" t="str">
        <f>VLOOKUP(A5137,[1]AAFIL005!$AC$2:$AE$12059,3,FALSE)</f>
        <v>בוקובזה משה</v>
      </c>
    </row>
    <row r="5138" spans="1:13" x14ac:dyDescent="0.25">
      <c r="A5138">
        <v>5237</v>
      </c>
      <c r="B5138" t="str">
        <f t="shared" si="80"/>
        <v>וחידי נביל</v>
      </c>
      <c r="C5138" t="s">
        <v>33060</v>
      </c>
      <c r="D5138" t="s">
        <v>16764</v>
      </c>
      <c r="E5138" t="s">
        <v>18125</v>
      </c>
      <c r="F5138" t="s">
        <v>13</v>
      </c>
      <c r="I5138" t="s">
        <v>18126</v>
      </c>
      <c r="J5138" t="s">
        <v>3530</v>
      </c>
      <c r="K5138" s="1">
        <v>39040</v>
      </c>
      <c r="L5138" t="str">
        <f>VLOOKUP(A5138,[1]AAFIL005!$AC$2:$AE$12059,3,FALSE)</f>
        <v>וחידי נביל</v>
      </c>
    </row>
    <row r="5139" spans="1:13" x14ac:dyDescent="0.25">
      <c r="A5139">
        <v>5238</v>
      </c>
      <c r="B5139" t="str">
        <f t="shared" si="80"/>
        <v>מוסך פאנוס עיד</v>
      </c>
      <c r="C5139" t="s">
        <v>33061</v>
      </c>
      <c r="D5139" t="s">
        <v>18127</v>
      </c>
      <c r="E5139" t="s">
        <v>18128</v>
      </c>
      <c r="F5139" t="s">
        <v>158</v>
      </c>
      <c r="G5139" t="s">
        <v>18129</v>
      </c>
      <c r="I5139" t="s">
        <v>18130</v>
      </c>
      <c r="J5139" t="s">
        <v>3530</v>
      </c>
      <c r="K5139" s="1">
        <v>39040</v>
      </c>
      <c r="L5139" t="str">
        <f>VLOOKUP(A5139,[1]AAFIL005!$AC$2:$AE$12059,3,FALSE)</f>
        <v>מוסך פאנוס עיד</v>
      </c>
    </row>
    <row r="5140" spans="1:13" x14ac:dyDescent="0.25">
      <c r="A5140">
        <v>5239</v>
      </c>
      <c r="B5140" t="str">
        <f t="shared" si="80"/>
        <v>גולדנר גרי</v>
      </c>
      <c r="C5140" t="s">
        <v>33062</v>
      </c>
      <c r="D5140" t="s">
        <v>18131</v>
      </c>
      <c r="E5140" t="s">
        <v>18132</v>
      </c>
      <c r="F5140" t="s">
        <v>257</v>
      </c>
      <c r="G5140" t="s">
        <v>18133</v>
      </c>
      <c r="I5140" t="s">
        <v>18134</v>
      </c>
      <c r="J5140" t="s">
        <v>3587</v>
      </c>
      <c r="K5140" s="1">
        <v>39041</v>
      </c>
      <c r="L5140" t="str">
        <f>VLOOKUP(A5140,[1]AAFIL005!$AC$2:$AE$12059,3,FALSE)</f>
        <v>גולדנר גרי</v>
      </c>
    </row>
    <row r="5141" spans="1:13" x14ac:dyDescent="0.25">
      <c r="A5141">
        <v>5240</v>
      </c>
      <c r="B5141" t="str">
        <f t="shared" si="80"/>
        <v>בוטבול אילן</v>
      </c>
      <c r="C5141" t="s">
        <v>907</v>
      </c>
      <c r="D5141" t="s">
        <v>1418</v>
      </c>
      <c r="E5141" t="s">
        <v>18135</v>
      </c>
      <c r="F5141" t="s">
        <v>257</v>
      </c>
      <c r="G5141" t="s">
        <v>18136</v>
      </c>
      <c r="I5141" t="s">
        <v>35205</v>
      </c>
      <c r="J5141" t="s">
        <v>8887</v>
      </c>
      <c r="K5141" s="1">
        <v>39042</v>
      </c>
      <c r="L5141" t="str">
        <f>VLOOKUP(A5141,[1]AAFIL005!$AC$2:$AE$12059,3,FALSE)</f>
        <v>בוטבול אילן</v>
      </c>
    </row>
    <row r="5142" spans="1:13" x14ac:dyDescent="0.25">
      <c r="A5142">
        <v>5241</v>
      </c>
      <c r="B5142" t="str">
        <f t="shared" si="80"/>
        <v>ספינדלר ליאוניד וטטיאנה</v>
      </c>
      <c r="C5142" t="s">
        <v>18137</v>
      </c>
      <c r="D5142" t="s">
        <v>18138</v>
      </c>
      <c r="E5142" t="s">
        <v>18139</v>
      </c>
      <c r="F5142" t="s">
        <v>13</v>
      </c>
      <c r="G5142" t="s">
        <v>18140</v>
      </c>
      <c r="H5142" t="s">
        <v>18141</v>
      </c>
      <c r="I5142" t="s">
        <v>18142</v>
      </c>
      <c r="J5142" t="s">
        <v>3587</v>
      </c>
      <c r="K5142" s="1">
        <v>39042</v>
      </c>
      <c r="L5142" t="str">
        <f>VLOOKUP(A5142,[1]AAFIL005!$AC$2:$AE$12059,3,FALSE)</f>
        <v>ספינדלר ליאוניד וטטיאנה</v>
      </c>
    </row>
    <row r="5143" spans="1:13" x14ac:dyDescent="0.25">
      <c r="A5143">
        <v>5242</v>
      </c>
      <c r="B5143" t="str">
        <f t="shared" si="80"/>
        <v>כחלון מטי</v>
      </c>
      <c r="C5143" t="s">
        <v>31959</v>
      </c>
      <c r="D5143" t="s">
        <v>58</v>
      </c>
      <c r="E5143" t="s">
        <v>18143</v>
      </c>
      <c r="G5143" t="s">
        <v>18144</v>
      </c>
      <c r="I5143" t="s">
        <v>18145</v>
      </c>
      <c r="J5143" t="s">
        <v>3530</v>
      </c>
      <c r="K5143" s="1">
        <v>39042</v>
      </c>
      <c r="L5143" t="str">
        <f>VLOOKUP(A5143,[1]AAFIL005!$AC$2:$AE$12059,3,FALSE)</f>
        <v>כחלון מטי</v>
      </c>
    </row>
    <row r="5144" spans="1:13" x14ac:dyDescent="0.25">
      <c r="A5144">
        <v>5243</v>
      </c>
      <c r="B5144" t="str">
        <f t="shared" si="80"/>
        <v>נגר עזרא</v>
      </c>
      <c r="C5144" t="s">
        <v>306</v>
      </c>
      <c r="D5144" t="s">
        <v>2550</v>
      </c>
      <c r="E5144" t="s">
        <v>18146</v>
      </c>
      <c r="G5144" t="s">
        <v>18147</v>
      </c>
      <c r="I5144" t="s">
        <v>18148</v>
      </c>
      <c r="J5144" t="s">
        <v>13440</v>
      </c>
      <c r="K5144" s="1">
        <v>39042</v>
      </c>
      <c r="L5144" t="str">
        <f>VLOOKUP(A5144,[1]AAFIL005!$AC$2:$AE$12059,3,FALSE)</f>
        <v>נגר עזרא</v>
      </c>
    </row>
    <row r="5145" spans="1:13" x14ac:dyDescent="0.25">
      <c r="A5145">
        <v>5244</v>
      </c>
      <c r="B5145" t="str">
        <f t="shared" si="80"/>
        <v>טל מיכאל</v>
      </c>
      <c r="C5145" t="s">
        <v>549</v>
      </c>
      <c r="D5145" t="s">
        <v>2674</v>
      </c>
      <c r="E5145" t="s">
        <v>18149</v>
      </c>
      <c r="F5145" t="s">
        <v>39</v>
      </c>
      <c r="I5145" t="s">
        <v>18150</v>
      </c>
      <c r="J5145" t="s">
        <v>3525</v>
      </c>
      <c r="K5145" s="1">
        <v>39043</v>
      </c>
      <c r="L5145" t="str">
        <f>VLOOKUP(A5145,[1]AAFIL005!$AC$2:$AE$12059,3,FALSE)</f>
        <v>טל מיכאל</v>
      </c>
    </row>
    <row r="5146" spans="1:13" x14ac:dyDescent="0.25">
      <c r="A5146">
        <v>5245</v>
      </c>
      <c r="B5146" t="str">
        <f t="shared" si="80"/>
        <v>כהן משה</v>
      </c>
      <c r="C5146" t="s">
        <v>311</v>
      </c>
      <c r="D5146" t="s">
        <v>207</v>
      </c>
      <c r="E5146" t="s">
        <v>18151</v>
      </c>
      <c r="F5146" t="s">
        <v>158</v>
      </c>
      <c r="G5146" t="s">
        <v>18152</v>
      </c>
      <c r="J5146" t="s">
        <v>3650</v>
      </c>
      <c r="K5146" s="1">
        <v>39043</v>
      </c>
      <c r="L5146" t="str">
        <f>VLOOKUP(A5146,[1]AAFIL005!$AC$2:$AE$12059,3,FALSE)</f>
        <v>כהן משה</v>
      </c>
    </row>
    <row r="5147" spans="1:13" x14ac:dyDescent="0.25">
      <c r="A5147">
        <v>5246</v>
      </c>
      <c r="B5147" t="str">
        <f t="shared" si="80"/>
        <v>יעקובי אסתר</v>
      </c>
      <c r="C5147" t="s">
        <v>448</v>
      </c>
      <c r="D5147" t="s">
        <v>2514</v>
      </c>
      <c r="E5147" t="s">
        <v>18153</v>
      </c>
      <c r="F5147" t="s">
        <v>158</v>
      </c>
      <c r="G5147" t="s">
        <v>18154</v>
      </c>
      <c r="I5147" t="s">
        <v>18155</v>
      </c>
      <c r="J5147" t="s">
        <v>3525</v>
      </c>
      <c r="K5147" s="1">
        <v>39043</v>
      </c>
      <c r="L5147" t="str">
        <f>VLOOKUP(A5147,[1]AAFIL005!$AC$2:$AE$12059,3,FALSE)</f>
        <v>יעקובי אסתר</v>
      </c>
    </row>
    <row r="5148" spans="1:13" x14ac:dyDescent="0.25">
      <c r="A5148">
        <v>5247</v>
      </c>
      <c r="B5148" t="str">
        <f t="shared" si="80"/>
        <v>אלחואמדה מוחמד ונגוא</v>
      </c>
      <c r="C5148" t="s">
        <v>33063</v>
      </c>
      <c r="D5148" t="s">
        <v>18156</v>
      </c>
      <c r="E5148" t="s">
        <v>18157</v>
      </c>
      <c r="F5148" t="s">
        <v>13</v>
      </c>
      <c r="H5148" t="s">
        <v>18158</v>
      </c>
      <c r="I5148" t="s">
        <v>18159</v>
      </c>
      <c r="J5148" t="s">
        <v>12365</v>
      </c>
      <c r="K5148" s="1">
        <v>39043</v>
      </c>
      <c r="L5148" t="str">
        <f>VLOOKUP(A5148,[1]AAFIL005!$AC$2:$AE$12059,3,FALSE)</f>
        <v>אלחואמדה מוחמד ונגוא</v>
      </c>
      <c r="M5148" t="str">
        <f>VLOOKUP(A5148,[3]AAFIL011!$B$2:$C$1502,2,FALSE)</f>
        <v>חייב 55 ש"ח עבור בדיקת מגה ץ ק יטור כ.ת.10581</v>
      </c>
    </row>
    <row r="5149" spans="1:13" x14ac:dyDescent="0.25">
      <c r="A5149">
        <v>5248</v>
      </c>
      <c r="B5149" t="str">
        <f t="shared" si="80"/>
        <v>מושיאשוילי משה</v>
      </c>
      <c r="C5149" t="s">
        <v>311</v>
      </c>
      <c r="D5149" t="s">
        <v>369</v>
      </c>
      <c r="E5149" t="s">
        <v>18160</v>
      </c>
      <c r="F5149" t="s">
        <v>13</v>
      </c>
      <c r="G5149" t="s">
        <v>18161</v>
      </c>
      <c r="I5149" t="s">
        <v>18162</v>
      </c>
      <c r="J5149" t="s">
        <v>3525</v>
      </c>
      <c r="K5149" s="1">
        <v>39043</v>
      </c>
      <c r="L5149" t="str">
        <f>VLOOKUP(A5149,[1]AAFIL005!$AC$2:$AE$12059,3,FALSE)</f>
        <v>מושיאשוילי משה</v>
      </c>
    </row>
    <row r="5150" spans="1:13" x14ac:dyDescent="0.25">
      <c r="A5150">
        <v>5249</v>
      </c>
      <c r="B5150" t="str">
        <f t="shared" si="80"/>
        <v>בונפד מזל</v>
      </c>
      <c r="C5150" t="s">
        <v>2280</v>
      </c>
      <c r="D5150" t="s">
        <v>10719</v>
      </c>
      <c r="E5150" t="s">
        <v>18163</v>
      </c>
      <c r="F5150" t="s">
        <v>13</v>
      </c>
      <c r="G5150" t="s">
        <v>18164</v>
      </c>
      <c r="I5150" t="s">
        <v>18165</v>
      </c>
      <c r="J5150" t="s">
        <v>3587</v>
      </c>
      <c r="K5150" s="1">
        <v>39044</v>
      </c>
      <c r="L5150" t="str">
        <f>VLOOKUP(A5150,[1]AAFIL005!$AC$2:$AE$12059,3,FALSE)</f>
        <v>בונפד מזל</v>
      </c>
    </row>
    <row r="5151" spans="1:13" x14ac:dyDescent="0.25">
      <c r="A5151">
        <v>5250</v>
      </c>
      <c r="B5151" t="str">
        <f t="shared" si="80"/>
        <v>מרציאנו דוד</v>
      </c>
      <c r="C5151" t="s">
        <v>47</v>
      </c>
      <c r="D5151" t="s">
        <v>558</v>
      </c>
      <c r="E5151" t="s">
        <v>18166</v>
      </c>
      <c r="F5151" t="s">
        <v>13</v>
      </c>
      <c r="G5151" t="s">
        <v>18167</v>
      </c>
      <c r="I5151" t="s">
        <v>18168</v>
      </c>
      <c r="J5151" t="s">
        <v>3707</v>
      </c>
      <c r="K5151" s="1">
        <v>39044</v>
      </c>
      <c r="L5151" t="str">
        <f>VLOOKUP(A5151,[1]AAFIL005!$AC$2:$AE$12059,3,FALSE)</f>
        <v>מרציאנו דוד</v>
      </c>
    </row>
    <row r="5152" spans="1:13" x14ac:dyDescent="0.25">
      <c r="A5152">
        <v>5251</v>
      </c>
      <c r="B5152" t="str">
        <f t="shared" si="80"/>
        <v>אבייב יוליה</v>
      </c>
      <c r="C5152" t="s">
        <v>31631</v>
      </c>
      <c r="D5152" t="s">
        <v>3662</v>
      </c>
      <c r="E5152" t="s">
        <v>18169</v>
      </c>
      <c r="F5152" t="s">
        <v>158</v>
      </c>
      <c r="I5152" t="s">
        <v>18170</v>
      </c>
      <c r="J5152" t="s">
        <v>3525</v>
      </c>
      <c r="K5152" s="1">
        <v>39044</v>
      </c>
      <c r="L5152" t="str">
        <f>VLOOKUP(A5152,[1]AAFIL005!$AC$2:$AE$12059,3,FALSE)</f>
        <v>אבייב יוליה</v>
      </c>
    </row>
    <row r="5153" spans="1:13" x14ac:dyDescent="0.25">
      <c r="A5153">
        <v>5252</v>
      </c>
      <c r="B5153" t="str">
        <f t="shared" si="80"/>
        <v>אסטולובסקי דינה (גילה)</v>
      </c>
      <c r="C5153" t="s">
        <v>33064</v>
      </c>
      <c r="D5153" t="s">
        <v>18171</v>
      </c>
      <c r="E5153" t="s">
        <v>18172</v>
      </c>
      <c r="F5153" t="s">
        <v>13</v>
      </c>
      <c r="G5153" t="s">
        <v>18173</v>
      </c>
      <c r="I5153" t="s">
        <v>18174</v>
      </c>
      <c r="J5153" t="s">
        <v>3530</v>
      </c>
      <c r="K5153" s="1">
        <v>39044</v>
      </c>
      <c r="L5153" t="str">
        <f>VLOOKUP(A5153,[1]AAFIL005!$AC$2:$AE$12059,3,FALSE)</f>
        <v>אסטולובסקי דינה (גילה)</v>
      </c>
    </row>
    <row r="5154" spans="1:13" x14ac:dyDescent="0.25">
      <c r="A5154">
        <v>5253</v>
      </c>
      <c r="B5154" t="str">
        <f t="shared" si="80"/>
        <v>מנדל רחלי</v>
      </c>
      <c r="C5154" t="s">
        <v>33065</v>
      </c>
      <c r="D5154" t="s">
        <v>8257</v>
      </c>
      <c r="E5154" t="s">
        <v>18175</v>
      </c>
      <c r="F5154" t="s">
        <v>13</v>
      </c>
      <c r="G5154" t="s">
        <v>18176</v>
      </c>
      <c r="I5154" t="s">
        <v>18177</v>
      </c>
      <c r="J5154" t="s">
        <v>3525</v>
      </c>
      <c r="K5154" s="1">
        <v>39048</v>
      </c>
      <c r="L5154" t="str">
        <f>VLOOKUP(A5154,[1]AAFIL005!$AC$2:$AE$12059,3,FALSE)</f>
        <v>מנדל רחלי</v>
      </c>
    </row>
    <row r="5155" spans="1:13" x14ac:dyDescent="0.25">
      <c r="A5155">
        <v>5254</v>
      </c>
      <c r="B5155" t="str">
        <f t="shared" si="80"/>
        <v>רוזנפלד נאוה</v>
      </c>
      <c r="C5155" t="s">
        <v>31655</v>
      </c>
      <c r="D5155" t="s">
        <v>13167</v>
      </c>
      <c r="E5155" t="s">
        <v>18178</v>
      </c>
      <c r="F5155" t="s">
        <v>39</v>
      </c>
      <c r="G5155" t="s">
        <v>18179</v>
      </c>
      <c r="I5155" t="s">
        <v>18180</v>
      </c>
      <c r="J5155" t="s">
        <v>3587</v>
      </c>
      <c r="K5155" s="1">
        <v>39049</v>
      </c>
      <c r="L5155" t="str">
        <f>VLOOKUP(A5155,[1]AAFIL005!$AC$2:$AE$12059,3,FALSE)</f>
        <v>רוזנפלד נאוה</v>
      </c>
    </row>
    <row r="5156" spans="1:13" x14ac:dyDescent="0.25">
      <c r="A5156">
        <v>5255</v>
      </c>
      <c r="B5156" t="str">
        <f t="shared" si="80"/>
        <v>רביבו שרה</v>
      </c>
      <c r="C5156" t="s">
        <v>125</v>
      </c>
      <c r="D5156" t="s">
        <v>2378</v>
      </c>
      <c r="E5156" t="s">
        <v>18181</v>
      </c>
      <c r="F5156" t="s">
        <v>257</v>
      </c>
      <c r="G5156" t="s">
        <v>18182</v>
      </c>
      <c r="I5156" t="s">
        <v>35206</v>
      </c>
      <c r="J5156" t="s">
        <v>18183</v>
      </c>
      <c r="K5156" s="1">
        <v>39049</v>
      </c>
      <c r="L5156" t="str">
        <f>VLOOKUP(A5156,[1]AAFIL005!$AC$2:$AE$12059,3,FALSE)</f>
        <v>רביבו שרה</v>
      </c>
    </row>
    <row r="5157" spans="1:13" x14ac:dyDescent="0.25">
      <c r="A5157">
        <v>5256</v>
      </c>
      <c r="B5157" t="str">
        <f t="shared" si="80"/>
        <v>אברהם יוסף חיים</v>
      </c>
      <c r="C5157" t="s">
        <v>31737</v>
      </c>
      <c r="D5157" t="s">
        <v>315</v>
      </c>
      <c r="E5157" t="s">
        <v>18184</v>
      </c>
      <c r="F5157" t="s">
        <v>13</v>
      </c>
      <c r="G5157" t="s">
        <v>13648</v>
      </c>
      <c r="I5157" t="s">
        <v>18185</v>
      </c>
      <c r="J5157" t="s">
        <v>3525</v>
      </c>
      <c r="K5157" s="1">
        <v>39050</v>
      </c>
      <c r="L5157" t="str">
        <f>VLOOKUP(A5157,[1]AAFIL005!$AC$2:$AE$12059,3,FALSE)</f>
        <v>אברהם יוסף חיים</v>
      </c>
    </row>
    <row r="5158" spans="1:13" x14ac:dyDescent="0.25">
      <c r="A5158">
        <v>5257</v>
      </c>
      <c r="B5158" t="str">
        <f t="shared" si="80"/>
        <v>בן דוד זוהרית</v>
      </c>
      <c r="C5158" t="s">
        <v>33066</v>
      </c>
      <c r="D5158" t="s">
        <v>115</v>
      </c>
      <c r="E5158" t="s">
        <v>4577</v>
      </c>
      <c r="G5158" t="s">
        <v>18186</v>
      </c>
      <c r="I5158" t="s">
        <v>18187</v>
      </c>
      <c r="J5158" t="s">
        <v>3707</v>
      </c>
      <c r="K5158" s="1">
        <v>39050</v>
      </c>
      <c r="L5158" t="str">
        <f>VLOOKUP(A5158,[1]AAFIL005!$AC$2:$AE$12059,3,FALSE)</f>
        <v>בן דוד זוהרית</v>
      </c>
    </row>
    <row r="5159" spans="1:13" x14ac:dyDescent="0.25">
      <c r="A5159">
        <v>5258</v>
      </c>
      <c r="B5159" t="str">
        <f t="shared" si="80"/>
        <v>סעדו שולה</v>
      </c>
      <c r="C5159" t="s">
        <v>266</v>
      </c>
      <c r="D5159" t="s">
        <v>18188</v>
      </c>
      <c r="E5159" t="s">
        <v>18189</v>
      </c>
      <c r="F5159" t="s">
        <v>158</v>
      </c>
      <c r="G5159" t="s">
        <v>18190</v>
      </c>
      <c r="I5159" t="s">
        <v>18191</v>
      </c>
      <c r="J5159" t="s">
        <v>3530</v>
      </c>
      <c r="K5159" s="1">
        <v>39051</v>
      </c>
      <c r="L5159" t="str">
        <f>VLOOKUP(A5159,[1]AAFIL005!$AC$2:$AE$12059,3,FALSE)</f>
        <v>סעדו שולה</v>
      </c>
    </row>
    <row r="5160" spans="1:13" x14ac:dyDescent="0.25">
      <c r="A5160">
        <v>5259</v>
      </c>
      <c r="B5160" t="str">
        <f t="shared" si="80"/>
        <v>שפע משה</v>
      </c>
      <c r="C5160" t="s">
        <v>311</v>
      </c>
      <c r="D5160" t="s">
        <v>5301</v>
      </c>
      <c r="E5160" t="s">
        <v>18192</v>
      </c>
      <c r="F5160" t="s">
        <v>13</v>
      </c>
      <c r="G5160" t="s">
        <v>18193</v>
      </c>
      <c r="I5160" t="s">
        <v>35207</v>
      </c>
      <c r="J5160" t="s">
        <v>3650</v>
      </c>
      <c r="K5160" s="1">
        <v>39051</v>
      </c>
      <c r="L5160" t="str">
        <f>VLOOKUP(A5160,[1]AAFIL005!$AC$2:$AE$12059,3,FALSE)</f>
        <v>שפע משה</v>
      </c>
    </row>
    <row r="5161" spans="1:13" x14ac:dyDescent="0.25">
      <c r="A5161">
        <v>5260</v>
      </c>
      <c r="B5161" t="str">
        <f t="shared" si="80"/>
        <v>יוסופוב מירי</v>
      </c>
      <c r="C5161" t="s">
        <v>31667</v>
      </c>
      <c r="D5161" t="s">
        <v>4827</v>
      </c>
      <c r="E5161" t="s">
        <v>9334</v>
      </c>
      <c r="F5161" t="s">
        <v>13</v>
      </c>
      <c r="G5161" t="s">
        <v>9335</v>
      </c>
      <c r="I5161" t="s">
        <v>18194</v>
      </c>
      <c r="J5161" t="s">
        <v>3525</v>
      </c>
      <c r="K5161" s="1">
        <v>39052</v>
      </c>
      <c r="L5161" t="str">
        <f>VLOOKUP(A5161,[1]AAFIL005!$AC$2:$AE$12059,3,FALSE)</f>
        <v>יוסופוב מירי</v>
      </c>
    </row>
    <row r="5162" spans="1:13" x14ac:dyDescent="0.25">
      <c r="A5162">
        <v>5261</v>
      </c>
      <c r="B5162" t="str">
        <f t="shared" si="80"/>
        <v>חפר רוני</v>
      </c>
      <c r="C5162" t="s">
        <v>2909</v>
      </c>
      <c r="D5162" t="s">
        <v>18098</v>
      </c>
      <c r="E5162" t="s">
        <v>18195</v>
      </c>
      <c r="F5162" t="s">
        <v>4169</v>
      </c>
      <c r="G5162" t="s">
        <v>18196</v>
      </c>
      <c r="H5162" t="s">
        <v>18197</v>
      </c>
      <c r="I5162" t="s">
        <v>35208</v>
      </c>
      <c r="J5162" t="s">
        <v>3747</v>
      </c>
      <c r="K5162" s="1">
        <v>39054</v>
      </c>
      <c r="L5162" t="str">
        <f>VLOOKUP(A5162,[1]AAFIL005!$AC$2:$AE$12059,3,FALSE)</f>
        <v>חפר רוני</v>
      </c>
    </row>
    <row r="5163" spans="1:13" x14ac:dyDescent="0.25">
      <c r="A5163">
        <v>5262</v>
      </c>
      <c r="B5163" t="str">
        <f t="shared" si="80"/>
        <v>ליאוקומוביץ' סרגיי,נתן</v>
      </c>
      <c r="C5163" t="s">
        <v>33067</v>
      </c>
      <c r="D5163" t="s">
        <v>18198</v>
      </c>
      <c r="E5163" t="s">
        <v>18199</v>
      </c>
      <c r="F5163" t="s">
        <v>9279</v>
      </c>
      <c r="G5163" t="s">
        <v>18200</v>
      </c>
      <c r="I5163" t="s">
        <v>18201</v>
      </c>
      <c r="J5163" t="s">
        <v>3587</v>
      </c>
      <c r="K5163" s="1">
        <v>39054</v>
      </c>
      <c r="L5163" t="str">
        <f>VLOOKUP(A5163,[1]AAFIL005!$AC$2:$AE$12059,3,FALSE)</f>
        <v>ליאוקומוביץ' סרגיי,נתן</v>
      </c>
    </row>
    <row r="5164" spans="1:13" x14ac:dyDescent="0.25">
      <c r="A5164">
        <v>5263</v>
      </c>
      <c r="B5164" t="str">
        <f t="shared" si="80"/>
        <v>מזרחי משה</v>
      </c>
      <c r="C5164" t="s">
        <v>311</v>
      </c>
      <c r="D5164" t="s">
        <v>201</v>
      </c>
      <c r="E5164" t="s">
        <v>18202</v>
      </c>
      <c r="F5164" t="s">
        <v>39</v>
      </c>
      <c r="G5164" t="s">
        <v>18203</v>
      </c>
      <c r="I5164" t="s">
        <v>18204</v>
      </c>
      <c r="J5164" t="s">
        <v>3587</v>
      </c>
      <c r="K5164" s="1">
        <v>39055</v>
      </c>
      <c r="L5164" t="str">
        <f>VLOOKUP(A5164,[1]AAFIL005!$AC$2:$AE$12059,3,FALSE)</f>
        <v>מזרחי משה</v>
      </c>
    </row>
    <row r="5165" spans="1:13" x14ac:dyDescent="0.25">
      <c r="A5165">
        <v>5264</v>
      </c>
      <c r="B5165" t="str">
        <f t="shared" si="80"/>
        <v>לוי חיים</v>
      </c>
      <c r="C5165" t="s">
        <v>88</v>
      </c>
      <c r="D5165" t="s">
        <v>89</v>
      </c>
      <c r="E5165" t="s">
        <v>18205</v>
      </c>
      <c r="F5165" t="s">
        <v>13</v>
      </c>
      <c r="I5165" t="s">
        <v>18206</v>
      </c>
      <c r="J5165" t="s">
        <v>3707</v>
      </c>
      <c r="K5165" s="1">
        <v>39056</v>
      </c>
      <c r="L5165" t="str">
        <f>VLOOKUP(A5165,[1]AAFIL005!$AC$2:$AE$12059,3,FALSE)</f>
        <v>לוי חיים</v>
      </c>
    </row>
    <row r="5166" spans="1:13" x14ac:dyDescent="0.25">
      <c r="A5166">
        <v>5265</v>
      </c>
      <c r="B5166" t="str">
        <f t="shared" si="80"/>
        <v>סקאלה ניבין</v>
      </c>
      <c r="C5166" t="s">
        <v>32850</v>
      </c>
      <c r="D5166" t="s">
        <v>18207</v>
      </c>
      <c r="E5166" t="s">
        <v>18208</v>
      </c>
      <c r="F5166" t="s">
        <v>13</v>
      </c>
      <c r="I5166" t="s">
        <v>18209</v>
      </c>
      <c r="J5166" t="s">
        <v>3530</v>
      </c>
      <c r="K5166" s="1">
        <v>39056</v>
      </c>
      <c r="L5166" t="str">
        <f>VLOOKUP(A5166,[1]AAFIL005!$AC$2:$AE$12059,3,FALSE)</f>
        <v>סקאלה ניבין</v>
      </c>
      <c r="M5166" t="str">
        <f>VLOOKUP(A5166,[3]AAFIL011!$B$2:$C$1502,2,FALSE)</f>
        <v>לא ר צתה להחל יף דו ד במג הץ</v>
      </c>
    </row>
    <row r="5167" spans="1:13" x14ac:dyDescent="0.25">
      <c r="A5167">
        <v>5266</v>
      </c>
      <c r="B5167" t="str">
        <f t="shared" si="80"/>
        <v>קטן אליזבט</v>
      </c>
      <c r="C5167" t="s">
        <v>31716</v>
      </c>
      <c r="D5167" t="s">
        <v>2328</v>
      </c>
      <c r="E5167" t="s">
        <v>18210</v>
      </c>
      <c r="F5167" t="s">
        <v>13</v>
      </c>
      <c r="G5167" t="s">
        <v>18211</v>
      </c>
      <c r="H5167" t="s">
        <v>18212</v>
      </c>
      <c r="I5167" t="s">
        <v>18213</v>
      </c>
      <c r="J5167" t="s">
        <v>3707</v>
      </c>
      <c r="K5167" s="1">
        <v>39057</v>
      </c>
      <c r="L5167" t="str">
        <f>VLOOKUP(A5167,[1]AAFIL005!$AC$2:$AE$12059,3,FALSE)</f>
        <v>קטן אליזבט</v>
      </c>
    </row>
    <row r="5168" spans="1:13" x14ac:dyDescent="0.25">
      <c r="A5168">
        <v>5267</v>
      </c>
      <c r="B5168" t="str">
        <f t="shared" si="80"/>
        <v>נזאל מנאל</v>
      </c>
      <c r="C5168" t="s">
        <v>32675</v>
      </c>
      <c r="D5168" t="s">
        <v>18214</v>
      </c>
      <c r="E5168" t="s">
        <v>18215</v>
      </c>
      <c r="F5168" t="s">
        <v>158</v>
      </c>
      <c r="I5168" t="s">
        <v>35209</v>
      </c>
      <c r="J5168" t="s">
        <v>3605</v>
      </c>
      <c r="K5168" s="1">
        <v>39057</v>
      </c>
      <c r="L5168" t="str">
        <f>VLOOKUP(A5168,[1]AAFIL005!$AC$2:$AE$12059,3,FALSE)</f>
        <v>נזאל מנאל</v>
      </c>
    </row>
    <row r="5169" spans="1:13" x14ac:dyDescent="0.25">
      <c r="A5169">
        <v>5268</v>
      </c>
      <c r="B5169" t="str">
        <f t="shared" si="80"/>
        <v>כץ אורית</v>
      </c>
      <c r="C5169" t="s">
        <v>3188</v>
      </c>
      <c r="D5169" t="s">
        <v>1085</v>
      </c>
      <c r="E5169" t="s">
        <v>18216</v>
      </c>
      <c r="F5169" t="s">
        <v>257</v>
      </c>
      <c r="I5169" t="s">
        <v>35210</v>
      </c>
      <c r="J5169" t="s">
        <v>3687</v>
      </c>
      <c r="K5169" s="1">
        <v>39057</v>
      </c>
      <c r="L5169" t="str">
        <f>VLOOKUP(A5169,[1]AAFIL005!$AC$2:$AE$12059,3,FALSE)</f>
        <v>כץ אורית</v>
      </c>
    </row>
    <row r="5170" spans="1:13" x14ac:dyDescent="0.25">
      <c r="A5170">
        <v>5269</v>
      </c>
      <c r="B5170" t="str">
        <f t="shared" si="80"/>
        <v>פרץ חיה</v>
      </c>
      <c r="C5170" t="s">
        <v>41</v>
      </c>
      <c r="D5170" t="s">
        <v>336</v>
      </c>
      <c r="E5170" t="s">
        <v>18217</v>
      </c>
      <c r="F5170" t="s">
        <v>39</v>
      </c>
      <c r="G5170" t="s">
        <v>18218</v>
      </c>
      <c r="H5170" t="s">
        <v>18219</v>
      </c>
      <c r="I5170" t="s">
        <v>35211</v>
      </c>
      <c r="J5170" t="s">
        <v>8887</v>
      </c>
      <c r="K5170" s="1">
        <v>39058</v>
      </c>
      <c r="L5170" t="str">
        <f>VLOOKUP(A5170,[1]AAFIL005!$AC$2:$AE$12059,3,FALSE)</f>
        <v>פרץ חיה</v>
      </c>
    </row>
    <row r="5171" spans="1:13" x14ac:dyDescent="0.25">
      <c r="A5171">
        <v>5270</v>
      </c>
      <c r="B5171" t="str">
        <f t="shared" si="80"/>
        <v>ידין רפי</v>
      </c>
      <c r="C5171" t="s">
        <v>1587</v>
      </c>
      <c r="D5171" t="s">
        <v>18220</v>
      </c>
      <c r="E5171" t="s">
        <v>11791</v>
      </c>
      <c r="G5171" t="s">
        <v>18221</v>
      </c>
      <c r="I5171" t="s">
        <v>18222</v>
      </c>
      <c r="J5171" t="s">
        <v>3525</v>
      </c>
      <c r="K5171" s="1">
        <v>39058</v>
      </c>
      <c r="L5171" t="str">
        <f>VLOOKUP(A5171,[1]AAFIL005!$AC$2:$AE$12059,3,FALSE)</f>
        <v>ידין רפי</v>
      </c>
    </row>
    <row r="5172" spans="1:13" x14ac:dyDescent="0.25">
      <c r="A5172">
        <v>5271</v>
      </c>
      <c r="B5172" t="str">
        <f t="shared" si="80"/>
        <v>דור חנן</v>
      </c>
      <c r="C5172" t="s">
        <v>1782</v>
      </c>
      <c r="D5172" t="s">
        <v>18223</v>
      </c>
      <c r="E5172" t="s">
        <v>18224</v>
      </c>
      <c r="G5172" t="s">
        <v>18225</v>
      </c>
      <c r="H5172" t="s">
        <v>18226</v>
      </c>
      <c r="I5172" t="s">
        <v>35212</v>
      </c>
      <c r="J5172" t="s">
        <v>3687</v>
      </c>
      <c r="K5172" s="1">
        <v>39058</v>
      </c>
      <c r="L5172" t="str">
        <f>VLOOKUP(A5172,[1]AAFIL005!$AC$2:$AE$12059,3,FALSE)</f>
        <v>דור חנן</v>
      </c>
    </row>
    <row r="5173" spans="1:13" x14ac:dyDescent="0.25">
      <c r="A5173">
        <v>5272</v>
      </c>
      <c r="B5173" t="str">
        <f t="shared" si="80"/>
        <v>בניטה מרסל</v>
      </c>
      <c r="C5173" t="s">
        <v>31678</v>
      </c>
      <c r="D5173" t="s">
        <v>7099</v>
      </c>
      <c r="E5173" t="s">
        <v>18227</v>
      </c>
      <c r="F5173" t="s">
        <v>158</v>
      </c>
      <c r="G5173" t="s">
        <v>18228</v>
      </c>
      <c r="I5173" t="s">
        <v>18229</v>
      </c>
      <c r="J5173" t="s">
        <v>3525</v>
      </c>
      <c r="K5173" s="1">
        <v>39058</v>
      </c>
      <c r="L5173" t="e">
        <f>VLOOKUP(A5173,[1]AAFIL005!$AC$2:$AE$12059,3,FALSE)</f>
        <v>#N/A</v>
      </c>
      <c r="M5173" t="str">
        <f>VLOOKUP(A5173,[3]AAFIL011!$B$2:$C$1502,2,FALSE)</f>
        <v>הביא ו מי חם ל תיקון ולא רצו לקח ת אותו בכעס על המחיר</v>
      </c>
    </row>
    <row r="5174" spans="1:13" x14ac:dyDescent="0.25">
      <c r="A5174">
        <v>5273</v>
      </c>
      <c r="B5174" t="str">
        <f t="shared" si="80"/>
        <v>סביש יצחק</v>
      </c>
      <c r="C5174" t="s">
        <v>31</v>
      </c>
      <c r="D5174" t="s">
        <v>18230</v>
      </c>
      <c r="E5174" t="s">
        <v>18231</v>
      </c>
      <c r="F5174" t="s">
        <v>158</v>
      </c>
      <c r="G5174" t="s">
        <v>18232</v>
      </c>
      <c r="I5174" t="s">
        <v>35213</v>
      </c>
      <c r="J5174" t="s">
        <v>3650</v>
      </c>
      <c r="K5174" s="1">
        <v>39058</v>
      </c>
      <c r="L5174" t="str">
        <f>VLOOKUP(A5174,[1]AAFIL005!$AC$2:$AE$12059,3,FALSE)</f>
        <v>סביש יצחק</v>
      </c>
    </row>
    <row r="5175" spans="1:13" x14ac:dyDescent="0.25">
      <c r="A5175">
        <v>5274</v>
      </c>
      <c r="B5175" t="str">
        <f t="shared" si="80"/>
        <v>נוגה אייל ויעל</v>
      </c>
      <c r="C5175" t="s">
        <v>33068</v>
      </c>
      <c r="D5175" t="s">
        <v>18233</v>
      </c>
      <c r="E5175" t="s">
        <v>18234</v>
      </c>
      <c r="F5175" t="s">
        <v>257</v>
      </c>
      <c r="G5175" t="s">
        <v>18235</v>
      </c>
      <c r="H5175" t="s">
        <v>18236</v>
      </c>
      <c r="I5175" t="s">
        <v>18237</v>
      </c>
      <c r="J5175" t="s">
        <v>3525</v>
      </c>
      <c r="K5175" s="1">
        <v>39059</v>
      </c>
      <c r="L5175" t="str">
        <f>VLOOKUP(A5175,[1]AAFIL005!$AC$2:$AE$12059,3,FALSE)</f>
        <v>נוגה אייל ויעל</v>
      </c>
    </row>
    <row r="5176" spans="1:13" x14ac:dyDescent="0.25">
      <c r="A5176">
        <v>5275</v>
      </c>
      <c r="B5176" t="str">
        <f t="shared" si="80"/>
        <v>מנדלביץ' יאיר וורד</v>
      </c>
      <c r="C5176" t="s">
        <v>33069</v>
      </c>
      <c r="D5176" t="s">
        <v>18238</v>
      </c>
      <c r="E5176" t="s">
        <v>1326</v>
      </c>
      <c r="F5176" t="s">
        <v>13</v>
      </c>
      <c r="G5176" t="s">
        <v>18239</v>
      </c>
      <c r="H5176" t="s">
        <v>18240</v>
      </c>
      <c r="I5176" t="s">
        <v>18241</v>
      </c>
      <c r="J5176" t="s">
        <v>3707</v>
      </c>
      <c r="K5176" s="1">
        <v>39059</v>
      </c>
      <c r="L5176" t="str">
        <f>VLOOKUP(A5176,[1]AAFIL005!$AC$2:$AE$12059,3,FALSE)</f>
        <v>מנדלביץ' יאיר וורד</v>
      </c>
    </row>
    <row r="5177" spans="1:13" x14ac:dyDescent="0.25">
      <c r="A5177">
        <v>5276</v>
      </c>
      <c r="B5177" t="str">
        <f t="shared" si="80"/>
        <v>דרעי דוד</v>
      </c>
      <c r="C5177" t="s">
        <v>47</v>
      </c>
      <c r="D5177" t="s">
        <v>322</v>
      </c>
      <c r="E5177" t="s">
        <v>18242</v>
      </c>
      <c r="F5177" t="s">
        <v>13</v>
      </c>
      <c r="G5177" t="s">
        <v>18243</v>
      </c>
      <c r="J5177" t="s">
        <v>3530</v>
      </c>
      <c r="K5177" s="1">
        <v>39061</v>
      </c>
      <c r="L5177" t="str">
        <f>VLOOKUP(A5177,[1]AAFIL005!$AC$2:$AE$12059,3,FALSE)</f>
        <v>דרעי דוד</v>
      </c>
    </row>
    <row r="5178" spans="1:13" x14ac:dyDescent="0.25">
      <c r="A5178">
        <v>5277</v>
      </c>
      <c r="B5178" t="str">
        <f t="shared" si="80"/>
        <v>חבה רונן ומרים</v>
      </c>
      <c r="C5178" t="s">
        <v>33070</v>
      </c>
      <c r="D5178" t="s">
        <v>10902</v>
      </c>
      <c r="E5178" t="s">
        <v>18244</v>
      </c>
      <c r="F5178" t="s">
        <v>13</v>
      </c>
      <c r="G5178" t="s">
        <v>18245</v>
      </c>
      <c r="H5178" t="s">
        <v>18246</v>
      </c>
      <c r="I5178" t="s">
        <v>18247</v>
      </c>
      <c r="J5178" t="s">
        <v>3525</v>
      </c>
      <c r="K5178" s="1">
        <v>39061</v>
      </c>
      <c r="L5178" t="str">
        <f>VLOOKUP(A5178,[1]AAFIL005!$AC$2:$AE$12059,3,FALSE)</f>
        <v>חבה רונן ומרים</v>
      </c>
    </row>
    <row r="5179" spans="1:13" x14ac:dyDescent="0.25">
      <c r="A5179">
        <v>5278</v>
      </c>
      <c r="B5179" t="str">
        <f t="shared" si="80"/>
        <v>בר-נס דפנה</v>
      </c>
      <c r="C5179" t="s">
        <v>31977</v>
      </c>
      <c r="D5179" t="s">
        <v>18248</v>
      </c>
      <c r="E5179" t="s">
        <v>18249</v>
      </c>
      <c r="F5179" t="s">
        <v>257</v>
      </c>
      <c r="G5179" t="s">
        <v>18250</v>
      </c>
      <c r="I5179" t="s">
        <v>35214</v>
      </c>
      <c r="J5179" t="s">
        <v>8887</v>
      </c>
      <c r="K5179" s="1">
        <v>39062</v>
      </c>
      <c r="L5179" t="str">
        <f>VLOOKUP(A5179,[1]AAFIL005!$AC$2:$AE$12059,3,FALSE)</f>
        <v>בר-נס דפנה</v>
      </c>
    </row>
    <row r="5180" spans="1:13" x14ac:dyDescent="0.25">
      <c r="A5180">
        <v>5279</v>
      </c>
      <c r="B5180" t="str">
        <f t="shared" si="80"/>
        <v>מיכאל רחמים</v>
      </c>
      <c r="C5180" t="s">
        <v>1181</v>
      </c>
      <c r="D5180" t="s">
        <v>549</v>
      </c>
      <c r="E5180" t="s">
        <v>18251</v>
      </c>
      <c r="F5180" t="s">
        <v>13</v>
      </c>
      <c r="I5180" t="s">
        <v>18252</v>
      </c>
      <c r="J5180" t="s">
        <v>3525</v>
      </c>
      <c r="K5180" s="1">
        <v>39062</v>
      </c>
      <c r="L5180" t="str">
        <f>VLOOKUP(A5180,[1]AAFIL005!$AC$2:$AE$12059,3,FALSE)</f>
        <v>מיכאל רחמים</v>
      </c>
      <c r="M5180" t="str">
        <f>VLOOKUP(A5180,[3]AAFIL011!$B$2:$C$1502,2,FALSE)</f>
        <v>מאד לחוץ ומל חיץ,ר צוי ל א לק בל ממנו מכשירים.</v>
      </c>
    </row>
    <row r="5181" spans="1:13" x14ac:dyDescent="0.25">
      <c r="A5181">
        <v>5280</v>
      </c>
      <c r="B5181" t="str">
        <f t="shared" si="80"/>
        <v>אבוטבול חיים</v>
      </c>
      <c r="C5181" t="s">
        <v>88</v>
      </c>
      <c r="D5181" t="s">
        <v>3305</v>
      </c>
      <c r="E5181" t="s">
        <v>18253</v>
      </c>
      <c r="F5181" t="s">
        <v>13</v>
      </c>
      <c r="G5181" t="s">
        <v>18254</v>
      </c>
      <c r="I5181" t="s">
        <v>18255</v>
      </c>
      <c r="J5181" t="s">
        <v>3707</v>
      </c>
      <c r="K5181" s="1">
        <v>39063</v>
      </c>
      <c r="L5181" t="str">
        <f>VLOOKUP(A5181,[1]AAFIL005!$AC$2:$AE$12059,3,FALSE)</f>
        <v>אבוטבול חיים</v>
      </c>
    </row>
    <row r="5182" spans="1:13" x14ac:dyDescent="0.25">
      <c r="A5182">
        <v>5281</v>
      </c>
      <c r="B5182" t="str">
        <f t="shared" si="80"/>
        <v>רגב דרור</v>
      </c>
      <c r="C5182" t="s">
        <v>335</v>
      </c>
      <c r="D5182" t="s">
        <v>532</v>
      </c>
      <c r="E5182" t="s">
        <v>18256</v>
      </c>
      <c r="F5182" t="s">
        <v>17179</v>
      </c>
      <c r="G5182" t="s">
        <v>18257</v>
      </c>
      <c r="I5182" t="s">
        <v>18258</v>
      </c>
      <c r="J5182" t="s">
        <v>3587</v>
      </c>
      <c r="K5182" s="1">
        <v>39063</v>
      </c>
      <c r="L5182" t="str">
        <f>VLOOKUP(A5182,[1]AAFIL005!$AC$2:$AE$12059,3,FALSE)</f>
        <v>רגב דרור</v>
      </c>
    </row>
    <row r="5183" spans="1:13" x14ac:dyDescent="0.25">
      <c r="A5183">
        <v>5282</v>
      </c>
      <c r="B5183" t="str">
        <f t="shared" si="80"/>
        <v>ברדוגו כוכבה (חשובה)</v>
      </c>
      <c r="C5183" t="s">
        <v>33071</v>
      </c>
      <c r="D5183" t="s">
        <v>669</v>
      </c>
      <c r="E5183" t="s">
        <v>18259</v>
      </c>
      <c r="F5183" t="s">
        <v>13</v>
      </c>
      <c r="G5183" t="s">
        <v>18260</v>
      </c>
      <c r="I5183" t="s">
        <v>4115</v>
      </c>
      <c r="J5183" t="s">
        <v>3525</v>
      </c>
      <c r="K5183" s="1">
        <v>39063</v>
      </c>
      <c r="L5183" t="str">
        <f>VLOOKUP(A5183,[1]AAFIL005!$AC$2:$AE$12059,3,FALSE)</f>
        <v>ברדוגו כוכבה (חשובה)</v>
      </c>
    </row>
    <row r="5184" spans="1:13" x14ac:dyDescent="0.25">
      <c r="A5184">
        <v>5283</v>
      </c>
      <c r="B5184" t="str">
        <f t="shared" si="80"/>
        <v>כהן לאה</v>
      </c>
      <c r="C5184" t="s">
        <v>222</v>
      </c>
      <c r="D5184" t="s">
        <v>207</v>
      </c>
      <c r="E5184" t="s">
        <v>18261</v>
      </c>
      <c r="G5184" t="s">
        <v>18262</v>
      </c>
      <c r="I5184" t="s">
        <v>18263</v>
      </c>
      <c r="J5184" t="s">
        <v>3525</v>
      </c>
      <c r="K5184" s="1">
        <v>39063</v>
      </c>
      <c r="L5184" t="str">
        <f>VLOOKUP(A5184,[1]AAFIL005!$AC$2:$AE$12059,3,FALSE)</f>
        <v>כהן לאה</v>
      </c>
    </row>
    <row r="5185" spans="1:13" x14ac:dyDescent="0.25">
      <c r="A5185">
        <v>5284</v>
      </c>
      <c r="B5185" t="str">
        <f t="shared" si="80"/>
        <v>כחלון רינה (שמחה)</v>
      </c>
      <c r="C5185" t="s">
        <v>33072</v>
      </c>
      <c r="D5185" t="s">
        <v>58</v>
      </c>
      <c r="E5185" t="s">
        <v>18264</v>
      </c>
      <c r="G5185" t="s">
        <v>18265</v>
      </c>
      <c r="I5185" t="s">
        <v>18266</v>
      </c>
      <c r="J5185" t="s">
        <v>13440</v>
      </c>
      <c r="K5185" s="1">
        <v>39063</v>
      </c>
      <c r="L5185" t="str">
        <f>VLOOKUP(A5185,[1]AAFIL005!$AC$2:$AE$12059,3,FALSE)</f>
        <v>כחלון רינה (שמחה)</v>
      </c>
    </row>
    <row r="5186" spans="1:13" x14ac:dyDescent="0.25">
      <c r="A5186">
        <v>5285</v>
      </c>
      <c r="B5186" t="str">
        <f t="shared" si="80"/>
        <v>בטיטו רפי ויונית</v>
      </c>
      <c r="C5186" t="s">
        <v>33073</v>
      </c>
      <c r="D5186" t="s">
        <v>18267</v>
      </c>
      <c r="E5186" t="s">
        <v>18268</v>
      </c>
      <c r="F5186" t="s">
        <v>257</v>
      </c>
      <c r="G5186" t="s">
        <v>18269</v>
      </c>
      <c r="I5186" t="s">
        <v>18270</v>
      </c>
      <c r="J5186" t="s">
        <v>3525</v>
      </c>
      <c r="K5186" s="1">
        <v>39064</v>
      </c>
      <c r="L5186" t="str">
        <f>VLOOKUP(A5186,[1]AAFIL005!$AC$2:$AE$12059,3,FALSE)</f>
        <v>בטיטו רפי ויונית</v>
      </c>
    </row>
    <row r="5187" spans="1:13" x14ac:dyDescent="0.25">
      <c r="A5187">
        <v>5286</v>
      </c>
      <c r="B5187" t="str">
        <f t="shared" ref="B5187:B5250" si="81">D5187&amp;" "&amp;C5187</f>
        <v>משרקי אברהם</v>
      </c>
      <c r="C5187" t="s">
        <v>315</v>
      </c>
      <c r="D5187" t="s">
        <v>18271</v>
      </c>
      <c r="E5187" t="s">
        <v>18272</v>
      </c>
      <c r="F5187" t="s">
        <v>2228</v>
      </c>
      <c r="G5187" t="s">
        <v>18273</v>
      </c>
      <c r="I5187" t="s">
        <v>18274</v>
      </c>
      <c r="J5187" t="s">
        <v>3587</v>
      </c>
      <c r="K5187" s="1">
        <v>39064</v>
      </c>
      <c r="L5187" t="str">
        <f>VLOOKUP(A5187,[1]AAFIL005!$AC$2:$AE$12059,3,FALSE)</f>
        <v>משרקי אברהם</v>
      </c>
    </row>
    <row r="5188" spans="1:13" x14ac:dyDescent="0.25">
      <c r="A5188">
        <v>5287</v>
      </c>
      <c r="B5188" t="str">
        <f t="shared" si="81"/>
        <v>מזוז עמוס</v>
      </c>
      <c r="C5188" t="s">
        <v>2381</v>
      </c>
      <c r="D5188" t="s">
        <v>6937</v>
      </c>
      <c r="E5188" t="s">
        <v>18275</v>
      </c>
      <c r="F5188" t="s">
        <v>257</v>
      </c>
      <c r="G5188" t="s">
        <v>18276</v>
      </c>
      <c r="I5188" t="s">
        <v>18277</v>
      </c>
      <c r="J5188" t="s">
        <v>3530</v>
      </c>
      <c r="K5188" s="1">
        <v>39065</v>
      </c>
      <c r="L5188" t="str">
        <f>VLOOKUP(A5188,[1]AAFIL005!$AC$2:$AE$12059,3,FALSE)</f>
        <v>מזוז עמוס</v>
      </c>
    </row>
    <row r="5189" spans="1:13" x14ac:dyDescent="0.25">
      <c r="A5189">
        <v>5288</v>
      </c>
      <c r="B5189" t="str">
        <f t="shared" si="81"/>
        <v>יצחק שלמה וג'ני</v>
      </c>
      <c r="C5189" t="s">
        <v>33074</v>
      </c>
      <c r="D5189" t="s">
        <v>31</v>
      </c>
      <c r="E5189" t="s">
        <v>18278</v>
      </c>
      <c r="F5189" t="s">
        <v>13</v>
      </c>
      <c r="G5189" t="s">
        <v>18279</v>
      </c>
      <c r="H5189" t="s">
        <v>18280</v>
      </c>
      <c r="I5189" t="s">
        <v>18281</v>
      </c>
      <c r="J5189" t="s">
        <v>3530</v>
      </c>
      <c r="K5189" s="1">
        <v>39066</v>
      </c>
      <c r="L5189" t="str">
        <f>VLOOKUP(A5189,[1]AAFIL005!$AC$2:$AE$12059,3,FALSE)</f>
        <v>יצחק שלמה וג'ני</v>
      </c>
      <c r="M5189" t="str">
        <f>VLOOKUP(A5189,[3]AAFIL011!$B$2:$C$1502,2,FALSE)</f>
        <v>לקוח טוב</v>
      </c>
    </row>
    <row r="5190" spans="1:13" x14ac:dyDescent="0.25">
      <c r="A5190">
        <v>5289</v>
      </c>
      <c r="B5190" t="str">
        <f t="shared" si="81"/>
        <v>אביטבול מוריס</v>
      </c>
      <c r="C5190" t="s">
        <v>688</v>
      </c>
      <c r="D5190" t="s">
        <v>1738</v>
      </c>
      <c r="E5190" t="s">
        <v>18282</v>
      </c>
      <c r="F5190" t="s">
        <v>13</v>
      </c>
      <c r="G5190" t="s">
        <v>18283</v>
      </c>
      <c r="I5190" t="s">
        <v>18284</v>
      </c>
      <c r="J5190" t="s">
        <v>3530</v>
      </c>
      <c r="K5190" s="1">
        <v>39066</v>
      </c>
      <c r="L5190" t="str">
        <f>VLOOKUP(A5190,[1]AAFIL005!$AC$2:$AE$12059,3,FALSE)</f>
        <v>אביטבול מוריס</v>
      </c>
    </row>
    <row r="5191" spans="1:13" x14ac:dyDescent="0.25">
      <c r="A5191">
        <v>5290</v>
      </c>
      <c r="B5191" t="str">
        <f t="shared" si="81"/>
        <v>פרידן שלומי</v>
      </c>
      <c r="C5191" t="s">
        <v>150</v>
      </c>
      <c r="D5191" t="s">
        <v>18285</v>
      </c>
      <c r="E5191" t="s">
        <v>18286</v>
      </c>
      <c r="G5191" t="s">
        <v>18287</v>
      </c>
      <c r="I5191" t="s">
        <v>35215</v>
      </c>
      <c r="J5191" t="s">
        <v>3747</v>
      </c>
      <c r="K5191" s="1">
        <v>39066</v>
      </c>
      <c r="L5191" t="str">
        <f>VLOOKUP(A5191,[1]AAFIL005!$AC$2:$AE$12059,3,FALSE)</f>
        <v>פרידן שלומי</v>
      </c>
    </row>
    <row r="5192" spans="1:13" x14ac:dyDescent="0.25">
      <c r="A5192">
        <v>5291</v>
      </c>
      <c r="B5192" t="str">
        <f t="shared" si="81"/>
        <v>לוי בני</v>
      </c>
      <c r="C5192" t="s">
        <v>531</v>
      </c>
      <c r="D5192" t="s">
        <v>89</v>
      </c>
      <c r="E5192" t="s">
        <v>18288</v>
      </c>
      <c r="F5192" t="s">
        <v>13</v>
      </c>
      <c r="G5192" t="s">
        <v>18289</v>
      </c>
      <c r="I5192" t="s">
        <v>18290</v>
      </c>
      <c r="J5192" t="s">
        <v>3530</v>
      </c>
      <c r="K5192" s="1">
        <v>39066</v>
      </c>
      <c r="L5192" t="str">
        <f>VLOOKUP(A5192,[1]AAFIL005!$AC$2:$AE$12059,3,FALSE)</f>
        <v>לוי בני</v>
      </c>
    </row>
    <row r="5193" spans="1:13" x14ac:dyDescent="0.25">
      <c r="A5193">
        <v>5292</v>
      </c>
      <c r="B5193" t="str">
        <f t="shared" si="81"/>
        <v>בוכמן מרים וצביקה</v>
      </c>
      <c r="C5193" t="s">
        <v>33075</v>
      </c>
      <c r="D5193" t="s">
        <v>18291</v>
      </c>
      <c r="E5193" t="s">
        <v>18292</v>
      </c>
      <c r="G5193" t="s">
        <v>18293</v>
      </c>
      <c r="H5193" t="s">
        <v>18294</v>
      </c>
      <c r="I5193" t="s">
        <v>18295</v>
      </c>
      <c r="J5193" t="s">
        <v>13440</v>
      </c>
      <c r="K5193" s="1">
        <v>39068</v>
      </c>
      <c r="L5193" t="str">
        <f>VLOOKUP(A5193,[1]AAFIL005!$AC$2:$AE$12059,3,FALSE)</f>
        <v>בוכמן מרים וצביקה</v>
      </c>
      <c r="M5193" t="str">
        <f>VLOOKUP(A5193,[3]AAFIL011!$B$2:$C$1502,2,FALSE)</f>
        <v>בודק ת ומ שווה עלוי ות בח ברה</v>
      </c>
    </row>
    <row r="5194" spans="1:13" x14ac:dyDescent="0.25">
      <c r="A5194">
        <v>5293</v>
      </c>
      <c r="B5194" t="str">
        <f t="shared" si="81"/>
        <v>שמלשוילי שרה ויהודה</v>
      </c>
      <c r="C5194" t="s">
        <v>33076</v>
      </c>
      <c r="D5194" t="s">
        <v>4295</v>
      </c>
      <c r="E5194" t="s">
        <v>18296</v>
      </c>
      <c r="F5194" t="s">
        <v>13</v>
      </c>
      <c r="G5194" t="s">
        <v>18297</v>
      </c>
      <c r="H5194" t="s">
        <v>18298</v>
      </c>
      <c r="I5194" t="s">
        <v>18299</v>
      </c>
      <c r="J5194" t="s">
        <v>3530</v>
      </c>
      <c r="K5194" s="1">
        <v>39068</v>
      </c>
      <c r="L5194" t="str">
        <f>VLOOKUP(A5194,[1]AAFIL005!$AC$2:$AE$12059,3,FALSE)</f>
        <v>שמלשוילי שרה ויהודה</v>
      </c>
    </row>
    <row r="5195" spans="1:13" x14ac:dyDescent="0.25">
      <c r="A5195">
        <v>5294</v>
      </c>
      <c r="B5195" t="str">
        <f t="shared" si="81"/>
        <v>עטיה קורין</v>
      </c>
      <c r="C5195" t="s">
        <v>32667</v>
      </c>
      <c r="D5195" t="s">
        <v>3054</v>
      </c>
      <c r="E5195" t="s">
        <v>18300</v>
      </c>
      <c r="F5195" t="s">
        <v>13</v>
      </c>
      <c r="G5195" t="s">
        <v>18301</v>
      </c>
      <c r="I5195" t="s">
        <v>18302</v>
      </c>
      <c r="J5195" t="s">
        <v>3530</v>
      </c>
      <c r="K5195" s="1">
        <v>39068</v>
      </c>
      <c r="L5195" t="str">
        <f>VLOOKUP(A5195,[1]AAFIL005!$AC$2:$AE$12059,3,FALSE)</f>
        <v>עטיה קורין</v>
      </c>
    </row>
    <row r="5196" spans="1:13" x14ac:dyDescent="0.25">
      <c r="A5196">
        <v>5295</v>
      </c>
      <c r="B5196" t="str">
        <f t="shared" si="81"/>
        <v>מיכאלוב אלכס</v>
      </c>
      <c r="C5196" t="s">
        <v>161</v>
      </c>
      <c r="D5196" t="s">
        <v>3980</v>
      </c>
      <c r="E5196" t="s">
        <v>18303</v>
      </c>
      <c r="F5196" t="s">
        <v>13</v>
      </c>
      <c r="G5196" t="s">
        <v>18304</v>
      </c>
      <c r="I5196" t="s">
        <v>21548</v>
      </c>
      <c r="J5196" t="s">
        <v>8887</v>
      </c>
      <c r="K5196" s="1">
        <v>39069</v>
      </c>
      <c r="L5196" t="str">
        <f>VLOOKUP(A5196,[1]AAFIL005!$AC$2:$AE$12059,3,FALSE)</f>
        <v>מיכאלוב אלכס</v>
      </c>
    </row>
    <row r="5197" spans="1:13" x14ac:dyDescent="0.25">
      <c r="A5197">
        <v>5296</v>
      </c>
      <c r="B5197" t="str">
        <f t="shared" si="81"/>
        <v>נגאוקר שמואל</v>
      </c>
      <c r="C5197" t="s">
        <v>2388</v>
      </c>
      <c r="D5197" t="s">
        <v>17050</v>
      </c>
      <c r="E5197" t="s">
        <v>18305</v>
      </c>
      <c r="F5197" t="s">
        <v>13</v>
      </c>
      <c r="G5197" t="s">
        <v>18306</v>
      </c>
      <c r="I5197" t="s">
        <v>18307</v>
      </c>
      <c r="J5197" t="s">
        <v>3525</v>
      </c>
      <c r="K5197" s="1">
        <v>39069</v>
      </c>
      <c r="L5197" t="str">
        <f>VLOOKUP(A5197,[1]AAFIL005!$AC$2:$AE$12059,3,FALSE)</f>
        <v>נגאוקר שמואל</v>
      </c>
    </row>
    <row r="5198" spans="1:13" x14ac:dyDescent="0.25">
      <c r="A5198">
        <v>5297</v>
      </c>
      <c r="B5198" t="str">
        <f t="shared" si="81"/>
        <v>יעקב כלב</v>
      </c>
      <c r="C5198" t="s">
        <v>17158</v>
      </c>
      <c r="D5198" t="s">
        <v>237</v>
      </c>
      <c r="E5198" t="s">
        <v>18308</v>
      </c>
      <c r="F5198" t="s">
        <v>13</v>
      </c>
      <c r="G5198" t="s">
        <v>18309</v>
      </c>
      <c r="I5198" t="s">
        <v>18310</v>
      </c>
      <c r="J5198" t="s">
        <v>3525</v>
      </c>
      <c r="K5198" s="1">
        <v>39069</v>
      </c>
      <c r="L5198" t="str">
        <f>VLOOKUP(A5198,[1]AAFIL005!$AC$2:$AE$12059,3,FALSE)</f>
        <v>יעקב כלב</v>
      </c>
    </row>
    <row r="5199" spans="1:13" x14ac:dyDescent="0.25">
      <c r="A5199">
        <v>5298</v>
      </c>
      <c r="B5199" t="str">
        <f t="shared" si="81"/>
        <v>עידן שמעון</v>
      </c>
      <c r="C5199" t="s">
        <v>36</v>
      </c>
      <c r="D5199" t="s">
        <v>7062</v>
      </c>
      <c r="E5199" t="s">
        <v>9226</v>
      </c>
      <c r="G5199" t="s">
        <v>18311</v>
      </c>
      <c r="I5199" t="s">
        <v>18312</v>
      </c>
      <c r="J5199" t="s">
        <v>3525</v>
      </c>
      <c r="K5199" s="1">
        <v>39069</v>
      </c>
      <c r="L5199" t="str">
        <f>VLOOKUP(A5199,[1]AAFIL005!$AC$2:$AE$12059,3,FALSE)</f>
        <v>עידן שמעון</v>
      </c>
    </row>
    <row r="5200" spans="1:13" x14ac:dyDescent="0.25">
      <c r="A5200">
        <v>5299</v>
      </c>
      <c r="B5200" t="str">
        <f t="shared" si="81"/>
        <v>כהן יורם</v>
      </c>
      <c r="C5200" t="s">
        <v>3069</v>
      </c>
      <c r="D5200" t="s">
        <v>207</v>
      </c>
      <c r="E5200" t="s">
        <v>18313</v>
      </c>
      <c r="F5200" t="s">
        <v>883</v>
      </c>
      <c r="G5200" t="s">
        <v>18314</v>
      </c>
      <c r="I5200" t="s">
        <v>18315</v>
      </c>
      <c r="J5200" t="s">
        <v>3525</v>
      </c>
      <c r="K5200" s="1">
        <v>39070</v>
      </c>
      <c r="L5200" t="str">
        <f>VLOOKUP(A5200,[1]AAFIL005!$AC$2:$AE$12059,3,FALSE)</f>
        <v>כהן יורם</v>
      </c>
    </row>
    <row r="5201" spans="1:13" x14ac:dyDescent="0.25">
      <c r="A5201">
        <v>5300</v>
      </c>
      <c r="B5201" t="str">
        <f t="shared" si="81"/>
        <v>מלכא רחל</v>
      </c>
      <c r="C5201" t="s">
        <v>331</v>
      </c>
      <c r="D5201" t="s">
        <v>18316</v>
      </c>
      <c r="E5201" t="s">
        <v>18317</v>
      </c>
      <c r="F5201" t="s">
        <v>2727</v>
      </c>
      <c r="G5201" t="s">
        <v>18318</v>
      </c>
      <c r="I5201" t="s">
        <v>18319</v>
      </c>
      <c r="J5201" t="s">
        <v>3525</v>
      </c>
      <c r="K5201" s="1">
        <v>39070</v>
      </c>
      <c r="L5201" t="str">
        <f>VLOOKUP(A5201,[1]AAFIL005!$AC$2:$AE$12059,3,FALSE)</f>
        <v>מלכא רחל</v>
      </c>
    </row>
    <row r="5202" spans="1:13" x14ac:dyDescent="0.25">
      <c r="A5202">
        <v>5301</v>
      </c>
      <c r="B5202" t="str">
        <f t="shared" si="81"/>
        <v>שעשוע דוד</v>
      </c>
      <c r="C5202" t="s">
        <v>47</v>
      </c>
      <c r="D5202" t="s">
        <v>18320</v>
      </c>
      <c r="E5202" t="s">
        <v>18321</v>
      </c>
      <c r="F5202" t="s">
        <v>3905</v>
      </c>
      <c r="G5202" t="s">
        <v>18322</v>
      </c>
      <c r="I5202" t="s">
        <v>18323</v>
      </c>
      <c r="J5202" t="s">
        <v>3525</v>
      </c>
      <c r="K5202" s="1">
        <v>39071</v>
      </c>
      <c r="L5202" t="str">
        <f>VLOOKUP(A5202,[1]AAFIL005!$AC$2:$AE$12059,3,FALSE)</f>
        <v>שעשוע דוד</v>
      </c>
      <c r="M5202" t="str">
        <f>VLOOKUP(A5202,[3]AAFIL011!$B$2:$C$1502,2,FALSE)</f>
        <v>עובד לשע בר ב אסתר אוניב רסל.</v>
      </c>
    </row>
    <row r="5203" spans="1:13" x14ac:dyDescent="0.25">
      <c r="A5203">
        <v>5302</v>
      </c>
      <c r="B5203" t="str">
        <f t="shared" si="81"/>
        <v>יצחקי יעקב</v>
      </c>
      <c r="C5203" t="s">
        <v>237</v>
      </c>
      <c r="D5203" t="s">
        <v>5799</v>
      </c>
      <c r="E5203" t="s">
        <v>18324</v>
      </c>
      <c r="F5203" t="s">
        <v>2727</v>
      </c>
      <c r="G5203" t="s">
        <v>18325</v>
      </c>
      <c r="I5203" t="s">
        <v>18326</v>
      </c>
      <c r="J5203" t="s">
        <v>3587</v>
      </c>
      <c r="K5203" s="1">
        <v>39071</v>
      </c>
      <c r="L5203" t="str">
        <f>VLOOKUP(A5203,[1]AAFIL005!$AC$2:$AE$12059,3,FALSE)</f>
        <v>יצחקי יעקב</v>
      </c>
    </row>
    <row r="5204" spans="1:13" x14ac:dyDescent="0.25">
      <c r="A5204">
        <v>5303</v>
      </c>
      <c r="B5204" t="str">
        <f t="shared" si="81"/>
        <v>אזברגה סלמה</v>
      </c>
      <c r="C5204" t="s">
        <v>12190</v>
      </c>
      <c r="D5204" t="s">
        <v>4469</v>
      </c>
      <c r="E5204" t="s">
        <v>7178</v>
      </c>
      <c r="F5204" t="s">
        <v>13</v>
      </c>
      <c r="I5204" t="s">
        <v>18327</v>
      </c>
      <c r="J5204" t="s">
        <v>3530</v>
      </c>
      <c r="K5204" s="1">
        <v>39071</v>
      </c>
      <c r="L5204" t="str">
        <f>VLOOKUP(A5204,[1]AAFIL005!$AC$2:$AE$12059,3,FALSE)</f>
        <v>אזברגה סלמה</v>
      </c>
    </row>
    <row r="5205" spans="1:13" x14ac:dyDescent="0.25">
      <c r="A5205">
        <v>5304</v>
      </c>
      <c r="B5205" t="str">
        <f t="shared" si="81"/>
        <v>פולק טובה,אסתר</v>
      </c>
      <c r="C5205" t="s">
        <v>33077</v>
      </c>
      <c r="D5205" t="s">
        <v>6965</v>
      </c>
      <c r="E5205" t="s">
        <v>18328</v>
      </c>
      <c r="F5205" t="s">
        <v>13</v>
      </c>
      <c r="H5205" t="s">
        <v>18329</v>
      </c>
      <c r="I5205" t="s">
        <v>18330</v>
      </c>
      <c r="J5205" t="s">
        <v>3707</v>
      </c>
      <c r="K5205" s="1">
        <v>39072</v>
      </c>
      <c r="L5205" t="str">
        <f>VLOOKUP(A5205,[1]AAFIL005!$AC$2:$AE$12059,3,FALSE)</f>
        <v>פולק טובה,אסתר</v>
      </c>
    </row>
    <row r="5206" spans="1:13" x14ac:dyDescent="0.25">
      <c r="A5206">
        <v>5305</v>
      </c>
      <c r="B5206" t="str">
        <f t="shared" si="81"/>
        <v>מויאל צחי ואדר</v>
      </c>
      <c r="C5206" t="s">
        <v>33078</v>
      </c>
      <c r="D5206" t="s">
        <v>6090</v>
      </c>
      <c r="E5206" t="s">
        <v>18331</v>
      </c>
      <c r="F5206" t="s">
        <v>39</v>
      </c>
      <c r="H5206" t="s">
        <v>18332</v>
      </c>
      <c r="I5206" t="s">
        <v>18333</v>
      </c>
      <c r="J5206" t="s">
        <v>3525</v>
      </c>
      <c r="K5206" s="1">
        <v>39072</v>
      </c>
      <c r="L5206" t="str">
        <f>VLOOKUP(A5206,[1]AAFIL005!$AC$2:$AE$12059,3,FALSE)</f>
        <v>מויאל צחי ואדר</v>
      </c>
    </row>
    <row r="5207" spans="1:13" x14ac:dyDescent="0.25">
      <c r="A5207">
        <v>5306</v>
      </c>
      <c r="B5207" t="str">
        <f t="shared" si="81"/>
        <v>זבידי מורד</v>
      </c>
      <c r="C5207" t="s">
        <v>13571</v>
      </c>
      <c r="D5207" t="s">
        <v>11921</v>
      </c>
      <c r="E5207" t="s">
        <v>18334</v>
      </c>
      <c r="F5207" t="s">
        <v>13</v>
      </c>
      <c r="G5207" t="s">
        <v>18335</v>
      </c>
      <c r="I5207" t="s">
        <v>18336</v>
      </c>
      <c r="J5207" t="s">
        <v>3530</v>
      </c>
      <c r="K5207" s="1">
        <v>39072</v>
      </c>
      <c r="L5207" t="str">
        <f>VLOOKUP(A5207,[1]AAFIL005!$AC$2:$AE$12059,3,FALSE)</f>
        <v>זבידי מורד</v>
      </c>
    </row>
    <row r="5208" spans="1:13" x14ac:dyDescent="0.25">
      <c r="A5208">
        <v>5307</v>
      </c>
      <c r="B5208" t="str">
        <f t="shared" si="81"/>
        <v>בר-לב עדינה</v>
      </c>
      <c r="C5208" t="s">
        <v>31590</v>
      </c>
      <c r="D5208" t="s">
        <v>18337</v>
      </c>
      <c r="E5208" t="s">
        <v>18338</v>
      </c>
      <c r="F5208" t="s">
        <v>257</v>
      </c>
      <c r="G5208" t="s">
        <v>18339</v>
      </c>
      <c r="I5208" t="s">
        <v>18340</v>
      </c>
      <c r="J5208" t="s">
        <v>3587</v>
      </c>
      <c r="K5208" s="1">
        <v>39072</v>
      </c>
      <c r="L5208" t="str">
        <f>VLOOKUP(A5208,[1]AAFIL005!$AC$2:$AE$12059,3,FALSE)</f>
        <v>בר-לב עדינה</v>
      </c>
    </row>
    <row r="5209" spans="1:13" x14ac:dyDescent="0.25">
      <c r="A5209">
        <v>5308</v>
      </c>
      <c r="B5209" t="str">
        <f t="shared" si="81"/>
        <v>עמנואל יוסי</v>
      </c>
      <c r="C5209" t="s">
        <v>82</v>
      </c>
      <c r="D5209" t="s">
        <v>18341</v>
      </c>
      <c r="E5209" t="s">
        <v>18342</v>
      </c>
      <c r="G5209" t="s">
        <v>18343</v>
      </c>
      <c r="I5209" t="s">
        <v>18344</v>
      </c>
      <c r="J5209" t="s">
        <v>3525</v>
      </c>
      <c r="K5209" s="1">
        <v>39075</v>
      </c>
      <c r="L5209" t="str">
        <f>VLOOKUP(A5209,[1]AAFIL005!$AC$2:$AE$12059,3,FALSE)</f>
        <v>עמנואל יוסי</v>
      </c>
    </row>
    <row r="5210" spans="1:13" x14ac:dyDescent="0.25">
      <c r="A5210">
        <v>5309</v>
      </c>
      <c r="B5210" t="str">
        <f t="shared" si="81"/>
        <v>אלפנדרי חיים</v>
      </c>
      <c r="C5210" t="s">
        <v>88</v>
      </c>
      <c r="D5210" t="s">
        <v>17770</v>
      </c>
      <c r="E5210" t="s">
        <v>18345</v>
      </c>
      <c r="F5210" t="s">
        <v>39</v>
      </c>
      <c r="G5210" t="s">
        <v>18346</v>
      </c>
      <c r="J5210" t="s">
        <v>3530</v>
      </c>
      <c r="K5210" s="1">
        <v>39076</v>
      </c>
      <c r="L5210" t="str">
        <f>VLOOKUP(A5210,[1]AAFIL005!$AC$2:$AE$12059,3,FALSE)</f>
        <v>אלפנדרי חיים</v>
      </c>
    </row>
    <row r="5211" spans="1:13" x14ac:dyDescent="0.25">
      <c r="A5211">
        <v>5310</v>
      </c>
      <c r="B5211" t="str">
        <f t="shared" si="81"/>
        <v>כץ דניאל</v>
      </c>
      <c r="C5211" t="s">
        <v>145</v>
      </c>
      <c r="D5211" t="s">
        <v>1085</v>
      </c>
      <c r="E5211" t="s">
        <v>18347</v>
      </c>
      <c r="F5211" t="s">
        <v>257</v>
      </c>
      <c r="G5211" t="s">
        <v>18348</v>
      </c>
      <c r="I5211" t="s">
        <v>18349</v>
      </c>
      <c r="J5211" t="s">
        <v>3587</v>
      </c>
      <c r="K5211" s="1">
        <v>39076</v>
      </c>
      <c r="L5211" t="str">
        <f>VLOOKUP(A5211,[1]AAFIL005!$AC$2:$AE$12059,3,FALSE)</f>
        <v>כץ דניאל</v>
      </c>
    </row>
    <row r="5212" spans="1:13" x14ac:dyDescent="0.25">
      <c r="A5212">
        <v>5311</v>
      </c>
      <c r="B5212" t="str">
        <f t="shared" si="81"/>
        <v>שובט אילנה</v>
      </c>
      <c r="C5212" t="s">
        <v>2850</v>
      </c>
      <c r="D5212" t="s">
        <v>18350</v>
      </c>
      <c r="E5212" t="s">
        <v>18351</v>
      </c>
      <c r="F5212" t="s">
        <v>158</v>
      </c>
      <c r="G5212" t="s">
        <v>18352</v>
      </c>
      <c r="I5212" t="s">
        <v>35216</v>
      </c>
      <c r="J5212" t="s">
        <v>3605</v>
      </c>
      <c r="K5212" s="1">
        <v>39076</v>
      </c>
      <c r="L5212" t="str">
        <f>VLOOKUP(A5212,[1]AAFIL005!$AC$2:$AE$12059,3,FALSE)</f>
        <v>שובט אילנה</v>
      </c>
    </row>
    <row r="5213" spans="1:13" x14ac:dyDescent="0.25">
      <c r="A5213">
        <v>5312</v>
      </c>
      <c r="B5213" t="str">
        <f t="shared" si="81"/>
        <v>עין דרור עודד</v>
      </c>
      <c r="C5213" t="s">
        <v>1246</v>
      </c>
      <c r="D5213" t="s">
        <v>18353</v>
      </c>
      <c r="E5213" t="s">
        <v>8969</v>
      </c>
      <c r="F5213" t="s">
        <v>13</v>
      </c>
      <c r="G5213" t="s">
        <v>18354</v>
      </c>
      <c r="I5213" t="s">
        <v>18355</v>
      </c>
      <c r="J5213" t="s">
        <v>3525</v>
      </c>
      <c r="K5213" s="1">
        <v>39076</v>
      </c>
      <c r="L5213" t="str">
        <f>VLOOKUP(A5213,[1]AAFIL005!$AC$2:$AE$12059,3,FALSE)</f>
        <v>עין דרור עודד</v>
      </c>
    </row>
    <row r="5214" spans="1:13" x14ac:dyDescent="0.25">
      <c r="A5214">
        <v>5313</v>
      </c>
      <c r="B5214" t="str">
        <f t="shared" si="81"/>
        <v>רזפורקר עקיבא</v>
      </c>
      <c r="C5214" t="s">
        <v>22811</v>
      </c>
      <c r="D5214" t="s">
        <v>18356</v>
      </c>
      <c r="E5214" t="s">
        <v>18357</v>
      </c>
      <c r="F5214" t="s">
        <v>13</v>
      </c>
      <c r="G5214" t="s">
        <v>18358</v>
      </c>
      <c r="I5214" t="s">
        <v>18359</v>
      </c>
      <c r="J5214" t="s">
        <v>3525</v>
      </c>
      <c r="K5214" s="1">
        <v>39076</v>
      </c>
      <c r="L5214" t="str">
        <f>VLOOKUP(A5214,[1]AAFIL005!$AC$2:$AE$12059,3,FALSE)</f>
        <v>רזפורקר עקיבא</v>
      </c>
    </row>
    <row r="5215" spans="1:13" x14ac:dyDescent="0.25">
      <c r="A5215">
        <v>5314</v>
      </c>
      <c r="B5215" t="str">
        <f t="shared" si="81"/>
        <v>חן דפנה</v>
      </c>
      <c r="C5215" t="s">
        <v>31977</v>
      </c>
      <c r="D5215" t="s">
        <v>2188</v>
      </c>
      <c r="E5215" t="s">
        <v>18360</v>
      </c>
      <c r="G5215" t="s">
        <v>18361</v>
      </c>
      <c r="I5215" t="s">
        <v>18362</v>
      </c>
      <c r="J5215" t="s">
        <v>3525</v>
      </c>
      <c r="K5215" s="1">
        <v>39077</v>
      </c>
      <c r="L5215" t="str">
        <f>VLOOKUP(A5215,[1]AAFIL005!$AC$2:$AE$12059,3,FALSE)</f>
        <v>חן דפנה</v>
      </c>
    </row>
    <row r="5216" spans="1:13" x14ac:dyDescent="0.25">
      <c r="A5216">
        <v>5315</v>
      </c>
      <c r="B5216" t="str">
        <f t="shared" si="81"/>
        <v>שחר כפיר</v>
      </c>
      <c r="C5216" t="s">
        <v>10500</v>
      </c>
      <c r="D5216" t="s">
        <v>255</v>
      </c>
      <c r="E5216" t="s">
        <v>18363</v>
      </c>
      <c r="F5216" t="s">
        <v>257</v>
      </c>
      <c r="G5216" t="s">
        <v>18364</v>
      </c>
      <c r="I5216" t="s">
        <v>35217</v>
      </c>
      <c r="J5216" t="s">
        <v>8887</v>
      </c>
      <c r="K5216" s="1">
        <v>39077</v>
      </c>
      <c r="L5216" t="str">
        <f>VLOOKUP(A5216,[1]AAFIL005!$AC$2:$AE$12059,3,FALSE)</f>
        <v>שחר כפיר</v>
      </c>
    </row>
    <row r="5217" spans="1:13" x14ac:dyDescent="0.25">
      <c r="A5217">
        <v>5316</v>
      </c>
      <c r="B5217" t="str">
        <f t="shared" si="81"/>
        <v>מיכאלי אפרים וחיה</v>
      </c>
      <c r="C5217" t="s">
        <v>33079</v>
      </c>
      <c r="D5217" t="s">
        <v>428</v>
      </c>
      <c r="E5217" t="s">
        <v>18365</v>
      </c>
      <c r="F5217" t="s">
        <v>13</v>
      </c>
      <c r="G5217" t="s">
        <v>18366</v>
      </c>
      <c r="H5217" t="s">
        <v>18367</v>
      </c>
      <c r="I5217" t="s">
        <v>35218</v>
      </c>
      <c r="J5217" t="s">
        <v>8887</v>
      </c>
      <c r="K5217" s="1">
        <v>39078</v>
      </c>
      <c r="L5217" t="str">
        <f>VLOOKUP(A5217,[1]AAFIL005!$AC$2:$AE$12059,3,FALSE)</f>
        <v>מיכאלי אפרים וחיה</v>
      </c>
    </row>
    <row r="5218" spans="1:13" x14ac:dyDescent="0.25">
      <c r="A5218">
        <v>5317</v>
      </c>
      <c r="B5218" t="str">
        <f t="shared" si="81"/>
        <v>מימון יוסי</v>
      </c>
      <c r="C5218" t="s">
        <v>82</v>
      </c>
      <c r="D5218" t="s">
        <v>522</v>
      </c>
      <c r="E5218" t="s">
        <v>18368</v>
      </c>
      <c r="F5218" t="s">
        <v>158</v>
      </c>
      <c r="G5218" t="s">
        <v>18369</v>
      </c>
      <c r="I5218" t="s">
        <v>18370</v>
      </c>
      <c r="J5218" t="s">
        <v>3530</v>
      </c>
      <c r="K5218" s="1">
        <v>39078</v>
      </c>
      <c r="L5218" t="str">
        <f>VLOOKUP(A5218,[1]AAFIL005!$AC$2:$AE$12059,3,FALSE)</f>
        <v>מימון יוסי</v>
      </c>
    </row>
    <row r="5219" spans="1:13" x14ac:dyDescent="0.25">
      <c r="A5219">
        <v>5318</v>
      </c>
      <c r="B5219" t="str">
        <f t="shared" si="81"/>
        <v>כהן צילה</v>
      </c>
      <c r="C5219" t="s">
        <v>33080</v>
      </c>
      <c r="D5219" t="s">
        <v>207</v>
      </c>
      <c r="E5219" t="s">
        <v>18371</v>
      </c>
      <c r="F5219" t="s">
        <v>13</v>
      </c>
      <c r="G5219" t="s">
        <v>18372</v>
      </c>
      <c r="I5219" t="s">
        <v>18373</v>
      </c>
      <c r="J5219" t="s">
        <v>3525</v>
      </c>
      <c r="K5219" s="1">
        <v>39078</v>
      </c>
      <c r="L5219" t="str">
        <f>VLOOKUP(A5219,[1]AAFIL005!$AC$2:$AE$12059,3,FALSE)</f>
        <v>כהן צילה</v>
      </c>
    </row>
    <row r="5220" spans="1:13" x14ac:dyDescent="0.25">
      <c r="A5220">
        <v>5319</v>
      </c>
      <c r="B5220" t="str">
        <f t="shared" si="81"/>
        <v>קורדובה אתי ומשה</v>
      </c>
      <c r="C5220" t="s">
        <v>33081</v>
      </c>
      <c r="D5220" t="s">
        <v>16986</v>
      </c>
      <c r="E5220" t="s">
        <v>18374</v>
      </c>
      <c r="F5220" t="s">
        <v>13</v>
      </c>
      <c r="H5220" t="s">
        <v>18375</v>
      </c>
      <c r="I5220" t="s">
        <v>18376</v>
      </c>
      <c r="J5220" t="s">
        <v>3525</v>
      </c>
      <c r="K5220" s="1">
        <v>39079</v>
      </c>
      <c r="L5220" t="str">
        <f>VLOOKUP(A5220,[1]AAFIL005!$AC$2:$AE$12059,3,FALSE)</f>
        <v>קורדובה אתי ומשה</v>
      </c>
    </row>
    <row r="5221" spans="1:13" x14ac:dyDescent="0.25">
      <c r="A5221">
        <v>5320</v>
      </c>
      <c r="B5221" t="str">
        <f t="shared" si="81"/>
        <v>לנקרי ניסים</v>
      </c>
      <c r="C5221" t="s">
        <v>1029</v>
      </c>
      <c r="D5221" t="s">
        <v>12342</v>
      </c>
      <c r="E5221" t="s">
        <v>18377</v>
      </c>
      <c r="F5221" t="s">
        <v>13</v>
      </c>
      <c r="G5221" t="s">
        <v>18378</v>
      </c>
      <c r="I5221" t="s">
        <v>18379</v>
      </c>
      <c r="J5221" t="s">
        <v>3525</v>
      </c>
      <c r="K5221" s="1">
        <v>39079</v>
      </c>
      <c r="L5221" t="str">
        <f>VLOOKUP(A5221,[1]AAFIL005!$AC$2:$AE$12059,3,FALSE)</f>
        <v>לנקרי ניסים</v>
      </c>
    </row>
    <row r="5222" spans="1:13" x14ac:dyDescent="0.25">
      <c r="A5222">
        <v>5321</v>
      </c>
      <c r="B5222" t="str">
        <f t="shared" si="81"/>
        <v>ברגוורק ארי</v>
      </c>
      <c r="C5222" t="s">
        <v>33082</v>
      </c>
      <c r="D5222" t="s">
        <v>18380</v>
      </c>
      <c r="E5222" t="s">
        <v>18381</v>
      </c>
      <c r="F5222" t="s">
        <v>2727</v>
      </c>
      <c r="G5222" t="s">
        <v>18382</v>
      </c>
      <c r="I5222" t="s">
        <v>18383</v>
      </c>
      <c r="J5222" t="s">
        <v>3587</v>
      </c>
      <c r="K5222" s="1">
        <v>39079</v>
      </c>
      <c r="L5222" t="str">
        <f>VLOOKUP(A5222,[1]AAFIL005!$AC$2:$AE$12059,3,FALSE)</f>
        <v>ברגוורק ארי</v>
      </c>
    </row>
    <row r="5223" spans="1:13" x14ac:dyDescent="0.25">
      <c r="A5223">
        <v>5322</v>
      </c>
      <c r="B5223" t="str">
        <f t="shared" si="81"/>
        <v>מרציאנו אבנר ושרון</v>
      </c>
      <c r="C5223" t="s">
        <v>33083</v>
      </c>
      <c r="D5223" t="s">
        <v>558</v>
      </c>
      <c r="E5223" t="s">
        <v>18384</v>
      </c>
      <c r="F5223" t="s">
        <v>13</v>
      </c>
      <c r="G5223" t="s">
        <v>18385</v>
      </c>
      <c r="H5223" t="s">
        <v>18386</v>
      </c>
      <c r="I5223" t="s">
        <v>18387</v>
      </c>
      <c r="J5223" t="s">
        <v>3587</v>
      </c>
      <c r="K5223" s="1">
        <v>39079</v>
      </c>
      <c r="L5223" t="str">
        <f>VLOOKUP(A5223,[1]AAFIL005!$AC$2:$AE$12059,3,FALSE)</f>
        <v>מרציאנו אבנר ושרון</v>
      </c>
    </row>
    <row r="5224" spans="1:13" x14ac:dyDescent="0.25">
      <c r="A5224">
        <v>5323</v>
      </c>
      <c r="B5224" t="str">
        <f t="shared" si="81"/>
        <v>אורגיל נעמי</v>
      </c>
      <c r="C5224" t="s">
        <v>2048</v>
      </c>
      <c r="D5224" t="s">
        <v>18388</v>
      </c>
      <c r="E5224" t="s">
        <v>18389</v>
      </c>
      <c r="G5224" t="s">
        <v>18390</v>
      </c>
      <c r="I5224" t="s">
        <v>35219</v>
      </c>
      <c r="J5224" t="s">
        <v>3605</v>
      </c>
      <c r="K5224" s="1">
        <v>39080</v>
      </c>
      <c r="L5224" t="str">
        <f>VLOOKUP(A5224,[1]AAFIL005!$AC$2:$AE$12059,3,FALSE)</f>
        <v>אורגיל נעמי</v>
      </c>
    </row>
    <row r="5225" spans="1:13" x14ac:dyDescent="0.25">
      <c r="A5225">
        <v>5324</v>
      </c>
      <c r="B5225" t="str">
        <f t="shared" si="81"/>
        <v>ולדן יעל</v>
      </c>
      <c r="C5225" t="s">
        <v>31599</v>
      </c>
      <c r="D5225" t="s">
        <v>18391</v>
      </c>
      <c r="E5225" t="s">
        <v>18392</v>
      </c>
      <c r="F5225" t="s">
        <v>39</v>
      </c>
      <c r="G5225" t="s">
        <v>18393</v>
      </c>
      <c r="I5225" t="s">
        <v>35220</v>
      </c>
      <c r="J5225" t="s">
        <v>8887</v>
      </c>
      <c r="K5225" s="1">
        <v>39082</v>
      </c>
      <c r="L5225" t="str">
        <f>VLOOKUP(A5225,[1]AAFIL005!$AC$2:$AE$12059,3,FALSE)</f>
        <v>ולדן יעל</v>
      </c>
    </row>
    <row r="5226" spans="1:13" x14ac:dyDescent="0.25">
      <c r="A5226">
        <v>5325</v>
      </c>
      <c r="B5226" t="str">
        <f t="shared" si="81"/>
        <v>אלגלי רחל ואלי</v>
      </c>
      <c r="C5226" t="s">
        <v>33084</v>
      </c>
      <c r="D5226" t="s">
        <v>1374</v>
      </c>
      <c r="E5226" t="s">
        <v>18394</v>
      </c>
      <c r="G5226" t="s">
        <v>18395</v>
      </c>
      <c r="H5226" t="s">
        <v>18396</v>
      </c>
      <c r="I5226" t="s">
        <v>18397</v>
      </c>
      <c r="J5226" t="s">
        <v>3530</v>
      </c>
      <c r="K5226" s="1">
        <v>39083</v>
      </c>
      <c r="L5226" t="str">
        <f>VLOOKUP(A5226,[1]AAFIL005!$AC$2:$AE$12059,3,FALSE)</f>
        <v>אלגלי רחל ואלי</v>
      </c>
    </row>
    <row r="5227" spans="1:13" x14ac:dyDescent="0.25">
      <c r="A5227">
        <v>5326</v>
      </c>
      <c r="B5227" t="str">
        <f t="shared" si="81"/>
        <v>אספרנסה אילנה</v>
      </c>
      <c r="C5227" t="s">
        <v>2850</v>
      </c>
      <c r="D5227" t="s">
        <v>901</v>
      </c>
      <c r="E5227" t="s">
        <v>18398</v>
      </c>
      <c r="F5227" t="s">
        <v>13</v>
      </c>
      <c r="G5227" t="s">
        <v>18399</v>
      </c>
      <c r="I5227" t="s">
        <v>18400</v>
      </c>
      <c r="J5227" t="s">
        <v>3525</v>
      </c>
      <c r="K5227" s="1">
        <v>39083</v>
      </c>
      <c r="L5227" t="str">
        <f>VLOOKUP(A5227,[1]AAFIL005!$AC$2:$AE$12059,3,FALSE)</f>
        <v>אספרנסה אילנה</v>
      </c>
      <c r="M5227" t="str">
        <f>VLOOKUP(A5227,[3]AAFIL011!$B$2:$C$1502,2,FALSE)</f>
        <v>רכשה מיח ם 30 כוסו ת נסת ר</v>
      </c>
    </row>
    <row r="5228" spans="1:13" x14ac:dyDescent="0.25">
      <c r="A5228">
        <v>5327</v>
      </c>
      <c r="B5228" t="str">
        <f t="shared" si="81"/>
        <v>קונפינו ארז</v>
      </c>
      <c r="C5228" t="s">
        <v>103</v>
      </c>
      <c r="D5228" t="s">
        <v>12010</v>
      </c>
      <c r="E5228" t="s">
        <v>18401</v>
      </c>
      <c r="F5228" t="s">
        <v>39</v>
      </c>
      <c r="G5228" t="s">
        <v>18402</v>
      </c>
      <c r="I5228" t="s">
        <v>18403</v>
      </c>
      <c r="J5228" t="s">
        <v>3587</v>
      </c>
      <c r="K5228" s="1">
        <v>39084</v>
      </c>
      <c r="L5228" t="str">
        <f>VLOOKUP(A5228,[1]AAFIL005!$AC$2:$AE$12059,3,FALSE)</f>
        <v>קונפינו ארז</v>
      </c>
    </row>
    <row r="5229" spans="1:13" x14ac:dyDescent="0.25">
      <c r="A5229">
        <v>5328</v>
      </c>
      <c r="B5229" t="str">
        <f t="shared" si="81"/>
        <v>אלגלי יעקב</v>
      </c>
      <c r="C5229" t="s">
        <v>237</v>
      </c>
      <c r="D5229" t="s">
        <v>1374</v>
      </c>
      <c r="E5229" t="s">
        <v>18404</v>
      </c>
      <c r="I5229" t="s">
        <v>18405</v>
      </c>
      <c r="J5229" t="s">
        <v>3530</v>
      </c>
      <c r="K5229" s="1">
        <v>39084</v>
      </c>
      <c r="L5229" t="str">
        <f>VLOOKUP(A5229,[1]AAFIL005!$AC$2:$AE$12059,3,FALSE)</f>
        <v>אלגלי יעקב</v>
      </c>
      <c r="M5229" t="str">
        <f>VLOOKUP(A5229,[3]AAFIL011!$B$2:$C$1502,2,FALSE)</f>
        <v>יש ל ו מ. גילו ח ברא ון סר יאס 7</v>
      </c>
    </row>
    <row r="5230" spans="1:13" x14ac:dyDescent="0.25">
      <c r="A5230">
        <v>5329</v>
      </c>
      <c r="B5230" t="str">
        <f t="shared" si="81"/>
        <v>כלפון אורית</v>
      </c>
      <c r="C5230" t="s">
        <v>3188</v>
      </c>
      <c r="D5230" t="s">
        <v>6459</v>
      </c>
      <c r="E5230" t="s">
        <v>18406</v>
      </c>
      <c r="F5230" t="s">
        <v>18407</v>
      </c>
      <c r="I5230" t="s">
        <v>18408</v>
      </c>
      <c r="J5230" t="s">
        <v>3530</v>
      </c>
      <c r="K5230" s="1">
        <v>39084</v>
      </c>
      <c r="L5230" t="str">
        <f>VLOOKUP(A5230,[1]AAFIL005!$AC$2:$AE$12059,3,FALSE)</f>
        <v>כלפון אורית</v>
      </c>
    </row>
    <row r="5231" spans="1:13" x14ac:dyDescent="0.25">
      <c r="A5231">
        <v>5330</v>
      </c>
      <c r="B5231" t="str">
        <f t="shared" si="81"/>
        <v>צוברי אפרים</v>
      </c>
      <c r="C5231" t="s">
        <v>25079</v>
      </c>
      <c r="D5231" t="s">
        <v>17323</v>
      </c>
      <c r="E5231" t="s">
        <v>18409</v>
      </c>
      <c r="F5231" t="s">
        <v>13</v>
      </c>
      <c r="I5231" t="s">
        <v>35221</v>
      </c>
      <c r="J5231" t="s">
        <v>18410</v>
      </c>
      <c r="K5231" s="1">
        <v>39084</v>
      </c>
      <c r="L5231" t="str">
        <f>VLOOKUP(A5231,[1]AAFIL005!$AC$2:$AE$12059,3,FALSE)</f>
        <v>צוברי אפרים</v>
      </c>
      <c r="M5231" t="str">
        <f>VLOOKUP(A5231,[3]AAFIL011!$B$2:$C$1502,2,FALSE)</f>
        <v>טכנא י פז גז,מ ביע ח וסר א מון. מצפ ה למחירי ריצפה תוך זילזול</v>
      </c>
    </row>
    <row r="5232" spans="1:13" x14ac:dyDescent="0.25">
      <c r="A5232">
        <v>5331</v>
      </c>
      <c r="B5232" t="str">
        <f t="shared" si="81"/>
        <v>לודים (אורן,רינה)</v>
      </c>
      <c r="C5232" t="s">
        <v>33085</v>
      </c>
      <c r="D5232" t="s">
        <v>18411</v>
      </c>
      <c r="E5232" t="s">
        <v>18412</v>
      </c>
      <c r="F5232" t="s">
        <v>158</v>
      </c>
      <c r="G5232" t="s">
        <v>18413</v>
      </c>
      <c r="H5232" t="s">
        <v>12580</v>
      </c>
      <c r="I5232" t="s">
        <v>18414</v>
      </c>
      <c r="J5232" t="s">
        <v>18415</v>
      </c>
      <c r="K5232" s="1">
        <v>39084</v>
      </c>
      <c r="L5232" t="str">
        <f>VLOOKUP(A5232,[1]AAFIL005!$AC$2:$AE$12059,3,FALSE)</f>
        <v>לודים (אורן,רינה)</v>
      </c>
    </row>
    <row r="5233" spans="1:13" x14ac:dyDescent="0.25">
      <c r="A5233">
        <v>5332</v>
      </c>
      <c r="B5233" t="str">
        <f t="shared" si="81"/>
        <v>ניימרק יוסף</v>
      </c>
      <c r="C5233" t="s">
        <v>326</v>
      </c>
      <c r="D5233" t="s">
        <v>18416</v>
      </c>
      <c r="E5233" t="s">
        <v>18417</v>
      </c>
      <c r="F5233" t="s">
        <v>5459</v>
      </c>
      <c r="G5233" t="s">
        <v>18418</v>
      </c>
      <c r="H5233" t="s">
        <v>18419</v>
      </c>
      <c r="I5233" t="s">
        <v>18420</v>
      </c>
      <c r="J5233" t="s">
        <v>3707</v>
      </c>
      <c r="K5233" s="1">
        <v>39085</v>
      </c>
      <c r="L5233" t="str">
        <f>VLOOKUP(A5233,[1]AAFIL005!$AC$2:$AE$12059,3,FALSE)</f>
        <v>ניימרק יוסף</v>
      </c>
    </row>
    <row r="5234" spans="1:13" x14ac:dyDescent="0.25">
      <c r="A5234">
        <v>5333</v>
      </c>
      <c r="B5234" t="str">
        <f t="shared" si="81"/>
        <v>ברונפלד שוקי וציפי</v>
      </c>
      <c r="C5234" t="s">
        <v>33086</v>
      </c>
      <c r="D5234" t="s">
        <v>18421</v>
      </c>
      <c r="E5234" t="s">
        <v>18422</v>
      </c>
      <c r="G5234" t="s">
        <v>18423</v>
      </c>
      <c r="H5234" t="s">
        <v>18424</v>
      </c>
      <c r="I5234" t="s">
        <v>18425</v>
      </c>
      <c r="J5234" t="s">
        <v>3587</v>
      </c>
      <c r="K5234" s="1">
        <v>39086</v>
      </c>
      <c r="L5234" t="str">
        <f>VLOOKUP(A5234,[1]AAFIL005!$AC$2:$AE$12059,3,FALSE)</f>
        <v>ברונפלד שוקי וציפי</v>
      </c>
    </row>
    <row r="5235" spans="1:13" x14ac:dyDescent="0.25">
      <c r="A5235">
        <v>5334</v>
      </c>
      <c r="B5235" t="str">
        <f t="shared" si="81"/>
        <v>יוקטן דוד וצבי'ה</v>
      </c>
      <c r="C5235" t="s">
        <v>33087</v>
      </c>
      <c r="D5235" t="s">
        <v>18426</v>
      </c>
      <c r="E5235" t="s">
        <v>18427</v>
      </c>
      <c r="F5235" t="s">
        <v>13</v>
      </c>
      <c r="H5235" t="s">
        <v>18428</v>
      </c>
      <c r="I5235" t="s">
        <v>18429</v>
      </c>
      <c r="J5235" t="s">
        <v>3530</v>
      </c>
      <c r="K5235" s="1">
        <v>39086</v>
      </c>
      <c r="L5235" t="str">
        <f>VLOOKUP(A5235,[1]AAFIL005!$AC$2:$AE$12059,3,FALSE)</f>
        <v>יוקטן דוד וצבי'ה</v>
      </c>
    </row>
    <row r="5236" spans="1:13" x14ac:dyDescent="0.25">
      <c r="A5236">
        <v>5335</v>
      </c>
      <c r="B5236" t="str">
        <f t="shared" si="81"/>
        <v>פלד רבקה</v>
      </c>
      <c r="C5236" t="s">
        <v>471</v>
      </c>
      <c r="D5236" t="s">
        <v>2618</v>
      </c>
      <c r="E5236" t="s">
        <v>18430</v>
      </c>
      <c r="G5236" t="s">
        <v>18431</v>
      </c>
      <c r="I5236" t="s">
        <v>18432</v>
      </c>
      <c r="J5236" t="s">
        <v>3525</v>
      </c>
      <c r="K5236" s="1">
        <v>39087</v>
      </c>
      <c r="L5236" t="str">
        <f>VLOOKUP(A5236,[1]AAFIL005!$AC$2:$AE$12059,3,FALSE)</f>
        <v>פלד רבקה</v>
      </c>
    </row>
    <row r="5237" spans="1:13" x14ac:dyDescent="0.25">
      <c r="A5237">
        <v>5336</v>
      </c>
      <c r="B5237" t="str">
        <f t="shared" si="81"/>
        <v>שרביט חיים</v>
      </c>
      <c r="C5237" t="s">
        <v>88</v>
      </c>
      <c r="D5237" t="s">
        <v>974</v>
      </c>
      <c r="E5237" t="s">
        <v>18433</v>
      </c>
      <c r="F5237" t="s">
        <v>13</v>
      </c>
      <c r="G5237" t="s">
        <v>18434</v>
      </c>
      <c r="I5237" t="s">
        <v>18435</v>
      </c>
      <c r="J5237" t="s">
        <v>3707</v>
      </c>
      <c r="K5237" s="1">
        <v>39087</v>
      </c>
      <c r="L5237" t="str">
        <f>VLOOKUP(A5237,[1]AAFIL005!$AC$2:$AE$12059,3,FALSE)</f>
        <v>שרביט חיים</v>
      </c>
    </row>
    <row r="5238" spans="1:13" x14ac:dyDescent="0.25">
      <c r="A5238">
        <v>5337</v>
      </c>
      <c r="B5238" t="str">
        <f t="shared" si="81"/>
        <v>יותם שמואל</v>
      </c>
      <c r="C5238" t="s">
        <v>2388</v>
      </c>
      <c r="D5238" t="s">
        <v>18436</v>
      </c>
      <c r="E5238" t="s">
        <v>18437</v>
      </c>
      <c r="F5238" t="s">
        <v>39</v>
      </c>
      <c r="G5238" t="s">
        <v>18438</v>
      </c>
      <c r="I5238" t="s">
        <v>18439</v>
      </c>
      <c r="J5238" t="s">
        <v>3530</v>
      </c>
      <c r="K5238" s="1">
        <v>39089</v>
      </c>
      <c r="L5238" t="str">
        <f>VLOOKUP(A5238,[1]AAFIL005!$AC$2:$AE$12059,3,FALSE)</f>
        <v>יותם שמואל</v>
      </c>
    </row>
    <row r="5239" spans="1:13" x14ac:dyDescent="0.25">
      <c r="A5239">
        <v>5338</v>
      </c>
      <c r="B5239" t="str">
        <f t="shared" si="81"/>
        <v>ביטון שמעון</v>
      </c>
      <c r="C5239" t="s">
        <v>36</v>
      </c>
      <c r="D5239" t="s">
        <v>1640</v>
      </c>
      <c r="E5239" t="s">
        <v>18440</v>
      </c>
      <c r="F5239" t="s">
        <v>13</v>
      </c>
      <c r="G5239" t="s">
        <v>18441</v>
      </c>
      <c r="I5239" t="s">
        <v>18442</v>
      </c>
      <c r="J5239" t="s">
        <v>3525</v>
      </c>
      <c r="K5239" s="1">
        <v>39090</v>
      </c>
      <c r="L5239" t="str">
        <f>VLOOKUP(A5239,[1]AAFIL005!$AC$2:$AE$12059,3,FALSE)</f>
        <v>ביטון שמעון</v>
      </c>
    </row>
    <row r="5240" spans="1:13" x14ac:dyDescent="0.25">
      <c r="A5240">
        <v>5339</v>
      </c>
      <c r="B5240" t="str">
        <f t="shared" si="81"/>
        <v>ברכה לימור</v>
      </c>
      <c r="C5240" t="s">
        <v>32014</v>
      </c>
      <c r="D5240" t="s">
        <v>1095</v>
      </c>
      <c r="E5240" t="s">
        <v>18443</v>
      </c>
      <c r="F5240" t="s">
        <v>13</v>
      </c>
      <c r="G5240" t="s">
        <v>18444</v>
      </c>
      <c r="I5240" t="s">
        <v>18445</v>
      </c>
      <c r="J5240" t="s">
        <v>3530</v>
      </c>
      <c r="K5240" s="1">
        <v>39090</v>
      </c>
      <c r="L5240" t="str">
        <f>VLOOKUP(A5240,[1]AAFIL005!$AC$2:$AE$12059,3,FALSE)</f>
        <v>ברכה לימור</v>
      </c>
    </row>
    <row r="5241" spans="1:13" x14ac:dyDescent="0.25">
      <c r="A5241">
        <v>5340</v>
      </c>
      <c r="B5241" t="str">
        <f t="shared" si="81"/>
        <v>שובל אייל</v>
      </c>
      <c r="C5241" t="s">
        <v>2461</v>
      </c>
      <c r="D5241" t="s">
        <v>17431</v>
      </c>
      <c r="E5241" t="s">
        <v>18446</v>
      </c>
      <c r="F5241" t="s">
        <v>257</v>
      </c>
      <c r="G5241" t="s">
        <v>18447</v>
      </c>
      <c r="I5241" t="s">
        <v>18448</v>
      </c>
      <c r="J5241" t="s">
        <v>3587</v>
      </c>
      <c r="K5241" s="1">
        <v>39091</v>
      </c>
      <c r="L5241" t="str">
        <f>VLOOKUP(A5241,[1]AAFIL005!$AC$2:$AE$12059,3,FALSE)</f>
        <v>שובל אייל</v>
      </c>
    </row>
    <row r="5242" spans="1:13" x14ac:dyDescent="0.25">
      <c r="A5242">
        <v>5341</v>
      </c>
      <c r="B5242" t="str">
        <f t="shared" si="81"/>
        <v>נגר יצחק</v>
      </c>
      <c r="C5242" t="s">
        <v>31</v>
      </c>
      <c r="D5242" t="s">
        <v>2550</v>
      </c>
      <c r="E5242" t="s">
        <v>18449</v>
      </c>
      <c r="F5242" t="s">
        <v>1863</v>
      </c>
      <c r="G5242" t="s">
        <v>18450</v>
      </c>
      <c r="H5242" t="s">
        <v>18451</v>
      </c>
      <c r="I5242" t="s">
        <v>18452</v>
      </c>
      <c r="J5242" t="s">
        <v>3530</v>
      </c>
      <c r="K5242" s="1">
        <v>39093</v>
      </c>
      <c r="L5242" t="str">
        <f>VLOOKUP(A5242,[1]AAFIL005!$AC$2:$AE$12059,3,FALSE)</f>
        <v>נגר יצחק</v>
      </c>
    </row>
    <row r="5243" spans="1:13" x14ac:dyDescent="0.25">
      <c r="A5243">
        <v>5342</v>
      </c>
      <c r="B5243" t="str">
        <f t="shared" si="81"/>
        <v>בן יוסף לימור</v>
      </c>
      <c r="C5243" t="s">
        <v>32014</v>
      </c>
      <c r="D5243" t="s">
        <v>5385</v>
      </c>
      <c r="E5243" t="s">
        <v>18453</v>
      </c>
      <c r="F5243" t="s">
        <v>678</v>
      </c>
      <c r="I5243" t="s">
        <v>18454</v>
      </c>
      <c r="J5243" t="s">
        <v>3530</v>
      </c>
      <c r="K5243" s="1">
        <v>39093</v>
      </c>
      <c r="L5243" t="str">
        <f>VLOOKUP(A5243,[1]AAFIL005!$AC$2:$AE$12059,3,FALSE)</f>
        <v>בן יוסף לימור</v>
      </c>
    </row>
    <row r="5244" spans="1:13" x14ac:dyDescent="0.25">
      <c r="A5244">
        <v>5343</v>
      </c>
      <c r="B5244" t="str">
        <f t="shared" si="81"/>
        <v>רוזנשיין לאורה</v>
      </c>
      <c r="C5244" t="s">
        <v>33088</v>
      </c>
      <c r="D5244" t="s">
        <v>18455</v>
      </c>
      <c r="E5244" t="s">
        <v>18456</v>
      </c>
      <c r="F5244" t="s">
        <v>18457</v>
      </c>
      <c r="G5244" t="s">
        <v>18458</v>
      </c>
      <c r="I5244" t="s">
        <v>35222</v>
      </c>
      <c r="J5244" t="s">
        <v>3687</v>
      </c>
      <c r="K5244" s="1">
        <v>39093</v>
      </c>
      <c r="L5244" t="str">
        <f>VLOOKUP(A5244,[1]AAFIL005!$AC$2:$AE$12059,3,FALSE)</f>
        <v>רוזנשיין לאורה</v>
      </c>
    </row>
    <row r="5245" spans="1:13" x14ac:dyDescent="0.25">
      <c r="A5245">
        <v>5344</v>
      </c>
      <c r="B5245" t="str">
        <f t="shared" si="81"/>
        <v>שמעוני חן</v>
      </c>
      <c r="C5245" t="s">
        <v>2188</v>
      </c>
      <c r="D5245" t="s">
        <v>4421</v>
      </c>
      <c r="E5245" t="s">
        <v>18459</v>
      </c>
      <c r="F5245" t="s">
        <v>106</v>
      </c>
      <c r="G5245" t="s">
        <v>18460</v>
      </c>
      <c r="I5245" t="s">
        <v>18461</v>
      </c>
      <c r="J5245" t="s">
        <v>3587</v>
      </c>
      <c r="K5245" s="1">
        <v>39094</v>
      </c>
      <c r="L5245" t="str">
        <f>VLOOKUP(A5245,[1]AAFIL005!$AC$2:$AE$12059,3,FALSE)</f>
        <v>שמעוני חן</v>
      </c>
      <c r="M5245" t="str">
        <f>VLOOKUP(A5245,[3]AAFIL011!$B$2:$C$1502,2,FALSE)</f>
        <v>לדאו ג לש חרר מכשיר עד 3 ימי ם</v>
      </c>
    </row>
    <row r="5246" spans="1:13" x14ac:dyDescent="0.25">
      <c r="A5246">
        <v>5345</v>
      </c>
      <c r="B5246" t="str">
        <f t="shared" si="81"/>
        <v>בן שושן יוסי</v>
      </c>
      <c r="C5246" t="s">
        <v>82</v>
      </c>
      <c r="D5246" t="s">
        <v>825</v>
      </c>
      <c r="E5246" t="s">
        <v>18462</v>
      </c>
      <c r="F5246" t="s">
        <v>158</v>
      </c>
      <c r="G5246" t="s">
        <v>18463</v>
      </c>
      <c r="I5246" t="s">
        <v>18464</v>
      </c>
      <c r="J5246" t="s">
        <v>3530</v>
      </c>
      <c r="K5246" s="1">
        <v>39094</v>
      </c>
      <c r="L5246" t="str">
        <f>VLOOKUP(A5246,[1]AAFIL005!$AC$2:$AE$12059,3,FALSE)</f>
        <v>בן שושן יוסי</v>
      </c>
    </row>
    <row r="5247" spans="1:13" x14ac:dyDescent="0.25">
      <c r="A5247">
        <v>5346</v>
      </c>
      <c r="B5247" t="str">
        <f t="shared" si="81"/>
        <v>אופנר אלונה</v>
      </c>
      <c r="C5247" t="s">
        <v>33089</v>
      </c>
      <c r="D5247" t="s">
        <v>18465</v>
      </c>
      <c r="E5247" t="s">
        <v>18466</v>
      </c>
      <c r="G5247" t="s">
        <v>18467</v>
      </c>
      <c r="I5247" t="s">
        <v>18468</v>
      </c>
      <c r="J5247" t="s">
        <v>3530</v>
      </c>
      <c r="K5247" s="1">
        <v>39094</v>
      </c>
      <c r="L5247" t="str">
        <f>VLOOKUP(A5247,[1]AAFIL005!$AC$2:$AE$12059,3,FALSE)</f>
        <v>אופנר אלונה</v>
      </c>
    </row>
    <row r="5248" spans="1:13" x14ac:dyDescent="0.25">
      <c r="A5248">
        <v>5347</v>
      </c>
      <c r="B5248" t="str">
        <f t="shared" si="81"/>
        <v>הינדי רחל,שני</v>
      </c>
      <c r="C5248" t="s">
        <v>33090</v>
      </c>
      <c r="D5248" t="s">
        <v>18469</v>
      </c>
      <c r="E5248" t="s">
        <v>18470</v>
      </c>
      <c r="G5248" t="s">
        <v>18471</v>
      </c>
      <c r="H5248" t="s">
        <v>18472</v>
      </c>
      <c r="I5248" t="s">
        <v>18473</v>
      </c>
      <c r="J5248" t="s">
        <v>3587</v>
      </c>
      <c r="K5248" s="1">
        <v>39096</v>
      </c>
      <c r="L5248" t="str">
        <f>VLOOKUP(A5248,[1]AAFIL005!$AC$2:$AE$12059,3,FALSE)</f>
        <v>הינדי רחל,שני</v>
      </c>
    </row>
    <row r="5249" spans="1:13" x14ac:dyDescent="0.25">
      <c r="A5249">
        <v>5348</v>
      </c>
      <c r="B5249" t="str">
        <f t="shared" si="81"/>
        <v>אהרון אבישי ולאה</v>
      </c>
      <c r="C5249" t="s">
        <v>33091</v>
      </c>
      <c r="D5249" t="s">
        <v>68</v>
      </c>
      <c r="E5249" t="s">
        <v>18474</v>
      </c>
      <c r="G5249" t="s">
        <v>18475</v>
      </c>
      <c r="H5249" t="s">
        <v>18476</v>
      </c>
      <c r="I5249" t="s">
        <v>18477</v>
      </c>
      <c r="J5249" t="s">
        <v>3530</v>
      </c>
      <c r="K5249" s="1">
        <v>39096</v>
      </c>
      <c r="L5249" t="str">
        <f>VLOOKUP(A5249,[1]AAFIL005!$AC$2:$AE$12059,3,FALSE)</f>
        <v>אהרון אבישי ולאה</v>
      </c>
    </row>
    <row r="5250" spans="1:13" x14ac:dyDescent="0.25">
      <c r="A5250">
        <v>5349</v>
      </c>
      <c r="B5250" t="str">
        <f t="shared" si="81"/>
        <v>סרסור אמן</v>
      </c>
      <c r="C5250" t="s">
        <v>33092</v>
      </c>
      <c r="D5250" t="s">
        <v>10337</v>
      </c>
      <c r="E5250" t="s">
        <v>18478</v>
      </c>
      <c r="F5250" t="s">
        <v>13</v>
      </c>
      <c r="G5250" t="s">
        <v>18479</v>
      </c>
      <c r="I5250" t="s">
        <v>18480</v>
      </c>
      <c r="J5250" t="s">
        <v>3525</v>
      </c>
      <c r="K5250" s="1">
        <v>39096</v>
      </c>
      <c r="L5250" t="str">
        <f>VLOOKUP(A5250,[1]AAFIL005!$AC$2:$AE$12059,3,FALSE)</f>
        <v>סרסור אמן</v>
      </c>
      <c r="M5250" t="str">
        <f>VLOOKUP(A5250,[3]AAFIL011!$B$2:$C$1502,2,FALSE)</f>
        <v>ייתכ ן שה וא ב עלה ש ל אבו ערר ה א מל,זהירות,בעייתית.</v>
      </c>
    </row>
    <row r="5251" spans="1:13" x14ac:dyDescent="0.25">
      <c r="A5251">
        <v>5350</v>
      </c>
      <c r="B5251" t="str">
        <f t="shared" ref="B5251:B5314" si="82">D5251&amp;" "&amp;C5251</f>
        <v>גולדנברג איציק</v>
      </c>
      <c r="C5251" t="s">
        <v>3430</v>
      </c>
      <c r="D5251" t="s">
        <v>13736</v>
      </c>
      <c r="E5251" t="s">
        <v>18481</v>
      </c>
      <c r="F5251" t="s">
        <v>13</v>
      </c>
      <c r="H5251" t="s">
        <v>18482</v>
      </c>
      <c r="I5251" t="s">
        <v>18483</v>
      </c>
      <c r="J5251" t="s">
        <v>3530</v>
      </c>
      <c r="K5251" s="1">
        <v>39097</v>
      </c>
      <c r="L5251" t="str">
        <f>VLOOKUP(A5251,[1]AAFIL005!$AC$2:$AE$12059,3,FALSE)</f>
        <v>גולדנברג איציק</v>
      </c>
    </row>
    <row r="5252" spans="1:13" x14ac:dyDescent="0.25">
      <c r="A5252">
        <v>5351</v>
      </c>
      <c r="B5252" t="str">
        <f t="shared" si="82"/>
        <v>תמים איבון</v>
      </c>
      <c r="C5252" t="s">
        <v>3035</v>
      </c>
      <c r="D5252" t="s">
        <v>7058</v>
      </c>
      <c r="E5252" t="s">
        <v>18484</v>
      </c>
      <c r="F5252" t="s">
        <v>13</v>
      </c>
      <c r="G5252" t="s">
        <v>18485</v>
      </c>
      <c r="J5252" t="s">
        <v>3530</v>
      </c>
      <c r="K5252" s="1">
        <v>39097</v>
      </c>
      <c r="L5252" t="str">
        <f>VLOOKUP(A5252,[1]AAFIL005!$AC$2:$AE$12059,3,FALSE)</f>
        <v>תמים איבון</v>
      </c>
    </row>
    <row r="5253" spans="1:13" x14ac:dyDescent="0.25">
      <c r="A5253">
        <v>5352</v>
      </c>
      <c r="B5253" t="str">
        <f t="shared" si="82"/>
        <v>מרדכייב מרל ושמואל</v>
      </c>
      <c r="C5253" t="s">
        <v>33093</v>
      </c>
      <c r="D5253" t="s">
        <v>17486</v>
      </c>
      <c r="E5253" t="s">
        <v>18486</v>
      </c>
      <c r="F5253" t="s">
        <v>13</v>
      </c>
      <c r="G5253" t="s">
        <v>18487</v>
      </c>
      <c r="I5253" t="s">
        <v>18488</v>
      </c>
      <c r="J5253" t="s">
        <v>3525</v>
      </c>
      <c r="K5253" s="1">
        <v>39098</v>
      </c>
      <c r="L5253" t="str">
        <f>VLOOKUP(A5253,[1]AAFIL005!$AC$2:$AE$12059,3,FALSE)</f>
        <v>מרדכייב מרל ושמואל</v>
      </c>
    </row>
    <row r="5254" spans="1:13" x14ac:dyDescent="0.25">
      <c r="A5254">
        <v>5353</v>
      </c>
      <c r="B5254" t="str">
        <f t="shared" si="82"/>
        <v>קריספין אלעד ואורית</v>
      </c>
      <c r="C5254" t="s">
        <v>33094</v>
      </c>
      <c r="D5254" t="s">
        <v>6250</v>
      </c>
      <c r="E5254" t="s">
        <v>18489</v>
      </c>
      <c r="F5254" t="s">
        <v>13</v>
      </c>
      <c r="H5254" t="s">
        <v>18490</v>
      </c>
      <c r="I5254" t="s">
        <v>18491</v>
      </c>
      <c r="J5254" t="s">
        <v>3530</v>
      </c>
      <c r="K5254" s="1">
        <v>39101</v>
      </c>
      <c r="L5254" t="str">
        <f>VLOOKUP(A5254,[1]AAFIL005!$AC$2:$AE$12059,3,FALSE)</f>
        <v>קריספין אלעד ואורית</v>
      </c>
    </row>
    <row r="5255" spans="1:13" x14ac:dyDescent="0.25">
      <c r="A5255">
        <v>5354</v>
      </c>
      <c r="B5255" t="str">
        <f t="shared" si="82"/>
        <v>יפרח אברהם</v>
      </c>
      <c r="C5255" t="s">
        <v>315</v>
      </c>
      <c r="D5255" t="s">
        <v>3166</v>
      </c>
      <c r="E5255" t="s">
        <v>18492</v>
      </c>
      <c r="F5255" t="s">
        <v>13</v>
      </c>
      <c r="G5255" t="s">
        <v>18493</v>
      </c>
      <c r="I5255" t="s">
        <v>18494</v>
      </c>
      <c r="J5255" t="s">
        <v>3525</v>
      </c>
      <c r="K5255" s="1">
        <v>39103</v>
      </c>
      <c r="L5255" t="str">
        <f>VLOOKUP(A5255,[1]AAFIL005!$AC$2:$AE$12059,3,FALSE)</f>
        <v>יפרח אברהם</v>
      </c>
    </row>
    <row r="5256" spans="1:13" x14ac:dyDescent="0.25">
      <c r="A5256">
        <v>5355</v>
      </c>
      <c r="B5256" t="str">
        <f t="shared" si="82"/>
        <v>בן דוד יוסף</v>
      </c>
      <c r="C5256" t="s">
        <v>326</v>
      </c>
      <c r="D5256" t="s">
        <v>115</v>
      </c>
      <c r="E5256" t="s">
        <v>10508</v>
      </c>
      <c r="G5256" t="s">
        <v>18495</v>
      </c>
      <c r="I5256" t="s">
        <v>18496</v>
      </c>
      <c r="J5256" t="s">
        <v>3530</v>
      </c>
      <c r="K5256" s="1">
        <v>39103</v>
      </c>
      <c r="L5256" t="str">
        <f>VLOOKUP(A5256,[1]AAFIL005!$AC$2:$AE$12059,3,FALSE)</f>
        <v>בן דוד יוסף</v>
      </c>
      <c r="M5256" t="str">
        <f>VLOOKUP(A5256,[3]AAFIL011!$B$2:$C$1502,2,FALSE)</f>
        <v>נאמר להם שתו ך שבו ע המג הץ י יזר ק,נזרק לפח ב:24/12/07לא שילמו עבור בדיקה 55 ש"ח</v>
      </c>
    </row>
    <row r="5257" spans="1:13" x14ac:dyDescent="0.25">
      <c r="A5257">
        <v>5356</v>
      </c>
      <c r="B5257" t="str">
        <f t="shared" si="82"/>
        <v>קנדינוס קלודין</v>
      </c>
      <c r="C5257" t="s">
        <v>33095</v>
      </c>
      <c r="D5257" t="s">
        <v>18497</v>
      </c>
      <c r="E5257" t="s">
        <v>18498</v>
      </c>
      <c r="F5257" t="s">
        <v>1863</v>
      </c>
      <c r="G5257" t="s">
        <v>18499</v>
      </c>
      <c r="I5257" t="s">
        <v>18500</v>
      </c>
      <c r="J5257" t="s">
        <v>3587</v>
      </c>
      <c r="K5257" s="1">
        <v>39104</v>
      </c>
      <c r="L5257" t="str">
        <f>VLOOKUP(A5257,[1]AAFIL005!$AC$2:$AE$12059,3,FALSE)</f>
        <v>קנדינוס קלודין</v>
      </c>
    </row>
    <row r="5258" spans="1:13" x14ac:dyDescent="0.25">
      <c r="A5258">
        <v>5357</v>
      </c>
      <c r="B5258" t="str">
        <f t="shared" si="82"/>
        <v>תלם אייל</v>
      </c>
      <c r="C5258" t="s">
        <v>2461</v>
      </c>
      <c r="D5258" t="s">
        <v>18501</v>
      </c>
      <c r="E5258" t="s">
        <v>18502</v>
      </c>
      <c r="F5258" t="s">
        <v>257</v>
      </c>
      <c r="G5258" t="s">
        <v>18503</v>
      </c>
      <c r="I5258" t="s">
        <v>35223</v>
      </c>
      <c r="J5258" t="s">
        <v>3687</v>
      </c>
      <c r="K5258" s="1">
        <v>39104</v>
      </c>
      <c r="L5258" t="str">
        <f>VLOOKUP(A5258,[1]AAFIL005!$AC$2:$AE$12059,3,FALSE)</f>
        <v>תלם אייל</v>
      </c>
    </row>
    <row r="5259" spans="1:13" x14ac:dyDescent="0.25">
      <c r="A5259">
        <v>5358</v>
      </c>
      <c r="B5259" t="str">
        <f t="shared" si="82"/>
        <v>כהן אבידור</v>
      </c>
      <c r="C5259" t="s">
        <v>33096</v>
      </c>
      <c r="D5259" t="s">
        <v>207</v>
      </c>
      <c r="E5259" t="s">
        <v>18504</v>
      </c>
      <c r="F5259" t="s">
        <v>158</v>
      </c>
      <c r="G5259" t="s">
        <v>18505</v>
      </c>
      <c r="I5259" t="s">
        <v>18506</v>
      </c>
      <c r="J5259" t="s">
        <v>3525</v>
      </c>
      <c r="K5259" s="1">
        <v>39104</v>
      </c>
      <c r="L5259" t="str">
        <f>VLOOKUP(A5259,[1]AAFIL005!$AC$2:$AE$12059,3,FALSE)</f>
        <v>כהן אבידור</v>
      </c>
    </row>
    <row r="5260" spans="1:13" x14ac:dyDescent="0.25">
      <c r="A5260">
        <v>5359</v>
      </c>
      <c r="B5260" t="str">
        <f t="shared" si="82"/>
        <v>ארליך יפעת</v>
      </c>
      <c r="C5260" t="s">
        <v>31972</v>
      </c>
      <c r="D5260" t="s">
        <v>18507</v>
      </c>
      <c r="E5260" t="s">
        <v>18508</v>
      </c>
      <c r="G5260" t="s">
        <v>18509</v>
      </c>
      <c r="I5260" t="s">
        <v>18510</v>
      </c>
      <c r="J5260" t="s">
        <v>3530</v>
      </c>
      <c r="K5260" s="1">
        <v>39105</v>
      </c>
      <c r="L5260" t="str">
        <f>VLOOKUP(A5260,[1]AAFIL005!$AC$2:$AE$12059,3,FALSE)</f>
        <v>ארליך יפעת</v>
      </c>
    </row>
    <row r="5261" spans="1:13" x14ac:dyDescent="0.25">
      <c r="A5261">
        <v>5360</v>
      </c>
      <c r="B5261" t="str">
        <f t="shared" si="82"/>
        <v>שמואל אוריאל</v>
      </c>
      <c r="C5261" t="s">
        <v>6277</v>
      </c>
      <c r="D5261" t="s">
        <v>2388</v>
      </c>
      <c r="E5261" t="s">
        <v>18511</v>
      </c>
      <c r="F5261" t="s">
        <v>1755</v>
      </c>
      <c r="I5261" t="s">
        <v>18512</v>
      </c>
      <c r="J5261" t="s">
        <v>3525</v>
      </c>
      <c r="K5261" s="1">
        <v>39106</v>
      </c>
      <c r="L5261" t="str">
        <f>VLOOKUP(A5261,[1]AAFIL005!$AC$2:$AE$12059,3,FALSE)</f>
        <v>שמואל אוריאל</v>
      </c>
    </row>
    <row r="5262" spans="1:13" x14ac:dyDescent="0.25">
      <c r="A5262">
        <v>5361</v>
      </c>
      <c r="B5262" t="str">
        <f t="shared" si="82"/>
        <v>רז פנינה</v>
      </c>
      <c r="C5262" t="s">
        <v>2258</v>
      </c>
      <c r="D5262" t="s">
        <v>2259</v>
      </c>
      <c r="E5262" t="s">
        <v>18513</v>
      </c>
      <c r="F5262" t="s">
        <v>13</v>
      </c>
      <c r="G5262" t="s">
        <v>18514</v>
      </c>
      <c r="I5262" t="s">
        <v>18515</v>
      </c>
      <c r="J5262" t="s">
        <v>13303</v>
      </c>
      <c r="K5262" s="1">
        <v>39114</v>
      </c>
      <c r="L5262" t="str">
        <f>VLOOKUP(A5262,[1]AAFIL005!$AC$2:$AE$12059,3,FALSE)</f>
        <v>רז פנינה</v>
      </c>
    </row>
    <row r="5263" spans="1:13" x14ac:dyDescent="0.25">
      <c r="A5263">
        <v>5362</v>
      </c>
      <c r="B5263" t="str">
        <f t="shared" si="82"/>
        <v>קסטנבאום אסתר (דוד)</v>
      </c>
      <c r="C5263" t="s">
        <v>33097</v>
      </c>
      <c r="D5263" t="s">
        <v>18516</v>
      </c>
      <c r="E5263" t="s">
        <v>18517</v>
      </c>
      <c r="F5263" t="s">
        <v>5459</v>
      </c>
      <c r="G5263" t="s">
        <v>18518</v>
      </c>
      <c r="I5263" t="s">
        <v>18519</v>
      </c>
      <c r="J5263" t="s">
        <v>3530</v>
      </c>
      <c r="K5263" s="1">
        <v>39114</v>
      </c>
      <c r="L5263" t="str">
        <f>VLOOKUP(A5263,[1]AAFIL005!$AC$2:$AE$12059,3,FALSE)</f>
        <v>קסטנבאום אסתר (דוד)</v>
      </c>
    </row>
    <row r="5264" spans="1:13" x14ac:dyDescent="0.25">
      <c r="A5264">
        <v>5363</v>
      </c>
      <c r="B5264" t="str">
        <f t="shared" si="82"/>
        <v>דידי יאיר</v>
      </c>
      <c r="C5264" t="s">
        <v>8309</v>
      </c>
      <c r="D5264" t="s">
        <v>18520</v>
      </c>
      <c r="E5264" t="s">
        <v>18521</v>
      </c>
      <c r="F5264" t="s">
        <v>158</v>
      </c>
      <c r="G5264" t="s">
        <v>18522</v>
      </c>
      <c r="I5264" t="s">
        <v>18523</v>
      </c>
      <c r="J5264" t="s">
        <v>3525</v>
      </c>
      <c r="K5264" s="1">
        <v>39114</v>
      </c>
      <c r="L5264" t="str">
        <f>VLOOKUP(A5264,[1]AAFIL005!$AC$2:$AE$12059,3,FALSE)</f>
        <v>דידי יאיר</v>
      </c>
    </row>
    <row r="5265" spans="1:13" x14ac:dyDescent="0.25">
      <c r="A5265">
        <v>5364</v>
      </c>
      <c r="B5265" t="str">
        <f t="shared" si="82"/>
        <v>יגודייב אלברט וילנה</v>
      </c>
      <c r="C5265" t="s">
        <v>33098</v>
      </c>
      <c r="D5265" t="s">
        <v>5697</v>
      </c>
      <c r="E5265" t="s">
        <v>18524</v>
      </c>
      <c r="F5265" t="s">
        <v>158</v>
      </c>
      <c r="H5265" t="s">
        <v>18525</v>
      </c>
      <c r="I5265" t="s">
        <v>35224</v>
      </c>
      <c r="J5265" t="s">
        <v>3650</v>
      </c>
      <c r="K5265" s="1">
        <v>39117</v>
      </c>
      <c r="L5265" t="str">
        <f>VLOOKUP(A5265,[1]AAFIL005!$AC$2:$AE$12059,3,FALSE)</f>
        <v>יגודייב אלברט וילנה</v>
      </c>
    </row>
    <row r="5266" spans="1:13" x14ac:dyDescent="0.25">
      <c r="A5266">
        <v>5365</v>
      </c>
      <c r="B5266" t="str">
        <f t="shared" si="82"/>
        <v>פוקשנסקי שאול</v>
      </c>
      <c r="C5266" t="s">
        <v>1406</v>
      </c>
      <c r="D5266" t="s">
        <v>18526</v>
      </c>
      <c r="E5266" t="s">
        <v>18527</v>
      </c>
      <c r="F5266" t="s">
        <v>13</v>
      </c>
      <c r="G5266" t="s">
        <v>18528</v>
      </c>
      <c r="I5266" t="s">
        <v>18529</v>
      </c>
      <c r="J5266" t="s">
        <v>3525</v>
      </c>
      <c r="K5266" s="1">
        <v>39117</v>
      </c>
      <c r="L5266" t="str">
        <f>VLOOKUP(A5266,[1]AAFIL005!$AC$2:$AE$12059,3,FALSE)</f>
        <v>פוקשנסקי שאול</v>
      </c>
    </row>
    <row r="5267" spans="1:13" x14ac:dyDescent="0.25">
      <c r="A5267">
        <v>5366</v>
      </c>
      <c r="B5267" t="str">
        <f t="shared" si="82"/>
        <v>סירוטה עדה</v>
      </c>
      <c r="C5267" t="s">
        <v>32188</v>
      </c>
      <c r="D5267" t="s">
        <v>6655</v>
      </c>
      <c r="E5267" t="s">
        <v>18530</v>
      </c>
      <c r="G5267" t="s">
        <v>18531</v>
      </c>
      <c r="I5267" t="s">
        <v>18532</v>
      </c>
      <c r="J5267" t="s">
        <v>3525</v>
      </c>
      <c r="K5267" s="1">
        <v>39118</v>
      </c>
      <c r="L5267" t="str">
        <f>VLOOKUP(A5267,[1]AAFIL005!$AC$2:$AE$12059,3,FALSE)</f>
        <v>סירוטה עדה</v>
      </c>
      <c r="M5267" t="str">
        <f>VLOOKUP(A5267,[3]AAFIL011!$B$2:$C$1502,2,FALSE)</f>
        <v>יצאה מאד לא מרוצה עקב עיכו ב ג דול בתיקון שואב,רצוי מאד להשתדל לתקן רושם חיובי.</v>
      </c>
    </row>
    <row r="5268" spans="1:13" x14ac:dyDescent="0.25">
      <c r="A5268">
        <v>5367</v>
      </c>
      <c r="B5268" t="str">
        <f t="shared" si="82"/>
        <v>בניאשוילי נינו</v>
      </c>
      <c r="C5268" t="s">
        <v>33099</v>
      </c>
      <c r="D5268" t="s">
        <v>11115</v>
      </c>
      <c r="E5268" t="s">
        <v>18533</v>
      </c>
      <c r="F5268" t="s">
        <v>13</v>
      </c>
      <c r="G5268" t="s">
        <v>18534</v>
      </c>
      <c r="I5268" t="s">
        <v>18535</v>
      </c>
      <c r="J5268" t="s">
        <v>3525</v>
      </c>
      <c r="K5268" s="1">
        <v>39118</v>
      </c>
      <c r="L5268" t="str">
        <f>VLOOKUP(A5268,[1]AAFIL005!$AC$2:$AE$12059,3,FALSE)</f>
        <v>בניאשוילי נינו</v>
      </c>
    </row>
    <row r="5269" spans="1:13" x14ac:dyDescent="0.25">
      <c r="A5269">
        <v>5368</v>
      </c>
      <c r="B5269" t="str">
        <f t="shared" si="82"/>
        <v>טפמן אדי</v>
      </c>
      <c r="C5269" t="s">
        <v>31894</v>
      </c>
      <c r="D5269" t="s">
        <v>18536</v>
      </c>
      <c r="E5269" t="s">
        <v>18537</v>
      </c>
      <c r="F5269" t="s">
        <v>13</v>
      </c>
      <c r="G5269" t="s">
        <v>18538</v>
      </c>
      <c r="I5269" t="s">
        <v>18539</v>
      </c>
      <c r="J5269" t="s">
        <v>3525</v>
      </c>
      <c r="K5269" s="1">
        <v>39118</v>
      </c>
      <c r="L5269" t="str">
        <f>VLOOKUP(A5269,[1]AAFIL005!$AC$2:$AE$12059,3,FALSE)</f>
        <v>טפמן אדי</v>
      </c>
    </row>
    <row r="5270" spans="1:13" x14ac:dyDescent="0.25">
      <c r="A5270">
        <v>5369</v>
      </c>
      <c r="B5270" t="str">
        <f t="shared" si="82"/>
        <v>בן מאיר אילן ועינבל</v>
      </c>
      <c r="C5270" t="s">
        <v>33100</v>
      </c>
      <c r="D5270" t="s">
        <v>18540</v>
      </c>
      <c r="E5270" t="s">
        <v>1744</v>
      </c>
      <c r="F5270" t="s">
        <v>13</v>
      </c>
      <c r="G5270" t="s">
        <v>18541</v>
      </c>
      <c r="H5270" t="s">
        <v>18542</v>
      </c>
      <c r="I5270" t="s">
        <v>18543</v>
      </c>
      <c r="J5270" t="s">
        <v>3707</v>
      </c>
      <c r="K5270" s="1">
        <v>39118</v>
      </c>
      <c r="L5270" t="str">
        <f>VLOOKUP(A5270,[1]AAFIL005!$AC$2:$AE$12059,3,FALSE)</f>
        <v>בן מאיר אילן ועינבל</v>
      </c>
    </row>
    <row r="5271" spans="1:13" x14ac:dyDescent="0.25">
      <c r="A5271">
        <v>5370</v>
      </c>
      <c r="B5271" t="str">
        <f t="shared" si="82"/>
        <v>סדן שלמה</v>
      </c>
      <c r="C5271" t="s">
        <v>791</v>
      </c>
      <c r="D5271" t="s">
        <v>18544</v>
      </c>
      <c r="E5271" t="s">
        <v>18545</v>
      </c>
      <c r="F5271" t="s">
        <v>39</v>
      </c>
      <c r="G5271" t="s">
        <v>18546</v>
      </c>
      <c r="I5271" t="s">
        <v>18547</v>
      </c>
      <c r="J5271" t="s">
        <v>3530</v>
      </c>
      <c r="K5271" s="1">
        <v>39119</v>
      </c>
      <c r="L5271" t="str">
        <f>VLOOKUP(A5271,[1]AAFIL005!$AC$2:$AE$12059,3,FALSE)</f>
        <v>סדן שלמה</v>
      </c>
    </row>
    <row r="5272" spans="1:13" x14ac:dyDescent="0.25">
      <c r="A5272">
        <v>5371</v>
      </c>
      <c r="B5272" t="str">
        <f t="shared" si="82"/>
        <v>שמילה אילן ורותי</v>
      </c>
      <c r="C5272" t="s">
        <v>33101</v>
      </c>
      <c r="D5272" t="s">
        <v>18548</v>
      </c>
      <c r="E5272" t="s">
        <v>18549</v>
      </c>
      <c r="F5272" t="s">
        <v>13</v>
      </c>
      <c r="H5272" t="s">
        <v>18550</v>
      </c>
      <c r="I5272" t="s">
        <v>18551</v>
      </c>
      <c r="J5272" t="s">
        <v>13303</v>
      </c>
      <c r="K5272" s="1">
        <v>39119</v>
      </c>
      <c r="L5272" t="str">
        <f>VLOOKUP(A5272,[1]AAFIL005!$AC$2:$AE$12059,3,FALSE)</f>
        <v>שמילה אילן ורותי</v>
      </c>
    </row>
    <row r="5273" spans="1:13" x14ac:dyDescent="0.25">
      <c r="A5273">
        <v>5372</v>
      </c>
      <c r="B5273" t="str">
        <f t="shared" si="82"/>
        <v>רוזנברג ברק</v>
      </c>
      <c r="C5273" t="s">
        <v>5604</v>
      </c>
      <c r="D5273" t="s">
        <v>7694</v>
      </c>
      <c r="E5273" t="s">
        <v>18552</v>
      </c>
      <c r="F5273" t="s">
        <v>257</v>
      </c>
      <c r="G5273" t="s">
        <v>18553</v>
      </c>
      <c r="I5273" t="s">
        <v>18554</v>
      </c>
      <c r="J5273" t="s">
        <v>3587</v>
      </c>
      <c r="K5273" s="1">
        <v>39119</v>
      </c>
      <c r="L5273" t="str">
        <f>VLOOKUP(A5273,[1]AAFIL005!$AC$2:$AE$12059,3,FALSE)</f>
        <v>רוזנברג ברק</v>
      </c>
    </row>
    <row r="5274" spans="1:13" x14ac:dyDescent="0.25">
      <c r="A5274">
        <v>5373</v>
      </c>
      <c r="B5274" t="str">
        <f t="shared" si="82"/>
        <v>איזבוצקי דוד</v>
      </c>
      <c r="C5274" t="s">
        <v>47</v>
      </c>
      <c r="D5274" t="s">
        <v>18555</v>
      </c>
      <c r="E5274" t="s">
        <v>18556</v>
      </c>
      <c r="G5274" t="s">
        <v>18557</v>
      </c>
      <c r="J5274" t="s">
        <v>13440</v>
      </c>
      <c r="K5274" s="1">
        <v>39119</v>
      </c>
      <c r="L5274" t="str">
        <f>VLOOKUP(A5274,[1]AAFIL005!$AC$2:$AE$12059,3,FALSE)</f>
        <v>איזבוצקי דוד</v>
      </c>
    </row>
    <row r="5275" spans="1:13" x14ac:dyDescent="0.25">
      <c r="A5275">
        <v>5374</v>
      </c>
      <c r="B5275" t="str">
        <f t="shared" si="82"/>
        <v>בניסטי אהרון</v>
      </c>
      <c r="C5275" t="s">
        <v>68</v>
      </c>
      <c r="D5275" t="s">
        <v>1236</v>
      </c>
      <c r="E5275" t="s">
        <v>18558</v>
      </c>
      <c r="F5275" t="s">
        <v>13</v>
      </c>
      <c r="G5275" t="s">
        <v>18559</v>
      </c>
      <c r="I5275" t="s">
        <v>18560</v>
      </c>
      <c r="J5275" t="s">
        <v>3530</v>
      </c>
      <c r="K5275" s="1">
        <v>39120</v>
      </c>
      <c r="L5275" t="str">
        <f>VLOOKUP(A5275,[1]AAFIL005!$AC$2:$AE$12059,3,FALSE)</f>
        <v>בניסטי אהרון</v>
      </c>
    </row>
    <row r="5276" spans="1:13" x14ac:dyDescent="0.25">
      <c r="A5276">
        <v>5375</v>
      </c>
      <c r="B5276" t="str">
        <f t="shared" si="82"/>
        <v>דן בתיה (משה)</v>
      </c>
      <c r="C5276" t="s">
        <v>33102</v>
      </c>
      <c r="D5276" t="s">
        <v>2435</v>
      </c>
      <c r="F5276" t="s">
        <v>18065</v>
      </c>
      <c r="G5276" t="s">
        <v>18561</v>
      </c>
      <c r="I5276" t="s">
        <v>18562</v>
      </c>
      <c r="J5276" t="s">
        <v>3530</v>
      </c>
      <c r="K5276" s="1">
        <v>39124</v>
      </c>
      <c r="L5276" t="str">
        <f>VLOOKUP(A5276,[1]AAFIL005!$AC$2:$AE$12059,3,FALSE)</f>
        <v>דן בתיה (משה)</v>
      </c>
    </row>
    <row r="5277" spans="1:13" x14ac:dyDescent="0.25">
      <c r="A5277">
        <v>5376</v>
      </c>
      <c r="B5277" t="str">
        <f t="shared" si="82"/>
        <v>גונצ'רוב אלכס</v>
      </c>
      <c r="C5277" t="s">
        <v>161</v>
      </c>
      <c r="D5277" t="s">
        <v>6159</v>
      </c>
      <c r="E5277" t="s">
        <v>18563</v>
      </c>
      <c r="F5277" t="s">
        <v>13</v>
      </c>
      <c r="G5277" t="s">
        <v>18564</v>
      </c>
      <c r="I5277" t="s">
        <v>18565</v>
      </c>
      <c r="J5277" t="s">
        <v>3525</v>
      </c>
      <c r="K5277" s="1">
        <v>39125</v>
      </c>
      <c r="L5277" t="str">
        <f>VLOOKUP(A5277,[1]AAFIL005!$AC$2:$AE$12059,3,FALSE)</f>
        <v>גונצ'רוב אלכס</v>
      </c>
    </row>
    <row r="5278" spans="1:13" x14ac:dyDescent="0.25">
      <c r="A5278">
        <v>5377</v>
      </c>
      <c r="B5278" t="str">
        <f t="shared" si="82"/>
        <v>בנאי לאה,מיכאל</v>
      </c>
      <c r="C5278" t="s">
        <v>33103</v>
      </c>
      <c r="D5278" t="s">
        <v>7746</v>
      </c>
      <c r="E5278" t="s">
        <v>18566</v>
      </c>
      <c r="F5278" t="s">
        <v>13</v>
      </c>
      <c r="G5278" t="s">
        <v>18567</v>
      </c>
      <c r="H5278" t="s">
        <v>18568</v>
      </c>
      <c r="I5278" t="s">
        <v>18569</v>
      </c>
      <c r="J5278" t="s">
        <v>3530</v>
      </c>
      <c r="K5278" s="1">
        <v>39125</v>
      </c>
      <c r="L5278" t="str">
        <f>VLOOKUP(A5278,[1]AAFIL005!$AC$2:$AE$12059,3,FALSE)</f>
        <v>בנאי לאה,מיכאל</v>
      </c>
      <c r="M5278" t="str">
        <f>VLOOKUP(A5278,[3]AAFIL011!$B$2:$C$1502,2,FALSE)</f>
        <v>מיכא ל מת ווכח על ה מחיר</v>
      </c>
    </row>
    <row r="5279" spans="1:13" x14ac:dyDescent="0.25">
      <c r="A5279">
        <v>5378</v>
      </c>
      <c r="B5279" t="str">
        <f t="shared" si="82"/>
        <v>זמוירו ואדים</v>
      </c>
      <c r="C5279" t="s">
        <v>32329</v>
      </c>
      <c r="D5279" t="s">
        <v>18570</v>
      </c>
      <c r="E5279" t="s">
        <v>18571</v>
      </c>
      <c r="F5279" t="s">
        <v>5256</v>
      </c>
      <c r="G5279" t="s">
        <v>18572</v>
      </c>
      <c r="I5279" t="s">
        <v>18573</v>
      </c>
      <c r="J5279" t="s">
        <v>3530</v>
      </c>
      <c r="K5279" s="1">
        <v>39125</v>
      </c>
      <c r="L5279" t="str">
        <f>VLOOKUP(A5279,[1]AAFIL005!$AC$2:$AE$12059,3,FALSE)</f>
        <v>זמוירו ואדים</v>
      </c>
      <c r="M5279" t="str">
        <f>VLOOKUP(A5279,[3]AAFIL011!$B$2:$C$1502,2,FALSE)</f>
        <v>יצא בהרג שה ש שילם יקר ע ל תי קון טוסטר,אבדה לנו מדבקתפירמה של הטוסטר שלו.</v>
      </c>
    </row>
    <row r="5280" spans="1:13" x14ac:dyDescent="0.25">
      <c r="A5280">
        <v>5379</v>
      </c>
      <c r="B5280" t="str">
        <f t="shared" si="82"/>
        <v>קוגן ינה</v>
      </c>
      <c r="C5280" t="s">
        <v>33104</v>
      </c>
      <c r="D5280" t="s">
        <v>18574</v>
      </c>
      <c r="E5280" t="s">
        <v>18575</v>
      </c>
      <c r="F5280" t="s">
        <v>13</v>
      </c>
      <c r="I5280" t="s">
        <v>18576</v>
      </c>
      <c r="J5280" t="s">
        <v>3530</v>
      </c>
      <c r="K5280" s="1">
        <v>39126</v>
      </c>
      <c r="L5280" t="str">
        <f>VLOOKUP(A5280,[1]AAFIL005!$AC$2:$AE$12059,3,FALSE)</f>
        <v>קוגן ינה</v>
      </c>
    </row>
    <row r="5281" spans="1:13" x14ac:dyDescent="0.25">
      <c r="A5281">
        <v>5380</v>
      </c>
      <c r="B5281" t="str">
        <f t="shared" si="82"/>
        <v>וויס מנחם</v>
      </c>
      <c r="C5281" t="s">
        <v>478</v>
      </c>
      <c r="D5281" t="s">
        <v>18577</v>
      </c>
      <c r="E5281" t="s">
        <v>18578</v>
      </c>
      <c r="F5281" t="s">
        <v>13</v>
      </c>
      <c r="G5281" t="s">
        <v>18579</v>
      </c>
      <c r="I5281" t="s">
        <v>18580</v>
      </c>
      <c r="J5281" t="s">
        <v>3525</v>
      </c>
      <c r="K5281" s="1">
        <v>39127</v>
      </c>
      <c r="L5281" t="str">
        <f>VLOOKUP(A5281,[1]AAFIL005!$AC$2:$AE$12059,3,FALSE)</f>
        <v>וויס מנחם</v>
      </c>
    </row>
    <row r="5282" spans="1:13" x14ac:dyDescent="0.25">
      <c r="A5282">
        <v>5381</v>
      </c>
      <c r="B5282" t="str">
        <f t="shared" si="82"/>
        <v>רוזנזון תמיר ונורית</v>
      </c>
      <c r="C5282" t="s">
        <v>33105</v>
      </c>
      <c r="D5282" t="s">
        <v>18581</v>
      </c>
      <c r="E5282" t="s">
        <v>10231</v>
      </c>
      <c r="F5282" t="s">
        <v>13</v>
      </c>
      <c r="G5282" t="s">
        <v>18582</v>
      </c>
      <c r="H5282" t="s">
        <v>18583</v>
      </c>
      <c r="I5282" t="s">
        <v>18584</v>
      </c>
      <c r="J5282" t="s">
        <v>3525</v>
      </c>
      <c r="K5282" s="1">
        <v>39127</v>
      </c>
      <c r="L5282" t="str">
        <f>VLOOKUP(A5282,[1]AAFIL005!$AC$2:$AE$12059,3,FALSE)</f>
        <v>רוזנזון תמיר ונורית</v>
      </c>
    </row>
    <row r="5283" spans="1:13" x14ac:dyDescent="0.25">
      <c r="A5283">
        <v>5382</v>
      </c>
      <c r="B5283" t="str">
        <f t="shared" si="82"/>
        <v>סוריאס יעקב</v>
      </c>
      <c r="C5283" t="s">
        <v>237</v>
      </c>
      <c r="D5283" t="s">
        <v>18585</v>
      </c>
      <c r="E5283" t="s">
        <v>18586</v>
      </c>
      <c r="I5283" t="s">
        <v>18587</v>
      </c>
      <c r="J5283" t="s">
        <v>3525</v>
      </c>
      <c r="K5283" s="1">
        <v>39127</v>
      </c>
      <c r="L5283" t="str">
        <f>VLOOKUP(A5283,[1]AAFIL005!$AC$2:$AE$12059,3,FALSE)</f>
        <v>סוריאס יעקב</v>
      </c>
    </row>
    <row r="5284" spans="1:13" x14ac:dyDescent="0.25">
      <c r="A5284">
        <v>5383</v>
      </c>
      <c r="B5284" t="str">
        <f t="shared" si="82"/>
        <v>אסא בתיה</v>
      </c>
      <c r="C5284" t="s">
        <v>31549</v>
      </c>
      <c r="D5284" t="s">
        <v>749</v>
      </c>
      <c r="E5284" t="s">
        <v>13953</v>
      </c>
      <c r="F5284" t="s">
        <v>158</v>
      </c>
      <c r="I5284" t="s">
        <v>18588</v>
      </c>
      <c r="J5284" t="s">
        <v>8593</v>
      </c>
      <c r="K5284" s="1">
        <v>39127</v>
      </c>
      <c r="L5284" t="str">
        <f>VLOOKUP(A5284,[1]AAFIL005!$AC$2:$AE$12059,3,FALSE)</f>
        <v>אסא בתיה</v>
      </c>
    </row>
    <row r="5285" spans="1:13" x14ac:dyDescent="0.25">
      <c r="A5285">
        <v>5384</v>
      </c>
      <c r="B5285" t="str">
        <f t="shared" si="82"/>
        <v>מסיכייב אילנה ובוריס</v>
      </c>
      <c r="C5285" t="s">
        <v>33106</v>
      </c>
      <c r="D5285" t="s">
        <v>18589</v>
      </c>
      <c r="E5285" t="s">
        <v>18590</v>
      </c>
      <c r="F5285" t="s">
        <v>678</v>
      </c>
      <c r="G5285" t="s">
        <v>18591</v>
      </c>
      <c r="H5285" t="s">
        <v>18592</v>
      </c>
      <c r="I5285" t="s">
        <v>18593</v>
      </c>
      <c r="J5285" t="s">
        <v>3525</v>
      </c>
      <c r="K5285" s="1">
        <v>39128</v>
      </c>
      <c r="L5285" t="str">
        <f>VLOOKUP(A5285,[1]AAFIL005!$AC$2:$AE$12059,3,FALSE)</f>
        <v>מסיכייב אילנה ובוריס</v>
      </c>
      <c r="M5285" t="str">
        <f>VLOOKUP(A5285,[3]AAFIL011!$B$2:$C$1502,2,FALSE)</f>
        <v>390 שח ל א כו לל מע מ. לק וחות טו בים</v>
      </c>
    </row>
    <row r="5286" spans="1:13" x14ac:dyDescent="0.25">
      <c r="A5286">
        <v>5385</v>
      </c>
      <c r="B5286" t="str">
        <f t="shared" si="82"/>
        <v>אלירז תמר</v>
      </c>
      <c r="C5286" t="s">
        <v>31664</v>
      </c>
      <c r="D5286" t="s">
        <v>18594</v>
      </c>
      <c r="E5286" t="s">
        <v>18595</v>
      </c>
      <c r="G5286" t="s">
        <v>18596</v>
      </c>
      <c r="I5286" t="s">
        <v>35225</v>
      </c>
      <c r="J5286" t="s">
        <v>3934</v>
      </c>
      <c r="K5286" s="1">
        <v>39128</v>
      </c>
      <c r="L5286" t="str">
        <f>VLOOKUP(A5286,[1]AAFIL005!$AC$2:$AE$12059,3,FALSE)</f>
        <v>אלירז תמר</v>
      </c>
    </row>
    <row r="5287" spans="1:13" x14ac:dyDescent="0.25">
      <c r="A5287">
        <v>5386</v>
      </c>
      <c r="B5287" t="str">
        <f t="shared" si="82"/>
        <v>מיכלשוילי לוי</v>
      </c>
      <c r="C5287" t="s">
        <v>89</v>
      </c>
      <c r="D5287" t="s">
        <v>2996</v>
      </c>
      <c r="E5287" t="s">
        <v>18597</v>
      </c>
      <c r="F5287" t="s">
        <v>13</v>
      </c>
      <c r="G5287" t="s">
        <v>18598</v>
      </c>
      <c r="I5287" t="s">
        <v>18599</v>
      </c>
      <c r="J5287" t="s">
        <v>3525</v>
      </c>
      <c r="K5287" s="1">
        <v>39128</v>
      </c>
      <c r="L5287" t="str">
        <f>VLOOKUP(A5287,[1]AAFIL005!$AC$2:$AE$12059,3,FALSE)</f>
        <v>מיכלשוילי לוי</v>
      </c>
    </row>
    <row r="5288" spans="1:13" x14ac:dyDescent="0.25">
      <c r="A5288">
        <v>5387</v>
      </c>
      <c r="B5288" t="str">
        <f t="shared" si="82"/>
        <v>סופר מרים</v>
      </c>
      <c r="C5288" t="s">
        <v>945</v>
      </c>
      <c r="D5288" t="s">
        <v>5207</v>
      </c>
      <c r="E5288" t="s">
        <v>18600</v>
      </c>
      <c r="F5288" t="s">
        <v>158</v>
      </c>
      <c r="I5288" t="s">
        <v>18601</v>
      </c>
      <c r="J5288" t="s">
        <v>3525</v>
      </c>
      <c r="K5288" s="1">
        <v>39128</v>
      </c>
      <c r="L5288" t="str">
        <f>VLOOKUP(A5288,[1]AAFIL005!$AC$2:$AE$12059,3,FALSE)</f>
        <v>סופר מרים</v>
      </c>
    </row>
    <row r="5289" spans="1:13" x14ac:dyDescent="0.25">
      <c r="A5289">
        <v>5388</v>
      </c>
      <c r="B5289" t="str">
        <f t="shared" si="82"/>
        <v>שבי רחל</v>
      </c>
      <c r="C5289" t="s">
        <v>331</v>
      </c>
      <c r="D5289" t="s">
        <v>17164</v>
      </c>
      <c r="E5289" t="s">
        <v>5459</v>
      </c>
      <c r="G5289" t="s">
        <v>18602</v>
      </c>
      <c r="I5289" t="s">
        <v>18603</v>
      </c>
      <c r="J5289" t="s">
        <v>3525</v>
      </c>
      <c r="K5289" s="1">
        <v>39131</v>
      </c>
      <c r="L5289" t="str">
        <f>VLOOKUP(A5289,[1]AAFIL005!$AC$2:$AE$12059,3,FALSE)</f>
        <v>שבי רחל</v>
      </c>
    </row>
    <row r="5290" spans="1:13" x14ac:dyDescent="0.25">
      <c r="A5290">
        <v>5389</v>
      </c>
      <c r="B5290" t="str">
        <f t="shared" si="82"/>
        <v>שפיצר נאווה</v>
      </c>
      <c r="C5290" t="s">
        <v>31873</v>
      </c>
      <c r="D5290" t="s">
        <v>18604</v>
      </c>
      <c r="E5290" t="s">
        <v>18605</v>
      </c>
      <c r="F5290" t="s">
        <v>39</v>
      </c>
      <c r="G5290" t="s">
        <v>18606</v>
      </c>
      <c r="H5290" t="s">
        <v>18607</v>
      </c>
      <c r="I5290" t="s">
        <v>18608</v>
      </c>
      <c r="J5290" t="s">
        <v>3525</v>
      </c>
      <c r="K5290" s="1">
        <v>39131</v>
      </c>
      <c r="L5290" t="str">
        <f>VLOOKUP(A5290,[1]AAFIL005!$AC$2:$AE$12059,3,FALSE)</f>
        <v>שפיצר נאווה</v>
      </c>
    </row>
    <row r="5291" spans="1:13" x14ac:dyDescent="0.25">
      <c r="A5291">
        <v>5390</v>
      </c>
      <c r="B5291" t="str">
        <f t="shared" si="82"/>
        <v>וולף נטע</v>
      </c>
      <c r="C5291" t="s">
        <v>29983</v>
      </c>
      <c r="D5291" t="s">
        <v>6738</v>
      </c>
      <c r="E5291" t="s">
        <v>18609</v>
      </c>
      <c r="F5291" t="s">
        <v>338</v>
      </c>
      <c r="G5291" t="s">
        <v>18610</v>
      </c>
      <c r="H5291" t="s">
        <v>18611</v>
      </c>
      <c r="I5291" t="s">
        <v>18612</v>
      </c>
      <c r="J5291" t="s">
        <v>3587</v>
      </c>
      <c r="K5291" s="1">
        <v>39132</v>
      </c>
      <c r="L5291" t="str">
        <f>VLOOKUP(A5291,[1]AAFIL005!$AC$2:$AE$12059,3,FALSE)</f>
        <v>וולף נטע</v>
      </c>
    </row>
    <row r="5292" spans="1:13" x14ac:dyDescent="0.25">
      <c r="A5292">
        <v>5391</v>
      </c>
      <c r="B5292" t="str">
        <f t="shared" si="82"/>
        <v>בן סיניור בתי ושלמה</v>
      </c>
      <c r="C5292" t="s">
        <v>33107</v>
      </c>
      <c r="D5292" t="s">
        <v>18613</v>
      </c>
      <c r="E5292" t="s">
        <v>18614</v>
      </c>
      <c r="F5292" t="s">
        <v>883</v>
      </c>
      <c r="G5292" t="s">
        <v>18615</v>
      </c>
      <c r="H5292" t="s">
        <v>18616</v>
      </c>
      <c r="I5292" t="s">
        <v>18617</v>
      </c>
      <c r="J5292" t="s">
        <v>3530</v>
      </c>
      <c r="K5292" s="1">
        <v>39132</v>
      </c>
      <c r="L5292" t="str">
        <f>VLOOKUP(A5292,[1]AAFIL005!$AC$2:$AE$12059,3,FALSE)</f>
        <v>בן סיניור בתי ושלמה</v>
      </c>
    </row>
    <row r="5293" spans="1:13" x14ac:dyDescent="0.25">
      <c r="A5293">
        <v>5392</v>
      </c>
      <c r="B5293" t="str">
        <f t="shared" si="82"/>
        <v>אבאיו רחל</v>
      </c>
      <c r="C5293" t="s">
        <v>331</v>
      </c>
      <c r="D5293" t="s">
        <v>18618</v>
      </c>
      <c r="E5293" t="s">
        <v>18619</v>
      </c>
      <c r="F5293" t="s">
        <v>13</v>
      </c>
      <c r="G5293" t="s">
        <v>18620</v>
      </c>
      <c r="J5293" t="s">
        <v>3525</v>
      </c>
      <c r="K5293" s="1">
        <v>39133</v>
      </c>
      <c r="L5293" t="str">
        <f>VLOOKUP(A5293,[1]AAFIL005!$AC$2:$AE$12059,3,FALSE)</f>
        <v>אבאיו רחל</v>
      </c>
    </row>
    <row r="5294" spans="1:13" x14ac:dyDescent="0.25">
      <c r="A5294">
        <v>5393</v>
      </c>
      <c r="B5294" t="str">
        <f t="shared" si="82"/>
        <v>זיתוני יוסי</v>
      </c>
      <c r="C5294" t="s">
        <v>82</v>
      </c>
      <c r="D5294" t="s">
        <v>1435</v>
      </c>
      <c r="E5294" t="s">
        <v>18621</v>
      </c>
      <c r="F5294" t="s">
        <v>13</v>
      </c>
      <c r="G5294" t="s">
        <v>18622</v>
      </c>
      <c r="I5294" t="s">
        <v>18623</v>
      </c>
      <c r="J5294" t="s">
        <v>3525</v>
      </c>
      <c r="K5294" s="1">
        <v>39134</v>
      </c>
      <c r="L5294" t="str">
        <f>VLOOKUP(A5294,[1]AAFIL005!$AC$2:$AE$12059,3,FALSE)</f>
        <v>זיתוני יוסי</v>
      </c>
    </row>
    <row r="5295" spans="1:13" x14ac:dyDescent="0.25">
      <c r="A5295">
        <v>5394</v>
      </c>
      <c r="B5295" t="str">
        <f t="shared" si="82"/>
        <v>לוי פיבי (מאיר)</v>
      </c>
      <c r="C5295" t="s">
        <v>33108</v>
      </c>
      <c r="D5295" t="s">
        <v>89</v>
      </c>
      <c r="E5295" t="s">
        <v>18624</v>
      </c>
      <c r="F5295" t="s">
        <v>158</v>
      </c>
      <c r="G5295" t="s">
        <v>18625</v>
      </c>
      <c r="H5295" t="s">
        <v>18626</v>
      </c>
      <c r="I5295" t="s">
        <v>18627</v>
      </c>
      <c r="J5295" t="s">
        <v>3525</v>
      </c>
      <c r="K5295" s="1">
        <v>39134</v>
      </c>
      <c r="L5295" t="str">
        <f>VLOOKUP(A5295,[1]AAFIL005!$AC$2:$AE$12059,3,FALSE)</f>
        <v>לוי פיבי (מאיר)</v>
      </c>
    </row>
    <row r="5296" spans="1:13" x14ac:dyDescent="0.25">
      <c r="A5296">
        <v>5395</v>
      </c>
      <c r="B5296" t="str">
        <f t="shared" si="82"/>
        <v>סופר מרסל (יפה)</v>
      </c>
      <c r="C5296" t="s">
        <v>33109</v>
      </c>
      <c r="D5296" t="s">
        <v>5207</v>
      </c>
      <c r="E5296" t="s">
        <v>18628</v>
      </c>
      <c r="F5296" t="s">
        <v>158</v>
      </c>
      <c r="G5296" t="s">
        <v>18629</v>
      </c>
      <c r="I5296" t="s">
        <v>18630</v>
      </c>
      <c r="J5296" t="s">
        <v>3525</v>
      </c>
      <c r="K5296" s="1">
        <v>39134</v>
      </c>
      <c r="L5296" t="str">
        <f>VLOOKUP(A5296,[1]AAFIL005!$AC$2:$AE$12059,3,FALSE)</f>
        <v>סופר מרסל (יפה)</v>
      </c>
    </row>
    <row r="5297" spans="1:12" x14ac:dyDescent="0.25">
      <c r="A5297">
        <v>5396</v>
      </c>
      <c r="B5297" t="str">
        <f t="shared" si="82"/>
        <v>וילנר יורי</v>
      </c>
      <c r="C5297" t="s">
        <v>32153</v>
      </c>
      <c r="D5297" t="s">
        <v>8281</v>
      </c>
      <c r="E5297" t="s">
        <v>18631</v>
      </c>
      <c r="F5297" t="s">
        <v>158</v>
      </c>
      <c r="G5297" t="s">
        <v>18632</v>
      </c>
      <c r="I5297" t="s">
        <v>18633</v>
      </c>
      <c r="J5297" t="s">
        <v>3525</v>
      </c>
      <c r="K5297" s="1">
        <v>39134</v>
      </c>
      <c r="L5297" t="str">
        <f>VLOOKUP(A5297,[1]AAFIL005!$AC$2:$AE$12059,3,FALSE)</f>
        <v>וילנר יורי</v>
      </c>
    </row>
    <row r="5298" spans="1:12" x14ac:dyDescent="0.25">
      <c r="A5298">
        <v>5397</v>
      </c>
      <c r="B5298" t="str">
        <f t="shared" si="82"/>
        <v>מנשרוב בוריס</v>
      </c>
      <c r="C5298" t="s">
        <v>1910</v>
      </c>
      <c r="D5298" t="s">
        <v>4928</v>
      </c>
      <c r="E5298" t="s">
        <v>18634</v>
      </c>
      <c r="F5298" t="s">
        <v>13</v>
      </c>
      <c r="G5298" t="s">
        <v>18635</v>
      </c>
      <c r="I5298" t="s">
        <v>18636</v>
      </c>
      <c r="J5298" t="s">
        <v>3587</v>
      </c>
      <c r="K5298" s="1">
        <v>39135</v>
      </c>
      <c r="L5298" t="str">
        <f>VLOOKUP(A5298,[1]AAFIL005!$AC$2:$AE$12059,3,FALSE)</f>
        <v>מנשרוב בוריס</v>
      </c>
    </row>
    <row r="5299" spans="1:12" x14ac:dyDescent="0.25">
      <c r="A5299">
        <v>5398</v>
      </c>
      <c r="B5299" t="str">
        <f t="shared" si="82"/>
        <v>בן חמו ליליאן</v>
      </c>
      <c r="C5299" t="s">
        <v>33110</v>
      </c>
      <c r="D5299" t="s">
        <v>391</v>
      </c>
      <c r="E5299" t="s">
        <v>18637</v>
      </c>
      <c r="F5299" t="s">
        <v>158</v>
      </c>
      <c r="G5299" t="s">
        <v>18638</v>
      </c>
      <c r="I5299" t="s">
        <v>18639</v>
      </c>
      <c r="J5299" t="s">
        <v>3530</v>
      </c>
      <c r="K5299" s="1">
        <v>39135</v>
      </c>
      <c r="L5299" t="str">
        <f>VLOOKUP(A5299,[1]AAFIL005!$AC$2:$AE$12059,3,FALSE)</f>
        <v>בן חמו ליליאן</v>
      </c>
    </row>
    <row r="5300" spans="1:12" x14ac:dyDescent="0.25">
      <c r="A5300">
        <v>5399</v>
      </c>
      <c r="B5300" t="str">
        <f t="shared" si="82"/>
        <v>יונס ויליאם</v>
      </c>
      <c r="C5300" t="s">
        <v>32849</v>
      </c>
      <c r="D5300" t="s">
        <v>4901</v>
      </c>
      <c r="E5300" t="s">
        <v>18640</v>
      </c>
      <c r="F5300" t="s">
        <v>13</v>
      </c>
      <c r="G5300" t="s">
        <v>18641</v>
      </c>
      <c r="J5300" t="s">
        <v>3650</v>
      </c>
      <c r="K5300" s="1">
        <v>39135</v>
      </c>
      <c r="L5300" t="str">
        <f>VLOOKUP(A5300,[1]AAFIL005!$AC$2:$AE$12059,3,FALSE)</f>
        <v>יונס ויליאם</v>
      </c>
    </row>
    <row r="5301" spans="1:12" x14ac:dyDescent="0.25">
      <c r="A5301">
        <v>5400</v>
      </c>
      <c r="B5301" t="str">
        <f t="shared" si="82"/>
        <v>בן משה משה</v>
      </c>
      <c r="C5301" t="s">
        <v>311</v>
      </c>
      <c r="D5301" t="s">
        <v>1216</v>
      </c>
      <c r="I5301" t="s">
        <v>18642</v>
      </c>
      <c r="J5301" t="s">
        <v>3530</v>
      </c>
      <c r="K5301" s="1">
        <v>39135</v>
      </c>
      <c r="L5301" t="str">
        <f>VLOOKUP(A5301,[1]AAFIL005!$AC$2:$AE$12059,3,FALSE)</f>
        <v>בן משה משה</v>
      </c>
    </row>
    <row r="5302" spans="1:12" x14ac:dyDescent="0.25">
      <c r="A5302">
        <v>5401</v>
      </c>
      <c r="B5302" t="str">
        <f t="shared" si="82"/>
        <v>פרוכטר הדס</v>
      </c>
      <c r="C5302" t="s">
        <v>32352</v>
      </c>
      <c r="D5302" t="s">
        <v>18643</v>
      </c>
      <c r="E5302" t="s">
        <v>18644</v>
      </c>
      <c r="F5302" t="s">
        <v>39</v>
      </c>
      <c r="G5302" t="s">
        <v>18645</v>
      </c>
      <c r="I5302" t="s">
        <v>18646</v>
      </c>
      <c r="J5302" t="s">
        <v>3530</v>
      </c>
      <c r="K5302" s="1">
        <v>39135</v>
      </c>
      <c r="L5302" t="str">
        <f>VLOOKUP(A5302,[1]AAFIL005!$AC$2:$AE$12059,3,FALSE)</f>
        <v>פרוכטר הדס</v>
      </c>
    </row>
    <row r="5303" spans="1:12" x14ac:dyDescent="0.25">
      <c r="A5303">
        <v>5402</v>
      </c>
      <c r="B5303" t="str">
        <f t="shared" si="82"/>
        <v>אודס תמר ואבי</v>
      </c>
      <c r="C5303" t="s">
        <v>33111</v>
      </c>
      <c r="D5303" t="s">
        <v>18647</v>
      </c>
      <c r="E5303" t="s">
        <v>18648</v>
      </c>
      <c r="F5303" t="s">
        <v>2727</v>
      </c>
      <c r="G5303" t="s">
        <v>18649</v>
      </c>
      <c r="H5303" t="s">
        <v>18650</v>
      </c>
      <c r="I5303" t="s">
        <v>18651</v>
      </c>
      <c r="J5303" t="s">
        <v>3587</v>
      </c>
      <c r="K5303" s="1">
        <v>39136</v>
      </c>
      <c r="L5303" t="str">
        <f>VLOOKUP(A5303,[1]AAFIL005!$AC$2:$AE$12059,3,FALSE)</f>
        <v>אודס תמר ואבי</v>
      </c>
    </row>
    <row r="5304" spans="1:12" x14ac:dyDescent="0.25">
      <c r="A5304">
        <v>5403</v>
      </c>
      <c r="B5304" t="str">
        <f t="shared" si="82"/>
        <v>אוסבטצב וצ'סלב וטטיאנה</v>
      </c>
      <c r="C5304" t="s">
        <v>33112</v>
      </c>
      <c r="D5304" t="s">
        <v>18652</v>
      </c>
      <c r="E5304" t="s">
        <v>18653</v>
      </c>
      <c r="F5304" t="s">
        <v>158</v>
      </c>
      <c r="G5304" t="s">
        <v>18654</v>
      </c>
      <c r="H5304" t="s">
        <v>18655</v>
      </c>
      <c r="I5304" t="s">
        <v>18656</v>
      </c>
      <c r="J5304" t="s">
        <v>3587</v>
      </c>
      <c r="K5304" s="1">
        <v>39136</v>
      </c>
      <c r="L5304" t="str">
        <f>VLOOKUP(A5304,[1]AAFIL005!$AC$2:$AE$12059,3,FALSE)</f>
        <v>אוסבטצב וצ'סלב וטטיאנה</v>
      </c>
    </row>
    <row r="5305" spans="1:12" x14ac:dyDescent="0.25">
      <c r="A5305">
        <v>5404</v>
      </c>
      <c r="B5305" t="str">
        <f t="shared" si="82"/>
        <v>שינכה רחל</v>
      </c>
      <c r="C5305" t="s">
        <v>331</v>
      </c>
      <c r="D5305" t="s">
        <v>238</v>
      </c>
      <c r="E5305" t="s">
        <v>18657</v>
      </c>
      <c r="G5305" t="s">
        <v>18658</v>
      </c>
      <c r="J5305" t="s">
        <v>3525</v>
      </c>
      <c r="K5305" s="1">
        <v>39138</v>
      </c>
      <c r="L5305" t="e">
        <f>VLOOKUP(A5305,[1]AAFIL005!$AC$2:$AE$12059,3,FALSE)</f>
        <v>#N/A</v>
      </c>
    </row>
    <row r="5306" spans="1:12" x14ac:dyDescent="0.25">
      <c r="A5306">
        <v>5405</v>
      </c>
      <c r="B5306" t="str">
        <f t="shared" si="82"/>
        <v>כהן אתי</v>
      </c>
      <c r="C5306" t="s">
        <v>1651</v>
      </c>
      <c r="D5306" t="s">
        <v>207</v>
      </c>
      <c r="E5306" t="s">
        <v>18659</v>
      </c>
      <c r="F5306" t="s">
        <v>13</v>
      </c>
      <c r="G5306" t="s">
        <v>18660</v>
      </c>
      <c r="I5306" t="s">
        <v>18661</v>
      </c>
      <c r="J5306" t="s">
        <v>3525</v>
      </c>
      <c r="K5306" s="1">
        <v>39138</v>
      </c>
      <c r="L5306" t="str">
        <f>VLOOKUP(A5306,[1]AAFIL005!$AC$2:$AE$12059,3,FALSE)</f>
        <v>כהן אתי</v>
      </c>
    </row>
    <row r="5307" spans="1:12" x14ac:dyDescent="0.25">
      <c r="A5307">
        <v>5406</v>
      </c>
      <c r="B5307" t="str">
        <f t="shared" si="82"/>
        <v>מאיוסט אריק</v>
      </c>
      <c r="C5307" t="s">
        <v>32137</v>
      </c>
      <c r="D5307" t="s">
        <v>18662</v>
      </c>
      <c r="E5307" t="s">
        <v>18663</v>
      </c>
      <c r="F5307" t="s">
        <v>39</v>
      </c>
      <c r="G5307" t="s">
        <v>18664</v>
      </c>
      <c r="I5307" t="s">
        <v>35226</v>
      </c>
      <c r="J5307" t="s">
        <v>8887</v>
      </c>
      <c r="K5307" s="1">
        <v>39139</v>
      </c>
      <c r="L5307" t="str">
        <f>VLOOKUP(A5307,[1]AAFIL005!$AC$2:$AE$12059,3,FALSE)</f>
        <v>מאיוסט אריק</v>
      </c>
    </row>
    <row r="5308" spans="1:12" x14ac:dyDescent="0.25">
      <c r="A5308">
        <v>5407</v>
      </c>
      <c r="B5308" t="str">
        <f t="shared" si="82"/>
        <v>סבא רונית</v>
      </c>
      <c r="C5308" t="s">
        <v>31643</v>
      </c>
      <c r="D5308" t="s">
        <v>13950</v>
      </c>
      <c r="E5308" t="s">
        <v>5087</v>
      </c>
      <c r="G5308" t="s">
        <v>5088</v>
      </c>
      <c r="I5308" t="s">
        <v>5089</v>
      </c>
      <c r="J5308" t="s">
        <v>3525</v>
      </c>
      <c r="K5308" s="1">
        <v>39139</v>
      </c>
      <c r="L5308" t="e">
        <f>VLOOKUP(A5308,[1]AAFIL005!$AC$2:$AE$12059,3,FALSE)</f>
        <v>#N/A</v>
      </c>
    </row>
    <row r="5309" spans="1:12" x14ac:dyDescent="0.25">
      <c r="A5309">
        <v>5408</v>
      </c>
      <c r="B5309" t="str">
        <f t="shared" si="82"/>
        <v>זמירי ישי</v>
      </c>
      <c r="C5309" t="s">
        <v>4090</v>
      </c>
      <c r="D5309" t="s">
        <v>18665</v>
      </c>
      <c r="E5309" t="s">
        <v>18666</v>
      </c>
      <c r="F5309" t="s">
        <v>13</v>
      </c>
      <c r="G5309" t="s">
        <v>18667</v>
      </c>
      <c r="I5309" t="s">
        <v>35227</v>
      </c>
      <c r="J5309" t="s">
        <v>3650</v>
      </c>
      <c r="K5309" s="1">
        <v>39139</v>
      </c>
      <c r="L5309" t="str">
        <f>VLOOKUP(A5309,[1]AAFIL005!$AC$2:$AE$12059,3,FALSE)</f>
        <v>זמירי ישי</v>
      </c>
    </row>
    <row r="5310" spans="1:12" x14ac:dyDescent="0.25">
      <c r="A5310">
        <v>5409</v>
      </c>
      <c r="B5310" t="str">
        <f t="shared" si="82"/>
        <v>הראל עמי</v>
      </c>
      <c r="C5310" t="s">
        <v>3880</v>
      </c>
      <c r="D5310" t="s">
        <v>8823</v>
      </c>
      <c r="E5310" t="s">
        <v>18668</v>
      </c>
      <c r="F5310" t="s">
        <v>257</v>
      </c>
      <c r="G5310" t="s">
        <v>18669</v>
      </c>
      <c r="I5310" t="s">
        <v>35228</v>
      </c>
      <c r="J5310" t="s">
        <v>8887</v>
      </c>
      <c r="K5310" s="1">
        <v>39139</v>
      </c>
      <c r="L5310" t="str">
        <f>VLOOKUP(A5310,[1]AAFIL005!$AC$2:$AE$12059,3,FALSE)</f>
        <v>הראל עמי</v>
      </c>
    </row>
    <row r="5311" spans="1:12" x14ac:dyDescent="0.25">
      <c r="A5311">
        <v>5410</v>
      </c>
      <c r="B5311" t="str">
        <f t="shared" si="82"/>
        <v>יעיש רוני ולאה</v>
      </c>
      <c r="C5311" t="s">
        <v>33113</v>
      </c>
      <c r="D5311" t="s">
        <v>3871</v>
      </c>
      <c r="E5311" t="s">
        <v>18670</v>
      </c>
      <c r="F5311" t="s">
        <v>158</v>
      </c>
      <c r="G5311" t="s">
        <v>18671</v>
      </c>
      <c r="H5311" t="s">
        <v>18672</v>
      </c>
      <c r="I5311" t="s">
        <v>18673</v>
      </c>
      <c r="J5311" t="s">
        <v>3525</v>
      </c>
      <c r="K5311" s="1">
        <v>39139</v>
      </c>
      <c r="L5311" t="str">
        <f>VLOOKUP(A5311,[1]AAFIL005!$AC$2:$AE$12059,3,FALSE)</f>
        <v>יעיש רוני ולאה</v>
      </c>
    </row>
    <row r="5312" spans="1:12" x14ac:dyDescent="0.25">
      <c r="A5312">
        <v>5411</v>
      </c>
      <c r="B5312" t="str">
        <f t="shared" si="82"/>
        <v>אש מיכאל</v>
      </c>
      <c r="C5312" t="s">
        <v>549</v>
      </c>
      <c r="D5312" t="s">
        <v>11969</v>
      </c>
      <c r="E5312" t="s">
        <v>18674</v>
      </c>
      <c r="F5312" t="s">
        <v>13</v>
      </c>
      <c r="G5312" t="s">
        <v>18675</v>
      </c>
      <c r="I5312" t="s">
        <v>18676</v>
      </c>
      <c r="J5312" t="s">
        <v>3525</v>
      </c>
      <c r="K5312" s="1">
        <v>39140</v>
      </c>
      <c r="L5312" t="str">
        <f>VLOOKUP(A5312,[1]AAFIL005!$AC$2:$AE$12059,3,FALSE)</f>
        <v>אש מיכאל</v>
      </c>
    </row>
    <row r="5313" spans="1:13" x14ac:dyDescent="0.25">
      <c r="A5313">
        <v>5412</v>
      </c>
      <c r="B5313" t="str">
        <f t="shared" si="82"/>
        <v>לקוח עצבני</v>
      </c>
      <c r="C5313" t="s">
        <v>33114</v>
      </c>
      <c r="D5313" t="s">
        <v>18677</v>
      </c>
      <c r="F5313" t="s">
        <v>13</v>
      </c>
      <c r="I5313" t="s">
        <v>18678</v>
      </c>
      <c r="J5313" t="s">
        <v>3525</v>
      </c>
      <c r="K5313" s="1">
        <v>39141</v>
      </c>
      <c r="L5313" t="e">
        <f>VLOOKUP(A5313,[1]AAFIL005!$AC$2:$AE$12059,3,FALSE)</f>
        <v>#N/A</v>
      </c>
      <c r="M5313" t="str">
        <f>VLOOKUP(A5313,[3]AAFIL011!$B$2:$C$1502,2,FALSE)</f>
        <v>כעס וניב ל את הפה לאחר ששמע על ות קערה למעבד מזון</v>
      </c>
    </row>
    <row r="5314" spans="1:13" x14ac:dyDescent="0.25">
      <c r="A5314">
        <v>5413</v>
      </c>
      <c r="B5314" t="str">
        <f t="shared" si="82"/>
        <v>נמיר מרים</v>
      </c>
      <c r="C5314" t="s">
        <v>945</v>
      </c>
      <c r="D5314" t="s">
        <v>18679</v>
      </c>
      <c r="E5314" t="s">
        <v>18680</v>
      </c>
      <c r="F5314" t="s">
        <v>13</v>
      </c>
      <c r="I5314" t="s">
        <v>18681</v>
      </c>
      <c r="J5314" t="s">
        <v>8593</v>
      </c>
      <c r="K5314" s="1">
        <v>39142</v>
      </c>
      <c r="L5314" t="str">
        <f>VLOOKUP(A5314,[1]AAFIL005!$AC$2:$AE$12059,3,FALSE)</f>
        <v>נמיר מרים</v>
      </c>
    </row>
    <row r="5315" spans="1:13" x14ac:dyDescent="0.25">
      <c r="A5315">
        <v>5414</v>
      </c>
      <c r="B5315" t="str">
        <f t="shared" ref="B5315:B5378" si="83">D5315&amp;" "&amp;C5315</f>
        <v>טביק שוקי</v>
      </c>
      <c r="C5315" t="s">
        <v>2513</v>
      </c>
      <c r="D5315" t="s">
        <v>18682</v>
      </c>
      <c r="E5315" t="s">
        <v>18683</v>
      </c>
      <c r="F5315" t="s">
        <v>13</v>
      </c>
      <c r="G5315" t="s">
        <v>18684</v>
      </c>
      <c r="I5315" t="s">
        <v>18685</v>
      </c>
      <c r="J5315" t="s">
        <v>3530</v>
      </c>
      <c r="K5315" s="1">
        <v>39142</v>
      </c>
      <c r="L5315" t="str">
        <f>VLOOKUP(A5315,[1]AAFIL005!$AC$2:$AE$12059,3,FALSE)</f>
        <v>טביק שוקי</v>
      </c>
      <c r="M5315" t="str">
        <f>VLOOKUP(A5315,[3]AAFIL011!$B$2:$C$1502,2,FALSE)</f>
        <v>מאד בררן ,חשד ן,שוא ל הרב ה שא לות .חשוב ביותר !! לוודא שהבין פרוצדורה,חתימה,וכו', ואולי גם לקחת על חשבון.</v>
      </c>
    </row>
    <row r="5316" spans="1:13" x14ac:dyDescent="0.25">
      <c r="A5316">
        <v>5415</v>
      </c>
      <c r="B5316" t="str">
        <f t="shared" si="83"/>
        <v>חן סימה ומיכאל</v>
      </c>
      <c r="C5316" t="s">
        <v>33115</v>
      </c>
      <c r="D5316" t="s">
        <v>2188</v>
      </c>
      <c r="E5316" t="s">
        <v>18686</v>
      </c>
      <c r="F5316" t="s">
        <v>13</v>
      </c>
      <c r="G5316" t="s">
        <v>18687</v>
      </c>
      <c r="I5316" t="s">
        <v>18688</v>
      </c>
      <c r="J5316" t="s">
        <v>3525</v>
      </c>
      <c r="K5316" s="1">
        <v>39142</v>
      </c>
      <c r="L5316" t="str">
        <f>VLOOKUP(A5316,[1]AAFIL005!$AC$2:$AE$12059,3,FALSE)</f>
        <v>חן סימה ומיכאל</v>
      </c>
    </row>
    <row r="5317" spans="1:13" x14ac:dyDescent="0.25">
      <c r="A5317">
        <v>5416</v>
      </c>
      <c r="B5317" t="str">
        <f t="shared" si="83"/>
        <v>בטוניאשוילי יעקב וליאורה</v>
      </c>
      <c r="C5317" t="s">
        <v>33116</v>
      </c>
      <c r="D5317" t="s">
        <v>1871</v>
      </c>
      <c r="E5317" t="s">
        <v>18689</v>
      </c>
      <c r="F5317" t="s">
        <v>13</v>
      </c>
      <c r="G5317" t="s">
        <v>18690</v>
      </c>
      <c r="I5317" t="s">
        <v>35229</v>
      </c>
      <c r="J5317" t="s">
        <v>3650</v>
      </c>
      <c r="K5317" s="1">
        <v>39142</v>
      </c>
      <c r="L5317" t="str">
        <f>VLOOKUP(A5317,[1]AAFIL005!$AC$2:$AE$12059,3,FALSE)</f>
        <v>בטוניאשוילי יעקב וליאורה</v>
      </c>
    </row>
    <row r="5318" spans="1:13" x14ac:dyDescent="0.25">
      <c r="A5318">
        <v>5417</v>
      </c>
      <c r="B5318" t="str">
        <f t="shared" si="83"/>
        <v>ברלי נאוה</v>
      </c>
      <c r="C5318" t="s">
        <v>31655</v>
      </c>
      <c r="D5318" t="s">
        <v>18691</v>
      </c>
      <c r="E5318" t="s">
        <v>18692</v>
      </c>
      <c r="F5318" t="s">
        <v>1356</v>
      </c>
      <c r="G5318" t="s">
        <v>18693</v>
      </c>
      <c r="I5318" t="s">
        <v>18694</v>
      </c>
      <c r="J5318" t="s">
        <v>3587</v>
      </c>
      <c r="K5318" s="1">
        <v>39143</v>
      </c>
      <c r="L5318" t="str">
        <f>VLOOKUP(A5318,[1]AAFIL005!$AC$2:$AE$12059,3,FALSE)</f>
        <v>ברלי נאוה</v>
      </c>
    </row>
    <row r="5319" spans="1:13" x14ac:dyDescent="0.25">
      <c r="A5319">
        <v>5418</v>
      </c>
      <c r="B5319" t="str">
        <f t="shared" si="83"/>
        <v>חייף זינובי</v>
      </c>
      <c r="C5319" t="s">
        <v>31571</v>
      </c>
      <c r="D5319" t="s">
        <v>18695</v>
      </c>
      <c r="E5319" t="s">
        <v>18696</v>
      </c>
      <c r="F5319" t="s">
        <v>13</v>
      </c>
      <c r="G5319" t="s">
        <v>18697</v>
      </c>
      <c r="I5319" t="s">
        <v>18698</v>
      </c>
      <c r="J5319" t="s">
        <v>3525</v>
      </c>
      <c r="K5319" s="1">
        <v>39143</v>
      </c>
      <c r="L5319" t="str">
        <f>VLOOKUP(A5319,[1]AAFIL005!$AC$2:$AE$12059,3,FALSE)</f>
        <v>חייף זינובי</v>
      </c>
    </row>
    <row r="5320" spans="1:13" x14ac:dyDescent="0.25">
      <c r="A5320">
        <v>5419</v>
      </c>
      <c r="B5320" t="str">
        <f t="shared" si="83"/>
        <v>קורלקר יוסף</v>
      </c>
      <c r="C5320" t="s">
        <v>326</v>
      </c>
      <c r="D5320" t="s">
        <v>18699</v>
      </c>
      <c r="E5320" t="s">
        <v>18700</v>
      </c>
      <c r="F5320" t="s">
        <v>13</v>
      </c>
      <c r="G5320" t="s">
        <v>18701</v>
      </c>
      <c r="I5320" t="s">
        <v>18702</v>
      </c>
      <c r="J5320" t="s">
        <v>3525</v>
      </c>
      <c r="K5320" s="1">
        <v>39143</v>
      </c>
      <c r="L5320" t="str">
        <f>VLOOKUP(A5320,[1]AAFIL005!$AC$2:$AE$12059,3,FALSE)</f>
        <v>קורלקר יוסף</v>
      </c>
    </row>
    <row r="5321" spans="1:13" x14ac:dyDescent="0.25">
      <c r="A5321">
        <v>5420</v>
      </c>
      <c r="B5321" t="str">
        <f t="shared" si="83"/>
        <v>ברק עמירם</v>
      </c>
      <c r="C5321" t="s">
        <v>616</v>
      </c>
      <c r="D5321" t="s">
        <v>5604</v>
      </c>
      <c r="E5321" t="s">
        <v>18703</v>
      </c>
      <c r="F5321" t="s">
        <v>257</v>
      </c>
      <c r="G5321" t="s">
        <v>18704</v>
      </c>
      <c r="I5321" t="s">
        <v>18705</v>
      </c>
      <c r="J5321" t="s">
        <v>3530</v>
      </c>
      <c r="K5321" s="1">
        <v>39143</v>
      </c>
      <c r="L5321" t="str">
        <f>VLOOKUP(A5321,[1]AAFIL005!$AC$2:$AE$12059,3,FALSE)</f>
        <v>ברק עמירם</v>
      </c>
    </row>
    <row r="5322" spans="1:13" x14ac:dyDescent="0.25">
      <c r="A5322">
        <v>5421</v>
      </c>
      <c r="B5322" t="str">
        <f t="shared" si="83"/>
        <v>ליפשיץ צבי</v>
      </c>
      <c r="C5322" t="s">
        <v>232</v>
      </c>
      <c r="D5322" t="s">
        <v>4778</v>
      </c>
      <c r="F5322" t="s">
        <v>5459</v>
      </c>
      <c r="G5322" t="s">
        <v>18706</v>
      </c>
      <c r="I5322" t="s">
        <v>18707</v>
      </c>
      <c r="J5322" t="s">
        <v>13440</v>
      </c>
      <c r="K5322" s="1">
        <v>39143</v>
      </c>
      <c r="L5322" t="str">
        <f>VLOOKUP(A5322,[1]AAFIL005!$AC$2:$AE$12059,3,FALSE)</f>
        <v>ליפשיץ צבי</v>
      </c>
    </row>
    <row r="5323" spans="1:13" x14ac:dyDescent="0.25">
      <c r="A5323">
        <v>5422</v>
      </c>
      <c r="B5323" t="str">
        <f t="shared" si="83"/>
        <v>וקסלר גבי</v>
      </c>
      <c r="C5323" t="s">
        <v>3661</v>
      </c>
      <c r="D5323" t="s">
        <v>18708</v>
      </c>
      <c r="E5323" t="s">
        <v>18709</v>
      </c>
      <c r="G5323" t="s">
        <v>18710</v>
      </c>
      <c r="H5323" t="s">
        <v>18711</v>
      </c>
      <c r="I5323" t="s">
        <v>18712</v>
      </c>
      <c r="J5323" t="s">
        <v>3525</v>
      </c>
      <c r="K5323" s="1">
        <v>39148</v>
      </c>
      <c r="L5323" t="str">
        <f>VLOOKUP(A5323,[1]AAFIL005!$AC$2:$AE$12059,3,FALSE)</f>
        <v>וקסלר גבי</v>
      </c>
    </row>
    <row r="5324" spans="1:13" x14ac:dyDescent="0.25">
      <c r="A5324">
        <v>5423</v>
      </c>
      <c r="B5324" t="str">
        <f t="shared" si="83"/>
        <v>בהונקר שלמה</v>
      </c>
      <c r="C5324" t="s">
        <v>791</v>
      </c>
      <c r="D5324" t="s">
        <v>18713</v>
      </c>
      <c r="E5324" t="s">
        <v>18714</v>
      </c>
      <c r="F5324" t="s">
        <v>257</v>
      </c>
      <c r="G5324" t="s">
        <v>18715</v>
      </c>
      <c r="I5324" t="s">
        <v>18716</v>
      </c>
      <c r="J5324" t="s">
        <v>3587</v>
      </c>
      <c r="K5324" s="1">
        <v>39148</v>
      </c>
      <c r="L5324" t="str">
        <f>VLOOKUP(A5324,[1]AAFIL005!$AC$2:$AE$12059,3,FALSE)</f>
        <v>בהונקר שלמה</v>
      </c>
    </row>
    <row r="5325" spans="1:13" x14ac:dyDescent="0.25">
      <c r="A5325">
        <v>5424</v>
      </c>
      <c r="B5325" t="str">
        <f t="shared" si="83"/>
        <v>אליהו אסתר</v>
      </c>
      <c r="C5325" t="s">
        <v>448</v>
      </c>
      <c r="D5325" t="s">
        <v>969</v>
      </c>
      <c r="E5325" t="s">
        <v>18717</v>
      </c>
      <c r="F5325" t="s">
        <v>13</v>
      </c>
      <c r="G5325" t="s">
        <v>18718</v>
      </c>
      <c r="J5325" t="s">
        <v>3707</v>
      </c>
      <c r="K5325" s="1">
        <v>39148</v>
      </c>
      <c r="L5325" t="str">
        <f>VLOOKUP(A5325,[1]AAFIL005!$AC$2:$AE$12059,3,FALSE)</f>
        <v>אליהו אסתר</v>
      </c>
    </row>
    <row r="5326" spans="1:13" x14ac:dyDescent="0.25">
      <c r="A5326">
        <v>5425</v>
      </c>
      <c r="B5326" t="str">
        <f t="shared" si="83"/>
        <v>מיינור נטלי</v>
      </c>
      <c r="C5326" t="s">
        <v>2362</v>
      </c>
      <c r="D5326" t="s">
        <v>18719</v>
      </c>
      <c r="E5326" t="s">
        <v>34680</v>
      </c>
      <c r="F5326" t="s">
        <v>26673</v>
      </c>
      <c r="G5326" t="s">
        <v>18720</v>
      </c>
      <c r="I5326" t="s">
        <v>18721</v>
      </c>
      <c r="J5326" t="s">
        <v>3587</v>
      </c>
      <c r="K5326" s="1">
        <v>39148</v>
      </c>
      <c r="L5326" t="str">
        <f>VLOOKUP(A5326,[1]AAFIL005!$AC$2:$AE$12059,3,FALSE)</f>
        <v>מיינור נטלי</v>
      </c>
    </row>
    <row r="5327" spans="1:13" x14ac:dyDescent="0.25">
      <c r="A5327">
        <v>5426</v>
      </c>
      <c r="B5327" t="str">
        <f t="shared" si="83"/>
        <v>מרציאנו אבי</v>
      </c>
      <c r="C5327" t="s">
        <v>487</v>
      </c>
      <c r="D5327" t="s">
        <v>558</v>
      </c>
      <c r="E5327" t="s">
        <v>18722</v>
      </c>
      <c r="F5327" t="s">
        <v>39</v>
      </c>
      <c r="G5327" t="s">
        <v>18723</v>
      </c>
      <c r="I5327" t="s">
        <v>18724</v>
      </c>
      <c r="J5327" t="s">
        <v>3530</v>
      </c>
      <c r="K5327" s="1">
        <v>39148</v>
      </c>
      <c r="L5327" t="str">
        <f>VLOOKUP(A5327,[1]AAFIL005!$AC$2:$AE$12059,3,FALSE)</f>
        <v>מרציאנו אבי</v>
      </c>
    </row>
    <row r="5328" spans="1:13" x14ac:dyDescent="0.25">
      <c r="A5328">
        <v>5427</v>
      </c>
      <c r="B5328" t="str">
        <f t="shared" si="83"/>
        <v>שטרית דוד</v>
      </c>
      <c r="C5328" t="s">
        <v>47</v>
      </c>
      <c r="D5328" t="s">
        <v>1116</v>
      </c>
      <c r="E5328" t="s">
        <v>18725</v>
      </c>
      <c r="F5328" t="s">
        <v>13</v>
      </c>
      <c r="G5328" t="s">
        <v>18726</v>
      </c>
      <c r="I5328" t="s">
        <v>18727</v>
      </c>
      <c r="J5328" t="s">
        <v>3525</v>
      </c>
      <c r="K5328" s="1">
        <v>39148</v>
      </c>
      <c r="L5328" t="str">
        <f>VLOOKUP(A5328,[1]AAFIL005!$AC$2:$AE$12059,3,FALSE)</f>
        <v>שטרית דוד</v>
      </c>
    </row>
    <row r="5329" spans="1:13" x14ac:dyDescent="0.25">
      <c r="A5329">
        <v>5428</v>
      </c>
      <c r="B5329" t="str">
        <f t="shared" si="83"/>
        <v>בן גיגי פרלה</v>
      </c>
      <c r="C5329" t="s">
        <v>1933</v>
      </c>
      <c r="D5329" t="s">
        <v>5447</v>
      </c>
      <c r="E5329" t="s">
        <v>18728</v>
      </c>
      <c r="F5329" t="s">
        <v>13</v>
      </c>
      <c r="G5329" t="s">
        <v>18729</v>
      </c>
      <c r="I5329" t="s">
        <v>18730</v>
      </c>
      <c r="J5329" t="s">
        <v>3530</v>
      </c>
      <c r="K5329" s="1">
        <v>39148</v>
      </c>
      <c r="L5329" t="str">
        <f>VLOOKUP(A5329,[1]AAFIL005!$AC$2:$AE$12059,3,FALSE)</f>
        <v>בן גיגי פרלה</v>
      </c>
    </row>
    <row r="5330" spans="1:13" x14ac:dyDescent="0.25">
      <c r="A5330">
        <v>5429</v>
      </c>
      <c r="B5330" t="str">
        <f t="shared" si="83"/>
        <v>ברוך רחל,אלנתן</v>
      </c>
      <c r="C5330" t="s">
        <v>33117</v>
      </c>
      <c r="D5330" t="s">
        <v>2140</v>
      </c>
      <c r="E5330" t="s">
        <v>18731</v>
      </c>
      <c r="F5330" t="s">
        <v>158</v>
      </c>
      <c r="G5330" t="s">
        <v>18732</v>
      </c>
      <c r="H5330" t="s">
        <v>18733</v>
      </c>
      <c r="I5330" t="s">
        <v>18734</v>
      </c>
      <c r="J5330" t="s">
        <v>3525</v>
      </c>
      <c r="K5330" s="1">
        <v>39149</v>
      </c>
      <c r="L5330" t="str">
        <f>VLOOKUP(A5330,[1]AAFIL005!$AC$2:$AE$12059,3,FALSE)</f>
        <v>ברוך רחל,אלנתן</v>
      </c>
    </row>
    <row r="5331" spans="1:13" x14ac:dyDescent="0.25">
      <c r="A5331">
        <v>5430</v>
      </c>
      <c r="B5331" t="str">
        <f t="shared" si="83"/>
        <v>גרוס שמואל</v>
      </c>
      <c r="C5331" t="s">
        <v>2388</v>
      </c>
      <c r="D5331" t="s">
        <v>18735</v>
      </c>
      <c r="E5331" t="s">
        <v>18736</v>
      </c>
      <c r="F5331" t="s">
        <v>13</v>
      </c>
      <c r="G5331" t="s">
        <v>18737</v>
      </c>
      <c r="I5331" t="s">
        <v>18738</v>
      </c>
      <c r="J5331" t="s">
        <v>3587</v>
      </c>
      <c r="K5331" s="1">
        <v>39150</v>
      </c>
      <c r="L5331" t="str">
        <f>VLOOKUP(A5331,[1]AAFIL005!$AC$2:$AE$12059,3,FALSE)</f>
        <v>גרוס שמואל</v>
      </c>
    </row>
    <row r="5332" spans="1:13" x14ac:dyDescent="0.25">
      <c r="A5332">
        <v>5431</v>
      </c>
      <c r="B5332" t="str">
        <f t="shared" si="83"/>
        <v>כהן יצחק</v>
      </c>
      <c r="C5332" t="s">
        <v>31</v>
      </c>
      <c r="D5332" t="s">
        <v>207</v>
      </c>
      <c r="E5332" t="s">
        <v>18739</v>
      </c>
      <c r="F5332" t="s">
        <v>13</v>
      </c>
      <c r="G5332" t="s">
        <v>18740</v>
      </c>
      <c r="I5332" t="s">
        <v>18741</v>
      </c>
      <c r="J5332" t="s">
        <v>3525</v>
      </c>
      <c r="K5332" s="1">
        <v>39152</v>
      </c>
      <c r="L5332" t="str">
        <f>VLOOKUP(A5332,[1]AAFIL005!$AC$2:$AE$12059,3,FALSE)</f>
        <v>כהן יצחק</v>
      </c>
    </row>
    <row r="5333" spans="1:13" x14ac:dyDescent="0.25">
      <c r="A5333">
        <v>5432</v>
      </c>
      <c r="B5333" t="str">
        <f t="shared" si="83"/>
        <v>לוי נינה</v>
      </c>
      <c r="C5333" t="s">
        <v>734</v>
      </c>
      <c r="D5333" t="s">
        <v>89</v>
      </c>
      <c r="E5333" t="s">
        <v>18742</v>
      </c>
      <c r="F5333" t="s">
        <v>13</v>
      </c>
      <c r="I5333" t="s">
        <v>18743</v>
      </c>
      <c r="J5333" t="s">
        <v>3525</v>
      </c>
      <c r="K5333" s="1">
        <v>39152</v>
      </c>
      <c r="L5333" t="str">
        <f>VLOOKUP(A5333,[1]AAFIL005!$AC$2:$AE$12059,3,FALSE)</f>
        <v>לוי נינה</v>
      </c>
    </row>
    <row r="5334" spans="1:13" x14ac:dyDescent="0.25">
      <c r="A5334">
        <v>5433</v>
      </c>
      <c r="B5334" t="str">
        <f t="shared" si="83"/>
        <v>ויסבורד יצחק</v>
      </c>
      <c r="C5334" t="s">
        <v>31</v>
      </c>
      <c r="D5334" t="s">
        <v>18744</v>
      </c>
      <c r="E5334" t="s">
        <v>18745</v>
      </c>
      <c r="F5334" t="s">
        <v>13</v>
      </c>
      <c r="G5334" t="s">
        <v>18746</v>
      </c>
      <c r="I5334" t="s">
        <v>18747</v>
      </c>
      <c r="J5334" t="s">
        <v>3530</v>
      </c>
      <c r="K5334" s="1">
        <v>39153</v>
      </c>
      <c r="L5334" t="str">
        <f>VLOOKUP(A5334,[1]AAFIL005!$AC$2:$AE$12059,3,FALSE)</f>
        <v>ויסבורד יצחק</v>
      </c>
    </row>
    <row r="5335" spans="1:13" x14ac:dyDescent="0.25">
      <c r="A5335">
        <v>5434</v>
      </c>
      <c r="B5335" t="str">
        <f t="shared" si="83"/>
        <v>קייקוב כרמלה</v>
      </c>
      <c r="C5335" t="s">
        <v>3617</v>
      </c>
      <c r="D5335" t="s">
        <v>18748</v>
      </c>
      <c r="E5335" t="s">
        <v>18749</v>
      </c>
      <c r="F5335" t="s">
        <v>158</v>
      </c>
      <c r="G5335" t="s">
        <v>18750</v>
      </c>
      <c r="I5335" t="s">
        <v>35230</v>
      </c>
      <c r="J5335" t="s">
        <v>3934</v>
      </c>
      <c r="K5335" s="1">
        <v>39153</v>
      </c>
      <c r="L5335" t="str">
        <f>VLOOKUP(A5335,[1]AAFIL005!$AC$2:$AE$12059,3,FALSE)</f>
        <v>קייקוב כרמלה</v>
      </c>
    </row>
    <row r="5336" spans="1:13" x14ac:dyDescent="0.25">
      <c r="A5336">
        <v>5435</v>
      </c>
      <c r="B5336" t="str">
        <f t="shared" si="83"/>
        <v>קפטן אריה</v>
      </c>
      <c r="C5336" t="s">
        <v>2016</v>
      </c>
      <c r="D5336" t="s">
        <v>18751</v>
      </c>
      <c r="E5336" t="s">
        <v>18752</v>
      </c>
      <c r="F5336" t="s">
        <v>158</v>
      </c>
      <c r="G5336" t="s">
        <v>18753</v>
      </c>
      <c r="I5336" t="s">
        <v>35231</v>
      </c>
      <c r="J5336" t="s">
        <v>3934</v>
      </c>
      <c r="K5336" s="1">
        <v>39153</v>
      </c>
      <c r="L5336" t="str">
        <f>VLOOKUP(A5336,[1]AAFIL005!$AC$2:$AE$12059,3,FALSE)</f>
        <v>קפטן אריה</v>
      </c>
    </row>
    <row r="5337" spans="1:13" x14ac:dyDescent="0.25">
      <c r="A5337">
        <v>5436</v>
      </c>
      <c r="B5337" t="str">
        <f t="shared" si="83"/>
        <v>כהן סול,רחל חל</v>
      </c>
      <c r="C5337" t="s">
        <v>33118</v>
      </c>
      <c r="D5337" t="s">
        <v>207</v>
      </c>
      <c r="E5337" t="s">
        <v>18754</v>
      </c>
      <c r="F5337" t="s">
        <v>13</v>
      </c>
      <c r="G5337" t="s">
        <v>18755</v>
      </c>
      <c r="I5337" t="s">
        <v>18756</v>
      </c>
      <c r="J5337" t="s">
        <v>3525</v>
      </c>
      <c r="K5337" s="1">
        <v>39154</v>
      </c>
      <c r="L5337" t="str">
        <f>VLOOKUP(A5337,[1]AAFIL005!$AC$2:$AE$12059,3,FALSE)</f>
        <v>כהן סול,רחל חל</v>
      </c>
    </row>
    <row r="5338" spans="1:13" x14ac:dyDescent="0.25">
      <c r="A5338">
        <v>5437</v>
      </c>
      <c r="B5338" t="str">
        <f t="shared" si="83"/>
        <v>מרציאנו שמעון</v>
      </c>
      <c r="C5338" t="s">
        <v>36</v>
      </c>
      <c r="D5338" t="s">
        <v>558</v>
      </c>
      <c r="E5338" t="s">
        <v>18757</v>
      </c>
      <c r="F5338" t="s">
        <v>13</v>
      </c>
      <c r="G5338" t="s">
        <v>18758</v>
      </c>
      <c r="I5338" t="s">
        <v>18759</v>
      </c>
      <c r="J5338" t="s">
        <v>3525</v>
      </c>
      <c r="K5338" s="1">
        <v>39155</v>
      </c>
      <c r="L5338" t="str">
        <f>VLOOKUP(A5338,[1]AAFIL005!$AC$2:$AE$12059,3,FALSE)</f>
        <v>מרציאנו שמעון</v>
      </c>
    </row>
    <row r="5339" spans="1:13" x14ac:dyDescent="0.25">
      <c r="A5339">
        <v>5438</v>
      </c>
      <c r="B5339" t="str">
        <f t="shared" si="83"/>
        <v>לוין צביקה</v>
      </c>
      <c r="C5339" t="s">
        <v>3150</v>
      </c>
      <c r="D5339" t="s">
        <v>5816</v>
      </c>
      <c r="E5339" t="s">
        <v>18760</v>
      </c>
      <c r="F5339" t="s">
        <v>1356</v>
      </c>
      <c r="G5339" t="s">
        <v>18761</v>
      </c>
      <c r="I5339" t="s">
        <v>35232</v>
      </c>
      <c r="J5339" t="s">
        <v>3687</v>
      </c>
      <c r="K5339" s="1">
        <v>39156</v>
      </c>
      <c r="L5339" t="str">
        <f>VLOOKUP(A5339,[1]AAFIL005!$AC$2:$AE$12059,3,FALSE)</f>
        <v>לוין צביקה</v>
      </c>
    </row>
    <row r="5340" spans="1:13" x14ac:dyDescent="0.25">
      <c r="A5340">
        <v>5439</v>
      </c>
      <c r="B5340" t="str">
        <f t="shared" si="83"/>
        <v>טויטו אריק</v>
      </c>
      <c r="C5340" t="s">
        <v>32137</v>
      </c>
      <c r="D5340" t="s">
        <v>1121</v>
      </c>
      <c r="E5340" t="s">
        <v>18762</v>
      </c>
      <c r="F5340" t="s">
        <v>158</v>
      </c>
      <c r="G5340" t="s">
        <v>18763</v>
      </c>
      <c r="I5340" t="s">
        <v>35233</v>
      </c>
      <c r="J5340" t="s">
        <v>3934</v>
      </c>
      <c r="K5340" s="1">
        <v>39157</v>
      </c>
      <c r="L5340" t="str">
        <f>VLOOKUP(A5340,[1]AAFIL005!$AC$2:$AE$12059,3,FALSE)</f>
        <v>טויטו אריק</v>
      </c>
      <c r="M5340" t="str">
        <f>VLOOKUP(A5340,[3]AAFIL011!$B$2:$C$1502,2,FALSE)</f>
        <v>עורך דין דתי עם ר קע טכ ני</v>
      </c>
    </row>
    <row r="5341" spans="1:13" x14ac:dyDescent="0.25">
      <c r="A5341">
        <v>5440</v>
      </c>
      <c r="B5341" t="str">
        <f t="shared" si="83"/>
        <v>יפת רביד</v>
      </c>
      <c r="C5341" t="s">
        <v>24031</v>
      </c>
      <c r="D5341" t="s">
        <v>135</v>
      </c>
      <c r="E5341" t="s">
        <v>18764</v>
      </c>
      <c r="F5341" t="s">
        <v>13</v>
      </c>
      <c r="G5341" t="s">
        <v>18765</v>
      </c>
      <c r="I5341" t="s">
        <v>35234</v>
      </c>
      <c r="J5341" t="s">
        <v>3650</v>
      </c>
      <c r="K5341" s="1">
        <v>39157</v>
      </c>
      <c r="L5341" t="str">
        <f>VLOOKUP(A5341,[1]AAFIL005!$AC$2:$AE$12059,3,FALSE)</f>
        <v>יפת רביד</v>
      </c>
    </row>
    <row r="5342" spans="1:13" x14ac:dyDescent="0.25">
      <c r="A5342">
        <v>5441</v>
      </c>
      <c r="B5342" t="str">
        <f t="shared" si="83"/>
        <v>בן מרדכי שמואל</v>
      </c>
      <c r="C5342" t="s">
        <v>2388</v>
      </c>
      <c r="D5342" t="s">
        <v>18766</v>
      </c>
      <c r="E5342" t="s">
        <v>18767</v>
      </c>
      <c r="F5342" t="s">
        <v>158</v>
      </c>
      <c r="G5342" t="s">
        <v>18768</v>
      </c>
      <c r="I5342" t="s">
        <v>35235</v>
      </c>
      <c r="J5342" t="s">
        <v>3934</v>
      </c>
      <c r="K5342" s="1">
        <v>39157</v>
      </c>
      <c r="L5342" t="str">
        <f>VLOOKUP(A5342,[1]AAFIL005!$AC$2:$AE$12059,3,FALSE)</f>
        <v>בן מרדכי שמואל</v>
      </c>
    </row>
    <row r="5343" spans="1:13" x14ac:dyDescent="0.25">
      <c r="A5343">
        <v>5442</v>
      </c>
      <c r="B5343" t="str">
        <f t="shared" si="83"/>
        <v>שטיין לבנה ואיציק</v>
      </c>
      <c r="C5343" t="s">
        <v>33119</v>
      </c>
      <c r="D5343" t="s">
        <v>16147</v>
      </c>
      <c r="E5343" t="s">
        <v>18769</v>
      </c>
      <c r="F5343" t="s">
        <v>39</v>
      </c>
      <c r="H5343" t="s">
        <v>18770</v>
      </c>
      <c r="I5343" t="s">
        <v>18771</v>
      </c>
      <c r="J5343" t="s">
        <v>3530</v>
      </c>
      <c r="K5343" s="1">
        <v>39157</v>
      </c>
      <c r="L5343" t="str">
        <f>VLOOKUP(A5343,[1]AAFIL005!$AC$2:$AE$12059,3,FALSE)</f>
        <v>שטיין לבנה ואיציק</v>
      </c>
      <c r="M5343" t="str">
        <f>VLOOKUP(A5343,[3]AAFIL011!$B$2:$C$1502,2,FALSE)</f>
        <v>מאד לחוצ ה,כד אי לע מוד ב זמני ם.</v>
      </c>
    </row>
    <row r="5344" spans="1:13" x14ac:dyDescent="0.25">
      <c r="A5344">
        <v>5443</v>
      </c>
      <c r="B5344" t="str">
        <f t="shared" si="83"/>
        <v>צפירה שלומי</v>
      </c>
      <c r="C5344" t="s">
        <v>150</v>
      </c>
      <c r="D5344" t="s">
        <v>3887</v>
      </c>
      <c r="E5344" t="s">
        <v>18772</v>
      </c>
      <c r="F5344" t="s">
        <v>257</v>
      </c>
      <c r="G5344" t="s">
        <v>18773</v>
      </c>
      <c r="I5344" t="s">
        <v>18774</v>
      </c>
      <c r="J5344" t="s">
        <v>3587</v>
      </c>
      <c r="K5344" s="1">
        <v>39159</v>
      </c>
      <c r="L5344" t="str">
        <f>VLOOKUP(A5344,[1]AAFIL005!$AC$2:$AE$12059,3,FALSE)</f>
        <v>צפירה שלומי</v>
      </c>
    </row>
    <row r="5345" spans="1:13" x14ac:dyDescent="0.25">
      <c r="A5345">
        <v>5444</v>
      </c>
      <c r="B5345" t="str">
        <f t="shared" si="83"/>
        <v>עמוס אנריאט</v>
      </c>
      <c r="C5345" t="s">
        <v>33120</v>
      </c>
      <c r="D5345" t="s">
        <v>2381</v>
      </c>
      <c r="E5345" t="s">
        <v>18775</v>
      </c>
      <c r="F5345" t="s">
        <v>13</v>
      </c>
      <c r="I5345" t="s">
        <v>18776</v>
      </c>
      <c r="J5345" t="s">
        <v>3525</v>
      </c>
      <c r="K5345" s="1">
        <v>39159</v>
      </c>
      <c r="L5345" t="str">
        <f>VLOOKUP(A5345,[1]AAFIL005!$AC$2:$AE$12059,3,FALSE)</f>
        <v>עמוס אנריאט</v>
      </c>
    </row>
    <row r="5346" spans="1:13" x14ac:dyDescent="0.25">
      <c r="A5346">
        <v>5445</v>
      </c>
      <c r="B5346" t="str">
        <f t="shared" si="83"/>
        <v>רבינוביץ' שוקי</v>
      </c>
      <c r="C5346" t="s">
        <v>2513</v>
      </c>
      <c r="D5346" t="s">
        <v>11373</v>
      </c>
      <c r="E5346" t="s">
        <v>18777</v>
      </c>
      <c r="F5346" t="s">
        <v>2727</v>
      </c>
      <c r="G5346" t="s">
        <v>18778</v>
      </c>
      <c r="I5346" t="s">
        <v>18779</v>
      </c>
      <c r="J5346" t="s">
        <v>3525</v>
      </c>
      <c r="K5346" s="1">
        <v>39159</v>
      </c>
      <c r="L5346" t="str">
        <f>VLOOKUP(A5346,[1]AAFIL005!$AC$2:$AE$12059,3,FALSE)</f>
        <v>רבינוביץ' שוקי</v>
      </c>
      <c r="M5346" t="str">
        <f>VLOOKUP(A5346,[3]AAFIL011!$B$2:$C$1502,2,FALSE)</f>
        <v>לקוח טוב ,כדא י לתת שירו ת אד יב</v>
      </c>
    </row>
    <row r="5347" spans="1:13" x14ac:dyDescent="0.25">
      <c r="A5347">
        <v>5446</v>
      </c>
      <c r="B5347" t="str">
        <f t="shared" si="83"/>
        <v>סאלו מנלה (יונה)</v>
      </c>
      <c r="C5347" t="s">
        <v>33121</v>
      </c>
      <c r="D5347" t="s">
        <v>18780</v>
      </c>
      <c r="E5347" t="s">
        <v>18781</v>
      </c>
      <c r="F5347" t="s">
        <v>158</v>
      </c>
      <c r="G5347" t="s">
        <v>18782</v>
      </c>
      <c r="H5347" t="s">
        <v>18783</v>
      </c>
      <c r="I5347" t="s">
        <v>18784</v>
      </c>
      <c r="J5347" t="s">
        <v>3530</v>
      </c>
      <c r="K5347" s="1">
        <v>39159</v>
      </c>
      <c r="L5347" t="str">
        <f>VLOOKUP(A5347,[1]AAFIL005!$AC$2:$AE$12059,3,FALSE)</f>
        <v>סאלו מנלה (יונה)</v>
      </c>
    </row>
    <row r="5348" spans="1:13" x14ac:dyDescent="0.25">
      <c r="A5348">
        <v>5447</v>
      </c>
      <c r="B5348" t="str">
        <f t="shared" si="83"/>
        <v>ברנס מוריס</v>
      </c>
      <c r="C5348" t="s">
        <v>688</v>
      </c>
      <c r="D5348" t="s">
        <v>5774</v>
      </c>
      <c r="E5348" t="s">
        <v>18785</v>
      </c>
      <c r="G5348" t="s">
        <v>18786</v>
      </c>
      <c r="I5348" t="s">
        <v>18787</v>
      </c>
      <c r="J5348" t="s">
        <v>3525</v>
      </c>
      <c r="K5348" s="1">
        <v>39160</v>
      </c>
      <c r="L5348" t="str">
        <f>VLOOKUP(A5348,[1]AAFIL005!$AC$2:$AE$12059,3,FALSE)</f>
        <v>ברנס מוריס</v>
      </c>
    </row>
    <row r="5349" spans="1:13" x14ac:dyDescent="0.25">
      <c r="A5349">
        <v>5448</v>
      </c>
      <c r="B5349" t="str">
        <f t="shared" si="83"/>
        <v>דדיה לואיזה ואברהם</v>
      </c>
      <c r="C5349" t="s">
        <v>33122</v>
      </c>
      <c r="D5349" t="s">
        <v>608</v>
      </c>
      <c r="E5349" t="s">
        <v>18788</v>
      </c>
      <c r="F5349" t="s">
        <v>13</v>
      </c>
      <c r="G5349" t="s">
        <v>18789</v>
      </c>
      <c r="H5349" t="s">
        <v>18790</v>
      </c>
      <c r="I5349" t="s">
        <v>18791</v>
      </c>
      <c r="J5349" t="s">
        <v>3530</v>
      </c>
      <c r="K5349" s="1">
        <v>39161</v>
      </c>
      <c r="L5349" t="str">
        <f>VLOOKUP(A5349,[1]AAFIL005!$AC$2:$AE$12059,3,FALSE)</f>
        <v>דדיה לואיזה ואברהם</v>
      </c>
    </row>
    <row r="5350" spans="1:13" x14ac:dyDescent="0.25">
      <c r="A5350">
        <v>5449</v>
      </c>
      <c r="B5350" t="str">
        <f t="shared" si="83"/>
        <v>אדרעי דנה</v>
      </c>
      <c r="C5350" t="s">
        <v>27532</v>
      </c>
      <c r="D5350" t="s">
        <v>17781</v>
      </c>
      <c r="E5350" t="s">
        <v>18792</v>
      </c>
      <c r="F5350" t="s">
        <v>5459</v>
      </c>
      <c r="G5350" t="s">
        <v>18793</v>
      </c>
      <c r="I5350" t="s">
        <v>18794</v>
      </c>
      <c r="J5350" t="s">
        <v>13440</v>
      </c>
      <c r="K5350" s="1">
        <v>39162</v>
      </c>
      <c r="L5350" t="str">
        <f>VLOOKUP(A5350,[1]AAFIL005!$AC$2:$AE$12059,3,FALSE)</f>
        <v>אדרעי דנה</v>
      </c>
    </row>
    <row r="5351" spans="1:13" x14ac:dyDescent="0.25">
      <c r="A5351">
        <v>5450</v>
      </c>
      <c r="B5351" t="str">
        <f t="shared" si="83"/>
        <v>מאיר אברהם</v>
      </c>
      <c r="C5351" t="s">
        <v>315</v>
      </c>
      <c r="D5351" t="s">
        <v>461</v>
      </c>
      <c r="E5351" t="s">
        <v>18795</v>
      </c>
      <c r="F5351" t="s">
        <v>3905</v>
      </c>
      <c r="G5351" t="s">
        <v>18796</v>
      </c>
      <c r="H5351" t="s">
        <v>18797</v>
      </c>
      <c r="I5351" t="s">
        <v>18798</v>
      </c>
      <c r="J5351" t="s">
        <v>3587</v>
      </c>
      <c r="K5351" s="1">
        <v>39163</v>
      </c>
      <c r="L5351" t="str">
        <f>VLOOKUP(A5351,[1]AAFIL005!$AC$2:$AE$12059,3,FALSE)</f>
        <v>מאיר אברהם</v>
      </c>
    </row>
    <row r="5352" spans="1:13" x14ac:dyDescent="0.25">
      <c r="A5352">
        <v>5451</v>
      </c>
      <c r="B5352" t="str">
        <f t="shared" si="83"/>
        <v>ארביב אושרית</v>
      </c>
      <c r="C5352" t="s">
        <v>33123</v>
      </c>
      <c r="D5352" t="s">
        <v>6148</v>
      </c>
      <c r="E5352" t="s">
        <v>18799</v>
      </c>
      <c r="F5352" t="s">
        <v>13</v>
      </c>
      <c r="G5352" t="s">
        <v>18800</v>
      </c>
      <c r="I5352" t="s">
        <v>18801</v>
      </c>
      <c r="J5352" t="s">
        <v>3587</v>
      </c>
      <c r="K5352" s="1">
        <v>39163</v>
      </c>
      <c r="L5352" t="str">
        <f>VLOOKUP(A5352,[1]AAFIL005!$AC$2:$AE$12059,3,FALSE)</f>
        <v>ארביב אושרית</v>
      </c>
    </row>
    <row r="5353" spans="1:13" x14ac:dyDescent="0.25">
      <c r="A5353">
        <v>5452</v>
      </c>
      <c r="B5353" t="str">
        <f t="shared" si="83"/>
        <v>פלדמן צביקה</v>
      </c>
      <c r="C5353" t="s">
        <v>3150</v>
      </c>
      <c r="D5353" t="s">
        <v>10261</v>
      </c>
      <c r="E5353" t="s">
        <v>18802</v>
      </c>
      <c r="F5353" t="s">
        <v>158</v>
      </c>
      <c r="G5353" t="s">
        <v>18803</v>
      </c>
      <c r="I5353" t="s">
        <v>18804</v>
      </c>
      <c r="J5353" t="s">
        <v>3525</v>
      </c>
      <c r="K5353" s="1">
        <v>39163</v>
      </c>
      <c r="L5353" t="str">
        <f>VLOOKUP(A5353,[1]AAFIL005!$AC$2:$AE$12059,3,FALSE)</f>
        <v>פלדמן צביקה</v>
      </c>
      <c r="M5353" t="str">
        <f>VLOOKUP(A5353,[3]AAFIL011!$B$2:$C$1502,2,FALSE)</f>
        <v>לקוח מאד טוב ,רצוי להיו ת אד יב ומנומס</v>
      </c>
    </row>
    <row r="5354" spans="1:13" x14ac:dyDescent="0.25">
      <c r="A5354">
        <v>5453</v>
      </c>
      <c r="B5354" t="str">
        <f t="shared" si="83"/>
        <v>ויסמן עדי</v>
      </c>
      <c r="C5354" t="s">
        <v>5693</v>
      </c>
      <c r="D5354" t="s">
        <v>9244</v>
      </c>
      <c r="E5354" t="s">
        <v>18805</v>
      </c>
      <c r="F5354" t="s">
        <v>39</v>
      </c>
      <c r="G5354" t="s">
        <v>18806</v>
      </c>
      <c r="I5354" t="s">
        <v>35236</v>
      </c>
      <c r="J5354" t="s">
        <v>8887</v>
      </c>
      <c r="K5354" s="1">
        <v>39164</v>
      </c>
      <c r="L5354" t="str">
        <f>VLOOKUP(A5354,[1]AAFIL005!$AC$2:$AE$12059,3,FALSE)</f>
        <v>ויסמן עדי</v>
      </c>
    </row>
    <row r="5355" spans="1:13" x14ac:dyDescent="0.25">
      <c r="A5355">
        <v>5454</v>
      </c>
      <c r="B5355" t="str">
        <f t="shared" si="83"/>
        <v>לוי משה</v>
      </c>
      <c r="C5355" t="s">
        <v>311</v>
      </c>
      <c r="D5355" t="s">
        <v>89</v>
      </c>
      <c r="E5355" t="s">
        <v>18807</v>
      </c>
      <c r="F5355" t="s">
        <v>5950</v>
      </c>
      <c r="G5355" t="s">
        <v>18808</v>
      </c>
      <c r="I5355" t="s">
        <v>18809</v>
      </c>
      <c r="J5355" t="s">
        <v>3525</v>
      </c>
      <c r="K5355" s="1">
        <v>39164</v>
      </c>
      <c r="L5355" t="str">
        <f>VLOOKUP(A5355,[1]AAFIL005!$AC$2:$AE$12059,3,FALSE)</f>
        <v>לוי משה</v>
      </c>
    </row>
    <row r="5356" spans="1:13" x14ac:dyDescent="0.25">
      <c r="A5356">
        <v>5455</v>
      </c>
      <c r="B5356" t="str">
        <f t="shared" si="83"/>
        <v>אסוויד רוני ועופרה</v>
      </c>
      <c r="C5356" t="s">
        <v>33124</v>
      </c>
      <c r="D5356" t="s">
        <v>7759</v>
      </c>
      <c r="E5356" t="s">
        <v>18810</v>
      </c>
      <c r="F5356" t="s">
        <v>13</v>
      </c>
      <c r="H5356" t="s">
        <v>18811</v>
      </c>
      <c r="I5356" t="s">
        <v>18812</v>
      </c>
      <c r="J5356" t="s">
        <v>3525</v>
      </c>
      <c r="K5356" s="1">
        <v>39166</v>
      </c>
      <c r="L5356" t="str">
        <f>VLOOKUP(A5356,[1]AAFIL005!$AC$2:$AE$12059,3,FALSE)</f>
        <v>אסוויד רוני ועופרה</v>
      </c>
    </row>
    <row r="5357" spans="1:13" x14ac:dyDescent="0.25">
      <c r="A5357">
        <v>5456</v>
      </c>
      <c r="B5357" t="str">
        <f t="shared" si="83"/>
        <v>אלפקיר פיריאל</v>
      </c>
      <c r="C5357" t="s">
        <v>33125</v>
      </c>
      <c r="D5357" t="s">
        <v>15361</v>
      </c>
      <c r="E5357" t="s">
        <v>15362</v>
      </c>
      <c r="F5357" t="s">
        <v>13</v>
      </c>
      <c r="G5357" t="s">
        <v>18813</v>
      </c>
      <c r="I5357" t="s">
        <v>18814</v>
      </c>
      <c r="J5357" t="s">
        <v>3525</v>
      </c>
      <c r="K5357" s="1">
        <v>39166</v>
      </c>
      <c r="L5357" t="str">
        <f>VLOOKUP(A5357,[1]AAFIL005!$AC$2:$AE$12059,3,FALSE)</f>
        <v>אלפקיר פיריאל</v>
      </c>
    </row>
    <row r="5358" spans="1:13" x14ac:dyDescent="0.25">
      <c r="A5358">
        <v>5457</v>
      </c>
      <c r="B5358" t="str">
        <f t="shared" si="83"/>
        <v>שטרול דניאל</v>
      </c>
      <c r="C5358" t="s">
        <v>145</v>
      </c>
      <c r="D5358" t="s">
        <v>18815</v>
      </c>
      <c r="E5358" t="s">
        <v>18816</v>
      </c>
      <c r="F5358" t="s">
        <v>39</v>
      </c>
      <c r="G5358" t="s">
        <v>18817</v>
      </c>
      <c r="I5358" t="s">
        <v>18818</v>
      </c>
      <c r="J5358" t="s">
        <v>3587</v>
      </c>
      <c r="K5358" s="1">
        <v>39167</v>
      </c>
      <c r="L5358" t="str">
        <f>VLOOKUP(A5358,[1]AAFIL005!$AC$2:$AE$12059,3,FALSE)</f>
        <v>שטרול דניאל</v>
      </c>
      <c r="M5358" t="str">
        <f>VLOOKUP(A5358,[3]AAFIL011!$B$2:$C$1502,2,FALSE)</f>
        <v>לקוח טוב מאד ,קיבל מאית נו ר ושם חיובי,לתת שירות אדיב</v>
      </c>
    </row>
    <row r="5359" spans="1:13" x14ac:dyDescent="0.25">
      <c r="A5359">
        <v>5458</v>
      </c>
      <c r="B5359" t="str">
        <f t="shared" si="83"/>
        <v>כהן מרסל</v>
      </c>
      <c r="C5359" t="s">
        <v>31678</v>
      </c>
      <c r="D5359" t="s">
        <v>207</v>
      </c>
      <c r="E5359" t="s">
        <v>18819</v>
      </c>
      <c r="F5359" t="s">
        <v>13</v>
      </c>
      <c r="G5359" t="s">
        <v>18820</v>
      </c>
      <c r="I5359" t="s">
        <v>18821</v>
      </c>
      <c r="J5359" t="s">
        <v>3525</v>
      </c>
      <c r="K5359" s="1">
        <v>39167</v>
      </c>
      <c r="L5359" t="str">
        <f>VLOOKUP(A5359,[1]AAFIL005!$AC$2:$AE$12059,3,FALSE)</f>
        <v>כהן מרסל</v>
      </c>
      <c r="M5359" t="str">
        <f>VLOOKUP(A5359,[3]AAFIL011!$B$2:$C$1502,2,FALSE)</f>
        <v>לשעב ר מע ירית לוד, צעקה ואיי מה על שסירבנו לקבל מגהץ לתיקון</v>
      </c>
    </row>
    <row r="5360" spans="1:13" x14ac:dyDescent="0.25">
      <c r="A5360">
        <v>5459</v>
      </c>
      <c r="B5360" t="str">
        <f t="shared" si="83"/>
        <v>טרבלסי עמי</v>
      </c>
      <c r="C5360" t="s">
        <v>3880</v>
      </c>
      <c r="D5360" t="s">
        <v>7412</v>
      </c>
      <c r="E5360" t="s">
        <v>18822</v>
      </c>
      <c r="F5360" t="s">
        <v>13</v>
      </c>
      <c r="G5360" t="s">
        <v>18823</v>
      </c>
      <c r="I5360" t="s">
        <v>18824</v>
      </c>
      <c r="J5360" t="s">
        <v>3530</v>
      </c>
      <c r="K5360" s="1">
        <v>39169</v>
      </c>
      <c r="L5360" t="str">
        <f>VLOOKUP(A5360,[1]AAFIL005!$AC$2:$AE$12059,3,FALSE)</f>
        <v>טרבלסי עמי</v>
      </c>
    </row>
    <row r="5361" spans="1:13" x14ac:dyDescent="0.25">
      <c r="A5361">
        <v>5460</v>
      </c>
      <c r="B5361" t="str">
        <f t="shared" si="83"/>
        <v>חקשור שרה</v>
      </c>
      <c r="C5361" t="s">
        <v>125</v>
      </c>
      <c r="D5361" t="s">
        <v>18825</v>
      </c>
      <c r="E5361" t="s">
        <v>18826</v>
      </c>
      <c r="F5361" t="s">
        <v>13</v>
      </c>
      <c r="G5361" t="s">
        <v>18827</v>
      </c>
      <c r="I5361" t="s">
        <v>18828</v>
      </c>
      <c r="J5361" t="s">
        <v>3525</v>
      </c>
      <c r="K5361" s="1">
        <v>39169</v>
      </c>
      <c r="L5361" t="str">
        <f>VLOOKUP(A5361,[1]AAFIL005!$AC$2:$AE$12059,3,FALSE)</f>
        <v>חקשור שרה</v>
      </c>
    </row>
    <row r="5362" spans="1:13" x14ac:dyDescent="0.25">
      <c r="A5362">
        <v>5461</v>
      </c>
      <c r="B5362" t="str">
        <f t="shared" si="83"/>
        <v>וייס אסף ושלומית</v>
      </c>
      <c r="C5362" t="s">
        <v>33126</v>
      </c>
      <c r="D5362" t="s">
        <v>2011</v>
      </c>
      <c r="E5362" t="s">
        <v>18829</v>
      </c>
      <c r="F5362" t="s">
        <v>13</v>
      </c>
      <c r="G5362" t="s">
        <v>18830</v>
      </c>
      <c r="H5362" t="s">
        <v>18831</v>
      </c>
      <c r="I5362" t="s">
        <v>18832</v>
      </c>
      <c r="J5362" t="s">
        <v>3707</v>
      </c>
      <c r="K5362" s="1">
        <v>39171</v>
      </c>
      <c r="L5362" t="str">
        <f>VLOOKUP(A5362,[1]AAFIL005!$AC$2:$AE$12059,3,FALSE)</f>
        <v>וייס אסף ושלומית</v>
      </c>
    </row>
    <row r="5363" spans="1:13" x14ac:dyDescent="0.25">
      <c r="A5363">
        <v>5462</v>
      </c>
      <c r="B5363" t="str">
        <f t="shared" si="83"/>
        <v>אלימלך אייל וזהבית</v>
      </c>
      <c r="C5363" t="s">
        <v>33127</v>
      </c>
      <c r="D5363" t="s">
        <v>1812</v>
      </c>
      <c r="E5363" t="s">
        <v>18833</v>
      </c>
      <c r="F5363" t="s">
        <v>13</v>
      </c>
      <c r="G5363" t="s">
        <v>17063</v>
      </c>
      <c r="H5363" t="s">
        <v>18834</v>
      </c>
      <c r="I5363" t="s">
        <v>18835</v>
      </c>
      <c r="J5363" t="s">
        <v>3530</v>
      </c>
      <c r="K5363" s="1">
        <v>39171</v>
      </c>
      <c r="L5363" t="str">
        <f>VLOOKUP(A5363,[1]AAFIL005!$AC$2:$AE$12059,3,FALSE)</f>
        <v>אלימלך אייל וזהבית</v>
      </c>
    </row>
    <row r="5364" spans="1:13" x14ac:dyDescent="0.25">
      <c r="A5364">
        <v>5463</v>
      </c>
      <c r="B5364" t="str">
        <f t="shared" si="83"/>
        <v>בר יהודה שרה</v>
      </c>
      <c r="C5364" t="s">
        <v>125</v>
      </c>
      <c r="D5364" t="s">
        <v>6706</v>
      </c>
      <c r="E5364" t="s">
        <v>18836</v>
      </c>
      <c r="F5364" t="s">
        <v>5459</v>
      </c>
      <c r="G5364" t="s">
        <v>14126</v>
      </c>
      <c r="H5364" t="s">
        <v>18837</v>
      </c>
      <c r="I5364" t="s">
        <v>18838</v>
      </c>
      <c r="J5364" t="s">
        <v>13440</v>
      </c>
      <c r="K5364" s="1">
        <v>39171</v>
      </c>
      <c r="L5364" t="str">
        <f>VLOOKUP(A5364,[1]AAFIL005!$AC$2:$AE$12059,3,FALSE)</f>
        <v>בר יהודה שרה</v>
      </c>
    </row>
    <row r="5365" spans="1:13" x14ac:dyDescent="0.25">
      <c r="A5365">
        <v>5464</v>
      </c>
      <c r="B5365" t="str">
        <f t="shared" si="83"/>
        <v>אסייג אביטל ואבי</v>
      </c>
      <c r="C5365" t="s">
        <v>33128</v>
      </c>
      <c r="D5365" t="s">
        <v>462</v>
      </c>
      <c r="E5365" t="s">
        <v>18839</v>
      </c>
      <c r="F5365" t="s">
        <v>13</v>
      </c>
      <c r="G5365" t="s">
        <v>18840</v>
      </c>
      <c r="H5365" t="s">
        <v>18841</v>
      </c>
      <c r="I5365" t="s">
        <v>18842</v>
      </c>
      <c r="J5365" t="s">
        <v>3530</v>
      </c>
      <c r="K5365" s="1">
        <v>39173</v>
      </c>
      <c r="L5365" t="str">
        <f>VLOOKUP(A5365,[1]AAFIL005!$AC$2:$AE$12059,3,FALSE)</f>
        <v>אסייג אביטל ואבי</v>
      </c>
    </row>
    <row r="5366" spans="1:13" x14ac:dyDescent="0.25">
      <c r="A5366">
        <v>5465</v>
      </c>
      <c r="B5366" t="str">
        <f t="shared" si="83"/>
        <v>רובין ראובן</v>
      </c>
      <c r="C5366" t="s">
        <v>254</v>
      </c>
      <c r="D5366" t="s">
        <v>1606</v>
      </c>
      <c r="E5366" t="s">
        <v>18843</v>
      </c>
      <c r="F5366" t="s">
        <v>539</v>
      </c>
      <c r="G5366" t="s">
        <v>18844</v>
      </c>
      <c r="I5366" t="s">
        <v>18845</v>
      </c>
      <c r="J5366" t="s">
        <v>3525</v>
      </c>
      <c r="K5366" s="1">
        <v>39173</v>
      </c>
      <c r="L5366" t="str">
        <f>VLOOKUP(A5366,[1]AAFIL005!$AC$2:$AE$12059,3,FALSE)</f>
        <v>רובין ראובן</v>
      </c>
    </row>
    <row r="5367" spans="1:13" x14ac:dyDescent="0.25">
      <c r="A5367">
        <v>5466</v>
      </c>
      <c r="B5367" t="str">
        <f t="shared" si="83"/>
        <v>בן חמו זהבית ואבי</v>
      </c>
      <c r="C5367" t="s">
        <v>33129</v>
      </c>
      <c r="D5367" t="s">
        <v>391</v>
      </c>
      <c r="E5367" t="s">
        <v>18846</v>
      </c>
      <c r="F5367" t="s">
        <v>39</v>
      </c>
      <c r="G5367" t="s">
        <v>18847</v>
      </c>
      <c r="H5367" t="s">
        <v>18848</v>
      </c>
      <c r="I5367" t="s">
        <v>18849</v>
      </c>
      <c r="J5367" t="s">
        <v>3587</v>
      </c>
      <c r="K5367" s="1">
        <v>39182</v>
      </c>
      <c r="L5367" t="str">
        <f>VLOOKUP(A5367,[1]AAFIL005!$AC$2:$AE$12059,3,FALSE)</f>
        <v>בן חמו זהבית ואבי</v>
      </c>
    </row>
    <row r="5368" spans="1:13" x14ac:dyDescent="0.25">
      <c r="A5368">
        <v>5467</v>
      </c>
      <c r="B5368" t="str">
        <f t="shared" si="83"/>
        <v>אהרוני יובל</v>
      </c>
      <c r="C5368" t="s">
        <v>21294</v>
      </c>
      <c r="D5368" t="s">
        <v>18850</v>
      </c>
      <c r="E5368" t="s">
        <v>18851</v>
      </c>
      <c r="F5368" t="s">
        <v>18852</v>
      </c>
      <c r="G5368" t="s">
        <v>18853</v>
      </c>
      <c r="I5368" t="s">
        <v>35237</v>
      </c>
      <c r="J5368" t="s">
        <v>8887</v>
      </c>
      <c r="K5368" s="1">
        <v>39183</v>
      </c>
      <c r="L5368" t="str">
        <f>VLOOKUP(A5368,[1]AAFIL005!$AC$2:$AE$12059,3,FALSE)</f>
        <v>אהרוני יובל</v>
      </c>
    </row>
    <row r="5369" spans="1:13" x14ac:dyDescent="0.25">
      <c r="A5369">
        <v>5468</v>
      </c>
      <c r="B5369" t="str">
        <f t="shared" si="83"/>
        <v>דיאמנט יקיר</v>
      </c>
      <c r="C5369" t="s">
        <v>33130</v>
      </c>
      <c r="D5369" t="s">
        <v>18854</v>
      </c>
      <c r="E5369" t="s">
        <v>18855</v>
      </c>
      <c r="F5369" t="s">
        <v>4187</v>
      </c>
      <c r="G5369" t="s">
        <v>18856</v>
      </c>
      <c r="I5369" t="s">
        <v>35238</v>
      </c>
      <c r="J5369" t="s">
        <v>3687</v>
      </c>
      <c r="K5369" s="1">
        <v>39183</v>
      </c>
      <c r="L5369" t="str">
        <f>VLOOKUP(A5369,[1]AAFIL005!$AC$2:$AE$12059,3,FALSE)</f>
        <v>דיאמנט יקיר</v>
      </c>
    </row>
    <row r="5370" spans="1:13" x14ac:dyDescent="0.25">
      <c r="A5370">
        <v>5469</v>
      </c>
      <c r="B5370" t="str">
        <f t="shared" si="83"/>
        <v>הולצשטיין רונית</v>
      </c>
      <c r="C5370" t="s">
        <v>31643</v>
      </c>
      <c r="D5370" t="s">
        <v>18857</v>
      </c>
      <c r="E5370" t="s">
        <v>18858</v>
      </c>
      <c r="F5370" t="s">
        <v>941</v>
      </c>
      <c r="G5370" t="s">
        <v>18859</v>
      </c>
      <c r="I5370" t="s">
        <v>18860</v>
      </c>
      <c r="J5370" t="s">
        <v>3525</v>
      </c>
      <c r="K5370" s="1">
        <v>39183</v>
      </c>
      <c r="L5370" t="str">
        <f>VLOOKUP(A5370,[1]AAFIL005!$AC$2:$AE$12059,3,FALSE)</f>
        <v>הולצשטיין רונית</v>
      </c>
    </row>
    <row r="5371" spans="1:13" x14ac:dyDescent="0.25">
      <c r="A5371">
        <v>5470</v>
      </c>
      <c r="B5371" t="str">
        <f t="shared" si="83"/>
        <v>קוגן יבגני</v>
      </c>
      <c r="C5371" t="s">
        <v>32120</v>
      </c>
      <c r="D5371" t="s">
        <v>18574</v>
      </c>
      <c r="E5371" t="s">
        <v>18861</v>
      </c>
      <c r="F5371" t="s">
        <v>13</v>
      </c>
      <c r="G5371" t="s">
        <v>18862</v>
      </c>
      <c r="I5371" t="s">
        <v>18863</v>
      </c>
      <c r="J5371" t="s">
        <v>3525</v>
      </c>
      <c r="K5371" s="1">
        <v>39184</v>
      </c>
      <c r="L5371" t="str">
        <f>VLOOKUP(A5371,[1]AAFIL005!$AC$2:$AE$12059,3,FALSE)</f>
        <v>קוגן יבגני</v>
      </c>
    </row>
    <row r="5372" spans="1:13" x14ac:dyDescent="0.25">
      <c r="A5372">
        <v>5471</v>
      </c>
      <c r="B5372" t="str">
        <f t="shared" si="83"/>
        <v>לוי יוסי</v>
      </c>
      <c r="C5372" t="s">
        <v>82</v>
      </c>
      <c r="D5372" t="s">
        <v>89</v>
      </c>
      <c r="E5372" t="s">
        <v>18864</v>
      </c>
      <c r="F5372" t="s">
        <v>13</v>
      </c>
      <c r="G5372" t="s">
        <v>18865</v>
      </c>
      <c r="I5372" t="s">
        <v>18866</v>
      </c>
      <c r="J5372" t="s">
        <v>3525</v>
      </c>
      <c r="K5372" s="1">
        <v>39184</v>
      </c>
      <c r="L5372" t="str">
        <f>VLOOKUP(A5372,[1]AAFIL005!$AC$2:$AE$12059,3,FALSE)</f>
        <v>לוי יוסי</v>
      </c>
      <c r="M5372" t="str">
        <f>VLOOKUP(A5372,[3]AAFIL011!$B$2:$C$1502,2,FALSE)</f>
        <v>אח ש ל יצ חק ו פנחס לויאש וילי</v>
      </c>
    </row>
    <row r="5373" spans="1:13" x14ac:dyDescent="0.25">
      <c r="A5373">
        <v>5472</v>
      </c>
      <c r="B5373" t="str">
        <f t="shared" si="83"/>
        <v>בוכניק הרצל</v>
      </c>
      <c r="C5373" t="s">
        <v>1605</v>
      </c>
      <c r="D5373" t="s">
        <v>395</v>
      </c>
      <c r="E5373" t="s">
        <v>18867</v>
      </c>
      <c r="F5373" t="s">
        <v>13</v>
      </c>
      <c r="G5373" t="s">
        <v>18868</v>
      </c>
      <c r="I5373" t="s">
        <v>18869</v>
      </c>
      <c r="J5373" t="s">
        <v>3525</v>
      </c>
      <c r="K5373" s="1">
        <v>39184</v>
      </c>
      <c r="L5373" t="str">
        <f>VLOOKUP(A5373,[1]AAFIL005!$AC$2:$AE$12059,3,FALSE)</f>
        <v>בוכניק הרצל</v>
      </c>
    </row>
    <row r="5374" spans="1:13" x14ac:dyDescent="0.25">
      <c r="A5374">
        <v>5473</v>
      </c>
      <c r="B5374" t="str">
        <f t="shared" si="83"/>
        <v>פרידמן אורית ואלון</v>
      </c>
      <c r="C5374" t="s">
        <v>33131</v>
      </c>
      <c r="D5374" t="s">
        <v>126</v>
      </c>
      <c r="E5374" t="s">
        <v>18870</v>
      </c>
      <c r="F5374" t="s">
        <v>1356</v>
      </c>
      <c r="G5374" t="s">
        <v>18871</v>
      </c>
      <c r="H5374" t="s">
        <v>18872</v>
      </c>
      <c r="I5374" t="s">
        <v>18873</v>
      </c>
      <c r="J5374" t="s">
        <v>3587</v>
      </c>
      <c r="K5374" s="1">
        <v>39185</v>
      </c>
      <c r="L5374" t="str">
        <f>VLOOKUP(A5374,[1]AAFIL005!$AC$2:$AE$12059,3,FALSE)</f>
        <v>פרידמן אורית ואלון</v>
      </c>
      <c r="M5374" t="str">
        <f>VLOOKUP(A5374,[3]AAFIL011!$B$2:$C$1502,2,FALSE)</f>
        <v>לקוח ות ט ובים כדאי להיו ת אד יבי ם</v>
      </c>
    </row>
    <row r="5375" spans="1:13" x14ac:dyDescent="0.25">
      <c r="A5375">
        <v>5474</v>
      </c>
      <c r="B5375" t="str">
        <f t="shared" si="83"/>
        <v>חן בן ציון וורה</v>
      </c>
      <c r="C5375" t="s">
        <v>33132</v>
      </c>
      <c r="D5375" t="s">
        <v>2188</v>
      </c>
      <c r="E5375" t="s">
        <v>18874</v>
      </c>
      <c r="F5375" t="s">
        <v>13</v>
      </c>
      <c r="G5375" t="s">
        <v>18875</v>
      </c>
      <c r="H5375" t="s">
        <v>18876</v>
      </c>
      <c r="I5375" t="s">
        <v>18877</v>
      </c>
      <c r="J5375" t="s">
        <v>3525</v>
      </c>
      <c r="K5375" s="1">
        <v>39185</v>
      </c>
      <c r="L5375" t="str">
        <f>VLOOKUP(A5375,[1]AAFIL005!$AC$2:$AE$12059,3,FALSE)</f>
        <v>חן בן ציון וורה</v>
      </c>
    </row>
    <row r="5376" spans="1:13" x14ac:dyDescent="0.25">
      <c r="A5376">
        <v>5475</v>
      </c>
      <c r="B5376" t="str">
        <f t="shared" si="83"/>
        <v>הורביץ שלמה</v>
      </c>
      <c r="C5376" t="s">
        <v>791</v>
      </c>
      <c r="D5376" t="s">
        <v>18878</v>
      </c>
      <c r="E5376" t="s">
        <v>18879</v>
      </c>
      <c r="G5376" t="s">
        <v>18880</v>
      </c>
      <c r="I5376" t="s">
        <v>35239</v>
      </c>
      <c r="J5376" t="s">
        <v>3650</v>
      </c>
      <c r="K5376" s="1">
        <v>39187</v>
      </c>
      <c r="L5376" t="str">
        <f>VLOOKUP(A5376,[1]AAFIL005!$AC$2:$AE$12059,3,FALSE)</f>
        <v>הורביץ שלמה</v>
      </c>
    </row>
    <row r="5377" spans="1:13" x14ac:dyDescent="0.25">
      <c r="A5377">
        <v>5476</v>
      </c>
      <c r="B5377" t="str">
        <f t="shared" si="83"/>
        <v>עזר אתי</v>
      </c>
      <c r="C5377" t="s">
        <v>1651</v>
      </c>
      <c r="D5377" t="s">
        <v>2678</v>
      </c>
      <c r="E5377" t="s">
        <v>18881</v>
      </c>
      <c r="F5377" t="s">
        <v>39</v>
      </c>
      <c r="G5377" t="s">
        <v>18882</v>
      </c>
      <c r="I5377" t="s">
        <v>18883</v>
      </c>
      <c r="J5377" t="s">
        <v>3587</v>
      </c>
      <c r="K5377" s="1">
        <v>39187</v>
      </c>
      <c r="L5377" t="str">
        <f>VLOOKUP(A5377,[1]AAFIL005!$AC$2:$AE$12059,3,FALSE)</f>
        <v>עזר אתי</v>
      </c>
    </row>
    <row r="5378" spans="1:13" x14ac:dyDescent="0.25">
      <c r="A5378">
        <v>5477</v>
      </c>
      <c r="B5378" t="str">
        <f t="shared" si="83"/>
        <v>זרקא רימונד</v>
      </c>
      <c r="C5378" t="s">
        <v>31636</v>
      </c>
      <c r="D5378" t="s">
        <v>18884</v>
      </c>
      <c r="E5378" t="s">
        <v>18885</v>
      </c>
      <c r="F5378" t="s">
        <v>13</v>
      </c>
      <c r="G5378" t="s">
        <v>18886</v>
      </c>
      <c r="I5378" t="s">
        <v>18887</v>
      </c>
      <c r="J5378" t="s">
        <v>3530</v>
      </c>
      <c r="K5378" s="1">
        <v>39188</v>
      </c>
      <c r="L5378" t="str">
        <f>VLOOKUP(A5378,[1]AAFIL005!$AC$2:$AE$12059,3,FALSE)</f>
        <v>זרקא רימונד</v>
      </c>
    </row>
    <row r="5379" spans="1:13" x14ac:dyDescent="0.25">
      <c r="A5379">
        <v>5478</v>
      </c>
      <c r="B5379" t="str">
        <f t="shared" ref="B5379:B5442" si="84">D5379&amp;" "&amp;C5379</f>
        <v>דבוש עמירם ויפעת</v>
      </c>
      <c r="C5379" t="s">
        <v>33133</v>
      </c>
      <c r="D5379" t="s">
        <v>418</v>
      </c>
      <c r="E5379" t="s">
        <v>18888</v>
      </c>
      <c r="F5379" t="s">
        <v>13</v>
      </c>
      <c r="G5379" t="s">
        <v>18889</v>
      </c>
      <c r="H5379" t="s">
        <v>18890</v>
      </c>
      <c r="I5379" t="s">
        <v>18891</v>
      </c>
      <c r="J5379" t="s">
        <v>3530</v>
      </c>
      <c r="K5379" s="1">
        <v>39188</v>
      </c>
      <c r="L5379" t="str">
        <f>VLOOKUP(A5379,[1]AAFIL005!$AC$2:$AE$12059,3,FALSE)</f>
        <v>דבוש עמירם ויפעת</v>
      </c>
      <c r="M5379" t="str">
        <f>VLOOKUP(A5379,[3]AAFIL011!$B$2:$C$1502,2,FALSE)</f>
        <v>משנה זהי רות אם כד אי לק בל מ הם מכשירים לתיקון, גם מבחינת כדאיות עסקי,לקחו לאחר הרבה זמן וטלפונים</v>
      </c>
    </row>
    <row r="5380" spans="1:13" x14ac:dyDescent="0.25">
      <c r="A5380">
        <v>5479</v>
      </c>
      <c r="B5380" t="str">
        <f t="shared" si="84"/>
        <v>חיון ציון ודורית</v>
      </c>
      <c r="C5380" t="s">
        <v>33134</v>
      </c>
      <c r="D5380" t="s">
        <v>858</v>
      </c>
      <c r="E5380" t="s">
        <v>18892</v>
      </c>
      <c r="F5380" t="s">
        <v>883</v>
      </c>
      <c r="G5380" t="s">
        <v>18893</v>
      </c>
      <c r="I5380" t="s">
        <v>18894</v>
      </c>
      <c r="J5380" t="s">
        <v>3525</v>
      </c>
      <c r="K5380" s="1">
        <v>39189</v>
      </c>
      <c r="L5380" t="str">
        <f>VLOOKUP(A5380,[1]AAFIL005!$AC$2:$AE$12059,3,FALSE)</f>
        <v>חיון ציון ודורית</v>
      </c>
    </row>
    <row r="5381" spans="1:13" x14ac:dyDescent="0.25">
      <c r="A5381">
        <v>5480</v>
      </c>
      <c r="B5381" t="str">
        <f t="shared" si="84"/>
        <v>ממן יהושוע</v>
      </c>
      <c r="C5381" t="s">
        <v>384</v>
      </c>
      <c r="D5381" t="s">
        <v>217</v>
      </c>
      <c r="E5381" t="s">
        <v>11523</v>
      </c>
      <c r="G5381" t="s">
        <v>18895</v>
      </c>
      <c r="I5381" t="s">
        <v>18896</v>
      </c>
      <c r="J5381" t="s">
        <v>3530</v>
      </c>
      <c r="K5381" s="1">
        <v>39190</v>
      </c>
      <c r="L5381" t="str">
        <f>VLOOKUP(A5381,[1]AAFIL005!$AC$2:$AE$12059,3,FALSE)</f>
        <v>ממן יהושוע</v>
      </c>
    </row>
    <row r="5382" spans="1:13" x14ac:dyDescent="0.25">
      <c r="A5382">
        <v>5481</v>
      </c>
      <c r="B5382" t="str">
        <f t="shared" si="84"/>
        <v>אגסי עופר</v>
      </c>
      <c r="C5382" t="s">
        <v>1382</v>
      </c>
      <c r="D5382" t="s">
        <v>18897</v>
      </c>
      <c r="E5382" t="s">
        <v>18898</v>
      </c>
      <c r="F5382" t="s">
        <v>13</v>
      </c>
      <c r="G5382" t="s">
        <v>18899</v>
      </c>
      <c r="I5382" t="s">
        <v>18900</v>
      </c>
      <c r="J5382" t="s">
        <v>3587</v>
      </c>
      <c r="K5382" s="1">
        <v>39191</v>
      </c>
      <c r="L5382" t="str">
        <f>VLOOKUP(A5382,[1]AAFIL005!$AC$2:$AE$12059,3,FALSE)</f>
        <v>אגסי עופר</v>
      </c>
    </row>
    <row r="5383" spans="1:13" x14ac:dyDescent="0.25">
      <c r="A5383">
        <v>5482</v>
      </c>
      <c r="B5383" t="str">
        <f t="shared" si="84"/>
        <v>כהן יוסף</v>
      </c>
      <c r="C5383" t="s">
        <v>326</v>
      </c>
      <c r="D5383" t="s">
        <v>207</v>
      </c>
      <c r="E5383" t="s">
        <v>18901</v>
      </c>
      <c r="F5383" t="s">
        <v>883</v>
      </c>
      <c r="I5383" t="s">
        <v>18902</v>
      </c>
      <c r="J5383" t="s">
        <v>3707</v>
      </c>
      <c r="K5383" s="1">
        <v>39191</v>
      </c>
      <c r="L5383" t="str">
        <f>VLOOKUP(A5383,[1]AAFIL005!$AC$2:$AE$12059,3,FALSE)</f>
        <v>כהן יוסף</v>
      </c>
    </row>
    <row r="5384" spans="1:13" x14ac:dyDescent="0.25">
      <c r="A5384">
        <v>5483</v>
      </c>
      <c r="B5384" t="str">
        <f t="shared" si="84"/>
        <v>קיבוץ שעלבים צבי,פרג'</v>
      </c>
      <c r="C5384" t="s">
        <v>33135</v>
      </c>
      <c r="D5384" t="s">
        <v>5738</v>
      </c>
      <c r="E5384" t="s">
        <v>3505</v>
      </c>
      <c r="G5384" t="s">
        <v>18903</v>
      </c>
      <c r="H5384" t="s">
        <v>18904</v>
      </c>
      <c r="I5384" t="s">
        <v>18905</v>
      </c>
      <c r="J5384" t="s">
        <v>3587</v>
      </c>
      <c r="K5384" s="1">
        <v>39192</v>
      </c>
      <c r="L5384" t="str">
        <f>VLOOKUP(A5384,[1]AAFIL005!$AC$2:$AE$12059,3,FALSE)</f>
        <v>קיבוץ שעלבים צבי,פרג'</v>
      </c>
    </row>
    <row r="5385" spans="1:13" x14ac:dyDescent="0.25">
      <c r="A5385">
        <v>5484</v>
      </c>
      <c r="B5385" t="str">
        <f t="shared" si="84"/>
        <v>פטריק פיני</v>
      </c>
      <c r="C5385" t="s">
        <v>31847</v>
      </c>
      <c r="D5385" t="s">
        <v>18906</v>
      </c>
      <c r="E5385" t="s">
        <v>18907</v>
      </c>
      <c r="F5385" t="s">
        <v>539</v>
      </c>
      <c r="G5385" t="s">
        <v>18908</v>
      </c>
      <c r="I5385" t="s">
        <v>18909</v>
      </c>
      <c r="J5385" t="s">
        <v>3525</v>
      </c>
      <c r="K5385" s="1">
        <v>39194</v>
      </c>
      <c r="L5385" t="str">
        <f>VLOOKUP(A5385,[1]AAFIL005!$AC$2:$AE$12059,3,FALSE)</f>
        <v>פטריק פיני</v>
      </c>
    </row>
    <row r="5386" spans="1:13" x14ac:dyDescent="0.25">
      <c r="A5386">
        <v>5485</v>
      </c>
      <c r="B5386" t="str">
        <f t="shared" si="84"/>
        <v>אדלר עופר</v>
      </c>
      <c r="C5386" t="s">
        <v>1382</v>
      </c>
      <c r="D5386" t="s">
        <v>17237</v>
      </c>
      <c r="E5386" t="s">
        <v>9454</v>
      </c>
      <c r="F5386" t="s">
        <v>257</v>
      </c>
      <c r="G5386" t="s">
        <v>18910</v>
      </c>
      <c r="I5386" t="s">
        <v>18911</v>
      </c>
      <c r="J5386" t="s">
        <v>3587</v>
      </c>
      <c r="K5386" s="1">
        <v>39195</v>
      </c>
      <c r="L5386" t="str">
        <f>VLOOKUP(A5386,[1]AAFIL005!$AC$2:$AE$12059,3,FALSE)</f>
        <v>אדלר עופר</v>
      </c>
    </row>
    <row r="5387" spans="1:13" x14ac:dyDescent="0.25">
      <c r="A5387">
        <v>5486</v>
      </c>
      <c r="B5387" t="str">
        <f t="shared" si="84"/>
        <v>קליינמן כרמית וגל</v>
      </c>
      <c r="C5387" t="s">
        <v>33136</v>
      </c>
      <c r="D5387" t="s">
        <v>18912</v>
      </c>
      <c r="E5387" t="s">
        <v>18913</v>
      </c>
      <c r="F5387" t="s">
        <v>257</v>
      </c>
      <c r="G5387" t="s">
        <v>18914</v>
      </c>
      <c r="I5387" t="s">
        <v>18915</v>
      </c>
      <c r="J5387" t="s">
        <v>3587</v>
      </c>
      <c r="K5387" s="1">
        <v>39195</v>
      </c>
      <c r="L5387" t="str">
        <f>VLOOKUP(A5387,[1]AAFIL005!$AC$2:$AE$12059,3,FALSE)</f>
        <v>קליינמן כרמית וגל</v>
      </c>
    </row>
    <row r="5388" spans="1:13" x14ac:dyDescent="0.25">
      <c r="A5388">
        <v>5487</v>
      </c>
      <c r="B5388" t="str">
        <f t="shared" si="84"/>
        <v>אטיאס יצחק</v>
      </c>
      <c r="C5388" t="s">
        <v>31</v>
      </c>
      <c r="D5388" t="s">
        <v>2109</v>
      </c>
      <c r="E5388" t="s">
        <v>18916</v>
      </c>
      <c r="F5388" t="s">
        <v>158</v>
      </c>
      <c r="G5388" t="s">
        <v>18917</v>
      </c>
      <c r="J5388" t="s">
        <v>3530</v>
      </c>
      <c r="K5388" s="1">
        <v>39195</v>
      </c>
      <c r="L5388" t="str">
        <f>VLOOKUP(A5388,[1]AAFIL005!$AC$2:$AE$12059,3,FALSE)</f>
        <v>אטיאס יצחק</v>
      </c>
    </row>
    <row r="5389" spans="1:13" x14ac:dyDescent="0.25">
      <c r="A5389">
        <v>5488</v>
      </c>
      <c r="B5389" t="str">
        <f t="shared" si="84"/>
        <v>בנאו שושנה</v>
      </c>
      <c r="C5389" t="s">
        <v>350</v>
      </c>
      <c r="D5389" t="s">
        <v>18918</v>
      </c>
      <c r="E5389" t="s">
        <v>18919</v>
      </c>
      <c r="F5389" t="s">
        <v>13</v>
      </c>
      <c r="G5389" t="s">
        <v>18920</v>
      </c>
      <c r="I5389" t="s">
        <v>18921</v>
      </c>
      <c r="J5389" t="s">
        <v>3525</v>
      </c>
      <c r="K5389" s="1">
        <v>39197</v>
      </c>
      <c r="L5389" t="str">
        <f>VLOOKUP(A5389,[1]AAFIL005!$AC$2:$AE$12059,3,FALSE)</f>
        <v>בנאו שושנה</v>
      </c>
    </row>
    <row r="5390" spans="1:13" x14ac:dyDescent="0.25">
      <c r="A5390">
        <v>5489</v>
      </c>
      <c r="B5390" t="str">
        <f t="shared" si="84"/>
        <v>ניניו חן</v>
      </c>
      <c r="C5390" t="s">
        <v>2188</v>
      </c>
      <c r="D5390" t="s">
        <v>12881</v>
      </c>
      <c r="E5390" t="s">
        <v>18922</v>
      </c>
      <c r="F5390" t="s">
        <v>13</v>
      </c>
      <c r="G5390" t="s">
        <v>18923</v>
      </c>
      <c r="I5390" t="s">
        <v>18924</v>
      </c>
      <c r="J5390" t="s">
        <v>3530</v>
      </c>
      <c r="K5390" s="1">
        <v>39197</v>
      </c>
      <c r="L5390" t="str">
        <f>VLOOKUP(A5390,[1]AAFIL005!$AC$2:$AE$12059,3,FALSE)</f>
        <v>ניניו חן</v>
      </c>
    </row>
    <row r="5391" spans="1:13" x14ac:dyDescent="0.25">
      <c r="A5391">
        <v>5490</v>
      </c>
      <c r="B5391" t="str">
        <f t="shared" si="84"/>
        <v>מאור אמנון</v>
      </c>
      <c r="C5391" t="s">
        <v>32101</v>
      </c>
      <c r="D5391" t="s">
        <v>7613</v>
      </c>
      <c r="E5391" t="s">
        <v>18925</v>
      </c>
      <c r="F5391" t="s">
        <v>257</v>
      </c>
      <c r="G5391" t="s">
        <v>18926</v>
      </c>
      <c r="I5391" t="s">
        <v>18927</v>
      </c>
      <c r="J5391" t="s">
        <v>9449</v>
      </c>
      <c r="K5391" s="1">
        <v>39197</v>
      </c>
      <c r="L5391" t="str">
        <f>VLOOKUP(A5391,[1]AAFIL005!$AC$2:$AE$12059,3,FALSE)</f>
        <v>מאור אמנון</v>
      </c>
      <c r="M5391" t="str">
        <f>VLOOKUP(A5391,[3]AAFIL011!$B$2:$C$1502,2,FALSE)</f>
        <v>לאחר שאי שר ת יקון המגהץ בטל פון ,כשהגיע לקחת את המגהץטען שאנחנו יקרנים</v>
      </c>
    </row>
    <row r="5392" spans="1:13" x14ac:dyDescent="0.25">
      <c r="A5392">
        <v>5491</v>
      </c>
      <c r="B5392" t="str">
        <f t="shared" si="84"/>
        <v>סלומון אורן</v>
      </c>
      <c r="C5392" t="s">
        <v>26393</v>
      </c>
      <c r="D5392" t="s">
        <v>1076</v>
      </c>
      <c r="E5392" t="s">
        <v>18928</v>
      </c>
      <c r="F5392" t="s">
        <v>13</v>
      </c>
      <c r="G5392" t="s">
        <v>18929</v>
      </c>
      <c r="I5392" t="s">
        <v>18930</v>
      </c>
      <c r="J5392" t="s">
        <v>3525</v>
      </c>
      <c r="K5392" s="1">
        <v>39198</v>
      </c>
      <c r="L5392" t="str">
        <f>VLOOKUP(A5392,[1]AAFIL005!$AC$2:$AE$12059,3,FALSE)</f>
        <v>סלומון אורן</v>
      </c>
      <c r="M5392" t="str">
        <f>VLOOKUP(A5392,[3]AAFIL011!$B$2:$C$1502,2,FALSE)</f>
        <v>מתעכ ב המ ון ז מן לק חת מכ שיר, כדא י לקחת חלק גדול מעלותהתיקון המוערך כבר בקבלת המכשיר.</v>
      </c>
    </row>
    <row r="5393" spans="1:13" x14ac:dyDescent="0.25">
      <c r="A5393">
        <v>5492</v>
      </c>
      <c r="B5393" t="str">
        <f t="shared" si="84"/>
        <v>ממן אשר</v>
      </c>
      <c r="C5393" t="s">
        <v>114</v>
      </c>
      <c r="D5393" t="s">
        <v>217</v>
      </c>
      <c r="E5393" t="s">
        <v>18931</v>
      </c>
      <c r="F5393" t="s">
        <v>13</v>
      </c>
      <c r="G5393" t="s">
        <v>18932</v>
      </c>
      <c r="I5393" t="s">
        <v>18933</v>
      </c>
      <c r="J5393" t="s">
        <v>3525</v>
      </c>
      <c r="K5393" s="1">
        <v>39198</v>
      </c>
      <c r="L5393" t="str">
        <f>VLOOKUP(A5393,[1]AAFIL005!$AC$2:$AE$12059,3,FALSE)</f>
        <v>ממן אשר</v>
      </c>
    </row>
    <row r="5394" spans="1:13" x14ac:dyDescent="0.25">
      <c r="A5394">
        <v>5493</v>
      </c>
      <c r="B5394" t="str">
        <f t="shared" si="84"/>
        <v>קמיניץ עופר</v>
      </c>
      <c r="C5394" t="s">
        <v>1382</v>
      </c>
      <c r="D5394" t="s">
        <v>18934</v>
      </c>
      <c r="E5394" t="s">
        <v>18935</v>
      </c>
      <c r="F5394" t="s">
        <v>39</v>
      </c>
      <c r="G5394" t="s">
        <v>18936</v>
      </c>
      <c r="I5394" t="s">
        <v>18937</v>
      </c>
      <c r="J5394" t="s">
        <v>12365</v>
      </c>
      <c r="K5394" s="1">
        <v>39199</v>
      </c>
      <c r="L5394" t="str">
        <f>VLOOKUP(A5394,[1]AAFIL005!$AC$2:$AE$12059,3,FALSE)</f>
        <v>קמיניץ עופר</v>
      </c>
    </row>
    <row r="5395" spans="1:13" x14ac:dyDescent="0.25">
      <c r="A5395">
        <v>5494</v>
      </c>
      <c r="B5395" t="str">
        <f t="shared" si="84"/>
        <v>דור אמיר</v>
      </c>
      <c r="C5395" t="s">
        <v>4618</v>
      </c>
      <c r="D5395" t="s">
        <v>18223</v>
      </c>
      <c r="E5395" t="s">
        <v>18938</v>
      </c>
      <c r="F5395" t="s">
        <v>158</v>
      </c>
      <c r="G5395" t="s">
        <v>18939</v>
      </c>
      <c r="I5395" t="s">
        <v>18940</v>
      </c>
      <c r="J5395" t="s">
        <v>3587</v>
      </c>
      <c r="K5395" s="1">
        <v>39199</v>
      </c>
      <c r="L5395" t="str">
        <f>VLOOKUP(A5395,[1]AAFIL005!$AC$2:$AE$12059,3,FALSE)</f>
        <v>דור אמיר</v>
      </c>
    </row>
    <row r="5396" spans="1:13" x14ac:dyDescent="0.25">
      <c r="A5396">
        <v>5495</v>
      </c>
      <c r="B5396" t="str">
        <f t="shared" si="84"/>
        <v>סוריא גבי</v>
      </c>
      <c r="C5396" t="s">
        <v>3661</v>
      </c>
      <c r="D5396" t="s">
        <v>18941</v>
      </c>
      <c r="E5396" t="s">
        <v>18942</v>
      </c>
      <c r="F5396" t="s">
        <v>257</v>
      </c>
      <c r="G5396" t="s">
        <v>18943</v>
      </c>
      <c r="I5396" t="s">
        <v>18944</v>
      </c>
      <c r="J5396" t="s">
        <v>3587</v>
      </c>
      <c r="K5396" s="1">
        <v>39199</v>
      </c>
      <c r="L5396" t="str">
        <f>VLOOKUP(A5396,[1]AAFIL005!$AC$2:$AE$12059,3,FALSE)</f>
        <v>סוריא גבי</v>
      </c>
    </row>
    <row r="5397" spans="1:13" x14ac:dyDescent="0.25">
      <c r="A5397">
        <v>5496</v>
      </c>
      <c r="B5397" t="str">
        <f t="shared" si="84"/>
        <v>לייבוב יעקב</v>
      </c>
      <c r="C5397" t="s">
        <v>237</v>
      </c>
      <c r="D5397" t="s">
        <v>18945</v>
      </c>
      <c r="E5397" t="s">
        <v>18946</v>
      </c>
      <c r="F5397" t="s">
        <v>39</v>
      </c>
      <c r="G5397" t="s">
        <v>18947</v>
      </c>
      <c r="I5397" t="s">
        <v>18948</v>
      </c>
      <c r="J5397" t="s">
        <v>3530</v>
      </c>
      <c r="K5397" s="1">
        <v>39199</v>
      </c>
      <c r="L5397" t="str">
        <f>VLOOKUP(A5397,[1]AAFIL005!$AC$2:$AE$12059,3,FALSE)</f>
        <v>לייבוב יעקב</v>
      </c>
    </row>
    <row r="5398" spans="1:13" x14ac:dyDescent="0.25">
      <c r="A5398">
        <v>5497</v>
      </c>
      <c r="B5398" t="str">
        <f t="shared" si="84"/>
        <v>סיטבון איתי</v>
      </c>
      <c r="C5398" t="s">
        <v>32243</v>
      </c>
      <c r="D5398" t="s">
        <v>409</v>
      </c>
      <c r="E5398" t="s">
        <v>18949</v>
      </c>
      <c r="F5398" t="s">
        <v>13</v>
      </c>
      <c r="I5398" t="s">
        <v>18950</v>
      </c>
      <c r="J5398" t="s">
        <v>3530</v>
      </c>
      <c r="K5398" s="1">
        <v>39199</v>
      </c>
      <c r="L5398" t="str">
        <f>VLOOKUP(A5398,[1]AAFIL005!$AC$2:$AE$12059,3,FALSE)</f>
        <v>סיטבון איתי</v>
      </c>
      <c r="M5398" t="str">
        <f>VLOOKUP(A5398,[3]AAFIL011!$B$2:$C$1502,2,FALSE)</f>
        <v>השאי ר מג הץ ה מון ז מן,רצ וי ל קחת ע"ח ולהקטין זמן הסרת אחריות</v>
      </c>
    </row>
    <row r="5399" spans="1:13" x14ac:dyDescent="0.25">
      <c r="A5399">
        <v>5498</v>
      </c>
      <c r="B5399" t="str">
        <f t="shared" si="84"/>
        <v>מצא רחל(דוד הבן)</v>
      </c>
      <c r="C5399" t="s">
        <v>33137</v>
      </c>
      <c r="D5399" t="s">
        <v>18951</v>
      </c>
      <c r="E5399" t="s">
        <v>18952</v>
      </c>
      <c r="F5399" t="s">
        <v>13</v>
      </c>
      <c r="G5399" t="s">
        <v>18953</v>
      </c>
      <c r="I5399" t="s">
        <v>18954</v>
      </c>
      <c r="J5399" t="s">
        <v>3525</v>
      </c>
      <c r="K5399" s="1">
        <v>39201</v>
      </c>
      <c r="L5399" t="str">
        <f>VLOOKUP(A5399,[1]AAFIL005!$AC$2:$AE$12059,3,FALSE)</f>
        <v>מצא רחל(דוד הבן)</v>
      </c>
    </row>
    <row r="5400" spans="1:13" x14ac:dyDescent="0.25">
      <c r="A5400">
        <v>5499</v>
      </c>
      <c r="B5400" t="str">
        <f t="shared" si="84"/>
        <v>סיוון צביה</v>
      </c>
      <c r="C5400" t="s">
        <v>32539</v>
      </c>
      <c r="D5400" t="s">
        <v>18955</v>
      </c>
      <c r="E5400" t="s">
        <v>18956</v>
      </c>
      <c r="F5400" t="s">
        <v>158</v>
      </c>
      <c r="G5400" t="s">
        <v>18957</v>
      </c>
      <c r="J5400" t="s">
        <v>3530</v>
      </c>
      <c r="K5400" s="1">
        <v>39202</v>
      </c>
      <c r="L5400" t="str">
        <f>VLOOKUP(A5400,[1]AAFIL005!$AC$2:$AE$12059,3,FALSE)</f>
        <v>סיוון צביה</v>
      </c>
    </row>
    <row r="5401" spans="1:13" x14ac:dyDescent="0.25">
      <c r="A5401">
        <v>5500</v>
      </c>
      <c r="B5401" t="str">
        <f t="shared" si="84"/>
        <v>מאירי ציפי</v>
      </c>
      <c r="C5401" t="s">
        <v>643</v>
      </c>
      <c r="D5401" t="s">
        <v>18958</v>
      </c>
      <c r="E5401" t="s">
        <v>18959</v>
      </c>
      <c r="F5401" t="s">
        <v>678</v>
      </c>
      <c r="G5401" t="s">
        <v>18960</v>
      </c>
      <c r="I5401" t="s">
        <v>18961</v>
      </c>
      <c r="J5401" t="s">
        <v>3525</v>
      </c>
      <c r="K5401" s="1">
        <v>39203</v>
      </c>
      <c r="L5401" t="str">
        <f>VLOOKUP(A5401,[1]AAFIL005!$AC$2:$AE$12059,3,FALSE)</f>
        <v>מאירי ציפי</v>
      </c>
    </row>
    <row r="5402" spans="1:13" x14ac:dyDescent="0.25">
      <c r="A5402">
        <v>5501</v>
      </c>
      <c r="B5402" t="str">
        <f t="shared" si="84"/>
        <v>אזולאי שלום</v>
      </c>
      <c r="C5402" t="s">
        <v>440</v>
      </c>
      <c r="D5402" t="s">
        <v>3453</v>
      </c>
      <c r="E5402" t="s">
        <v>18962</v>
      </c>
      <c r="F5402" t="s">
        <v>13</v>
      </c>
      <c r="I5402" t="s">
        <v>18963</v>
      </c>
      <c r="J5402" t="s">
        <v>3530</v>
      </c>
      <c r="K5402" s="1">
        <v>39204</v>
      </c>
      <c r="L5402" t="str">
        <f>VLOOKUP(A5402,[1]AAFIL005!$AC$2:$AE$12059,3,FALSE)</f>
        <v>אזולאי שלום</v>
      </c>
    </row>
    <row r="5403" spans="1:13" x14ac:dyDescent="0.25">
      <c r="A5403">
        <v>5502</v>
      </c>
      <c r="B5403" t="str">
        <f t="shared" si="84"/>
        <v>יוספוב מיכאל</v>
      </c>
      <c r="C5403" t="s">
        <v>549</v>
      </c>
      <c r="D5403" t="s">
        <v>12973</v>
      </c>
      <c r="E5403" t="s">
        <v>18964</v>
      </c>
      <c r="F5403" t="s">
        <v>6696</v>
      </c>
      <c r="G5403" t="s">
        <v>18965</v>
      </c>
      <c r="I5403" t="s">
        <v>18966</v>
      </c>
      <c r="J5403" t="s">
        <v>3525</v>
      </c>
      <c r="K5403" s="1">
        <v>39208</v>
      </c>
      <c r="L5403" t="str">
        <f>VLOOKUP(A5403,[1]AAFIL005!$AC$2:$AE$12059,3,FALSE)</f>
        <v>יוספוב מיכאל</v>
      </c>
    </row>
    <row r="5404" spans="1:13" x14ac:dyDescent="0.25">
      <c r="A5404">
        <v>5503</v>
      </c>
      <c r="B5404" t="str">
        <f t="shared" si="84"/>
        <v>לוטן אורי ויהל</v>
      </c>
      <c r="C5404" t="s">
        <v>33138</v>
      </c>
      <c r="D5404" t="s">
        <v>18967</v>
      </c>
      <c r="E5404" t="s">
        <v>18968</v>
      </c>
      <c r="F5404" t="s">
        <v>257</v>
      </c>
      <c r="G5404" t="s">
        <v>18969</v>
      </c>
      <c r="H5404" t="s">
        <v>18970</v>
      </c>
      <c r="I5404" t="s">
        <v>18971</v>
      </c>
      <c r="J5404" t="s">
        <v>18972</v>
      </c>
      <c r="K5404" s="1">
        <v>39212</v>
      </c>
      <c r="L5404" t="str">
        <f>VLOOKUP(A5404,[1]AAFIL005!$AC$2:$AE$12059,3,FALSE)</f>
        <v>לוטן אורי ויהל</v>
      </c>
    </row>
    <row r="5405" spans="1:13" x14ac:dyDescent="0.25">
      <c r="A5405">
        <v>5504</v>
      </c>
      <c r="B5405" t="str">
        <f t="shared" si="84"/>
        <v>בן הרוש ציון ודיאנה</v>
      </c>
      <c r="C5405" t="s">
        <v>33139</v>
      </c>
      <c r="D5405" t="s">
        <v>4813</v>
      </c>
      <c r="E5405" t="s">
        <v>18973</v>
      </c>
      <c r="F5405" t="s">
        <v>257</v>
      </c>
      <c r="G5405" t="s">
        <v>18974</v>
      </c>
      <c r="H5405" t="s">
        <v>18975</v>
      </c>
      <c r="I5405" t="s">
        <v>18976</v>
      </c>
      <c r="J5405" t="s">
        <v>18977</v>
      </c>
      <c r="K5405" s="1">
        <v>39213</v>
      </c>
      <c r="L5405" t="str">
        <f>VLOOKUP(A5405,[1]AAFIL005!$AC$2:$AE$12059,3,FALSE)</f>
        <v>בן הרוש ציון ודיאנה</v>
      </c>
    </row>
    <row r="5406" spans="1:13" x14ac:dyDescent="0.25">
      <c r="A5406">
        <v>5505</v>
      </c>
      <c r="B5406" t="str">
        <f t="shared" si="84"/>
        <v>קסקס יצחק</v>
      </c>
      <c r="C5406" t="s">
        <v>31</v>
      </c>
      <c r="D5406" t="s">
        <v>9470</v>
      </c>
      <c r="E5406" t="s">
        <v>18978</v>
      </c>
      <c r="F5406" t="s">
        <v>6356</v>
      </c>
      <c r="G5406" t="s">
        <v>18979</v>
      </c>
      <c r="I5406" t="s">
        <v>18980</v>
      </c>
      <c r="J5406" t="s">
        <v>3525</v>
      </c>
      <c r="K5406" s="1">
        <v>39215</v>
      </c>
      <c r="L5406" t="str">
        <f>VLOOKUP(A5406,[1]AAFIL005!$AC$2:$AE$12059,3,FALSE)</f>
        <v>קסקס יצחק</v>
      </c>
    </row>
    <row r="5407" spans="1:13" x14ac:dyDescent="0.25">
      <c r="A5407">
        <v>5506</v>
      </c>
      <c r="B5407" t="str">
        <f t="shared" si="84"/>
        <v>פרג' אסתר</v>
      </c>
      <c r="C5407" t="s">
        <v>448</v>
      </c>
      <c r="D5407" t="s">
        <v>8732</v>
      </c>
      <c r="E5407" t="s">
        <v>18981</v>
      </c>
      <c r="F5407" t="s">
        <v>158</v>
      </c>
      <c r="G5407" t="s">
        <v>18982</v>
      </c>
      <c r="I5407" t="s">
        <v>35240</v>
      </c>
      <c r="J5407" t="s">
        <v>3934</v>
      </c>
      <c r="K5407" s="1">
        <v>39218</v>
      </c>
      <c r="L5407" t="str">
        <f>VLOOKUP(A5407,[1]AAFIL005!$AC$2:$AE$12059,3,FALSE)</f>
        <v>פרג' אסתר</v>
      </c>
    </row>
    <row r="5408" spans="1:13" x14ac:dyDescent="0.25">
      <c r="A5408">
        <v>5507</v>
      </c>
      <c r="B5408" t="str">
        <f t="shared" si="84"/>
        <v>נסתר לירה</v>
      </c>
      <c r="C5408" t="s">
        <v>33140</v>
      </c>
      <c r="D5408" t="s">
        <v>18983</v>
      </c>
      <c r="E5408" t="s">
        <v>18984</v>
      </c>
      <c r="F5408" t="s">
        <v>257</v>
      </c>
      <c r="G5408" t="s">
        <v>18985</v>
      </c>
      <c r="I5408" t="s">
        <v>18986</v>
      </c>
      <c r="J5408" t="s">
        <v>3587</v>
      </c>
      <c r="K5408" s="1">
        <v>39218</v>
      </c>
      <c r="L5408" t="str">
        <f>VLOOKUP(A5408,[1]AAFIL005!$AC$2:$AE$12059,3,FALSE)</f>
        <v>נסתר לירה</v>
      </c>
    </row>
    <row r="5409" spans="1:13" x14ac:dyDescent="0.25">
      <c r="A5409">
        <v>5508</v>
      </c>
      <c r="B5409" t="str">
        <f t="shared" si="84"/>
        <v>קריכלי מלכה</v>
      </c>
      <c r="C5409" t="s">
        <v>1769</v>
      </c>
      <c r="D5409" t="s">
        <v>774</v>
      </c>
      <c r="E5409" t="s">
        <v>18987</v>
      </c>
      <c r="F5409" t="s">
        <v>158</v>
      </c>
      <c r="G5409" t="s">
        <v>18988</v>
      </c>
      <c r="I5409" t="s">
        <v>18989</v>
      </c>
      <c r="J5409" t="s">
        <v>3530</v>
      </c>
      <c r="K5409" s="1">
        <v>39219</v>
      </c>
      <c r="L5409" t="str">
        <f>VLOOKUP(A5409,[1]AAFIL005!$AC$2:$AE$12059,3,FALSE)</f>
        <v>קריכלי מלכה</v>
      </c>
    </row>
    <row r="5410" spans="1:13" x14ac:dyDescent="0.25">
      <c r="A5410">
        <v>5509</v>
      </c>
      <c r="B5410" t="str">
        <f t="shared" si="84"/>
        <v>אלפא אלכס</v>
      </c>
      <c r="C5410" t="s">
        <v>161</v>
      </c>
      <c r="D5410" t="s">
        <v>5454</v>
      </c>
      <c r="E5410" t="s">
        <v>8296</v>
      </c>
      <c r="F5410" t="s">
        <v>13</v>
      </c>
      <c r="G5410" t="s">
        <v>8297</v>
      </c>
      <c r="I5410" t="s">
        <v>34810</v>
      </c>
      <c r="J5410" t="s">
        <v>3650</v>
      </c>
      <c r="K5410" s="1">
        <v>39219</v>
      </c>
      <c r="L5410" t="str">
        <f>VLOOKUP(A5410,[1]AAFIL005!$AC$2:$AE$12059,3,FALSE)</f>
        <v>אלפא אלכס</v>
      </c>
    </row>
    <row r="5411" spans="1:13" x14ac:dyDescent="0.25">
      <c r="A5411">
        <v>5510</v>
      </c>
      <c r="B5411" t="str">
        <f t="shared" si="84"/>
        <v>דנון עופר</v>
      </c>
      <c r="C5411" t="s">
        <v>1382</v>
      </c>
      <c r="D5411" t="s">
        <v>2888</v>
      </c>
      <c r="E5411" t="s">
        <v>18990</v>
      </c>
      <c r="F5411" t="s">
        <v>1356</v>
      </c>
      <c r="G5411" t="s">
        <v>18991</v>
      </c>
      <c r="I5411" t="s">
        <v>18992</v>
      </c>
      <c r="J5411" t="s">
        <v>3587</v>
      </c>
      <c r="K5411" s="1">
        <v>39222</v>
      </c>
      <c r="L5411" t="str">
        <f>VLOOKUP(A5411,[1]AAFIL005!$AC$2:$AE$12059,3,FALSE)</f>
        <v>דנון עופר</v>
      </c>
    </row>
    <row r="5412" spans="1:13" x14ac:dyDescent="0.25">
      <c r="A5412">
        <v>5511</v>
      </c>
      <c r="B5412" t="str">
        <f t="shared" si="84"/>
        <v>צבייגופט לב</v>
      </c>
      <c r="C5412" t="s">
        <v>1307</v>
      </c>
      <c r="D5412" t="s">
        <v>18993</v>
      </c>
      <c r="E5412" t="s">
        <v>18994</v>
      </c>
      <c r="F5412" t="s">
        <v>158</v>
      </c>
      <c r="G5412" t="s">
        <v>18995</v>
      </c>
      <c r="I5412" t="s">
        <v>18996</v>
      </c>
      <c r="J5412" t="s">
        <v>3530</v>
      </c>
      <c r="K5412" s="1">
        <v>39222</v>
      </c>
      <c r="L5412" t="str">
        <f>VLOOKUP(A5412,[1]AAFIL005!$AC$2:$AE$12059,3,FALSE)</f>
        <v>צבייגופט לב</v>
      </c>
    </row>
    <row r="5413" spans="1:13" x14ac:dyDescent="0.25">
      <c r="A5413">
        <v>5512</v>
      </c>
      <c r="B5413" t="str">
        <f t="shared" si="84"/>
        <v>הורוביץ אתי ועומרי</v>
      </c>
      <c r="C5413" t="s">
        <v>33141</v>
      </c>
      <c r="D5413" t="s">
        <v>5733</v>
      </c>
      <c r="E5413" t="s">
        <v>18997</v>
      </c>
      <c r="G5413" t="s">
        <v>18998</v>
      </c>
      <c r="H5413" t="s">
        <v>18999</v>
      </c>
      <c r="I5413" t="s">
        <v>19000</v>
      </c>
      <c r="J5413" t="s">
        <v>3530</v>
      </c>
      <c r="K5413" s="1">
        <v>39223</v>
      </c>
      <c r="L5413" t="str">
        <f>VLOOKUP(A5413,[1]AAFIL005!$AC$2:$AE$12059,3,FALSE)</f>
        <v>הורוביץ אתי ועומרי</v>
      </c>
    </row>
    <row r="5414" spans="1:13" x14ac:dyDescent="0.25">
      <c r="A5414">
        <v>5513</v>
      </c>
      <c r="B5414" t="str">
        <f t="shared" si="84"/>
        <v>אבו מרסה זקי</v>
      </c>
      <c r="C5414" t="s">
        <v>33142</v>
      </c>
      <c r="D5414" t="s">
        <v>4561</v>
      </c>
      <c r="E5414" t="s">
        <v>6966</v>
      </c>
      <c r="F5414" t="s">
        <v>13</v>
      </c>
      <c r="G5414" t="s">
        <v>19001</v>
      </c>
      <c r="I5414" t="s">
        <v>19002</v>
      </c>
      <c r="J5414" t="s">
        <v>3530</v>
      </c>
      <c r="K5414" s="1">
        <v>39223</v>
      </c>
      <c r="L5414" t="str">
        <f>VLOOKUP(A5414,[1]AAFIL005!$AC$2:$AE$12059,3,FALSE)</f>
        <v>אבו מרסה זקי</v>
      </c>
    </row>
    <row r="5415" spans="1:13" x14ac:dyDescent="0.25">
      <c r="A5415">
        <v>5514</v>
      </c>
      <c r="B5415" t="str">
        <f t="shared" si="84"/>
        <v>וקנין מומי</v>
      </c>
      <c r="C5415" t="s">
        <v>33143</v>
      </c>
      <c r="D5415" t="s">
        <v>1934</v>
      </c>
      <c r="E5415" t="s">
        <v>19003</v>
      </c>
      <c r="F5415" t="s">
        <v>13</v>
      </c>
      <c r="G5415" t="s">
        <v>19004</v>
      </c>
      <c r="I5415" t="s">
        <v>19005</v>
      </c>
      <c r="J5415" t="s">
        <v>3525</v>
      </c>
      <c r="K5415" s="1">
        <v>39223</v>
      </c>
      <c r="L5415" t="str">
        <f>VLOOKUP(A5415,[1]AAFIL005!$AC$2:$AE$12059,3,FALSE)</f>
        <v>וקנין מומי</v>
      </c>
    </row>
    <row r="5416" spans="1:13" x14ac:dyDescent="0.25">
      <c r="A5416">
        <v>5515</v>
      </c>
      <c r="B5416" t="str">
        <f t="shared" si="84"/>
        <v>דהן יהודה</v>
      </c>
      <c r="C5416" t="s">
        <v>267</v>
      </c>
      <c r="D5416" t="s">
        <v>74</v>
      </c>
      <c r="E5416" t="s">
        <v>19006</v>
      </c>
      <c r="F5416" t="s">
        <v>13</v>
      </c>
      <c r="G5416" t="s">
        <v>19007</v>
      </c>
      <c r="I5416" t="s">
        <v>19008</v>
      </c>
      <c r="J5416" t="s">
        <v>19009</v>
      </c>
      <c r="K5416" s="1">
        <v>39223</v>
      </c>
      <c r="L5416" t="str">
        <f>VLOOKUP(A5416,[1]AAFIL005!$AC$2:$AE$12059,3,FALSE)</f>
        <v>דהן יהודה</v>
      </c>
    </row>
    <row r="5417" spans="1:13" x14ac:dyDescent="0.25">
      <c r="A5417">
        <v>5516</v>
      </c>
      <c r="B5417" t="str">
        <f t="shared" si="84"/>
        <v>קונטנטה דוד</v>
      </c>
      <c r="C5417" t="s">
        <v>47</v>
      </c>
      <c r="D5417" t="s">
        <v>19010</v>
      </c>
      <c r="E5417" t="s">
        <v>19011</v>
      </c>
      <c r="F5417" t="s">
        <v>257</v>
      </c>
      <c r="G5417" t="s">
        <v>19012</v>
      </c>
      <c r="I5417" t="s">
        <v>19013</v>
      </c>
      <c r="J5417" t="s">
        <v>3530</v>
      </c>
      <c r="K5417" s="1">
        <v>39224</v>
      </c>
      <c r="L5417" t="str">
        <f>VLOOKUP(A5417,[1]AAFIL005!$AC$2:$AE$12059,3,FALSE)</f>
        <v>קונטנטה דוד</v>
      </c>
      <c r="M5417" t="str">
        <f>VLOOKUP(A5417,[3]AAFIL011!$B$2:$C$1502,2,FALSE)</f>
        <v>לקוח טוב</v>
      </c>
    </row>
    <row r="5418" spans="1:13" x14ac:dyDescent="0.25">
      <c r="A5418">
        <v>5517</v>
      </c>
      <c r="B5418" t="str">
        <f t="shared" si="84"/>
        <v>חדד אבי</v>
      </c>
      <c r="C5418" t="s">
        <v>487</v>
      </c>
      <c r="D5418" t="s">
        <v>83</v>
      </c>
      <c r="E5418" t="s">
        <v>19014</v>
      </c>
      <c r="F5418" t="s">
        <v>13</v>
      </c>
      <c r="G5418" t="s">
        <v>19015</v>
      </c>
      <c r="I5418" t="s">
        <v>19016</v>
      </c>
      <c r="J5418" t="s">
        <v>3525</v>
      </c>
      <c r="K5418" s="1">
        <v>39226</v>
      </c>
      <c r="L5418" t="str">
        <f>VLOOKUP(A5418,[1]AAFIL005!$AC$2:$AE$12059,3,FALSE)</f>
        <v>חדד אבי</v>
      </c>
    </row>
    <row r="5419" spans="1:13" x14ac:dyDescent="0.25">
      <c r="A5419">
        <v>5518</v>
      </c>
      <c r="B5419" t="str">
        <f t="shared" si="84"/>
        <v>אלדינה עטף ופאדל</v>
      </c>
      <c r="C5419" t="s">
        <v>33144</v>
      </c>
      <c r="D5419" t="s">
        <v>19017</v>
      </c>
      <c r="E5419" t="s">
        <v>19018</v>
      </c>
      <c r="F5419" t="s">
        <v>13</v>
      </c>
      <c r="G5419" t="s">
        <v>19019</v>
      </c>
      <c r="H5419" t="s">
        <v>19020</v>
      </c>
      <c r="I5419" t="s">
        <v>35241</v>
      </c>
      <c r="J5419" t="s">
        <v>3934</v>
      </c>
      <c r="K5419" s="1">
        <v>39229</v>
      </c>
      <c r="L5419" t="str">
        <f>VLOOKUP(A5419,[1]AAFIL005!$AC$2:$AE$12059,3,FALSE)</f>
        <v>אלדינה עטף ופאדל</v>
      </c>
    </row>
    <row r="5420" spans="1:13" x14ac:dyDescent="0.25">
      <c r="A5420">
        <v>5519</v>
      </c>
      <c r="B5420" t="str">
        <f t="shared" si="84"/>
        <v>ששון יעקב</v>
      </c>
      <c r="C5420" t="s">
        <v>237</v>
      </c>
      <c r="D5420" t="s">
        <v>713</v>
      </c>
      <c r="E5420" t="s">
        <v>19021</v>
      </c>
      <c r="F5420" t="s">
        <v>13</v>
      </c>
      <c r="G5420" t="s">
        <v>19022</v>
      </c>
      <c r="I5420" t="s">
        <v>19023</v>
      </c>
      <c r="J5420" t="s">
        <v>3525</v>
      </c>
      <c r="K5420" s="1">
        <v>39231</v>
      </c>
      <c r="L5420" t="str">
        <f>VLOOKUP(A5420,[1]AAFIL005!$AC$2:$AE$12059,3,FALSE)</f>
        <v>ששון יעקב</v>
      </c>
    </row>
    <row r="5421" spans="1:13" x14ac:dyDescent="0.25">
      <c r="A5421">
        <v>5520</v>
      </c>
      <c r="B5421" t="str">
        <f t="shared" si="84"/>
        <v>גלוברמן בצלאל</v>
      </c>
      <c r="C5421" t="s">
        <v>29639</v>
      </c>
      <c r="D5421" t="s">
        <v>19024</v>
      </c>
      <c r="E5421" t="s">
        <v>19025</v>
      </c>
      <c r="F5421" t="s">
        <v>19026</v>
      </c>
      <c r="G5421" t="s">
        <v>19027</v>
      </c>
      <c r="I5421" t="s">
        <v>19028</v>
      </c>
      <c r="J5421" t="s">
        <v>3525</v>
      </c>
      <c r="K5421" s="1">
        <v>39232</v>
      </c>
      <c r="L5421" t="str">
        <f>VLOOKUP(A5421,[1]AAFIL005!$AC$2:$AE$12059,3,FALSE)</f>
        <v>גלוברמן בצלאל</v>
      </c>
    </row>
    <row r="5422" spans="1:13" x14ac:dyDescent="0.25">
      <c r="A5422">
        <v>5521</v>
      </c>
      <c r="B5422" t="str">
        <f t="shared" si="84"/>
        <v>רוסו ויויאן ואברהם</v>
      </c>
      <c r="C5422" t="s">
        <v>33145</v>
      </c>
      <c r="D5422" t="s">
        <v>8706</v>
      </c>
      <c r="E5422" t="s">
        <v>19029</v>
      </c>
      <c r="F5422" t="s">
        <v>13</v>
      </c>
      <c r="G5422" t="s">
        <v>19030</v>
      </c>
      <c r="I5422" t="s">
        <v>19031</v>
      </c>
      <c r="J5422" t="s">
        <v>3530</v>
      </c>
      <c r="K5422" s="1">
        <v>39233</v>
      </c>
      <c r="L5422" t="str">
        <f>VLOOKUP(A5422,[1]AAFIL005!$AC$2:$AE$12059,3,FALSE)</f>
        <v>רוסו ויויאן ואברהם</v>
      </c>
    </row>
    <row r="5423" spans="1:13" x14ac:dyDescent="0.25">
      <c r="A5423">
        <v>5522</v>
      </c>
      <c r="B5423" t="str">
        <f t="shared" si="84"/>
        <v>דוד פלורי</v>
      </c>
      <c r="C5423" t="s">
        <v>33146</v>
      </c>
      <c r="D5423" t="s">
        <v>47</v>
      </c>
      <c r="E5423" t="s">
        <v>19032</v>
      </c>
      <c r="F5423" t="s">
        <v>158</v>
      </c>
      <c r="G5423" t="s">
        <v>19033</v>
      </c>
      <c r="J5423" t="s">
        <v>3934</v>
      </c>
      <c r="K5423" s="1">
        <v>39237</v>
      </c>
      <c r="L5423" t="str">
        <f>VLOOKUP(A5423,[1]AAFIL005!$AC$2:$AE$12059,3,FALSE)</f>
        <v>דוד פלורי</v>
      </c>
    </row>
    <row r="5424" spans="1:13" x14ac:dyDescent="0.25">
      <c r="A5424">
        <v>5523</v>
      </c>
      <c r="B5424" t="str">
        <f t="shared" si="84"/>
        <v>מרנץ צבי</v>
      </c>
      <c r="C5424" t="s">
        <v>232</v>
      </c>
      <c r="D5424" t="s">
        <v>19034</v>
      </c>
      <c r="E5424" t="s">
        <v>19035</v>
      </c>
      <c r="F5424" t="s">
        <v>5459</v>
      </c>
      <c r="G5424" t="s">
        <v>19036</v>
      </c>
      <c r="J5424" t="s">
        <v>13440</v>
      </c>
      <c r="K5424" s="1">
        <v>39240</v>
      </c>
      <c r="L5424" t="str">
        <f>VLOOKUP(A5424,[1]AAFIL005!$AC$2:$AE$12059,3,FALSE)</f>
        <v>מרנץ צבי</v>
      </c>
    </row>
    <row r="5425" spans="1:13" x14ac:dyDescent="0.25">
      <c r="A5425">
        <v>5524</v>
      </c>
      <c r="B5425" t="str">
        <f t="shared" si="84"/>
        <v>פוגל שעיה</v>
      </c>
      <c r="C5425" t="s">
        <v>33147</v>
      </c>
      <c r="D5425" t="s">
        <v>4519</v>
      </c>
      <c r="E5425" t="s">
        <v>19037</v>
      </c>
      <c r="F5425" t="s">
        <v>158</v>
      </c>
      <c r="G5425" t="s">
        <v>19038</v>
      </c>
      <c r="J5425" t="s">
        <v>3525</v>
      </c>
      <c r="K5425" s="1">
        <v>39243</v>
      </c>
      <c r="L5425" t="str">
        <f>VLOOKUP(A5425,[1]AAFIL005!$AC$2:$AE$12059,3,FALSE)</f>
        <v>פוגל שעיה</v>
      </c>
    </row>
    <row r="5426" spans="1:13" x14ac:dyDescent="0.25">
      <c r="A5426">
        <v>5525</v>
      </c>
      <c r="B5426" t="str">
        <f t="shared" si="84"/>
        <v>דדיה משה</v>
      </c>
      <c r="C5426" t="s">
        <v>311</v>
      </c>
      <c r="D5426" t="s">
        <v>608</v>
      </c>
      <c r="E5426" t="s">
        <v>13807</v>
      </c>
      <c r="F5426" t="s">
        <v>13</v>
      </c>
      <c r="G5426" t="s">
        <v>19039</v>
      </c>
      <c r="I5426" t="s">
        <v>35242</v>
      </c>
      <c r="J5426" t="s">
        <v>3934</v>
      </c>
      <c r="K5426" s="1">
        <v>39243</v>
      </c>
      <c r="L5426" t="str">
        <f>VLOOKUP(A5426,[1]AAFIL005!$AC$2:$AE$12059,3,FALSE)</f>
        <v>דדיה משה</v>
      </c>
      <c r="M5426" t="str">
        <f>VLOOKUP(A5426,[3]AAFIL011!$B$2:$C$1502,2,FALSE)</f>
        <v>חשוב מאד להי ות אד יב ומ תחשב .</v>
      </c>
    </row>
    <row r="5427" spans="1:13" x14ac:dyDescent="0.25">
      <c r="A5427">
        <v>5526</v>
      </c>
      <c r="B5427" t="str">
        <f t="shared" si="84"/>
        <v>כהן אברהם</v>
      </c>
      <c r="C5427" t="s">
        <v>315</v>
      </c>
      <c r="D5427" t="s">
        <v>207</v>
      </c>
      <c r="E5427" t="s">
        <v>19040</v>
      </c>
      <c r="F5427" t="s">
        <v>13</v>
      </c>
      <c r="G5427" t="s">
        <v>19041</v>
      </c>
      <c r="I5427" t="s">
        <v>19042</v>
      </c>
      <c r="J5427" t="s">
        <v>3525</v>
      </c>
      <c r="K5427" s="1">
        <v>39245</v>
      </c>
      <c r="L5427" t="str">
        <f>VLOOKUP(A5427,[1]AAFIL005!$AC$2:$AE$12059,3,FALSE)</f>
        <v>כהן אברהם</v>
      </c>
    </row>
    <row r="5428" spans="1:13" x14ac:dyDescent="0.25">
      <c r="A5428">
        <v>5527</v>
      </c>
      <c r="B5428" t="str">
        <f t="shared" si="84"/>
        <v>אלישע אליהו</v>
      </c>
      <c r="C5428" t="s">
        <v>969</v>
      </c>
      <c r="D5428" t="s">
        <v>3852</v>
      </c>
      <c r="E5428" t="s">
        <v>6570</v>
      </c>
      <c r="F5428" t="s">
        <v>158</v>
      </c>
      <c r="G5428" t="s">
        <v>19043</v>
      </c>
      <c r="J5428" t="s">
        <v>3525</v>
      </c>
      <c r="K5428" s="1">
        <v>39245</v>
      </c>
      <c r="L5428" t="str">
        <f>VLOOKUP(A5428,[1]AAFIL005!$AC$2:$AE$12059,3,FALSE)</f>
        <v>אלישע אליהו</v>
      </c>
    </row>
    <row r="5429" spans="1:13" x14ac:dyDescent="0.25">
      <c r="A5429">
        <v>5528</v>
      </c>
      <c r="B5429" t="str">
        <f t="shared" si="84"/>
        <v>ששון אילנה</v>
      </c>
      <c r="C5429" t="s">
        <v>2850</v>
      </c>
      <c r="D5429" t="s">
        <v>713</v>
      </c>
      <c r="E5429" t="s">
        <v>19044</v>
      </c>
      <c r="F5429" t="s">
        <v>257</v>
      </c>
      <c r="G5429" t="s">
        <v>19045</v>
      </c>
      <c r="I5429" t="s">
        <v>19046</v>
      </c>
      <c r="J5429" t="s">
        <v>3530</v>
      </c>
      <c r="K5429" s="1">
        <v>39245</v>
      </c>
      <c r="L5429" t="str">
        <f>VLOOKUP(A5429,[1]AAFIL005!$AC$2:$AE$12059,3,FALSE)</f>
        <v>ששון אילנה</v>
      </c>
    </row>
    <row r="5430" spans="1:13" x14ac:dyDescent="0.25">
      <c r="A5430">
        <v>5529</v>
      </c>
      <c r="B5430" t="str">
        <f t="shared" si="84"/>
        <v>פרג'ון מיכל</v>
      </c>
      <c r="C5430" t="s">
        <v>2941</v>
      </c>
      <c r="D5430" t="s">
        <v>623</v>
      </c>
      <c r="E5430" t="s">
        <v>19047</v>
      </c>
      <c r="F5430" t="s">
        <v>158</v>
      </c>
      <c r="G5430" t="s">
        <v>19048</v>
      </c>
      <c r="I5430" t="s">
        <v>19049</v>
      </c>
      <c r="J5430" t="s">
        <v>3530</v>
      </c>
      <c r="K5430" s="1">
        <v>39245</v>
      </c>
      <c r="L5430" t="str">
        <f>VLOOKUP(A5430,[1]AAFIL005!$AC$2:$AE$12059,3,FALSE)</f>
        <v>פרג'ון מיכל</v>
      </c>
    </row>
    <row r="5431" spans="1:13" x14ac:dyDescent="0.25">
      <c r="A5431">
        <v>5530</v>
      </c>
      <c r="B5431" t="str">
        <f t="shared" si="84"/>
        <v>זיתון אילנית</v>
      </c>
      <c r="C5431" t="s">
        <v>32346</v>
      </c>
      <c r="D5431" t="s">
        <v>2172</v>
      </c>
      <c r="E5431" t="s">
        <v>19050</v>
      </c>
      <c r="F5431" t="s">
        <v>13</v>
      </c>
      <c r="G5431" t="s">
        <v>19051</v>
      </c>
      <c r="I5431" t="s">
        <v>19052</v>
      </c>
      <c r="J5431" t="s">
        <v>3587</v>
      </c>
      <c r="K5431" s="1">
        <v>39246</v>
      </c>
      <c r="L5431" t="str">
        <f>VLOOKUP(A5431,[1]AAFIL005!$AC$2:$AE$12059,3,FALSE)</f>
        <v>זיתון אילנית</v>
      </c>
    </row>
    <row r="5432" spans="1:13" x14ac:dyDescent="0.25">
      <c r="A5432">
        <v>5531</v>
      </c>
      <c r="B5432" t="str">
        <f t="shared" si="84"/>
        <v>חג'ג' ניצה,מירן</v>
      </c>
      <c r="C5432" t="s">
        <v>33148</v>
      </c>
      <c r="D5432" t="s">
        <v>186</v>
      </c>
      <c r="E5432" t="s">
        <v>19053</v>
      </c>
      <c r="H5432" t="s">
        <v>19054</v>
      </c>
      <c r="I5432" t="s">
        <v>19055</v>
      </c>
      <c r="J5432" t="s">
        <v>3525</v>
      </c>
      <c r="K5432" s="1">
        <v>39246</v>
      </c>
      <c r="L5432" t="str">
        <f>VLOOKUP(A5432,[1]AAFIL005!$AC$2:$AE$12059,3,FALSE)</f>
        <v>חג'ג' ניצה,מירן</v>
      </c>
    </row>
    <row r="5433" spans="1:13" x14ac:dyDescent="0.25">
      <c r="A5433">
        <v>5532</v>
      </c>
      <c r="B5433" t="str">
        <f t="shared" si="84"/>
        <v>מנגר הלל וגילה</v>
      </c>
      <c r="C5433" t="s">
        <v>33149</v>
      </c>
      <c r="D5433" t="s">
        <v>19056</v>
      </c>
      <c r="E5433" t="s">
        <v>19057</v>
      </c>
      <c r="F5433" t="s">
        <v>39</v>
      </c>
      <c r="G5433" t="s">
        <v>19058</v>
      </c>
      <c r="H5433" t="s">
        <v>19059</v>
      </c>
      <c r="I5433" t="s">
        <v>35243</v>
      </c>
      <c r="J5433" t="s">
        <v>8887</v>
      </c>
      <c r="K5433" s="1">
        <v>39247</v>
      </c>
      <c r="L5433" t="str">
        <f>VLOOKUP(A5433,[1]AAFIL005!$AC$2:$AE$12059,3,FALSE)</f>
        <v>מנגר הלל וגילה</v>
      </c>
    </row>
    <row r="5434" spans="1:13" x14ac:dyDescent="0.25">
      <c r="A5434">
        <v>5533</v>
      </c>
      <c r="B5434" t="str">
        <f t="shared" si="84"/>
        <v>בריקמן דוד</v>
      </c>
      <c r="C5434" t="s">
        <v>47</v>
      </c>
      <c r="D5434" t="s">
        <v>19060</v>
      </c>
      <c r="E5434" t="s">
        <v>19061</v>
      </c>
      <c r="F5434" t="s">
        <v>13</v>
      </c>
      <c r="G5434" t="s">
        <v>19062</v>
      </c>
      <c r="H5434" t="s">
        <v>19063</v>
      </c>
      <c r="I5434" t="s">
        <v>19064</v>
      </c>
      <c r="J5434" t="s">
        <v>3525</v>
      </c>
      <c r="K5434" s="1">
        <v>39247</v>
      </c>
      <c r="L5434" t="str">
        <f>VLOOKUP(A5434,[1]AAFIL005!$AC$2:$AE$12059,3,FALSE)</f>
        <v>בריקמן דוד</v>
      </c>
    </row>
    <row r="5435" spans="1:13" x14ac:dyDescent="0.25">
      <c r="A5435">
        <v>5534</v>
      </c>
      <c r="B5435" t="str">
        <f t="shared" si="84"/>
        <v>שפר שלומית,ענת</v>
      </c>
      <c r="C5435" t="s">
        <v>33150</v>
      </c>
      <c r="D5435" t="s">
        <v>8064</v>
      </c>
      <c r="E5435" t="s">
        <v>19065</v>
      </c>
      <c r="F5435" t="s">
        <v>39</v>
      </c>
      <c r="G5435" t="s">
        <v>19066</v>
      </c>
      <c r="H5435" t="s">
        <v>13258</v>
      </c>
      <c r="I5435" t="s">
        <v>35244</v>
      </c>
      <c r="J5435" t="s">
        <v>8887</v>
      </c>
      <c r="K5435" s="1">
        <v>39248</v>
      </c>
      <c r="L5435" t="str">
        <f>VLOOKUP(A5435,[1]AAFIL005!$AC$2:$AE$12059,3,FALSE)</f>
        <v>שפר שלומית,ענת</v>
      </c>
    </row>
    <row r="5436" spans="1:13" x14ac:dyDescent="0.25">
      <c r="A5436">
        <v>5535</v>
      </c>
      <c r="B5436" t="str">
        <f t="shared" si="84"/>
        <v>לובטון דורון</v>
      </c>
      <c r="C5436" t="s">
        <v>1483</v>
      </c>
      <c r="D5436" t="s">
        <v>9485</v>
      </c>
      <c r="E5436" t="s">
        <v>19067</v>
      </c>
      <c r="F5436" t="s">
        <v>13</v>
      </c>
      <c r="G5436" t="s">
        <v>19068</v>
      </c>
      <c r="I5436" t="s">
        <v>35245</v>
      </c>
      <c r="J5436" t="s">
        <v>8887</v>
      </c>
      <c r="K5436" s="1">
        <v>39248</v>
      </c>
      <c r="L5436" t="str">
        <f>VLOOKUP(A5436,[1]AAFIL005!$AC$2:$AE$12059,3,FALSE)</f>
        <v>לובטון דורון</v>
      </c>
    </row>
    <row r="5437" spans="1:13" x14ac:dyDescent="0.25">
      <c r="A5437">
        <v>5536</v>
      </c>
      <c r="B5437" t="str">
        <f t="shared" si="84"/>
        <v>שרעבי איתן</v>
      </c>
      <c r="C5437" t="s">
        <v>1733</v>
      </c>
      <c r="D5437" t="s">
        <v>136</v>
      </c>
      <c r="E5437" t="s">
        <v>19069</v>
      </c>
      <c r="F5437" t="s">
        <v>13</v>
      </c>
      <c r="I5437" t="s">
        <v>19070</v>
      </c>
      <c r="J5437" t="s">
        <v>3525</v>
      </c>
      <c r="K5437" s="1">
        <v>39250</v>
      </c>
      <c r="L5437" t="str">
        <f>VLOOKUP(A5437,[1]AAFIL005!$AC$2:$AE$12059,3,FALSE)</f>
        <v>שרעבי איתן</v>
      </c>
    </row>
    <row r="5438" spans="1:13" x14ac:dyDescent="0.25">
      <c r="A5438">
        <v>5537</v>
      </c>
      <c r="B5438" t="str">
        <f t="shared" si="84"/>
        <v>סולומונוב אורה</v>
      </c>
      <c r="C5438" t="s">
        <v>31699</v>
      </c>
      <c r="D5438" t="s">
        <v>19071</v>
      </c>
      <c r="E5438" t="s">
        <v>19072</v>
      </c>
      <c r="F5438" t="s">
        <v>13</v>
      </c>
      <c r="G5438" t="s">
        <v>19073</v>
      </c>
      <c r="I5438" t="s">
        <v>19074</v>
      </c>
      <c r="J5438" t="s">
        <v>3525</v>
      </c>
      <c r="K5438" s="1">
        <v>39252</v>
      </c>
      <c r="L5438" t="str">
        <f>VLOOKUP(A5438,[1]AAFIL005!$AC$2:$AE$12059,3,FALSE)</f>
        <v>סולומונוב אורה</v>
      </c>
      <c r="M5438" t="str">
        <f>VLOOKUP(A5438,[3]AAFIL011!$B$2:$C$1502,2,FALSE)</f>
        <v>המור ה או רה מ בי"ס בילו</v>
      </c>
    </row>
    <row r="5439" spans="1:13" x14ac:dyDescent="0.25">
      <c r="A5439">
        <v>5538</v>
      </c>
      <c r="B5439" t="str">
        <f t="shared" si="84"/>
        <v>קריספל שמעון ולילי</v>
      </c>
      <c r="C5439" t="s">
        <v>33151</v>
      </c>
      <c r="D5439" t="s">
        <v>19075</v>
      </c>
      <c r="E5439" t="s">
        <v>19076</v>
      </c>
      <c r="F5439" t="s">
        <v>13</v>
      </c>
      <c r="G5439" t="s">
        <v>19077</v>
      </c>
      <c r="I5439" t="s">
        <v>19078</v>
      </c>
      <c r="J5439" t="s">
        <v>3530</v>
      </c>
      <c r="K5439" s="1">
        <v>39253</v>
      </c>
      <c r="L5439" t="str">
        <f>VLOOKUP(A5439,[1]AAFIL005!$AC$2:$AE$12059,3,FALSE)</f>
        <v>קריספל שמעון ולילי</v>
      </c>
    </row>
    <row r="5440" spans="1:13" x14ac:dyDescent="0.25">
      <c r="A5440">
        <v>5539</v>
      </c>
      <c r="B5440" t="str">
        <f t="shared" si="84"/>
        <v>דוד רותי</v>
      </c>
      <c r="C5440" t="s">
        <v>31544</v>
      </c>
      <c r="D5440" t="s">
        <v>47</v>
      </c>
      <c r="E5440" t="s">
        <v>19079</v>
      </c>
      <c r="F5440" t="s">
        <v>13</v>
      </c>
      <c r="G5440" t="s">
        <v>19080</v>
      </c>
      <c r="I5440" t="s">
        <v>19081</v>
      </c>
      <c r="J5440" t="s">
        <v>3530</v>
      </c>
      <c r="K5440" s="1">
        <v>39254</v>
      </c>
      <c r="L5440" t="str">
        <f>VLOOKUP(A5440,[1]AAFIL005!$AC$2:$AE$12059,3,FALSE)</f>
        <v>דוד רותי</v>
      </c>
    </row>
    <row r="5441" spans="1:13" x14ac:dyDescent="0.25">
      <c r="A5441">
        <v>5540</v>
      </c>
      <c r="B5441" t="str">
        <f t="shared" si="84"/>
        <v>בן חור דוד</v>
      </c>
      <c r="C5441" t="s">
        <v>47</v>
      </c>
      <c r="D5441" t="s">
        <v>19082</v>
      </c>
      <c r="E5441" t="s">
        <v>19083</v>
      </c>
      <c r="F5441" t="s">
        <v>13</v>
      </c>
      <c r="G5441" t="s">
        <v>19084</v>
      </c>
      <c r="I5441" t="s">
        <v>19085</v>
      </c>
      <c r="J5441" t="s">
        <v>3707</v>
      </c>
      <c r="K5441" s="1">
        <v>39254</v>
      </c>
      <c r="L5441" t="str">
        <f>VLOOKUP(A5441,[1]AAFIL005!$AC$2:$AE$12059,3,FALSE)</f>
        <v>בן חור דוד</v>
      </c>
      <c r="M5441" t="str">
        <f>VLOOKUP(A5441,[3]AAFIL011!$B$2:$C$1502,2,FALSE)</f>
        <v>חייב 55 ש"ח עבור בדיקת מגה ץ</v>
      </c>
    </row>
    <row r="5442" spans="1:13" x14ac:dyDescent="0.25">
      <c r="A5442">
        <v>5541</v>
      </c>
      <c r="B5442" t="str">
        <f t="shared" si="84"/>
        <v>ספיאשוילי אברהם</v>
      </c>
      <c r="C5442" t="s">
        <v>315</v>
      </c>
      <c r="D5442" t="s">
        <v>2478</v>
      </c>
      <c r="E5442" t="s">
        <v>19086</v>
      </c>
      <c r="F5442" t="s">
        <v>13</v>
      </c>
      <c r="G5442" t="s">
        <v>19087</v>
      </c>
      <c r="I5442" t="s">
        <v>19088</v>
      </c>
      <c r="J5442" t="s">
        <v>3530</v>
      </c>
      <c r="K5442" s="1">
        <v>39254</v>
      </c>
      <c r="L5442" t="str">
        <f>VLOOKUP(A5442,[1]AAFIL005!$AC$2:$AE$12059,3,FALSE)</f>
        <v>ספיאשוילי אברהם</v>
      </c>
      <c r="M5442" t="str">
        <f>VLOOKUP(A5442,[3]AAFIL011!$B$2:$C$1502,2,FALSE)</f>
        <v>לאחר החל פת כ בל ות יקון סוקט כנ יסה התקלקל הגוף חימוםהתחתון,כעסו על שדרשנו 120 ש"ח על הגו"ח ולא תיקנו</v>
      </c>
    </row>
    <row r="5443" spans="1:13" x14ac:dyDescent="0.25">
      <c r="A5443">
        <v>5542</v>
      </c>
      <c r="B5443" t="str">
        <f t="shared" ref="B5443:B5506" si="85">D5443&amp;" "&amp;C5443</f>
        <v>חולי מזל</v>
      </c>
      <c r="C5443" t="s">
        <v>2280</v>
      </c>
      <c r="D5443" t="s">
        <v>3919</v>
      </c>
      <c r="E5443" t="s">
        <v>19089</v>
      </c>
      <c r="F5443" t="s">
        <v>13</v>
      </c>
      <c r="I5443" t="s">
        <v>19090</v>
      </c>
      <c r="J5443" t="s">
        <v>3525</v>
      </c>
      <c r="K5443" s="1">
        <v>39258</v>
      </c>
      <c r="L5443" t="str">
        <f>VLOOKUP(A5443,[1]AAFIL005!$AC$2:$AE$12059,3,FALSE)</f>
        <v>חולי מזל</v>
      </c>
    </row>
    <row r="5444" spans="1:13" x14ac:dyDescent="0.25">
      <c r="A5444">
        <v>5543</v>
      </c>
      <c r="B5444" t="str">
        <f t="shared" si="85"/>
        <v>רידן מלחם</v>
      </c>
      <c r="C5444" t="s">
        <v>33152</v>
      </c>
      <c r="D5444" t="s">
        <v>19091</v>
      </c>
      <c r="E5444" t="s">
        <v>19092</v>
      </c>
      <c r="G5444" t="s">
        <v>19093</v>
      </c>
      <c r="I5444" t="s">
        <v>19094</v>
      </c>
      <c r="J5444" t="s">
        <v>3530</v>
      </c>
      <c r="K5444" s="1">
        <v>39259</v>
      </c>
      <c r="L5444" t="str">
        <f>VLOOKUP(A5444,[1]AAFIL005!$AC$2:$AE$12059,3,FALSE)</f>
        <v>רידן מלחם</v>
      </c>
    </row>
    <row r="5445" spans="1:13" x14ac:dyDescent="0.25">
      <c r="A5445">
        <v>5544</v>
      </c>
      <c r="B5445" t="str">
        <f t="shared" si="85"/>
        <v>קרייס בוריס</v>
      </c>
      <c r="C5445" t="s">
        <v>1910</v>
      </c>
      <c r="D5445" t="s">
        <v>13335</v>
      </c>
      <c r="E5445" t="s">
        <v>19095</v>
      </c>
      <c r="F5445" t="s">
        <v>158</v>
      </c>
      <c r="G5445" t="s">
        <v>19096</v>
      </c>
      <c r="I5445" t="s">
        <v>35246</v>
      </c>
      <c r="J5445" t="s">
        <v>8887</v>
      </c>
      <c r="K5445" s="1">
        <v>39260</v>
      </c>
      <c r="L5445" t="str">
        <f>VLOOKUP(A5445,[1]AAFIL005!$AC$2:$AE$12059,3,FALSE)</f>
        <v>קרייס בוריס</v>
      </c>
    </row>
    <row r="5446" spans="1:13" x14ac:dyDescent="0.25">
      <c r="A5446">
        <v>5545</v>
      </c>
      <c r="B5446" t="str">
        <f t="shared" si="85"/>
        <v>סבח שלום</v>
      </c>
      <c r="C5446" t="s">
        <v>440</v>
      </c>
      <c r="D5446" t="s">
        <v>2541</v>
      </c>
      <c r="E5446" t="s">
        <v>19097</v>
      </c>
      <c r="F5446" t="s">
        <v>13</v>
      </c>
      <c r="G5446" t="s">
        <v>19098</v>
      </c>
      <c r="J5446" t="s">
        <v>3525</v>
      </c>
      <c r="K5446" s="1">
        <v>39261</v>
      </c>
      <c r="L5446" t="str">
        <f>VLOOKUP(A5446,[1]AAFIL005!$AC$2:$AE$12059,3,FALSE)</f>
        <v>סבח שלום</v>
      </c>
      <c r="M5446" t="str">
        <f>VLOOKUP(A5446,[3]AAFIL011!$B$2:$C$1502,2,FALSE)</f>
        <v>לא ת יקן גיר במיקס ר קנו וד ב גלל המחיר הגבוה</v>
      </c>
    </row>
    <row r="5447" spans="1:13" x14ac:dyDescent="0.25">
      <c r="A5447">
        <v>5546</v>
      </c>
      <c r="B5447" t="str">
        <f t="shared" si="85"/>
        <v>מאיר זיווה</v>
      </c>
      <c r="C5447" t="s">
        <v>32143</v>
      </c>
      <c r="D5447" t="s">
        <v>461</v>
      </c>
      <c r="E5447" t="s">
        <v>19099</v>
      </c>
      <c r="G5447" t="s">
        <v>19100</v>
      </c>
      <c r="I5447" t="s">
        <v>19101</v>
      </c>
      <c r="J5447" t="s">
        <v>3530</v>
      </c>
      <c r="K5447" s="1">
        <v>39261</v>
      </c>
      <c r="L5447" t="str">
        <f>VLOOKUP(A5447,[1]AAFIL005!$AC$2:$AE$12059,3,FALSE)</f>
        <v>מאיר זיווה</v>
      </c>
    </row>
    <row r="5448" spans="1:13" x14ac:dyDescent="0.25">
      <c r="A5448">
        <v>5547</v>
      </c>
      <c r="B5448" t="str">
        <f t="shared" si="85"/>
        <v>בן יעקב דוד</v>
      </c>
      <c r="C5448" t="s">
        <v>47</v>
      </c>
      <c r="D5448" t="s">
        <v>297</v>
      </c>
      <c r="E5448" t="s">
        <v>19102</v>
      </c>
      <c r="F5448" t="s">
        <v>13</v>
      </c>
      <c r="I5448" t="s">
        <v>19103</v>
      </c>
      <c r="J5448" t="s">
        <v>3525</v>
      </c>
      <c r="K5448" s="1">
        <v>39262</v>
      </c>
      <c r="L5448" t="str">
        <f>VLOOKUP(A5448,[1]AAFIL005!$AC$2:$AE$12059,3,FALSE)</f>
        <v>בן יעקב דוד</v>
      </c>
      <c r="M5448" t="str">
        <f>VLOOKUP(A5448,[3]AAFIL011!$B$2:$C$1502,2,FALSE)</f>
        <v>גרעי ן תו רני</v>
      </c>
    </row>
    <row r="5449" spans="1:13" x14ac:dyDescent="0.25">
      <c r="A5449">
        <v>5548</v>
      </c>
      <c r="B5449" t="str">
        <f t="shared" si="85"/>
        <v>ליאור גלית</v>
      </c>
      <c r="C5449" t="s">
        <v>31564</v>
      </c>
      <c r="D5449" t="s">
        <v>1774</v>
      </c>
      <c r="E5449" t="s">
        <v>19104</v>
      </c>
      <c r="F5449" t="s">
        <v>39</v>
      </c>
      <c r="G5449" t="s">
        <v>19105</v>
      </c>
      <c r="I5449" t="s">
        <v>19106</v>
      </c>
      <c r="J5449" t="s">
        <v>3530</v>
      </c>
      <c r="K5449" s="1">
        <v>39264</v>
      </c>
      <c r="L5449" t="str">
        <f>VLOOKUP(A5449,[1]AAFIL005!$AC$2:$AE$12059,3,FALSE)</f>
        <v>ליאור גלית</v>
      </c>
    </row>
    <row r="5450" spans="1:13" x14ac:dyDescent="0.25">
      <c r="A5450">
        <v>5549</v>
      </c>
      <c r="B5450" t="str">
        <f t="shared" si="85"/>
        <v>בית און שלמה</v>
      </c>
      <c r="C5450" t="s">
        <v>791</v>
      </c>
      <c r="D5450" t="s">
        <v>120</v>
      </c>
      <c r="E5450" t="s">
        <v>14835</v>
      </c>
      <c r="F5450" t="s">
        <v>158</v>
      </c>
      <c r="G5450" t="s">
        <v>19107</v>
      </c>
      <c r="I5450" t="s">
        <v>35247</v>
      </c>
      <c r="J5450" t="s">
        <v>8887</v>
      </c>
      <c r="K5450" s="1">
        <v>39264</v>
      </c>
      <c r="L5450" t="str">
        <f>VLOOKUP(A5450,[1]AAFIL005!$AC$2:$AE$12059,3,FALSE)</f>
        <v>בית און שלמה</v>
      </c>
    </row>
    <row r="5451" spans="1:13" x14ac:dyDescent="0.25">
      <c r="A5451">
        <v>5550</v>
      </c>
      <c r="B5451" t="str">
        <f t="shared" si="85"/>
        <v>מגן אנג'ליקה</v>
      </c>
      <c r="C5451" t="s">
        <v>33153</v>
      </c>
      <c r="D5451" t="s">
        <v>19108</v>
      </c>
      <c r="E5451" t="s">
        <v>19109</v>
      </c>
      <c r="F5451" t="s">
        <v>883</v>
      </c>
      <c r="G5451" t="s">
        <v>19110</v>
      </c>
      <c r="I5451" t="s">
        <v>19111</v>
      </c>
      <c r="J5451" t="s">
        <v>3587</v>
      </c>
      <c r="K5451" s="1">
        <v>39265</v>
      </c>
      <c r="L5451" t="str">
        <f>VLOOKUP(A5451,[1]AAFIL005!$AC$2:$AE$12059,3,FALSE)</f>
        <v>מגן אנג'ליקה</v>
      </c>
    </row>
    <row r="5452" spans="1:13" x14ac:dyDescent="0.25">
      <c r="A5452">
        <v>5551</v>
      </c>
      <c r="B5452" t="str">
        <f t="shared" si="85"/>
        <v>שימשילשוילי מננה</v>
      </c>
      <c r="C5452" t="s">
        <v>31821</v>
      </c>
      <c r="D5452" t="s">
        <v>19112</v>
      </c>
      <c r="E5452" t="s">
        <v>19113</v>
      </c>
      <c r="F5452" t="s">
        <v>158</v>
      </c>
      <c r="G5452" t="s">
        <v>19114</v>
      </c>
      <c r="I5452" t="s">
        <v>19115</v>
      </c>
      <c r="J5452" t="s">
        <v>3530</v>
      </c>
      <c r="K5452" s="1">
        <v>39265</v>
      </c>
      <c r="L5452" t="str">
        <f>VLOOKUP(A5452,[1]AAFIL005!$AC$2:$AE$12059,3,FALSE)</f>
        <v>שימשילשוילי מננה</v>
      </c>
    </row>
    <row r="5453" spans="1:13" x14ac:dyDescent="0.25">
      <c r="A5453">
        <v>5552</v>
      </c>
      <c r="B5453" t="str">
        <f t="shared" si="85"/>
        <v>וענונו עמרם</v>
      </c>
      <c r="C5453" t="s">
        <v>513</v>
      </c>
      <c r="D5453" t="s">
        <v>10603</v>
      </c>
      <c r="E5453" t="s">
        <v>19116</v>
      </c>
      <c r="F5453" t="s">
        <v>13</v>
      </c>
      <c r="G5453" t="s">
        <v>19117</v>
      </c>
      <c r="I5453" t="s">
        <v>19118</v>
      </c>
      <c r="J5453" t="s">
        <v>3530</v>
      </c>
      <c r="K5453" s="1">
        <v>39267</v>
      </c>
      <c r="L5453" t="str">
        <f>VLOOKUP(A5453,[1]AAFIL005!$AC$2:$AE$12059,3,FALSE)</f>
        <v>וענונו עמרם</v>
      </c>
    </row>
    <row r="5454" spans="1:13" x14ac:dyDescent="0.25">
      <c r="A5454">
        <v>5553</v>
      </c>
      <c r="B5454" t="str">
        <f t="shared" si="85"/>
        <v>שליין מוניקה</v>
      </c>
      <c r="C5454" t="s">
        <v>33154</v>
      </c>
      <c r="D5454" t="s">
        <v>2022</v>
      </c>
      <c r="E5454" t="s">
        <v>19119</v>
      </c>
      <c r="F5454" t="s">
        <v>257</v>
      </c>
      <c r="G5454" t="s">
        <v>19120</v>
      </c>
      <c r="I5454" t="s">
        <v>19121</v>
      </c>
      <c r="J5454" t="s">
        <v>3530</v>
      </c>
      <c r="K5454" s="1">
        <v>39267</v>
      </c>
      <c r="L5454" t="str">
        <f>VLOOKUP(A5454,[1]AAFIL005!$AC$2:$AE$12059,3,FALSE)</f>
        <v>שליין מוניקה</v>
      </c>
    </row>
    <row r="5455" spans="1:13" x14ac:dyDescent="0.25">
      <c r="A5455">
        <v>5554</v>
      </c>
      <c r="B5455" t="str">
        <f t="shared" si="85"/>
        <v>סוגאוקר שמואל וז'קלין</v>
      </c>
      <c r="C5455" t="s">
        <v>33155</v>
      </c>
      <c r="D5455" t="s">
        <v>1008</v>
      </c>
      <c r="E5455" t="s">
        <v>9677</v>
      </c>
      <c r="F5455" t="s">
        <v>158</v>
      </c>
      <c r="G5455" t="s">
        <v>19122</v>
      </c>
      <c r="I5455" t="s">
        <v>19123</v>
      </c>
      <c r="J5455" t="s">
        <v>3587</v>
      </c>
      <c r="K5455" s="1">
        <v>39267</v>
      </c>
      <c r="L5455" t="str">
        <f>VLOOKUP(A5455,[1]AAFIL005!$AC$2:$AE$12059,3,FALSE)</f>
        <v>סוגאוקר שמואל וז'קלין</v>
      </c>
    </row>
    <row r="5456" spans="1:13" x14ac:dyDescent="0.25">
      <c r="A5456">
        <v>5555</v>
      </c>
      <c r="B5456" t="str">
        <f t="shared" si="85"/>
        <v>אלוש ז'אק</v>
      </c>
      <c r="C5456" t="s">
        <v>33156</v>
      </c>
      <c r="D5456" t="s">
        <v>3916</v>
      </c>
      <c r="E5456" t="s">
        <v>19124</v>
      </c>
      <c r="F5456" t="s">
        <v>106</v>
      </c>
      <c r="G5456" t="s">
        <v>19125</v>
      </c>
      <c r="I5456" t="s">
        <v>19126</v>
      </c>
      <c r="J5456" t="s">
        <v>3587</v>
      </c>
      <c r="K5456" s="1">
        <v>39267</v>
      </c>
      <c r="L5456" t="str">
        <f>VLOOKUP(A5456,[1]AAFIL005!$AC$2:$AE$12059,3,FALSE)</f>
        <v>אלוש ז'אק</v>
      </c>
    </row>
    <row r="5457" spans="1:13" x14ac:dyDescent="0.25">
      <c r="A5457">
        <v>5556</v>
      </c>
      <c r="B5457" t="str">
        <f t="shared" si="85"/>
        <v>רסקין בן ציון</v>
      </c>
      <c r="C5457" t="s">
        <v>15619</v>
      </c>
      <c r="D5457" t="s">
        <v>18063</v>
      </c>
      <c r="E5457" t="s">
        <v>19127</v>
      </c>
      <c r="F5457" t="s">
        <v>5459</v>
      </c>
      <c r="G5457" t="s">
        <v>19128</v>
      </c>
      <c r="H5457" t="s">
        <v>19129</v>
      </c>
      <c r="I5457" t="s">
        <v>19130</v>
      </c>
      <c r="J5457" t="s">
        <v>13440</v>
      </c>
      <c r="K5457" s="1">
        <v>39267</v>
      </c>
      <c r="L5457" t="str">
        <f>VLOOKUP(A5457,[1]AAFIL005!$AC$2:$AE$12059,3,FALSE)</f>
        <v>רסקין בן ציון</v>
      </c>
    </row>
    <row r="5458" spans="1:13" x14ac:dyDescent="0.25">
      <c r="A5458">
        <v>5557</v>
      </c>
      <c r="B5458" t="str">
        <f t="shared" si="85"/>
        <v>לירון בני</v>
      </c>
      <c r="C5458" t="s">
        <v>531</v>
      </c>
      <c r="D5458" t="s">
        <v>3907</v>
      </c>
      <c r="E5458" t="s">
        <v>19131</v>
      </c>
      <c r="H5458" t="s">
        <v>19132</v>
      </c>
      <c r="I5458" t="s">
        <v>19133</v>
      </c>
      <c r="J5458" t="s">
        <v>3530</v>
      </c>
      <c r="K5458" s="1">
        <v>39268</v>
      </c>
      <c r="L5458" t="str">
        <f>VLOOKUP(A5458,[1]AAFIL005!$AC$2:$AE$12059,3,FALSE)</f>
        <v>לירון בני</v>
      </c>
    </row>
    <row r="5459" spans="1:13" x14ac:dyDescent="0.25">
      <c r="A5459">
        <v>5558</v>
      </c>
      <c r="B5459" t="str">
        <f t="shared" si="85"/>
        <v>לוין פנחס</v>
      </c>
      <c r="C5459" t="s">
        <v>1259</v>
      </c>
      <c r="D5459" t="s">
        <v>5816</v>
      </c>
      <c r="E5459" t="s">
        <v>19134</v>
      </c>
      <c r="F5459" t="s">
        <v>5256</v>
      </c>
      <c r="H5459" t="s">
        <v>19135</v>
      </c>
      <c r="I5459" t="s">
        <v>19136</v>
      </c>
      <c r="J5459" t="s">
        <v>3587</v>
      </c>
      <c r="K5459" s="1">
        <v>39272</v>
      </c>
      <c r="L5459" t="str">
        <f>VLOOKUP(A5459,[1]AAFIL005!$AC$2:$AE$12059,3,FALSE)</f>
        <v>לוין פנחס</v>
      </c>
    </row>
    <row r="5460" spans="1:13" x14ac:dyDescent="0.25">
      <c r="A5460">
        <v>5559</v>
      </c>
      <c r="B5460" t="str">
        <f t="shared" si="85"/>
        <v>שמשון ארושה</v>
      </c>
      <c r="C5460" t="s">
        <v>33157</v>
      </c>
      <c r="D5460" t="s">
        <v>1636</v>
      </c>
      <c r="E5460" t="s">
        <v>19137</v>
      </c>
      <c r="F5460" t="s">
        <v>13</v>
      </c>
      <c r="G5460" t="s">
        <v>19138</v>
      </c>
      <c r="J5460" t="s">
        <v>3530</v>
      </c>
      <c r="K5460" s="1">
        <v>39273</v>
      </c>
      <c r="L5460" t="str">
        <f>VLOOKUP(A5460,[1]AAFIL005!$AC$2:$AE$12059,3,FALSE)</f>
        <v>שמשון ארושה</v>
      </c>
    </row>
    <row r="5461" spans="1:13" x14ac:dyDescent="0.25">
      <c r="A5461">
        <v>5560</v>
      </c>
      <c r="B5461" t="str">
        <f t="shared" si="85"/>
        <v>רוזנטל מגי</v>
      </c>
      <c r="C5461" t="s">
        <v>3304</v>
      </c>
      <c r="D5461" t="s">
        <v>12957</v>
      </c>
      <c r="E5461" t="s">
        <v>19139</v>
      </c>
      <c r="F5461" t="s">
        <v>39</v>
      </c>
      <c r="I5461" t="s">
        <v>19140</v>
      </c>
      <c r="J5461" t="s">
        <v>3530</v>
      </c>
      <c r="K5461" s="1">
        <v>39274</v>
      </c>
      <c r="L5461" t="str">
        <f>VLOOKUP(A5461,[1]AAFIL005!$AC$2:$AE$12059,3,FALSE)</f>
        <v>רוזנטל מגי</v>
      </c>
    </row>
    <row r="5462" spans="1:13" x14ac:dyDescent="0.25">
      <c r="A5462">
        <v>5561</v>
      </c>
      <c r="B5462" t="str">
        <f t="shared" si="85"/>
        <v>בארייב שלמה</v>
      </c>
      <c r="C5462" t="s">
        <v>791</v>
      </c>
      <c r="D5462" t="s">
        <v>19141</v>
      </c>
      <c r="E5462" t="s">
        <v>19142</v>
      </c>
      <c r="F5462" t="s">
        <v>13</v>
      </c>
      <c r="G5462" t="s">
        <v>19143</v>
      </c>
      <c r="I5462" t="s">
        <v>35248</v>
      </c>
      <c r="J5462" t="s">
        <v>3650</v>
      </c>
      <c r="K5462" s="1">
        <v>39274</v>
      </c>
      <c r="L5462" t="str">
        <f>VLOOKUP(A5462,[1]AAFIL005!$AC$2:$AE$12059,3,FALSE)</f>
        <v>בארייב שלמה</v>
      </c>
    </row>
    <row r="5463" spans="1:13" x14ac:dyDescent="0.25">
      <c r="A5463">
        <v>5562</v>
      </c>
      <c r="B5463" t="str">
        <f t="shared" si="85"/>
        <v>בן שטרית חנה</v>
      </c>
      <c r="C5463" t="s">
        <v>374</v>
      </c>
      <c r="D5463" t="s">
        <v>1837</v>
      </c>
      <c r="E5463" t="s">
        <v>16285</v>
      </c>
      <c r="F5463" t="s">
        <v>13</v>
      </c>
      <c r="G5463" t="s">
        <v>19144</v>
      </c>
      <c r="I5463" t="s">
        <v>19145</v>
      </c>
      <c r="J5463" t="s">
        <v>3530</v>
      </c>
      <c r="K5463" s="1">
        <v>39276</v>
      </c>
      <c r="L5463" t="str">
        <f>VLOOKUP(A5463,[1]AAFIL005!$AC$2:$AE$12059,3,FALSE)</f>
        <v>בן שטרית חנה</v>
      </c>
    </row>
    <row r="5464" spans="1:13" x14ac:dyDescent="0.25">
      <c r="A5464">
        <v>5563</v>
      </c>
      <c r="B5464" t="str">
        <f t="shared" si="85"/>
        <v>צח גיא</v>
      </c>
      <c r="C5464" t="s">
        <v>20796</v>
      </c>
      <c r="D5464" t="s">
        <v>8415</v>
      </c>
      <c r="E5464" t="s">
        <v>19146</v>
      </c>
      <c r="F5464" t="s">
        <v>13</v>
      </c>
      <c r="G5464" t="s">
        <v>19147</v>
      </c>
      <c r="I5464" t="s">
        <v>19148</v>
      </c>
      <c r="J5464" t="s">
        <v>3525</v>
      </c>
      <c r="K5464" s="1">
        <v>39278</v>
      </c>
      <c r="L5464" t="str">
        <f>VLOOKUP(A5464,[1]AAFIL005!$AC$2:$AE$12059,3,FALSE)</f>
        <v>צח גיא</v>
      </c>
    </row>
    <row r="5465" spans="1:13" x14ac:dyDescent="0.25">
      <c r="A5465">
        <v>5564</v>
      </c>
      <c r="B5465" t="str">
        <f t="shared" si="85"/>
        <v>בן יעקב יוחאי</v>
      </c>
      <c r="C5465" t="s">
        <v>33158</v>
      </c>
      <c r="D5465" t="s">
        <v>297</v>
      </c>
      <c r="E5465" t="s">
        <v>19149</v>
      </c>
      <c r="F5465" t="s">
        <v>257</v>
      </c>
      <c r="G5465" t="s">
        <v>19150</v>
      </c>
      <c r="I5465" t="s">
        <v>19151</v>
      </c>
      <c r="J5465" t="s">
        <v>3587</v>
      </c>
      <c r="K5465" s="1">
        <v>39278</v>
      </c>
      <c r="L5465" t="str">
        <f>VLOOKUP(A5465,[1]AAFIL005!$AC$2:$AE$12059,3,FALSE)</f>
        <v>בן יעקב יוחאי</v>
      </c>
    </row>
    <row r="5466" spans="1:13" x14ac:dyDescent="0.25">
      <c r="A5466">
        <v>5565</v>
      </c>
      <c r="B5466" t="str">
        <f t="shared" si="85"/>
        <v>אמזלג מקס</v>
      </c>
      <c r="C5466" t="s">
        <v>31791</v>
      </c>
      <c r="D5466" t="s">
        <v>13273</v>
      </c>
      <c r="E5466" t="s">
        <v>19152</v>
      </c>
      <c r="G5466" t="s">
        <v>19153</v>
      </c>
      <c r="H5466" t="s">
        <v>19154</v>
      </c>
      <c r="I5466" t="s">
        <v>35249</v>
      </c>
      <c r="J5466" t="s">
        <v>3934</v>
      </c>
      <c r="K5466" s="1">
        <v>39279</v>
      </c>
      <c r="L5466" t="str">
        <f>VLOOKUP(A5466,[1]AAFIL005!$AC$2:$AE$12059,3,FALSE)</f>
        <v>אמזלג מקס</v>
      </c>
      <c r="M5466" t="str">
        <f>VLOOKUP(A5466,[3]AAFIL011!$B$2:$C$1502,2,FALSE)</f>
        <v>לקוח טוב מאד</v>
      </c>
    </row>
    <row r="5467" spans="1:13" x14ac:dyDescent="0.25">
      <c r="A5467">
        <v>5566</v>
      </c>
      <c r="B5467" t="str">
        <f t="shared" si="85"/>
        <v>פרסמן אמיליה</v>
      </c>
      <c r="C5467" t="s">
        <v>32265</v>
      </c>
      <c r="D5467" t="s">
        <v>19155</v>
      </c>
      <c r="E5467" t="s">
        <v>19156</v>
      </c>
      <c r="F5467" t="s">
        <v>13</v>
      </c>
      <c r="G5467" t="s">
        <v>19157</v>
      </c>
      <c r="I5467" t="s">
        <v>19158</v>
      </c>
      <c r="J5467" t="s">
        <v>3525</v>
      </c>
      <c r="K5467" s="1">
        <v>39279</v>
      </c>
      <c r="L5467" t="str">
        <f>VLOOKUP(A5467,[1]AAFIL005!$AC$2:$AE$12059,3,FALSE)</f>
        <v>פרסמן אמיליה</v>
      </c>
    </row>
    <row r="5468" spans="1:13" x14ac:dyDescent="0.25">
      <c r="A5468">
        <v>5567</v>
      </c>
      <c r="B5468" t="str">
        <f t="shared" si="85"/>
        <v>הוס מאיר</v>
      </c>
      <c r="C5468" t="s">
        <v>461</v>
      </c>
      <c r="D5468" t="s">
        <v>19159</v>
      </c>
      <c r="E5468" t="s">
        <v>19160</v>
      </c>
      <c r="F5468" t="s">
        <v>257</v>
      </c>
      <c r="G5468" t="s">
        <v>19161</v>
      </c>
      <c r="I5468" t="s">
        <v>19162</v>
      </c>
      <c r="J5468" t="s">
        <v>3525</v>
      </c>
      <c r="K5468" s="1">
        <v>39280</v>
      </c>
      <c r="L5468" t="str">
        <f>VLOOKUP(A5468,[1]AAFIL005!$AC$2:$AE$12059,3,FALSE)</f>
        <v>הוס מאיר</v>
      </c>
    </row>
    <row r="5469" spans="1:13" x14ac:dyDescent="0.25">
      <c r="A5469">
        <v>5568</v>
      </c>
      <c r="B5469" t="str">
        <f t="shared" si="85"/>
        <v>בן ישי כוכי</v>
      </c>
      <c r="C5469" t="s">
        <v>33159</v>
      </c>
      <c r="D5469" t="s">
        <v>1241</v>
      </c>
      <c r="E5469" t="s">
        <v>6983</v>
      </c>
      <c r="F5469" t="s">
        <v>13</v>
      </c>
      <c r="G5469" t="s">
        <v>19163</v>
      </c>
      <c r="I5469" t="s">
        <v>19164</v>
      </c>
      <c r="J5469" t="s">
        <v>3530</v>
      </c>
      <c r="K5469" s="1">
        <v>39280</v>
      </c>
      <c r="L5469" t="str">
        <f>VLOOKUP(A5469,[1]AAFIL005!$AC$2:$AE$12059,3,FALSE)</f>
        <v>בן ישי כוכי</v>
      </c>
    </row>
    <row r="5470" spans="1:13" x14ac:dyDescent="0.25">
      <c r="A5470">
        <v>5569</v>
      </c>
      <c r="B5470" t="str">
        <f t="shared" si="85"/>
        <v>אונגר עדינה</v>
      </c>
      <c r="C5470" t="s">
        <v>31590</v>
      </c>
      <c r="D5470" t="s">
        <v>5504</v>
      </c>
      <c r="E5470" t="s">
        <v>19165</v>
      </c>
      <c r="F5470" t="s">
        <v>3505</v>
      </c>
      <c r="G5470" t="s">
        <v>19166</v>
      </c>
      <c r="I5470" t="s">
        <v>19167</v>
      </c>
      <c r="J5470" t="s">
        <v>3530</v>
      </c>
      <c r="K5470" s="1">
        <v>39280</v>
      </c>
      <c r="L5470" t="str">
        <f>VLOOKUP(A5470,[1]AAFIL005!$AC$2:$AE$12059,3,FALSE)</f>
        <v>אונגר עדינה</v>
      </c>
    </row>
    <row r="5471" spans="1:13" x14ac:dyDescent="0.25">
      <c r="A5471">
        <v>5570</v>
      </c>
      <c r="B5471" t="str">
        <f t="shared" si="85"/>
        <v>גנץ קובי</v>
      </c>
      <c r="C5471" t="s">
        <v>7500</v>
      </c>
      <c r="D5471" t="s">
        <v>19168</v>
      </c>
      <c r="E5471" t="s">
        <v>19169</v>
      </c>
      <c r="F5471" t="s">
        <v>941</v>
      </c>
      <c r="G5471" t="s">
        <v>19170</v>
      </c>
      <c r="I5471" t="s">
        <v>19171</v>
      </c>
      <c r="J5471" t="s">
        <v>3587</v>
      </c>
      <c r="K5471" s="1">
        <v>39281</v>
      </c>
      <c r="L5471" t="str">
        <f>VLOOKUP(A5471,[1]AAFIL005!$AC$2:$AE$12059,3,FALSE)</f>
        <v>גנץ קובי</v>
      </c>
    </row>
    <row r="5472" spans="1:13" x14ac:dyDescent="0.25">
      <c r="A5472">
        <v>5571</v>
      </c>
      <c r="B5472" t="str">
        <f t="shared" si="85"/>
        <v>שלומוב מרדכי ואירה</v>
      </c>
      <c r="C5472" t="s">
        <v>33160</v>
      </c>
      <c r="D5472" t="s">
        <v>7458</v>
      </c>
      <c r="E5472" t="s">
        <v>19172</v>
      </c>
      <c r="F5472" t="s">
        <v>158</v>
      </c>
      <c r="G5472" t="s">
        <v>19173</v>
      </c>
      <c r="I5472" t="s">
        <v>19174</v>
      </c>
      <c r="J5472" t="s">
        <v>3530</v>
      </c>
      <c r="K5472" s="1">
        <v>39282</v>
      </c>
      <c r="L5472" t="str">
        <f>VLOOKUP(A5472,[1]AAFIL005!$AC$2:$AE$12059,3,FALSE)</f>
        <v>שלומוב מרדכי ואירה</v>
      </c>
    </row>
    <row r="5473" spans="1:13" x14ac:dyDescent="0.25">
      <c r="A5473">
        <v>5572</v>
      </c>
      <c r="B5473" t="str">
        <f t="shared" si="85"/>
        <v>דזנשוילי ננה</v>
      </c>
      <c r="C5473" t="s">
        <v>1962</v>
      </c>
      <c r="D5473" t="s">
        <v>5998</v>
      </c>
      <c r="E5473" t="s">
        <v>19175</v>
      </c>
      <c r="F5473" t="s">
        <v>13</v>
      </c>
      <c r="G5473" t="s">
        <v>19176</v>
      </c>
      <c r="I5473" t="s">
        <v>35250</v>
      </c>
      <c r="J5473" t="s">
        <v>17718</v>
      </c>
      <c r="K5473" s="1">
        <v>39283</v>
      </c>
      <c r="L5473" t="str">
        <f>VLOOKUP(A5473,[1]AAFIL005!$AC$2:$AE$12059,3,FALSE)</f>
        <v>דזנשוילי ננה</v>
      </c>
    </row>
    <row r="5474" spans="1:13" x14ac:dyDescent="0.25">
      <c r="A5474">
        <v>5573</v>
      </c>
      <c r="B5474" t="str">
        <f t="shared" si="85"/>
        <v>חלפין מיכאל</v>
      </c>
      <c r="C5474" t="s">
        <v>549</v>
      </c>
      <c r="D5474" t="s">
        <v>19177</v>
      </c>
      <c r="E5474" t="s">
        <v>19178</v>
      </c>
      <c r="F5474" t="s">
        <v>158</v>
      </c>
      <c r="G5474" t="s">
        <v>19179</v>
      </c>
      <c r="I5474" t="s">
        <v>35251</v>
      </c>
      <c r="J5474" t="s">
        <v>3650</v>
      </c>
      <c r="K5474" s="1">
        <v>39283</v>
      </c>
      <c r="L5474" t="str">
        <f>VLOOKUP(A5474,[1]AAFIL005!$AC$2:$AE$12059,3,FALSE)</f>
        <v>חלפין מיכאל</v>
      </c>
    </row>
    <row r="5475" spans="1:13" x14ac:dyDescent="0.25">
      <c r="A5475">
        <v>5574</v>
      </c>
      <c r="B5475" t="str">
        <f t="shared" si="85"/>
        <v>טקיאר שימי</v>
      </c>
      <c r="C5475" t="s">
        <v>33161</v>
      </c>
      <c r="D5475" t="s">
        <v>6444</v>
      </c>
      <c r="E5475" t="s">
        <v>19180</v>
      </c>
      <c r="G5475" t="s">
        <v>19181</v>
      </c>
      <c r="I5475" t="s">
        <v>19182</v>
      </c>
      <c r="J5475" t="s">
        <v>3525</v>
      </c>
      <c r="K5475" s="1">
        <v>39283</v>
      </c>
      <c r="L5475" t="str">
        <f>VLOOKUP(A5475,[1]AAFIL005!$AC$2:$AE$12059,3,FALSE)</f>
        <v>טקיאר שימי</v>
      </c>
      <c r="M5475" t="str">
        <f>VLOOKUP(A5475,[3]AAFIL011!$B$2:$C$1502,2,FALSE)</f>
        <v>שלח את ח בני מיכל לשלם וחזר לה צ'ק לקחת ע"ח ולדאוג לתשלום במזומן בלבד !!</v>
      </c>
    </row>
    <row r="5476" spans="1:13" x14ac:dyDescent="0.25">
      <c r="A5476">
        <v>5575</v>
      </c>
      <c r="B5476" t="str">
        <f t="shared" si="85"/>
        <v>משה דורון</v>
      </c>
      <c r="C5476" t="s">
        <v>1483</v>
      </c>
      <c r="D5476" t="s">
        <v>311</v>
      </c>
      <c r="E5476" t="s">
        <v>19183</v>
      </c>
      <c r="F5476" t="s">
        <v>39</v>
      </c>
      <c r="I5476" t="s">
        <v>19184</v>
      </c>
      <c r="J5476" t="s">
        <v>3530</v>
      </c>
      <c r="K5476" s="1">
        <v>39285</v>
      </c>
      <c r="L5476" t="str">
        <f>VLOOKUP(A5476,[1]AAFIL005!$AC$2:$AE$12059,3,FALSE)</f>
        <v>משה דורון</v>
      </c>
      <c r="M5476" t="str">
        <f>VLOOKUP(A5476,[3]AAFIL011!$B$2:$C$1502,2,FALSE)</f>
        <v>מהבע לים של מ פעל " גומיא ן" ב כני סה לשכונת הרכבת</v>
      </c>
    </row>
    <row r="5477" spans="1:13" x14ac:dyDescent="0.25">
      <c r="A5477">
        <v>5576</v>
      </c>
      <c r="B5477" t="str">
        <f t="shared" si="85"/>
        <v>כהן זיווה</v>
      </c>
      <c r="C5477" t="s">
        <v>32143</v>
      </c>
      <c r="D5477" t="s">
        <v>207</v>
      </c>
      <c r="E5477" t="s">
        <v>4001</v>
      </c>
      <c r="F5477" t="s">
        <v>274</v>
      </c>
      <c r="G5477" t="s">
        <v>19185</v>
      </c>
      <c r="I5477" t="s">
        <v>19186</v>
      </c>
      <c r="J5477" t="s">
        <v>9449</v>
      </c>
      <c r="K5477" s="1">
        <v>39286</v>
      </c>
      <c r="L5477" t="str">
        <f>VLOOKUP(A5477,[1]AAFIL005!$AC$2:$AE$12059,3,FALSE)</f>
        <v>כהן זיווה</v>
      </c>
    </row>
    <row r="5478" spans="1:13" x14ac:dyDescent="0.25">
      <c r="A5478">
        <v>5577</v>
      </c>
      <c r="B5478" t="str">
        <f t="shared" si="85"/>
        <v>ליקסנברג הדס</v>
      </c>
      <c r="C5478" t="s">
        <v>32352</v>
      </c>
      <c r="D5478" t="s">
        <v>19187</v>
      </c>
      <c r="E5478" t="s">
        <v>19188</v>
      </c>
      <c r="F5478" t="s">
        <v>13</v>
      </c>
      <c r="I5478" t="s">
        <v>19189</v>
      </c>
      <c r="J5478" t="s">
        <v>3707</v>
      </c>
      <c r="K5478" s="1">
        <v>39286</v>
      </c>
      <c r="L5478" t="str">
        <f>VLOOKUP(A5478,[1]AAFIL005!$AC$2:$AE$12059,3,FALSE)</f>
        <v>ליקסנברג הדס</v>
      </c>
    </row>
    <row r="5479" spans="1:13" x14ac:dyDescent="0.25">
      <c r="A5479">
        <v>5578</v>
      </c>
      <c r="B5479" t="str">
        <f t="shared" si="85"/>
        <v>ויזל אפרים</v>
      </c>
      <c r="C5479" t="s">
        <v>25079</v>
      </c>
      <c r="D5479" t="s">
        <v>19190</v>
      </c>
      <c r="E5479" t="s">
        <v>19191</v>
      </c>
      <c r="F5479" t="s">
        <v>13</v>
      </c>
      <c r="G5479" t="s">
        <v>19192</v>
      </c>
      <c r="J5479" t="s">
        <v>18977</v>
      </c>
      <c r="K5479" s="1">
        <v>39288</v>
      </c>
      <c r="L5479" t="str">
        <f>VLOOKUP(A5479,[1]AAFIL005!$AC$2:$AE$12059,3,FALSE)</f>
        <v>ויזל אפרים</v>
      </c>
    </row>
    <row r="5480" spans="1:13" x14ac:dyDescent="0.25">
      <c r="A5480">
        <v>5579</v>
      </c>
      <c r="B5480" t="str">
        <f t="shared" si="85"/>
        <v>יהודה צילה ויעקב</v>
      </c>
      <c r="C5480" t="s">
        <v>33162</v>
      </c>
      <c r="D5480" t="s">
        <v>267</v>
      </c>
      <c r="E5480" t="s">
        <v>19193</v>
      </c>
      <c r="F5480" t="s">
        <v>5459</v>
      </c>
      <c r="G5480" t="s">
        <v>19194</v>
      </c>
      <c r="H5480" t="s">
        <v>19195</v>
      </c>
      <c r="I5480" t="s">
        <v>19196</v>
      </c>
      <c r="J5480" t="s">
        <v>3530</v>
      </c>
      <c r="K5480" s="1">
        <v>39289</v>
      </c>
      <c r="L5480" t="str">
        <f>VLOOKUP(A5480,[1]AAFIL005!$AC$2:$AE$12059,3,FALSE)</f>
        <v>יהודה צילה ויעקב</v>
      </c>
    </row>
    <row r="5481" spans="1:13" x14ac:dyDescent="0.25">
      <c r="A5481">
        <v>5580</v>
      </c>
      <c r="B5481" t="str">
        <f t="shared" si="85"/>
        <v>יואל שלמה</v>
      </c>
      <c r="C5481" t="s">
        <v>791</v>
      </c>
      <c r="D5481" t="s">
        <v>2356</v>
      </c>
      <c r="E5481" t="s">
        <v>19197</v>
      </c>
      <c r="F5481" t="s">
        <v>13</v>
      </c>
      <c r="G5481" t="s">
        <v>19198</v>
      </c>
      <c r="I5481" t="s">
        <v>19199</v>
      </c>
      <c r="J5481" t="s">
        <v>3530</v>
      </c>
      <c r="K5481" s="1">
        <v>39289</v>
      </c>
      <c r="L5481" t="str">
        <f>VLOOKUP(A5481,[1]AAFIL005!$AC$2:$AE$12059,3,FALSE)</f>
        <v>יואל שלמה</v>
      </c>
    </row>
    <row r="5482" spans="1:13" x14ac:dyDescent="0.25">
      <c r="A5482">
        <v>5581</v>
      </c>
      <c r="B5482" t="str">
        <f t="shared" si="85"/>
        <v>בן הרוש ציון</v>
      </c>
      <c r="C5482" t="s">
        <v>271</v>
      </c>
      <c r="D5482" t="s">
        <v>4813</v>
      </c>
      <c r="E5482" t="s">
        <v>19200</v>
      </c>
      <c r="F5482" t="s">
        <v>13</v>
      </c>
      <c r="G5482" t="s">
        <v>19201</v>
      </c>
      <c r="I5482" t="s">
        <v>19202</v>
      </c>
      <c r="J5482" t="s">
        <v>3525</v>
      </c>
      <c r="K5482" s="1">
        <v>39289</v>
      </c>
      <c r="L5482" t="str">
        <f>VLOOKUP(A5482,[1]AAFIL005!$AC$2:$AE$12059,3,FALSE)</f>
        <v>בן הרוש ציון</v>
      </c>
      <c r="M5482" t="str">
        <f>VLOOKUP(A5482,[3]AAFIL011!$B$2:$C$1502,2,FALSE)</f>
        <v>לא ר צה ל תקן מיקרו גל גם לאח ר ש הורדנו משמעותית</v>
      </c>
    </row>
    <row r="5483" spans="1:13" x14ac:dyDescent="0.25">
      <c r="A5483">
        <v>5582</v>
      </c>
      <c r="B5483" t="str">
        <f t="shared" si="85"/>
        <v>דוזורצר אנה</v>
      </c>
      <c r="C5483" t="s">
        <v>32212</v>
      </c>
      <c r="D5483" t="s">
        <v>19203</v>
      </c>
      <c r="E5483" t="s">
        <v>19204</v>
      </c>
      <c r="F5483" t="s">
        <v>13</v>
      </c>
      <c r="G5483" t="s">
        <v>19205</v>
      </c>
      <c r="I5483" t="s">
        <v>35252</v>
      </c>
      <c r="J5483" t="s">
        <v>3650</v>
      </c>
      <c r="K5483" s="1">
        <v>39289</v>
      </c>
      <c r="L5483" t="str">
        <f>VLOOKUP(A5483,[1]AAFIL005!$AC$2:$AE$12059,3,FALSE)</f>
        <v>דוזורצר אנה</v>
      </c>
    </row>
    <row r="5484" spans="1:13" x14ac:dyDescent="0.25">
      <c r="A5484">
        <v>5583</v>
      </c>
      <c r="B5484" t="str">
        <f t="shared" si="85"/>
        <v>וינר משה</v>
      </c>
      <c r="C5484" t="s">
        <v>311</v>
      </c>
      <c r="D5484" t="s">
        <v>19206</v>
      </c>
      <c r="E5484" t="s">
        <v>19207</v>
      </c>
      <c r="G5484" t="s">
        <v>19208</v>
      </c>
      <c r="H5484" t="s">
        <v>19209</v>
      </c>
      <c r="I5484" t="s">
        <v>19210</v>
      </c>
      <c r="J5484" t="s">
        <v>3530</v>
      </c>
      <c r="K5484" s="1">
        <v>39292</v>
      </c>
      <c r="L5484" t="str">
        <f>VLOOKUP(A5484,[1]AAFIL005!$AC$2:$AE$12059,3,FALSE)</f>
        <v>וינר משה</v>
      </c>
    </row>
    <row r="5485" spans="1:13" x14ac:dyDescent="0.25">
      <c r="A5485">
        <v>5584</v>
      </c>
      <c r="B5485" t="str">
        <f t="shared" si="85"/>
        <v>לופז אליהו</v>
      </c>
      <c r="C5485" t="s">
        <v>969</v>
      </c>
      <c r="D5485" t="s">
        <v>19211</v>
      </c>
      <c r="E5485" t="s">
        <v>19212</v>
      </c>
      <c r="F5485" t="s">
        <v>678</v>
      </c>
      <c r="G5485" t="s">
        <v>19213</v>
      </c>
      <c r="I5485" t="s">
        <v>35253</v>
      </c>
      <c r="J5485" t="s">
        <v>3934</v>
      </c>
      <c r="K5485" s="1">
        <v>39292</v>
      </c>
      <c r="L5485" t="str">
        <f>VLOOKUP(A5485,[1]AAFIL005!$AC$2:$AE$12059,3,FALSE)</f>
        <v>לופז אליהו</v>
      </c>
    </row>
    <row r="5486" spans="1:13" x14ac:dyDescent="0.25">
      <c r="A5486">
        <v>5585</v>
      </c>
      <c r="B5486" t="str">
        <f t="shared" si="85"/>
        <v>סבן ויקו</v>
      </c>
      <c r="C5486" t="s">
        <v>32353</v>
      </c>
      <c r="D5486" t="s">
        <v>9287</v>
      </c>
      <c r="E5486" t="s">
        <v>19214</v>
      </c>
      <c r="F5486" t="s">
        <v>13</v>
      </c>
      <c r="G5486" t="s">
        <v>17510</v>
      </c>
      <c r="I5486" t="s">
        <v>19215</v>
      </c>
      <c r="J5486" t="s">
        <v>3530</v>
      </c>
      <c r="K5486" s="1">
        <v>39292</v>
      </c>
      <c r="L5486" t="str">
        <f>VLOOKUP(A5486,[1]AAFIL005!$AC$2:$AE$12059,3,FALSE)</f>
        <v>סבן ויקו</v>
      </c>
    </row>
    <row r="5487" spans="1:13" x14ac:dyDescent="0.25">
      <c r="A5487">
        <v>5586</v>
      </c>
      <c r="B5487" t="str">
        <f t="shared" si="85"/>
        <v>אשטמקר שלום</v>
      </c>
      <c r="C5487" t="s">
        <v>440</v>
      </c>
      <c r="D5487" t="s">
        <v>4890</v>
      </c>
      <c r="E5487" t="s">
        <v>19216</v>
      </c>
      <c r="F5487" t="s">
        <v>13</v>
      </c>
      <c r="G5487" t="s">
        <v>19217</v>
      </c>
      <c r="I5487" t="s">
        <v>19218</v>
      </c>
      <c r="J5487" t="s">
        <v>3530</v>
      </c>
      <c r="K5487" s="1">
        <v>39292</v>
      </c>
      <c r="L5487" t="str">
        <f>VLOOKUP(A5487,[1]AAFIL005!$AC$2:$AE$12059,3,FALSE)</f>
        <v>אשטמקר שלום</v>
      </c>
    </row>
    <row r="5488" spans="1:13" x14ac:dyDescent="0.25">
      <c r="A5488">
        <v>5587</v>
      </c>
      <c r="B5488" t="str">
        <f t="shared" si="85"/>
        <v>אהרונסון חדווה</v>
      </c>
      <c r="C5488" t="s">
        <v>31705</v>
      </c>
      <c r="D5488" t="s">
        <v>12334</v>
      </c>
      <c r="E5488" t="s">
        <v>19219</v>
      </c>
      <c r="F5488" t="s">
        <v>5459</v>
      </c>
      <c r="G5488" t="s">
        <v>19220</v>
      </c>
      <c r="I5488" t="s">
        <v>19221</v>
      </c>
      <c r="J5488" t="s">
        <v>3530</v>
      </c>
      <c r="K5488" s="1">
        <v>39292</v>
      </c>
      <c r="L5488" t="str">
        <f>VLOOKUP(A5488,[1]AAFIL005!$AC$2:$AE$12059,3,FALSE)</f>
        <v>אהרונסון חדווה</v>
      </c>
    </row>
    <row r="5489" spans="1:13" x14ac:dyDescent="0.25">
      <c r="A5489">
        <v>5588</v>
      </c>
      <c r="B5489" t="str">
        <f t="shared" si="85"/>
        <v>מלייב בלה ונריק</v>
      </c>
      <c r="C5489" t="s">
        <v>33163</v>
      </c>
      <c r="D5489" t="s">
        <v>19222</v>
      </c>
      <c r="E5489" t="s">
        <v>19223</v>
      </c>
      <c r="F5489" t="s">
        <v>13</v>
      </c>
      <c r="G5489" t="s">
        <v>19224</v>
      </c>
      <c r="H5489" t="s">
        <v>19225</v>
      </c>
      <c r="I5489" t="s">
        <v>19226</v>
      </c>
      <c r="J5489" t="s">
        <v>3525</v>
      </c>
      <c r="K5489" s="1">
        <v>39299</v>
      </c>
      <c r="L5489" t="str">
        <f>VLOOKUP(A5489,[1]AAFIL005!$AC$2:$AE$12059,3,FALSE)</f>
        <v>מלייב בלה ונריק</v>
      </c>
      <c r="M5489" t="str">
        <f>VLOOKUP(A5489,[3]AAFIL011!$B$2:$C$1502,2,FALSE)</f>
        <v>משנה זהי רות וידוי הבנת פרצ דור ה,הגיעו אחרי 9 חודשים ואמרו שאמרנו שנה אחריות</v>
      </c>
    </row>
    <row r="5490" spans="1:13" x14ac:dyDescent="0.25">
      <c r="A5490">
        <v>5589</v>
      </c>
      <c r="B5490" t="str">
        <f t="shared" si="85"/>
        <v>יונה יצחק ואתי</v>
      </c>
      <c r="C5490" t="s">
        <v>33164</v>
      </c>
      <c r="D5490" t="s">
        <v>2482</v>
      </c>
      <c r="E5490" t="s">
        <v>19227</v>
      </c>
      <c r="F5490" t="s">
        <v>883</v>
      </c>
      <c r="G5490" t="s">
        <v>19228</v>
      </c>
      <c r="H5490" t="s">
        <v>19229</v>
      </c>
      <c r="I5490" t="s">
        <v>19230</v>
      </c>
      <c r="J5490" t="s">
        <v>3587</v>
      </c>
      <c r="K5490" s="1">
        <v>39299</v>
      </c>
      <c r="L5490" t="str">
        <f>VLOOKUP(A5490,[1]AAFIL005!$AC$2:$AE$12059,3,FALSE)</f>
        <v>יונה יצחק ואתי</v>
      </c>
    </row>
    <row r="5491" spans="1:13" x14ac:dyDescent="0.25">
      <c r="A5491">
        <v>5590</v>
      </c>
      <c r="B5491" t="str">
        <f t="shared" si="85"/>
        <v>אוליס גינדי</v>
      </c>
      <c r="C5491" t="s">
        <v>31386</v>
      </c>
      <c r="D5491" t="s">
        <v>19231</v>
      </c>
      <c r="E5491" t="s">
        <v>19232</v>
      </c>
      <c r="F5491" t="s">
        <v>13</v>
      </c>
      <c r="G5491" t="s">
        <v>19233</v>
      </c>
      <c r="I5491" t="s">
        <v>19234</v>
      </c>
      <c r="J5491" t="s">
        <v>3587</v>
      </c>
      <c r="K5491" s="1">
        <v>39299</v>
      </c>
      <c r="L5491" t="str">
        <f>VLOOKUP(A5491,[1]AAFIL005!$AC$2:$AE$12059,3,FALSE)</f>
        <v>אוליס גינדי</v>
      </c>
    </row>
    <row r="5492" spans="1:13" x14ac:dyDescent="0.25">
      <c r="A5492">
        <v>5591</v>
      </c>
      <c r="B5492" t="str">
        <f t="shared" si="85"/>
        <v>אברהם נעמי</v>
      </c>
      <c r="C5492" t="s">
        <v>2048</v>
      </c>
      <c r="D5492" t="s">
        <v>315</v>
      </c>
      <c r="E5492" t="s">
        <v>19235</v>
      </c>
      <c r="F5492" t="s">
        <v>13</v>
      </c>
      <c r="G5492" t="s">
        <v>19236</v>
      </c>
      <c r="I5492" t="s">
        <v>19237</v>
      </c>
      <c r="J5492" t="s">
        <v>3530</v>
      </c>
      <c r="K5492" s="1">
        <v>39300</v>
      </c>
      <c r="L5492" t="str">
        <f>VLOOKUP(A5492,[1]AAFIL005!$AC$2:$AE$12059,3,FALSE)</f>
        <v>אברהם נעמי</v>
      </c>
    </row>
    <row r="5493" spans="1:13" x14ac:dyDescent="0.25">
      <c r="A5493">
        <v>5592</v>
      </c>
      <c r="B5493" t="str">
        <f t="shared" si="85"/>
        <v>חדד רפי</v>
      </c>
      <c r="C5493" t="s">
        <v>1587</v>
      </c>
      <c r="D5493" t="s">
        <v>83</v>
      </c>
      <c r="E5493" t="s">
        <v>19238</v>
      </c>
      <c r="F5493" t="s">
        <v>13</v>
      </c>
      <c r="G5493" t="s">
        <v>19239</v>
      </c>
      <c r="I5493" t="s">
        <v>19240</v>
      </c>
      <c r="J5493" t="s">
        <v>18977</v>
      </c>
      <c r="K5493" s="1">
        <v>39300</v>
      </c>
      <c r="L5493" t="str">
        <f>VLOOKUP(A5493,[1]AAFIL005!$AC$2:$AE$12059,3,FALSE)</f>
        <v>חדד רפי</v>
      </c>
    </row>
    <row r="5494" spans="1:13" x14ac:dyDescent="0.25">
      <c r="A5494">
        <v>5593</v>
      </c>
      <c r="B5494" t="str">
        <f t="shared" si="85"/>
        <v>הניק ספי</v>
      </c>
      <c r="C5494" t="s">
        <v>3272</v>
      </c>
      <c r="D5494" t="s">
        <v>19241</v>
      </c>
      <c r="E5494" t="s">
        <v>19242</v>
      </c>
      <c r="F5494" t="s">
        <v>39</v>
      </c>
      <c r="G5494" t="s">
        <v>19243</v>
      </c>
      <c r="I5494" t="s">
        <v>19244</v>
      </c>
      <c r="J5494" t="s">
        <v>3587</v>
      </c>
      <c r="K5494" s="1">
        <v>39301</v>
      </c>
      <c r="L5494" t="str">
        <f>VLOOKUP(A5494,[1]AAFIL005!$AC$2:$AE$12059,3,FALSE)</f>
        <v>הניק ספי</v>
      </c>
    </row>
    <row r="5495" spans="1:13" x14ac:dyDescent="0.25">
      <c r="A5495">
        <v>5594</v>
      </c>
      <c r="B5495" t="str">
        <f t="shared" si="85"/>
        <v>פרץ יעיש ואליס</v>
      </c>
      <c r="C5495" t="s">
        <v>33165</v>
      </c>
      <c r="D5495" t="s">
        <v>336</v>
      </c>
      <c r="E5495" t="s">
        <v>6495</v>
      </c>
      <c r="F5495" t="s">
        <v>13</v>
      </c>
      <c r="G5495" t="s">
        <v>19245</v>
      </c>
      <c r="I5495" t="s">
        <v>19246</v>
      </c>
      <c r="J5495" t="s">
        <v>3530</v>
      </c>
      <c r="K5495" s="1">
        <v>39301</v>
      </c>
      <c r="L5495" t="str">
        <f>VLOOKUP(A5495,[1]AAFIL005!$AC$2:$AE$12059,3,FALSE)</f>
        <v>פרץ יעיש ואליס</v>
      </c>
    </row>
    <row r="5496" spans="1:13" x14ac:dyDescent="0.25">
      <c r="A5496">
        <v>5595</v>
      </c>
      <c r="B5496" t="str">
        <f t="shared" si="85"/>
        <v>סימנה שלמה</v>
      </c>
      <c r="C5496" t="s">
        <v>791</v>
      </c>
      <c r="D5496" t="s">
        <v>2767</v>
      </c>
      <c r="E5496" t="s">
        <v>19247</v>
      </c>
      <c r="F5496" t="s">
        <v>13</v>
      </c>
      <c r="G5496" t="s">
        <v>19248</v>
      </c>
      <c r="I5496" t="s">
        <v>19249</v>
      </c>
      <c r="J5496" t="s">
        <v>3707</v>
      </c>
      <c r="K5496" s="1">
        <v>39302</v>
      </c>
      <c r="L5496" t="str">
        <f>VLOOKUP(A5496,[1]AAFIL005!$AC$2:$AE$12059,3,FALSE)</f>
        <v>סימנה שלמה</v>
      </c>
      <c r="M5496" t="str">
        <f>VLOOKUP(A5496,[3]AAFIL011!$B$2:$C$1502,2,FALSE)</f>
        <v>טען שאנח נו י קרנים מכיו ון ש אנח נו יחידים באיזור התווכח הרבה על המחיר</v>
      </c>
    </row>
    <row r="5497" spans="1:13" x14ac:dyDescent="0.25">
      <c r="A5497">
        <v>5596</v>
      </c>
      <c r="B5497" t="str">
        <f t="shared" si="85"/>
        <v>סבן אירן</v>
      </c>
      <c r="C5497" t="s">
        <v>32495</v>
      </c>
      <c r="D5497" t="s">
        <v>9287</v>
      </c>
      <c r="E5497" t="s">
        <v>5137</v>
      </c>
      <c r="F5497" t="s">
        <v>13</v>
      </c>
      <c r="G5497" t="s">
        <v>19250</v>
      </c>
      <c r="J5497" t="s">
        <v>3530</v>
      </c>
      <c r="K5497" s="1">
        <v>39302</v>
      </c>
      <c r="L5497" t="str">
        <f>VLOOKUP(A5497,[1]AAFIL005!$AC$2:$AE$12059,3,FALSE)</f>
        <v>סבן אירן</v>
      </c>
    </row>
    <row r="5498" spans="1:13" x14ac:dyDescent="0.25">
      <c r="A5498">
        <v>5597</v>
      </c>
      <c r="B5498" t="str">
        <f t="shared" si="85"/>
        <v>חלפון בני ומלכה</v>
      </c>
      <c r="C5498" t="s">
        <v>33166</v>
      </c>
      <c r="D5498" t="s">
        <v>351</v>
      </c>
      <c r="E5498" t="s">
        <v>19251</v>
      </c>
      <c r="G5498" t="s">
        <v>19252</v>
      </c>
      <c r="H5498" t="s">
        <v>19253</v>
      </c>
      <c r="I5498" t="s">
        <v>19254</v>
      </c>
      <c r="J5498" t="s">
        <v>3525</v>
      </c>
      <c r="K5498" s="1">
        <v>39302</v>
      </c>
      <c r="L5498" t="str">
        <f>VLOOKUP(A5498,[1]AAFIL005!$AC$2:$AE$12059,3,FALSE)</f>
        <v>חלפון בני ומלכה</v>
      </c>
      <c r="M5498" t="str">
        <f>VLOOKUP(A5498,[3]AAFIL011!$B$2:$C$1502,2,FALSE)</f>
        <v>לקוח טוב ! לה יות א דיב!</v>
      </c>
    </row>
    <row r="5499" spans="1:13" x14ac:dyDescent="0.25">
      <c r="A5499">
        <v>5598</v>
      </c>
      <c r="B5499" t="str">
        <f t="shared" si="85"/>
        <v>מצמבר שמואל וסוזי</v>
      </c>
      <c r="C5499" t="s">
        <v>33167</v>
      </c>
      <c r="D5499" t="s">
        <v>13534</v>
      </c>
      <c r="E5499" t="s">
        <v>19255</v>
      </c>
      <c r="F5499" t="s">
        <v>13</v>
      </c>
      <c r="G5499" t="s">
        <v>19256</v>
      </c>
      <c r="H5499" t="s">
        <v>19257</v>
      </c>
      <c r="I5499" t="s">
        <v>19258</v>
      </c>
      <c r="J5499" t="s">
        <v>3525</v>
      </c>
      <c r="K5499" s="1">
        <v>39303</v>
      </c>
      <c r="L5499" t="str">
        <f>VLOOKUP(A5499,[1]AAFIL005!$AC$2:$AE$12059,3,FALSE)</f>
        <v>מצמבר שמואל וסוזי</v>
      </c>
    </row>
    <row r="5500" spans="1:13" x14ac:dyDescent="0.25">
      <c r="A5500">
        <v>5599</v>
      </c>
      <c r="B5500" t="str">
        <f t="shared" si="85"/>
        <v>כהן ציון</v>
      </c>
      <c r="C5500" t="s">
        <v>271</v>
      </c>
      <c r="D5500" t="s">
        <v>207</v>
      </c>
      <c r="E5500" t="s">
        <v>19259</v>
      </c>
      <c r="F5500" t="s">
        <v>13</v>
      </c>
      <c r="G5500" t="s">
        <v>19260</v>
      </c>
      <c r="J5500" t="s">
        <v>3530</v>
      </c>
      <c r="K5500" s="1">
        <v>39303</v>
      </c>
      <c r="L5500" t="str">
        <f>VLOOKUP(A5500,[1]AAFIL005!$AC$2:$AE$12059,3,FALSE)</f>
        <v>כהן ציון</v>
      </c>
    </row>
    <row r="5501" spans="1:13" x14ac:dyDescent="0.25">
      <c r="A5501">
        <v>5600</v>
      </c>
      <c r="B5501" t="str">
        <f t="shared" si="85"/>
        <v>חלפון אלי</v>
      </c>
      <c r="C5501" t="s">
        <v>536</v>
      </c>
      <c r="D5501" t="s">
        <v>351</v>
      </c>
      <c r="E5501" t="s">
        <v>19261</v>
      </c>
      <c r="F5501" t="s">
        <v>490</v>
      </c>
      <c r="G5501" t="s">
        <v>19262</v>
      </c>
      <c r="I5501" t="s">
        <v>35254</v>
      </c>
      <c r="J5501" t="s">
        <v>8887</v>
      </c>
      <c r="K5501" s="1">
        <v>39306</v>
      </c>
      <c r="L5501" t="str">
        <f>VLOOKUP(A5501,[1]AAFIL005!$AC$2:$AE$12059,3,FALSE)</f>
        <v>חלפון אלי</v>
      </c>
    </row>
    <row r="5502" spans="1:13" x14ac:dyDescent="0.25">
      <c r="A5502">
        <v>5601</v>
      </c>
      <c r="B5502" t="str">
        <f t="shared" si="85"/>
        <v>גרייזמן חנה</v>
      </c>
      <c r="C5502" t="s">
        <v>374</v>
      </c>
      <c r="D5502" t="s">
        <v>19263</v>
      </c>
      <c r="E5502" t="s">
        <v>19264</v>
      </c>
      <c r="F5502" t="s">
        <v>4766</v>
      </c>
      <c r="G5502" t="s">
        <v>19265</v>
      </c>
      <c r="I5502" t="s">
        <v>35255</v>
      </c>
      <c r="J5502" t="s">
        <v>8887</v>
      </c>
      <c r="K5502" s="1">
        <v>39306</v>
      </c>
      <c r="L5502" t="str">
        <f>VLOOKUP(A5502,[1]AAFIL005!$AC$2:$AE$12059,3,FALSE)</f>
        <v>גרייזמן חנה</v>
      </c>
    </row>
    <row r="5503" spans="1:13" x14ac:dyDescent="0.25">
      <c r="A5503">
        <v>5602</v>
      </c>
      <c r="B5503" t="str">
        <f t="shared" si="85"/>
        <v>דור שלום יונה</v>
      </c>
      <c r="C5503" t="s">
        <v>2482</v>
      </c>
      <c r="D5503" t="s">
        <v>19266</v>
      </c>
      <c r="E5503" t="s">
        <v>19267</v>
      </c>
      <c r="G5503" t="s">
        <v>19268</v>
      </c>
      <c r="I5503" t="s">
        <v>19269</v>
      </c>
      <c r="J5503" t="s">
        <v>3587</v>
      </c>
      <c r="K5503" s="1">
        <v>39306</v>
      </c>
      <c r="L5503" t="str">
        <f>VLOOKUP(A5503,[1]AAFIL005!$AC$2:$AE$12059,3,FALSE)</f>
        <v>דור שלום יונה</v>
      </c>
    </row>
    <row r="5504" spans="1:13" x14ac:dyDescent="0.25">
      <c r="A5504">
        <v>5603</v>
      </c>
      <c r="B5504" t="str">
        <f t="shared" si="85"/>
        <v>עג'מי מרקו</v>
      </c>
      <c r="C5504" t="s">
        <v>5583</v>
      </c>
      <c r="D5504" t="s">
        <v>19270</v>
      </c>
      <c r="E5504" t="s">
        <v>19271</v>
      </c>
      <c r="F5504" t="s">
        <v>158</v>
      </c>
      <c r="G5504" t="s">
        <v>19272</v>
      </c>
      <c r="H5504" t="s">
        <v>19273</v>
      </c>
      <c r="I5504" t="s">
        <v>19274</v>
      </c>
      <c r="J5504" t="s">
        <v>3587</v>
      </c>
      <c r="K5504" s="1">
        <v>39306</v>
      </c>
      <c r="L5504" t="str">
        <f>VLOOKUP(A5504,[1]AAFIL005!$AC$2:$AE$12059,3,FALSE)</f>
        <v>עג'מי מרקו</v>
      </c>
    </row>
    <row r="5505" spans="1:13" x14ac:dyDescent="0.25">
      <c r="A5505">
        <v>5604</v>
      </c>
      <c r="B5505" t="str">
        <f t="shared" si="85"/>
        <v>דוידי שושנה</v>
      </c>
      <c r="C5505" t="s">
        <v>350</v>
      </c>
      <c r="D5505" t="s">
        <v>19275</v>
      </c>
      <c r="F5505" t="s">
        <v>19276</v>
      </c>
      <c r="G5505" t="s">
        <v>19277</v>
      </c>
      <c r="I5505" t="s">
        <v>19278</v>
      </c>
      <c r="J5505" t="s">
        <v>3530</v>
      </c>
      <c r="K5505" s="1">
        <v>39306</v>
      </c>
      <c r="L5505" t="str">
        <f>VLOOKUP(A5505,[1]AAFIL005!$AC$2:$AE$12059,3,FALSE)</f>
        <v>דוידי שושנה</v>
      </c>
    </row>
    <row r="5506" spans="1:13" x14ac:dyDescent="0.25">
      <c r="A5506">
        <v>5605</v>
      </c>
      <c r="B5506" t="str">
        <f t="shared" si="85"/>
        <v>פליס תמרה ואוריאל</v>
      </c>
      <c r="C5506" t="s">
        <v>33168</v>
      </c>
      <c r="D5506" t="s">
        <v>19279</v>
      </c>
      <c r="E5506" t="s">
        <v>19280</v>
      </c>
      <c r="F5506" t="s">
        <v>257</v>
      </c>
      <c r="G5506" t="s">
        <v>19281</v>
      </c>
      <c r="H5506" t="s">
        <v>19282</v>
      </c>
      <c r="I5506" t="s">
        <v>35256</v>
      </c>
      <c r="J5506" t="s">
        <v>8887</v>
      </c>
      <c r="K5506" s="1">
        <v>39306</v>
      </c>
      <c r="L5506" t="str">
        <f>VLOOKUP(A5506,[1]AAFIL005!$AC$2:$AE$12059,3,FALSE)</f>
        <v>פליס תמרה ואוריאל</v>
      </c>
    </row>
    <row r="5507" spans="1:13" x14ac:dyDescent="0.25">
      <c r="A5507">
        <v>5606</v>
      </c>
      <c r="B5507" t="str">
        <f t="shared" ref="B5507:B5570" si="86">D5507&amp;" "&amp;C5507</f>
        <v>מרציאנו אתי וחיים</v>
      </c>
      <c r="C5507" t="s">
        <v>33169</v>
      </c>
      <c r="D5507" t="s">
        <v>558</v>
      </c>
      <c r="E5507" t="s">
        <v>19283</v>
      </c>
      <c r="F5507" t="s">
        <v>13</v>
      </c>
      <c r="G5507" t="s">
        <v>19284</v>
      </c>
      <c r="I5507" t="s">
        <v>19285</v>
      </c>
      <c r="J5507" t="s">
        <v>3530</v>
      </c>
      <c r="K5507" s="1">
        <v>39306</v>
      </c>
      <c r="L5507" t="str">
        <f>VLOOKUP(A5507,[1]AAFIL005!$AC$2:$AE$12059,3,FALSE)</f>
        <v>מרציאנו אתי וחיים</v>
      </c>
    </row>
    <row r="5508" spans="1:13" x14ac:dyDescent="0.25">
      <c r="A5508">
        <v>5607</v>
      </c>
      <c r="B5508" t="str">
        <f t="shared" si="86"/>
        <v>בוסני יחיאל</v>
      </c>
      <c r="C5508" t="s">
        <v>1360</v>
      </c>
      <c r="D5508" t="s">
        <v>19286</v>
      </c>
      <c r="E5508" t="s">
        <v>11982</v>
      </c>
      <c r="F5508" t="s">
        <v>158</v>
      </c>
      <c r="G5508" t="s">
        <v>19287</v>
      </c>
      <c r="I5508" t="s">
        <v>19288</v>
      </c>
      <c r="J5508" t="s">
        <v>3525</v>
      </c>
      <c r="K5508" s="1">
        <v>39307</v>
      </c>
      <c r="L5508" t="str">
        <f>VLOOKUP(A5508,[1]AAFIL005!$AC$2:$AE$12059,3,FALSE)</f>
        <v>בוסני יחיאל</v>
      </c>
    </row>
    <row r="5509" spans="1:13" x14ac:dyDescent="0.25">
      <c r="A5509">
        <v>5608</v>
      </c>
      <c r="B5509" t="str">
        <f t="shared" si="86"/>
        <v>שמיאן ססי</v>
      </c>
      <c r="C5509" t="s">
        <v>33170</v>
      </c>
      <c r="D5509" t="s">
        <v>19289</v>
      </c>
      <c r="E5509" t="s">
        <v>19290</v>
      </c>
      <c r="F5509" t="s">
        <v>13</v>
      </c>
      <c r="I5509" t="s">
        <v>19291</v>
      </c>
      <c r="J5509" t="s">
        <v>3530</v>
      </c>
      <c r="K5509" s="1">
        <v>39307</v>
      </c>
      <c r="L5509" t="str">
        <f>VLOOKUP(A5509,[1]AAFIL005!$AC$2:$AE$12059,3,FALSE)</f>
        <v>שמיאן ססי</v>
      </c>
    </row>
    <row r="5510" spans="1:13" x14ac:dyDescent="0.25">
      <c r="A5510">
        <v>5609</v>
      </c>
      <c r="B5510" t="str">
        <f t="shared" si="86"/>
        <v>נויברט דב</v>
      </c>
      <c r="C5510" t="s">
        <v>31757</v>
      </c>
      <c r="D5510" t="s">
        <v>19292</v>
      </c>
      <c r="E5510" t="s">
        <v>19293</v>
      </c>
      <c r="F5510" t="s">
        <v>13</v>
      </c>
      <c r="G5510" t="s">
        <v>19294</v>
      </c>
      <c r="I5510" t="s">
        <v>19295</v>
      </c>
      <c r="J5510" t="s">
        <v>3530</v>
      </c>
      <c r="K5510" s="1">
        <v>39307</v>
      </c>
      <c r="L5510" t="str">
        <f>VLOOKUP(A5510,[1]AAFIL005!$AC$2:$AE$12059,3,FALSE)</f>
        <v>נויברט דב</v>
      </c>
    </row>
    <row r="5511" spans="1:13" x14ac:dyDescent="0.25">
      <c r="A5511">
        <v>5610</v>
      </c>
      <c r="B5511" t="str">
        <f t="shared" si="86"/>
        <v>רחנייב פיני</v>
      </c>
      <c r="C5511" t="s">
        <v>31847</v>
      </c>
      <c r="D5511" t="s">
        <v>19296</v>
      </c>
      <c r="E5511" t="s">
        <v>19297</v>
      </c>
      <c r="F5511" t="s">
        <v>13</v>
      </c>
      <c r="G5511" t="s">
        <v>19298</v>
      </c>
      <c r="I5511" t="s">
        <v>19299</v>
      </c>
      <c r="J5511" t="s">
        <v>3707</v>
      </c>
      <c r="K5511" s="1">
        <v>39308</v>
      </c>
      <c r="L5511" t="str">
        <f>VLOOKUP(A5511,[1]AAFIL005!$AC$2:$AE$12059,3,FALSE)</f>
        <v>רחנייב פיני</v>
      </c>
    </row>
    <row r="5512" spans="1:13" x14ac:dyDescent="0.25">
      <c r="A5512">
        <v>5611</v>
      </c>
      <c r="B5512" t="str">
        <f t="shared" si="86"/>
        <v>סימנה יעקב</v>
      </c>
      <c r="C5512" t="s">
        <v>237</v>
      </c>
      <c r="D5512" t="s">
        <v>2767</v>
      </c>
      <c r="E5512" t="s">
        <v>19300</v>
      </c>
      <c r="F5512" t="s">
        <v>13</v>
      </c>
      <c r="G5512" t="s">
        <v>19301</v>
      </c>
      <c r="I5512" t="s">
        <v>19302</v>
      </c>
      <c r="J5512" t="s">
        <v>3530</v>
      </c>
      <c r="K5512" s="1">
        <v>39308</v>
      </c>
      <c r="L5512" t="str">
        <f>VLOOKUP(A5512,[1]AAFIL005!$AC$2:$AE$12059,3,FALSE)</f>
        <v>סימנה יעקב</v>
      </c>
    </row>
    <row r="5513" spans="1:13" x14ac:dyDescent="0.25">
      <c r="A5513">
        <v>5612</v>
      </c>
      <c r="B5513" t="str">
        <f t="shared" si="86"/>
        <v>מולכו תחיה</v>
      </c>
      <c r="C5513" t="s">
        <v>32641</v>
      </c>
      <c r="D5513" t="s">
        <v>19303</v>
      </c>
      <c r="E5513" t="s">
        <v>19304</v>
      </c>
      <c r="F5513" t="s">
        <v>1415</v>
      </c>
      <c r="G5513" t="s">
        <v>19305</v>
      </c>
      <c r="I5513" t="s">
        <v>35257</v>
      </c>
      <c r="J5513" t="s">
        <v>3934</v>
      </c>
      <c r="K5513" s="1">
        <v>39308</v>
      </c>
      <c r="L5513" t="e">
        <f>VLOOKUP(A5513,[1]AAFIL005!$AC$2:$AE$12059,3,FALSE)</f>
        <v>#N/A</v>
      </c>
    </row>
    <row r="5514" spans="1:13" x14ac:dyDescent="0.25">
      <c r="A5514">
        <v>5613</v>
      </c>
      <c r="B5514" t="str">
        <f t="shared" si="86"/>
        <v>מסינג יניב</v>
      </c>
      <c r="C5514" t="s">
        <v>453</v>
      </c>
      <c r="D5514" t="s">
        <v>19306</v>
      </c>
      <c r="E5514" t="s">
        <v>19307</v>
      </c>
      <c r="F5514" t="s">
        <v>257</v>
      </c>
      <c r="G5514" t="s">
        <v>19308</v>
      </c>
      <c r="I5514" t="s">
        <v>35258</v>
      </c>
      <c r="J5514" t="s">
        <v>3687</v>
      </c>
      <c r="K5514" s="1">
        <v>39309</v>
      </c>
      <c r="L5514" t="str">
        <f>VLOOKUP(A5514,[1]AAFIL005!$AC$2:$AE$12059,3,FALSE)</f>
        <v>מסינג יניב</v>
      </c>
    </row>
    <row r="5515" spans="1:13" x14ac:dyDescent="0.25">
      <c r="A5515">
        <v>5614</v>
      </c>
      <c r="B5515" t="str">
        <f t="shared" si="86"/>
        <v>מליקוב ג'ורג'י</v>
      </c>
      <c r="C5515" t="s">
        <v>33171</v>
      </c>
      <c r="D5515" t="s">
        <v>19309</v>
      </c>
      <c r="E5515" t="s">
        <v>19310</v>
      </c>
      <c r="F5515" t="s">
        <v>13</v>
      </c>
      <c r="G5515" t="s">
        <v>19311</v>
      </c>
      <c r="I5515" t="s">
        <v>19312</v>
      </c>
      <c r="J5515" t="s">
        <v>3587</v>
      </c>
      <c r="K5515" s="1">
        <v>39309</v>
      </c>
      <c r="L5515" t="str">
        <f>VLOOKUP(A5515,[1]AAFIL005!$AC$2:$AE$12059,3,FALSE)</f>
        <v>מליקוב ג'ורג'י</v>
      </c>
    </row>
    <row r="5516" spans="1:13" x14ac:dyDescent="0.25">
      <c r="A5516">
        <v>5615</v>
      </c>
      <c r="B5516" t="str">
        <f t="shared" si="86"/>
        <v>בריקס אורלי</v>
      </c>
      <c r="C5516" t="s">
        <v>2545</v>
      </c>
      <c r="D5516" t="s">
        <v>19313</v>
      </c>
      <c r="E5516" t="s">
        <v>19314</v>
      </c>
      <c r="G5516" t="s">
        <v>19315</v>
      </c>
      <c r="I5516" t="s">
        <v>19316</v>
      </c>
      <c r="J5516" t="s">
        <v>3587</v>
      </c>
      <c r="K5516" s="1">
        <v>39309</v>
      </c>
      <c r="L5516" t="str">
        <f>VLOOKUP(A5516,[1]AAFIL005!$AC$2:$AE$12059,3,FALSE)</f>
        <v>בריקס אורלי</v>
      </c>
    </row>
    <row r="5517" spans="1:13" x14ac:dyDescent="0.25">
      <c r="A5517">
        <v>5616</v>
      </c>
      <c r="B5517" t="str">
        <f t="shared" si="86"/>
        <v>הלוי זיו</v>
      </c>
      <c r="C5517" t="s">
        <v>2646</v>
      </c>
      <c r="D5517" t="s">
        <v>7648</v>
      </c>
      <c r="E5517" t="s">
        <v>19317</v>
      </c>
      <c r="F5517" t="s">
        <v>941</v>
      </c>
      <c r="G5517" t="s">
        <v>19318</v>
      </c>
      <c r="I5517" t="s">
        <v>35259</v>
      </c>
      <c r="J5517" t="s">
        <v>8887</v>
      </c>
      <c r="K5517" s="1">
        <v>39310</v>
      </c>
      <c r="L5517" t="str">
        <f>VLOOKUP(A5517,[1]AAFIL005!$AC$2:$AE$12059,3,FALSE)</f>
        <v>הלוי זיו</v>
      </c>
    </row>
    <row r="5518" spans="1:13" x14ac:dyDescent="0.25">
      <c r="A5518">
        <v>5617</v>
      </c>
      <c r="B5518" t="str">
        <f t="shared" si="86"/>
        <v>סרוסי אבי</v>
      </c>
      <c r="C5518" t="s">
        <v>487</v>
      </c>
      <c r="D5518" t="s">
        <v>2492</v>
      </c>
      <c r="E5518" t="s">
        <v>7753</v>
      </c>
      <c r="F5518" t="s">
        <v>13</v>
      </c>
      <c r="I5518" t="s">
        <v>19319</v>
      </c>
      <c r="J5518" t="s">
        <v>3530</v>
      </c>
      <c r="K5518" s="1">
        <v>39310</v>
      </c>
      <c r="L5518" t="str">
        <f>VLOOKUP(A5518,[1]AAFIL005!$AC$2:$AE$12059,3,FALSE)</f>
        <v>סרוסי אבי</v>
      </c>
    </row>
    <row r="5519" spans="1:13" x14ac:dyDescent="0.25">
      <c r="A5519">
        <v>5618</v>
      </c>
      <c r="B5519" t="str">
        <f t="shared" si="86"/>
        <v>איפרגן חיים</v>
      </c>
      <c r="C5519" t="s">
        <v>88</v>
      </c>
      <c r="D5519" t="s">
        <v>19320</v>
      </c>
      <c r="E5519" t="s">
        <v>19321</v>
      </c>
      <c r="F5519" t="s">
        <v>13</v>
      </c>
      <c r="G5519" t="s">
        <v>19322</v>
      </c>
      <c r="J5519" t="s">
        <v>3525</v>
      </c>
      <c r="K5519" s="1">
        <v>39311</v>
      </c>
      <c r="L5519" t="str">
        <f>VLOOKUP(A5519,[1]AAFIL005!$AC$2:$AE$12059,3,FALSE)</f>
        <v>איפרגן חיים</v>
      </c>
      <c r="M5519" t="str">
        <f>VLOOKUP(A5519,[3]AAFIL011!$B$2:$C$1502,2,FALSE)</f>
        <v>לא ר צה ל תקן מיחם ולא ר צה ל שלם בדיקה</v>
      </c>
    </row>
    <row r="5520" spans="1:13" x14ac:dyDescent="0.25">
      <c r="A5520">
        <v>5619</v>
      </c>
      <c r="B5520" t="str">
        <f t="shared" si="86"/>
        <v>גולדברג אדוארד</v>
      </c>
      <c r="C5520" t="s">
        <v>17</v>
      </c>
      <c r="D5520" t="s">
        <v>5807</v>
      </c>
      <c r="E5520" t="s">
        <v>19323</v>
      </c>
      <c r="F5520" t="s">
        <v>257</v>
      </c>
      <c r="G5520" t="s">
        <v>19324</v>
      </c>
      <c r="I5520" t="s">
        <v>19325</v>
      </c>
      <c r="J5520" t="s">
        <v>3587</v>
      </c>
      <c r="K5520" s="1">
        <v>39311</v>
      </c>
      <c r="L5520" t="str">
        <f>VLOOKUP(A5520,[1]AAFIL005!$AC$2:$AE$12059,3,FALSE)</f>
        <v>גולדברג אדוארד</v>
      </c>
    </row>
    <row r="5521" spans="1:13" x14ac:dyDescent="0.25">
      <c r="A5521">
        <v>5620</v>
      </c>
      <c r="B5521" t="str">
        <f t="shared" si="86"/>
        <v>כהן דוד</v>
      </c>
      <c r="C5521" t="s">
        <v>47</v>
      </c>
      <c r="D5521" t="s">
        <v>207</v>
      </c>
      <c r="E5521" t="s">
        <v>19326</v>
      </c>
      <c r="F5521" t="s">
        <v>6356</v>
      </c>
      <c r="G5521" t="s">
        <v>19327</v>
      </c>
      <c r="I5521" t="s">
        <v>19328</v>
      </c>
      <c r="J5521" t="s">
        <v>3525</v>
      </c>
      <c r="K5521" s="1">
        <v>39313</v>
      </c>
      <c r="L5521" t="str">
        <f>VLOOKUP(A5521,[1]AAFIL005!$AC$2:$AE$12059,3,FALSE)</f>
        <v>כהן דוד</v>
      </c>
    </row>
    <row r="5522" spans="1:13" x14ac:dyDescent="0.25">
      <c r="A5522">
        <v>5621</v>
      </c>
      <c r="B5522" t="str">
        <f t="shared" si="86"/>
        <v>אליהו מרדכי</v>
      </c>
      <c r="C5522" t="s">
        <v>1541</v>
      </c>
      <c r="D5522" t="s">
        <v>969</v>
      </c>
      <c r="E5522" t="s">
        <v>13107</v>
      </c>
      <c r="F5522" t="s">
        <v>13</v>
      </c>
      <c r="G5522" t="s">
        <v>19329</v>
      </c>
      <c r="I5522" t="s">
        <v>19330</v>
      </c>
      <c r="J5522" t="s">
        <v>3525</v>
      </c>
      <c r="K5522" s="1">
        <v>39313</v>
      </c>
      <c r="L5522" t="str">
        <f>VLOOKUP(A5522,[1]AAFIL005!$AC$2:$AE$12059,3,FALSE)</f>
        <v>אליהו מרדכי</v>
      </c>
    </row>
    <row r="5523" spans="1:13" x14ac:dyDescent="0.25">
      <c r="A5523">
        <v>5622</v>
      </c>
      <c r="B5523" t="str">
        <f t="shared" si="86"/>
        <v>הומינר שלמה</v>
      </c>
      <c r="C5523" t="s">
        <v>791</v>
      </c>
      <c r="D5523" t="s">
        <v>4307</v>
      </c>
      <c r="E5523" t="s">
        <v>19331</v>
      </c>
      <c r="F5523" t="s">
        <v>39</v>
      </c>
      <c r="G5523" t="s">
        <v>19332</v>
      </c>
      <c r="I5523" t="s">
        <v>19333</v>
      </c>
      <c r="J5523" t="s">
        <v>3587</v>
      </c>
      <c r="K5523" s="1">
        <v>39314</v>
      </c>
      <c r="L5523" t="str">
        <f>VLOOKUP(A5523,[1]AAFIL005!$AC$2:$AE$12059,3,FALSE)</f>
        <v>הומינר שלמה</v>
      </c>
    </row>
    <row r="5524" spans="1:13" x14ac:dyDescent="0.25">
      <c r="A5524">
        <v>5623</v>
      </c>
      <c r="B5524" t="str">
        <f t="shared" si="86"/>
        <v>היללה טל</v>
      </c>
      <c r="C5524" t="s">
        <v>2674</v>
      </c>
      <c r="D5524" t="s">
        <v>19334</v>
      </c>
      <c r="E5524" t="s">
        <v>5337</v>
      </c>
      <c r="F5524" t="s">
        <v>1415</v>
      </c>
      <c r="G5524" t="s">
        <v>19335</v>
      </c>
      <c r="H5524" t="s">
        <v>17139</v>
      </c>
      <c r="J5524" t="s">
        <v>3530</v>
      </c>
      <c r="K5524" s="1">
        <v>39315</v>
      </c>
      <c r="L5524" t="str">
        <f>VLOOKUP(A5524,[1]AAFIL005!$AC$2:$AE$12059,3,FALSE)</f>
        <v>היללה טל</v>
      </c>
    </row>
    <row r="5525" spans="1:13" x14ac:dyDescent="0.25">
      <c r="A5525">
        <v>5624</v>
      </c>
      <c r="B5525" t="str">
        <f t="shared" si="86"/>
        <v>פרסי יוסף</v>
      </c>
      <c r="C5525" t="s">
        <v>326</v>
      </c>
      <c r="D5525" t="s">
        <v>812</v>
      </c>
      <c r="E5525" t="s">
        <v>19336</v>
      </c>
      <c r="F5525" t="s">
        <v>158</v>
      </c>
      <c r="I5525" t="s">
        <v>19337</v>
      </c>
      <c r="J5525" t="s">
        <v>3530</v>
      </c>
      <c r="K5525" s="1">
        <v>39315</v>
      </c>
      <c r="L5525" t="str">
        <f>VLOOKUP(A5525,[1]AAFIL005!$AC$2:$AE$12059,3,FALSE)</f>
        <v>פרסי יוסף</v>
      </c>
    </row>
    <row r="5526" spans="1:13" x14ac:dyDescent="0.25">
      <c r="A5526">
        <v>5625</v>
      </c>
      <c r="B5526" t="str">
        <f t="shared" si="86"/>
        <v>בולנדי חנה</v>
      </c>
      <c r="C5526" t="s">
        <v>374</v>
      </c>
      <c r="D5526" t="s">
        <v>19338</v>
      </c>
      <c r="E5526" t="s">
        <v>19339</v>
      </c>
      <c r="F5526" t="s">
        <v>257</v>
      </c>
      <c r="I5526" t="s">
        <v>19340</v>
      </c>
      <c r="J5526" t="s">
        <v>3530</v>
      </c>
      <c r="K5526" s="1">
        <v>39316</v>
      </c>
      <c r="L5526" t="str">
        <f>VLOOKUP(A5526,[1]AAFIL005!$AC$2:$AE$12059,3,FALSE)</f>
        <v>בולנדי חנה</v>
      </c>
    </row>
    <row r="5527" spans="1:13" x14ac:dyDescent="0.25">
      <c r="A5527">
        <v>5626</v>
      </c>
      <c r="B5527" t="str">
        <f t="shared" si="86"/>
        <v>נאווי ירדנה</v>
      </c>
      <c r="C5527" t="s">
        <v>33172</v>
      </c>
      <c r="D5527" t="s">
        <v>19341</v>
      </c>
      <c r="E5527" t="s">
        <v>13022</v>
      </c>
      <c r="G5527" t="s">
        <v>19342</v>
      </c>
      <c r="I5527" t="s">
        <v>19343</v>
      </c>
      <c r="J5527" t="s">
        <v>3587</v>
      </c>
      <c r="K5527" s="1">
        <v>39316</v>
      </c>
      <c r="L5527" t="str">
        <f>VLOOKUP(A5527,[1]AAFIL005!$AC$2:$AE$12059,3,FALSE)</f>
        <v>נאווי ירדנה</v>
      </c>
    </row>
    <row r="5528" spans="1:13" x14ac:dyDescent="0.25">
      <c r="A5528">
        <v>5627</v>
      </c>
      <c r="B5528" t="str">
        <f t="shared" si="86"/>
        <v>רובין שמואל</v>
      </c>
      <c r="C5528" t="s">
        <v>2388</v>
      </c>
      <c r="D5528" t="s">
        <v>1606</v>
      </c>
      <c r="E5528" t="s">
        <v>19344</v>
      </c>
      <c r="F5528" t="s">
        <v>39</v>
      </c>
      <c r="G5528" t="s">
        <v>19345</v>
      </c>
      <c r="I5528" t="s">
        <v>19346</v>
      </c>
      <c r="J5528" t="s">
        <v>3530</v>
      </c>
      <c r="K5528" s="1">
        <v>39318</v>
      </c>
      <c r="L5528" t="str">
        <f>VLOOKUP(A5528,[1]AAFIL005!$AC$2:$AE$12059,3,FALSE)</f>
        <v>רובין שמואל</v>
      </c>
    </row>
    <row r="5529" spans="1:13" x14ac:dyDescent="0.25">
      <c r="A5529">
        <v>5628</v>
      </c>
      <c r="B5529" t="str">
        <f t="shared" si="86"/>
        <v>כהן דרור</v>
      </c>
      <c r="C5529" t="s">
        <v>335</v>
      </c>
      <c r="D5529" t="s">
        <v>207</v>
      </c>
      <c r="E5529" t="s">
        <v>19347</v>
      </c>
      <c r="F5529" t="s">
        <v>13</v>
      </c>
      <c r="G5529" t="s">
        <v>19348</v>
      </c>
      <c r="I5529" t="s">
        <v>19349</v>
      </c>
      <c r="J5529" t="s">
        <v>3525</v>
      </c>
      <c r="K5529" s="1">
        <v>39320</v>
      </c>
      <c r="L5529" t="str">
        <f>VLOOKUP(A5529,[1]AAFIL005!$AC$2:$AE$12059,3,FALSE)</f>
        <v>כהן דרור</v>
      </c>
      <c r="M5529" t="str">
        <f>VLOOKUP(A5529,[3]AAFIL011!$B$2:$C$1502,2,FALSE)</f>
        <v>הבטי ח לה כנס לשלם 55 ש" ח עב ור בדיקת מגהץ</v>
      </c>
    </row>
    <row r="5530" spans="1:13" x14ac:dyDescent="0.25">
      <c r="A5530">
        <v>5629</v>
      </c>
      <c r="B5530" t="str">
        <f t="shared" si="86"/>
        <v>קדמון גדעון</v>
      </c>
      <c r="C5530" t="s">
        <v>3387</v>
      </c>
      <c r="D5530" t="s">
        <v>19350</v>
      </c>
      <c r="E5530" t="s">
        <v>19351</v>
      </c>
      <c r="G5530" t="s">
        <v>19352</v>
      </c>
      <c r="I5530" t="s">
        <v>19353</v>
      </c>
      <c r="J5530" t="s">
        <v>3530</v>
      </c>
      <c r="K5530" s="1">
        <v>39320</v>
      </c>
      <c r="L5530" t="str">
        <f>VLOOKUP(A5530,[1]AAFIL005!$AC$2:$AE$12059,3,FALSE)</f>
        <v>קדמון גדעון</v>
      </c>
    </row>
    <row r="5531" spans="1:13" x14ac:dyDescent="0.25">
      <c r="A5531">
        <v>5630</v>
      </c>
      <c r="B5531" t="str">
        <f t="shared" si="86"/>
        <v>טטרואשוילי מיכאל</v>
      </c>
      <c r="C5531" t="s">
        <v>549</v>
      </c>
      <c r="D5531" t="s">
        <v>1348</v>
      </c>
      <c r="E5531" t="s">
        <v>19354</v>
      </c>
      <c r="F5531" t="s">
        <v>158</v>
      </c>
      <c r="I5531" t="s">
        <v>19355</v>
      </c>
      <c r="J5531" t="s">
        <v>3530</v>
      </c>
      <c r="K5531" s="1">
        <v>39320</v>
      </c>
      <c r="L5531" t="str">
        <f>VLOOKUP(A5531,[1]AAFIL005!$AC$2:$AE$12059,3,FALSE)</f>
        <v>טטרואשוילי מיכאל</v>
      </c>
    </row>
    <row r="5532" spans="1:13" x14ac:dyDescent="0.25">
      <c r="A5532">
        <v>5631</v>
      </c>
      <c r="B5532" t="str">
        <f t="shared" si="86"/>
        <v>חסון מרינה</v>
      </c>
      <c r="C5532" t="s">
        <v>427</v>
      </c>
      <c r="D5532" t="s">
        <v>2407</v>
      </c>
      <c r="E5532" t="s">
        <v>19356</v>
      </c>
      <c r="F5532" t="s">
        <v>39</v>
      </c>
      <c r="G5532" t="s">
        <v>19357</v>
      </c>
      <c r="I5532" t="s">
        <v>19358</v>
      </c>
      <c r="J5532" t="s">
        <v>3525</v>
      </c>
      <c r="K5532" s="1">
        <v>39320</v>
      </c>
      <c r="L5532" t="str">
        <f>VLOOKUP(A5532,[1]AAFIL005!$AC$2:$AE$12059,3,FALSE)</f>
        <v>חסון מרינה</v>
      </c>
    </row>
    <row r="5533" spans="1:13" x14ac:dyDescent="0.25">
      <c r="A5533">
        <v>5632</v>
      </c>
      <c r="B5533" t="str">
        <f t="shared" si="86"/>
        <v>צעירי חב"ד משה זקש</v>
      </c>
      <c r="C5533" t="s">
        <v>33173</v>
      </c>
      <c r="D5533" t="s">
        <v>19359</v>
      </c>
      <c r="F5533" t="s">
        <v>5459</v>
      </c>
      <c r="G5533" t="s">
        <v>19360</v>
      </c>
      <c r="I5533" t="s">
        <v>19361</v>
      </c>
      <c r="J5533" t="s">
        <v>3525</v>
      </c>
      <c r="K5533" s="1">
        <v>39322</v>
      </c>
      <c r="L5533" t="str">
        <f>VLOOKUP(A5533,[1]AAFIL005!$AC$2:$AE$12059,3,FALSE)</f>
        <v>צעירי חב"ד משה זקש</v>
      </c>
    </row>
    <row r="5534" spans="1:13" x14ac:dyDescent="0.25">
      <c r="A5534">
        <v>5633</v>
      </c>
      <c r="B5534" t="str">
        <f t="shared" si="86"/>
        <v>לוין נועם</v>
      </c>
      <c r="C5534" t="s">
        <v>32172</v>
      </c>
      <c r="D5534" t="s">
        <v>5816</v>
      </c>
      <c r="E5534" t="s">
        <v>19362</v>
      </c>
      <c r="F5534" t="s">
        <v>257</v>
      </c>
      <c r="G5534" t="s">
        <v>19363</v>
      </c>
      <c r="I5534" t="s">
        <v>19364</v>
      </c>
      <c r="J5534" t="s">
        <v>3587</v>
      </c>
      <c r="K5534" s="1">
        <v>39322</v>
      </c>
      <c r="L5534" t="str">
        <f>VLOOKUP(A5534,[1]AAFIL005!$AC$2:$AE$12059,3,FALSE)</f>
        <v>לוין נועם</v>
      </c>
    </row>
    <row r="5535" spans="1:13" x14ac:dyDescent="0.25">
      <c r="A5535">
        <v>5634</v>
      </c>
      <c r="B5535" t="str">
        <f t="shared" si="86"/>
        <v>ברמן סימה</v>
      </c>
      <c r="C5535" t="s">
        <v>994</v>
      </c>
      <c r="D5535" t="s">
        <v>17714</v>
      </c>
      <c r="E5535" t="s">
        <v>19365</v>
      </c>
      <c r="F5535" t="s">
        <v>678</v>
      </c>
      <c r="I5535" t="s">
        <v>35260</v>
      </c>
      <c r="J5535" t="s">
        <v>3650</v>
      </c>
      <c r="K5535" s="1">
        <v>39322</v>
      </c>
      <c r="L5535" t="str">
        <f>VLOOKUP(A5535,[1]AAFIL005!$AC$2:$AE$12059,3,FALSE)</f>
        <v>ברמן סימה</v>
      </c>
    </row>
    <row r="5536" spans="1:13" x14ac:dyDescent="0.25">
      <c r="A5536">
        <v>5635</v>
      </c>
      <c r="B5536" t="str">
        <f t="shared" si="86"/>
        <v>דלי עליזה</v>
      </c>
      <c r="C5536" t="s">
        <v>292</v>
      </c>
      <c r="D5536" t="s">
        <v>19366</v>
      </c>
      <c r="E5536" t="s">
        <v>19367</v>
      </c>
      <c r="F5536" t="s">
        <v>941</v>
      </c>
      <c r="G5536" t="s">
        <v>19368</v>
      </c>
      <c r="I5536" t="s">
        <v>19369</v>
      </c>
      <c r="J5536" t="s">
        <v>3587</v>
      </c>
      <c r="K5536" s="1">
        <v>39323</v>
      </c>
      <c r="L5536" t="str">
        <f>VLOOKUP(A5536,[1]AAFIL005!$AC$2:$AE$12059,3,FALSE)</f>
        <v>דלי עליזה</v>
      </c>
    </row>
    <row r="5537" spans="1:13" x14ac:dyDescent="0.25">
      <c r="A5537">
        <v>5636</v>
      </c>
      <c r="B5537" t="str">
        <f t="shared" si="86"/>
        <v>אליאדי ניסים</v>
      </c>
      <c r="C5537" t="s">
        <v>1029</v>
      </c>
      <c r="D5537" t="s">
        <v>19370</v>
      </c>
      <c r="E5537" t="s">
        <v>19371</v>
      </c>
      <c r="F5537" t="s">
        <v>13</v>
      </c>
      <c r="G5537" t="s">
        <v>19372</v>
      </c>
      <c r="I5537" t="s">
        <v>19373</v>
      </c>
      <c r="J5537" t="s">
        <v>3707</v>
      </c>
      <c r="K5537" s="1">
        <v>39325</v>
      </c>
      <c r="L5537" t="str">
        <f>VLOOKUP(A5537,[1]AAFIL005!$AC$2:$AE$12059,3,FALSE)</f>
        <v>אליאדי ניסים</v>
      </c>
    </row>
    <row r="5538" spans="1:13" x14ac:dyDescent="0.25">
      <c r="A5538">
        <v>5637</v>
      </c>
      <c r="B5538" t="str">
        <f t="shared" si="86"/>
        <v>גולדווסר אנה (משה)</v>
      </c>
      <c r="C5538" t="s">
        <v>33174</v>
      </c>
      <c r="D5538" t="s">
        <v>4717</v>
      </c>
      <c r="E5538" t="s">
        <v>6894</v>
      </c>
      <c r="F5538" t="s">
        <v>1415</v>
      </c>
      <c r="G5538" t="s">
        <v>19374</v>
      </c>
      <c r="I5538" t="s">
        <v>19375</v>
      </c>
      <c r="J5538" t="s">
        <v>3587</v>
      </c>
      <c r="K5538" s="1">
        <v>39325</v>
      </c>
      <c r="L5538" t="str">
        <f>VLOOKUP(A5538,[1]AAFIL005!$AC$2:$AE$12059,3,FALSE)</f>
        <v>גולדווסר אנה (משה)</v>
      </c>
    </row>
    <row r="5539" spans="1:13" x14ac:dyDescent="0.25">
      <c r="A5539">
        <v>5638</v>
      </c>
      <c r="B5539" t="str">
        <f t="shared" si="86"/>
        <v>ורשבסקי ליפה</v>
      </c>
      <c r="C5539" t="s">
        <v>33175</v>
      </c>
      <c r="D5539" t="s">
        <v>19376</v>
      </c>
      <c r="E5539" t="s">
        <v>19377</v>
      </c>
      <c r="F5539" t="s">
        <v>158</v>
      </c>
      <c r="G5539" t="s">
        <v>19378</v>
      </c>
      <c r="I5539" t="s">
        <v>19379</v>
      </c>
      <c r="J5539" t="s">
        <v>3587</v>
      </c>
      <c r="K5539" s="1">
        <v>39327</v>
      </c>
      <c r="L5539" t="str">
        <f>VLOOKUP(A5539,[1]AAFIL005!$AC$2:$AE$12059,3,FALSE)</f>
        <v>ורשבסקי ליפה</v>
      </c>
    </row>
    <row r="5540" spans="1:13" x14ac:dyDescent="0.25">
      <c r="A5540">
        <v>5639</v>
      </c>
      <c r="B5540" t="str">
        <f t="shared" si="86"/>
        <v>בטיטו מאיר</v>
      </c>
      <c r="C5540" t="s">
        <v>461</v>
      </c>
      <c r="D5540" t="s">
        <v>18267</v>
      </c>
      <c r="E5540" t="s">
        <v>19380</v>
      </c>
      <c r="F5540" t="s">
        <v>678</v>
      </c>
      <c r="G5540" t="s">
        <v>19381</v>
      </c>
      <c r="I5540" t="s">
        <v>19382</v>
      </c>
      <c r="J5540" t="s">
        <v>3530</v>
      </c>
      <c r="K5540" s="1">
        <v>39327</v>
      </c>
      <c r="L5540" t="str">
        <f>VLOOKUP(A5540,[1]AAFIL005!$AC$2:$AE$12059,3,FALSE)</f>
        <v>בטיטו מאיר</v>
      </c>
    </row>
    <row r="5541" spans="1:13" x14ac:dyDescent="0.25">
      <c r="A5541">
        <v>5640</v>
      </c>
      <c r="B5541" t="str">
        <f t="shared" si="86"/>
        <v>לוי משה ויונה</v>
      </c>
      <c r="C5541" t="s">
        <v>33176</v>
      </c>
      <c r="D5541" t="s">
        <v>89</v>
      </c>
      <c r="E5541" t="s">
        <v>19383</v>
      </c>
      <c r="F5541" t="s">
        <v>158</v>
      </c>
      <c r="G5541" t="s">
        <v>19384</v>
      </c>
      <c r="H5541" t="s">
        <v>19385</v>
      </c>
      <c r="I5541" t="s">
        <v>19386</v>
      </c>
      <c r="J5541" t="s">
        <v>3525</v>
      </c>
      <c r="K5541" s="1">
        <v>39327</v>
      </c>
      <c r="L5541" t="str">
        <f>VLOOKUP(A5541,[1]AAFIL005!$AC$2:$AE$12059,3,FALSE)</f>
        <v>לוי משה ויונה</v>
      </c>
    </row>
    <row r="5542" spans="1:13" x14ac:dyDescent="0.25">
      <c r="A5542">
        <v>5641</v>
      </c>
      <c r="B5542" t="str">
        <f t="shared" si="86"/>
        <v>סקאלה סועד ומוחאיד</v>
      </c>
      <c r="C5542" t="s">
        <v>33177</v>
      </c>
      <c r="D5542" t="s">
        <v>18207</v>
      </c>
      <c r="E5542" t="s">
        <v>19387</v>
      </c>
      <c r="F5542" t="s">
        <v>13</v>
      </c>
      <c r="G5542" t="s">
        <v>19388</v>
      </c>
      <c r="H5542" t="s">
        <v>19389</v>
      </c>
      <c r="I5542" t="s">
        <v>19390</v>
      </c>
      <c r="J5542" t="s">
        <v>3530</v>
      </c>
      <c r="K5542" s="1">
        <v>39327</v>
      </c>
      <c r="L5542" t="str">
        <f>VLOOKUP(A5542,[1]AAFIL005!$AC$2:$AE$12059,3,FALSE)</f>
        <v>סקאלה סועד ומוחאיד</v>
      </c>
    </row>
    <row r="5543" spans="1:13" x14ac:dyDescent="0.25">
      <c r="A5543">
        <v>5642</v>
      </c>
      <c r="B5543" t="str">
        <f t="shared" si="86"/>
        <v>קדוש פיני</v>
      </c>
      <c r="C5543" t="s">
        <v>31847</v>
      </c>
      <c r="D5543" t="s">
        <v>2731</v>
      </c>
      <c r="E5543" t="s">
        <v>17432</v>
      </c>
      <c r="F5543" t="s">
        <v>13</v>
      </c>
      <c r="I5543" t="s">
        <v>19391</v>
      </c>
      <c r="J5543" t="s">
        <v>3530</v>
      </c>
      <c r="K5543" s="1">
        <v>39327</v>
      </c>
      <c r="L5543" t="str">
        <f>VLOOKUP(A5543,[1]AAFIL005!$AC$2:$AE$12059,3,FALSE)</f>
        <v>קדוש פיני</v>
      </c>
    </row>
    <row r="5544" spans="1:13" x14ac:dyDescent="0.25">
      <c r="A5544">
        <v>5643</v>
      </c>
      <c r="B5544" t="str">
        <f t="shared" si="86"/>
        <v>ללזר אליהו</v>
      </c>
      <c r="C5544" t="s">
        <v>969</v>
      </c>
      <c r="D5544" t="s">
        <v>19392</v>
      </c>
      <c r="E5544" t="s">
        <v>19393</v>
      </c>
      <c r="F5544" t="s">
        <v>941</v>
      </c>
      <c r="G5544" t="s">
        <v>19394</v>
      </c>
      <c r="I5544" t="s">
        <v>19395</v>
      </c>
      <c r="J5544" t="s">
        <v>3587</v>
      </c>
      <c r="K5544" s="1">
        <v>39328</v>
      </c>
      <c r="L5544" t="str">
        <f>VLOOKUP(A5544,[1]AAFIL005!$AC$2:$AE$12059,3,FALSE)</f>
        <v>ללזר אליהו</v>
      </c>
    </row>
    <row r="5545" spans="1:13" x14ac:dyDescent="0.25">
      <c r="A5545">
        <v>5644</v>
      </c>
      <c r="B5545" t="str">
        <f t="shared" si="86"/>
        <v>אילוז משה</v>
      </c>
      <c r="C5545" t="s">
        <v>311</v>
      </c>
      <c r="D5545" t="s">
        <v>6547</v>
      </c>
      <c r="E5545" t="s">
        <v>19396</v>
      </c>
      <c r="F5545" t="s">
        <v>158</v>
      </c>
      <c r="G5545" t="s">
        <v>19397</v>
      </c>
      <c r="I5545" t="s">
        <v>19398</v>
      </c>
      <c r="J5545" t="s">
        <v>3530</v>
      </c>
      <c r="K5545" s="1">
        <v>39328</v>
      </c>
      <c r="L5545" t="str">
        <f>VLOOKUP(A5545,[1]AAFIL005!$AC$2:$AE$12059,3,FALSE)</f>
        <v>אילוז משה</v>
      </c>
    </row>
    <row r="5546" spans="1:13" x14ac:dyDescent="0.25">
      <c r="A5546">
        <v>5645</v>
      </c>
      <c r="B5546" t="str">
        <f t="shared" si="86"/>
        <v>דהן גרציה (אתי)</v>
      </c>
      <c r="C5546" t="s">
        <v>33178</v>
      </c>
      <c r="D5546" t="s">
        <v>74</v>
      </c>
      <c r="E5546" t="s">
        <v>11994</v>
      </c>
      <c r="G5546" t="s">
        <v>19399</v>
      </c>
      <c r="I5546" t="s">
        <v>19400</v>
      </c>
      <c r="J5546" t="s">
        <v>3530</v>
      </c>
      <c r="K5546" s="1">
        <v>39328</v>
      </c>
      <c r="L5546" t="str">
        <f>VLOOKUP(A5546,[1]AAFIL005!$AC$2:$AE$12059,3,FALSE)</f>
        <v>דהן גרציה (אתי)</v>
      </c>
    </row>
    <row r="5547" spans="1:13" x14ac:dyDescent="0.25">
      <c r="A5547">
        <v>5646</v>
      </c>
      <c r="B5547" t="str">
        <f t="shared" si="86"/>
        <v>כהן מנשה</v>
      </c>
      <c r="C5547" t="s">
        <v>403</v>
      </c>
      <c r="D5547" t="s">
        <v>207</v>
      </c>
      <c r="E5547" t="s">
        <v>19401</v>
      </c>
      <c r="F5547" t="s">
        <v>158</v>
      </c>
      <c r="G5547" t="s">
        <v>19402</v>
      </c>
      <c r="J5547" t="s">
        <v>7915</v>
      </c>
      <c r="K5547" s="1">
        <v>39328</v>
      </c>
      <c r="L5547" t="str">
        <f>VLOOKUP(A5547,[1]AAFIL005!$AC$2:$AE$12059,3,FALSE)</f>
        <v>כהן מנשה</v>
      </c>
    </row>
    <row r="5548" spans="1:13" x14ac:dyDescent="0.25">
      <c r="A5548">
        <v>5647</v>
      </c>
      <c r="B5548" t="str">
        <f t="shared" si="86"/>
        <v>שרעבי אתי</v>
      </c>
      <c r="C5548" t="s">
        <v>1651</v>
      </c>
      <c r="D5548" t="s">
        <v>136</v>
      </c>
      <c r="E5548" t="s">
        <v>19403</v>
      </c>
      <c r="F5548" t="s">
        <v>158</v>
      </c>
      <c r="G5548" t="s">
        <v>19404</v>
      </c>
      <c r="I5548" t="s">
        <v>35261</v>
      </c>
      <c r="J5548" t="s">
        <v>8887</v>
      </c>
      <c r="K5548" s="1">
        <v>39329</v>
      </c>
      <c r="L5548" t="str">
        <f>VLOOKUP(A5548,[1]AAFIL005!$AC$2:$AE$12059,3,FALSE)</f>
        <v>שרעבי אתי</v>
      </c>
    </row>
    <row r="5549" spans="1:13" x14ac:dyDescent="0.25">
      <c r="A5549">
        <v>5648</v>
      </c>
      <c r="B5549" t="str">
        <f t="shared" si="86"/>
        <v>מימון זהבה</v>
      </c>
      <c r="C5549" t="s">
        <v>321</v>
      </c>
      <c r="D5549" t="s">
        <v>522</v>
      </c>
      <c r="E5549" t="s">
        <v>19405</v>
      </c>
      <c r="F5549" t="s">
        <v>158</v>
      </c>
      <c r="G5549" t="s">
        <v>19406</v>
      </c>
      <c r="I5549" t="s">
        <v>19407</v>
      </c>
      <c r="J5549" t="s">
        <v>3707</v>
      </c>
      <c r="K5549" s="1">
        <v>39329</v>
      </c>
      <c r="L5549" t="str">
        <f>VLOOKUP(A5549,[1]AAFIL005!$AC$2:$AE$12059,3,FALSE)</f>
        <v>מימון זהבה</v>
      </c>
    </row>
    <row r="5550" spans="1:13" x14ac:dyDescent="0.25">
      <c r="A5550">
        <v>5649</v>
      </c>
      <c r="B5550" t="str">
        <f t="shared" si="86"/>
        <v>מנצור אורי</v>
      </c>
      <c r="C5550" t="s">
        <v>853</v>
      </c>
      <c r="D5550" t="s">
        <v>5545</v>
      </c>
      <c r="E5550" t="s">
        <v>19408</v>
      </c>
      <c r="F5550" t="s">
        <v>5256</v>
      </c>
      <c r="G5550" t="s">
        <v>19409</v>
      </c>
      <c r="H5550" t="s">
        <v>19410</v>
      </c>
      <c r="I5550" t="s">
        <v>19411</v>
      </c>
      <c r="J5550" t="s">
        <v>3530</v>
      </c>
      <c r="K5550" s="1">
        <v>39330</v>
      </c>
      <c r="L5550" t="str">
        <f>VLOOKUP(A5550,[1]AAFIL005!$AC$2:$AE$12059,3,FALSE)</f>
        <v>מנצור אורי</v>
      </c>
    </row>
    <row r="5551" spans="1:13" x14ac:dyDescent="0.25">
      <c r="A5551">
        <v>5650</v>
      </c>
      <c r="B5551" t="str">
        <f t="shared" si="86"/>
        <v>סמט תמי</v>
      </c>
      <c r="C5551" t="s">
        <v>759</v>
      </c>
      <c r="D5551" t="s">
        <v>19412</v>
      </c>
      <c r="E5551" t="s">
        <v>10351</v>
      </c>
      <c r="F5551" t="s">
        <v>13</v>
      </c>
      <c r="G5551" t="s">
        <v>19413</v>
      </c>
      <c r="I5551" t="s">
        <v>19414</v>
      </c>
      <c r="J5551" t="s">
        <v>3587</v>
      </c>
      <c r="K5551" s="1">
        <v>39330</v>
      </c>
      <c r="L5551" t="str">
        <f>VLOOKUP(A5551,[1]AAFIL005!$AC$2:$AE$12059,3,FALSE)</f>
        <v>סמט תמי</v>
      </c>
      <c r="M5551" t="str">
        <f>VLOOKUP(A5551,[3]AAFIL011!$B$2:$C$1502,2,FALSE)</f>
        <v>רכשה מ.ג ילוח פילי פס 82 40 ש נתי ים אחריות</v>
      </c>
    </row>
    <row r="5552" spans="1:13" x14ac:dyDescent="0.25">
      <c r="A5552">
        <v>5651</v>
      </c>
      <c r="B5552" t="str">
        <f t="shared" si="86"/>
        <v>קסלסי מאיר</v>
      </c>
      <c r="C5552" t="s">
        <v>461</v>
      </c>
      <c r="D5552" t="s">
        <v>4630</v>
      </c>
      <c r="E5552" t="s">
        <v>19415</v>
      </c>
      <c r="F5552" t="s">
        <v>257</v>
      </c>
      <c r="G5552" t="s">
        <v>19416</v>
      </c>
      <c r="I5552" t="s">
        <v>19417</v>
      </c>
      <c r="J5552" t="s">
        <v>3525</v>
      </c>
      <c r="K5552" s="1">
        <v>39331</v>
      </c>
      <c r="L5552" t="str">
        <f>VLOOKUP(A5552,[1]AAFIL005!$AC$2:$AE$12059,3,FALSE)</f>
        <v>קסלסי מאיר</v>
      </c>
    </row>
    <row r="5553" spans="1:13" x14ac:dyDescent="0.25">
      <c r="A5553">
        <v>5652</v>
      </c>
      <c r="B5553" t="str">
        <f t="shared" si="86"/>
        <v>חדד גלית</v>
      </c>
      <c r="C5553" t="s">
        <v>31564</v>
      </c>
      <c r="D5553" t="s">
        <v>83</v>
      </c>
      <c r="E5553" t="s">
        <v>19418</v>
      </c>
      <c r="F5553" t="s">
        <v>13</v>
      </c>
      <c r="G5553" t="s">
        <v>19419</v>
      </c>
      <c r="I5553" t="s">
        <v>19420</v>
      </c>
      <c r="J5553" t="s">
        <v>3525</v>
      </c>
      <c r="K5553" s="1">
        <v>39334</v>
      </c>
      <c r="L5553" t="e">
        <f>VLOOKUP(A5553,[1]AAFIL005!$AC$2:$AE$12059,3,FALSE)</f>
        <v>#N/A</v>
      </c>
      <c r="M5553" t="str">
        <f>VLOOKUP(A5553,[3]AAFIL011!$B$2:$C$1502,2,FALSE)</f>
        <v>רצו לתקן מיק רוגל לתיקו ן וה תחר טו,לא רצו לשלם בדיקה</v>
      </c>
    </row>
    <row r="5554" spans="1:13" x14ac:dyDescent="0.25">
      <c r="A5554">
        <v>5653</v>
      </c>
      <c r="B5554" t="str">
        <f t="shared" si="86"/>
        <v>שגב יצחק</v>
      </c>
      <c r="C5554" t="s">
        <v>31</v>
      </c>
      <c r="D5554" t="s">
        <v>7664</v>
      </c>
      <c r="E5554" t="s">
        <v>19421</v>
      </c>
      <c r="F5554" t="s">
        <v>39</v>
      </c>
      <c r="G5554" t="s">
        <v>19422</v>
      </c>
      <c r="I5554" t="s">
        <v>19423</v>
      </c>
      <c r="J5554" t="s">
        <v>9449</v>
      </c>
      <c r="K5554" s="1">
        <v>39334</v>
      </c>
      <c r="L5554" t="str">
        <f>VLOOKUP(A5554,[1]AAFIL005!$AC$2:$AE$12059,3,FALSE)</f>
        <v>שגב יצחק</v>
      </c>
    </row>
    <row r="5555" spans="1:13" x14ac:dyDescent="0.25">
      <c r="A5555">
        <v>5654</v>
      </c>
      <c r="B5555" t="str">
        <f t="shared" si="86"/>
        <v>בלישה נטלי</v>
      </c>
      <c r="C5555" t="s">
        <v>2362</v>
      </c>
      <c r="D5555" t="s">
        <v>7829</v>
      </c>
      <c r="E5555" t="s">
        <v>19424</v>
      </c>
      <c r="F5555" t="s">
        <v>13</v>
      </c>
      <c r="G5555" t="s">
        <v>19425</v>
      </c>
      <c r="I5555" t="s">
        <v>19426</v>
      </c>
      <c r="J5555" t="s">
        <v>3525</v>
      </c>
      <c r="K5555" s="1">
        <v>39334</v>
      </c>
      <c r="L5555" t="str">
        <f>VLOOKUP(A5555,[1]AAFIL005!$AC$2:$AE$12059,3,FALSE)</f>
        <v>בלישה נטלי</v>
      </c>
    </row>
    <row r="5556" spans="1:13" x14ac:dyDescent="0.25">
      <c r="A5556">
        <v>5655</v>
      </c>
      <c r="B5556" t="str">
        <f t="shared" si="86"/>
        <v>אסייאין בייה</v>
      </c>
      <c r="C5556" t="s">
        <v>33179</v>
      </c>
      <c r="D5556" t="s">
        <v>19427</v>
      </c>
      <c r="E5556" t="s">
        <v>16934</v>
      </c>
      <c r="F5556" t="s">
        <v>158</v>
      </c>
      <c r="G5556" t="s">
        <v>19428</v>
      </c>
      <c r="I5556" t="s">
        <v>19429</v>
      </c>
      <c r="J5556" t="s">
        <v>3707</v>
      </c>
      <c r="K5556" s="1">
        <v>39335</v>
      </c>
      <c r="L5556" t="str">
        <f>VLOOKUP(A5556,[1]AAFIL005!$AC$2:$AE$12059,3,FALSE)</f>
        <v>אסייאין בייה</v>
      </c>
    </row>
    <row r="5557" spans="1:13" x14ac:dyDescent="0.25">
      <c r="A5557">
        <v>5656</v>
      </c>
      <c r="B5557" t="str">
        <f t="shared" si="86"/>
        <v>פדן שוש</v>
      </c>
      <c r="C5557" t="s">
        <v>32625</v>
      </c>
      <c r="D5557" t="s">
        <v>19430</v>
      </c>
      <c r="E5557" t="s">
        <v>19431</v>
      </c>
      <c r="F5557" t="s">
        <v>941</v>
      </c>
      <c r="G5557" t="s">
        <v>19432</v>
      </c>
      <c r="I5557" t="s">
        <v>19433</v>
      </c>
      <c r="J5557" t="s">
        <v>3587</v>
      </c>
      <c r="K5557" s="1">
        <v>39335</v>
      </c>
      <c r="L5557" t="str">
        <f>VLOOKUP(A5557,[1]AAFIL005!$AC$2:$AE$12059,3,FALSE)</f>
        <v>פדן שוש</v>
      </c>
      <c r="M5557" t="str">
        <f>VLOOKUP(A5557,[3]AAFIL011!$B$2:$C$1502,2,FALSE)</f>
        <v>אמרת י לה תיק ון מי קסר 4 70 ל א כ ולל מעמ</v>
      </c>
    </row>
    <row r="5558" spans="1:13" x14ac:dyDescent="0.25">
      <c r="A5558">
        <v>5657</v>
      </c>
      <c r="B5558" t="str">
        <f t="shared" si="86"/>
        <v>עובדיה פנחס ויפה</v>
      </c>
      <c r="C5558" t="s">
        <v>33180</v>
      </c>
      <c r="D5558" t="s">
        <v>289</v>
      </c>
      <c r="E5558" t="s">
        <v>19434</v>
      </c>
      <c r="F5558" t="s">
        <v>13</v>
      </c>
      <c r="G5558" t="s">
        <v>19435</v>
      </c>
      <c r="I5558" t="s">
        <v>19436</v>
      </c>
      <c r="J5558" t="s">
        <v>3525</v>
      </c>
      <c r="K5558" s="1">
        <v>39341</v>
      </c>
      <c r="L5558" t="str">
        <f>VLOOKUP(A5558,[1]AAFIL005!$AC$2:$AE$12059,3,FALSE)</f>
        <v>עובדיה פנחס ויפה</v>
      </c>
    </row>
    <row r="5559" spans="1:13" x14ac:dyDescent="0.25">
      <c r="A5559">
        <v>5658</v>
      </c>
      <c r="B5559" t="str">
        <f t="shared" si="86"/>
        <v>ניניו בועז ולירון</v>
      </c>
      <c r="C5559" t="s">
        <v>33181</v>
      </c>
      <c r="D5559" t="s">
        <v>12881</v>
      </c>
      <c r="E5559" t="s">
        <v>19437</v>
      </c>
      <c r="F5559" t="s">
        <v>1403</v>
      </c>
      <c r="G5559" t="s">
        <v>19438</v>
      </c>
      <c r="H5559" t="s">
        <v>19439</v>
      </c>
      <c r="I5559" t="s">
        <v>19440</v>
      </c>
      <c r="J5559" t="s">
        <v>3587</v>
      </c>
      <c r="K5559" s="1">
        <v>39342</v>
      </c>
      <c r="L5559" t="str">
        <f>VLOOKUP(A5559,[1]AAFIL005!$AC$2:$AE$12059,3,FALSE)</f>
        <v>ניניו בועז ולירון</v>
      </c>
      <c r="M5559" t="str">
        <f>VLOOKUP(A5559,[3]AAFIL011!$B$2:$C$1502,2,FALSE)</f>
        <v>חייב 55 ש"ח עבור בדיקת מכש יר כ.ת.10477</v>
      </c>
    </row>
    <row r="5560" spans="1:13" x14ac:dyDescent="0.25">
      <c r="A5560">
        <v>5659</v>
      </c>
      <c r="B5560" t="str">
        <f t="shared" si="86"/>
        <v>חדד רותי</v>
      </c>
      <c r="C5560" t="s">
        <v>31544</v>
      </c>
      <c r="D5560" t="s">
        <v>83</v>
      </c>
      <c r="E5560" t="s">
        <v>19441</v>
      </c>
      <c r="F5560" t="s">
        <v>13</v>
      </c>
      <c r="G5560" t="s">
        <v>19442</v>
      </c>
      <c r="I5560" t="s">
        <v>19443</v>
      </c>
      <c r="J5560" t="s">
        <v>3525</v>
      </c>
      <c r="K5560" s="1">
        <v>39342</v>
      </c>
      <c r="L5560" t="str">
        <f>VLOOKUP(A5560,[1]AAFIL005!$AC$2:$AE$12059,3,FALSE)</f>
        <v>חדד רותי</v>
      </c>
    </row>
    <row r="5561" spans="1:13" x14ac:dyDescent="0.25">
      <c r="A5561">
        <v>5660</v>
      </c>
      <c r="B5561" t="str">
        <f t="shared" si="86"/>
        <v>איצקוביץ' ישראל</v>
      </c>
      <c r="C5561" t="s">
        <v>656</v>
      </c>
      <c r="D5561" t="s">
        <v>19444</v>
      </c>
      <c r="E5561" t="s">
        <v>19445</v>
      </c>
      <c r="F5561" t="s">
        <v>158</v>
      </c>
      <c r="G5561" t="s">
        <v>19446</v>
      </c>
      <c r="I5561" t="s">
        <v>35262</v>
      </c>
      <c r="J5561" t="s">
        <v>3650</v>
      </c>
      <c r="K5561" s="1">
        <v>39342</v>
      </c>
      <c r="L5561" t="str">
        <f>VLOOKUP(A5561,[1]AAFIL005!$AC$2:$AE$12059,3,FALSE)</f>
        <v>איצקוביץ' ישראל</v>
      </c>
    </row>
    <row r="5562" spans="1:13" x14ac:dyDescent="0.25">
      <c r="A5562">
        <v>5661</v>
      </c>
      <c r="B5562" t="str">
        <f t="shared" si="86"/>
        <v>שגב מוטי</v>
      </c>
      <c r="C5562" t="s">
        <v>1661</v>
      </c>
      <c r="D5562" t="s">
        <v>7664</v>
      </c>
      <c r="E5562" t="s">
        <v>19447</v>
      </c>
      <c r="F5562" t="s">
        <v>4766</v>
      </c>
      <c r="G5562" t="s">
        <v>19448</v>
      </c>
      <c r="I5562" t="s">
        <v>35263</v>
      </c>
      <c r="J5562" t="s">
        <v>8887</v>
      </c>
      <c r="K5562" s="1">
        <v>39342</v>
      </c>
      <c r="L5562" t="str">
        <f>VLOOKUP(A5562,[1]AAFIL005!$AC$2:$AE$12059,3,FALSE)</f>
        <v>שגב מוטי</v>
      </c>
    </row>
    <row r="5563" spans="1:13" x14ac:dyDescent="0.25">
      <c r="A5563">
        <v>5662</v>
      </c>
      <c r="B5563" t="str">
        <f t="shared" si="86"/>
        <v>מישלי יובל</v>
      </c>
      <c r="C5563" t="s">
        <v>21294</v>
      </c>
      <c r="D5563" t="s">
        <v>19449</v>
      </c>
      <c r="E5563" t="s">
        <v>15234</v>
      </c>
      <c r="F5563" t="s">
        <v>1356</v>
      </c>
      <c r="G5563" t="s">
        <v>19450</v>
      </c>
      <c r="I5563" t="s">
        <v>19451</v>
      </c>
      <c r="J5563" t="s">
        <v>3525</v>
      </c>
      <c r="K5563" s="1">
        <v>39343</v>
      </c>
      <c r="L5563" t="str">
        <f>VLOOKUP(A5563,[1]AAFIL005!$AC$2:$AE$12059,3,FALSE)</f>
        <v>מישלי יובל</v>
      </c>
    </row>
    <row r="5564" spans="1:13" x14ac:dyDescent="0.25">
      <c r="A5564">
        <v>5663</v>
      </c>
      <c r="B5564" t="str">
        <f t="shared" si="86"/>
        <v>כץ סיגל ועופר</v>
      </c>
      <c r="C5564" t="s">
        <v>33182</v>
      </c>
      <c r="D5564" t="s">
        <v>1085</v>
      </c>
      <c r="E5564" t="s">
        <v>19452</v>
      </c>
      <c r="F5564" t="s">
        <v>39</v>
      </c>
      <c r="G5564" t="s">
        <v>19453</v>
      </c>
      <c r="H5564" t="s">
        <v>19454</v>
      </c>
      <c r="I5564" t="s">
        <v>19455</v>
      </c>
      <c r="J5564" t="s">
        <v>3525</v>
      </c>
      <c r="K5564" s="1">
        <v>39343</v>
      </c>
      <c r="L5564" t="str">
        <f>VLOOKUP(A5564,[1]AAFIL005!$AC$2:$AE$12059,3,FALSE)</f>
        <v>כץ סיגל ועופר</v>
      </c>
    </row>
    <row r="5565" spans="1:13" x14ac:dyDescent="0.25">
      <c r="A5565">
        <v>5664</v>
      </c>
      <c r="B5565" t="str">
        <f t="shared" si="86"/>
        <v>אבוגנים קמלה</v>
      </c>
      <c r="C5565" t="s">
        <v>33183</v>
      </c>
      <c r="D5565" t="s">
        <v>5039</v>
      </c>
      <c r="E5565" t="s">
        <v>5133</v>
      </c>
      <c r="F5565" t="s">
        <v>13</v>
      </c>
      <c r="G5565" t="s">
        <v>19456</v>
      </c>
      <c r="J5565" t="s">
        <v>3530</v>
      </c>
      <c r="K5565" s="1">
        <v>39343</v>
      </c>
      <c r="L5565" t="str">
        <f>VLOOKUP(A5565,[1]AAFIL005!$AC$2:$AE$12059,3,FALSE)</f>
        <v>אבוגנים קמלה</v>
      </c>
    </row>
    <row r="5566" spans="1:13" x14ac:dyDescent="0.25">
      <c r="A5566">
        <v>5665</v>
      </c>
      <c r="B5566" t="str">
        <f t="shared" si="86"/>
        <v>מלמד עמליה (ליביו)</v>
      </c>
      <c r="C5566" t="s">
        <v>33184</v>
      </c>
      <c r="D5566" t="s">
        <v>9027</v>
      </c>
      <c r="E5566" t="s">
        <v>19457</v>
      </c>
      <c r="F5566" t="s">
        <v>13</v>
      </c>
      <c r="G5566" t="s">
        <v>19458</v>
      </c>
      <c r="I5566" t="s">
        <v>35264</v>
      </c>
      <c r="J5566" t="s">
        <v>8887</v>
      </c>
      <c r="K5566" s="1">
        <v>39344</v>
      </c>
      <c r="L5566" t="str">
        <f>VLOOKUP(A5566,[1]AAFIL005!$AC$2:$AE$12059,3,FALSE)</f>
        <v>מלמד עמליה (ליביו)</v>
      </c>
    </row>
    <row r="5567" spans="1:13" x14ac:dyDescent="0.25">
      <c r="A5567">
        <v>5666</v>
      </c>
      <c r="B5567" t="str">
        <f t="shared" si="86"/>
        <v>גבריאלף אן-מרי</v>
      </c>
      <c r="C5567" t="s">
        <v>33185</v>
      </c>
      <c r="D5567" t="s">
        <v>19459</v>
      </c>
      <c r="E5567" t="s">
        <v>14261</v>
      </c>
      <c r="F5567" t="s">
        <v>257</v>
      </c>
      <c r="G5567" t="s">
        <v>19460</v>
      </c>
      <c r="I5567" t="s">
        <v>14263</v>
      </c>
      <c r="J5567" t="s">
        <v>3525</v>
      </c>
      <c r="K5567" s="1">
        <v>39344</v>
      </c>
      <c r="L5567" t="str">
        <f>VLOOKUP(A5567,[1]AAFIL005!$AC$2:$AE$12059,3,FALSE)</f>
        <v>גבריאלף אן-מרי</v>
      </c>
      <c r="M5567" t="str">
        <f>VLOOKUP(A5567,[3]AAFIL011!$B$2:$C$1502,2,FALSE)</f>
        <v>השאי רה מ כשיר ים לא חר תי קון ולא באה לקחת,לאחר זמן התקשרנו ודיברה לא יפה,אמרה שלא תבוא לקחת.זהירות!!!</v>
      </c>
    </row>
    <row r="5568" spans="1:13" x14ac:dyDescent="0.25">
      <c r="A5568">
        <v>5667</v>
      </c>
      <c r="B5568" t="str">
        <f t="shared" si="86"/>
        <v>מונסנגו דוד</v>
      </c>
      <c r="C5568" t="s">
        <v>47</v>
      </c>
      <c r="D5568" t="s">
        <v>19461</v>
      </c>
      <c r="E5568" t="s">
        <v>19462</v>
      </c>
      <c r="F5568" t="s">
        <v>257</v>
      </c>
      <c r="G5568" t="s">
        <v>19463</v>
      </c>
      <c r="I5568" t="s">
        <v>35265</v>
      </c>
      <c r="J5568" t="s">
        <v>8887</v>
      </c>
      <c r="K5568" s="1">
        <v>39344</v>
      </c>
      <c r="L5568" t="str">
        <f>VLOOKUP(A5568,[1]AAFIL005!$AC$2:$AE$12059,3,FALSE)</f>
        <v>מונסנגו דוד</v>
      </c>
    </row>
    <row r="5569" spans="1:12" x14ac:dyDescent="0.25">
      <c r="A5569">
        <v>5668</v>
      </c>
      <c r="B5569" t="str">
        <f t="shared" si="86"/>
        <v>דרדוק נדרה</v>
      </c>
      <c r="C5569" t="s">
        <v>2347</v>
      </c>
      <c r="D5569" t="s">
        <v>19464</v>
      </c>
      <c r="E5569" t="s">
        <v>19465</v>
      </c>
      <c r="F5569" t="s">
        <v>13</v>
      </c>
      <c r="G5569" t="s">
        <v>19466</v>
      </c>
      <c r="I5569" t="s">
        <v>19467</v>
      </c>
      <c r="J5569" t="s">
        <v>3530</v>
      </c>
      <c r="K5569" s="1">
        <v>39344</v>
      </c>
      <c r="L5569" t="str">
        <f>VLOOKUP(A5569,[1]AAFIL005!$AC$2:$AE$12059,3,FALSE)</f>
        <v>דרדוק נדרה</v>
      </c>
    </row>
    <row r="5570" spans="1:12" x14ac:dyDescent="0.25">
      <c r="A5570">
        <v>5669</v>
      </c>
      <c r="B5570" t="str">
        <f t="shared" si="86"/>
        <v>אלדבח אבי</v>
      </c>
      <c r="C5570" t="s">
        <v>487</v>
      </c>
      <c r="D5570" t="s">
        <v>17245</v>
      </c>
      <c r="E5570" t="s">
        <v>19468</v>
      </c>
      <c r="F5570" t="s">
        <v>158</v>
      </c>
      <c r="G5570" t="s">
        <v>19469</v>
      </c>
      <c r="I5570" t="s">
        <v>16784</v>
      </c>
      <c r="J5570" t="s">
        <v>3530</v>
      </c>
      <c r="K5570" s="1">
        <v>39345</v>
      </c>
      <c r="L5570" t="str">
        <f>VLOOKUP(A5570,[1]AAFIL005!$AC$2:$AE$12059,3,FALSE)</f>
        <v>אלדבח אבי</v>
      </c>
    </row>
    <row r="5571" spans="1:12" x14ac:dyDescent="0.25">
      <c r="A5571">
        <v>5670</v>
      </c>
      <c r="B5571" t="str">
        <f t="shared" ref="B5571:B5634" si="87">D5571&amp;" "&amp;C5571</f>
        <v>בן יעקב אריה</v>
      </c>
      <c r="C5571" t="s">
        <v>2016</v>
      </c>
      <c r="D5571" t="s">
        <v>297</v>
      </c>
      <c r="E5571" t="s">
        <v>2323</v>
      </c>
      <c r="I5571" t="s">
        <v>19470</v>
      </c>
      <c r="J5571" t="s">
        <v>3530</v>
      </c>
      <c r="K5571" s="1">
        <v>39348</v>
      </c>
      <c r="L5571" t="str">
        <f>VLOOKUP(A5571,[1]AAFIL005!$AC$2:$AE$12059,3,FALSE)</f>
        <v>בן יעקב אריה</v>
      </c>
    </row>
    <row r="5572" spans="1:12" x14ac:dyDescent="0.25">
      <c r="A5572">
        <v>5671</v>
      </c>
      <c r="B5572" t="str">
        <f t="shared" si="87"/>
        <v>סעדו מלכה</v>
      </c>
      <c r="C5572" t="s">
        <v>1769</v>
      </c>
      <c r="D5572" t="s">
        <v>18188</v>
      </c>
      <c r="E5572" t="s">
        <v>5862</v>
      </c>
      <c r="F5572" t="s">
        <v>13</v>
      </c>
      <c r="G5572" t="s">
        <v>19471</v>
      </c>
      <c r="I5572" t="s">
        <v>19472</v>
      </c>
      <c r="J5572" t="s">
        <v>3530</v>
      </c>
      <c r="K5572" s="1">
        <v>39348</v>
      </c>
      <c r="L5572" t="str">
        <f>VLOOKUP(A5572,[1]AAFIL005!$AC$2:$AE$12059,3,FALSE)</f>
        <v>סעדו מלכה</v>
      </c>
    </row>
    <row r="5573" spans="1:12" x14ac:dyDescent="0.25">
      <c r="A5573">
        <v>5672</v>
      </c>
      <c r="B5573" t="str">
        <f t="shared" si="87"/>
        <v>כהנא רועי</v>
      </c>
      <c r="C5573" t="s">
        <v>33186</v>
      </c>
      <c r="D5573" t="s">
        <v>821</v>
      </c>
      <c r="E5573" t="s">
        <v>19473</v>
      </c>
      <c r="G5573" t="s">
        <v>19474</v>
      </c>
      <c r="I5573" t="s">
        <v>19475</v>
      </c>
      <c r="J5573" t="s">
        <v>3530</v>
      </c>
      <c r="K5573" s="1">
        <v>39348</v>
      </c>
      <c r="L5573" t="str">
        <f>VLOOKUP(A5573,[1]AAFIL005!$AC$2:$AE$12059,3,FALSE)</f>
        <v>כהנא רועי</v>
      </c>
    </row>
    <row r="5574" spans="1:12" x14ac:dyDescent="0.25">
      <c r="A5574">
        <v>5673</v>
      </c>
      <c r="B5574" t="str">
        <f t="shared" si="87"/>
        <v>פורת פאני</v>
      </c>
      <c r="C5574" t="s">
        <v>32053</v>
      </c>
      <c r="D5574" t="s">
        <v>1311</v>
      </c>
      <c r="E5574" t="s">
        <v>19476</v>
      </c>
      <c r="F5574" t="s">
        <v>257</v>
      </c>
      <c r="G5574" t="s">
        <v>19477</v>
      </c>
      <c r="H5574" t="s">
        <v>19478</v>
      </c>
      <c r="I5574" t="s">
        <v>19479</v>
      </c>
      <c r="J5574" t="s">
        <v>3587</v>
      </c>
      <c r="K5574" s="1">
        <v>39348</v>
      </c>
      <c r="L5574" t="str">
        <f>VLOOKUP(A5574,[1]AAFIL005!$AC$2:$AE$12059,3,FALSE)</f>
        <v>פורת פאני</v>
      </c>
    </row>
    <row r="5575" spans="1:12" x14ac:dyDescent="0.25">
      <c r="A5575">
        <v>5674</v>
      </c>
      <c r="B5575" t="str">
        <f t="shared" si="87"/>
        <v>גביזון אלון</v>
      </c>
      <c r="C5575" t="s">
        <v>104</v>
      </c>
      <c r="D5575" t="s">
        <v>15056</v>
      </c>
      <c r="E5575" t="s">
        <v>19480</v>
      </c>
      <c r="F5575" t="s">
        <v>3685</v>
      </c>
      <c r="G5575" t="s">
        <v>19481</v>
      </c>
      <c r="I5575" t="s">
        <v>35266</v>
      </c>
      <c r="J5575" t="s">
        <v>8887</v>
      </c>
      <c r="K5575" s="1">
        <v>39349</v>
      </c>
      <c r="L5575" t="str">
        <f>VLOOKUP(A5575,[1]AAFIL005!$AC$2:$AE$12059,3,FALSE)</f>
        <v>גביזון אלון</v>
      </c>
    </row>
    <row r="5576" spans="1:12" x14ac:dyDescent="0.25">
      <c r="A5576">
        <v>5675</v>
      </c>
      <c r="B5576" t="str">
        <f t="shared" si="87"/>
        <v>גלבוע אברהם</v>
      </c>
      <c r="C5576" t="s">
        <v>315</v>
      </c>
      <c r="D5576" t="s">
        <v>19482</v>
      </c>
      <c r="E5576" t="s">
        <v>450</v>
      </c>
      <c r="F5576" t="s">
        <v>13</v>
      </c>
      <c r="G5576" t="s">
        <v>19483</v>
      </c>
      <c r="J5576" t="s">
        <v>3525</v>
      </c>
      <c r="K5576" s="1">
        <v>39349</v>
      </c>
      <c r="L5576" t="str">
        <f>VLOOKUP(A5576,[1]AAFIL005!$AC$2:$AE$12059,3,FALSE)</f>
        <v>גלבוע אברהם</v>
      </c>
    </row>
    <row r="5577" spans="1:12" x14ac:dyDescent="0.25">
      <c r="A5577">
        <v>5676</v>
      </c>
      <c r="B5577" t="str">
        <f t="shared" si="87"/>
        <v>אבולעפיה רמונד</v>
      </c>
      <c r="C5577" t="s">
        <v>33187</v>
      </c>
      <c r="D5577" t="s">
        <v>316</v>
      </c>
      <c r="E5577" t="s">
        <v>19484</v>
      </c>
      <c r="F5577" t="s">
        <v>13</v>
      </c>
      <c r="G5577" t="s">
        <v>19485</v>
      </c>
      <c r="I5577" t="s">
        <v>19486</v>
      </c>
      <c r="J5577" t="s">
        <v>3525</v>
      </c>
      <c r="K5577" s="1">
        <v>39349</v>
      </c>
      <c r="L5577" t="str">
        <f>VLOOKUP(A5577,[1]AAFIL005!$AC$2:$AE$12059,3,FALSE)</f>
        <v>אבולעפיה רמונד</v>
      </c>
    </row>
    <row r="5578" spans="1:12" x14ac:dyDescent="0.25">
      <c r="A5578">
        <v>5677</v>
      </c>
      <c r="B5578" t="str">
        <f t="shared" si="87"/>
        <v>בורבה חנה</v>
      </c>
      <c r="C5578" t="s">
        <v>374</v>
      </c>
      <c r="D5578" t="s">
        <v>19487</v>
      </c>
      <c r="E5578" t="s">
        <v>19488</v>
      </c>
      <c r="F5578" t="s">
        <v>941</v>
      </c>
      <c r="G5578" t="s">
        <v>19489</v>
      </c>
      <c r="I5578" t="s">
        <v>19490</v>
      </c>
      <c r="J5578" t="s">
        <v>3530</v>
      </c>
      <c r="K5578" s="1">
        <v>39349</v>
      </c>
      <c r="L5578" t="str">
        <f>VLOOKUP(A5578,[1]AAFIL005!$AC$2:$AE$12059,3,FALSE)</f>
        <v>בורבה חנה</v>
      </c>
    </row>
    <row r="5579" spans="1:12" x14ac:dyDescent="0.25">
      <c r="A5579">
        <v>5678</v>
      </c>
      <c r="B5579" t="str">
        <f t="shared" si="87"/>
        <v>טראב עזרי</v>
      </c>
      <c r="C5579" t="s">
        <v>33188</v>
      </c>
      <c r="D5579" t="s">
        <v>19491</v>
      </c>
      <c r="E5579" t="s">
        <v>19492</v>
      </c>
      <c r="F5579" t="s">
        <v>16271</v>
      </c>
      <c r="G5579" t="s">
        <v>19493</v>
      </c>
      <c r="H5579" t="s">
        <v>19494</v>
      </c>
      <c r="I5579" t="s">
        <v>19495</v>
      </c>
      <c r="J5579" t="s">
        <v>3530</v>
      </c>
      <c r="K5579" s="1">
        <v>39349</v>
      </c>
      <c r="L5579" t="str">
        <f>VLOOKUP(A5579,[1]AAFIL005!$AC$2:$AE$12059,3,FALSE)</f>
        <v>טראב עזרי</v>
      </c>
    </row>
    <row r="5580" spans="1:12" x14ac:dyDescent="0.25">
      <c r="A5580">
        <v>5679</v>
      </c>
      <c r="B5580" t="str">
        <f t="shared" si="87"/>
        <v>פיצה אבי מיכאל,אריק</v>
      </c>
      <c r="C5580" t="s">
        <v>33189</v>
      </c>
      <c r="D5580" t="s">
        <v>19496</v>
      </c>
      <c r="E5580" t="s">
        <v>19497</v>
      </c>
      <c r="F5580" t="s">
        <v>13</v>
      </c>
      <c r="G5580" t="s">
        <v>19498</v>
      </c>
      <c r="H5580" t="s">
        <v>19499</v>
      </c>
      <c r="I5580" t="s">
        <v>19500</v>
      </c>
      <c r="J5580" t="s">
        <v>3525</v>
      </c>
      <c r="K5580" s="1">
        <v>39349</v>
      </c>
      <c r="L5580" t="str">
        <f>VLOOKUP(A5580,[1]AAFIL005!$AC$2:$AE$12059,3,FALSE)</f>
        <v>פיצה אבי מיכאל,אריק</v>
      </c>
    </row>
    <row r="5581" spans="1:12" x14ac:dyDescent="0.25">
      <c r="A5581">
        <v>5680</v>
      </c>
      <c r="B5581" t="str">
        <f t="shared" si="87"/>
        <v>גרשון אורית</v>
      </c>
      <c r="C5581" t="s">
        <v>3188</v>
      </c>
      <c r="D5581" t="s">
        <v>10301</v>
      </c>
      <c r="E5581" t="s">
        <v>19501</v>
      </c>
      <c r="F5581" t="s">
        <v>158</v>
      </c>
      <c r="G5581" t="s">
        <v>19502</v>
      </c>
      <c r="I5581" t="s">
        <v>19503</v>
      </c>
      <c r="J5581" t="s">
        <v>3530</v>
      </c>
      <c r="K5581" s="1">
        <v>39350</v>
      </c>
      <c r="L5581" t="str">
        <f>VLOOKUP(A5581,[1]AAFIL005!$AC$2:$AE$12059,3,FALSE)</f>
        <v>גרשון אורית</v>
      </c>
    </row>
    <row r="5582" spans="1:12" x14ac:dyDescent="0.25">
      <c r="A5582">
        <v>5681</v>
      </c>
      <c r="B5582" t="str">
        <f t="shared" si="87"/>
        <v>בן צבי ישראל</v>
      </c>
      <c r="C5582" t="s">
        <v>656</v>
      </c>
      <c r="D5582" t="s">
        <v>9701</v>
      </c>
      <c r="E5582" t="s">
        <v>19504</v>
      </c>
      <c r="F5582" t="s">
        <v>13</v>
      </c>
      <c r="G5582" t="s">
        <v>19505</v>
      </c>
      <c r="I5582" t="s">
        <v>19506</v>
      </c>
      <c r="J5582" t="s">
        <v>3525</v>
      </c>
      <c r="K5582" s="1">
        <v>39350</v>
      </c>
      <c r="L5582" t="str">
        <f>VLOOKUP(A5582,[1]AAFIL005!$AC$2:$AE$12059,3,FALSE)</f>
        <v>בן צבי ישראל</v>
      </c>
    </row>
    <row r="5583" spans="1:12" x14ac:dyDescent="0.25">
      <c r="A5583">
        <v>5682</v>
      </c>
      <c r="B5583" t="str">
        <f t="shared" si="87"/>
        <v>אסולין זהבה</v>
      </c>
      <c r="C5583" t="s">
        <v>321</v>
      </c>
      <c r="D5583" t="s">
        <v>1325</v>
      </c>
      <c r="E5583" t="s">
        <v>19507</v>
      </c>
      <c r="F5583" t="s">
        <v>13</v>
      </c>
      <c r="G5583" t="s">
        <v>19508</v>
      </c>
      <c r="I5583" t="s">
        <v>19509</v>
      </c>
      <c r="J5583" t="s">
        <v>4858</v>
      </c>
      <c r="K5583" s="1">
        <v>39350</v>
      </c>
      <c r="L5583" t="str">
        <f>VLOOKUP(A5583,[1]AAFIL005!$AC$2:$AE$12059,3,FALSE)</f>
        <v>אסולין זהבה</v>
      </c>
    </row>
    <row r="5584" spans="1:12" x14ac:dyDescent="0.25">
      <c r="A5584">
        <v>5683</v>
      </c>
      <c r="B5584" t="str">
        <f t="shared" si="87"/>
        <v>אלט אוסקר</v>
      </c>
      <c r="C5584" t="s">
        <v>5287</v>
      </c>
      <c r="D5584" t="s">
        <v>19510</v>
      </c>
      <c r="E5584" t="s">
        <v>19511</v>
      </c>
      <c r="F5584" t="s">
        <v>13</v>
      </c>
      <c r="G5584" t="s">
        <v>19512</v>
      </c>
      <c r="I5584" t="s">
        <v>19513</v>
      </c>
      <c r="J5584" t="s">
        <v>3525</v>
      </c>
      <c r="K5584" s="1">
        <v>39351</v>
      </c>
      <c r="L5584" t="str">
        <f>VLOOKUP(A5584,[1]AAFIL005!$AC$2:$AE$12059,3,FALSE)</f>
        <v>אלט אוסקר</v>
      </c>
    </row>
    <row r="5585" spans="1:13" x14ac:dyDescent="0.25">
      <c r="A5585">
        <v>5684</v>
      </c>
      <c r="B5585" t="str">
        <f t="shared" si="87"/>
        <v>מלכי ענבל</v>
      </c>
      <c r="C5585" t="s">
        <v>14630</v>
      </c>
      <c r="D5585" t="s">
        <v>19514</v>
      </c>
      <c r="E5585" t="s">
        <v>8733</v>
      </c>
      <c r="F5585" t="s">
        <v>158</v>
      </c>
      <c r="G5585" t="s">
        <v>18982</v>
      </c>
      <c r="I5585" t="s">
        <v>35267</v>
      </c>
      <c r="J5585" t="s">
        <v>3934</v>
      </c>
      <c r="K5585" s="1">
        <v>39351</v>
      </c>
      <c r="L5585" t="str">
        <f>VLOOKUP(A5585,[1]AAFIL005!$AC$2:$AE$12059,3,FALSE)</f>
        <v>מלכי ענבל</v>
      </c>
    </row>
    <row r="5586" spans="1:13" x14ac:dyDescent="0.25">
      <c r="A5586">
        <v>5685</v>
      </c>
      <c r="B5586" t="str">
        <f t="shared" si="87"/>
        <v>רבר סיגל</v>
      </c>
      <c r="C5586" t="s">
        <v>130</v>
      </c>
      <c r="D5586" t="s">
        <v>19515</v>
      </c>
      <c r="E5586" t="s">
        <v>19516</v>
      </c>
      <c r="F5586" t="s">
        <v>257</v>
      </c>
      <c r="G5586" t="s">
        <v>19517</v>
      </c>
      <c r="I5586" t="s">
        <v>19518</v>
      </c>
      <c r="J5586" t="s">
        <v>3587</v>
      </c>
      <c r="K5586" s="1">
        <v>39362</v>
      </c>
      <c r="L5586" t="str">
        <f>VLOOKUP(A5586,[1]AAFIL005!$AC$2:$AE$12059,3,FALSE)</f>
        <v>רבר סיגל</v>
      </c>
    </row>
    <row r="5587" spans="1:13" x14ac:dyDescent="0.25">
      <c r="A5587">
        <v>5686</v>
      </c>
      <c r="B5587" t="str">
        <f t="shared" si="87"/>
        <v>טיירי נאור</v>
      </c>
      <c r="C5587" t="s">
        <v>243</v>
      </c>
      <c r="D5587" t="s">
        <v>15990</v>
      </c>
      <c r="E5587" t="s">
        <v>18244</v>
      </c>
      <c r="F5587" t="s">
        <v>13</v>
      </c>
      <c r="G5587" t="s">
        <v>19519</v>
      </c>
      <c r="I5587" t="s">
        <v>19520</v>
      </c>
      <c r="J5587" t="s">
        <v>3525</v>
      </c>
      <c r="K5587" s="1">
        <v>39362</v>
      </c>
      <c r="L5587" t="str">
        <f>VLOOKUP(A5587,[1]AAFIL005!$AC$2:$AE$12059,3,FALSE)</f>
        <v>טיירי נאור</v>
      </c>
      <c r="M5587" t="str">
        <f>VLOOKUP(A5587,[3]AAFIL011!$B$2:$C$1502,2,FALSE)</f>
        <v>להשת דל ל א לע כב תי קון</v>
      </c>
    </row>
    <row r="5588" spans="1:13" x14ac:dyDescent="0.25">
      <c r="A5588">
        <v>5687</v>
      </c>
      <c r="B5588" t="str">
        <f t="shared" si="87"/>
        <v>ג'אן מלכה</v>
      </c>
      <c r="C5588" t="s">
        <v>1769</v>
      </c>
      <c r="D5588" t="s">
        <v>15610</v>
      </c>
      <c r="E5588" t="s">
        <v>19521</v>
      </c>
      <c r="F5588" t="s">
        <v>13</v>
      </c>
      <c r="G5588" t="s">
        <v>19522</v>
      </c>
      <c r="I5588" t="s">
        <v>19523</v>
      </c>
      <c r="J5588" t="s">
        <v>3530</v>
      </c>
      <c r="K5588" s="1">
        <v>39362</v>
      </c>
      <c r="L5588" t="str">
        <f>VLOOKUP(A5588,[1]AAFIL005!$AC$2:$AE$12059,3,FALSE)</f>
        <v>ג'אן מלכה</v>
      </c>
    </row>
    <row r="5589" spans="1:13" x14ac:dyDescent="0.25">
      <c r="A5589">
        <v>5688</v>
      </c>
      <c r="B5589" t="str">
        <f t="shared" si="87"/>
        <v>גרא רותי ועובד</v>
      </c>
      <c r="C5589" t="s">
        <v>33190</v>
      </c>
      <c r="D5589" t="s">
        <v>9146</v>
      </c>
      <c r="E5589" t="s">
        <v>19524</v>
      </c>
      <c r="F5589" t="s">
        <v>13</v>
      </c>
      <c r="G5589" t="s">
        <v>19525</v>
      </c>
      <c r="H5589" t="s">
        <v>19526</v>
      </c>
      <c r="I5589" t="s">
        <v>19527</v>
      </c>
      <c r="J5589" t="s">
        <v>3530</v>
      </c>
      <c r="K5589" s="1">
        <v>39362</v>
      </c>
      <c r="L5589" t="str">
        <f>VLOOKUP(A5589,[1]AAFIL005!$AC$2:$AE$12059,3,FALSE)</f>
        <v>גרא רותי ועובד</v>
      </c>
    </row>
    <row r="5590" spans="1:13" x14ac:dyDescent="0.25">
      <c r="A5590">
        <v>5689</v>
      </c>
      <c r="B5590" t="str">
        <f t="shared" si="87"/>
        <v>טשיר יוסי ודוריס</v>
      </c>
      <c r="C5590" t="s">
        <v>33191</v>
      </c>
      <c r="D5590" t="s">
        <v>19528</v>
      </c>
      <c r="E5590" t="s">
        <v>19529</v>
      </c>
      <c r="F5590" t="s">
        <v>158</v>
      </c>
      <c r="G5590" t="s">
        <v>19530</v>
      </c>
      <c r="H5590" t="s">
        <v>19531</v>
      </c>
      <c r="I5590" t="s">
        <v>19532</v>
      </c>
      <c r="J5590" t="s">
        <v>3525</v>
      </c>
      <c r="K5590" s="1">
        <v>39363</v>
      </c>
      <c r="L5590" t="str">
        <f>VLOOKUP(A5590,[1]AAFIL005!$AC$2:$AE$12059,3,FALSE)</f>
        <v>טשיר יוסי ודוריס</v>
      </c>
    </row>
    <row r="5591" spans="1:13" x14ac:dyDescent="0.25">
      <c r="A5591">
        <v>5690</v>
      </c>
      <c r="B5591" t="str">
        <f t="shared" si="87"/>
        <v>קמין אורית</v>
      </c>
      <c r="C5591" t="s">
        <v>3188</v>
      </c>
      <c r="D5591" t="s">
        <v>19533</v>
      </c>
      <c r="E5591" t="s">
        <v>19534</v>
      </c>
      <c r="F5591" t="s">
        <v>257</v>
      </c>
      <c r="G5591" t="s">
        <v>19535</v>
      </c>
      <c r="I5591" t="s">
        <v>19536</v>
      </c>
      <c r="J5591" t="s">
        <v>3587</v>
      </c>
      <c r="K5591" s="1">
        <v>39364</v>
      </c>
      <c r="L5591" t="str">
        <f>VLOOKUP(A5591,[1]AAFIL005!$AC$2:$AE$12059,3,FALSE)</f>
        <v>קמין אורית</v>
      </c>
    </row>
    <row r="5592" spans="1:13" x14ac:dyDescent="0.25">
      <c r="A5592">
        <v>5691</v>
      </c>
      <c r="B5592" t="str">
        <f t="shared" si="87"/>
        <v>צוברי יחיאל</v>
      </c>
      <c r="C5592" t="s">
        <v>1360</v>
      </c>
      <c r="D5592" t="s">
        <v>17323</v>
      </c>
      <c r="E5592" t="s">
        <v>19537</v>
      </c>
      <c r="G5592" t="s">
        <v>19538</v>
      </c>
      <c r="I5592" t="s">
        <v>35268</v>
      </c>
      <c r="J5592" t="s">
        <v>8887</v>
      </c>
      <c r="K5592" s="1">
        <v>39364</v>
      </c>
      <c r="L5592" t="str">
        <f>VLOOKUP(A5592,[1]AAFIL005!$AC$2:$AE$12059,3,FALSE)</f>
        <v>צוברי יחיאל</v>
      </c>
    </row>
    <row r="5593" spans="1:13" x14ac:dyDescent="0.25">
      <c r="A5593">
        <v>5692</v>
      </c>
      <c r="B5593" t="str">
        <f t="shared" si="87"/>
        <v>עובדיה בינה</v>
      </c>
      <c r="C5593" t="s">
        <v>33192</v>
      </c>
      <c r="D5593" t="s">
        <v>289</v>
      </c>
      <c r="E5593" t="s">
        <v>19539</v>
      </c>
      <c r="F5593" t="s">
        <v>678</v>
      </c>
      <c r="G5593" t="s">
        <v>19540</v>
      </c>
      <c r="I5593" t="s">
        <v>19541</v>
      </c>
      <c r="J5593" t="s">
        <v>3587</v>
      </c>
      <c r="K5593" s="1">
        <v>39364</v>
      </c>
      <c r="L5593" t="str">
        <f>VLOOKUP(A5593,[1]AAFIL005!$AC$2:$AE$12059,3,FALSE)</f>
        <v>עובדיה בינה</v>
      </c>
    </row>
    <row r="5594" spans="1:13" x14ac:dyDescent="0.25">
      <c r="A5594">
        <v>5693</v>
      </c>
      <c r="B5594" t="str">
        <f t="shared" si="87"/>
        <v>שלר משה</v>
      </c>
      <c r="C5594" t="s">
        <v>311</v>
      </c>
      <c r="D5594" t="s">
        <v>19542</v>
      </c>
      <c r="E5594" t="s">
        <v>19543</v>
      </c>
      <c r="F5594" t="s">
        <v>257</v>
      </c>
      <c r="G5594" t="s">
        <v>19544</v>
      </c>
      <c r="H5594" t="s">
        <v>19545</v>
      </c>
      <c r="I5594" t="s">
        <v>19546</v>
      </c>
      <c r="J5594" t="s">
        <v>3530</v>
      </c>
      <c r="K5594" s="1">
        <v>39365</v>
      </c>
      <c r="L5594" t="str">
        <f>VLOOKUP(A5594,[1]AAFIL005!$AC$2:$AE$12059,3,FALSE)</f>
        <v>שלר משה</v>
      </c>
    </row>
    <row r="5595" spans="1:13" x14ac:dyDescent="0.25">
      <c r="A5595">
        <v>5694</v>
      </c>
      <c r="B5595" t="str">
        <f t="shared" si="87"/>
        <v>טליאס שלמה</v>
      </c>
      <c r="C5595" t="s">
        <v>791</v>
      </c>
      <c r="D5595" t="s">
        <v>11</v>
      </c>
      <c r="E5595" t="s">
        <v>19547</v>
      </c>
      <c r="F5595" t="s">
        <v>13</v>
      </c>
      <c r="G5595" t="s">
        <v>19548</v>
      </c>
      <c r="I5595" t="s">
        <v>19549</v>
      </c>
      <c r="J5595" t="s">
        <v>3525</v>
      </c>
      <c r="K5595" s="1">
        <v>39366</v>
      </c>
      <c r="L5595" t="str">
        <f>VLOOKUP(A5595,[1]AAFIL005!$AC$2:$AE$12059,3,FALSE)</f>
        <v>טליאס שלמה</v>
      </c>
    </row>
    <row r="5596" spans="1:13" x14ac:dyDescent="0.25">
      <c r="A5596">
        <v>5695</v>
      </c>
      <c r="B5596" t="str">
        <f t="shared" si="87"/>
        <v>אבו ישראל,יצחק</v>
      </c>
      <c r="C5596" t="s">
        <v>33193</v>
      </c>
      <c r="D5596" t="s">
        <v>1113</v>
      </c>
      <c r="E5596" t="s">
        <v>19550</v>
      </c>
      <c r="F5596" t="s">
        <v>13</v>
      </c>
      <c r="G5596" t="s">
        <v>19551</v>
      </c>
      <c r="H5596" t="s">
        <v>19552</v>
      </c>
      <c r="I5596" t="s">
        <v>19553</v>
      </c>
      <c r="J5596" t="s">
        <v>3525</v>
      </c>
      <c r="K5596" s="1">
        <v>39366</v>
      </c>
      <c r="L5596" t="str">
        <f>VLOOKUP(A5596,[1]AAFIL005!$AC$2:$AE$12059,3,FALSE)</f>
        <v>אבו ישראל,יצחק</v>
      </c>
    </row>
    <row r="5597" spans="1:13" x14ac:dyDescent="0.25">
      <c r="A5597">
        <v>5696</v>
      </c>
      <c r="B5597" t="str">
        <f t="shared" si="87"/>
        <v>שרמן ליבנת</v>
      </c>
      <c r="C5597" t="s">
        <v>1953</v>
      </c>
      <c r="D5597" t="s">
        <v>6659</v>
      </c>
      <c r="E5597" t="s">
        <v>19554</v>
      </c>
      <c r="F5597" t="s">
        <v>941</v>
      </c>
      <c r="G5597" t="s">
        <v>19555</v>
      </c>
      <c r="I5597" t="s">
        <v>19556</v>
      </c>
      <c r="J5597" t="s">
        <v>3530</v>
      </c>
      <c r="K5597" s="1">
        <v>39366</v>
      </c>
      <c r="L5597" t="str">
        <f>VLOOKUP(A5597,[1]AAFIL005!$AC$2:$AE$12059,3,FALSE)</f>
        <v>שרמן ליבנת</v>
      </c>
    </row>
    <row r="5598" spans="1:13" x14ac:dyDescent="0.25">
      <c r="A5598">
        <v>5697</v>
      </c>
      <c r="B5598" t="str">
        <f t="shared" si="87"/>
        <v>מלכה דוד</v>
      </c>
      <c r="C5598" t="s">
        <v>47</v>
      </c>
      <c r="D5598" t="s">
        <v>1769</v>
      </c>
      <c r="E5598" t="s">
        <v>19557</v>
      </c>
      <c r="F5598" t="s">
        <v>2002</v>
      </c>
      <c r="I5598" t="s">
        <v>19558</v>
      </c>
      <c r="J5598" t="s">
        <v>3525</v>
      </c>
      <c r="K5598" s="1">
        <v>39367</v>
      </c>
      <c r="L5598" t="str">
        <f>VLOOKUP(A5598,[1]AAFIL005!$AC$2:$AE$12059,3,FALSE)</f>
        <v>מלכה דוד</v>
      </c>
      <c r="M5598" t="str">
        <f>VLOOKUP(A5598,[3]AAFIL011!$B$2:$C$1502,2,FALSE)</f>
        <v>חייב 19 ש"ח, הוצאה חשבו נית, לא הגיע לקחת לאחר שאישר</v>
      </c>
    </row>
    <row r="5599" spans="1:13" x14ac:dyDescent="0.25">
      <c r="A5599">
        <v>5698</v>
      </c>
      <c r="B5599" t="str">
        <f t="shared" si="87"/>
        <v>אברמוביץ' אשר</v>
      </c>
      <c r="C5599" t="s">
        <v>114</v>
      </c>
      <c r="D5599" t="s">
        <v>1618</v>
      </c>
      <c r="E5599" t="s">
        <v>19559</v>
      </c>
      <c r="F5599" t="s">
        <v>13</v>
      </c>
      <c r="G5599" t="s">
        <v>19560</v>
      </c>
      <c r="I5599" t="s">
        <v>19561</v>
      </c>
      <c r="J5599" t="s">
        <v>9449</v>
      </c>
      <c r="K5599" s="1">
        <v>39367</v>
      </c>
      <c r="L5599" t="str">
        <f>VLOOKUP(A5599,[1]AAFIL005!$AC$2:$AE$12059,3,FALSE)</f>
        <v>אברמוביץ' אשר</v>
      </c>
    </row>
    <row r="5600" spans="1:13" x14ac:dyDescent="0.25">
      <c r="A5600">
        <v>5699</v>
      </c>
      <c r="B5600" t="str">
        <f t="shared" si="87"/>
        <v>ביגלמן דן</v>
      </c>
      <c r="C5600" t="s">
        <v>2435</v>
      </c>
      <c r="D5600" t="s">
        <v>19562</v>
      </c>
      <c r="E5600" t="s">
        <v>19563</v>
      </c>
      <c r="F5600" t="s">
        <v>13</v>
      </c>
      <c r="G5600" t="s">
        <v>19564</v>
      </c>
      <c r="I5600" t="s">
        <v>19565</v>
      </c>
      <c r="J5600" t="s">
        <v>3525</v>
      </c>
      <c r="K5600" s="1">
        <v>39367</v>
      </c>
      <c r="L5600" t="str">
        <f>VLOOKUP(A5600,[1]AAFIL005!$AC$2:$AE$12059,3,FALSE)</f>
        <v>ביגלמן דן</v>
      </c>
    </row>
    <row r="5601" spans="1:13" x14ac:dyDescent="0.25">
      <c r="A5601">
        <v>5700</v>
      </c>
      <c r="B5601" t="str">
        <f t="shared" si="87"/>
        <v>דעוס נעמי</v>
      </c>
      <c r="C5601" t="s">
        <v>2048</v>
      </c>
      <c r="D5601" t="s">
        <v>19566</v>
      </c>
      <c r="E5601" t="s">
        <v>19567</v>
      </c>
      <c r="G5601" t="s">
        <v>19568</v>
      </c>
      <c r="I5601" t="s">
        <v>19569</v>
      </c>
      <c r="J5601" t="s">
        <v>3587</v>
      </c>
      <c r="K5601" s="1">
        <v>39369</v>
      </c>
      <c r="L5601" t="str">
        <f>VLOOKUP(A5601,[1]AAFIL005!$AC$2:$AE$12059,3,FALSE)</f>
        <v>דעוס נעמי</v>
      </c>
    </row>
    <row r="5602" spans="1:13" x14ac:dyDescent="0.25">
      <c r="A5602">
        <v>5701</v>
      </c>
      <c r="B5602" t="str">
        <f t="shared" si="87"/>
        <v>שיידר פיליפה</v>
      </c>
      <c r="C5602" t="s">
        <v>33194</v>
      </c>
      <c r="D5602" t="s">
        <v>19570</v>
      </c>
      <c r="E5602" t="s">
        <v>19571</v>
      </c>
      <c r="I5602" t="s">
        <v>19572</v>
      </c>
      <c r="J5602" t="s">
        <v>3530</v>
      </c>
      <c r="K5602" s="1">
        <v>39370</v>
      </c>
      <c r="L5602" t="str">
        <f>VLOOKUP(A5602,[1]AAFIL005!$AC$2:$AE$12059,3,FALSE)</f>
        <v>שיידר פיליפה</v>
      </c>
    </row>
    <row r="5603" spans="1:13" x14ac:dyDescent="0.25">
      <c r="A5603">
        <v>5702</v>
      </c>
      <c r="B5603" t="str">
        <f t="shared" si="87"/>
        <v>אילוז שולמית</v>
      </c>
      <c r="C5603" t="s">
        <v>32090</v>
      </c>
      <c r="D5603" t="s">
        <v>6547</v>
      </c>
      <c r="E5603" t="s">
        <v>19573</v>
      </c>
      <c r="F5603" t="s">
        <v>19574</v>
      </c>
      <c r="G5603" t="s">
        <v>19575</v>
      </c>
      <c r="I5603" t="s">
        <v>19576</v>
      </c>
      <c r="J5603" t="s">
        <v>3530</v>
      </c>
      <c r="K5603" s="1">
        <v>39370</v>
      </c>
      <c r="L5603" t="str">
        <f>VLOOKUP(A5603,[1]AAFIL005!$AC$2:$AE$12059,3,FALSE)</f>
        <v>אילוז שולמית</v>
      </c>
    </row>
    <row r="5604" spans="1:13" x14ac:dyDescent="0.25">
      <c r="A5604">
        <v>5703</v>
      </c>
      <c r="B5604" t="str">
        <f t="shared" si="87"/>
        <v>זאב דני</v>
      </c>
      <c r="C5604" t="s">
        <v>27</v>
      </c>
      <c r="D5604" t="s">
        <v>180</v>
      </c>
      <c r="E5604" t="s">
        <v>19577</v>
      </c>
      <c r="F5604" t="s">
        <v>257</v>
      </c>
      <c r="G5604" t="s">
        <v>19578</v>
      </c>
      <c r="I5604" t="s">
        <v>19579</v>
      </c>
      <c r="J5604" t="s">
        <v>3587</v>
      </c>
      <c r="K5604" s="1">
        <v>39370</v>
      </c>
      <c r="L5604" t="str">
        <f>VLOOKUP(A5604,[1]AAFIL005!$AC$2:$AE$12059,3,FALSE)</f>
        <v>זאב דני</v>
      </c>
    </row>
    <row r="5605" spans="1:13" x14ac:dyDescent="0.25">
      <c r="A5605">
        <v>5704</v>
      </c>
      <c r="B5605" t="str">
        <f t="shared" si="87"/>
        <v>בבקוף דלית ואברהם</v>
      </c>
      <c r="C5605" t="s">
        <v>33195</v>
      </c>
      <c r="D5605" t="s">
        <v>19580</v>
      </c>
      <c r="E5605" t="s">
        <v>19581</v>
      </c>
      <c r="F5605" t="s">
        <v>39</v>
      </c>
      <c r="G5605" t="s">
        <v>19582</v>
      </c>
      <c r="H5605" t="s">
        <v>19583</v>
      </c>
      <c r="I5605" t="s">
        <v>19584</v>
      </c>
      <c r="J5605" t="s">
        <v>3587</v>
      </c>
      <c r="K5605" s="1">
        <v>39370</v>
      </c>
      <c r="L5605" t="str">
        <f>VLOOKUP(A5605,[1]AAFIL005!$AC$2:$AE$12059,3,FALSE)</f>
        <v>בבקוף דלית ואברהם</v>
      </c>
      <c r="M5605" t="str">
        <f>VLOOKUP(A5605,[3]AAFIL011!$B$2:$C$1502,2,FALSE)</f>
        <v>לקוח ות ט ובים ! לזר ז טיפ ול!</v>
      </c>
    </row>
    <row r="5606" spans="1:13" x14ac:dyDescent="0.25">
      <c r="A5606">
        <v>5705</v>
      </c>
      <c r="B5606" t="str">
        <f t="shared" si="87"/>
        <v>ביטון אהרון</v>
      </c>
      <c r="C5606" t="s">
        <v>68</v>
      </c>
      <c r="D5606" t="s">
        <v>1640</v>
      </c>
      <c r="E5606" t="s">
        <v>19585</v>
      </c>
      <c r="F5606" t="s">
        <v>13</v>
      </c>
      <c r="G5606" t="s">
        <v>19586</v>
      </c>
      <c r="I5606" t="s">
        <v>19587</v>
      </c>
      <c r="J5606" t="s">
        <v>3525</v>
      </c>
      <c r="K5606" s="1">
        <v>39371</v>
      </c>
      <c r="L5606" t="str">
        <f>VLOOKUP(A5606,[1]AAFIL005!$AC$2:$AE$12059,3,FALSE)</f>
        <v>ביטון אהרון</v>
      </c>
      <c r="M5606" t="str">
        <f>VLOOKUP(A5606,[3]AAFIL011!$B$2:$C$1502,2,FALSE)</f>
        <v>התחר ט על תיק ון מג הץ לא חר ש איש ר טען שאנחנו יקרנים סחטנים ולא ישרים, רצוי לא לקבל או משנה זהירות !!! הודנ ו טל פוני ת שהמ שפך נ שאר אצל ינו הגב' צעקה ואמרה שנשאיר אותו אצלינו הבהרנו שלא יותר מ-14 יום</v>
      </c>
    </row>
    <row r="5607" spans="1:13" x14ac:dyDescent="0.25">
      <c r="A5607">
        <v>5706</v>
      </c>
      <c r="B5607" t="str">
        <f t="shared" si="87"/>
        <v>טליאס סימה</v>
      </c>
      <c r="C5607" t="s">
        <v>994</v>
      </c>
      <c r="D5607" t="s">
        <v>11</v>
      </c>
      <c r="E5607" t="s">
        <v>19588</v>
      </c>
      <c r="F5607" t="s">
        <v>158</v>
      </c>
      <c r="G5607" t="s">
        <v>19589</v>
      </c>
      <c r="I5607" t="s">
        <v>8450</v>
      </c>
      <c r="J5607" t="s">
        <v>3525</v>
      </c>
      <c r="K5607" s="1">
        <v>39372</v>
      </c>
      <c r="L5607" t="str">
        <f>VLOOKUP(A5607,[1]AAFIL005!$AC$2:$AE$12059,3,FALSE)</f>
        <v>טליאס סימה</v>
      </c>
    </row>
    <row r="5608" spans="1:13" x14ac:dyDescent="0.25">
      <c r="A5608">
        <v>5707</v>
      </c>
      <c r="B5608" t="str">
        <f t="shared" si="87"/>
        <v>ישראלי מוטי</v>
      </c>
      <c r="C5608" t="s">
        <v>1661</v>
      </c>
      <c r="D5608" t="s">
        <v>2860</v>
      </c>
      <c r="E5608" t="s">
        <v>19590</v>
      </c>
      <c r="F5608" t="s">
        <v>13</v>
      </c>
      <c r="G5608" t="s">
        <v>19591</v>
      </c>
      <c r="I5608" t="s">
        <v>19592</v>
      </c>
      <c r="J5608" t="s">
        <v>3530</v>
      </c>
      <c r="K5608" s="1">
        <v>39372</v>
      </c>
      <c r="L5608" t="str">
        <f>VLOOKUP(A5608,[1]AAFIL005!$AC$2:$AE$12059,3,FALSE)</f>
        <v>ישראלי מוטי</v>
      </c>
      <c r="M5608" t="str">
        <f>VLOOKUP(A5608,[3]AAFIL011!$B$2:$C$1502,2,FALSE)</f>
        <v>לפי התרש מות שלי א שתו מ צפה למח יר נמוך</v>
      </c>
    </row>
    <row r="5609" spans="1:13" x14ac:dyDescent="0.25">
      <c r="A5609">
        <v>5708</v>
      </c>
      <c r="B5609" t="str">
        <f t="shared" si="87"/>
        <v>גרוס צביקה</v>
      </c>
      <c r="C5609" t="s">
        <v>3150</v>
      </c>
      <c r="D5609" t="s">
        <v>18735</v>
      </c>
      <c r="E5609" t="s">
        <v>19593</v>
      </c>
      <c r="F5609" t="s">
        <v>39</v>
      </c>
      <c r="G5609" t="s">
        <v>19594</v>
      </c>
      <c r="I5609" t="s">
        <v>19595</v>
      </c>
      <c r="J5609" t="s">
        <v>3530</v>
      </c>
      <c r="K5609" s="1">
        <v>39373</v>
      </c>
      <c r="L5609" t="str">
        <f>VLOOKUP(A5609,[1]AAFIL005!$AC$2:$AE$12059,3,FALSE)</f>
        <v>גרוס צביקה</v>
      </c>
    </row>
    <row r="5610" spans="1:13" x14ac:dyDescent="0.25">
      <c r="A5610">
        <v>5709</v>
      </c>
      <c r="B5610" t="str">
        <f t="shared" si="87"/>
        <v>אבו סיאם נעימה</v>
      </c>
      <c r="C5610" t="s">
        <v>33196</v>
      </c>
      <c r="D5610" t="s">
        <v>1455</v>
      </c>
      <c r="E5610" t="s">
        <v>19596</v>
      </c>
      <c r="F5610" t="s">
        <v>13</v>
      </c>
      <c r="G5610" t="s">
        <v>19597</v>
      </c>
      <c r="I5610" t="s">
        <v>19598</v>
      </c>
      <c r="J5610" t="s">
        <v>3530</v>
      </c>
      <c r="K5610" s="1">
        <v>39373</v>
      </c>
      <c r="L5610" t="str">
        <f>VLOOKUP(A5610,[1]AAFIL005!$AC$2:$AE$12059,3,FALSE)</f>
        <v>אבו סיאם נעימה</v>
      </c>
    </row>
    <row r="5611" spans="1:13" x14ac:dyDescent="0.25">
      <c r="A5611">
        <v>5710</v>
      </c>
      <c r="B5611" t="str">
        <f t="shared" si="87"/>
        <v>גוטיס פאינה</v>
      </c>
      <c r="C5611" t="s">
        <v>33197</v>
      </c>
      <c r="D5611" t="s">
        <v>19599</v>
      </c>
      <c r="E5611" t="s">
        <v>19600</v>
      </c>
      <c r="F5611" t="s">
        <v>158</v>
      </c>
      <c r="G5611" t="s">
        <v>19601</v>
      </c>
      <c r="I5611" t="s">
        <v>19602</v>
      </c>
      <c r="J5611" t="s">
        <v>3530</v>
      </c>
      <c r="K5611" s="1">
        <v>39374</v>
      </c>
      <c r="L5611" t="str">
        <f>VLOOKUP(A5611,[1]AAFIL005!$AC$2:$AE$12059,3,FALSE)</f>
        <v>גוטיס פאינה</v>
      </c>
    </row>
    <row r="5612" spans="1:13" x14ac:dyDescent="0.25">
      <c r="A5612">
        <v>5711</v>
      </c>
      <c r="B5612" t="str">
        <f t="shared" si="87"/>
        <v>ארבל בכור</v>
      </c>
      <c r="C5612" t="s">
        <v>6729</v>
      </c>
      <c r="D5612" t="s">
        <v>8600</v>
      </c>
      <c r="E5612" t="s">
        <v>19603</v>
      </c>
      <c r="G5612" t="s">
        <v>19604</v>
      </c>
      <c r="I5612" t="s">
        <v>19605</v>
      </c>
      <c r="J5612" t="s">
        <v>3525</v>
      </c>
      <c r="K5612" s="1">
        <v>39377</v>
      </c>
      <c r="L5612" t="str">
        <f>VLOOKUP(A5612,[1]AAFIL005!$AC$2:$AE$12059,3,FALSE)</f>
        <v>ארבל בכור</v>
      </c>
    </row>
    <row r="5613" spans="1:13" x14ac:dyDescent="0.25">
      <c r="A5613">
        <v>5712</v>
      </c>
      <c r="B5613" t="str">
        <f t="shared" si="87"/>
        <v>סימנה אשר</v>
      </c>
      <c r="C5613" t="s">
        <v>114</v>
      </c>
      <c r="D5613" t="s">
        <v>2767</v>
      </c>
      <c r="E5613" t="s">
        <v>19606</v>
      </c>
      <c r="F5613" t="s">
        <v>13</v>
      </c>
      <c r="G5613" t="s">
        <v>19607</v>
      </c>
      <c r="I5613" t="s">
        <v>19608</v>
      </c>
      <c r="J5613" t="s">
        <v>3525</v>
      </c>
      <c r="K5613" s="1">
        <v>39377</v>
      </c>
      <c r="L5613" t="str">
        <f>VLOOKUP(A5613,[1]AAFIL005!$AC$2:$AE$12059,3,FALSE)</f>
        <v>סימנה אשר</v>
      </c>
      <c r="M5613" t="str">
        <f>VLOOKUP(A5613,[3]AAFIL011!$B$2:$C$1502,2,FALSE)</f>
        <v>לווד א שה בין פרוצד ורה.ב דיקה ע" ח וכו'.מצפה למחירי ריצפה</v>
      </c>
    </row>
    <row r="5614" spans="1:13" x14ac:dyDescent="0.25">
      <c r="A5614">
        <v>5713</v>
      </c>
      <c r="B5614" t="str">
        <f t="shared" si="87"/>
        <v>אליה אלי</v>
      </c>
      <c r="C5614" t="s">
        <v>536</v>
      </c>
      <c r="D5614" t="s">
        <v>19609</v>
      </c>
      <c r="E5614" t="s">
        <v>10683</v>
      </c>
      <c r="F5614" t="s">
        <v>13</v>
      </c>
      <c r="G5614" t="s">
        <v>19610</v>
      </c>
      <c r="H5614" t="s">
        <v>19611</v>
      </c>
      <c r="I5614" t="s">
        <v>19612</v>
      </c>
      <c r="J5614" t="s">
        <v>3530</v>
      </c>
      <c r="K5614" s="1">
        <v>39377</v>
      </c>
      <c r="L5614" t="str">
        <f>VLOOKUP(A5614,[1]AAFIL005!$AC$2:$AE$12059,3,FALSE)</f>
        <v>אליה אלי</v>
      </c>
    </row>
    <row r="5615" spans="1:13" x14ac:dyDescent="0.25">
      <c r="A5615">
        <v>5714</v>
      </c>
      <c r="B5615" t="str">
        <f t="shared" si="87"/>
        <v>אלנקיב מהא</v>
      </c>
      <c r="C5615" t="s">
        <v>32848</v>
      </c>
      <c r="D5615" t="s">
        <v>1895</v>
      </c>
      <c r="E5615" t="s">
        <v>19613</v>
      </c>
      <c r="F5615" t="s">
        <v>13</v>
      </c>
      <c r="G5615" t="s">
        <v>19614</v>
      </c>
      <c r="I5615" t="s">
        <v>19615</v>
      </c>
      <c r="J5615" t="s">
        <v>3587</v>
      </c>
      <c r="K5615" s="1">
        <v>39378</v>
      </c>
      <c r="L5615" t="str">
        <f>VLOOKUP(A5615,[1]AAFIL005!$AC$2:$AE$12059,3,FALSE)</f>
        <v>אלנקיב מהא</v>
      </c>
    </row>
    <row r="5616" spans="1:13" x14ac:dyDescent="0.25">
      <c r="A5616">
        <v>5715</v>
      </c>
      <c r="B5616" t="str">
        <f t="shared" si="87"/>
        <v>לנאל מנחם</v>
      </c>
      <c r="C5616" t="s">
        <v>478</v>
      </c>
      <c r="D5616" t="s">
        <v>19616</v>
      </c>
      <c r="E5616" t="s">
        <v>19617</v>
      </c>
      <c r="F5616" t="s">
        <v>257</v>
      </c>
      <c r="G5616" t="s">
        <v>19618</v>
      </c>
      <c r="H5616" t="s">
        <v>19619</v>
      </c>
      <c r="I5616" t="s">
        <v>19620</v>
      </c>
      <c r="J5616" t="s">
        <v>3525</v>
      </c>
      <c r="K5616" s="1">
        <v>39378</v>
      </c>
      <c r="L5616" t="str">
        <f>VLOOKUP(A5616,[1]AAFIL005!$AC$2:$AE$12059,3,FALSE)</f>
        <v>לנאל מנחם</v>
      </c>
    </row>
    <row r="5617" spans="1:13" x14ac:dyDescent="0.25">
      <c r="A5617">
        <v>5716</v>
      </c>
      <c r="B5617" t="str">
        <f t="shared" si="87"/>
        <v>אלשמלי סמי</v>
      </c>
      <c r="C5617" t="s">
        <v>562</v>
      </c>
      <c r="D5617" t="s">
        <v>19621</v>
      </c>
      <c r="E5617" t="s">
        <v>19622</v>
      </c>
      <c r="F5617" t="s">
        <v>158</v>
      </c>
      <c r="I5617" t="s">
        <v>35269</v>
      </c>
      <c r="J5617" t="s">
        <v>3934</v>
      </c>
      <c r="K5617" s="1">
        <v>39379</v>
      </c>
      <c r="L5617" t="str">
        <f>VLOOKUP(A5617,[1]AAFIL005!$AC$2:$AE$12059,3,FALSE)</f>
        <v>אלשמלי סמי</v>
      </c>
    </row>
    <row r="5618" spans="1:13" x14ac:dyDescent="0.25">
      <c r="A5618">
        <v>5717</v>
      </c>
      <c r="B5618" t="str">
        <f t="shared" si="87"/>
        <v>תובל שלמה</v>
      </c>
      <c r="C5618" t="s">
        <v>791</v>
      </c>
      <c r="D5618" t="s">
        <v>19623</v>
      </c>
      <c r="E5618" t="s">
        <v>19624</v>
      </c>
      <c r="F5618" t="s">
        <v>7751</v>
      </c>
      <c r="G5618" t="s">
        <v>19625</v>
      </c>
      <c r="I5618" t="s">
        <v>19626</v>
      </c>
      <c r="J5618" t="s">
        <v>3587</v>
      </c>
      <c r="K5618" s="1">
        <v>39380</v>
      </c>
      <c r="L5618" t="str">
        <f>VLOOKUP(A5618,[1]AAFIL005!$AC$2:$AE$12059,3,FALSE)</f>
        <v>תובל שלמה</v>
      </c>
    </row>
    <row r="5619" spans="1:13" x14ac:dyDescent="0.25">
      <c r="A5619">
        <v>5718</v>
      </c>
      <c r="B5619" t="str">
        <f t="shared" si="87"/>
        <v>שייקביץ אליעזר</v>
      </c>
      <c r="C5619" t="s">
        <v>261</v>
      </c>
      <c r="D5619" t="s">
        <v>9367</v>
      </c>
      <c r="E5619" t="s">
        <v>19627</v>
      </c>
      <c r="F5619" t="s">
        <v>12700</v>
      </c>
      <c r="G5619" t="s">
        <v>19628</v>
      </c>
      <c r="I5619" t="s">
        <v>19629</v>
      </c>
      <c r="J5619" t="s">
        <v>3530</v>
      </c>
      <c r="K5619" s="1">
        <v>39383</v>
      </c>
      <c r="L5619" t="str">
        <f>VLOOKUP(A5619,[1]AAFIL005!$AC$2:$AE$12059,3,FALSE)</f>
        <v>שייקביץ אליעזר</v>
      </c>
    </row>
    <row r="5620" spans="1:13" x14ac:dyDescent="0.25">
      <c r="A5620">
        <v>5719</v>
      </c>
      <c r="B5620" t="str">
        <f t="shared" si="87"/>
        <v>אבו לבן יצחק</v>
      </c>
      <c r="C5620" t="s">
        <v>31</v>
      </c>
      <c r="D5620" t="s">
        <v>2337</v>
      </c>
      <c r="E5620" t="s">
        <v>19630</v>
      </c>
      <c r="F5620" t="s">
        <v>158</v>
      </c>
      <c r="H5620" t="s">
        <v>19631</v>
      </c>
      <c r="I5620" t="s">
        <v>19632</v>
      </c>
      <c r="J5620" t="s">
        <v>3587</v>
      </c>
      <c r="K5620" s="1">
        <v>39384</v>
      </c>
      <c r="L5620" t="str">
        <f>VLOOKUP(A5620,[1]AAFIL005!$AC$2:$AE$12059,3,FALSE)</f>
        <v>אבו לבן יצחק</v>
      </c>
    </row>
    <row r="5621" spans="1:13" x14ac:dyDescent="0.25">
      <c r="A5621">
        <v>5720</v>
      </c>
      <c r="B5621" t="str">
        <f t="shared" si="87"/>
        <v>לביא שאלתיאל</v>
      </c>
      <c r="C5621" t="s">
        <v>8789</v>
      </c>
      <c r="D5621" t="s">
        <v>5474</v>
      </c>
      <c r="E5621" t="s">
        <v>19633</v>
      </c>
      <c r="F5621" t="s">
        <v>941</v>
      </c>
      <c r="G5621" t="s">
        <v>19634</v>
      </c>
      <c r="I5621" t="s">
        <v>19635</v>
      </c>
      <c r="J5621" t="s">
        <v>15183</v>
      </c>
      <c r="K5621" s="1">
        <v>39384</v>
      </c>
      <c r="L5621" t="str">
        <f>VLOOKUP(A5621,[1]AAFIL005!$AC$2:$AE$12059,3,FALSE)</f>
        <v>לביא שאלתיאל</v>
      </c>
    </row>
    <row r="5622" spans="1:13" x14ac:dyDescent="0.25">
      <c r="A5622">
        <v>5721</v>
      </c>
      <c r="B5622" t="str">
        <f t="shared" si="87"/>
        <v>מונזון יוסי</v>
      </c>
      <c r="C5622" t="s">
        <v>82</v>
      </c>
      <c r="D5622" t="s">
        <v>19636</v>
      </c>
      <c r="E5622" t="s">
        <v>19637</v>
      </c>
      <c r="F5622" t="s">
        <v>39</v>
      </c>
      <c r="G5622" t="s">
        <v>19638</v>
      </c>
      <c r="I5622" t="s">
        <v>19639</v>
      </c>
      <c r="J5622" t="s">
        <v>3530</v>
      </c>
      <c r="K5622" s="1">
        <v>39386</v>
      </c>
      <c r="L5622" t="str">
        <f>VLOOKUP(A5622,[1]AAFIL005!$AC$2:$AE$12059,3,FALSE)</f>
        <v>מונזון יוסי</v>
      </c>
    </row>
    <row r="5623" spans="1:13" x14ac:dyDescent="0.25">
      <c r="A5623">
        <v>5722</v>
      </c>
      <c r="B5623" t="str">
        <f t="shared" si="87"/>
        <v>דוראני לאה וזוהר</v>
      </c>
      <c r="C5623" t="s">
        <v>33198</v>
      </c>
      <c r="D5623" t="s">
        <v>19640</v>
      </c>
      <c r="E5623" t="s">
        <v>19641</v>
      </c>
      <c r="F5623" t="s">
        <v>13</v>
      </c>
      <c r="G5623" t="s">
        <v>19642</v>
      </c>
      <c r="H5623" t="s">
        <v>19643</v>
      </c>
      <c r="I5623" t="s">
        <v>19644</v>
      </c>
      <c r="J5623" t="s">
        <v>3530</v>
      </c>
      <c r="K5623" s="1">
        <v>39387</v>
      </c>
      <c r="L5623" t="str">
        <f>VLOOKUP(A5623,[1]AAFIL005!$AC$2:$AE$12059,3,FALSE)</f>
        <v>דוראני לאה וזוהר</v>
      </c>
    </row>
    <row r="5624" spans="1:13" x14ac:dyDescent="0.25">
      <c r="A5624">
        <v>5723</v>
      </c>
      <c r="B5624" t="str">
        <f t="shared" si="87"/>
        <v>פרידמן חיים ואסתר</v>
      </c>
      <c r="C5624" t="s">
        <v>33199</v>
      </c>
      <c r="D5624" t="s">
        <v>126</v>
      </c>
      <c r="E5624" t="s">
        <v>19645</v>
      </c>
      <c r="F5624" t="s">
        <v>883</v>
      </c>
      <c r="H5624" t="s">
        <v>19646</v>
      </c>
      <c r="I5624" t="s">
        <v>19647</v>
      </c>
      <c r="J5624" t="s">
        <v>3530</v>
      </c>
      <c r="K5624" s="1">
        <v>39388</v>
      </c>
      <c r="L5624" t="str">
        <f>VLOOKUP(A5624,[1]AAFIL005!$AC$2:$AE$12059,3,FALSE)</f>
        <v>פרידמן חיים ואסתר</v>
      </c>
      <c r="M5624" t="str">
        <f>VLOOKUP(A5624,[3]AAFIL011!$B$2:$C$1502,2,FALSE)</f>
        <v>לקוח מאד פיי דנט ר צוי מ אד ל עמו ד בזמנים</v>
      </c>
    </row>
    <row r="5625" spans="1:13" x14ac:dyDescent="0.25">
      <c r="A5625">
        <v>5724</v>
      </c>
      <c r="B5625" t="str">
        <f t="shared" si="87"/>
        <v>ולודקר אלי</v>
      </c>
      <c r="C5625" t="s">
        <v>536</v>
      </c>
      <c r="D5625" t="s">
        <v>19648</v>
      </c>
      <c r="E5625" t="s">
        <v>14206</v>
      </c>
      <c r="F5625" t="s">
        <v>158</v>
      </c>
      <c r="G5625" t="s">
        <v>19649</v>
      </c>
      <c r="I5625" t="s">
        <v>35270</v>
      </c>
      <c r="J5625" t="s">
        <v>8887</v>
      </c>
      <c r="K5625" s="1">
        <v>39388</v>
      </c>
      <c r="L5625" t="str">
        <f>VLOOKUP(A5625,[1]AAFIL005!$AC$2:$AE$12059,3,FALSE)</f>
        <v>ולודקר אלי</v>
      </c>
    </row>
    <row r="5626" spans="1:13" x14ac:dyDescent="0.25">
      <c r="A5626">
        <v>5725</v>
      </c>
      <c r="B5626" t="str">
        <f t="shared" si="87"/>
        <v>אבו רזק עדל</v>
      </c>
      <c r="C5626" t="s">
        <v>33200</v>
      </c>
      <c r="D5626" t="s">
        <v>19650</v>
      </c>
      <c r="E5626" t="s">
        <v>19651</v>
      </c>
      <c r="F5626" t="s">
        <v>158</v>
      </c>
      <c r="I5626" t="s">
        <v>35271</v>
      </c>
      <c r="J5626" t="s">
        <v>3934</v>
      </c>
      <c r="K5626" s="1">
        <v>39388</v>
      </c>
      <c r="L5626" t="str">
        <f>VLOOKUP(A5626,[1]AAFIL005!$AC$2:$AE$12059,3,FALSE)</f>
        <v>אבו רזק עדל</v>
      </c>
    </row>
    <row r="5627" spans="1:13" x14ac:dyDescent="0.25">
      <c r="A5627">
        <v>5726</v>
      </c>
      <c r="B5627" t="str">
        <f t="shared" si="87"/>
        <v>יעקובי אפרים</v>
      </c>
      <c r="C5627" t="s">
        <v>25079</v>
      </c>
      <c r="D5627" t="s">
        <v>2514</v>
      </c>
      <c r="E5627" t="s">
        <v>19652</v>
      </c>
      <c r="F5627" t="s">
        <v>13</v>
      </c>
      <c r="G5627" t="s">
        <v>19653</v>
      </c>
      <c r="I5627" t="s">
        <v>19654</v>
      </c>
      <c r="J5627" t="s">
        <v>3525</v>
      </c>
      <c r="K5627" s="1">
        <v>39390</v>
      </c>
      <c r="L5627" t="str">
        <f>VLOOKUP(A5627,[1]AAFIL005!$AC$2:$AE$12059,3,FALSE)</f>
        <v>יעקובי אפרים</v>
      </c>
    </row>
    <row r="5628" spans="1:13" x14ac:dyDescent="0.25">
      <c r="A5628">
        <v>5727</v>
      </c>
      <c r="B5628" t="str">
        <f t="shared" si="87"/>
        <v>מלכה שרה</v>
      </c>
      <c r="C5628" t="s">
        <v>125</v>
      </c>
      <c r="D5628" t="s">
        <v>1769</v>
      </c>
      <c r="E5628" t="s">
        <v>19655</v>
      </c>
      <c r="F5628" t="s">
        <v>158</v>
      </c>
      <c r="G5628" t="s">
        <v>19656</v>
      </c>
      <c r="I5628" t="s">
        <v>35272</v>
      </c>
      <c r="J5628" t="s">
        <v>3934</v>
      </c>
      <c r="K5628" s="1">
        <v>39390</v>
      </c>
      <c r="L5628" t="str">
        <f>VLOOKUP(A5628,[1]AAFIL005!$AC$2:$AE$12059,3,FALSE)</f>
        <v>מלכה שרה</v>
      </c>
    </row>
    <row r="5629" spans="1:13" x14ac:dyDescent="0.25">
      <c r="A5629">
        <v>5728</v>
      </c>
      <c r="B5629" t="str">
        <f t="shared" si="87"/>
        <v>זיני שמואל</v>
      </c>
      <c r="C5629" t="s">
        <v>2388</v>
      </c>
      <c r="D5629" t="s">
        <v>10382</v>
      </c>
      <c r="E5629" t="s">
        <v>19657</v>
      </c>
      <c r="F5629" t="s">
        <v>5256</v>
      </c>
      <c r="G5629" t="s">
        <v>19658</v>
      </c>
      <c r="I5629" t="s">
        <v>19659</v>
      </c>
      <c r="J5629" t="s">
        <v>3587</v>
      </c>
      <c r="K5629" s="1">
        <v>39390</v>
      </c>
      <c r="L5629" t="str">
        <f>VLOOKUP(A5629,[1]AAFIL005!$AC$2:$AE$12059,3,FALSE)</f>
        <v>זיני שמואל</v>
      </c>
    </row>
    <row r="5630" spans="1:13" x14ac:dyDescent="0.25">
      <c r="A5630">
        <v>5729</v>
      </c>
      <c r="B5630" t="str">
        <f t="shared" si="87"/>
        <v>דגהו שמשון</v>
      </c>
      <c r="C5630" t="s">
        <v>1636</v>
      </c>
      <c r="D5630" t="s">
        <v>19660</v>
      </c>
      <c r="E5630" t="s">
        <v>19661</v>
      </c>
      <c r="F5630" t="s">
        <v>13</v>
      </c>
      <c r="G5630" t="s">
        <v>19662</v>
      </c>
      <c r="I5630" t="s">
        <v>19663</v>
      </c>
      <c r="J5630" t="s">
        <v>3530</v>
      </c>
      <c r="K5630" s="1">
        <v>39390</v>
      </c>
      <c r="L5630" t="str">
        <f>VLOOKUP(A5630,[1]AAFIL005!$AC$2:$AE$12059,3,FALSE)</f>
        <v>דגהו שמשון</v>
      </c>
    </row>
    <row r="5631" spans="1:13" x14ac:dyDescent="0.25">
      <c r="A5631">
        <v>5730</v>
      </c>
      <c r="B5631" t="str">
        <f t="shared" si="87"/>
        <v>מידה רפי</v>
      </c>
      <c r="C5631" t="s">
        <v>1587</v>
      </c>
      <c r="D5631" t="s">
        <v>19664</v>
      </c>
      <c r="E5631" t="s">
        <v>19665</v>
      </c>
      <c r="F5631" t="s">
        <v>13</v>
      </c>
      <c r="G5631" t="s">
        <v>19666</v>
      </c>
      <c r="I5631" t="s">
        <v>19667</v>
      </c>
      <c r="J5631" t="s">
        <v>3707</v>
      </c>
      <c r="K5631" s="1">
        <v>39391</v>
      </c>
      <c r="L5631" t="str">
        <f>VLOOKUP(A5631,[1]AAFIL005!$AC$2:$AE$12059,3,FALSE)</f>
        <v>מידה רפי</v>
      </c>
      <c r="M5631" t="str">
        <f>VLOOKUP(A5631,[3]AAFIL011!$B$2:$C$1502,2,FALSE)</f>
        <v>לקוח מאד פיי דנט,ר צוי ש ים ל ב ל פרטים הקטנים כולל הכלאפילו ניקוי חיצוני של המכשיר</v>
      </c>
    </row>
    <row r="5632" spans="1:13" x14ac:dyDescent="0.25">
      <c r="A5632">
        <v>5731</v>
      </c>
      <c r="B5632" t="str">
        <f t="shared" si="87"/>
        <v>מיכאלי יעקב</v>
      </c>
      <c r="C5632" t="s">
        <v>237</v>
      </c>
      <c r="D5632" t="s">
        <v>428</v>
      </c>
      <c r="E5632" t="s">
        <v>19668</v>
      </c>
      <c r="F5632" t="s">
        <v>13</v>
      </c>
      <c r="G5632" t="s">
        <v>19669</v>
      </c>
      <c r="H5632" t="s">
        <v>19670</v>
      </c>
      <c r="I5632" t="s">
        <v>19671</v>
      </c>
      <c r="J5632" t="s">
        <v>3530</v>
      </c>
      <c r="K5632" s="1">
        <v>39391</v>
      </c>
      <c r="L5632" t="str">
        <f>VLOOKUP(A5632,[1]AAFIL005!$AC$2:$AE$12059,3,FALSE)</f>
        <v>מיכאלי יעקב</v>
      </c>
      <c r="M5632" t="str">
        <f>VLOOKUP(A5632,[3]AAFIL011!$B$2:$C$1502,2,FALSE)</f>
        <v>יצא כועס ,עצב ני,זה ירות1</v>
      </c>
    </row>
    <row r="5633" spans="1:13" x14ac:dyDescent="0.25">
      <c r="A5633">
        <v>5732</v>
      </c>
      <c r="B5633" t="str">
        <f t="shared" si="87"/>
        <v>חזוט פנינה</v>
      </c>
      <c r="C5633" t="s">
        <v>2258</v>
      </c>
      <c r="D5633" t="s">
        <v>12254</v>
      </c>
      <c r="E5633" t="s">
        <v>19672</v>
      </c>
      <c r="F5633" t="s">
        <v>13</v>
      </c>
      <c r="G5633" t="s">
        <v>19673</v>
      </c>
      <c r="I5633" t="s">
        <v>19674</v>
      </c>
      <c r="J5633" t="s">
        <v>3525</v>
      </c>
      <c r="K5633" s="1">
        <v>39391</v>
      </c>
      <c r="L5633" t="str">
        <f>VLOOKUP(A5633,[1]AAFIL005!$AC$2:$AE$12059,3,FALSE)</f>
        <v>חזוט פנינה</v>
      </c>
    </row>
    <row r="5634" spans="1:13" x14ac:dyDescent="0.25">
      <c r="A5634">
        <v>5733</v>
      </c>
      <c r="B5634" t="str">
        <f t="shared" si="87"/>
        <v>פידלר לודמילה</v>
      </c>
      <c r="C5634" t="s">
        <v>32366</v>
      </c>
      <c r="D5634" t="s">
        <v>19675</v>
      </c>
      <c r="E5634" t="s">
        <v>19676</v>
      </c>
      <c r="F5634" t="s">
        <v>13</v>
      </c>
      <c r="G5634" t="s">
        <v>19677</v>
      </c>
      <c r="I5634" t="s">
        <v>19678</v>
      </c>
      <c r="J5634" t="s">
        <v>3587</v>
      </c>
      <c r="K5634" s="1">
        <v>39391</v>
      </c>
      <c r="L5634" t="str">
        <f>VLOOKUP(A5634,[1]AAFIL005!$AC$2:$AE$12059,3,FALSE)</f>
        <v>פידלר לודמילה</v>
      </c>
    </row>
    <row r="5635" spans="1:13" x14ac:dyDescent="0.25">
      <c r="A5635">
        <v>5734</v>
      </c>
      <c r="B5635" t="str">
        <f t="shared" ref="B5635:B5698" si="88">D5635&amp;" "&amp;C5635</f>
        <v>הרשקוביץ שרונה</v>
      </c>
      <c r="C5635" t="s">
        <v>33201</v>
      </c>
      <c r="D5635" t="s">
        <v>7234</v>
      </c>
      <c r="E5635" t="s">
        <v>19679</v>
      </c>
      <c r="F5635" t="s">
        <v>19680</v>
      </c>
      <c r="G5635" t="s">
        <v>19681</v>
      </c>
      <c r="J5635" t="s">
        <v>3747</v>
      </c>
      <c r="K5635" s="1">
        <v>39392</v>
      </c>
      <c r="L5635" t="str">
        <f>VLOOKUP(A5635,[1]AAFIL005!$AC$2:$AE$12059,3,FALSE)</f>
        <v>הרשקוביץ שרונה</v>
      </c>
    </row>
    <row r="5636" spans="1:13" x14ac:dyDescent="0.25">
      <c r="A5636">
        <v>5735</v>
      </c>
      <c r="B5636" t="str">
        <f t="shared" si="88"/>
        <v>דיקר סנדר</v>
      </c>
      <c r="C5636" t="s">
        <v>33202</v>
      </c>
      <c r="D5636" t="s">
        <v>19682</v>
      </c>
      <c r="E5636" t="s">
        <v>19683</v>
      </c>
      <c r="F5636" t="s">
        <v>158</v>
      </c>
      <c r="G5636" t="s">
        <v>19684</v>
      </c>
      <c r="J5636" t="s">
        <v>3530</v>
      </c>
      <c r="K5636" s="1">
        <v>39392</v>
      </c>
      <c r="L5636" t="str">
        <f>VLOOKUP(A5636,[1]AAFIL005!$AC$2:$AE$12059,3,FALSE)</f>
        <v>דיקר סנדר</v>
      </c>
    </row>
    <row r="5637" spans="1:13" x14ac:dyDescent="0.25">
      <c r="A5637">
        <v>5736</v>
      </c>
      <c r="B5637" t="str">
        <f t="shared" si="88"/>
        <v>קאופמן אריה ושושנה</v>
      </c>
      <c r="C5637" t="s">
        <v>33203</v>
      </c>
      <c r="D5637" t="s">
        <v>652</v>
      </c>
      <c r="E5637" t="s">
        <v>19685</v>
      </c>
      <c r="F5637" t="s">
        <v>257</v>
      </c>
      <c r="G5637" t="s">
        <v>19686</v>
      </c>
      <c r="H5637" t="s">
        <v>19687</v>
      </c>
      <c r="I5637" t="s">
        <v>35273</v>
      </c>
      <c r="J5637" t="s">
        <v>3687</v>
      </c>
      <c r="K5637" s="1">
        <v>39393</v>
      </c>
      <c r="L5637" t="str">
        <f>VLOOKUP(A5637,[1]AAFIL005!$AC$2:$AE$12059,3,FALSE)</f>
        <v>קאופמן אריה ושושנה</v>
      </c>
    </row>
    <row r="5638" spans="1:13" x14ac:dyDescent="0.25">
      <c r="A5638">
        <v>5737</v>
      </c>
      <c r="B5638" t="str">
        <f t="shared" si="88"/>
        <v>פרנסיה מרים (חנה)</v>
      </c>
      <c r="C5638" t="s">
        <v>1488</v>
      </c>
      <c r="D5638" t="s">
        <v>6478</v>
      </c>
      <c r="E5638" t="s">
        <v>19688</v>
      </c>
      <c r="F5638" t="s">
        <v>13</v>
      </c>
      <c r="G5638" t="s">
        <v>19689</v>
      </c>
      <c r="H5638" t="s">
        <v>19690</v>
      </c>
      <c r="I5638" t="s">
        <v>3465</v>
      </c>
      <c r="J5638" t="s">
        <v>3530</v>
      </c>
      <c r="K5638" s="1">
        <v>39394</v>
      </c>
      <c r="L5638" t="str">
        <f>VLOOKUP(A5638,[1]AAFIL005!$AC$2:$AE$12059,3,FALSE)</f>
        <v>פרנסיה מרים (חנה)</v>
      </c>
    </row>
    <row r="5639" spans="1:13" x14ac:dyDescent="0.25">
      <c r="A5639">
        <v>5738</v>
      </c>
      <c r="B5639" t="str">
        <f t="shared" si="88"/>
        <v>דביט סועאד</v>
      </c>
      <c r="C5639" t="s">
        <v>33204</v>
      </c>
      <c r="D5639" t="s">
        <v>19691</v>
      </c>
      <c r="E5639" t="s">
        <v>19692</v>
      </c>
      <c r="F5639" t="s">
        <v>158</v>
      </c>
      <c r="G5639" t="s">
        <v>19693</v>
      </c>
      <c r="H5639" t="s">
        <v>19694</v>
      </c>
      <c r="I5639" t="s">
        <v>19695</v>
      </c>
      <c r="J5639" t="s">
        <v>3525</v>
      </c>
      <c r="K5639" s="1">
        <v>39394</v>
      </c>
      <c r="L5639" t="str">
        <f>VLOOKUP(A5639,[1]AAFIL005!$AC$2:$AE$12059,3,FALSE)</f>
        <v>דביט סועאד</v>
      </c>
    </row>
    <row r="5640" spans="1:13" x14ac:dyDescent="0.25">
      <c r="A5640">
        <v>5739</v>
      </c>
      <c r="B5640" t="str">
        <f t="shared" si="88"/>
        <v>תורג'מן משה</v>
      </c>
      <c r="C5640" t="s">
        <v>311</v>
      </c>
      <c r="D5640" t="s">
        <v>3478</v>
      </c>
      <c r="E5640" t="s">
        <v>19696</v>
      </c>
      <c r="F5640" t="s">
        <v>106</v>
      </c>
      <c r="G5640" t="s">
        <v>19697</v>
      </c>
      <c r="I5640" t="s">
        <v>19698</v>
      </c>
      <c r="J5640" t="s">
        <v>3525</v>
      </c>
      <c r="K5640" s="1">
        <v>39397</v>
      </c>
      <c r="L5640" t="str">
        <f>VLOOKUP(A5640,[1]AAFIL005!$AC$2:$AE$12059,3,FALSE)</f>
        <v>תורג'מן משה</v>
      </c>
    </row>
    <row r="5641" spans="1:13" x14ac:dyDescent="0.25">
      <c r="A5641">
        <v>5740</v>
      </c>
      <c r="B5641" t="str">
        <f t="shared" si="88"/>
        <v>מודריך צבי</v>
      </c>
      <c r="C5641" t="s">
        <v>232</v>
      </c>
      <c r="D5641" t="s">
        <v>13977</v>
      </c>
      <c r="E5641" t="s">
        <v>19699</v>
      </c>
      <c r="F5641" t="s">
        <v>158</v>
      </c>
      <c r="G5641" t="s">
        <v>19700</v>
      </c>
      <c r="J5641" t="s">
        <v>3530</v>
      </c>
      <c r="K5641" s="1">
        <v>39397</v>
      </c>
      <c r="L5641" t="str">
        <f>VLOOKUP(A5641,[1]AAFIL005!$AC$2:$AE$12059,3,FALSE)</f>
        <v>מודריך צבי</v>
      </c>
    </row>
    <row r="5642" spans="1:13" x14ac:dyDescent="0.25">
      <c r="A5642">
        <v>5741</v>
      </c>
      <c r="B5642" t="str">
        <f t="shared" si="88"/>
        <v>שלם עמנואל ואיריס</v>
      </c>
      <c r="C5642" t="s">
        <v>33205</v>
      </c>
      <c r="D5642" t="s">
        <v>11468</v>
      </c>
      <c r="E5642" t="s">
        <v>19701</v>
      </c>
      <c r="F5642" t="s">
        <v>1356</v>
      </c>
      <c r="G5642" t="s">
        <v>19702</v>
      </c>
      <c r="H5642" t="s">
        <v>19703</v>
      </c>
      <c r="I5642" t="s">
        <v>19704</v>
      </c>
      <c r="J5642" t="s">
        <v>3530</v>
      </c>
      <c r="K5642" s="1">
        <v>39399</v>
      </c>
      <c r="L5642" t="str">
        <f>VLOOKUP(A5642,[1]AAFIL005!$AC$2:$AE$12059,3,FALSE)</f>
        <v>שלם עמנואל ואיריס</v>
      </c>
    </row>
    <row r="5643" spans="1:13" x14ac:dyDescent="0.25">
      <c r="A5643">
        <v>5742</v>
      </c>
      <c r="B5643" t="str">
        <f t="shared" si="88"/>
        <v>שוורצמן אנה</v>
      </c>
      <c r="C5643" t="s">
        <v>32212</v>
      </c>
      <c r="D5643" t="s">
        <v>19705</v>
      </c>
      <c r="E5643" t="s">
        <v>19706</v>
      </c>
      <c r="F5643" t="s">
        <v>13</v>
      </c>
      <c r="G5643" t="s">
        <v>19707</v>
      </c>
      <c r="I5643" t="s">
        <v>19708</v>
      </c>
      <c r="J5643" t="s">
        <v>3587</v>
      </c>
      <c r="K5643" s="1">
        <v>39401</v>
      </c>
      <c r="L5643" t="str">
        <f>VLOOKUP(A5643,[1]AAFIL005!$AC$2:$AE$12059,3,FALSE)</f>
        <v>שוורצמן אנה</v>
      </c>
    </row>
    <row r="5644" spans="1:13" x14ac:dyDescent="0.25">
      <c r="A5644">
        <v>5743</v>
      </c>
      <c r="B5644" t="str">
        <f t="shared" si="88"/>
        <v>שמעוני יוסי</v>
      </c>
      <c r="C5644" t="s">
        <v>82</v>
      </c>
      <c r="D5644" t="s">
        <v>4421</v>
      </c>
      <c r="E5644" t="s">
        <v>19709</v>
      </c>
      <c r="F5644" t="s">
        <v>158</v>
      </c>
      <c r="G5644" t="s">
        <v>19710</v>
      </c>
      <c r="I5644" t="s">
        <v>19711</v>
      </c>
      <c r="J5644" t="s">
        <v>3530</v>
      </c>
      <c r="K5644" s="1">
        <v>39401</v>
      </c>
      <c r="L5644" t="str">
        <f>VLOOKUP(A5644,[1]AAFIL005!$AC$2:$AE$12059,3,FALSE)</f>
        <v>שמעוני יוסי</v>
      </c>
    </row>
    <row r="5645" spans="1:13" x14ac:dyDescent="0.25">
      <c r="A5645">
        <v>5744</v>
      </c>
      <c r="B5645" t="str">
        <f t="shared" si="88"/>
        <v>שפר קרנית וברוך</v>
      </c>
      <c r="C5645" t="s">
        <v>33206</v>
      </c>
      <c r="D5645" t="s">
        <v>8064</v>
      </c>
      <c r="E5645" t="s">
        <v>19712</v>
      </c>
      <c r="F5645" t="s">
        <v>39</v>
      </c>
      <c r="G5645" t="s">
        <v>19713</v>
      </c>
      <c r="H5645" t="s">
        <v>19714</v>
      </c>
      <c r="I5645" t="s">
        <v>19715</v>
      </c>
      <c r="J5645" t="s">
        <v>3530</v>
      </c>
      <c r="K5645" s="1">
        <v>39401</v>
      </c>
      <c r="L5645" t="str">
        <f>VLOOKUP(A5645,[1]AAFIL005!$AC$2:$AE$12059,3,FALSE)</f>
        <v>שפר קרנית וברוך</v>
      </c>
    </row>
    <row r="5646" spans="1:13" x14ac:dyDescent="0.25">
      <c r="A5646">
        <v>5745</v>
      </c>
      <c r="B5646" t="str">
        <f t="shared" si="88"/>
        <v>אמסלם אברהם</v>
      </c>
      <c r="C5646" t="s">
        <v>315</v>
      </c>
      <c r="D5646" t="s">
        <v>1370</v>
      </c>
      <c r="E5646" t="s">
        <v>19716</v>
      </c>
      <c r="F5646" t="s">
        <v>13</v>
      </c>
      <c r="H5646" t="s">
        <v>19717</v>
      </c>
      <c r="I5646" t="s">
        <v>19718</v>
      </c>
      <c r="J5646" t="s">
        <v>3525</v>
      </c>
      <c r="K5646" s="1">
        <v>39402</v>
      </c>
      <c r="L5646" t="str">
        <f>VLOOKUP(A5646,[1]AAFIL005!$AC$2:$AE$12059,3,FALSE)</f>
        <v>אמסלם אברהם</v>
      </c>
    </row>
    <row r="5647" spans="1:13" x14ac:dyDescent="0.25">
      <c r="A5647">
        <v>5746</v>
      </c>
      <c r="B5647" t="str">
        <f t="shared" si="88"/>
        <v>אדרי אורלי</v>
      </c>
      <c r="C5647" t="s">
        <v>2545</v>
      </c>
      <c r="D5647" t="s">
        <v>644</v>
      </c>
      <c r="E5647" t="s">
        <v>19719</v>
      </c>
      <c r="F5647" t="s">
        <v>13</v>
      </c>
      <c r="G5647" t="s">
        <v>19720</v>
      </c>
      <c r="I5647" t="s">
        <v>19721</v>
      </c>
      <c r="J5647" t="s">
        <v>3525</v>
      </c>
      <c r="K5647" s="1">
        <v>39404</v>
      </c>
      <c r="L5647" t="str">
        <f>VLOOKUP(A5647,[1]AAFIL005!$AC$2:$AE$12059,3,FALSE)</f>
        <v>אדרי אורלי</v>
      </c>
      <c r="M5647" t="str">
        <f>VLOOKUP(A5647,[3]AAFIL011!$B$2:$C$1502,2,FALSE)</f>
        <v>תיקו ן המ יקרו גל נר אה לה ם יק ר,כ דאי לתת יחס אדיב</v>
      </c>
    </row>
    <row r="5648" spans="1:13" x14ac:dyDescent="0.25">
      <c r="A5648">
        <v>5747</v>
      </c>
      <c r="B5648" t="str">
        <f t="shared" si="88"/>
        <v>מרקוביץ' יעל ומאיר</v>
      </c>
      <c r="C5648" t="s">
        <v>33207</v>
      </c>
      <c r="D5648" t="s">
        <v>2389</v>
      </c>
      <c r="E5648" t="s">
        <v>19722</v>
      </c>
      <c r="F5648" t="s">
        <v>158</v>
      </c>
      <c r="G5648" t="s">
        <v>19723</v>
      </c>
      <c r="H5648" t="s">
        <v>19724</v>
      </c>
      <c r="I5648" t="s">
        <v>19725</v>
      </c>
      <c r="J5648" t="s">
        <v>3530</v>
      </c>
      <c r="K5648" s="1">
        <v>39404</v>
      </c>
      <c r="L5648" t="str">
        <f>VLOOKUP(A5648,[1]AAFIL005!$AC$2:$AE$12059,3,FALSE)</f>
        <v>מרקוביץ' יעל ומאיר</v>
      </c>
    </row>
    <row r="5649" spans="1:13" x14ac:dyDescent="0.25">
      <c r="A5649">
        <v>5748</v>
      </c>
      <c r="B5649" t="str">
        <f t="shared" si="88"/>
        <v>זריהן יפית</v>
      </c>
      <c r="C5649" t="s">
        <v>31637</v>
      </c>
      <c r="D5649" t="s">
        <v>8237</v>
      </c>
      <c r="E5649" t="s">
        <v>19726</v>
      </c>
      <c r="F5649" t="s">
        <v>13</v>
      </c>
      <c r="I5649" t="s">
        <v>19727</v>
      </c>
      <c r="J5649" t="s">
        <v>3587</v>
      </c>
      <c r="K5649" s="1">
        <v>39404</v>
      </c>
      <c r="L5649" t="e">
        <f>VLOOKUP(A5649,[1]AAFIL005!$AC$2:$AE$12059,3,FALSE)</f>
        <v>#N/A</v>
      </c>
    </row>
    <row r="5650" spans="1:13" x14ac:dyDescent="0.25">
      <c r="A5650">
        <v>5749</v>
      </c>
      <c r="B5650" t="str">
        <f t="shared" si="88"/>
        <v>מוניאר אמאל ועיסא</v>
      </c>
      <c r="C5650" t="s">
        <v>33208</v>
      </c>
      <c r="D5650" t="s">
        <v>700</v>
      </c>
      <c r="E5650" t="s">
        <v>19728</v>
      </c>
      <c r="F5650" t="s">
        <v>13</v>
      </c>
      <c r="G5650" t="s">
        <v>19729</v>
      </c>
      <c r="H5650" t="s">
        <v>19730</v>
      </c>
      <c r="I5650" t="s">
        <v>19731</v>
      </c>
      <c r="J5650" t="s">
        <v>3525</v>
      </c>
      <c r="K5650" s="1">
        <v>39405</v>
      </c>
      <c r="L5650" t="str">
        <f>VLOOKUP(A5650,[1]AAFIL005!$AC$2:$AE$12059,3,FALSE)</f>
        <v>מוניאר אמאל ועיסא</v>
      </c>
    </row>
    <row r="5651" spans="1:13" x14ac:dyDescent="0.25">
      <c r="A5651">
        <v>5750</v>
      </c>
      <c r="B5651" t="str">
        <f t="shared" si="88"/>
        <v>ללוש איבון</v>
      </c>
      <c r="C5651" t="s">
        <v>3035</v>
      </c>
      <c r="D5651" t="s">
        <v>10489</v>
      </c>
      <c r="E5651" t="s">
        <v>19732</v>
      </c>
      <c r="F5651" t="s">
        <v>13</v>
      </c>
      <c r="G5651" t="s">
        <v>19733</v>
      </c>
      <c r="I5651" t="s">
        <v>19734</v>
      </c>
      <c r="J5651" t="s">
        <v>3525</v>
      </c>
      <c r="K5651" s="1">
        <v>39406</v>
      </c>
      <c r="L5651" t="str">
        <f>VLOOKUP(A5651,[1]AAFIL005!$AC$2:$AE$12059,3,FALSE)</f>
        <v>ללוש איבון</v>
      </c>
    </row>
    <row r="5652" spans="1:13" x14ac:dyDescent="0.25">
      <c r="A5652">
        <v>5751</v>
      </c>
      <c r="B5652" t="str">
        <f t="shared" si="88"/>
        <v>שרעבי יאיר</v>
      </c>
      <c r="C5652" t="s">
        <v>8309</v>
      </c>
      <c r="D5652" t="s">
        <v>136</v>
      </c>
      <c r="E5652" t="s">
        <v>19735</v>
      </c>
      <c r="F5652" t="s">
        <v>39</v>
      </c>
      <c r="G5652" t="s">
        <v>19736</v>
      </c>
      <c r="I5652" t="s">
        <v>19737</v>
      </c>
      <c r="J5652" t="s">
        <v>3587</v>
      </c>
      <c r="K5652" s="1">
        <v>39406</v>
      </c>
      <c r="L5652" t="str">
        <f>VLOOKUP(A5652,[1]AAFIL005!$AC$2:$AE$12059,3,FALSE)</f>
        <v>שרעבי יאיר</v>
      </c>
    </row>
    <row r="5653" spans="1:13" x14ac:dyDescent="0.25">
      <c r="A5653">
        <v>5752</v>
      </c>
      <c r="B5653" t="str">
        <f t="shared" si="88"/>
        <v>עזריה חיים</v>
      </c>
      <c r="C5653" t="s">
        <v>88</v>
      </c>
      <c r="D5653" t="s">
        <v>4714</v>
      </c>
      <c r="E5653" t="s">
        <v>19738</v>
      </c>
      <c r="F5653" t="s">
        <v>13</v>
      </c>
      <c r="I5653" t="s">
        <v>19739</v>
      </c>
      <c r="J5653" t="s">
        <v>3707</v>
      </c>
      <c r="K5653" s="1">
        <v>39406</v>
      </c>
      <c r="L5653" t="str">
        <f>VLOOKUP(A5653,[1]AAFIL005!$AC$2:$AE$12059,3,FALSE)</f>
        <v>עזריה חיים</v>
      </c>
    </row>
    <row r="5654" spans="1:13" x14ac:dyDescent="0.25">
      <c r="A5654">
        <v>5753</v>
      </c>
      <c r="B5654" t="str">
        <f t="shared" si="88"/>
        <v>אדובי עמוס</v>
      </c>
      <c r="C5654" t="s">
        <v>2381</v>
      </c>
      <c r="D5654" t="s">
        <v>19740</v>
      </c>
      <c r="E5654" t="s">
        <v>19741</v>
      </c>
      <c r="F5654" t="s">
        <v>13</v>
      </c>
      <c r="G5654" t="s">
        <v>19742</v>
      </c>
      <c r="J5654" t="s">
        <v>3530</v>
      </c>
      <c r="K5654" s="1">
        <v>39407</v>
      </c>
      <c r="L5654" t="str">
        <f>VLOOKUP(A5654,[1]AAFIL005!$AC$2:$AE$12059,3,FALSE)</f>
        <v>אדובי עמוס</v>
      </c>
    </row>
    <row r="5655" spans="1:13" x14ac:dyDescent="0.25">
      <c r="A5655">
        <v>5754</v>
      </c>
      <c r="B5655" t="str">
        <f t="shared" si="88"/>
        <v>הינדרי אורן</v>
      </c>
      <c r="C5655" t="s">
        <v>26393</v>
      </c>
      <c r="D5655" t="s">
        <v>19743</v>
      </c>
      <c r="E5655" t="s">
        <v>19744</v>
      </c>
      <c r="F5655" t="s">
        <v>39</v>
      </c>
      <c r="G5655" t="s">
        <v>19745</v>
      </c>
      <c r="I5655" t="s">
        <v>35274</v>
      </c>
      <c r="J5655" t="s">
        <v>8887</v>
      </c>
      <c r="K5655" s="1">
        <v>39408</v>
      </c>
      <c r="L5655" t="str">
        <f>VLOOKUP(A5655,[1]AAFIL005!$AC$2:$AE$12059,3,FALSE)</f>
        <v>הינדרי אורן</v>
      </c>
    </row>
    <row r="5656" spans="1:13" x14ac:dyDescent="0.25">
      <c r="A5656">
        <v>5755</v>
      </c>
      <c r="B5656" t="str">
        <f t="shared" si="88"/>
        <v>דנן שירה</v>
      </c>
      <c r="C5656" t="s">
        <v>33209</v>
      </c>
      <c r="D5656" t="s">
        <v>3703</v>
      </c>
      <c r="E5656" t="s">
        <v>19746</v>
      </c>
      <c r="F5656" t="s">
        <v>13</v>
      </c>
      <c r="G5656" t="s">
        <v>19747</v>
      </c>
      <c r="H5656" t="s">
        <v>19748</v>
      </c>
      <c r="I5656" t="s">
        <v>19749</v>
      </c>
      <c r="J5656" t="s">
        <v>3530</v>
      </c>
      <c r="K5656" s="1">
        <v>39409</v>
      </c>
      <c r="L5656" t="str">
        <f>VLOOKUP(A5656,[1]AAFIL005!$AC$2:$AE$12059,3,FALSE)</f>
        <v>דנן שירה</v>
      </c>
      <c r="M5656" t="str">
        <f>VLOOKUP(A5656,[3]AAFIL011!$B$2:$C$1502,2,FALSE)</f>
        <v>משנה זהי רות, הזמינ ה תיק ון ל תנו ר,התווכחה על המחיר לא רצתה לשלם ביקור ובסוף התחרטה ותיקנה.</v>
      </c>
    </row>
    <row r="5657" spans="1:13" x14ac:dyDescent="0.25">
      <c r="A5657">
        <v>5756</v>
      </c>
      <c r="B5657" t="str">
        <f t="shared" si="88"/>
        <v>ויסמן אילן</v>
      </c>
      <c r="C5657" t="s">
        <v>907</v>
      </c>
      <c r="D5657" t="s">
        <v>9244</v>
      </c>
      <c r="E5657" t="s">
        <v>19750</v>
      </c>
      <c r="F5657" t="s">
        <v>13</v>
      </c>
      <c r="G5657" t="s">
        <v>19751</v>
      </c>
      <c r="I5657" t="s">
        <v>19752</v>
      </c>
      <c r="J5657" t="s">
        <v>3530</v>
      </c>
      <c r="K5657" s="1">
        <v>39409</v>
      </c>
      <c r="L5657" t="str">
        <f>VLOOKUP(A5657,[1]AAFIL005!$AC$2:$AE$12059,3,FALSE)</f>
        <v>ויסמן אילן</v>
      </c>
    </row>
    <row r="5658" spans="1:13" x14ac:dyDescent="0.25">
      <c r="A5658">
        <v>5757</v>
      </c>
      <c r="B5658" t="str">
        <f t="shared" si="88"/>
        <v>גולן מרים</v>
      </c>
      <c r="C5658" t="s">
        <v>945</v>
      </c>
      <c r="D5658" t="s">
        <v>4284</v>
      </c>
      <c r="E5658" t="s">
        <v>19753</v>
      </c>
      <c r="F5658" t="s">
        <v>13</v>
      </c>
      <c r="G5658" t="s">
        <v>19754</v>
      </c>
      <c r="I5658" t="s">
        <v>19755</v>
      </c>
      <c r="J5658" t="s">
        <v>3530</v>
      </c>
      <c r="K5658" s="1">
        <v>39409</v>
      </c>
      <c r="L5658" t="str">
        <f>VLOOKUP(A5658,[1]AAFIL005!$AC$2:$AE$12059,3,FALSE)</f>
        <v>גולן מרים</v>
      </c>
    </row>
    <row r="5659" spans="1:13" x14ac:dyDescent="0.25">
      <c r="A5659">
        <v>5758</v>
      </c>
      <c r="B5659" t="str">
        <f t="shared" si="88"/>
        <v>ברבי אבנר</v>
      </c>
      <c r="C5659" t="s">
        <v>2083</v>
      </c>
      <c r="D5659" t="s">
        <v>1425</v>
      </c>
      <c r="E5659" t="s">
        <v>12444</v>
      </c>
      <c r="F5659" t="s">
        <v>13</v>
      </c>
      <c r="G5659" t="s">
        <v>19756</v>
      </c>
      <c r="I5659" t="s">
        <v>19757</v>
      </c>
      <c r="J5659" t="s">
        <v>3530</v>
      </c>
      <c r="K5659" s="1">
        <v>39409</v>
      </c>
      <c r="L5659" t="str">
        <f>VLOOKUP(A5659,[1]AAFIL005!$AC$2:$AE$12059,3,FALSE)</f>
        <v>ברבי אבנר</v>
      </c>
    </row>
    <row r="5660" spans="1:13" x14ac:dyDescent="0.25">
      <c r="A5660">
        <v>5759</v>
      </c>
      <c r="B5660" t="str">
        <f t="shared" si="88"/>
        <v>דבוש ברוך</v>
      </c>
      <c r="C5660" t="s">
        <v>2140</v>
      </c>
      <c r="D5660" t="s">
        <v>418</v>
      </c>
      <c r="E5660" t="s">
        <v>19758</v>
      </c>
      <c r="F5660" t="s">
        <v>13</v>
      </c>
      <c r="I5660" t="s">
        <v>19759</v>
      </c>
      <c r="J5660" t="s">
        <v>3530</v>
      </c>
      <c r="K5660" s="1">
        <v>39409</v>
      </c>
      <c r="L5660" t="str">
        <f>VLOOKUP(A5660,[1]AAFIL005!$AC$2:$AE$12059,3,FALSE)</f>
        <v>דבוש ברוך</v>
      </c>
    </row>
    <row r="5661" spans="1:13" x14ac:dyDescent="0.25">
      <c r="A5661">
        <v>5760</v>
      </c>
      <c r="B5661" t="str">
        <f t="shared" si="88"/>
        <v>אברג'ל מורן</v>
      </c>
      <c r="C5661" t="s">
        <v>11365</v>
      </c>
      <c r="D5661" t="s">
        <v>3292</v>
      </c>
      <c r="E5661" t="s">
        <v>19760</v>
      </c>
      <c r="F5661" t="s">
        <v>13</v>
      </c>
      <c r="G5661" t="s">
        <v>19761</v>
      </c>
      <c r="I5661" t="s">
        <v>19762</v>
      </c>
      <c r="J5661" t="s">
        <v>3530</v>
      </c>
      <c r="K5661" s="1">
        <v>39411</v>
      </c>
      <c r="L5661" t="str">
        <f>VLOOKUP(A5661,[1]AAFIL005!$AC$2:$AE$12059,3,FALSE)</f>
        <v>אברג'ל מורן</v>
      </c>
    </row>
    <row r="5662" spans="1:13" x14ac:dyDescent="0.25">
      <c r="A5662">
        <v>5761</v>
      </c>
      <c r="B5662" t="str">
        <f t="shared" si="88"/>
        <v>בראל ראובן</v>
      </c>
      <c r="C5662" t="s">
        <v>254</v>
      </c>
      <c r="D5662" t="s">
        <v>4220</v>
      </c>
      <c r="E5662" t="s">
        <v>19763</v>
      </c>
      <c r="F5662" t="s">
        <v>257</v>
      </c>
      <c r="G5662" t="s">
        <v>19764</v>
      </c>
      <c r="I5662" t="s">
        <v>19765</v>
      </c>
      <c r="J5662" t="s">
        <v>3525</v>
      </c>
      <c r="K5662" s="1">
        <v>39413</v>
      </c>
      <c r="L5662" t="str">
        <f>VLOOKUP(A5662,[1]AAFIL005!$AC$2:$AE$12059,3,FALSE)</f>
        <v>בראל ראובן</v>
      </c>
    </row>
    <row r="5663" spans="1:13" x14ac:dyDescent="0.25">
      <c r="A5663">
        <v>5762</v>
      </c>
      <c r="B5663" t="str">
        <f t="shared" si="88"/>
        <v>צלמון פנחס</v>
      </c>
      <c r="C5663" t="s">
        <v>1259</v>
      </c>
      <c r="D5663" t="s">
        <v>19766</v>
      </c>
      <c r="E5663" t="s">
        <v>19767</v>
      </c>
      <c r="F5663" t="s">
        <v>883</v>
      </c>
      <c r="G5663" t="s">
        <v>19768</v>
      </c>
      <c r="I5663" t="s">
        <v>35275</v>
      </c>
      <c r="J5663" t="s">
        <v>3747</v>
      </c>
      <c r="K5663" s="1">
        <v>39413</v>
      </c>
      <c r="L5663" t="str">
        <f>VLOOKUP(A5663,[1]AAFIL005!$AC$2:$AE$12059,3,FALSE)</f>
        <v>צלמון פנחס</v>
      </c>
    </row>
    <row r="5664" spans="1:13" x14ac:dyDescent="0.25">
      <c r="A5664">
        <v>5763</v>
      </c>
      <c r="B5664" t="str">
        <f t="shared" si="88"/>
        <v>פרטוש מרים</v>
      </c>
      <c r="C5664" t="s">
        <v>945</v>
      </c>
      <c r="D5664" t="s">
        <v>19769</v>
      </c>
      <c r="E5664" t="s">
        <v>19770</v>
      </c>
      <c r="F5664" t="s">
        <v>158</v>
      </c>
      <c r="G5664" t="s">
        <v>19771</v>
      </c>
      <c r="I5664" t="s">
        <v>19772</v>
      </c>
      <c r="J5664" t="s">
        <v>3587</v>
      </c>
      <c r="K5664" s="1">
        <v>39414</v>
      </c>
      <c r="L5664" t="str">
        <f>VLOOKUP(A5664,[1]AAFIL005!$AC$2:$AE$12059,3,FALSE)</f>
        <v>פרטוש מרים</v>
      </c>
    </row>
    <row r="5665" spans="1:13" x14ac:dyDescent="0.25">
      <c r="A5665">
        <v>5764</v>
      </c>
      <c r="B5665" t="str">
        <f t="shared" si="88"/>
        <v>לייבוביץ' ישראל ואילה</v>
      </c>
      <c r="C5665" t="s">
        <v>33210</v>
      </c>
      <c r="D5665" t="s">
        <v>5100</v>
      </c>
      <c r="E5665" t="s">
        <v>19773</v>
      </c>
      <c r="F5665" t="s">
        <v>2727</v>
      </c>
      <c r="G5665" t="s">
        <v>19774</v>
      </c>
      <c r="H5665" t="s">
        <v>19775</v>
      </c>
      <c r="I5665" t="s">
        <v>19776</v>
      </c>
      <c r="J5665" t="s">
        <v>3525</v>
      </c>
      <c r="K5665" s="1">
        <v>39416</v>
      </c>
      <c r="L5665" t="str">
        <f>VLOOKUP(A5665,[1]AAFIL005!$AC$2:$AE$12059,3,FALSE)</f>
        <v>לייבוביץ' ישראל ואילה</v>
      </c>
      <c r="M5665" t="str">
        <f>VLOOKUP(A5665,[3]AAFIL011!$B$2:$C$1502,2,FALSE)</f>
        <v>יתכן שיש להם מקום נוסף שמק בלי ם שירות דומה.</v>
      </c>
    </row>
    <row r="5666" spans="1:13" x14ac:dyDescent="0.25">
      <c r="A5666">
        <v>5765</v>
      </c>
      <c r="B5666" t="str">
        <f t="shared" si="88"/>
        <v>דישראלי אסתר וישראל</v>
      </c>
      <c r="C5666" t="s">
        <v>33211</v>
      </c>
      <c r="D5666" t="s">
        <v>19777</v>
      </c>
      <c r="E5666" t="s">
        <v>19778</v>
      </c>
      <c r="F5666" t="s">
        <v>13</v>
      </c>
      <c r="G5666" t="s">
        <v>19779</v>
      </c>
      <c r="I5666" t="s">
        <v>19780</v>
      </c>
      <c r="J5666" t="s">
        <v>3525</v>
      </c>
      <c r="K5666" s="1">
        <v>39416</v>
      </c>
      <c r="L5666" t="str">
        <f>VLOOKUP(A5666,[1]AAFIL005!$AC$2:$AE$12059,3,FALSE)</f>
        <v>דישראלי אסתר וישראל</v>
      </c>
    </row>
    <row r="5667" spans="1:13" x14ac:dyDescent="0.25">
      <c r="A5667">
        <v>5766</v>
      </c>
      <c r="B5667" t="str">
        <f t="shared" si="88"/>
        <v>מיכלשוילי מלכה</v>
      </c>
      <c r="C5667" t="s">
        <v>1769</v>
      </c>
      <c r="D5667" t="s">
        <v>2996</v>
      </c>
      <c r="E5667" t="s">
        <v>10266</v>
      </c>
      <c r="F5667" t="s">
        <v>13</v>
      </c>
      <c r="G5667" t="s">
        <v>10267</v>
      </c>
      <c r="I5667" t="s">
        <v>10269</v>
      </c>
      <c r="J5667" t="s">
        <v>3530</v>
      </c>
      <c r="K5667" s="1">
        <v>39416</v>
      </c>
      <c r="L5667" t="str">
        <f>VLOOKUP(A5667,[1]AAFIL005!$AC$2:$AE$12059,3,FALSE)</f>
        <v>מיכלשוילי מלכה</v>
      </c>
    </row>
    <row r="5668" spans="1:13" x14ac:dyDescent="0.25">
      <c r="A5668">
        <v>5767</v>
      </c>
      <c r="B5668" t="str">
        <f t="shared" si="88"/>
        <v>רפפורט דוד</v>
      </c>
      <c r="C5668" t="s">
        <v>47</v>
      </c>
      <c r="D5668" t="s">
        <v>19781</v>
      </c>
      <c r="E5668" t="s">
        <v>19782</v>
      </c>
      <c r="G5668" t="s">
        <v>19783</v>
      </c>
      <c r="I5668" t="s">
        <v>35276</v>
      </c>
      <c r="J5668" t="s">
        <v>8887</v>
      </c>
      <c r="K5668" s="1">
        <v>39418</v>
      </c>
      <c r="L5668" t="str">
        <f>VLOOKUP(A5668,[1]AAFIL005!$AC$2:$AE$12059,3,FALSE)</f>
        <v>רפפורט דוד</v>
      </c>
    </row>
    <row r="5669" spans="1:13" x14ac:dyDescent="0.25">
      <c r="A5669">
        <v>5768</v>
      </c>
      <c r="B5669" t="str">
        <f t="shared" si="88"/>
        <v>עיסאוי אמירה</v>
      </c>
      <c r="C5669" t="s">
        <v>32062</v>
      </c>
      <c r="D5669" t="s">
        <v>19784</v>
      </c>
      <c r="E5669" t="s">
        <v>19785</v>
      </c>
      <c r="F5669" t="s">
        <v>13</v>
      </c>
      <c r="G5669" t="s">
        <v>19786</v>
      </c>
      <c r="J5669" t="s">
        <v>3530</v>
      </c>
      <c r="K5669" s="1">
        <v>39419</v>
      </c>
      <c r="L5669" t="str">
        <f>VLOOKUP(A5669,[1]AAFIL005!$AC$2:$AE$12059,3,FALSE)</f>
        <v>עיסאוי אמירה</v>
      </c>
    </row>
    <row r="5670" spans="1:13" x14ac:dyDescent="0.25">
      <c r="A5670">
        <v>5769</v>
      </c>
      <c r="B5670" t="str">
        <f t="shared" si="88"/>
        <v>כהן יסמין</v>
      </c>
      <c r="C5670" t="s">
        <v>33212</v>
      </c>
      <c r="D5670" t="s">
        <v>207</v>
      </c>
      <c r="E5670" t="s">
        <v>19787</v>
      </c>
      <c r="F5670" t="s">
        <v>39</v>
      </c>
      <c r="G5670" t="s">
        <v>19788</v>
      </c>
      <c r="I5670" t="s">
        <v>35277</v>
      </c>
      <c r="J5670" t="s">
        <v>8887</v>
      </c>
      <c r="K5670" s="1">
        <v>39419</v>
      </c>
      <c r="L5670" t="str">
        <f>VLOOKUP(A5670,[1]AAFIL005!$AC$2:$AE$12059,3,FALSE)</f>
        <v>כהן יסמין</v>
      </c>
    </row>
    <row r="5671" spans="1:13" x14ac:dyDescent="0.25">
      <c r="A5671">
        <v>5770</v>
      </c>
      <c r="B5671" t="str">
        <f t="shared" si="88"/>
        <v>אטיאס ציון</v>
      </c>
      <c r="C5671" t="s">
        <v>271</v>
      </c>
      <c r="D5671" t="s">
        <v>2109</v>
      </c>
      <c r="E5671" t="s">
        <v>19789</v>
      </c>
      <c r="F5671" t="s">
        <v>3438</v>
      </c>
      <c r="G5671" t="s">
        <v>19790</v>
      </c>
      <c r="I5671" t="s">
        <v>19791</v>
      </c>
      <c r="J5671" t="s">
        <v>3587</v>
      </c>
      <c r="K5671" s="1">
        <v>39419</v>
      </c>
      <c r="L5671" t="str">
        <f>VLOOKUP(A5671,[1]AAFIL005!$AC$2:$AE$12059,3,FALSE)</f>
        <v>אטיאס ציון</v>
      </c>
    </row>
    <row r="5672" spans="1:13" x14ac:dyDescent="0.25">
      <c r="A5672">
        <v>5771</v>
      </c>
      <c r="B5672" t="str">
        <f t="shared" si="88"/>
        <v>שולדנפריי גיל וליז</v>
      </c>
      <c r="C5672" t="s">
        <v>33213</v>
      </c>
      <c r="D5672" t="s">
        <v>19792</v>
      </c>
      <c r="E5672" t="s">
        <v>19793</v>
      </c>
      <c r="F5672" t="s">
        <v>1356</v>
      </c>
      <c r="G5672" t="s">
        <v>19794</v>
      </c>
      <c r="H5672" t="s">
        <v>19795</v>
      </c>
      <c r="I5672" t="s">
        <v>19796</v>
      </c>
      <c r="J5672" t="s">
        <v>3587</v>
      </c>
      <c r="K5672" s="1">
        <v>39419</v>
      </c>
      <c r="L5672" t="str">
        <f>VLOOKUP(A5672,[1]AAFIL005!$AC$2:$AE$12059,3,FALSE)</f>
        <v>שולדנפריי גיל וליז</v>
      </c>
      <c r="M5672" t="str">
        <f>VLOOKUP(A5672,[3]AAFIL011!$B$2:$C$1502,2,FALSE)</f>
        <v>לקוח טוב !</v>
      </c>
    </row>
    <row r="5673" spans="1:13" x14ac:dyDescent="0.25">
      <c r="A5673">
        <v>5772</v>
      </c>
      <c r="B5673" t="str">
        <f t="shared" si="88"/>
        <v>יוגב ניסים ואריאלה</v>
      </c>
      <c r="C5673" t="s">
        <v>33214</v>
      </c>
      <c r="D5673" t="s">
        <v>9705</v>
      </c>
      <c r="E5673" t="s">
        <v>19797</v>
      </c>
      <c r="F5673" t="s">
        <v>941</v>
      </c>
      <c r="G5673" t="s">
        <v>19798</v>
      </c>
      <c r="H5673" t="s">
        <v>19799</v>
      </c>
      <c r="I5673" t="s">
        <v>19800</v>
      </c>
      <c r="J5673" t="s">
        <v>3525</v>
      </c>
      <c r="K5673" s="1">
        <v>39420</v>
      </c>
      <c r="L5673" t="str">
        <f>VLOOKUP(A5673,[1]AAFIL005!$AC$2:$AE$12059,3,FALSE)</f>
        <v>יוגב ניסים ואריאלה</v>
      </c>
    </row>
    <row r="5674" spans="1:13" x14ac:dyDescent="0.25">
      <c r="A5674">
        <v>5773</v>
      </c>
      <c r="B5674" t="str">
        <f t="shared" si="88"/>
        <v>סולטן מרים וחיים</v>
      </c>
      <c r="C5674" t="s">
        <v>33215</v>
      </c>
      <c r="D5674" t="s">
        <v>19801</v>
      </c>
      <c r="E5674" t="s">
        <v>19802</v>
      </c>
      <c r="F5674" t="s">
        <v>13</v>
      </c>
      <c r="G5674" t="s">
        <v>19803</v>
      </c>
      <c r="I5674" t="s">
        <v>19804</v>
      </c>
      <c r="J5674" t="s">
        <v>3525</v>
      </c>
      <c r="K5674" s="1">
        <v>39420</v>
      </c>
      <c r="L5674" t="str">
        <f>VLOOKUP(A5674,[1]AAFIL005!$AC$2:$AE$12059,3,FALSE)</f>
        <v>סולטן מרים וחיים</v>
      </c>
      <c r="M5674" t="str">
        <f>VLOOKUP(A5674,[3]AAFIL011!$B$2:$C$1502,2,FALSE)</f>
        <v>חייב ת 90 ש"ח .מתוו כחים על ה מחי ר,מצפים למחירים זוליםמשנה זהירות בכל הפרטים !!!</v>
      </c>
    </row>
    <row r="5675" spans="1:13" x14ac:dyDescent="0.25">
      <c r="A5675">
        <v>5774</v>
      </c>
      <c r="B5675" t="str">
        <f t="shared" si="88"/>
        <v>בן נעים דליה</v>
      </c>
      <c r="C5675" t="s">
        <v>3263</v>
      </c>
      <c r="D5675" t="s">
        <v>5033</v>
      </c>
      <c r="E5675" t="s">
        <v>19805</v>
      </c>
      <c r="F5675" t="s">
        <v>13</v>
      </c>
      <c r="G5675" t="s">
        <v>19806</v>
      </c>
      <c r="I5675" t="s">
        <v>19807</v>
      </c>
      <c r="J5675" t="s">
        <v>3530</v>
      </c>
      <c r="K5675" s="1">
        <v>39421</v>
      </c>
      <c r="L5675" t="str">
        <f>VLOOKUP(A5675,[1]AAFIL005!$AC$2:$AE$12059,3,FALSE)</f>
        <v>בן נעים דליה</v>
      </c>
    </row>
    <row r="5676" spans="1:13" x14ac:dyDescent="0.25">
      <c r="A5676">
        <v>5775</v>
      </c>
      <c r="B5676" t="str">
        <f t="shared" si="88"/>
        <v>יוסל לילה</v>
      </c>
      <c r="C5676" t="s">
        <v>32738</v>
      </c>
      <c r="D5676" t="s">
        <v>19808</v>
      </c>
      <c r="E5676" t="s">
        <v>19809</v>
      </c>
      <c r="F5676" t="s">
        <v>13</v>
      </c>
      <c r="G5676" t="s">
        <v>19810</v>
      </c>
      <c r="I5676" t="s">
        <v>19811</v>
      </c>
      <c r="J5676" t="s">
        <v>3587</v>
      </c>
      <c r="K5676" s="1">
        <v>39421</v>
      </c>
      <c r="L5676" t="str">
        <f>VLOOKUP(A5676,[1]AAFIL005!$AC$2:$AE$12059,3,FALSE)</f>
        <v>יוסל לילה</v>
      </c>
    </row>
    <row r="5677" spans="1:13" x14ac:dyDescent="0.25">
      <c r="A5677">
        <v>5776</v>
      </c>
      <c r="B5677" t="str">
        <f t="shared" si="88"/>
        <v>היכל לובביץ'' שמוליק</v>
      </c>
      <c r="C5677" t="s">
        <v>31569</v>
      </c>
      <c r="D5677" t="s">
        <v>19812</v>
      </c>
      <c r="E5677" t="s">
        <v>2531</v>
      </c>
      <c r="F5677" t="s">
        <v>13</v>
      </c>
      <c r="I5677" t="s">
        <v>19813</v>
      </c>
      <c r="J5677" t="s">
        <v>3525</v>
      </c>
      <c r="K5677" s="1">
        <v>39421</v>
      </c>
      <c r="L5677" t="str">
        <f>VLOOKUP(A5677,[1]AAFIL005!$AC$2:$AE$12059,3,FALSE)</f>
        <v>היכל לובביץ'' שמוליק</v>
      </c>
    </row>
    <row r="5678" spans="1:13" x14ac:dyDescent="0.25">
      <c r="A5678">
        <v>5777</v>
      </c>
      <c r="B5678" t="str">
        <f t="shared" si="88"/>
        <v>גנון חיים</v>
      </c>
      <c r="C5678" t="s">
        <v>88</v>
      </c>
      <c r="D5678" t="s">
        <v>1449</v>
      </c>
      <c r="E5678" t="s">
        <v>19814</v>
      </c>
      <c r="F5678" t="s">
        <v>257</v>
      </c>
      <c r="G5678" t="s">
        <v>19815</v>
      </c>
      <c r="H5678" t="s">
        <v>7542</v>
      </c>
      <c r="I5678" t="s">
        <v>19816</v>
      </c>
      <c r="J5678" t="s">
        <v>3525</v>
      </c>
      <c r="K5678" s="1">
        <v>39421</v>
      </c>
      <c r="L5678" t="str">
        <f>VLOOKUP(A5678,[1]AAFIL005!$AC$2:$AE$12059,3,FALSE)</f>
        <v>גנון חיים</v>
      </c>
    </row>
    <row r="5679" spans="1:13" x14ac:dyDescent="0.25">
      <c r="A5679">
        <v>5778</v>
      </c>
      <c r="B5679" t="str">
        <f t="shared" si="88"/>
        <v>בן אליהו אברהם</v>
      </c>
      <c r="C5679" t="s">
        <v>315</v>
      </c>
      <c r="D5679" t="s">
        <v>19817</v>
      </c>
      <c r="E5679" t="s">
        <v>19818</v>
      </c>
      <c r="F5679" t="s">
        <v>1755</v>
      </c>
      <c r="G5679" t="s">
        <v>19819</v>
      </c>
      <c r="I5679" t="s">
        <v>19820</v>
      </c>
      <c r="J5679" t="s">
        <v>3525</v>
      </c>
      <c r="K5679" s="1">
        <v>39421</v>
      </c>
      <c r="L5679" t="str">
        <f>VLOOKUP(A5679,[1]AAFIL005!$AC$2:$AE$12059,3,FALSE)</f>
        <v>בן אליהו אברהם</v>
      </c>
    </row>
    <row r="5680" spans="1:13" x14ac:dyDescent="0.25">
      <c r="A5680">
        <v>5779</v>
      </c>
      <c r="B5680" t="str">
        <f t="shared" si="88"/>
        <v>חסון יצחק</v>
      </c>
      <c r="C5680" t="s">
        <v>31</v>
      </c>
      <c r="D5680" t="s">
        <v>2407</v>
      </c>
      <c r="E5680" t="s">
        <v>19821</v>
      </c>
      <c r="F5680" t="s">
        <v>13</v>
      </c>
      <c r="G5680" t="s">
        <v>19822</v>
      </c>
      <c r="J5680" t="s">
        <v>3525</v>
      </c>
      <c r="K5680" s="1">
        <v>39421</v>
      </c>
      <c r="L5680" t="str">
        <f>VLOOKUP(A5680,[1]AAFIL005!$AC$2:$AE$12059,3,FALSE)</f>
        <v>חסון יצחק</v>
      </c>
      <c r="M5680" t="str">
        <f>VLOOKUP(A5680,[3]AAFIL011!$B$2:$C$1502,2,FALSE)</f>
        <v>חייב 49 ש"ח</v>
      </c>
    </row>
    <row r="5681" spans="1:13" x14ac:dyDescent="0.25">
      <c r="A5681">
        <v>5780</v>
      </c>
      <c r="B5681" t="str">
        <f t="shared" si="88"/>
        <v>חן חיים</v>
      </c>
      <c r="C5681" t="s">
        <v>88</v>
      </c>
      <c r="D5681" t="s">
        <v>2188</v>
      </c>
      <c r="E5681" t="s">
        <v>19823</v>
      </c>
      <c r="F5681" t="s">
        <v>7199</v>
      </c>
      <c r="G5681" t="s">
        <v>19824</v>
      </c>
      <c r="H5681" t="s">
        <v>19825</v>
      </c>
      <c r="I5681" t="s">
        <v>19826</v>
      </c>
      <c r="J5681" t="s">
        <v>3530</v>
      </c>
      <c r="K5681" s="1">
        <v>39422</v>
      </c>
      <c r="L5681" t="str">
        <f>VLOOKUP(A5681,[1]AAFIL005!$AC$2:$AE$12059,3,FALSE)</f>
        <v>חן חיים</v>
      </c>
    </row>
    <row r="5682" spans="1:13" x14ac:dyDescent="0.25">
      <c r="A5682">
        <v>5781</v>
      </c>
      <c r="B5682" t="str">
        <f t="shared" si="88"/>
        <v>חג'ג' צפריר</v>
      </c>
      <c r="C5682" t="s">
        <v>20080</v>
      </c>
      <c r="D5682" t="s">
        <v>186</v>
      </c>
      <c r="E5682" t="s">
        <v>19827</v>
      </c>
      <c r="F5682" t="s">
        <v>158</v>
      </c>
      <c r="G5682" t="s">
        <v>19828</v>
      </c>
      <c r="I5682" t="s">
        <v>19829</v>
      </c>
      <c r="J5682" t="s">
        <v>3530</v>
      </c>
      <c r="K5682" s="1">
        <v>39422</v>
      </c>
      <c r="L5682" t="str">
        <f>VLOOKUP(A5682,[1]AAFIL005!$AC$2:$AE$12059,3,FALSE)</f>
        <v>חג'ג' צפריר</v>
      </c>
    </row>
    <row r="5683" spans="1:13" x14ac:dyDescent="0.25">
      <c r="A5683">
        <v>5782</v>
      </c>
      <c r="B5683" t="str">
        <f t="shared" si="88"/>
        <v>כהן יוסף</v>
      </c>
      <c r="C5683" t="s">
        <v>326</v>
      </c>
      <c r="D5683" t="s">
        <v>207</v>
      </c>
      <c r="E5683" t="s">
        <v>19830</v>
      </c>
      <c r="G5683" t="s">
        <v>19831</v>
      </c>
      <c r="I5683" t="s">
        <v>19832</v>
      </c>
      <c r="J5683" t="s">
        <v>3530</v>
      </c>
      <c r="K5683" s="1">
        <v>39425</v>
      </c>
      <c r="L5683" t="str">
        <f>VLOOKUP(A5683,[1]AAFIL005!$AC$2:$AE$12059,3,FALSE)</f>
        <v>כהן יוסף</v>
      </c>
      <c r="M5683" t="str">
        <f>VLOOKUP(A5683,[3]AAFIL011!$B$2:$C$1502,2,FALSE)</f>
        <v>כדאי לתת שיר ות אד יב מכ יוון שמ סר 2 מעבדי מזון קנוודוהתאכזב שלא תיקנו בזמן לא הגיע לקחת המכשירים נזרקו</v>
      </c>
    </row>
    <row r="5684" spans="1:13" x14ac:dyDescent="0.25">
      <c r="A5684">
        <v>5783</v>
      </c>
      <c r="B5684" t="str">
        <f t="shared" si="88"/>
        <v>כהן יוסף</v>
      </c>
      <c r="C5684" t="s">
        <v>326</v>
      </c>
      <c r="D5684" t="s">
        <v>207</v>
      </c>
      <c r="E5684" t="s">
        <v>19833</v>
      </c>
      <c r="F5684" t="s">
        <v>13</v>
      </c>
      <c r="H5684" t="s">
        <v>19834</v>
      </c>
      <c r="I5684" t="s">
        <v>19835</v>
      </c>
      <c r="J5684" t="s">
        <v>3530</v>
      </c>
      <c r="K5684" s="1">
        <v>39425</v>
      </c>
      <c r="L5684" t="str">
        <f>VLOOKUP(A5684,[1]AAFIL005!$AC$2:$AE$12059,3,FALSE)</f>
        <v>כהן יוסף</v>
      </c>
    </row>
    <row r="5685" spans="1:13" x14ac:dyDescent="0.25">
      <c r="A5685">
        <v>5784</v>
      </c>
      <c r="B5685" t="str">
        <f t="shared" si="88"/>
        <v>נסאסרה חנן וסמיר</v>
      </c>
      <c r="C5685" t="s">
        <v>33216</v>
      </c>
      <c r="D5685" t="s">
        <v>6899</v>
      </c>
      <c r="E5685" t="s">
        <v>19836</v>
      </c>
      <c r="F5685" t="s">
        <v>13</v>
      </c>
      <c r="H5685" t="s">
        <v>19837</v>
      </c>
      <c r="I5685" t="s">
        <v>19838</v>
      </c>
      <c r="J5685" t="s">
        <v>3530</v>
      </c>
      <c r="K5685" s="1">
        <v>39426</v>
      </c>
      <c r="L5685" t="str">
        <f>VLOOKUP(A5685,[1]AAFIL005!$AC$2:$AE$12059,3,FALSE)</f>
        <v>נסאסרה חנן וסמיר</v>
      </c>
    </row>
    <row r="5686" spans="1:13" x14ac:dyDescent="0.25">
      <c r="A5686">
        <v>5785</v>
      </c>
      <c r="B5686" t="str">
        <f t="shared" si="88"/>
        <v>מצא משה</v>
      </c>
      <c r="C5686" t="s">
        <v>311</v>
      </c>
      <c r="D5686" t="s">
        <v>18951</v>
      </c>
      <c r="E5686" t="s">
        <v>19839</v>
      </c>
      <c r="F5686" t="s">
        <v>13</v>
      </c>
      <c r="I5686" t="s">
        <v>19840</v>
      </c>
      <c r="J5686" t="s">
        <v>3530</v>
      </c>
      <c r="K5686" s="1">
        <v>39427</v>
      </c>
      <c r="L5686" t="str">
        <f>VLOOKUP(A5686,[1]AAFIL005!$AC$2:$AE$12059,3,FALSE)</f>
        <v>מצא משה</v>
      </c>
    </row>
    <row r="5687" spans="1:13" x14ac:dyDescent="0.25">
      <c r="A5687">
        <v>5786</v>
      </c>
      <c r="B5687" t="str">
        <f t="shared" si="88"/>
        <v>צאולקר ישראל</v>
      </c>
      <c r="C5687" t="s">
        <v>656</v>
      </c>
      <c r="D5687" t="s">
        <v>4749</v>
      </c>
      <c r="E5687" t="s">
        <v>19841</v>
      </c>
      <c r="F5687" t="s">
        <v>13</v>
      </c>
      <c r="I5687" t="s">
        <v>19842</v>
      </c>
      <c r="J5687" t="s">
        <v>3530</v>
      </c>
      <c r="K5687" s="1">
        <v>39427</v>
      </c>
      <c r="L5687" t="str">
        <f>VLOOKUP(A5687,[1]AAFIL005!$AC$2:$AE$12059,3,FALSE)</f>
        <v>צאולקר ישראל</v>
      </c>
    </row>
    <row r="5688" spans="1:13" x14ac:dyDescent="0.25">
      <c r="A5688">
        <v>5787</v>
      </c>
      <c r="B5688" t="str">
        <f t="shared" si="88"/>
        <v>מזוז רפי</v>
      </c>
      <c r="C5688" t="s">
        <v>1587</v>
      </c>
      <c r="D5688" t="s">
        <v>6937</v>
      </c>
      <c r="E5688" t="s">
        <v>19843</v>
      </c>
      <c r="F5688" t="s">
        <v>257</v>
      </c>
      <c r="G5688" t="s">
        <v>19844</v>
      </c>
      <c r="H5688" t="s">
        <v>19845</v>
      </c>
      <c r="I5688" t="s">
        <v>19846</v>
      </c>
      <c r="J5688" t="s">
        <v>3525</v>
      </c>
      <c r="K5688" s="1">
        <v>39428</v>
      </c>
      <c r="L5688" t="str">
        <f>VLOOKUP(A5688,[1]AAFIL005!$AC$2:$AE$12059,3,FALSE)</f>
        <v>מזוז רפי</v>
      </c>
    </row>
    <row r="5689" spans="1:13" x14ac:dyDescent="0.25">
      <c r="A5689">
        <v>5788</v>
      </c>
      <c r="B5689" t="str">
        <f t="shared" si="88"/>
        <v>ברוך יעקב</v>
      </c>
      <c r="C5689" t="s">
        <v>237</v>
      </c>
      <c r="D5689" t="s">
        <v>2140</v>
      </c>
      <c r="E5689" t="s">
        <v>19847</v>
      </c>
      <c r="F5689" t="s">
        <v>6356</v>
      </c>
      <c r="G5689" t="s">
        <v>19848</v>
      </c>
      <c r="I5689" t="s">
        <v>19849</v>
      </c>
      <c r="J5689" t="s">
        <v>3525</v>
      </c>
      <c r="K5689" s="1">
        <v>39428</v>
      </c>
      <c r="L5689" t="str">
        <f>VLOOKUP(A5689,[1]AAFIL005!$AC$2:$AE$12059,3,FALSE)</f>
        <v>ברוך יעקב</v>
      </c>
      <c r="M5689" t="str">
        <f>VLOOKUP(A5689,[3]AAFIL011!$B$2:$C$1502,2,FALSE)</f>
        <v>יצא מאד מרוצ ה מהש ירות, כדאי לש מור על רושם חיובי!</v>
      </c>
    </row>
    <row r="5690" spans="1:13" x14ac:dyDescent="0.25">
      <c r="A5690">
        <v>5789</v>
      </c>
      <c r="B5690" t="str">
        <f t="shared" si="88"/>
        <v>טנצר זינה (אנה)</v>
      </c>
      <c r="C5690" t="s">
        <v>33217</v>
      </c>
      <c r="D5690" t="s">
        <v>19850</v>
      </c>
      <c r="E5690" t="s">
        <v>19851</v>
      </c>
      <c r="F5690" t="s">
        <v>13</v>
      </c>
      <c r="G5690" t="s">
        <v>19852</v>
      </c>
      <c r="H5690" t="s">
        <v>19853</v>
      </c>
      <c r="I5690" t="s">
        <v>19854</v>
      </c>
      <c r="J5690" t="s">
        <v>3587</v>
      </c>
      <c r="K5690" s="1">
        <v>39428</v>
      </c>
      <c r="L5690" t="str">
        <f>VLOOKUP(A5690,[1]AAFIL005!$AC$2:$AE$12059,3,FALSE)</f>
        <v>טנצר זינה (אנה)</v>
      </c>
    </row>
    <row r="5691" spans="1:13" x14ac:dyDescent="0.25">
      <c r="A5691">
        <v>5790</v>
      </c>
      <c r="B5691" t="str">
        <f t="shared" si="88"/>
        <v>מויאל רבקה</v>
      </c>
      <c r="C5691" t="s">
        <v>471</v>
      </c>
      <c r="D5691" t="s">
        <v>6090</v>
      </c>
      <c r="E5691" t="s">
        <v>19855</v>
      </c>
      <c r="F5691" t="s">
        <v>13</v>
      </c>
      <c r="G5691" t="s">
        <v>19856</v>
      </c>
      <c r="J5691" t="s">
        <v>3525</v>
      </c>
      <c r="K5691" s="1">
        <v>39429</v>
      </c>
      <c r="L5691" t="str">
        <f>VLOOKUP(A5691,[1]AAFIL005!$AC$2:$AE$12059,3,FALSE)</f>
        <v>מויאל רבקה</v>
      </c>
    </row>
    <row r="5692" spans="1:13" x14ac:dyDescent="0.25">
      <c r="A5692">
        <v>5791</v>
      </c>
      <c r="B5692" t="str">
        <f t="shared" si="88"/>
        <v>ערפאת אחמד</v>
      </c>
      <c r="C5692" t="s">
        <v>1685</v>
      </c>
      <c r="D5692" t="s">
        <v>19857</v>
      </c>
      <c r="E5692" t="s">
        <v>19858</v>
      </c>
      <c r="F5692" t="s">
        <v>158</v>
      </c>
      <c r="G5692" t="s">
        <v>19859</v>
      </c>
      <c r="I5692" t="s">
        <v>19860</v>
      </c>
      <c r="J5692" t="s">
        <v>3525</v>
      </c>
      <c r="K5692" s="1">
        <v>39429</v>
      </c>
      <c r="L5692" t="str">
        <f>VLOOKUP(A5692,[1]AAFIL005!$AC$2:$AE$12059,3,FALSE)</f>
        <v>ערפאת אחמד</v>
      </c>
    </row>
    <row r="5693" spans="1:13" x14ac:dyDescent="0.25">
      <c r="A5693">
        <v>5792</v>
      </c>
      <c r="B5693" t="str">
        <f t="shared" si="88"/>
        <v>נוי עוזי</v>
      </c>
      <c r="C5693" t="s">
        <v>32339</v>
      </c>
      <c r="D5693" t="s">
        <v>8189</v>
      </c>
      <c r="E5693" t="s">
        <v>19861</v>
      </c>
      <c r="F5693" t="s">
        <v>13</v>
      </c>
      <c r="G5693" t="s">
        <v>19862</v>
      </c>
      <c r="I5693" t="s">
        <v>19863</v>
      </c>
      <c r="J5693" t="s">
        <v>3707</v>
      </c>
      <c r="K5693" s="1">
        <v>39429</v>
      </c>
      <c r="L5693" t="str">
        <f>VLOOKUP(A5693,[1]AAFIL005!$AC$2:$AE$12059,3,FALSE)</f>
        <v>נוי עוזי</v>
      </c>
    </row>
    <row r="5694" spans="1:13" x14ac:dyDescent="0.25">
      <c r="A5694">
        <v>5793</v>
      </c>
      <c r="B5694" t="str">
        <f t="shared" si="88"/>
        <v>פיין בוריס</v>
      </c>
      <c r="C5694" t="s">
        <v>1910</v>
      </c>
      <c r="D5694" t="s">
        <v>19864</v>
      </c>
      <c r="E5694" t="s">
        <v>19865</v>
      </c>
      <c r="F5694" t="s">
        <v>13</v>
      </c>
      <c r="G5694" t="s">
        <v>19866</v>
      </c>
      <c r="I5694" t="s">
        <v>35278</v>
      </c>
      <c r="J5694" t="s">
        <v>3650</v>
      </c>
      <c r="K5694" s="1">
        <v>39430</v>
      </c>
      <c r="L5694" t="str">
        <f>VLOOKUP(A5694,[1]AAFIL005!$AC$2:$AE$12059,3,FALSE)</f>
        <v>פיין בוריס</v>
      </c>
    </row>
    <row r="5695" spans="1:13" x14ac:dyDescent="0.25">
      <c r="A5695">
        <v>5794</v>
      </c>
      <c r="B5695" t="str">
        <f t="shared" si="88"/>
        <v>ביו חיים</v>
      </c>
      <c r="C5695" t="s">
        <v>88</v>
      </c>
      <c r="D5695" t="s">
        <v>19867</v>
      </c>
      <c r="E5695" t="s">
        <v>19868</v>
      </c>
      <c r="F5695" t="s">
        <v>490</v>
      </c>
      <c r="G5695" t="s">
        <v>19869</v>
      </c>
      <c r="I5695" t="s">
        <v>35279</v>
      </c>
      <c r="J5695" t="s">
        <v>3650</v>
      </c>
      <c r="K5695" s="1">
        <v>39430</v>
      </c>
      <c r="L5695" t="str">
        <f>VLOOKUP(A5695,[1]AAFIL005!$AC$2:$AE$12059,3,FALSE)</f>
        <v>ביו חיים</v>
      </c>
    </row>
    <row r="5696" spans="1:13" x14ac:dyDescent="0.25">
      <c r="A5696">
        <v>5795</v>
      </c>
      <c r="B5696" t="str">
        <f t="shared" si="88"/>
        <v>יצחקבייב ארקדי (סטניסלב)</v>
      </c>
      <c r="C5696" t="s">
        <v>19870</v>
      </c>
      <c r="D5696" t="s">
        <v>17656</v>
      </c>
      <c r="E5696" t="s">
        <v>19871</v>
      </c>
      <c r="F5696" t="s">
        <v>158</v>
      </c>
      <c r="G5696" t="s">
        <v>19872</v>
      </c>
      <c r="I5696" t="s">
        <v>17660</v>
      </c>
      <c r="J5696" t="s">
        <v>3530</v>
      </c>
      <c r="K5696" s="1">
        <v>39432</v>
      </c>
      <c r="L5696" t="str">
        <f>VLOOKUP(A5696,[1]AAFIL005!$AC$2:$AE$12059,3,FALSE)</f>
        <v>יצחקבייב ארקדי (סטניסלב)</v>
      </c>
    </row>
    <row r="5697" spans="1:13" x14ac:dyDescent="0.25">
      <c r="A5697">
        <v>5796</v>
      </c>
      <c r="B5697" t="str">
        <f t="shared" si="88"/>
        <v>כזום ציון</v>
      </c>
      <c r="C5697" t="s">
        <v>271</v>
      </c>
      <c r="D5697" t="s">
        <v>19873</v>
      </c>
      <c r="E5697" t="s">
        <v>19874</v>
      </c>
      <c r="F5697" t="s">
        <v>13</v>
      </c>
      <c r="G5697" t="s">
        <v>19875</v>
      </c>
      <c r="I5697" t="s">
        <v>19876</v>
      </c>
      <c r="J5697" t="s">
        <v>3525</v>
      </c>
      <c r="K5697" s="1">
        <v>39432</v>
      </c>
      <c r="L5697" t="str">
        <f>VLOOKUP(A5697,[1]AAFIL005!$AC$2:$AE$12059,3,FALSE)</f>
        <v>כזום ציון</v>
      </c>
      <c r="M5697" t="str">
        <f>VLOOKUP(A5697,[3]AAFIL011!$B$2:$C$1502,2,FALSE)</f>
        <v>חזרו לו 2 צ' קים ל קבל ר ק מז ומן .</v>
      </c>
    </row>
    <row r="5698" spans="1:13" x14ac:dyDescent="0.25">
      <c r="A5698">
        <v>5797</v>
      </c>
      <c r="B5698" t="str">
        <f t="shared" si="88"/>
        <v>ברקוביץ' מאיר</v>
      </c>
      <c r="C5698" t="s">
        <v>461</v>
      </c>
      <c r="D5698" t="s">
        <v>5180</v>
      </c>
      <c r="E5698" t="s">
        <v>19877</v>
      </c>
      <c r="F5698" t="s">
        <v>13</v>
      </c>
      <c r="G5698" t="s">
        <v>19878</v>
      </c>
      <c r="J5698" t="s">
        <v>3530</v>
      </c>
      <c r="K5698" s="1">
        <v>39432</v>
      </c>
      <c r="L5698" t="str">
        <f>VLOOKUP(A5698,[1]AAFIL005!$AC$2:$AE$12059,3,FALSE)</f>
        <v>ברקוביץ' מאיר</v>
      </c>
    </row>
    <row r="5699" spans="1:13" x14ac:dyDescent="0.25">
      <c r="A5699">
        <v>5798</v>
      </c>
      <c r="B5699" t="str">
        <f t="shared" ref="B5699:B5762" si="89">D5699&amp;" "&amp;C5699</f>
        <v>פרסי'ה אסתר</v>
      </c>
      <c r="C5699" t="s">
        <v>448</v>
      </c>
      <c r="D5699" t="s">
        <v>19879</v>
      </c>
      <c r="E5699" t="s">
        <v>19880</v>
      </c>
      <c r="F5699" t="s">
        <v>13</v>
      </c>
      <c r="G5699" t="s">
        <v>19881</v>
      </c>
      <c r="J5699" t="s">
        <v>3530</v>
      </c>
      <c r="K5699" s="1">
        <v>39432</v>
      </c>
      <c r="L5699" t="str">
        <f>VLOOKUP(A5699,[1]AAFIL005!$AC$2:$AE$12059,3,FALSE)</f>
        <v>פרסי'ה אסתר</v>
      </c>
    </row>
    <row r="5700" spans="1:13" x14ac:dyDescent="0.25">
      <c r="A5700">
        <v>5799</v>
      </c>
      <c r="B5700" t="str">
        <f t="shared" si="89"/>
        <v>בן דוד יאיר</v>
      </c>
      <c r="C5700" t="s">
        <v>8309</v>
      </c>
      <c r="D5700" t="s">
        <v>115</v>
      </c>
      <c r="E5700" t="s">
        <v>19882</v>
      </c>
      <c r="F5700" t="s">
        <v>106</v>
      </c>
      <c r="G5700" t="s">
        <v>19883</v>
      </c>
      <c r="I5700" t="s">
        <v>19884</v>
      </c>
      <c r="J5700" t="s">
        <v>3587</v>
      </c>
      <c r="K5700" s="1">
        <v>39432</v>
      </c>
      <c r="L5700" t="str">
        <f>VLOOKUP(A5700,[1]AAFIL005!$AC$2:$AE$12059,3,FALSE)</f>
        <v>בן דוד יאיר</v>
      </c>
      <c r="M5700" t="str">
        <f>VLOOKUP(A5700,[3]AAFIL011!$B$2:$C$1502,2,FALSE)</f>
        <v>מסר מגהץ לאח ר 7 ח ודשים מהת יקו ן והתלונן שלא תיקנו טוב וסתם גבינו תשלום.יצא בכעס ולא השאיר את המכשיר</v>
      </c>
    </row>
    <row r="5701" spans="1:13" x14ac:dyDescent="0.25">
      <c r="A5701">
        <v>5800</v>
      </c>
      <c r="B5701" t="str">
        <f t="shared" si="89"/>
        <v>סמדג'ה מרדכי</v>
      </c>
      <c r="C5701" t="s">
        <v>1541</v>
      </c>
      <c r="D5701" t="s">
        <v>12471</v>
      </c>
      <c r="E5701" t="s">
        <v>11841</v>
      </c>
      <c r="F5701" t="s">
        <v>13</v>
      </c>
      <c r="G5701" t="s">
        <v>19885</v>
      </c>
      <c r="J5701" t="s">
        <v>3525</v>
      </c>
      <c r="K5701" s="1">
        <v>39432</v>
      </c>
      <c r="L5701" t="str">
        <f>VLOOKUP(A5701,[1]AAFIL005!$AC$2:$AE$12059,3,FALSE)</f>
        <v>סמדג'ה מרדכי</v>
      </c>
    </row>
    <row r="5702" spans="1:13" x14ac:dyDescent="0.25">
      <c r="A5702">
        <v>5801</v>
      </c>
      <c r="B5702" t="str">
        <f t="shared" si="89"/>
        <v>סעדון חיים</v>
      </c>
      <c r="C5702" t="s">
        <v>88</v>
      </c>
      <c r="D5702" t="s">
        <v>3636</v>
      </c>
      <c r="E5702" t="s">
        <v>19886</v>
      </c>
      <c r="G5702" t="s">
        <v>19887</v>
      </c>
      <c r="H5702" t="s">
        <v>19888</v>
      </c>
      <c r="I5702" t="s">
        <v>19889</v>
      </c>
      <c r="J5702" t="s">
        <v>3525</v>
      </c>
      <c r="K5702" s="1">
        <v>39432</v>
      </c>
      <c r="L5702" t="str">
        <f>VLOOKUP(A5702,[1]AAFIL005!$AC$2:$AE$12059,3,FALSE)</f>
        <v>סעדון חיים</v>
      </c>
    </row>
    <row r="5703" spans="1:13" x14ac:dyDescent="0.25">
      <c r="A5703">
        <v>5802</v>
      </c>
      <c r="B5703" t="str">
        <f t="shared" si="89"/>
        <v>מוזגרשוילי שבתאי</v>
      </c>
      <c r="C5703" t="s">
        <v>1563</v>
      </c>
      <c r="D5703" t="s">
        <v>4256</v>
      </c>
      <c r="E5703" t="s">
        <v>19890</v>
      </c>
      <c r="F5703" t="s">
        <v>13</v>
      </c>
      <c r="G5703" t="s">
        <v>19891</v>
      </c>
      <c r="I5703" t="s">
        <v>19892</v>
      </c>
      <c r="J5703" t="s">
        <v>3530</v>
      </c>
      <c r="K5703" s="1">
        <v>39432</v>
      </c>
      <c r="L5703" t="str">
        <f>VLOOKUP(A5703,[1]AAFIL005!$AC$2:$AE$12059,3,FALSE)</f>
        <v>מוזגרשוילי שבתאי</v>
      </c>
    </row>
    <row r="5704" spans="1:13" x14ac:dyDescent="0.25">
      <c r="A5704">
        <v>5803</v>
      </c>
      <c r="B5704" t="str">
        <f t="shared" si="89"/>
        <v>סוויד מרי,שושי</v>
      </c>
      <c r="C5704" t="s">
        <v>33218</v>
      </c>
      <c r="D5704" t="s">
        <v>19893</v>
      </c>
      <c r="E5704" t="s">
        <v>19894</v>
      </c>
      <c r="F5704" t="s">
        <v>13</v>
      </c>
      <c r="G5704" t="s">
        <v>19895</v>
      </c>
      <c r="I5704" t="s">
        <v>354</v>
      </c>
      <c r="J5704" t="s">
        <v>3530</v>
      </c>
      <c r="K5704" s="1">
        <v>39433</v>
      </c>
      <c r="L5704" t="str">
        <f>VLOOKUP(A5704,[1]AAFIL005!$AC$2:$AE$12059,3,FALSE)</f>
        <v>סוויד מרי,שושי</v>
      </c>
    </row>
    <row r="5705" spans="1:13" x14ac:dyDescent="0.25">
      <c r="A5705">
        <v>5804</v>
      </c>
      <c r="B5705" t="str">
        <f t="shared" si="89"/>
        <v>זיתון רחל</v>
      </c>
      <c r="C5705" t="s">
        <v>331</v>
      </c>
      <c r="D5705" t="s">
        <v>2172</v>
      </c>
      <c r="E5705" t="s">
        <v>19896</v>
      </c>
      <c r="F5705" t="s">
        <v>257</v>
      </c>
      <c r="G5705" t="s">
        <v>19897</v>
      </c>
      <c r="I5705" t="s">
        <v>19898</v>
      </c>
      <c r="J5705" t="s">
        <v>3525</v>
      </c>
      <c r="K5705" s="1">
        <v>39434</v>
      </c>
      <c r="L5705" t="str">
        <f>VLOOKUP(A5705,[1]AAFIL005!$AC$2:$AE$12059,3,FALSE)</f>
        <v>זיתון רחל</v>
      </c>
    </row>
    <row r="5706" spans="1:13" x14ac:dyDescent="0.25">
      <c r="A5706">
        <v>5805</v>
      </c>
      <c r="B5706" t="str">
        <f t="shared" si="89"/>
        <v>סולומוביץ' סמי</v>
      </c>
      <c r="C5706" t="s">
        <v>562</v>
      </c>
      <c r="D5706" t="s">
        <v>1130</v>
      </c>
      <c r="E5706" t="s">
        <v>19899</v>
      </c>
      <c r="F5706" t="s">
        <v>257</v>
      </c>
      <c r="G5706" t="s">
        <v>19900</v>
      </c>
      <c r="I5706" t="s">
        <v>19901</v>
      </c>
      <c r="J5706" t="s">
        <v>3525</v>
      </c>
      <c r="K5706" s="1">
        <v>39434</v>
      </c>
      <c r="L5706" t="str">
        <f>VLOOKUP(A5706,[1]AAFIL005!$AC$2:$AE$12059,3,FALSE)</f>
        <v>סולומוביץ' סמי</v>
      </c>
    </row>
    <row r="5707" spans="1:13" x14ac:dyDescent="0.25">
      <c r="A5707">
        <v>5806</v>
      </c>
      <c r="B5707" t="str">
        <f t="shared" si="89"/>
        <v>דהן אירית</v>
      </c>
      <c r="C5707" t="s">
        <v>32414</v>
      </c>
      <c r="D5707" t="s">
        <v>74</v>
      </c>
      <c r="E5707" t="s">
        <v>19902</v>
      </c>
      <c r="F5707" t="s">
        <v>13</v>
      </c>
      <c r="H5707" t="s">
        <v>19903</v>
      </c>
      <c r="I5707" t="s">
        <v>19904</v>
      </c>
      <c r="J5707" t="s">
        <v>3530</v>
      </c>
      <c r="K5707" s="1">
        <v>39434</v>
      </c>
      <c r="L5707" t="str">
        <f>VLOOKUP(A5707,[1]AAFIL005!$AC$2:$AE$12059,3,FALSE)</f>
        <v>דהן אירית</v>
      </c>
    </row>
    <row r="5708" spans="1:13" x14ac:dyDescent="0.25">
      <c r="A5708">
        <v>5807</v>
      </c>
      <c r="B5708" t="str">
        <f t="shared" si="89"/>
        <v>תמם לוי חגית</v>
      </c>
      <c r="C5708" t="s">
        <v>32082</v>
      </c>
      <c r="D5708" t="s">
        <v>19905</v>
      </c>
      <c r="E5708" t="s">
        <v>19906</v>
      </c>
      <c r="F5708" t="s">
        <v>257</v>
      </c>
      <c r="G5708" t="s">
        <v>19907</v>
      </c>
      <c r="I5708" t="s">
        <v>19908</v>
      </c>
      <c r="J5708" t="s">
        <v>3530</v>
      </c>
      <c r="K5708" s="1">
        <v>39434</v>
      </c>
      <c r="L5708" t="str">
        <f>VLOOKUP(A5708,[1]AAFIL005!$AC$2:$AE$12059,3,FALSE)</f>
        <v>תמם לוי חגית</v>
      </c>
      <c r="M5708" t="str">
        <f>VLOOKUP(A5708,[3]AAFIL011!$B$2:$C$1502,2,FALSE)</f>
        <v>נראה לי שבעל ה מבי ן בחש מל,ל אחר ששמע מה התקלה במגהץ שהמפסק לא תקין החליט לא לתקן,כדאי להזהר עם מידע</v>
      </c>
    </row>
    <row r="5709" spans="1:13" x14ac:dyDescent="0.25">
      <c r="A5709">
        <v>5808</v>
      </c>
      <c r="B5709" t="str">
        <f t="shared" si="89"/>
        <v>אהרונוביץ' גינדי</v>
      </c>
      <c r="C5709" t="s">
        <v>31386</v>
      </c>
      <c r="D5709" t="s">
        <v>12641</v>
      </c>
      <c r="E5709" t="s">
        <v>19909</v>
      </c>
      <c r="F5709" t="s">
        <v>257</v>
      </c>
      <c r="G5709" t="s">
        <v>19910</v>
      </c>
      <c r="I5709" t="s">
        <v>19911</v>
      </c>
      <c r="J5709" t="s">
        <v>3587</v>
      </c>
      <c r="K5709" s="1">
        <v>39436</v>
      </c>
      <c r="L5709" t="str">
        <f>VLOOKUP(A5709,[1]AAFIL005!$AC$2:$AE$12059,3,FALSE)</f>
        <v>אהרונוביץ' גינדי</v>
      </c>
    </row>
    <row r="5710" spans="1:13" x14ac:dyDescent="0.25">
      <c r="A5710">
        <v>5809</v>
      </c>
      <c r="B5710" t="str">
        <f t="shared" si="89"/>
        <v>וגנר אלמוג</v>
      </c>
      <c r="C5710" t="s">
        <v>2687</v>
      </c>
      <c r="D5710" t="s">
        <v>19912</v>
      </c>
      <c r="E5710" t="s">
        <v>19913</v>
      </c>
      <c r="F5710" t="s">
        <v>13</v>
      </c>
      <c r="G5710" t="s">
        <v>19914</v>
      </c>
      <c r="I5710" t="s">
        <v>19915</v>
      </c>
      <c r="J5710" t="s">
        <v>3530</v>
      </c>
      <c r="K5710" s="1">
        <v>39437</v>
      </c>
      <c r="L5710" t="str">
        <f>VLOOKUP(A5710,[1]AAFIL005!$AC$2:$AE$12059,3,FALSE)</f>
        <v>וגנר אלמוג</v>
      </c>
    </row>
    <row r="5711" spans="1:13" x14ac:dyDescent="0.25">
      <c r="A5711">
        <v>5810</v>
      </c>
      <c r="B5711" t="str">
        <f t="shared" si="89"/>
        <v>בראל לאה ואליהו</v>
      </c>
      <c r="C5711" t="s">
        <v>33219</v>
      </c>
      <c r="D5711" t="s">
        <v>4220</v>
      </c>
      <c r="E5711" t="s">
        <v>19916</v>
      </c>
      <c r="F5711" t="s">
        <v>13</v>
      </c>
      <c r="G5711" t="s">
        <v>19917</v>
      </c>
      <c r="H5711" t="s">
        <v>19918</v>
      </c>
      <c r="I5711" t="s">
        <v>19919</v>
      </c>
      <c r="J5711" t="s">
        <v>3525</v>
      </c>
      <c r="K5711" s="1">
        <v>39439</v>
      </c>
      <c r="L5711" t="str">
        <f>VLOOKUP(A5711,[1]AAFIL005!$AC$2:$AE$12059,3,FALSE)</f>
        <v>בראל לאה ואליהו</v>
      </c>
    </row>
    <row r="5712" spans="1:13" x14ac:dyDescent="0.25">
      <c r="A5712">
        <v>5811</v>
      </c>
      <c r="B5712" t="str">
        <f t="shared" si="89"/>
        <v>לפידות אפרת</v>
      </c>
      <c r="C5712" t="s">
        <v>3578</v>
      </c>
      <c r="D5712" t="s">
        <v>19920</v>
      </c>
      <c r="E5712" t="s">
        <v>19921</v>
      </c>
      <c r="F5712" t="s">
        <v>941</v>
      </c>
      <c r="G5712" t="s">
        <v>19922</v>
      </c>
      <c r="I5712" t="s">
        <v>19923</v>
      </c>
      <c r="J5712" t="s">
        <v>3587</v>
      </c>
      <c r="K5712" s="1">
        <v>39439</v>
      </c>
      <c r="L5712" t="str">
        <f>VLOOKUP(A5712,[1]AAFIL005!$AC$2:$AE$12059,3,FALSE)</f>
        <v>לפידות אפרת</v>
      </c>
    </row>
    <row r="5713" spans="1:13" x14ac:dyDescent="0.25">
      <c r="A5713">
        <v>5812</v>
      </c>
      <c r="B5713" t="str">
        <f t="shared" si="89"/>
        <v>בריקנר שרה</v>
      </c>
      <c r="C5713" t="s">
        <v>125</v>
      </c>
      <c r="D5713" t="s">
        <v>19924</v>
      </c>
      <c r="E5713" t="s">
        <v>19925</v>
      </c>
      <c r="G5713" t="s">
        <v>19926</v>
      </c>
      <c r="I5713" t="s">
        <v>19927</v>
      </c>
      <c r="J5713" t="s">
        <v>3530</v>
      </c>
      <c r="K5713" s="1">
        <v>39439</v>
      </c>
      <c r="L5713" t="str">
        <f>VLOOKUP(A5713,[1]AAFIL005!$AC$2:$AE$12059,3,FALSE)</f>
        <v>בריקנר שרה</v>
      </c>
    </row>
    <row r="5714" spans="1:13" x14ac:dyDescent="0.25">
      <c r="A5714">
        <v>5813</v>
      </c>
      <c r="B5714" t="str">
        <f t="shared" si="89"/>
        <v>גביזון צורי</v>
      </c>
      <c r="C5714" t="s">
        <v>9000</v>
      </c>
      <c r="D5714" t="s">
        <v>15056</v>
      </c>
      <c r="E5714" t="s">
        <v>19928</v>
      </c>
      <c r="G5714" t="s">
        <v>19929</v>
      </c>
      <c r="I5714" t="s">
        <v>19930</v>
      </c>
      <c r="J5714" t="s">
        <v>3525</v>
      </c>
      <c r="K5714" s="1">
        <v>39440</v>
      </c>
      <c r="L5714" t="str">
        <f>VLOOKUP(A5714,[1]AAFIL005!$AC$2:$AE$12059,3,FALSE)</f>
        <v>גביזון צורי</v>
      </c>
      <c r="M5714" t="str">
        <f>VLOOKUP(A5714,[3]AAFIL011!$B$2:$C$1502,2,FALSE)</f>
        <v>טכנא י מ. כביס ה</v>
      </c>
    </row>
    <row r="5715" spans="1:13" x14ac:dyDescent="0.25">
      <c r="A5715">
        <v>5814</v>
      </c>
      <c r="B5715" t="str">
        <f t="shared" si="89"/>
        <v>סבג עליזה</v>
      </c>
      <c r="C5715" t="s">
        <v>292</v>
      </c>
      <c r="D5715" t="s">
        <v>3079</v>
      </c>
      <c r="E5715" t="s">
        <v>19931</v>
      </c>
      <c r="F5715" t="s">
        <v>39</v>
      </c>
      <c r="G5715" t="s">
        <v>19932</v>
      </c>
      <c r="I5715" t="s">
        <v>19933</v>
      </c>
      <c r="J5715" t="s">
        <v>3530</v>
      </c>
      <c r="K5715" s="1">
        <v>39440</v>
      </c>
      <c r="L5715" t="str">
        <f>VLOOKUP(A5715,[1]AAFIL005!$AC$2:$AE$12059,3,FALSE)</f>
        <v>סבג עליזה</v>
      </c>
    </row>
    <row r="5716" spans="1:13" x14ac:dyDescent="0.25">
      <c r="A5716">
        <v>5815</v>
      </c>
      <c r="B5716" t="str">
        <f t="shared" si="89"/>
        <v>גרינהוט אלי</v>
      </c>
      <c r="C5716" t="s">
        <v>536</v>
      </c>
      <c r="D5716" t="s">
        <v>19934</v>
      </c>
      <c r="E5716" t="s">
        <v>19935</v>
      </c>
      <c r="F5716" t="s">
        <v>39</v>
      </c>
      <c r="G5716" t="s">
        <v>19936</v>
      </c>
      <c r="I5716" t="s">
        <v>19937</v>
      </c>
      <c r="J5716" t="s">
        <v>3587</v>
      </c>
      <c r="K5716" s="1">
        <v>39440</v>
      </c>
      <c r="L5716" t="str">
        <f>VLOOKUP(A5716,[1]AAFIL005!$AC$2:$AE$12059,3,FALSE)</f>
        <v>גרינהוט אלי</v>
      </c>
    </row>
    <row r="5717" spans="1:13" x14ac:dyDescent="0.25">
      <c r="A5717">
        <v>5816</v>
      </c>
      <c r="B5717" t="str">
        <f t="shared" si="89"/>
        <v>טוויטו שמעון</v>
      </c>
      <c r="C5717" t="s">
        <v>36</v>
      </c>
      <c r="D5717" t="s">
        <v>2289</v>
      </c>
      <c r="E5717" t="s">
        <v>19938</v>
      </c>
      <c r="F5717" t="s">
        <v>13</v>
      </c>
      <c r="G5717" t="s">
        <v>19939</v>
      </c>
      <c r="I5717" t="s">
        <v>19940</v>
      </c>
      <c r="J5717" t="s">
        <v>3525</v>
      </c>
      <c r="K5717" s="1">
        <v>39440</v>
      </c>
      <c r="L5717" t="str">
        <f>VLOOKUP(A5717,[1]AAFIL005!$AC$2:$AE$12059,3,FALSE)</f>
        <v>טוויטו שמעון</v>
      </c>
      <c r="M5717" t="str">
        <f>VLOOKUP(A5717,[3]AAFIL011!$B$2:$C$1502,2,FALSE)</f>
        <v>מצפה למח ירים נמוכ ים,וכ נראה יב קש הנחה בא ל קנות מפס ק למי חם וי צא מ אד כועס,יקר,רמאים "יותר לא אבוא לכאן"</v>
      </c>
    </row>
    <row r="5718" spans="1:13" x14ac:dyDescent="0.25">
      <c r="A5718">
        <v>5817</v>
      </c>
      <c r="B5718" t="str">
        <f t="shared" si="89"/>
        <v>קנדינוף אייל ורעות</v>
      </c>
      <c r="C5718" t="s">
        <v>33220</v>
      </c>
      <c r="D5718" t="s">
        <v>19941</v>
      </c>
      <c r="E5718" t="s">
        <v>19942</v>
      </c>
      <c r="H5718" t="s">
        <v>19943</v>
      </c>
      <c r="I5718" t="s">
        <v>35280</v>
      </c>
      <c r="J5718" t="s">
        <v>3747</v>
      </c>
      <c r="K5718" s="1">
        <v>39443</v>
      </c>
      <c r="L5718" t="str">
        <f>VLOOKUP(A5718,[1]AAFIL005!$AC$2:$AE$12059,3,FALSE)</f>
        <v>קנדינוף אייל ורעות</v>
      </c>
      <c r="M5718" t="str">
        <f>VLOOKUP(A5718,[3]AAFIL011!$B$2:$C$1502,2,FALSE)</f>
        <v>לקוח טוב כדא י לתת שירו ת אד יב!</v>
      </c>
    </row>
    <row r="5719" spans="1:13" x14ac:dyDescent="0.25">
      <c r="A5719">
        <v>5818</v>
      </c>
      <c r="B5719" t="str">
        <f t="shared" si="89"/>
        <v>אבו ריאש סעיד</v>
      </c>
      <c r="C5719" t="s">
        <v>32117</v>
      </c>
      <c r="D5719" t="s">
        <v>5938</v>
      </c>
      <c r="E5719" t="s">
        <v>19944</v>
      </c>
      <c r="F5719" t="s">
        <v>158</v>
      </c>
      <c r="G5719" t="s">
        <v>19945</v>
      </c>
      <c r="I5719" t="s">
        <v>35281</v>
      </c>
      <c r="J5719" t="s">
        <v>3934</v>
      </c>
      <c r="K5719" s="1">
        <v>39446</v>
      </c>
      <c r="L5719" t="str">
        <f>VLOOKUP(A5719,[1]AAFIL005!$AC$2:$AE$12059,3,FALSE)</f>
        <v>אבו ריאש סעיד</v>
      </c>
      <c r="M5719" t="str">
        <f>VLOOKUP(A5719,[3]AAFIL011!$B$2:$C$1502,2,FALSE)</f>
        <v>חייב 25 ש"ח, לקח מ יקרוג ל לא חר הרבה זמן וטלפונים</v>
      </c>
    </row>
    <row r="5720" spans="1:13" x14ac:dyDescent="0.25">
      <c r="A5720">
        <v>5819</v>
      </c>
      <c r="B5720" t="str">
        <f t="shared" si="89"/>
        <v>סבג דוד</v>
      </c>
      <c r="C5720" t="s">
        <v>47</v>
      </c>
      <c r="D5720" t="s">
        <v>3079</v>
      </c>
      <c r="E5720" t="s">
        <v>8004</v>
      </c>
      <c r="F5720" t="s">
        <v>13</v>
      </c>
      <c r="G5720" t="s">
        <v>8005</v>
      </c>
      <c r="I5720" t="s">
        <v>19946</v>
      </c>
      <c r="J5720" t="s">
        <v>3525</v>
      </c>
      <c r="K5720" s="1">
        <v>39447</v>
      </c>
      <c r="L5720" t="str">
        <f>VLOOKUP(A5720,[1]AAFIL005!$AC$2:$AE$12059,3,FALSE)</f>
        <v>סבג דוד</v>
      </c>
      <c r="M5720" t="str">
        <f>VLOOKUP(A5720,[3]AAFIL011!$B$2:$C$1502,2,FALSE)</f>
        <v>לא ל קבל ממנו שום מכשיר בשו ם פ נים ואופן!!! לקח מיקרוגל ולא רצה לשלם אפילו עבור בדיקה 55 ש"ח</v>
      </c>
    </row>
    <row r="5721" spans="1:13" x14ac:dyDescent="0.25">
      <c r="A5721">
        <v>5820</v>
      </c>
      <c r="B5721" t="str">
        <f t="shared" si="89"/>
        <v>סגיס שמואל</v>
      </c>
      <c r="C5721" t="s">
        <v>2388</v>
      </c>
      <c r="D5721" t="s">
        <v>19947</v>
      </c>
      <c r="E5721" t="s">
        <v>19948</v>
      </c>
      <c r="F5721" t="s">
        <v>490</v>
      </c>
      <c r="G5721" t="s">
        <v>19949</v>
      </c>
      <c r="I5721" t="s">
        <v>19950</v>
      </c>
      <c r="J5721" t="s">
        <v>3707</v>
      </c>
      <c r="K5721" s="1">
        <v>39450</v>
      </c>
      <c r="L5721" t="str">
        <f>VLOOKUP(A5721,[1]AAFIL005!$AC$2:$AE$12059,3,FALSE)</f>
        <v>סגיס שמואל</v>
      </c>
    </row>
    <row r="5722" spans="1:13" x14ac:dyDescent="0.25">
      <c r="A5722">
        <v>5821</v>
      </c>
      <c r="B5722" t="str">
        <f t="shared" si="89"/>
        <v>טבול ברוך וליבנת</v>
      </c>
      <c r="C5722" t="s">
        <v>33221</v>
      </c>
      <c r="D5722" t="s">
        <v>19951</v>
      </c>
      <c r="E5722" t="s">
        <v>19347</v>
      </c>
      <c r="F5722" t="s">
        <v>13</v>
      </c>
      <c r="H5722" t="s">
        <v>19952</v>
      </c>
      <c r="I5722" t="s">
        <v>19953</v>
      </c>
      <c r="J5722" t="s">
        <v>3707</v>
      </c>
      <c r="K5722" s="1">
        <v>39450</v>
      </c>
      <c r="L5722" t="str">
        <f>VLOOKUP(A5722,[1]AAFIL005!$AC$2:$AE$12059,3,FALSE)</f>
        <v>טבול ברוך וליבנת</v>
      </c>
    </row>
    <row r="5723" spans="1:13" x14ac:dyDescent="0.25">
      <c r="A5723">
        <v>5822</v>
      </c>
      <c r="B5723" t="str">
        <f t="shared" si="89"/>
        <v>קטנוב אדוארד</v>
      </c>
      <c r="C5723" t="s">
        <v>17</v>
      </c>
      <c r="D5723" t="s">
        <v>14361</v>
      </c>
      <c r="E5723" t="s">
        <v>19954</v>
      </c>
      <c r="F5723" t="s">
        <v>158</v>
      </c>
      <c r="I5723" t="s">
        <v>19955</v>
      </c>
      <c r="J5723" t="s">
        <v>3530</v>
      </c>
      <c r="K5723" s="1">
        <v>39451</v>
      </c>
      <c r="L5723" t="str">
        <f>VLOOKUP(A5723,[1]AAFIL005!$AC$2:$AE$12059,3,FALSE)</f>
        <v>קטנוב אדוארד</v>
      </c>
    </row>
    <row r="5724" spans="1:13" x14ac:dyDescent="0.25">
      <c r="A5724">
        <v>5823</v>
      </c>
      <c r="B5724" t="str">
        <f t="shared" si="89"/>
        <v>אבו עביד יוסף</v>
      </c>
      <c r="C5724" t="s">
        <v>326</v>
      </c>
      <c r="D5724" t="s">
        <v>9863</v>
      </c>
      <c r="E5724" t="s">
        <v>19956</v>
      </c>
      <c r="F5724" t="s">
        <v>13</v>
      </c>
      <c r="G5724" t="s">
        <v>9865</v>
      </c>
      <c r="H5724" t="s">
        <v>19957</v>
      </c>
      <c r="I5724" t="s">
        <v>19958</v>
      </c>
      <c r="J5724" t="s">
        <v>3530</v>
      </c>
      <c r="K5724" s="1">
        <v>39453</v>
      </c>
      <c r="L5724" t="str">
        <f>VLOOKUP(A5724,[1]AAFIL005!$AC$2:$AE$12059,3,FALSE)</f>
        <v>אבו עביד יוסף</v>
      </c>
    </row>
    <row r="5725" spans="1:13" x14ac:dyDescent="0.25">
      <c r="A5725">
        <v>5824</v>
      </c>
      <c r="B5725" t="str">
        <f t="shared" si="89"/>
        <v>ערן אלון</v>
      </c>
      <c r="C5725" t="s">
        <v>104</v>
      </c>
      <c r="D5725" t="s">
        <v>19959</v>
      </c>
      <c r="E5725" t="s">
        <v>19960</v>
      </c>
      <c r="I5725" t="s">
        <v>19961</v>
      </c>
      <c r="J5725" t="s">
        <v>3587</v>
      </c>
      <c r="K5725" s="1">
        <v>39453</v>
      </c>
      <c r="L5725" t="str">
        <f>VLOOKUP(A5725,[1]AAFIL005!$AC$2:$AE$12059,3,FALSE)</f>
        <v>ערן אלון</v>
      </c>
    </row>
    <row r="5726" spans="1:13" x14ac:dyDescent="0.25">
      <c r="A5726">
        <v>5825</v>
      </c>
      <c r="B5726" t="str">
        <f t="shared" si="89"/>
        <v>אלטורי סולימן</v>
      </c>
      <c r="C5726" t="s">
        <v>1647</v>
      </c>
      <c r="D5726" t="s">
        <v>11697</v>
      </c>
      <c r="E5726" t="s">
        <v>15362</v>
      </c>
      <c r="F5726" t="s">
        <v>13</v>
      </c>
      <c r="G5726" t="s">
        <v>19962</v>
      </c>
      <c r="I5726" t="s">
        <v>19963</v>
      </c>
      <c r="J5726" t="s">
        <v>3707</v>
      </c>
      <c r="K5726" s="1">
        <v>39453</v>
      </c>
      <c r="L5726" t="str">
        <f>VLOOKUP(A5726,[1]AAFIL005!$AC$2:$AE$12059,3,FALSE)</f>
        <v>אלטורי סולימן</v>
      </c>
    </row>
    <row r="5727" spans="1:13" x14ac:dyDescent="0.25">
      <c r="A5727">
        <v>5826</v>
      </c>
      <c r="B5727" t="str">
        <f t="shared" si="89"/>
        <v>שביט יוסף</v>
      </c>
      <c r="C5727" t="s">
        <v>326</v>
      </c>
      <c r="D5727" t="s">
        <v>14758</v>
      </c>
      <c r="E5727" t="s">
        <v>19964</v>
      </c>
      <c r="F5727" t="s">
        <v>13</v>
      </c>
      <c r="G5727" t="s">
        <v>19965</v>
      </c>
      <c r="H5727" t="s">
        <v>19966</v>
      </c>
      <c r="I5727" t="s">
        <v>19967</v>
      </c>
      <c r="J5727" t="s">
        <v>3525</v>
      </c>
      <c r="K5727" s="1">
        <v>39453</v>
      </c>
      <c r="L5727" t="str">
        <f>VLOOKUP(A5727,[1]AAFIL005!$AC$2:$AE$12059,3,FALSE)</f>
        <v>שביט יוסף</v>
      </c>
    </row>
    <row r="5728" spans="1:13" x14ac:dyDescent="0.25">
      <c r="A5728">
        <v>5827</v>
      </c>
      <c r="B5728" t="str">
        <f t="shared" si="89"/>
        <v>שימחי מזל</v>
      </c>
      <c r="C5728" t="s">
        <v>2280</v>
      </c>
      <c r="D5728" t="s">
        <v>19968</v>
      </c>
      <c r="E5728" t="s">
        <v>19969</v>
      </c>
      <c r="F5728" t="s">
        <v>13</v>
      </c>
      <c r="G5728" t="s">
        <v>19970</v>
      </c>
      <c r="I5728" t="s">
        <v>19971</v>
      </c>
      <c r="J5728" t="s">
        <v>3530</v>
      </c>
      <c r="K5728" s="1">
        <v>39454</v>
      </c>
      <c r="L5728" t="str">
        <f>VLOOKUP(A5728,[1]AAFIL005!$AC$2:$AE$12059,3,FALSE)</f>
        <v>שימחי מזל</v>
      </c>
    </row>
    <row r="5729" spans="1:13" x14ac:dyDescent="0.25">
      <c r="A5729">
        <v>5828</v>
      </c>
      <c r="B5729" t="str">
        <f t="shared" si="89"/>
        <v>אברהם יואל וירדנה</v>
      </c>
      <c r="C5729" t="s">
        <v>33222</v>
      </c>
      <c r="D5729" t="s">
        <v>315</v>
      </c>
      <c r="E5729" t="s">
        <v>19972</v>
      </c>
      <c r="F5729" t="s">
        <v>158</v>
      </c>
      <c r="G5729" t="s">
        <v>19973</v>
      </c>
      <c r="H5729" t="s">
        <v>19974</v>
      </c>
      <c r="I5729" t="s">
        <v>19975</v>
      </c>
      <c r="J5729" t="s">
        <v>3530</v>
      </c>
      <c r="K5729" s="1">
        <v>39454</v>
      </c>
      <c r="L5729" t="str">
        <f>VLOOKUP(A5729,[1]AAFIL005!$AC$2:$AE$12059,3,FALSE)</f>
        <v>אברהם יואל וירדנה</v>
      </c>
      <c r="M5729" t="str">
        <f>VLOOKUP(A5729,[3]AAFIL011!$B$2:$C$1502,2,FALSE)</f>
        <v>יואל החש מלאי הכור די מר מלה</v>
      </c>
    </row>
    <row r="5730" spans="1:13" x14ac:dyDescent="0.25">
      <c r="A5730">
        <v>5829</v>
      </c>
      <c r="B5730" t="str">
        <f t="shared" si="89"/>
        <v>פרץ יוסי</v>
      </c>
      <c r="C5730" t="s">
        <v>82</v>
      </c>
      <c r="D5730" t="s">
        <v>336</v>
      </c>
      <c r="E5730" t="s">
        <v>19976</v>
      </c>
      <c r="G5730" t="s">
        <v>19977</v>
      </c>
      <c r="I5730" t="s">
        <v>19978</v>
      </c>
      <c r="J5730" t="s">
        <v>3587</v>
      </c>
      <c r="K5730" s="1">
        <v>39454</v>
      </c>
      <c r="L5730" t="str">
        <f>VLOOKUP(A5730,[1]AAFIL005!$AC$2:$AE$12059,3,FALSE)</f>
        <v>פרץ יוסי</v>
      </c>
    </row>
    <row r="5731" spans="1:13" x14ac:dyDescent="0.25">
      <c r="A5731">
        <v>5830</v>
      </c>
      <c r="B5731" t="str">
        <f t="shared" si="89"/>
        <v>גיספן איריס</v>
      </c>
      <c r="C5731" t="s">
        <v>31804</v>
      </c>
      <c r="D5731" t="s">
        <v>19979</v>
      </c>
      <c r="E5731" t="s">
        <v>19980</v>
      </c>
      <c r="F5731" t="s">
        <v>39</v>
      </c>
      <c r="G5731" t="s">
        <v>19981</v>
      </c>
      <c r="I5731" t="s">
        <v>19982</v>
      </c>
      <c r="J5731" t="s">
        <v>3587</v>
      </c>
      <c r="K5731" s="1">
        <v>39455</v>
      </c>
      <c r="L5731" t="str">
        <f>VLOOKUP(A5731,[1]AAFIL005!$AC$2:$AE$12059,3,FALSE)</f>
        <v>גיספן איריס</v>
      </c>
    </row>
    <row r="5732" spans="1:13" x14ac:dyDescent="0.25">
      <c r="A5732">
        <v>5831</v>
      </c>
      <c r="B5732" t="str">
        <f t="shared" si="89"/>
        <v>גוטליב אני</v>
      </c>
      <c r="C5732" t="s">
        <v>33223</v>
      </c>
      <c r="D5732" t="s">
        <v>19983</v>
      </c>
      <c r="E5732" t="s">
        <v>19984</v>
      </c>
      <c r="F5732" t="s">
        <v>13</v>
      </c>
      <c r="G5732" t="s">
        <v>19985</v>
      </c>
      <c r="I5732" t="s">
        <v>35282</v>
      </c>
      <c r="J5732" t="s">
        <v>3650</v>
      </c>
      <c r="K5732" s="1">
        <v>39456</v>
      </c>
      <c r="L5732" t="str">
        <f>VLOOKUP(A5732,[1]AAFIL005!$AC$2:$AE$12059,3,FALSE)</f>
        <v>גוטליב אני</v>
      </c>
    </row>
    <row r="5733" spans="1:13" x14ac:dyDescent="0.25">
      <c r="A5733">
        <v>5832</v>
      </c>
      <c r="B5733" t="str">
        <f t="shared" si="89"/>
        <v>יוסף סמי ורחל</v>
      </c>
      <c r="C5733" t="s">
        <v>33224</v>
      </c>
      <c r="D5733" t="s">
        <v>326</v>
      </c>
      <c r="E5733" t="s">
        <v>19986</v>
      </c>
      <c r="F5733" t="s">
        <v>158</v>
      </c>
      <c r="G5733" t="s">
        <v>19987</v>
      </c>
      <c r="H5733" t="s">
        <v>19988</v>
      </c>
      <c r="I5733" t="s">
        <v>19989</v>
      </c>
      <c r="J5733" t="s">
        <v>3587</v>
      </c>
      <c r="K5733" s="1">
        <v>39456</v>
      </c>
      <c r="L5733" t="str">
        <f>VLOOKUP(A5733,[1]AAFIL005!$AC$2:$AE$12059,3,FALSE)</f>
        <v>יוסף סמי ורחל</v>
      </c>
      <c r="M5733" t="str">
        <f>VLOOKUP(A5733,[3]AAFIL011!$B$2:$C$1502,2,FALSE)</f>
        <v>עושה רוש ם שי צאו מ אוכזב ים.</v>
      </c>
    </row>
    <row r="5734" spans="1:13" x14ac:dyDescent="0.25">
      <c r="A5734">
        <v>5833</v>
      </c>
      <c r="B5734" t="str">
        <f t="shared" si="89"/>
        <v>דנינו עמליה</v>
      </c>
      <c r="C5734" t="s">
        <v>32388</v>
      </c>
      <c r="D5734" t="s">
        <v>908</v>
      </c>
      <c r="E5734" t="s">
        <v>19990</v>
      </c>
      <c r="F5734" t="s">
        <v>13</v>
      </c>
      <c r="G5734" t="s">
        <v>19991</v>
      </c>
      <c r="I5734" t="s">
        <v>19992</v>
      </c>
      <c r="J5734" t="s">
        <v>3530</v>
      </c>
      <c r="K5734" s="1">
        <v>39456</v>
      </c>
      <c r="L5734" t="str">
        <f>VLOOKUP(A5734,[1]AAFIL005!$AC$2:$AE$12059,3,FALSE)</f>
        <v>דנינו עמליה</v>
      </c>
    </row>
    <row r="5735" spans="1:13" x14ac:dyDescent="0.25">
      <c r="A5735">
        <v>5834</v>
      </c>
      <c r="B5735" t="str">
        <f t="shared" si="89"/>
        <v>קאופמן חגי ובתיה</v>
      </c>
      <c r="C5735" t="s">
        <v>33225</v>
      </c>
      <c r="D5735" t="s">
        <v>652</v>
      </c>
      <c r="E5735" t="s">
        <v>19993</v>
      </c>
      <c r="F5735" t="s">
        <v>5459</v>
      </c>
      <c r="G5735" t="s">
        <v>19994</v>
      </c>
      <c r="I5735" t="s">
        <v>19995</v>
      </c>
      <c r="J5735" t="s">
        <v>3530</v>
      </c>
      <c r="K5735" s="1">
        <v>39457</v>
      </c>
      <c r="L5735" t="str">
        <f>VLOOKUP(A5735,[1]AAFIL005!$AC$2:$AE$12059,3,FALSE)</f>
        <v>קאופמן חגי ובתיה</v>
      </c>
    </row>
    <row r="5736" spans="1:13" x14ac:dyDescent="0.25">
      <c r="A5736">
        <v>5835</v>
      </c>
      <c r="B5736" t="str">
        <f t="shared" si="89"/>
        <v>פלדמן אבי</v>
      </c>
      <c r="C5736" t="s">
        <v>487</v>
      </c>
      <c r="D5736" t="s">
        <v>10261</v>
      </c>
      <c r="E5736" t="s">
        <v>19996</v>
      </c>
      <c r="I5736" t="s">
        <v>19997</v>
      </c>
      <c r="J5736" t="s">
        <v>3587</v>
      </c>
      <c r="K5736" s="1">
        <v>39457</v>
      </c>
      <c r="L5736" t="str">
        <f>VLOOKUP(A5736,[1]AAFIL005!$AC$2:$AE$12059,3,FALSE)</f>
        <v>פלדמן אבי</v>
      </c>
    </row>
    <row r="5737" spans="1:13" x14ac:dyDescent="0.25">
      <c r="A5737">
        <v>5836</v>
      </c>
      <c r="B5737" t="str">
        <f t="shared" si="89"/>
        <v>שרביט יעקב</v>
      </c>
      <c r="C5737" t="s">
        <v>237</v>
      </c>
      <c r="D5737" t="s">
        <v>974</v>
      </c>
      <c r="E5737" t="s">
        <v>19998</v>
      </c>
      <c r="F5737" t="s">
        <v>13</v>
      </c>
      <c r="G5737" t="s">
        <v>19999</v>
      </c>
      <c r="I5737" t="s">
        <v>20000</v>
      </c>
      <c r="J5737" t="s">
        <v>3525</v>
      </c>
      <c r="K5737" s="1">
        <v>39458</v>
      </c>
      <c r="L5737" t="str">
        <f>VLOOKUP(A5737,[1]AAFIL005!$AC$2:$AE$12059,3,FALSE)</f>
        <v>שרביט יעקב</v>
      </c>
    </row>
    <row r="5738" spans="1:13" x14ac:dyDescent="0.25">
      <c r="A5738">
        <v>5837</v>
      </c>
      <c r="B5738" t="str">
        <f t="shared" si="89"/>
        <v>כהן יעקב ושרונה</v>
      </c>
      <c r="C5738" t="s">
        <v>33226</v>
      </c>
      <c r="D5738" t="s">
        <v>207</v>
      </c>
      <c r="E5738" t="s">
        <v>20001</v>
      </c>
      <c r="F5738" t="s">
        <v>2002</v>
      </c>
      <c r="H5738" t="s">
        <v>20002</v>
      </c>
      <c r="I5738" t="s">
        <v>20003</v>
      </c>
      <c r="J5738" t="s">
        <v>3525</v>
      </c>
      <c r="K5738" s="1">
        <v>39458</v>
      </c>
      <c r="L5738" t="str">
        <f>VLOOKUP(A5738,[1]AAFIL005!$AC$2:$AE$12059,3,FALSE)</f>
        <v>כהן יעקב ושרונה</v>
      </c>
    </row>
    <row r="5739" spans="1:13" x14ac:dyDescent="0.25">
      <c r="A5739">
        <v>5838</v>
      </c>
      <c r="B5739" t="str">
        <f t="shared" si="89"/>
        <v>בכר אלי</v>
      </c>
      <c r="C5739" t="s">
        <v>536</v>
      </c>
      <c r="D5739" t="s">
        <v>341</v>
      </c>
      <c r="E5739" t="s">
        <v>20004</v>
      </c>
      <c r="F5739" t="s">
        <v>13</v>
      </c>
      <c r="G5739" t="s">
        <v>20005</v>
      </c>
      <c r="I5739" t="s">
        <v>20006</v>
      </c>
      <c r="J5739" t="s">
        <v>3587</v>
      </c>
      <c r="K5739" s="1">
        <v>39460</v>
      </c>
      <c r="L5739" t="str">
        <f>VLOOKUP(A5739,[1]AAFIL005!$AC$2:$AE$12059,3,FALSE)</f>
        <v>בכר אלי</v>
      </c>
    </row>
    <row r="5740" spans="1:13" x14ac:dyDescent="0.25">
      <c r="A5740">
        <v>5839</v>
      </c>
      <c r="B5740" t="str">
        <f t="shared" si="89"/>
        <v>חווג'ה נורה</v>
      </c>
      <c r="C5740" t="s">
        <v>32210</v>
      </c>
      <c r="D5740" t="s">
        <v>20007</v>
      </c>
      <c r="E5740" t="s">
        <v>20008</v>
      </c>
      <c r="F5740" t="s">
        <v>13</v>
      </c>
      <c r="G5740" t="s">
        <v>20009</v>
      </c>
      <c r="I5740" t="s">
        <v>20010</v>
      </c>
      <c r="J5740" t="s">
        <v>3530</v>
      </c>
      <c r="K5740" s="1">
        <v>39461</v>
      </c>
      <c r="L5740" t="str">
        <f>VLOOKUP(A5740,[1]AAFIL005!$AC$2:$AE$12059,3,FALSE)</f>
        <v>חווג'ה נורה</v>
      </c>
    </row>
    <row r="5741" spans="1:13" x14ac:dyDescent="0.25">
      <c r="A5741">
        <v>5840</v>
      </c>
      <c r="B5741" t="str">
        <f t="shared" si="89"/>
        <v>ביטון עזר</v>
      </c>
      <c r="C5741" t="s">
        <v>2678</v>
      </c>
      <c r="D5741" t="s">
        <v>1640</v>
      </c>
      <c r="E5741" t="s">
        <v>20011</v>
      </c>
      <c r="F5741" t="s">
        <v>13</v>
      </c>
      <c r="G5741" t="s">
        <v>20012</v>
      </c>
      <c r="I5741" t="s">
        <v>20013</v>
      </c>
      <c r="J5741" t="s">
        <v>3707</v>
      </c>
      <c r="K5741" s="1">
        <v>39462</v>
      </c>
      <c r="L5741" t="str">
        <f>VLOOKUP(A5741,[1]AAFIL005!$AC$2:$AE$12059,3,FALSE)</f>
        <v>ביטון עזר</v>
      </c>
    </row>
    <row r="5742" spans="1:13" x14ac:dyDescent="0.25">
      <c r="A5742">
        <v>5841</v>
      </c>
      <c r="B5742" t="str">
        <f t="shared" si="89"/>
        <v>ברבי כרמית</v>
      </c>
      <c r="C5742" t="s">
        <v>31802</v>
      </c>
      <c r="D5742" t="s">
        <v>1425</v>
      </c>
      <c r="E5742" t="s">
        <v>11749</v>
      </c>
      <c r="F5742" t="s">
        <v>257</v>
      </c>
      <c r="G5742" t="s">
        <v>11750</v>
      </c>
      <c r="I5742" t="s">
        <v>11751</v>
      </c>
      <c r="J5742" t="s">
        <v>3525</v>
      </c>
      <c r="K5742" s="1">
        <v>39462</v>
      </c>
      <c r="L5742" t="e">
        <f>VLOOKUP(A5742,[1]AAFIL005!$AC$2:$AE$12059,3,FALSE)</f>
        <v>#N/A</v>
      </c>
    </row>
    <row r="5743" spans="1:13" x14ac:dyDescent="0.25">
      <c r="A5743">
        <v>5842</v>
      </c>
      <c r="B5743" t="str">
        <f t="shared" si="89"/>
        <v>דהן מאיר שה)</v>
      </c>
      <c r="C5743" t="s">
        <v>33227</v>
      </c>
      <c r="D5743" t="s">
        <v>74</v>
      </c>
      <c r="E5743" t="s">
        <v>20014</v>
      </c>
      <c r="F5743" t="s">
        <v>257</v>
      </c>
      <c r="G5743" t="s">
        <v>20015</v>
      </c>
      <c r="I5743" t="s">
        <v>20016</v>
      </c>
      <c r="J5743" t="s">
        <v>8593</v>
      </c>
      <c r="K5743" s="1">
        <v>39463</v>
      </c>
      <c r="L5743" t="str">
        <f>VLOOKUP(A5743,[1]AAFIL005!$AC$2:$AE$12059,3,FALSE)</f>
        <v>דהן מאיר שה)</v>
      </c>
    </row>
    <row r="5744" spans="1:13" x14ac:dyDescent="0.25">
      <c r="A5744">
        <v>5843</v>
      </c>
      <c r="B5744" t="str">
        <f t="shared" si="89"/>
        <v>בן שמחון רפי ועדנה (משה)</v>
      </c>
      <c r="C5744" t="s">
        <v>20017</v>
      </c>
      <c r="D5744" t="s">
        <v>20018</v>
      </c>
      <c r="E5744" t="s">
        <v>20019</v>
      </c>
      <c r="G5744" t="s">
        <v>20020</v>
      </c>
      <c r="H5744" t="s">
        <v>20021</v>
      </c>
      <c r="I5744" t="s">
        <v>20022</v>
      </c>
      <c r="J5744" t="s">
        <v>3530</v>
      </c>
      <c r="K5744" s="1">
        <v>39463</v>
      </c>
      <c r="L5744" t="str">
        <f>VLOOKUP(A5744,[1]AAFIL005!$AC$2:$AE$12059,3,FALSE)</f>
        <v>בן שמחון רפי ועדנה (משה)</v>
      </c>
    </row>
    <row r="5745" spans="1:12" x14ac:dyDescent="0.25">
      <c r="A5745">
        <v>5844</v>
      </c>
      <c r="B5745" t="str">
        <f t="shared" si="89"/>
        <v>ביכנ"ס גבריא המלאך(רחמים))</v>
      </c>
      <c r="C5745" t="s">
        <v>33228</v>
      </c>
      <c r="D5745" t="s">
        <v>20023</v>
      </c>
      <c r="E5745" t="s">
        <v>20024</v>
      </c>
      <c r="F5745" t="s">
        <v>13</v>
      </c>
      <c r="I5745" t="s">
        <v>20025</v>
      </c>
      <c r="J5745" t="s">
        <v>3707</v>
      </c>
      <c r="K5745" s="1">
        <v>39464</v>
      </c>
      <c r="L5745" t="str">
        <f>VLOOKUP(A5745,[1]AAFIL005!$AC$2:$AE$12059,3,FALSE)</f>
        <v>ביכנ"ס גבריא המלאך(רחמים))</v>
      </c>
    </row>
    <row r="5746" spans="1:12" x14ac:dyDescent="0.25">
      <c r="A5746">
        <v>5845</v>
      </c>
      <c r="B5746" t="str">
        <f t="shared" si="89"/>
        <v>עיסאווי קמאל</v>
      </c>
      <c r="C5746" t="s">
        <v>33229</v>
      </c>
      <c r="D5746" t="s">
        <v>5122</v>
      </c>
      <c r="E5746" t="s">
        <v>12347</v>
      </c>
      <c r="F5746" t="s">
        <v>13</v>
      </c>
      <c r="G5746" t="s">
        <v>20026</v>
      </c>
      <c r="I5746" t="s">
        <v>12349</v>
      </c>
      <c r="J5746" t="s">
        <v>3525</v>
      </c>
      <c r="K5746" s="1">
        <v>39464</v>
      </c>
      <c r="L5746" t="str">
        <f>VLOOKUP(A5746,[1]AAFIL005!$AC$2:$AE$12059,3,FALSE)</f>
        <v>עיסאווי קמאל</v>
      </c>
    </row>
    <row r="5747" spans="1:12" x14ac:dyDescent="0.25">
      <c r="A5747">
        <v>5846</v>
      </c>
      <c r="B5747" t="str">
        <f t="shared" si="89"/>
        <v>מדהנה אפרים</v>
      </c>
      <c r="C5747" t="s">
        <v>25079</v>
      </c>
      <c r="D5747" t="s">
        <v>20027</v>
      </c>
      <c r="E5747" t="s">
        <v>11227</v>
      </c>
      <c r="F5747" t="s">
        <v>13</v>
      </c>
      <c r="I5747" t="s">
        <v>20028</v>
      </c>
      <c r="J5747" t="s">
        <v>3530</v>
      </c>
      <c r="K5747" s="1">
        <v>39464</v>
      </c>
      <c r="L5747" t="str">
        <f>VLOOKUP(A5747,[1]AAFIL005!$AC$2:$AE$12059,3,FALSE)</f>
        <v>מדהנה אפרים</v>
      </c>
    </row>
    <row r="5748" spans="1:12" x14ac:dyDescent="0.25">
      <c r="A5748">
        <v>5847</v>
      </c>
      <c r="B5748" t="str">
        <f t="shared" si="89"/>
        <v>גרבי משה ומזל</v>
      </c>
      <c r="C5748" t="s">
        <v>33230</v>
      </c>
      <c r="D5748" t="s">
        <v>20029</v>
      </c>
      <c r="E5748" t="s">
        <v>20030</v>
      </c>
      <c r="F5748" t="s">
        <v>158</v>
      </c>
      <c r="G5748" t="s">
        <v>20031</v>
      </c>
      <c r="H5748" t="s">
        <v>20032</v>
      </c>
      <c r="I5748" t="s">
        <v>35283</v>
      </c>
      <c r="J5748" t="s">
        <v>3934</v>
      </c>
      <c r="K5748" s="1">
        <v>39465</v>
      </c>
      <c r="L5748" t="str">
        <f>VLOOKUP(A5748,[1]AAFIL005!$AC$2:$AE$12059,3,FALSE)</f>
        <v>גרבי משה ומזל</v>
      </c>
    </row>
    <row r="5749" spans="1:12" x14ac:dyDescent="0.25">
      <c r="A5749">
        <v>5848</v>
      </c>
      <c r="B5749" t="str">
        <f t="shared" si="89"/>
        <v>גרייף צבי</v>
      </c>
      <c r="C5749" t="s">
        <v>232</v>
      </c>
      <c r="D5749" t="s">
        <v>20033</v>
      </c>
      <c r="E5749" t="s">
        <v>20034</v>
      </c>
      <c r="F5749" t="s">
        <v>13</v>
      </c>
      <c r="G5749" t="s">
        <v>20035</v>
      </c>
      <c r="J5749" t="s">
        <v>3525</v>
      </c>
      <c r="K5749" s="1">
        <v>39465</v>
      </c>
      <c r="L5749" t="str">
        <f>VLOOKUP(A5749,[1]AAFIL005!$AC$2:$AE$12059,3,FALSE)</f>
        <v>גרייף צבי</v>
      </c>
    </row>
    <row r="5750" spans="1:12" x14ac:dyDescent="0.25">
      <c r="A5750">
        <v>5849</v>
      </c>
      <c r="B5750" t="str">
        <f t="shared" si="89"/>
        <v>ניגרקר בן ציון (רזינה)</v>
      </c>
      <c r="C5750" t="s">
        <v>20036</v>
      </c>
      <c r="D5750" t="s">
        <v>20037</v>
      </c>
      <c r="E5750" t="s">
        <v>20038</v>
      </c>
      <c r="F5750" t="s">
        <v>13</v>
      </c>
      <c r="I5750" t="s">
        <v>20039</v>
      </c>
      <c r="J5750" t="s">
        <v>3530</v>
      </c>
      <c r="K5750" s="1">
        <v>39467</v>
      </c>
      <c r="L5750" t="str">
        <f>VLOOKUP(A5750,[1]AAFIL005!$AC$2:$AE$12059,3,FALSE)</f>
        <v>ניגרקר בן ציון (רזינה)</v>
      </c>
    </row>
    <row r="5751" spans="1:12" x14ac:dyDescent="0.25">
      <c r="A5751">
        <v>5850</v>
      </c>
      <c r="B5751" t="str">
        <f t="shared" si="89"/>
        <v>בן יפתח אורנית</v>
      </c>
      <c r="C5751" t="s">
        <v>29823</v>
      </c>
      <c r="D5751" t="s">
        <v>13752</v>
      </c>
      <c r="E5751" t="s">
        <v>20040</v>
      </c>
      <c r="F5751" t="s">
        <v>13</v>
      </c>
      <c r="G5751" t="s">
        <v>20041</v>
      </c>
      <c r="I5751" t="s">
        <v>20042</v>
      </c>
      <c r="J5751" t="s">
        <v>3530</v>
      </c>
      <c r="K5751" s="1">
        <v>39467</v>
      </c>
      <c r="L5751" t="str">
        <f>VLOOKUP(A5751,[1]AAFIL005!$AC$2:$AE$12059,3,FALSE)</f>
        <v>בן יפתח אורנית</v>
      </c>
    </row>
    <row r="5752" spans="1:12" x14ac:dyDescent="0.25">
      <c r="A5752">
        <v>5851</v>
      </c>
      <c r="B5752" t="str">
        <f t="shared" si="89"/>
        <v>פישל יעקב ושושנה</v>
      </c>
      <c r="C5752" t="s">
        <v>32575</v>
      </c>
      <c r="D5752" t="s">
        <v>16984</v>
      </c>
      <c r="E5752" t="s">
        <v>20043</v>
      </c>
      <c r="F5752" t="s">
        <v>13</v>
      </c>
      <c r="G5752" t="s">
        <v>20044</v>
      </c>
      <c r="I5752" t="s">
        <v>20045</v>
      </c>
      <c r="J5752" t="s">
        <v>3525</v>
      </c>
      <c r="K5752" s="1">
        <v>39467</v>
      </c>
      <c r="L5752" t="str">
        <f>VLOOKUP(A5752,[1]AAFIL005!$AC$2:$AE$12059,3,FALSE)</f>
        <v>פישל יעקב ושושנה</v>
      </c>
    </row>
    <row r="5753" spans="1:12" x14ac:dyDescent="0.25">
      <c r="A5753">
        <v>5852</v>
      </c>
      <c r="B5753" t="str">
        <f t="shared" si="89"/>
        <v>מעון רותם מרים</v>
      </c>
      <c r="C5753" t="s">
        <v>945</v>
      </c>
      <c r="D5753" t="s">
        <v>20046</v>
      </c>
      <c r="E5753" t="s">
        <v>20047</v>
      </c>
      <c r="F5753" t="s">
        <v>13</v>
      </c>
      <c r="I5753" t="s">
        <v>20048</v>
      </c>
      <c r="J5753" t="s">
        <v>3530</v>
      </c>
      <c r="K5753" s="1">
        <v>39468</v>
      </c>
      <c r="L5753" t="str">
        <f>VLOOKUP(A5753,[1]AAFIL005!$AC$2:$AE$12059,3,FALSE)</f>
        <v>מעון רותם מרים</v>
      </c>
    </row>
    <row r="5754" spans="1:12" x14ac:dyDescent="0.25">
      <c r="A5754">
        <v>5853</v>
      </c>
      <c r="B5754" t="str">
        <f t="shared" si="89"/>
        <v>דניאלס חיים</v>
      </c>
      <c r="C5754" t="s">
        <v>88</v>
      </c>
      <c r="D5754" t="s">
        <v>9954</v>
      </c>
      <c r="E5754" t="s">
        <v>20049</v>
      </c>
      <c r="F5754" t="s">
        <v>13</v>
      </c>
      <c r="H5754" t="s">
        <v>20050</v>
      </c>
      <c r="I5754" t="s">
        <v>20051</v>
      </c>
      <c r="J5754" t="s">
        <v>3530</v>
      </c>
      <c r="K5754" s="1">
        <v>39468</v>
      </c>
      <c r="L5754" t="str">
        <f>VLOOKUP(A5754,[1]AAFIL005!$AC$2:$AE$12059,3,FALSE)</f>
        <v>דניאלס חיים</v>
      </c>
    </row>
    <row r="5755" spans="1:12" x14ac:dyDescent="0.25">
      <c r="A5755">
        <v>5854</v>
      </c>
      <c r="B5755" t="str">
        <f t="shared" si="89"/>
        <v>יסקולקה חיה</v>
      </c>
      <c r="C5755" t="s">
        <v>41</v>
      </c>
      <c r="D5755" t="s">
        <v>20052</v>
      </c>
      <c r="E5755" t="s">
        <v>20053</v>
      </c>
      <c r="F5755" t="s">
        <v>158</v>
      </c>
      <c r="G5755" t="s">
        <v>20054</v>
      </c>
      <c r="I5755" t="s">
        <v>35284</v>
      </c>
      <c r="J5755" t="s">
        <v>3934</v>
      </c>
      <c r="K5755" s="1">
        <v>39468</v>
      </c>
      <c r="L5755" t="str">
        <f>VLOOKUP(A5755,[1]AAFIL005!$AC$2:$AE$12059,3,FALSE)</f>
        <v>יסקולקה חיה</v>
      </c>
    </row>
    <row r="5756" spans="1:12" x14ac:dyDescent="0.25">
      <c r="A5756">
        <v>5855</v>
      </c>
      <c r="B5756" t="str">
        <f t="shared" si="89"/>
        <v>מימון מאיר ודפנה</v>
      </c>
      <c r="C5756" t="s">
        <v>33231</v>
      </c>
      <c r="D5756" t="s">
        <v>522</v>
      </c>
      <c r="E5756" t="s">
        <v>20055</v>
      </c>
      <c r="F5756" t="s">
        <v>13</v>
      </c>
      <c r="H5756" t="s">
        <v>20056</v>
      </c>
      <c r="I5756" t="s">
        <v>20057</v>
      </c>
      <c r="J5756" t="s">
        <v>3530</v>
      </c>
      <c r="K5756" s="1">
        <v>39468</v>
      </c>
      <c r="L5756" t="str">
        <f>VLOOKUP(A5756,[1]AAFIL005!$AC$2:$AE$12059,3,FALSE)</f>
        <v>מימון מאיר ודפנה</v>
      </c>
    </row>
    <row r="5757" spans="1:12" x14ac:dyDescent="0.25">
      <c r="A5757">
        <v>5856</v>
      </c>
      <c r="B5757" t="str">
        <f t="shared" si="89"/>
        <v>יהודה שבתאי</v>
      </c>
      <c r="C5757" t="s">
        <v>1563</v>
      </c>
      <c r="D5757" t="s">
        <v>267</v>
      </c>
      <c r="E5757" t="s">
        <v>20058</v>
      </c>
      <c r="F5757" t="s">
        <v>5256</v>
      </c>
      <c r="I5757" t="s">
        <v>20059</v>
      </c>
      <c r="J5757" t="s">
        <v>3530</v>
      </c>
      <c r="K5757" s="1">
        <v>39469</v>
      </c>
      <c r="L5757" t="str">
        <f>VLOOKUP(A5757,[1]AAFIL005!$AC$2:$AE$12059,3,FALSE)</f>
        <v>יהודה שבתאי</v>
      </c>
    </row>
    <row r="5758" spans="1:12" x14ac:dyDescent="0.25">
      <c r="A5758">
        <v>5857</v>
      </c>
      <c r="B5758" t="str">
        <f t="shared" si="89"/>
        <v>יפה ענת ונועם</v>
      </c>
      <c r="C5758" t="s">
        <v>33232</v>
      </c>
      <c r="D5758" t="s">
        <v>912</v>
      </c>
      <c r="E5758" t="s">
        <v>20060</v>
      </c>
      <c r="H5758" t="s">
        <v>20061</v>
      </c>
      <c r="I5758" t="s">
        <v>20062</v>
      </c>
      <c r="J5758" t="s">
        <v>3525</v>
      </c>
      <c r="K5758" s="1">
        <v>39469</v>
      </c>
      <c r="L5758" t="str">
        <f>VLOOKUP(A5758,[1]AAFIL005!$AC$2:$AE$12059,3,FALSE)</f>
        <v>יפה ענת ונועם</v>
      </c>
    </row>
    <row r="5759" spans="1:12" x14ac:dyDescent="0.25">
      <c r="A5759">
        <v>5858</v>
      </c>
      <c r="B5759" t="str">
        <f t="shared" si="89"/>
        <v>שטרית מירב ועופר</v>
      </c>
      <c r="C5759" t="s">
        <v>33233</v>
      </c>
      <c r="D5759" t="s">
        <v>1116</v>
      </c>
      <c r="E5759" t="s">
        <v>20063</v>
      </c>
      <c r="F5759" t="s">
        <v>39</v>
      </c>
      <c r="G5759" t="s">
        <v>20064</v>
      </c>
      <c r="H5759" t="s">
        <v>20065</v>
      </c>
      <c r="I5759" t="s">
        <v>20066</v>
      </c>
      <c r="J5759" t="s">
        <v>3525</v>
      </c>
      <c r="K5759" s="1">
        <v>39469</v>
      </c>
      <c r="L5759" t="str">
        <f>VLOOKUP(A5759,[1]AAFIL005!$AC$2:$AE$12059,3,FALSE)</f>
        <v>שטרית מירב ועופר</v>
      </c>
    </row>
    <row r="5760" spans="1:12" x14ac:dyDescent="0.25">
      <c r="A5760">
        <v>5859</v>
      </c>
      <c r="B5760" t="str">
        <f t="shared" si="89"/>
        <v>יחזקאל ערנית</v>
      </c>
      <c r="C5760" t="s">
        <v>33234</v>
      </c>
      <c r="D5760" t="s">
        <v>195</v>
      </c>
      <c r="E5760" t="s">
        <v>20067</v>
      </c>
      <c r="F5760" t="s">
        <v>158</v>
      </c>
      <c r="G5760" t="s">
        <v>20068</v>
      </c>
      <c r="I5760" t="s">
        <v>20069</v>
      </c>
      <c r="J5760" t="s">
        <v>3530</v>
      </c>
      <c r="K5760" s="1">
        <v>39470</v>
      </c>
      <c r="L5760" t="str">
        <f>VLOOKUP(A5760,[1]AAFIL005!$AC$2:$AE$12059,3,FALSE)</f>
        <v>יחזקאל ערנית</v>
      </c>
    </row>
    <row r="5761" spans="1:13" x14ac:dyDescent="0.25">
      <c r="A5761">
        <v>5860</v>
      </c>
      <c r="B5761" t="str">
        <f t="shared" si="89"/>
        <v>טלקר חנוך ובינה</v>
      </c>
      <c r="C5761" t="s">
        <v>33235</v>
      </c>
      <c r="D5761" t="s">
        <v>5076</v>
      </c>
      <c r="E5761" t="s">
        <v>20070</v>
      </c>
      <c r="F5761" t="s">
        <v>158</v>
      </c>
      <c r="G5761" t="s">
        <v>20071</v>
      </c>
      <c r="H5761" t="s">
        <v>20072</v>
      </c>
      <c r="I5761" t="s">
        <v>20073</v>
      </c>
      <c r="J5761" t="s">
        <v>3525</v>
      </c>
      <c r="K5761" s="1">
        <v>39471</v>
      </c>
      <c r="L5761" t="str">
        <f>VLOOKUP(A5761,[1]AAFIL005!$AC$2:$AE$12059,3,FALSE)</f>
        <v>טלקר חנוך ובינה</v>
      </c>
    </row>
    <row r="5762" spans="1:13" x14ac:dyDescent="0.25">
      <c r="A5762">
        <v>5861</v>
      </c>
      <c r="B5762" t="str">
        <f t="shared" si="89"/>
        <v>אבו חסונה סוזן והאני</v>
      </c>
      <c r="C5762" t="s">
        <v>33236</v>
      </c>
      <c r="D5762" t="s">
        <v>11324</v>
      </c>
      <c r="E5762" t="s">
        <v>11325</v>
      </c>
      <c r="F5762" t="s">
        <v>13</v>
      </c>
      <c r="H5762" t="s">
        <v>20074</v>
      </c>
      <c r="I5762" t="s">
        <v>20075</v>
      </c>
      <c r="J5762" t="s">
        <v>3530</v>
      </c>
      <c r="K5762" s="1">
        <v>39476</v>
      </c>
      <c r="L5762" t="str">
        <f>VLOOKUP(A5762,[1]AAFIL005!$AC$2:$AE$12059,3,FALSE)</f>
        <v>אבו חסונה סוזן והאני</v>
      </c>
    </row>
    <row r="5763" spans="1:13" x14ac:dyDescent="0.25">
      <c r="A5763">
        <v>5862</v>
      </c>
      <c r="B5763" t="str">
        <f t="shared" ref="B5763:B5826" si="90">D5763&amp;" "&amp;C5763</f>
        <v>משה תומר</v>
      </c>
      <c r="C5763" t="s">
        <v>1048</v>
      </c>
      <c r="D5763" t="s">
        <v>311</v>
      </c>
      <c r="E5763" t="s">
        <v>20076</v>
      </c>
      <c r="F5763" t="s">
        <v>158</v>
      </c>
      <c r="G5763" t="s">
        <v>20077</v>
      </c>
      <c r="I5763" t="s">
        <v>20078</v>
      </c>
      <c r="J5763" t="s">
        <v>20079</v>
      </c>
      <c r="K5763" s="1">
        <v>39477</v>
      </c>
      <c r="L5763" t="str">
        <f>VLOOKUP(A5763,[1]AAFIL005!$AC$2:$AE$12059,3,FALSE)</f>
        <v>משה תומר</v>
      </c>
    </row>
    <row r="5764" spans="1:13" x14ac:dyDescent="0.25">
      <c r="A5764">
        <v>5863</v>
      </c>
      <c r="B5764" t="str">
        <f t="shared" si="90"/>
        <v>צפריר רונית</v>
      </c>
      <c r="C5764" t="s">
        <v>31643</v>
      </c>
      <c r="D5764" t="s">
        <v>20080</v>
      </c>
      <c r="E5764" t="s">
        <v>11321</v>
      </c>
      <c r="F5764" t="s">
        <v>678</v>
      </c>
      <c r="G5764" t="s">
        <v>20081</v>
      </c>
      <c r="I5764" t="s">
        <v>35285</v>
      </c>
      <c r="J5764" t="s">
        <v>3650</v>
      </c>
      <c r="K5764" s="1">
        <v>39477</v>
      </c>
      <c r="L5764" t="str">
        <f>VLOOKUP(A5764,[1]AAFIL005!$AC$2:$AE$12059,3,FALSE)</f>
        <v>צפריר רונית</v>
      </c>
    </row>
    <row r="5765" spans="1:13" x14ac:dyDescent="0.25">
      <c r="A5765">
        <v>5864</v>
      </c>
      <c r="B5765" t="str">
        <f t="shared" si="90"/>
        <v>כץ יעקב</v>
      </c>
      <c r="C5765" t="s">
        <v>237</v>
      </c>
      <c r="D5765" t="s">
        <v>1085</v>
      </c>
      <c r="E5765" t="s">
        <v>20082</v>
      </c>
      <c r="F5765" t="s">
        <v>257</v>
      </c>
      <c r="G5765" t="s">
        <v>20083</v>
      </c>
      <c r="I5765" t="s">
        <v>20084</v>
      </c>
      <c r="J5765" t="s">
        <v>3525</v>
      </c>
      <c r="K5765" s="1">
        <v>39478</v>
      </c>
      <c r="L5765" t="str">
        <f>VLOOKUP(A5765,[1]AAFIL005!$AC$2:$AE$12059,3,FALSE)</f>
        <v>כץ יעקב</v>
      </c>
      <c r="M5765" t="str">
        <f>VLOOKUP(A5765,[3]AAFIL011!$B$2:$C$1502,2,FALSE)</f>
        <v>בעלה של אחרא ית לש עבר ע ל עס קים בעירית לוד. טען שאנו מפקיעים מחירים ואיים להתלונן להגנת הצרכן</v>
      </c>
    </row>
    <row r="5766" spans="1:13" x14ac:dyDescent="0.25">
      <c r="A5766">
        <v>5865</v>
      </c>
      <c r="B5766" t="str">
        <f t="shared" si="90"/>
        <v>גואטה ליזה (ציון)</v>
      </c>
      <c r="C5766" t="s">
        <v>33237</v>
      </c>
      <c r="D5766" t="s">
        <v>6846</v>
      </c>
      <c r="E5766" t="s">
        <v>20085</v>
      </c>
      <c r="F5766" t="s">
        <v>678</v>
      </c>
      <c r="G5766" t="s">
        <v>20086</v>
      </c>
      <c r="H5766" t="s">
        <v>20087</v>
      </c>
      <c r="I5766" t="s">
        <v>11278</v>
      </c>
      <c r="J5766" t="s">
        <v>3525</v>
      </c>
      <c r="K5766" s="1">
        <v>39478</v>
      </c>
      <c r="L5766" t="str">
        <f>VLOOKUP(A5766,[1]AAFIL005!$AC$2:$AE$12059,3,FALSE)</f>
        <v>גואטה ליזה (ציון)</v>
      </c>
      <c r="M5766" t="str">
        <f>VLOOKUP(A5766,[3]AAFIL011!$B$2:$C$1502,2,FALSE)</f>
        <v>להשת דל כ מה ש אפשר להתחמ ק מל התע סק איתם!! ואם כבר חשוב לוודא פרוצדורה,חתימה ואישורים בכתב</v>
      </c>
    </row>
    <row r="5767" spans="1:13" x14ac:dyDescent="0.25">
      <c r="A5767">
        <v>5866</v>
      </c>
      <c r="B5767" t="str">
        <f t="shared" si="90"/>
        <v>נחמני אתי (איתי)</v>
      </c>
      <c r="C5767" t="s">
        <v>33238</v>
      </c>
      <c r="D5767" t="s">
        <v>9354</v>
      </c>
      <c r="E5767" t="s">
        <v>20088</v>
      </c>
      <c r="F5767" t="s">
        <v>158</v>
      </c>
      <c r="G5767" t="s">
        <v>20089</v>
      </c>
      <c r="H5767" t="s">
        <v>20090</v>
      </c>
      <c r="I5767" t="s">
        <v>35286</v>
      </c>
      <c r="J5767" t="s">
        <v>3650</v>
      </c>
      <c r="K5767" s="1">
        <v>39478</v>
      </c>
      <c r="L5767" t="str">
        <f>VLOOKUP(A5767,[1]AAFIL005!$AC$2:$AE$12059,3,FALSE)</f>
        <v>נחמני אתי (איתי)</v>
      </c>
    </row>
    <row r="5768" spans="1:13" x14ac:dyDescent="0.25">
      <c r="A5768">
        <v>5867</v>
      </c>
      <c r="B5768" t="str">
        <f t="shared" si="90"/>
        <v>חזוט שחר ונועה</v>
      </c>
      <c r="C5768" t="s">
        <v>33239</v>
      </c>
      <c r="D5768" t="s">
        <v>12254</v>
      </c>
      <c r="E5768" t="s">
        <v>859</v>
      </c>
      <c r="F5768" t="s">
        <v>13</v>
      </c>
      <c r="G5768" t="s">
        <v>20091</v>
      </c>
      <c r="H5768" t="s">
        <v>20092</v>
      </c>
      <c r="I5768" t="s">
        <v>20093</v>
      </c>
      <c r="J5768" t="s">
        <v>3530</v>
      </c>
      <c r="K5768" s="1">
        <v>39479</v>
      </c>
      <c r="L5768" t="str">
        <f>VLOOKUP(A5768,[1]AAFIL005!$AC$2:$AE$12059,3,FALSE)</f>
        <v>חזוט שחר ונועה</v>
      </c>
      <c r="M5768" t="str">
        <f>VLOOKUP(A5768,[3]AAFIL011!$B$2:$C$1502,2,FALSE)</f>
        <v>סוכן פינ יש ר יהוט בתי כ נסת</v>
      </c>
    </row>
    <row r="5769" spans="1:13" x14ac:dyDescent="0.25">
      <c r="A5769">
        <v>5868</v>
      </c>
      <c r="B5769" t="str">
        <f t="shared" si="90"/>
        <v>מורן השכרת ציוד דני</v>
      </c>
      <c r="C5769" t="s">
        <v>27</v>
      </c>
      <c r="D5769" t="s">
        <v>20094</v>
      </c>
      <c r="E5769" t="s">
        <v>20095</v>
      </c>
      <c r="F5769" t="s">
        <v>1863</v>
      </c>
      <c r="G5769" t="s">
        <v>20096</v>
      </c>
      <c r="I5769" t="s">
        <v>20097</v>
      </c>
      <c r="J5769" t="s">
        <v>3530</v>
      </c>
      <c r="K5769" s="1">
        <v>39481</v>
      </c>
      <c r="L5769" t="str">
        <f>VLOOKUP(A5769,[1]AAFIL005!$AC$2:$AE$12059,3,FALSE)</f>
        <v>מורן השכרת ציוד דני</v>
      </c>
    </row>
    <row r="5770" spans="1:13" x14ac:dyDescent="0.25">
      <c r="A5770">
        <v>5869</v>
      </c>
      <c r="B5770" t="str">
        <f t="shared" si="90"/>
        <v>חזן אביחי</v>
      </c>
      <c r="C5770" t="s">
        <v>32115</v>
      </c>
      <c r="D5770" t="s">
        <v>1521</v>
      </c>
      <c r="E5770" t="s">
        <v>20098</v>
      </c>
      <c r="F5770" t="s">
        <v>13</v>
      </c>
      <c r="G5770" t="s">
        <v>20099</v>
      </c>
      <c r="I5770" t="s">
        <v>20100</v>
      </c>
      <c r="J5770" t="s">
        <v>3530</v>
      </c>
      <c r="K5770" s="1">
        <v>39482</v>
      </c>
      <c r="L5770" t="str">
        <f>VLOOKUP(A5770,[1]AAFIL005!$AC$2:$AE$12059,3,FALSE)</f>
        <v>חזן אביחי</v>
      </c>
    </row>
    <row r="5771" spans="1:13" x14ac:dyDescent="0.25">
      <c r="A5771">
        <v>5870</v>
      </c>
      <c r="B5771" t="str">
        <f t="shared" si="90"/>
        <v>ברגיג מירי ושלום</v>
      </c>
      <c r="C5771" t="s">
        <v>33240</v>
      </c>
      <c r="D5771" t="s">
        <v>17908</v>
      </c>
      <c r="E5771" t="s">
        <v>5062</v>
      </c>
      <c r="F5771" t="s">
        <v>13</v>
      </c>
      <c r="G5771" t="s">
        <v>5063</v>
      </c>
      <c r="H5771" t="s">
        <v>20101</v>
      </c>
      <c r="I5771" t="s">
        <v>5065</v>
      </c>
      <c r="J5771" t="s">
        <v>3530</v>
      </c>
      <c r="K5771" s="1">
        <v>39482</v>
      </c>
      <c r="L5771" t="str">
        <f>VLOOKUP(A5771,[1]AAFIL005!$AC$2:$AE$12059,3,FALSE)</f>
        <v>ברגיג מירי ושלום</v>
      </c>
    </row>
    <row r="5772" spans="1:13" x14ac:dyDescent="0.25">
      <c r="A5772">
        <v>5871</v>
      </c>
      <c r="B5772" t="str">
        <f t="shared" si="90"/>
        <v>זכריה דניאל וכרמית</v>
      </c>
      <c r="C5772" t="s">
        <v>33241</v>
      </c>
      <c r="D5772" t="s">
        <v>797</v>
      </c>
      <c r="E5772" t="s">
        <v>20102</v>
      </c>
      <c r="F5772" t="s">
        <v>13</v>
      </c>
      <c r="G5772" t="s">
        <v>20103</v>
      </c>
      <c r="H5772" t="s">
        <v>20104</v>
      </c>
      <c r="I5772" t="s">
        <v>35287</v>
      </c>
      <c r="J5772" t="s">
        <v>8887</v>
      </c>
      <c r="K5772" s="1">
        <v>39482</v>
      </c>
      <c r="L5772" t="str">
        <f>VLOOKUP(A5772,[1]AAFIL005!$AC$2:$AE$12059,3,FALSE)</f>
        <v>זכריה דניאל וכרמית</v>
      </c>
    </row>
    <row r="5773" spans="1:13" x14ac:dyDescent="0.25">
      <c r="A5773">
        <v>5872</v>
      </c>
      <c r="B5773" t="str">
        <f t="shared" si="90"/>
        <v>בן ציון שולמית</v>
      </c>
      <c r="C5773" t="s">
        <v>32090</v>
      </c>
      <c r="D5773" t="s">
        <v>15619</v>
      </c>
      <c r="E5773" t="s">
        <v>20105</v>
      </c>
      <c r="G5773" t="s">
        <v>20106</v>
      </c>
      <c r="H5773" t="s">
        <v>20107</v>
      </c>
      <c r="I5773" t="s">
        <v>20108</v>
      </c>
      <c r="J5773" t="s">
        <v>3587</v>
      </c>
      <c r="K5773" s="1">
        <v>39482</v>
      </c>
      <c r="L5773" t="str">
        <f>VLOOKUP(A5773,[1]AAFIL005!$AC$2:$AE$12059,3,FALSE)</f>
        <v>בן ציון שולמית</v>
      </c>
    </row>
    <row r="5774" spans="1:13" x14ac:dyDescent="0.25">
      <c r="A5774">
        <v>5873</v>
      </c>
      <c r="B5774" t="str">
        <f t="shared" si="90"/>
        <v>נהווארי וויסאם</v>
      </c>
      <c r="C5774" t="s">
        <v>5918</v>
      </c>
      <c r="D5774" t="s">
        <v>20109</v>
      </c>
      <c r="E5774" t="s">
        <v>20110</v>
      </c>
      <c r="F5774" t="s">
        <v>13</v>
      </c>
      <c r="I5774" t="s">
        <v>20111</v>
      </c>
      <c r="J5774" t="s">
        <v>3525</v>
      </c>
      <c r="K5774" s="1">
        <v>39483</v>
      </c>
      <c r="L5774" t="str">
        <f>VLOOKUP(A5774,[1]AAFIL005!$AC$2:$AE$12059,3,FALSE)</f>
        <v>נהווארי וויסאם</v>
      </c>
    </row>
    <row r="5775" spans="1:13" x14ac:dyDescent="0.25">
      <c r="A5775">
        <v>5874</v>
      </c>
      <c r="B5775" t="str">
        <f t="shared" si="90"/>
        <v>בדרה נעמה</v>
      </c>
      <c r="C5775" t="s">
        <v>32542</v>
      </c>
      <c r="D5775" t="s">
        <v>5864</v>
      </c>
      <c r="E5775" t="s">
        <v>20112</v>
      </c>
      <c r="F5775" t="s">
        <v>13</v>
      </c>
      <c r="G5775" t="s">
        <v>20113</v>
      </c>
      <c r="J5775" t="s">
        <v>3525</v>
      </c>
      <c r="K5775" s="1">
        <v>39483</v>
      </c>
      <c r="L5775" t="str">
        <f>VLOOKUP(A5775,[1]AAFIL005!$AC$2:$AE$12059,3,FALSE)</f>
        <v>בדרה נעמה</v>
      </c>
    </row>
    <row r="5776" spans="1:13" x14ac:dyDescent="0.25">
      <c r="A5776">
        <v>5875</v>
      </c>
      <c r="B5776" t="str">
        <f t="shared" si="90"/>
        <v>חמדי דוד וכוכי</v>
      </c>
      <c r="C5776" t="s">
        <v>33242</v>
      </c>
      <c r="D5776" t="s">
        <v>7568</v>
      </c>
      <c r="E5776" t="s">
        <v>20114</v>
      </c>
      <c r="F5776" t="s">
        <v>158</v>
      </c>
      <c r="G5776" t="s">
        <v>20115</v>
      </c>
      <c r="I5776" t="s">
        <v>20116</v>
      </c>
      <c r="J5776" t="s">
        <v>3530</v>
      </c>
      <c r="K5776" s="1">
        <v>39483</v>
      </c>
      <c r="L5776" t="str">
        <f>VLOOKUP(A5776,[1]AAFIL005!$AC$2:$AE$12059,3,FALSE)</f>
        <v>חמדי דוד וכוכי</v>
      </c>
    </row>
    <row r="5777" spans="1:12" x14ac:dyDescent="0.25">
      <c r="A5777">
        <v>5876</v>
      </c>
      <c r="B5777" t="str">
        <f t="shared" si="90"/>
        <v>אלשוילי יעקב</v>
      </c>
      <c r="C5777" t="s">
        <v>237</v>
      </c>
      <c r="D5777" t="s">
        <v>1886</v>
      </c>
      <c r="E5777" t="s">
        <v>2094</v>
      </c>
      <c r="F5777" t="s">
        <v>13</v>
      </c>
      <c r="G5777" t="s">
        <v>2095</v>
      </c>
      <c r="I5777" t="s">
        <v>35288</v>
      </c>
      <c r="J5777" t="s">
        <v>3934</v>
      </c>
      <c r="K5777" s="1">
        <v>39485</v>
      </c>
      <c r="L5777" t="str">
        <f>VLOOKUP(A5777,[1]AAFIL005!$AC$2:$AE$12059,3,FALSE)</f>
        <v>אלשוילי יעקב</v>
      </c>
    </row>
    <row r="5778" spans="1:12" x14ac:dyDescent="0.25">
      <c r="A5778">
        <v>5877</v>
      </c>
      <c r="B5778" t="str">
        <f t="shared" si="90"/>
        <v>שטרנברג פולדי</v>
      </c>
      <c r="C5778" t="s">
        <v>33243</v>
      </c>
      <c r="D5778" t="s">
        <v>69</v>
      </c>
      <c r="E5778" t="s">
        <v>9086</v>
      </c>
      <c r="I5778" t="s">
        <v>20117</v>
      </c>
      <c r="J5778" t="s">
        <v>3530</v>
      </c>
      <c r="K5778" s="1">
        <v>39486</v>
      </c>
      <c r="L5778" t="str">
        <f>VLOOKUP(A5778,[1]AAFIL005!$AC$2:$AE$12059,3,FALSE)</f>
        <v>שטרנברג פולדי</v>
      </c>
    </row>
    <row r="5779" spans="1:12" x14ac:dyDescent="0.25">
      <c r="A5779">
        <v>5878</v>
      </c>
      <c r="B5779" t="str">
        <f t="shared" si="90"/>
        <v>יגודייב רומן</v>
      </c>
      <c r="C5779" t="s">
        <v>31593</v>
      </c>
      <c r="D5779" t="s">
        <v>5697</v>
      </c>
      <c r="E5779" t="s">
        <v>20118</v>
      </c>
      <c r="F5779" t="s">
        <v>13</v>
      </c>
      <c r="G5779" t="s">
        <v>20119</v>
      </c>
      <c r="I5779" t="s">
        <v>20120</v>
      </c>
      <c r="J5779" t="s">
        <v>3525</v>
      </c>
      <c r="K5779" s="1">
        <v>39486</v>
      </c>
      <c r="L5779" t="str">
        <f>VLOOKUP(A5779,[1]AAFIL005!$AC$2:$AE$12059,3,FALSE)</f>
        <v>יגודייב רומן</v>
      </c>
    </row>
    <row r="5780" spans="1:12" x14ac:dyDescent="0.25">
      <c r="A5780">
        <v>5879</v>
      </c>
      <c r="B5780" t="str">
        <f t="shared" si="90"/>
        <v>טננבאום רבקה</v>
      </c>
      <c r="C5780" t="s">
        <v>471</v>
      </c>
      <c r="D5780" t="s">
        <v>2487</v>
      </c>
      <c r="E5780" t="s">
        <v>20121</v>
      </c>
      <c r="F5780" t="s">
        <v>1356</v>
      </c>
      <c r="G5780" t="s">
        <v>20122</v>
      </c>
      <c r="I5780" t="s">
        <v>20123</v>
      </c>
      <c r="J5780" t="s">
        <v>3530</v>
      </c>
      <c r="K5780" s="1">
        <v>39488</v>
      </c>
      <c r="L5780" t="str">
        <f>VLOOKUP(A5780,[1]AAFIL005!$AC$2:$AE$12059,3,FALSE)</f>
        <v>טננבאום רבקה</v>
      </c>
    </row>
    <row r="5781" spans="1:12" x14ac:dyDescent="0.25">
      <c r="A5781">
        <v>5880</v>
      </c>
      <c r="B5781" t="str">
        <f t="shared" si="90"/>
        <v>מיכלשוילי אסתר (סימה)</v>
      </c>
      <c r="C5781" t="s">
        <v>33244</v>
      </c>
      <c r="D5781" t="s">
        <v>2996</v>
      </c>
      <c r="E5781" t="s">
        <v>20124</v>
      </c>
      <c r="F5781" t="s">
        <v>13</v>
      </c>
      <c r="G5781" t="s">
        <v>20125</v>
      </c>
      <c r="I5781" t="s">
        <v>35289</v>
      </c>
      <c r="J5781" t="s">
        <v>3650</v>
      </c>
      <c r="K5781" s="1">
        <v>39490</v>
      </c>
      <c r="L5781" t="str">
        <f>VLOOKUP(A5781,[1]AAFIL005!$AC$2:$AE$12059,3,FALSE)</f>
        <v>מיכלשוילי אסתר (סימה)</v>
      </c>
    </row>
    <row r="5782" spans="1:12" x14ac:dyDescent="0.25">
      <c r="A5782">
        <v>5881</v>
      </c>
      <c r="B5782" t="str">
        <f t="shared" si="90"/>
        <v>גלנטי לידיה ויצחק</v>
      </c>
      <c r="C5782" t="s">
        <v>33245</v>
      </c>
      <c r="D5782" t="s">
        <v>16162</v>
      </c>
      <c r="E5782" t="s">
        <v>20126</v>
      </c>
      <c r="F5782" t="s">
        <v>13</v>
      </c>
      <c r="G5782" t="s">
        <v>20127</v>
      </c>
      <c r="H5782" t="s">
        <v>20128</v>
      </c>
      <c r="I5782" t="s">
        <v>20129</v>
      </c>
      <c r="J5782" t="s">
        <v>3530</v>
      </c>
      <c r="K5782" s="1">
        <v>39490</v>
      </c>
      <c r="L5782" t="str">
        <f>VLOOKUP(A5782,[1]AAFIL005!$AC$2:$AE$12059,3,FALSE)</f>
        <v>גלנטי לידיה ויצחק</v>
      </c>
    </row>
    <row r="5783" spans="1:12" x14ac:dyDescent="0.25">
      <c r="A5783">
        <v>5882</v>
      </c>
      <c r="B5783" t="str">
        <f t="shared" si="90"/>
        <v>חי עוזי</v>
      </c>
      <c r="C5783" t="s">
        <v>32339</v>
      </c>
      <c r="D5783" t="s">
        <v>9171</v>
      </c>
      <c r="E5783" t="s">
        <v>20130</v>
      </c>
      <c r="F5783" t="s">
        <v>158</v>
      </c>
      <c r="G5783" t="s">
        <v>20131</v>
      </c>
      <c r="I5783" t="s">
        <v>20132</v>
      </c>
      <c r="J5783" t="s">
        <v>3530</v>
      </c>
      <c r="K5783" s="1">
        <v>39491</v>
      </c>
      <c r="L5783" t="str">
        <f>VLOOKUP(A5783,[1]AAFIL005!$AC$2:$AE$12059,3,FALSE)</f>
        <v>חי עוזי</v>
      </c>
    </row>
    <row r="5784" spans="1:12" x14ac:dyDescent="0.25">
      <c r="A5784">
        <v>5883</v>
      </c>
      <c r="B5784" t="str">
        <f t="shared" si="90"/>
        <v>סממה יעקב</v>
      </c>
      <c r="C5784" t="s">
        <v>237</v>
      </c>
      <c r="D5784" t="s">
        <v>20133</v>
      </c>
      <c r="E5784" t="s">
        <v>20134</v>
      </c>
      <c r="I5784" t="s">
        <v>20135</v>
      </c>
      <c r="J5784" t="s">
        <v>3530</v>
      </c>
      <c r="K5784" s="1">
        <v>39491</v>
      </c>
      <c r="L5784" t="str">
        <f>VLOOKUP(A5784,[1]AAFIL005!$AC$2:$AE$12059,3,FALSE)</f>
        <v>סממה יעקב</v>
      </c>
    </row>
    <row r="5785" spans="1:12" x14ac:dyDescent="0.25">
      <c r="A5785">
        <v>5884</v>
      </c>
      <c r="B5785" t="str">
        <f t="shared" si="90"/>
        <v>אוליאל שרונה ואלי</v>
      </c>
      <c r="C5785" t="s">
        <v>33246</v>
      </c>
      <c r="D5785" t="s">
        <v>385</v>
      </c>
      <c r="E5785" t="s">
        <v>20136</v>
      </c>
      <c r="F5785" t="s">
        <v>13</v>
      </c>
      <c r="G5785" t="s">
        <v>20137</v>
      </c>
      <c r="H5785" t="s">
        <v>20138</v>
      </c>
      <c r="I5785" t="s">
        <v>20139</v>
      </c>
      <c r="J5785" t="s">
        <v>3530</v>
      </c>
      <c r="K5785" s="1">
        <v>39491</v>
      </c>
      <c r="L5785" t="str">
        <f>VLOOKUP(A5785,[1]AAFIL005!$AC$2:$AE$12059,3,FALSE)</f>
        <v>אוליאל שרונה ואלי</v>
      </c>
    </row>
    <row r="5786" spans="1:12" x14ac:dyDescent="0.25">
      <c r="A5786">
        <v>5885</v>
      </c>
      <c r="B5786" t="str">
        <f t="shared" si="90"/>
        <v>מנור בנימין</v>
      </c>
      <c r="C5786" t="s">
        <v>2250</v>
      </c>
      <c r="D5786" t="s">
        <v>7667</v>
      </c>
      <c r="E5786" t="s">
        <v>20140</v>
      </c>
      <c r="F5786" t="s">
        <v>13</v>
      </c>
      <c r="G5786" t="s">
        <v>20141</v>
      </c>
      <c r="I5786" t="s">
        <v>20142</v>
      </c>
      <c r="J5786" t="s">
        <v>3525</v>
      </c>
      <c r="K5786" s="1">
        <v>39492</v>
      </c>
      <c r="L5786" t="str">
        <f>VLOOKUP(A5786,[1]AAFIL005!$AC$2:$AE$12059,3,FALSE)</f>
        <v>מנור בנימין</v>
      </c>
    </row>
    <row r="5787" spans="1:12" x14ac:dyDescent="0.25">
      <c r="A5787">
        <v>5886</v>
      </c>
      <c r="B5787" t="str">
        <f t="shared" si="90"/>
        <v>גלנטי מרסל ומשה</v>
      </c>
      <c r="C5787" t="s">
        <v>33247</v>
      </c>
      <c r="D5787" t="s">
        <v>16162</v>
      </c>
      <c r="E5787" t="s">
        <v>20143</v>
      </c>
      <c r="F5787" t="s">
        <v>13</v>
      </c>
      <c r="G5787" t="s">
        <v>20144</v>
      </c>
      <c r="H5787" t="s">
        <v>20145</v>
      </c>
      <c r="I5787" t="s">
        <v>20146</v>
      </c>
      <c r="J5787" t="s">
        <v>3530</v>
      </c>
      <c r="K5787" s="1">
        <v>39492</v>
      </c>
      <c r="L5787" t="str">
        <f>VLOOKUP(A5787,[1]AAFIL005!$AC$2:$AE$12059,3,FALSE)</f>
        <v>גלנטי מרסל ומשה</v>
      </c>
    </row>
    <row r="5788" spans="1:12" x14ac:dyDescent="0.25">
      <c r="A5788">
        <v>5887</v>
      </c>
      <c r="B5788" t="str">
        <f t="shared" si="90"/>
        <v>אלקיים אילנה</v>
      </c>
      <c r="C5788" t="s">
        <v>2850</v>
      </c>
      <c r="D5788" t="s">
        <v>2456</v>
      </c>
      <c r="E5788" t="s">
        <v>20147</v>
      </c>
      <c r="F5788" t="s">
        <v>158</v>
      </c>
      <c r="G5788" t="s">
        <v>20148</v>
      </c>
      <c r="H5788" t="s">
        <v>20149</v>
      </c>
      <c r="I5788" t="s">
        <v>20150</v>
      </c>
      <c r="J5788" t="s">
        <v>3525</v>
      </c>
      <c r="K5788" s="1">
        <v>39493</v>
      </c>
      <c r="L5788" t="str">
        <f>VLOOKUP(A5788,[1]AAFIL005!$AC$2:$AE$12059,3,FALSE)</f>
        <v>אלקיים אילנה</v>
      </c>
    </row>
    <row r="5789" spans="1:12" x14ac:dyDescent="0.25">
      <c r="A5789">
        <v>5888</v>
      </c>
      <c r="B5789" t="str">
        <f t="shared" si="90"/>
        <v>חבסוב סרגיי</v>
      </c>
      <c r="C5789" t="s">
        <v>31785</v>
      </c>
      <c r="D5789" t="s">
        <v>20151</v>
      </c>
      <c r="E5789" t="s">
        <v>20152</v>
      </c>
      <c r="F5789" t="s">
        <v>13</v>
      </c>
      <c r="I5789" t="s">
        <v>20153</v>
      </c>
      <c r="J5789" t="s">
        <v>3587</v>
      </c>
      <c r="K5789" s="1">
        <v>39493</v>
      </c>
      <c r="L5789" t="str">
        <f>VLOOKUP(A5789,[1]AAFIL005!$AC$2:$AE$12059,3,FALSE)</f>
        <v>חבסוב סרגיי</v>
      </c>
    </row>
    <row r="5790" spans="1:12" x14ac:dyDescent="0.25">
      <c r="A5790">
        <v>5889</v>
      </c>
      <c r="B5790" t="str">
        <f t="shared" si="90"/>
        <v>נחום יואב</v>
      </c>
      <c r="C5790" t="s">
        <v>7915</v>
      </c>
      <c r="D5790" t="s">
        <v>3217</v>
      </c>
      <c r="E5790" t="s">
        <v>20154</v>
      </c>
      <c r="I5790" t="s">
        <v>35290</v>
      </c>
      <c r="J5790" t="s">
        <v>3747</v>
      </c>
      <c r="K5790" s="1">
        <v>39493</v>
      </c>
      <c r="L5790" t="str">
        <f>VLOOKUP(A5790,[1]AAFIL005!$AC$2:$AE$12059,3,FALSE)</f>
        <v>נחום יואב</v>
      </c>
    </row>
    <row r="5791" spans="1:12" x14ac:dyDescent="0.25">
      <c r="A5791">
        <v>5890</v>
      </c>
      <c r="B5791" t="str">
        <f t="shared" si="90"/>
        <v>גינזבורג אלה (אמה)</v>
      </c>
      <c r="C5791" t="s">
        <v>33248</v>
      </c>
      <c r="D5791" t="s">
        <v>924</v>
      </c>
      <c r="E5791" t="s">
        <v>20155</v>
      </c>
      <c r="F5791" t="s">
        <v>257</v>
      </c>
      <c r="G5791" t="s">
        <v>20156</v>
      </c>
      <c r="I5791" t="s">
        <v>20157</v>
      </c>
      <c r="J5791" t="s">
        <v>3587</v>
      </c>
      <c r="K5791" s="1">
        <v>39495</v>
      </c>
      <c r="L5791" t="str">
        <f>VLOOKUP(A5791,[1]AAFIL005!$AC$2:$AE$12059,3,FALSE)</f>
        <v>גינזבורג אלה (אמה)</v>
      </c>
    </row>
    <row r="5792" spans="1:12" x14ac:dyDescent="0.25">
      <c r="A5792">
        <v>5891</v>
      </c>
      <c r="B5792" t="str">
        <f t="shared" si="90"/>
        <v>אלבה עופר</v>
      </c>
      <c r="C5792" t="s">
        <v>1382</v>
      </c>
      <c r="D5792" t="s">
        <v>20158</v>
      </c>
      <c r="E5792" t="s">
        <v>20159</v>
      </c>
      <c r="F5792" t="s">
        <v>257</v>
      </c>
      <c r="G5792" t="s">
        <v>20160</v>
      </c>
      <c r="I5792" t="s">
        <v>20161</v>
      </c>
      <c r="J5792" t="s">
        <v>3525</v>
      </c>
      <c r="K5792" s="1">
        <v>39495</v>
      </c>
      <c r="L5792" t="str">
        <f>VLOOKUP(A5792,[1]AAFIL005!$AC$2:$AE$12059,3,FALSE)</f>
        <v>אלבה עופר</v>
      </c>
    </row>
    <row r="5793" spans="1:13" x14ac:dyDescent="0.25">
      <c r="A5793">
        <v>5892</v>
      </c>
      <c r="B5793" t="str">
        <f t="shared" si="90"/>
        <v>חטב ימית</v>
      </c>
      <c r="C5793" t="s">
        <v>33249</v>
      </c>
      <c r="D5793" t="s">
        <v>5429</v>
      </c>
      <c r="E5793" t="s">
        <v>20162</v>
      </c>
      <c r="F5793" t="s">
        <v>13</v>
      </c>
      <c r="G5793" t="s">
        <v>20163</v>
      </c>
      <c r="I5793" t="s">
        <v>20164</v>
      </c>
      <c r="J5793" t="s">
        <v>3530</v>
      </c>
      <c r="K5793" s="1">
        <v>39495</v>
      </c>
      <c r="L5793" t="str">
        <f>VLOOKUP(A5793,[1]AAFIL005!$AC$2:$AE$12059,3,FALSE)</f>
        <v>חטב ימית</v>
      </c>
    </row>
    <row r="5794" spans="1:13" x14ac:dyDescent="0.25">
      <c r="A5794">
        <v>5893</v>
      </c>
      <c r="B5794" t="str">
        <f t="shared" si="90"/>
        <v>קהלני אייל</v>
      </c>
      <c r="C5794" t="s">
        <v>2461</v>
      </c>
      <c r="D5794" t="s">
        <v>20165</v>
      </c>
      <c r="E5794" t="s">
        <v>20166</v>
      </c>
      <c r="F5794" t="s">
        <v>39</v>
      </c>
      <c r="G5794" t="s">
        <v>20167</v>
      </c>
      <c r="I5794" t="s">
        <v>35291</v>
      </c>
      <c r="J5794" t="s">
        <v>8887</v>
      </c>
      <c r="K5794" s="1">
        <v>39495</v>
      </c>
      <c r="L5794" t="str">
        <f>VLOOKUP(A5794,[1]AAFIL005!$AC$2:$AE$12059,3,FALSE)</f>
        <v>קהלני אייל</v>
      </c>
    </row>
    <row r="5795" spans="1:13" x14ac:dyDescent="0.25">
      <c r="A5795">
        <v>5894</v>
      </c>
      <c r="B5795" t="str">
        <f t="shared" si="90"/>
        <v>גוזלן איבון</v>
      </c>
      <c r="C5795" t="s">
        <v>3035</v>
      </c>
      <c r="D5795" t="s">
        <v>6947</v>
      </c>
      <c r="E5795" t="s">
        <v>20168</v>
      </c>
      <c r="F5795" t="s">
        <v>20169</v>
      </c>
      <c r="I5795" t="s">
        <v>20170</v>
      </c>
      <c r="J5795" t="s">
        <v>3525</v>
      </c>
      <c r="K5795" s="1">
        <v>39496</v>
      </c>
      <c r="L5795" t="str">
        <f>VLOOKUP(A5795,[1]AAFIL005!$AC$2:$AE$12059,3,FALSE)</f>
        <v>גוזלן איבון</v>
      </c>
    </row>
    <row r="5796" spans="1:13" x14ac:dyDescent="0.25">
      <c r="A5796">
        <v>5895</v>
      </c>
      <c r="B5796" t="str">
        <f t="shared" si="90"/>
        <v>טל שושנה</v>
      </c>
      <c r="C5796" t="s">
        <v>350</v>
      </c>
      <c r="D5796" t="s">
        <v>2674</v>
      </c>
      <c r="E5796" t="s">
        <v>20171</v>
      </c>
      <c r="F5796" t="s">
        <v>13</v>
      </c>
      <c r="I5796" t="s">
        <v>20172</v>
      </c>
      <c r="J5796" t="s">
        <v>3525</v>
      </c>
      <c r="K5796" s="1">
        <v>39497</v>
      </c>
      <c r="L5796" t="str">
        <f>VLOOKUP(A5796,[1]AAFIL005!$AC$2:$AE$12059,3,FALSE)</f>
        <v>טל שושנה</v>
      </c>
    </row>
    <row r="5797" spans="1:13" x14ac:dyDescent="0.25">
      <c r="A5797">
        <v>5896</v>
      </c>
      <c r="B5797" t="str">
        <f t="shared" si="90"/>
        <v>דהן שלמה</v>
      </c>
      <c r="C5797" t="s">
        <v>791</v>
      </c>
      <c r="D5797" t="s">
        <v>74</v>
      </c>
      <c r="E5797" t="s">
        <v>20173</v>
      </c>
      <c r="F5797" t="s">
        <v>13</v>
      </c>
      <c r="I5797" t="s">
        <v>20174</v>
      </c>
      <c r="J5797" t="s">
        <v>3525</v>
      </c>
      <c r="K5797" s="1">
        <v>39498</v>
      </c>
      <c r="L5797" t="str">
        <f>VLOOKUP(A5797,[1]AAFIL005!$AC$2:$AE$12059,3,FALSE)</f>
        <v>דהן שלמה</v>
      </c>
    </row>
    <row r="5798" spans="1:13" x14ac:dyDescent="0.25">
      <c r="A5798">
        <v>5897</v>
      </c>
      <c r="B5798" t="str">
        <f t="shared" si="90"/>
        <v>לוין זכריה</v>
      </c>
      <c r="C5798" t="s">
        <v>797</v>
      </c>
      <c r="D5798" t="s">
        <v>5816</v>
      </c>
      <c r="E5798" t="s">
        <v>20175</v>
      </c>
      <c r="F5798" t="s">
        <v>13</v>
      </c>
      <c r="G5798" t="s">
        <v>20176</v>
      </c>
      <c r="I5798" t="s">
        <v>20177</v>
      </c>
      <c r="J5798" t="s">
        <v>3525</v>
      </c>
      <c r="K5798" s="1">
        <v>39498</v>
      </c>
      <c r="L5798" t="str">
        <f>VLOOKUP(A5798,[1]AAFIL005!$AC$2:$AE$12059,3,FALSE)</f>
        <v>לוין זכריה</v>
      </c>
    </row>
    <row r="5799" spans="1:13" x14ac:dyDescent="0.25">
      <c r="A5799">
        <v>5898</v>
      </c>
      <c r="B5799" t="str">
        <f t="shared" si="90"/>
        <v>משעלי אלברט</v>
      </c>
      <c r="C5799" t="s">
        <v>3325</v>
      </c>
      <c r="D5799" t="s">
        <v>12264</v>
      </c>
      <c r="E5799" t="s">
        <v>20178</v>
      </c>
      <c r="F5799" t="s">
        <v>13</v>
      </c>
      <c r="G5799" t="s">
        <v>20179</v>
      </c>
      <c r="I5799" t="s">
        <v>20180</v>
      </c>
      <c r="J5799" t="s">
        <v>3525</v>
      </c>
      <c r="K5799" s="1">
        <v>39498</v>
      </c>
      <c r="L5799" t="str">
        <f>VLOOKUP(A5799,[1]AAFIL005!$AC$2:$AE$12059,3,FALSE)</f>
        <v>משעלי אלברט</v>
      </c>
      <c r="M5799" t="str">
        <f>VLOOKUP(A5799,[3]AAFIL011!$B$2:$C$1502,2,FALSE)</f>
        <v>רצוי מאד לא להתעס ק אית ו,לא יצ יב דעתו.</v>
      </c>
    </row>
    <row r="5800" spans="1:13" x14ac:dyDescent="0.25">
      <c r="A5800">
        <v>5899</v>
      </c>
      <c r="B5800" t="str">
        <f t="shared" si="90"/>
        <v>אליהו חני</v>
      </c>
      <c r="C5800" t="s">
        <v>33250</v>
      </c>
      <c r="D5800" t="s">
        <v>969</v>
      </c>
      <c r="E5800" t="s">
        <v>20181</v>
      </c>
      <c r="G5800" t="s">
        <v>20182</v>
      </c>
      <c r="I5800" t="s">
        <v>20183</v>
      </c>
      <c r="J5800" t="s">
        <v>3530</v>
      </c>
      <c r="K5800" s="1">
        <v>39498</v>
      </c>
      <c r="L5800" t="str">
        <f>VLOOKUP(A5800,[1]AAFIL005!$AC$2:$AE$12059,3,FALSE)</f>
        <v>אליהו חני</v>
      </c>
    </row>
    <row r="5801" spans="1:13" x14ac:dyDescent="0.25">
      <c r="A5801">
        <v>5900</v>
      </c>
      <c r="B5801" t="str">
        <f t="shared" si="90"/>
        <v>אייזנברג אייל</v>
      </c>
      <c r="C5801" t="s">
        <v>2461</v>
      </c>
      <c r="D5801" t="s">
        <v>20184</v>
      </c>
      <c r="E5801" t="s">
        <v>20185</v>
      </c>
      <c r="G5801" t="s">
        <v>20186</v>
      </c>
      <c r="I5801" t="s">
        <v>20187</v>
      </c>
      <c r="J5801" t="s">
        <v>3530</v>
      </c>
      <c r="K5801" s="1">
        <v>39499</v>
      </c>
      <c r="L5801" t="str">
        <f>VLOOKUP(A5801,[1]AAFIL005!$AC$2:$AE$12059,3,FALSE)</f>
        <v>אייזנברג אייל</v>
      </c>
    </row>
    <row r="5802" spans="1:13" x14ac:dyDescent="0.25">
      <c r="A5802">
        <v>5901</v>
      </c>
      <c r="B5802" t="str">
        <f t="shared" si="90"/>
        <v>רבאל מיכה</v>
      </c>
      <c r="C5802" t="s">
        <v>33251</v>
      </c>
      <c r="D5802" t="s">
        <v>20188</v>
      </c>
      <c r="E5802" t="s">
        <v>20189</v>
      </c>
      <c r="F5802" t="s">
        <v>941</v>
      </c>
      <c r="G5802" t="s">
        <v>20190</v>
      </c>
      <c r="I5802" t="s">
        <v>20191</v>
      </c>
      <c r="J5802" t="s">
        <v>3525</v>
      </c>
      <c r="K5802" s="1">
        <v>39499</v>
      </c>
      <c r="L5802" t="str">
        <f>VLOOKUP(A5802,[1]AAFIL005!$AC$2:$AE$12059,3,FALSE)</f>
        <v>רבאל מיכה</v>
      </c>
    </row>
    <row r="5803" spans="1:13" x14ac:dyDescent="0.25">
      <c r="A5803">
        <v>5902</v>
      </c>
      <c r="B5803" t="str">
        <f t="shared" si="90"/>
        <v>פדר יעקב</v>
      </c>
      <c r="C5803" t="s">
        <v>237</v>
      </c>
      <c r="D5803" t="s">
        <v>20192</v>
      </c>
      <c r="E5803" t="s">
        <v>20193</v>
      </c>
      <c r="G5803" t="s">
        <v>20194</v>
      </c>
      <c r="I5803" t="s">
        <v>20195</v>
      </c>
      <c r="J5803" t="s">
        <v>3525</v>
      </c>
      <c r="K5803" s="1">
        <v>39499</v>
      </c>
      <c r="L5803" t="str">
        <f>VLOOKUP(A5803,[1]AAFIL005!$AC$2:$AE$12059,3,FALSE)</f>
        <v>פדר יעקב</v>
      </c>
    </row>
    <row r="5804" spans="1:13" x14ac:dyDescent="0.25">
      <c r="A5804">
        <v>5903</v>
      </c>
      <c r="B5804" t="str">
        <f t="shared" si="90"/>
        <v>שלי אורן</v>
      </c>
      <c r="C5804" t="s">
        <v>26393</v>
      </c>
      <c r="D5804" t="s">
        <v>3151</v>
      </c>
      <c r="E5804" t="s">
        <v>20196</v>
      </c>
      <c r="F5804" t="s">
        <v>257</v>
      </c>
      <c r="G5804" t="s">
        <v>20197</v>
      </c>
      <c r="I5804" t="s">
        <v>20198</v>
      </c>
      <c r="J5804" t="s">
        <v>3530</v>
      </c>
      <c r="K5804" s="1">
        <v>39499</v>
      </c>
      <c r="L5804" t="str">
        <f>VLOOKUP(A5804,[1]AAFIL005!$AC$2:$AE$12059,3,FALSE)</f>
        <v>שלי אורן</v>
      </c>
    </row>
    <row r="5805" spans="1:13" x14ac:dyDescent="0.25">
      <c r="A5805">
        <v>5904</v>
      </c>
      <c r="B5805" t="str">
        <f t="shared" si="90"/>
        <v>תשובה ברוך</v>
      </c>
      <c r="C5805" t="s">
        <v>2140</v>
      </c>
      <c r="D5805" t="s">
        <v>10649</v>
      </c>
      <c r="E5805" t="s">
        <v>20199</v>
      </c>
      <c r="G5805" t="s">
        <v>20200</v>
      </c>
      <c r="I5805" t="s">
        <v>20201</v>
      </c>
      <c r="J5805" t="s">
        <v>3525</v>
      </c>
      <c r="K5805" s="1">
        <v>39499</v>
      </c>
      <c r="L5805" t="str">
        <f>VLOOKUP(A5805,[1]AAFIL005!$AC$2:$AE$12059,3,FALSE)</f>
        <v>תשובה ברוך</v>
      </c>
    </row>
    <row r="5806" spans="1:13" x14ac:dyDescent="0.25">
      <c r="A5806">
        <v>5905</v>
      </c>
      <c r="B5806" t="str">
        <f t="shared" si="90"/>
        <v>קישלס שמואל</v>
      </c>
      <c r="C5806" t="s">
        <v>2388</v>
      </c>
      <c r="D5806" t="s">
        <v>20202</v>
      </c>
      <c r="E5806" t="s">
        <v>20203</v>
      </c>
      <c r="F5806" t="s">
        <v>13</v>
      </c>
      <c r="G5806" t="s">
        <v>20204</v>
      </c>
      <c r="H5806" t="s">
        <v>20205</v>
      </c>
      <c r="I5806" t="s">
        <v>20206</v>
      </c>
      <c r="J5806" t="s">
        <v>3525</v>
      </c>
      <c r="K5806" s="1">
        <v>39500</v>
      </c>
      <c r="L5806" t="str">
        <f>VLOOKUP(A5806,[1]AAFIL005!$AC$2:$AE$12059,3,FALSE)</f>
        <v>קישלס שמואל</v>
      </c>
    </row>
    <row r="5807" spans="1:13" x14ac:dyDescent="0.25">
      <c r="A5807">
        <v>5906</v>
      </c>
      <c r="B5807" t="str">
        <f t="shared" si="90"/>
        <v>שמח יוסף</v>
      </c>
      <c r="C5807" t="s">
        <v>326</v>
      </c>
      <c r="D5807" t="s">
        <v>20207</v>
      </c>
      <c r="E5807" t="s">
        <v>20208</v>
      </c>
      <c r="F5807" t="s">
        <v>13</v>
      </c>
      <c r="G5807" t="s">
        <v>20209</v>
      </c>
      <c r="J5807" t="s">
        <v>3525</v>
      </c>
      <c r="K5807" s="1">
        <v>39504</v>
      </c>
      <c r="L5807" t="str">
        <f>VLOOKUP(A5807,[1]AAFIL005!$AC$2:$AE$12059,3,FALSE)</f>
        <v>שמח יוסף</v>
      </c>
    </row>
    <row r="5808" spans="1:13" x14ac:dyDescent="0.25">
      <c r="A5808">
        <v>5907</v>
      </c>
      <c r="B5808" t="str">
        <f t="shared" si="90"/>
        <v>שטרית ז'ק</v>
      </c>
      <c r="C5808" t="s">
        <v>33252</v>
      </c>
      <c r="D5808" t="s">
        <v>1116</v>
      </c>
      <c r="E5808" t="s">
        <v>20210</v>
      </c>
      <c r="F5808" t="s">
        <v>39</v>
      </c>
      <c r="G5808" t="s">
        <v>20211</v>
      </c>
      <c r="I5808" t="s">
        <v>20212</v>
      </c>
      <c r="J5808" t="s">
        <v>3530</v>
      </c>
      <c r="K5808" s="1">
        <v>39504</v>
      </c>
      <c r="L5808" t="str">
        <f>VLOOKUP(A5808,[1]AAFIL005!$AC$2:$AE$12059,3,FALSE)</f>
        <v>שטרית ז'ק</v>
      </c>
    </row>
    <row r="5809" spans="1:13" x14ac:dyDescent="0.25">
      <c r="A5809">
        <v>5908</v>
      </c>
      <c r="B5809" t="str">
        <f t="shared" si="90"/>
        <v>שטיינברג דן</v>
      </c>
      <c r="C5809" t="s">
        <v>2435</v>
      </c>
      <c r="D5809" t="s">
        <v>15544</v>
      </c>
      <c r="E5809" t="s">
        <v>20213</v>
      </c>
      <c r="F5809" t="s">
        <v>7484</v>
      </c>
      <c r="G5809" t="s">
        <v>20214</v>
      </c>
      <c r="I5809" t="s">
        <v>20215</v>
      </c>
      <c r="J5809" t="s">
        <v>3525</v>
      </c>
      <c r="K5809" s="1">
        <v>39504</v>
      </c>
      <c r="L5809" t="str">
        <f>VLOOKUP(A5809,[1]AAFIL005!$AC$2:$AE$12059,3,FALSE)</f>
        <v>שטיינברג דן</v>
      </c>
    </row>
    <row r="5810" spans="1:13" x14ac:dyDescent="0.25">
      <c r="A5810">
        <v>5909</v>
      </c>
      <c r="B5810" t="str">
        <f t="shared" si="90"/>
        <v>בידס מרים</v>
      </c>
      <c r="C5810" t="s">
        <v>945</v>
      </c>
      <c r="D5810" t="s">
        <v>20216</v>
      </c>
      <c r="E5810" t="s">
        <v>20217</v>
      </c>
      <c r="F5810" t="s">
        <v>13</v>
      </c>
      <c r="G5810" t="s">
        <v>20218</v>
      </c>
      <c r="I5810" t="s">
        <v>20219</v>
      </c>
      <c r="J5810" t="s">
        <v>3587</v>
      </c>
      <c r="K5810" s="1">
        <v>39505</v>
      </c>
      <c r="L5810" t="str">
        <f>VLOOKUP(A5810,[1]AAFIL005!$AC$2:$AE$12059,3,FALSE)</f>
        <v>בידס מרים</v>
      </c>
    </row>
    <row r="5811" spans="1:13" x14ac:dyDescent="0.25">
      <c r="A5811">
        <v>5910</v>
      </c>
      <c r="B5811" t="str">
        <f t="shared" si="90"/>
        <v>אלדעדלה מרים</v>
      </c>
      <c r="C5811" t="s">
        <v>945</v>
      </c>
      <c r="D5811" t="s">
        <v>3526</v>
      </c>
      <c r="E5811" t="s">
        <v>20220</v>
      </c>
      <c r="F5811" t="s">
        <v>13</v>
      </c>
      <c r="G5811" t="s">
        <v>20221</v>
      </c>
      <c r="I5811" t="s">
        <v>20222</v>
      </c>
      <c r="J5811" t="s">
        <v>3587</v>
      </c>
      <c r="K5811" s="1">
        <v>39506</v>
      </c>
      <c r="L5811" t="str">
        <f>VLOOKUP(A5811,[1]AAFIL005!$AC$2:$AE$12059,3,FALSE)</f>
        <v>אלדעדלה מרים</v>
      </c>
    </row>
    <row r="5812" spans="1:13" x14ac:dyDescent="0.25">
      <c r="A5812">
        <v>5911</v>
      </c>
      <c r="B5812" t="str">
        <f t="shared" si="90"/>
        <v>בר נלי</v>
      </c>
      <c r="C5812" t="s">
        <v>29967</v>
      </c>
      <c r="D5812" t="s">
        <v>12419</v>
      </c>
      <c r="E5812" t="s">
        <v>11531</v>
      </c>
      <c r="F5812" t="s">
        <v>4766</v>
      </c>
      <c r="G5812" t="s">
        <v>20223</v>
      </c>
      <c r="I5812" t="s">
        <v>20224</v>
      </c>
      <c r="J5812" t="s">
        <v>3530</v>
      </c>
      <c r="K5812" s="1">
        <v>39506</v>
      </c>
      <c r="L5812" t="str">
        <f>VLOOKUP(A5812,[1]AAFIL005!$AC$2:$AE$12059,3,FALSE)</f>
        <v>בר נלי</v>
      </c>
    </row>
    <row r="5813" spans="1:13" x14ac:dyDescent="0.25">
      <c r="A5813">
        <v>5912</v>
      </c>
      <c r="B5813" t="str">
        <f t="shared" si="90"/>
        <v>רון חיים</v>
      </c>
      <c r="C5813" t="s">
        <v>88</v>
      </c>
      <c r="D5813" t="s">
        <v>2804</v>
      </c>
      <c r="E5813" t="s">
        <v>20225</v>
      </c>
      <c r="F5813" t="s">
        <v>941</v>
      </c>
      <c r="G5813" t="s">
        <v>20226</v>
      </c>
      <c r="I5813" t="s">
        <v>35292</v>
      </c>
      <c r="J5813" t="s">
        <v>8887</v>
      </c>
      <c r="K5813" s="1">
        <v>39507</v>
      </c>
      <c r="L5813" t="str">
        <f>VLOOKUP(A5813,[1]AAFIL005!$AC$2:$AE$12059,3,FALSE)</f>
        <v>רון חיים</v>
      </c>
    </row>
    <row r="5814" spans="1:13" x14ac:dyDescent="0.25">
      <c r="A5814">
        <v>5913</v>
      </c>
      <c r="B5814" t="str">
        <f t="shared" si="90"/>
        <v>זוארץ צחי</v>
      </c>
      <c r="C5814" t="s">
        <v>1146</v>
      </c>
      <c r="D5814" t="s">
        <v>15998</v>
      </c>
      <c r="E5814" t="s">
        <v>2779</v>
      </c>
      <c r="F5814" t="s">
        <v>13</v>
      </c>
      <c r="G5814" t="s">
        <v>20227</v>
      </c>
      <c r="I5814" t="s">
        <v>20228</v>
      </c>
      <c r="J5814" t="s">
        <v>3530</v>
      </c>
      <c r="K5814" s="1">
        <v>39510</v>
      </c>
      <c r="L5814" t="str">
        <f>VLOOKUP(A5814,[1]AAFIL005!$AC$2:$AE$12059,3,FALSE)</f>
        <v>זוארץ צחי</v>
      </c>
    </row>
    <row r="5815" spans="1:13" x14ac:dyDescent="0.25">
      <c r="A5815">
        <v>5914</v>
      </c>
      <c r="B5815" t="str">
        <f t="shared" si="90"/>
        <v>כהן אמילי</v>
      </c>
      <c r="C5815" t="s">
        <v>31773</v>
      </c>
      <c r="D5815" t="s">
        <v>207</v>
      </c>
      <c r="E5815" t="s">
        <v>20229</v>
      </c>
      <c r="F5815" t="s">
        <v>13</v>
      </c>
      <c r="G5815" t="s">
        <v>20230</v>
      </c>
      <c r="I5815" t="s">
        <v>20231</v>
      </c>
      <c r="J5815" t="s">
        <v>3530</v>
      </c>
      <c r="K5815" s="1">
        <v>39510</v>
      </c>
      <c r="L5815" t="str">
        <f>VLOOKUP(A5815,[1]AAFIL005!$AC$2:$AE$12059,3,FALSE)</f>
        <v>כהן אמילי</v>
      </c>
    </row>
    <row r="5816" spans="1:13" x14ac:dyDescent="0.25">
      <c r="A5816">
        <v>5915</v>
      </c>
      <c r="B5816" t="str">
        <f t="shared" si="90"/>
        <v>קרוצ'י מרסל ומשה</v>
      </c>
      <c r="C5816" t="s">
        <v>33247</v>
      </c>
      <c r="D5816" t="s">
        <v>6328</v>
      </c>
      <c r="E5816" t="s">
        <v>20232</v>
      </c>
      <c r="F5816" t="s">
        <v>13</v>
      </c>
      <c r="G5816" t="s">
        <v>20233</v>
      </c>
      <c r="I5816" t="s">
        <v>20234</v>
      </c>
      <c r="J5816" t="s">
        <v>3530</v>
      </c>
      <c r="K5816" s="1">
        <v>39511</v>
      </c>
      <c r="L5816" t="str">
        <f>VLOOKUP(A5816,[1]AAFIL005!$AC$2:$AE$12059,3,FALSE)</f>
        <v>קרוצ'י מרסל ומשה</v>
      </c>
    </row>
    <row r="5817" spans="1:13" x14ac:dyDescent="0.25">
      <c r="A5817">
        <v>5916</v>
      </c>
      <c r="B5817" t="str">
        <f t="shared" si="90"/>
        <v>אבוטבול חנניה</v>
      </c>
      <c r="C5817" t="s">
        <v>5576</v>
      </c>
      <c r="D5817" t="s">
        <v>3305</v>
      </c>
      <c r="E5817" t="s">
        <v>20235</v>
      </c>
      <c r="F5817" t="s">
        <v>13</v>
      </c>
      <c r="G5817" t="s">
        <v>20236</v>
      </c>
      <c r="I5817" t="s">
        <v>20237</v>
      </c>
      <c r="J5817" t="s">
        <v>3525</v>
      </c>
      <c r="K5817" s="1">
        <v>39512</v>
      </c>
      <c r="L5817" t="str">
        <f>VLOOKUP(A5817,[1]AAFIL005!$AC$2:$AE$12059,3,FALSE)</f>
        <v>אבוטבול חנניה</v>
      </c>
      <c r="M5817" t="str">
        <f>VLOOKUP(A5817,[3]AAFIL011!$B$2:$C$1502,2,FALSE)</f>
        <v>לא ר צה ל תקן מיקרו גל וצ עק,כ דאי להימנע מלהתעסק איתו</v>
      </c>
    </row>
    <row r="5818" spans="1:13" x14ac:dyDescent="0.25">
      <c r="A5818">
        <v>5917</v>
      </c>
      <c r="B5818" t="str">
        <f t="shared" si="90"/>
        <v>גולדשטיין ז'אנה (יבגני)</v>
      </c>
      <c r="C5818" t="s">
        <v>33253</v>
      </c>
      <c r="D5818" t="s">
        <v>6774</v>
      </c>
      <c r="E5818" t="s">
        <v>20238</v>
      </c>
      <c r="F5818" t="s">
        <v>13</v>
      </c>
      <c r="H5818" t="s">
        <v>20239</v>
      </c>
      <c r="I5818" t="s">
        <v>35293</v>
      </c>
      <c r="J5818" t="s">
        <v>3650</v>
      </c>
      <c r="K5818" s="1">
        <v>39513</v>
      </c>
      <c r="L5818" t="str">
        <f>VLOOKUP(A5818,[1]AAFIL005!$AC$2:$AE$12059,3,FALSE)</f>
        <v>גולדשטיין ז'אנה (יבגני)</v>
      </c>
    </row>
    <row r="5819" spans="1:13" x14ac:dyDescent="0.25">
      <c r="A5819">
        <v>5918</v>
      </c>
      <c r="B5819" t="str">
        <f t="shared" si="90"/>
        <v>לנדאו רותי</v>
      </c>
      <c r="C5819" t="s">
        <v>31544</v>
      </c>
      <c r="D5819" t="s">
        <v>20240</v>
      </c>
      <c r="E5819" t="s">
        <v>20241</v>
      </c>
      <c r="F5819" t="s">
        <v>257</v>
      </c>
      <c r="G5819" t="s">
        <v>20242</v>
      </c>
      <c r="I5819" t="s">
        <v>20243</v>
      </c>
      <c r="J5819" t="s">
        <v>3587</v>
      </c>
      <c r="K5819" s="1">
        <v>39514</v>
      </c>
      <c r="L5819" t="str">
        <f>VLOOKUP(A5819,[1]AAFIL005!$AC$2:$AE$12059,3,FALSE)</f>
        <v>לנדאו רותי</v>
      </c>
    </row>
    <row r="5820" spans="1:13" x14ac:dyDescent="0.25">
      <c r="A5820">
        <v>5919</v>
      </c>
      <c r="B5820" t="str">
        <f t="shared" si="90"/>
        <v>חג'ג' יפה (שרון)</v>
      </c>
      <c r="C5820" t="s">
        <v>33254</v>
      </c>
      <c r="D5820" t="s">
        <v>186</v>
      </c>
      <c r="E5820" t="s">
        <v>20244</v>
      </c>
      <c r="F5820" t="s">
        <v>13</v>
      </c>
      <c r="G5820" t="s">
        <v>20245</v>
      </c>
      <c r="H5820" t="s">
        <v>20246</v>
      </c>
      <c r="I5820" t="s">
        <v>20247</v>
      </c>
      <c r="J5820" t="s">
        <v>3525</v>
      </c>
      <c r="K5820" s="1">
        <v>39517</v>
      </c>
      <c r="L5820" t="str">
        <f>VLOOKUP(A5820,[1]AAFIL005!$AC$2:$AE$12059,3,FALSE)</f>
        <v>חג'ג' יפה (שרון)</v>
      </c>
    </row>
    <row r="5821" spans="1:13" x14ac:dyDescent="0.25">
      <c r="A5821">
        <v>5920</v>
      </c>
      <c r="B5821" t="str">
        <f t="shared" si="90"/>
        <v>כהן יפה</v>
      </c>
      <c r="C5821" t="s">
        <v>912</v>
      </c>
      <c r="D5821" t="s">
        <v>207</v>
      </c>
      <c r="E5821" t="s">
        <v>20248</v>
      </c>
      <c r="F5821" t="s">
        <v>13</v>
      </c>
      <c r="G5821" t="s">
        <v>20249</v>
      </c>
      <c r="I5821" t="s">
        <v>20250</v>
      </c>
      <c r="J5821" t="s">
        <v>3530</v>
      </c>
      <c r="K5821" s="1">
        <v>39519</v>
      </c>
      <c r="L5821" t="str">
        <f>VLOOKUP(A5821,[1]AAFIL005!$AC$2:$AE$12059,3,FALSE)</f>
        <v>כהן יפה</v>
      </c>
    </row>
    <row r="5822" spans="1:13" x14ac:dyDescent="0.25">
      <c r="A5822">
        <v>5921</v>
      </c>
      <c r="B5822" t="str">
        <f t="shared" si="90"/>
        <v>אספרנסה מרקו</v>
      </c>
      <c r="C5822" t="s">
        <v>5583</v>
      </c>
      <c r="D5822" t="s">
        <v>901</v>
      </c>
      <c r="E5822" t="s">
        <v>20251</v>
      </c>
      <c r="F5822" t="s">
        <v>499</v>
      </c>
      <c r="G5822" t="s">
        <v>20252</v>
      </c>
      <c r="I5822" t="s">
        <v>20253</v>
      </c>
      <c r="J5822" t="s">
        <v>3530</v>
      </c>
      <c r="K5822" s="1">
        <v>39519</v>
      </c>
      <c r="L5822" t="str">
        <f>VLOOKUP(A5822,[1]AAFIL005!$AC$2:$AE$12059,3,FALSE)</f>
        <v>אספרנסה מרקו</v>
      </c>
    </row>
    <row r="5823" spans="1:13" x14ac:dyDescent="0.25">
      <c r="A5823">
        <v>5922</v>
      </c>
      <c r="B5823" t="str">
        <f t="shared" si="90"/>
        <v>לנקרי ענת</v>
      </c>
      <c r="C5823" t="s">
        <v>31735</v>
      </c>
      <c r="D5823" t="s">
        <v>12342</v>
      </c>
      <c r="E5823" t="s">
        <v>20254</v>
      </c>
      <c r="F5823" t="s">
        <v>39</v>
      </c>
      <c r="G5823" t="s">
        <v>20255</v>
      </c>
      <c r="I5823" t="s">
        <v>20256</v>
      </c>
      <c r="J5823" t="s">
        <v>3587</v>
      </c>
      <c r="K5823" s="1">
        <v>39521</v>
      </c>
      <c r="L5823" t="str">
        <f>VLOOKUP(A5823,[1]AAFIL005!$AC$2:$AE$12059,3,FALSE)</f>
        <v>לנקרי ענת</v>
      </c>
    </row>
    <row r="5824" spans="1:13" x14ac:dyDescent="0.25">
      <c r="A5824">
        <v>5923</v>
      </c>
      <c r="B5824" t="str">
        <f t="shared" si="90"/>
        <v>אלקיים יעקב (מאיר)</v>
      </c>
      <c r="C5824" t="s">
        <v>33255</v>
      </c>
      <c r="D5824" t="s">
        <v>2456</v>
      </c>
      <c r="E5824" t="s">
        <v>20257</v>
      </c>
      <c r="F5824" t="s">
        <v>158</v>
      </c>
      <c r="G5824" t="s">
        <v>20258</v>
      </c>
      <c r="I5824" t="s">
        <v>35294</v>
      </c>
      <c r="J5824" t="s">
        <v>3650</v>
      </c>
      <c r="K5824" s="1">
        <v>39521</v>
      </c>
      <c r="L5824" t="str">
        <f>VLOOKUP(A5824,[1]AAFIL005!$AC$2:$AE$12059,3,FALSE)</f>
        <v>אלקיים יעקב (מאיר)</v>
      </c>
    </row>
    <row r="5825" spans="1:13" x14ac:dyDescent="0.25">
      <c r="A5825">
        <v>5924</v>
      </c>
      <c r="B5825" t="str">
        <f t="shared" si="90"/>
        <v>ריבקין מרדכי</v>
      </c>
      <c r="C5825" t="s">
        <v>1541</v>
      </c>
      <c r="D5825" t="s">
        <v>3498</v>
      </c>
      <c r="E5825" t="s">
        <v>20259</v>
      </c>
      <c r="F5825" t="s">
        <v>5459</v>
      </c>
      <c r="G5825" t="s">
        <v>20260</v>
      </c>
      <c r="I5825" t="s">
        <v>20261</v>
      </c>
      <c r="J5825" t="s">
        <v>13440</v>
      </c>
      <c r="K5825" s="1">
        <v>39523</v>
      </c>
      <c r="L5825" t="str">
        <f>VLOOKUP(A5825,[1]AAFIL005!$AC$2:$AE$12059,3,FALSE)</f>
        <v>ריבקין מרדכי</v>
      </c>
    </row>
    <row r="5826" spans="1:13" x14ac:dyDescent="0.25">
      <c r="A5826">
        <v>5925</v>
      </c>
      <c r="B5826" t="str">
        <f t="shared" si="90"/>
        <v>כהן צבי ורחל</v>
      </c>
      <c r="C5826" t="s">
        <v>33256</v>
      </c>
      <c r="D5826" t="s">
        <v>207</v>
      </c>
      <c r="E5826" t="s">
        <v>20262</v>
      </c>
      <c r="F5826" t="s">
        <v>5250</v>
      </c>
      <c r="G5826" t="s">
        <v>20263</v>
      </c>
      <c r="H5826" t="s">
        <v>20264</v>
      </c>
      <c r="I5826" t="s">
        <v>20265</v>
      </c>
      <c r="J5826" t="s">
        <v>3530</v>
      </c>
      <c r="K5826" s="1">
        <v>39523</v>
      </c>
      <c r="L5826" t="str">
        <f>VLOOKUP(A5826,[1]AAFIL005!$AC$2:$AE$12059,3,FALSE)</f>
        <v>כהן צבי ורחל</v>
      </c>
    </row>
    <row r="5827" spans="1:13" x14ac:dyDescent="0.25">
      <c r="A5827">
        <v>5926</v>
      </c>
      <c r="B5827" t="str">
        <f t="shared" ref="B5827:B5890" si="91">D5827&amp;" "&amp;C5827</f>
        <v>אלמליח יניב ומיכל</v>
      </c>
      <c r="C5827" t="s">
        <v>33257</v>
      </c>
      <c r="D5827" t="s">
        <v>1747</v>
      </c>
      <c r="E5827" t="s">
        <v>20266</v>
      </c>
      <c r="F5827" t="s">
        <v>5256</v>
      </c>
      <c r="H5827" t="s">
        <v>20267</v>
      </c>
      <c r="I5827" t="s">
        <v>20268</v>
      </c>
      <c r="J5827" t="s">
        <v>3530</v>
      </c>
      <c r="K5827" s="1">
        <v>39523</v>
      </c>
      <c r="L5827" t="str">
        <f>VLOOKUP(A5827,[1]AAFIL005!$AC$2:$AE$12059,3,FALSE)</f>
        <v>אלמליח יניב ומיכל</v>
      </c>
    </row>
    <row r="5828" spans="1:13" x14ac:dyDescent="0.25">
      <c r="A5828">
        <v>5927</v>
      </c>
      <c r="B5828" t="str">
        <f t="shared" si="91"/>
        <v>רובין לינדה</v>
      </c>
      <c r="C5828" t="s">
        <v>31933</v>
      </c>
      <c r="D5828" t="s">
        <v>1606</v>
      </c>
      <c r="E5828" t="s">
        <v>20269</v>
      </c>
      <c r="F5828" t="s">
        <v>158</v>
      </c>
      <c r="H5828" t="s">
        <v>20270</v>
      </c>
      <c r="I5828" t="s">
        <v>20271</v>
      </c>
      <c r="J5828" t="s">
        <v>3587</v>
      </c>
      <c r="K5828" s="1">
        <v>39525</v>
      </c>
      <c r="L5828" t="str">
        <f>VLOOKUP(A5828,[1]AAFIL005!$AC$2:$AE$12059,3,FALSE)</f>
        <v>רובין לינדה</v>
      </c>
    </row>
    <row r="5829" spans="1:13" x14ac:dyDescent="0.25">
      <c r="A5829">
        <v>5928</v>
      </c>
      <c r="B5829" t="str">
        <f t="shared" si="91"/>
        <v>שאולוב גבי</v>
      </c>
      <c r="C5829" t="s">
        <v>3661</v>
      </c>
      <c r="D5829" t="s">
        <v>4872</v>
      </c>
      <c r="E5829" t="s">
        <v>20272</v>
      </c>
      <c r="F5829" t="s">
        <v>13</v>
      </c>
      <c r="G5829" t="s">
        <v>20273</v>
      </c>
      <c r="H5829" t="s">
        <v>20274</v>
      </c>
      <c r="I5829" t="s">
        <v>20275</v>
      </c>
      <c r="J5829" t="s">
        <v>3525</v>
      </c>
      <c r="K5829" s="1">
        <v>39526</v>
      </c>
      <c r="L5829" t="str">
        <f>VLOOKUP(A5829,[1]AAFIL005!$AC$2:$AE$12059,3,FALSE)</f>
        <v>שאולוב גבי</v>
      </c>
    </row>
    <row r="5830" spans="1:13" x14ac:dyDescent="0.25">
      <c r="A5830">
        <v>5929</v>
      </c>
      <c r="B5830" t="str">
        <f t="shared" si="91"/>
        <v>אדרי אליעזר וימימ</v>
      </c>
      <c r="C5830" t="s">
        <v>33258</v>
      </c>
      <c r="D5830" t="s">
        <v>644</v>
      </c>
      <c r="E5830" t="s">
        <v>20276</v>
      </c>
      <c r="F5830" t="s">
        <v>158</v>
      </c>
      <c r="G5830" t="s">
        <v>20277</v>
      </c>
      <c r="I5830" t="s">
        <v>20278</v>
      </c>
      <c r="J5830" t="s">
        <v>8593</v>
      </c>
      <c r="K5830" s="1">
        <v>39526</v>
      </c>
      <c r="L5830" t="str">
        <f>VLOOKUP(A5830,[1]AAFIL005!$AC$2:$AE$12059,3,FALSE)</f>
        <v>אדרי אליעזר וימימ</v>
      </c>
    </row>
    <row r="5831" spans="1:13" x14ac:dyDescent="0.25">
      <c r="A5831">
        <v>5930</v>
      </c>
      <c r="B5831" t="str">
        <f t="shared" si="91"/>
        <v>מקמל לוי וציפי</v>
      </c>
      <c r="C5831" t="s">
        <v>33259</v>
      </c>
      <c r="D5831" t="s">
        <v>20279</v>
      </c>
      <c r="E5831" t="s">
        <v>20280</v>
      </c>
      <c r="F5831" t="s">
        <v>13</v>
      </c>
      <c r="G5831" t="s">
        <v>20281</v>
      </c>
      <c r="H5831" t="s">
        <v>20282</v>
      </c>
      <c r="I5831" t="s">
        <v>20283</v>
      </c>
      <c r="J5831" t="s">
        <v>3525</v>
      </c>
      <c r="K5831" s="1">
        <v>39526</v>
      </c>
      <c r="L5831" t="str">
        <f>VLOOKUP(A5831,[1]AAFIL005!$AC$2:$AE$12059,3,FALSE)</f>
        <v>מקמל לוי וציפי</v>
      </c>
    </row>
    <row r="5832" spans="1:13" x14ac:dyDescent="0.25">
      <c r="A5832">
        <v>5931</v>
      </c>
      <c r="B5832" t="str">
        <f t="shared" si="91"/>
        <v>מאירי שלמה</v>
      </c>
      <c r="C5832" t="s">
        <v>791</v>
      </c>
      <c r="D5832" t="s">
        <v>18958</v>
      </c>
      <c r="E5832" t="s">
        <v>20284</v>
      </c>
      <c r="F5832" t="s">
        <v>13</v>
      </c>
      <c r="G5832" t="s">
        <v>20285</v>
      </c>
      <c r="I5832" t="s">
        <v>20286</v>
      </c>
      <c r="J5832" t="s">
        <v>3525</v>
      </c>
      <c r="K5832" s="1">
        <v>39526</v>
      </c>
      <c r="L5832" t="str">
        <f>VLOOKUP(A5832,[1]AAFIL005!$AC$2:$AE$12059,3,FALSE)</f>
        <v>מאירי שלמה</v>
      </c>
    </row>
    <row r="5833" spans="1:13" x14ac:dyDescent="0.25">
      <c r="A5833">
        <v>5932</v>
      </c>
      <c r="B5833" t="str">
        <f t="shared" si="91"/>
        <v>טודוסייב רינה</v>
      </c>
      <c r="C5833" t="s">
        <v>1752</v>
      </c>
      <c r="D5833" t="s">
        <v>20287</v>
      </c>
      <c r="E5833" t="s">
        <v>20288</v>
      </c>
      <c r="F5833" t="s">
        <v>13</v>
      </c>
      <c r="G5833" t="s">
        <v>20289</v>
      </c>
      <c r="I5833" t="s">
        <v>35295</v>
      </c>
      <c r="J5833" t="s">
        <v>3934</v>
      </c>
      <c r="K5833" s="1">
        <v>39527</v>
      </c>
      <c r="L5833" t="str">
        <f>VLOOKUP(A5833,[1]AAFIL005!$AC$2:$AE$12059,3,FALSE)</f>
        <v>טודוסייב רינה</v>
      </c>
    </row>
    <row r="5834" spans="1:13" x14ac:dyDescent="0.25">
      <c r="A5834">
        <v>5933</v>
      </c>
      <c r="B5834" t="str">
        <f t="shared" si="91"/>
        <v>טיקוצ'ינסקי יקיר ומיכל</v>
      </c>
      <c r="C5834" t="s">
        <v>33260</v>
      </c>
      <c r="D5834" t="s">
        <v>20290</v>
      </c>
      <c r="E5834" t="s">
        <v>20291</v>
      </c>
      <c r="F5834" t="s">
        <v>2727</v>
      </c>
      <c r="G5834" t="s">
        <v>20292</v>
      </c>
      <c r="H5834" t="s">
        <v>20293</v>
      </c>
      <c r="I5834" t="s">
        <v>20294</v>
      </c>
      <c r="J5834" t="s">
        <v>3530</v>
      </c>
      <c r="K5834" s="1">
        <v>39530</v>
      </c>
      <c r="L5834" t="str">
        <f>VLOOKUP(A5834,[1]AAFIL005!$AC$2:$AE$12059,3,FALSE)</f>
        <v>טיקוצ'ינסקי יקיר ומיכל</v>
      </c>
    </row>
    <row r="5835" spans="1:13" x14ac:dyDescent="0.25">
      <c r="A5835">
        <v>5934</v>
      </c>
      <c r="B5835" t="str">
        <f t="shared" si="91"/>
        <v>אשר רבקה (לילך)</v>
      </c>
      <c r="C5835" t="s">
        <v>33261</v>
      </c>
      <c r="D5835" t="s">
        <v>114</v>
      </c>
      <c r="E5835" t="s">
        <v>3944</v>
      </c>
      <c r="F5835" t="s">
        <v>13</v>
      </c>
      <c r="G5835" t="s">
        <v>20295</v>
      </c>
      <c r="H5835" t="s">
        <v>12520</v>
      </c>
      <c r="I5835" t="s">
        <v>20296</v>
      </c>
      <c r="J5835" t="s">
        <v>3530</v>
      </c>
      <c r="K5835" s="1">
        <v>39531</v>
      </c>
      <c r="L5835" t="str">
        <f>VLOOKUP(A5835,[1]AAFIL005!$AC$2:$AE$12059,3,FALSE)</f>
        <v>אשר רבקה (לילך)</v>
      </c>
    </row>
    <row r="5836" spans="1:13" x14ac:dyDescent="0.25">
      <c r="A5836">
        <v>5935</v>
      </c>
      <c r="B5836" t="str">
        <f t="shared" si="91"/>
        <v>אטיאס אברהם</v>
      </c>
      <c r="C5836" t="s">
        <v>315</v>
      </c>
      <c r="D5836" t="s">
        <v>2109</v>
      </c>
      <c r="E5836" t="s">
        <v>20297</v>
      </c>
      <c r="F5836" t="s">
        <v>728</v>
      </c>
      <c r="G5836" t="s">
        <v>20298</v>
      </c>
      <c r="I5836" t="s">
        <v>20299</v>
      </c>
      <c r="J5836" t="s">
        <v>3525</v>
      </c>
      <c r="K5836" s="1">
        <v>39531</v>
      </c>
      <c r="L5836" t="str">
        <f>VLOOKUP(A5836,[1]AAFIL005!$AC$2:$AE$12059,3,FALSE)</f>
        <v>אטיאס אברהם</v>
      </c>
    </row>
    <row r="5837" spans="1:13" x14ac:dyDescent="0.25">
      <c r="A5837">
        <v>5936</v>
      </c>
      <c r="B5837" t="str">
        <f t="shared" si="91"/>
        <v>חוגי מיכל</v>
      </c>
      <c r="C5837" t="s">
        <v>2941</v>
      </c>
      <c r="D5837" t="s">
        <v>995</v>
      </c>
      <c r="E5837" t="s">
        <v>20300</v>
      </c>
      <c r="F5837" t="s">
        <v>39</v>
      </c>
      <c r="G5837" t="s">
        <v>1561</v>
      </c>
      <c r="I5837" t="s">
        <v>20301</v>
      </c>
      <c r="J5837" t="s">
        <v>3525</v>
      </c>
      <c r="K5837" s="1">
        <v>39532</v>
      </c>
      <c r="L5837" t="str">
        <f>VLOOKUP(A5837,[1]AAFIL005!$AC$2:$AE$12059,3,FALSE)</f>
        <v>חוגי מיכל</v>
      </c>
    </row>
    <row r="5838" spans="1:13" x14ac:dyDescent="0.25">
      <c r="A5838">
        <v>5937</v>
      </c>
      <c r="B5838" t="str">
        <f t="shared" si="91"/>
        <v>קריאין הילה ועומר</v>
      </c>
      <c r="C5838" t="s">
        <v>33262</v>
      </c>
      <c r="D5838" t="s">
        <v>20302</v>
      </c>
      <c r="E5838" t="s">
        <v>20303</v>
      </c>
      <c r="I5838" t="s">
        <v>35296</v>
      </c>
      <c r="J5838" t="s">
        <v>3747</v>
      </c>
      <c r="K5838" s="1">
        <v>39532</v>
      </c>
      <c r="L5838" t="str">
        <f>VLOOKUP(A5838,[1]AAFIL005!$AC$2:$AE$12059,3,FALSE)</f>
        <v>קריאין הילה ועומר</v>
      </c>
    </row>
    <row r="5839" spans="1:13" x14ac:dyDescent="0.25">
      <c r="A5839">
        <v>5938</v>
      </c>
      <c r="B5839" t="str">
        <f t="shared" si="91"/>
        <v>כהן ריבי</v>
      </c>
      <c r="C5839" t="s">
        <v>33263</v>
      </c>
      <c r="D5839" t="s">
        <v>207</v>
      </c>
      <c r="E5839" t="s">
        <v>20304</v>
      </c>
      <c r="F5839" t="s">
        <v>13</v>
      </c>
      <c r="G5839" t="s">
        <v>20305</v>
      </c>
      <c r="I5839" t="s">
        <v>20306</v>
      </c>
      <c r="J5839" t="s">
        <v>3525</v>
      </c>
      <c r="K5839" s="1">
        <v>39533</v>
      </c>
      <c r="L5839" t="str">
        <f>VLOOKUP(A5839,[1]AAFIL005!$AC$2:$AE$12059,3,FALSE)</f>
        <v>כהן ריבי</v>
      </c>
      <c r="M5839" t="str">
        <f>VLOOKUP(A5839,[3]AAFIL011!$B$2:$C$1502,2,FALSE)</f>
        <v>מאד עצבנ י רצ וי לא להתע סק א יתו</v>
      </c>
    </row>
    <row r="5840" spans="1:13" x14ac:dyDescent="0.25">
      <c r="A5840">
        <v>5939</v>
      </c>
      <c r="B5840" t="str">
        <f t="shared" si="91"/>
        <v>אבו גנים טלל</v>
      </c>
      <c r="C5840" t="s">
        <v>33264</v>
      </c>
      <c r="D5840" t="s">
        <v>20307</v>
      </c>
      <c r="E5840" t="s">
        <v>5646</v>
      </c>
      <c r="F5840" t="s">
        <v>13</v>
      </c>
      <c r="H5840" t="s">
        <v>20308</v>
      </c>
      <c r="I5840" t="s">
        <v>20309</v>
      </c>
      <c r="J5840" t="s">
        <v>3525</v>
      </c>
      <c r="K5840" s="1">
        <v>39534</v>
      </c>
      <c r="L5840" t="str">
        <f>VLOOKUP(A5840,[1]AAFIL005!$AC$2:$AE$12059,3,FALSE)</f>
        <v>אבו גנים טלל</v>
      </c>
    </row>
    <row r="5841" spans="1:13" x14ac:dyDescent="0.25">
      <c r="A5841">
        <v>5940</v>
      </c>
      <c r="B5841" t="str">
        <f t="shared" si="91"/>
        <v>מתיתיהו דוד</v>
      </c>
      <c r="C5841" t="s">
        <v>47</v>
      </c>
      <c r="D5841" t="s">
        <v>20310</v>
      </c>
      <c r="E5841" t="s">
        <v>20311</v>
      </c>
      <c r="F5841" t="s">
        <v>158</v>
      </c>
      <c r="G5841" t="s">
        <v>20312</v>
      </c>
      <c r="I5841" t="s">
        <v>20313</v>
      </c>
      <c r="J5841" t="s">
        <v>3530</v>
      </c>
      <c r="K5841" s="1">
        <v>39534</v>
      </c>
      <c r="L5841" t="str">
        <f>VLOOKUP(A5841,[1]AAFIL005!$AC$2:$AE$12059,3,FALSE)</f>
        <v>מתיתיהו דוד</v>
      </c>
    </row>
    <row r="5842" spans="1:13" x14ac:dyDescent="0.25">
      <c r="A5842">
        <v>5941</v>
      </c>
      <c r="B5842" t="str">
        <f t="shared" si="91"/>
        <v>ינקלביץ' אילנה ומוטי</v>
      </c>
      <c r="C5842" t="s">
        <v>33265</v>
      </c>
      <c r="D5842" t="s">
        <v>17793</v>
      </c>
      <c r="E5842" t="s">
        <v>20314</v>
      </c>
      <c r="F5842" t="s">
        <v>257</v>
      </c>
      <c r="G5842" t="s">
        <v>20315</v>
      </c>
      <c r="H5842" t="s">
        <v>20316</v>
      </c>
      <c r="I5842" t="s">
        <v>20317</v>
      </c>
      <c r="J5842" t="s">
        <v>3530</v>
      </c>
      <c r="K5842" s="1">
        <v>39535</v>
      </c>
      <c r="L5842" t="str">
        <f>VLOOKUP(A5842,[1]AAFIL005!$AC$2:$AE$12059,3,FALSE)</f>
        <v>ינקלביץ' אילנה ומוטי</v>
      </c>
    </row>
    <row r="5843" spans="1:13" x14ac:dyDescent="0.25">
      <c r="A5843">
        <v>5942</v>
      </c>
      <c r="B5843" t="str">
        <f t="shared" si="91"/>
        <v>בורוכוב יוסי</v>
      </c>
      <c r="C5843" t="s">
        <v>82</v>
      </c>
      <c r="D5843" t="s">
        <v>10319</v>
      </c>
      <c r="E5843" t="s">
        <v>20318</v>
      </c>
      <c r="F5843" t="s">
        <v>158</v>
      </c>
      <c r="G5843" t="s">
        <v>20319</v>
      </c>
      <c r="I5843" t="s">
        <v>35297</v>
      </c>
      <c r="J5843" t="s">
        <v>8887</v>
      </c>
      <c r="K5843" s="1">
        <v>39537</v>
      </c>
      <c r="L5843" t="str">
        <f>VLOOKUP(A5843,[1]AAFIL005!$AC$2:$AE$12059,3,FALSE)</f>
        <v>בורוכוב יוסי</v>
      </c>
    </row>
    <row r="5844" spans="1:13" x14ac:dyDescent="0.25">
      <c r="A5844">
        <v>5943</v>
      </c>
      <c r="B5844" t="str">
        <f t="shared" si="91"/>
        <v>מטב (אתי)</v>
      </c>
      <c r="C5844" t="s">
        <v>33266</v>
      </c>
      <c r="D5844" t="s">
        <v>20320</v>
      </c>
      <c r="E5844" t="s">
        <v>20321</v>
      </c>
      <c r="F5844" t="s">
        <v>13</v>
      </c>
      <c r="G5844" t="s">
        <v>20322</v>
      </c>
      <c r="H5844" t="s">
        <v>10183</v>
      </c>
      <c r="I5844" t="s">
        <v>20323</v>
      </c>
      <c r="J5844" t="s">
        <v>3525</v>
      </c>
      <c r="K5844" s="1">
        <v>39537</v>
      </c>
      <c r="L5844" t="str">
        <f>VLOOKUP(A5844,[1]AAFIL005!$AC$2:$AE$12059,3,FALSE)</f>
        <v>מטב (אתי)</v>
      </c>
    </row>
    <row r="5845" spans="1:13" x14ac:dyDescent="0.25">
      <c r="A5845">
        <v>5944</v>
      </c>
      <c r="B5845" t="str">
        <f t="shared" si="91"/>
        <v>מזוז בת שבע</v>
      </c>
      <c r="C5845" t="s">
        <v>3697</v>
      </c>
      <c r="D5845" t="s">
        <v>6937</v>
      </c>
      <c r="E5845" t="s">
        <v>20324</v>
      </c>
      <c r="F5845" t="s">
        <v>13</v>
      </c>
      <c r="G5845" t="s">
        <v>20325</v>
      </c>
      <c r="I5845" t="s">
        <v>20326</v>
      </c>
      <c r="J5845" t="s">
        <v>3530</v>
      </c>
      <c r="K5845" s="1">
        <v>39537</v>
      </c>
      <c r="L5845" t="str">
        <f>VLOOKUP(A5845,[1]AAFIL005!$AC$2:$AE$12059,3,FALSE)</f>
        <v>מזוז בת שבע</v>
      </c>
      <c r="M5845" t="str">
        <f>VLOOKUP(A5845,[3]AAFIL011!$B$2:$C$1502,2,FALSE)</f>
        <v>לא ה גיעה לקח ת מגה ץ ללא תיק ון לאחר הרבה טלפונים. המכשיר נגרט ללא כל תשלום.</v>
      </c>
    </row>
    <row r="5846" spans="1:13" x14ac:dyDescent="0.25">
      <c r="A5846">
        <v>5945</v>
      </c>
      <c r="B5846" t="str">
        <f t="shared" si="91"/>
        <v>זרקא ניסים</v>
      </c>
      <c r="C5846" t="s">
        <v>1029</v>
      </c>
      <c r="D5846" t="s">
        <v>18884</v>
      </c>
      <c r="E5846" t="s">
        <v>20327</v>
      </c>
      <c r="F5846" t="s">
        <v>13</v>
      </c>
      <c r="G5846" t="s">
        <v>20328</v>
      </c>
      <c r="I5846" t="s">
        <v>20329</v>
      </c>
      <c r="J5846" t="s">
        <v>3530</v>
      </c>
      <c r="K5846" s="1">
        <v>39537</v>
      </c>
      <c r="L5846" t="str">
        <f>VLOOKUP(A5846,[1]AAFIL005!$AC$2:$AE$12059,3,FALSE)</f>
        <v>זרקא ניסים</v>
      </c>
    </row>
    <row r="5847" spans="1:13" x14ac:dyDescent="0.25">
      <c r="A5847">
        <v>5946</v>
      </c>
      <c r="B5847" t="str">
        <f t="shared" si="91"/>
        <v>פלח ליאור וקורין</v>
      </c>
      <c r="C5847" t="s">
        <v>33267</v>
      </c>
      <c r="D5847" t="s">
        <v>2342</v>
      </c>
      <c r="E5847" t="s">
        <v>20330</v>
      </c>
      <c r="F5847" t="s">
        <v>13</v>
      </c>
      <c r="G5847" t="s">
        <v>20331</v>
      </c>
      <c r="H5847" t="s">
        <v>20332</v>
      </c>
      <c r="I5847" t="s">
        <v>20333</v>
      </c>
      <c r="J5847" t="s">
        <v>3530</v>
      </c>
      <c r="K5847" s="1">
        <v>39537</v>
      </c>
      <c r="L5847" t="str">
        <f>VLOOKUP(A5847,[1]AAFIL005!$AC$2:$AE$12059,3,FALSE)</f>
        <v>פלח ליאור וקורין</v>
      </c>
      <c r="M5847" t="str">
        <f>VLOOKUP(A5847,[3]AAFIL011!$B$2:$C$1502,2,FALSE)</f>
        <v>לקוח חרד י וט וב!</v>
      </c>
    </row>
    <row r="5848" spans="1:13" x14ac:dyDescent="0.25">
      <c r="A5848">
        <v>5947</v>
      </c>
      <c r="B5848" t="str">
        <f t="shared" si="91"/>
        <v>פדידה יוסף</v>
      </c>
      <c r="C5848" t="s">
        <v>326</v>
      </c>
      <c r="D5848" t="s">
        <v>634</v>
      </c>
      <c r="E5848" t="s">
        <v>20334</v>
      </c>
      <c r="G5848" t="s">
        <v>20335</v>
      </c>
      <c r="I5848" t="s">
        <v>20336</v>
      </c>
      <c r="J5848" t="s">
        <v>13440</v>
      </c>
      <c r="K5848" s="1">
        <v>39537</v>
      </c>
      <c r="L5848" t="str">
        <f>VLOOKUP(A5848,[1]AAFIL005!$AC$2:$AE$12059,3,FALSE)</f>
        <v>פדידה יוסף</v>
      </c>
    </row>
    <row r="5849" spans="1:13" x14ac:dyDescent="0.25">
      <c r="A5849">
        <v>5948</v>
      </c>
      <c r="B5849" t="str">
        <f t="shared" si="91"/>
        <v>ארליך נורית</v>
      </c>
      <c r="C5849" t="s">
        <v>32786</v>
      </c>
      <c r="D5849" t="s">
        <v>18507</v>
      </c>
      <c r="E5849" t="s">
        <v>20337</v>
      </c>
      <c r="G5849" t="s">
        <v>20338</v>
      </c>
      <c r="I5849" t="s">
        <v>20339</v>
      </c>
      <c r="J5849" t="s">
        <v>3525</v>
      </c>
      <c r="K5849" s="1">
        <v>39539</v>
      </c>
      <c r="L5849" t="str">
        <f>VLOOKUP(A5849,[1]AAFIL005!$AC$2:$AE$12059,3,FALSE)</f>
        <v>ארליך נורית</v>
      </c>
    </row>
    <row r="5850" spans="1:13" x14ac:dyDescent="0.25">
      <c r="A5850">
        <v>5949</v>
      </c>
      <c r="B5850" t="str">
        <f t="shared" si="91"/>
        <v>שמרוך לילה</v>
      </c>
      <c r="C5850" t="s">
        <v>32738</v>
      </c>
      <c r="D5850" t="s">
        <v>20340</v>
      </c>
      <c r="E5850" t="s">
        <v>20341</v>
      </c>
      <c r="F5850" t="s">
        <v>158</v>
      </c>
      <c r="G5850" t="s">
        <v>20342</v>
      </c>
      <c r="I5850" t="s">
        <v>35298</v>
      </c>
      <c r="J5850" t="s">
        <v>3650</v>
      </c>
      <c r="K5850" s="1">
        <v>39539</v>
      </c>
      <c r="L5850" t="str">
        <f>VLOOKUP(A5850,[1]AAFIL005!$AC$2:$AE$12059,3,FALSE)</f>
        <v>שמרוך לילה</v>
      </c>
    </row>
    <row r="5851" spans="1:13" x14ac:dyDescent="0.25">
      <c r="A5851">
        <v>5950</v>
      </c>
      <c r="B5851" t="str">
        <f t="shared" si="91"/>
        <v>לוי חיים</v>
      </c>
      <c r="C5851" t="s">
        <v>88</v>
      </c>
      <c r="D5851" t="s">
        <v>89</v>
      </c>
      <c r="E5851" t="s">
        <v>20343</v>
      </c>
      <c r="F5851" t="s">
        <v>257</v>
      </c>
      <c r="G5851" t="s">
        <v>20344</v>
      </c>
      <c r="I5851" t="s">
        <v>20345</v>
      </c>
      <c r="J5851" t="s">
        <v>8593</v>
      </c>
      <c r="K5851" s="1">
        <v>39540</v>
      </c>
      <c r="L5851" t="str">
        <f>VLOOKUP(A5851,[1]AAFIL005!$AC$2:$AE$12059,3,FALSE)</f>
        <v>לוי חיים</v>
      </c>
      <c r="M5851" t="str">
        <f>VLOOKUP(A5851,[3]AAFIL011!$B$2:$C$1502,2,FALSE)</f>
        <v>תיקו ן המ גהץ נראה לו מא ד יק ר,מ צפה למחירים נמוכים ביקש לראות שהמגהץ עובד לפני ששילם</v>
      </c>
    </row>
    <row r="5852" spans="1:13" x14ac:dyDescent="0.25">
      <c r="A5852">
        <v>5951</v>
      </c>
      <c r="B5852" t="str">
        <f t="shared" si="91"/>
        <v>דיין אסתר</v>
      </c>
      <c r="C5852" t="s">
        <v>448</v>
      </c>
      <c r="D5852" t="s">
        <v>404</v>
      </c>
      <c r="E5852" t="s">
        <v>20346</v>
      </c>
      <c r="F5852" t="s">
        <v>13</v>
      </c>
      <c r="G5852" t="s">
        <v>20347</v>
      </c>
      <c r="I5852" t="s">
        <v>20348</v>
      </c>
      <c r="J5852" t="s">
        <v>3587</v>
      </c>
      <c r="K5852" s="1">
        <v>39540</v>
      </c>
      <c r="L5852" t="str">
        <f>VLOOKUP(A5852,[1]AAFIL005!$AC$2:$AE$12059,3,FALSE)</f>
        <v>דיין אסתר</v>
      </c>
      <c r="M5852" t="str">
        <f>VLOOKUP(A5852,[3]AAFIL011!$B$2:$C$1502,2,FALSE)</f>
        <v>יצאה לא מרוצ ה,כדא י להי ות א דיב ים כבר בטלפון.</v>
      </c>
    </row>
    <row r="5853" spans="1:13" x14ac:dyDescent="0.25">
      <c r="A5853">
        <v>5952</v>
      </c>
      <c r="B5853" t="str">
        <f t="shared" si="91"/>
        <v>אוייכרמן אנטולי</v>
      </c>
      <c r="C5853" t="s">
        <v>977</v>
      </c>
      <c r="D5853" t="s">
        <v>20349</v>
      </c>
      <c r="E5853" t="s">
        <v>20350</v>
      </c>
      <c r="F5853" t="s">
        <v>158</v>
      </c>
      <c r="G5853" t="s">
        <v>20351</v>
      </c>
      <c r="I5853" t="s">
        <v>35299</v>
      </c>
      <c r="J5853" t="s">
        <v>8887</v>
      </c>
      <c r="K5853" s="1">
        <v>39540</v>
      </c>
      <c r="L5853" t="str">
        <f>VLOOKUP(A5853,[1]AAFIL005!$AC$2:$AE$12059,3,FALSE)</f>
        <v>אוייכרמן אנטולי</v>
      </c>
    </row>
    <row r="5854" spans="1:13" x14ac:dyDescent="0.25">
      <c r="A5854">
        <v>5953</v>
      </c>
      <c r="B5854" t="str">
        <f t="shared" si="91"/>
        <v>בוטרה משיח</v>
      </c>
      <c r="C5854" t="s">
        <v>10809</v>
      </c>
      <c r="D5854" t="s">
        <v>20352</v>
      </c>
      <c r="E5854" t="s">
        <v>20353</v>
      </c>
      <c r="F5854" t="s">
        <v>13</v>
      </c>
      <c r="G5854" t="s">
        <v>20354</v>
      </c>
      <c r="I5854" t="s">
        <v>20355</v>
      </c>
      <c r="J5854" t="s">
        <v>3525</v>
      </c>
      <c r="K5854" s="1">
        <v>39540</v>
      </c>
      <c r="L5854" t="str">
        <f>VLOOKUP(A5854,[1]AAFIL005!$AC$2:$AE$12059,3,FALSE)</f>
        <v>בוטרה משיח</v>
      </c>
    </row>
    <row r="5855" spans="1:13" x14ac:dyDescent="0.25">
      <c r="A5855">
        <v>5954</v>
      </c>
      <c r="B5855" t="str">
        <f t="shared" si="91"/>
        <v>אזולאי זהבה ורמי</v>
      </c>
      <c r="C5855" t="s">
        <v>33268</v>
      </c>
      <c r="D5855" t="s">
        <v>3453</v>
      </c>
      <c r="E5855" t="s">
        <v>20356</v>
      </c>
      <c r="F5855" t="s">
        <v>1863</v>
      </c>
      <c r="G5855" t="s">
        <v>20357</v>
      </c>
      <c r="H5855" t="s">
        <v>20358</v>
      </c>
      <c r="I5855" t="s">
        <v>20359</v>
      </c>
      <c r="J5855" t="s">
        <v>8593</v>
      </c>
      <c r="K5855" s="1">
        <v>39540</v>
      </c>
      <c r="L5855" t="str">
        <f>VLOOKUP(A5855,[1]AAFIL005!$AC$2:$AE$12059,3,FALSE)</f>
        <v>אזולאי זהבה ורמי</v>
      </c>
      <c r="M5855" t="str">
        <f>VLOOKUP(A5855,[3]AAFIL011!$B$2:$C$1502,2,FALSE)</f>
        <v>מיהו ד עם הכי פה הס רוגה הגדו לה. שקיות קנווד VC4100גרץ טורנדו</v>
      </c>
    </row>
    <row r="5856" spans="1:13" x14ac:dyDescent="0.25">
      <c r="A5856">
        <v>5955</v>
      </c>
      <c r="B5856" t="str">
        <f t="shared" si="91"/>
        <v>שץ גרשון ודגנית</v>
      </c>
      <c r="C5856" t="s">
        <v>33269</v>
      </c>
      <c r="D5856" t="s">
        <v>20360</v>
      </c>
      <c r="E5856" t="s">
        <v>20361</v>
      </c>
      <c r="F5856" t="s">
        <v>39</v>
      </c>
      <c r="G5856" t="s">
        <v>20362</v>
      </c>
      <c r="H5856" t="s">
        <v>20363</v>
      </c>
      <c r="I5856" t="s">
        <v>35300</v>
      </c>
      <c r="J5856" t="s">
        <v>3687</v>
      </c>
      <c r="K5856" s="1">
        <v>39541</v>
      </c>
      <c r="L5856" t="str">
        <f>VLOOKUP(A5856,[1]AAFIL005!$AC$2:$AE$12059,3,FALSE)</f>
        <v>שץ גרשון ודגנית</v>
      </c>
    </row>
    <row r="5857" spans="1:13" x14ac:dyDescent="0.25">
      <c r="A5857">
        <v>5956</v>
      </c>
      <c r="B5857" t="str">
        <f t="shared" si="91"/>
        <v>דניאל יצחק ויפעת</v>
      </c>
      <c r="C5857" t="s">
        <v>33270</v>
      </c>
      <c r="D5857" t="s">
        <v>145</v>
      </c>
      <c r="E5857" t="s">
        <v>20364</v>
      </c>
      <c r="F5857" t="s">
        <v>158</v>
      </c>
      <c r="G5857" t="s">
        <v>20365</v>
      </c>
      <c r="H5857" t="s">
        <v>20366</v>
      </c>
      <c r="I5857" t="s">
        <v>35301</v>
      </c>
      <c r="J5857" t="s">
        <v>8887</v>
      </c>
      <c r="K5857" s="1">
        <v>39542</v>
      </c>
      <c r="L5857" t="str">
        <f>VLOOKUP(A5857,[1]AAFIL005!$AC$2:$AE$12059,3,FALSE)</f>
        <v>דניאל יצחק ויפעת</v>
      </c>
    </row>
    <row r="5858" spans="1:13" x14ac:dyDescent="0.25">
      <c r="A5858">
        <v>5957</v>
      </c>
      <c r="B5858" t="str">
        <f t="shared" si="91"/>
        <v>ברונשטיין יהושע</v>
      </c>
      <c r="C5858" t="s">
        <v>32991</v>
      </c>
      <c r="D5858" t="s">
        <v>2333</v>
      </c>
      <c r="E5858" t="s">
        <v>20367</v>
      </c>
      <c r="F5858" t="s">
        <v>257</v>
      </c>
      <c r="G5858" t="s">
        <v>20368</v>
      </c>
      <c r="I5858" t="s">
        <v>20369</v>
      </c>
      <c r="J5858" t="s">
        <v>3530</v>
      </c>
      <c r="K5858" s="1">
        <v>39545</v>
      </c>
      <c r="L5858" t="str">
        <f>VLOOKUP(A5858,[1]AAFIL005!$AC$2:$AE$12059,3,FALSE)</f>
        <v>ברונשטיין יהושע</v>
      </c>
    </row>
    <row r="5859" spans="1:13" x14ac:dyDescent="0.25">
      <c r="A5859">
        <v>5958</v>
      </c>
      <c r="B5859" t="str">
        <f t="shared" si="91"/>
        <v>קרמר רחל וברוך</v>
      </c>
      <c r="C5859" t="s">
        <v>33271</v>
      </c>
      <c r="D5859" t="s">
        <v>20370</v>
      </c>
      <c r="E5859" t="s">
        <v>20371</v>
      </c>
      <c r="F5859" t="s">
        <v>39</v>
      </c>
      <c r="G5859" t="s">
        <v>20372</v>
      </c>
      <c r="I5859" t="s">
        <v>20373</v>
      </c>
      <c r="J5859" t="s">
        <v>3530</v>
      </c>
      <c r="K5859" s="1">
        <v>39545</v>
      </c>
      <c r="L5859" t="str">
        <f>VLOOKUP(A5859,[1]AAFIL005!$AC$2:$AE$12059,3,FALSE)</f>
        <v>קרמר רחל וברוך</v>
      </c>
      <c r="M5859" t="str">
        <f>VLOOKUP(A5859,[3]AAFIL011!$B$2:$C$1502,2,FALSE)</f>
        <v>מגיע לה זיכו י ע"ס 182 ש"ח. החז ר תיקון מיקרוגל שהתקלקל פעמיים ב</v>
      </c>
    </row>
    <row r="5860" spans="1:13" x14ac:dyDescent="0.25">
      <c r="A5860">
        <v>5959</v>
      </c>
      <c r="B5860" t="str">
        <f t="shared" si="91"/>
        <v>קינן אושרה ודוד</v>
      </c>
      <c r="C5860" t="s">
        <v>33272</v>
      </c>
      <c r="D5860" t="s">
        <v>3232</v>
      </c>
      <c r="E5860" t="s">
        <v>20374</v>
      </c>
      <c r="F5860" t="s">
        <v>13</v>
      </c>
      <c r="H5860" t="s">
        <v>20375</v>
      </c>
      <c r="I5860" t="s">
        <v>20376</v>
      </c>
      <c r="J5860" t="s">
        <v>3530</v>
      </c>
      <c r="K5860" s="1">
        <v>39545</v>
      </c>
      <c r="L5860" t="str">
        <f>VLOOKUP(A5860,[1]AAFIL005!$AC$2:$AE$12059,3,FALSE)</f>
        <v>קינן אושרה ודוד</v>
      </c>
    </row>
    <row r="5861" spans="1:13" x14ac:dyDescent="0.25">
      <c r="A5861">
        <v>5960</v>
      </c>
      <c r="B5861" t="str">
        <f t="shared" si="91"/>
        <v>בן דוד אלה</v>
      </c>
      <c r="C5861" t="s">
        <v>32664</v>
      </c>
      <c r="D5861" t="s">
        <v>115</v>
      </c>
      <c r="E5861" t="s">
        <v>20377</v>
      </c>
      <c r="F5861" t="s">
        <v>257</v>
      </c>
      <c r="I5861" t="s">
        <v>20378</v>
      </c>
      <c r="J5861" t="s">
        <v>3525</v>
      </c>
      <c r="K5861" s="1">
        <v>39546</v>
      </c>
      <c r="L5861" t="str">
        <f>VLOOKUP(A5861,[1]AAFIL005!$AC$2:$AE$12059,3,FALSE)</f>
        <v>בן דוד אלה</v>
      </c>
    </row>
    <row r="5862" spans="1:13" x14ac:dyDescent="0.25">
      <c r="A5862">
        <v>5961</v>
      </c>
      <c r="B5862" t="str">
        <f t="shared" si="91"/>
        <v>שיש יעקב</v>
      </c>
      <c r="C5862" t="s">
        <v>237</v>
      </c>
      <c r="D5862" t="s">
        <v>681</v>
      </c>
      <c r="E5862" t="s">
        <v>20379</v>
      </c>
      <c r="F5862" t="s">
        <v>257</v>
      </c>
      <c r="G5862" t="s">
        <v>20380</v>
      </c>
      <c r="I5862" t="s">
        <v>20381</v>
      </c>
      <c r="J5862" t="s">
        <v>3587</v>
      </c>
      <c r="K5862" s="1">
        <v>39546</v>
      </c>
      <c r="L5862" t="str">
        <f>VLOOKUP(A5862,[1]AAFIL005!$AC$2:$AE$12059,3,FALSE)</f>
        <v>שיש יעקב</v>
      </c>
    </row>
    <row r="5863" spans="1:13" x14ac:dyDescent="0.25">
      <c r="A5863">
        <v>5962</v>
      </c>
      <c r="B5863" t="str">
        <f t="shared" si="91"/>
        <v>רוזנבוים בני</v>
      </c>
      <c r="C5863" t="s">
        <v>531</v>
      </c>
      <c r="D5863" t="s">
        <v>20382</v>
      </c>
      <c r="E5863" t="s">
        <v>20383</v>
      </c>
      <c r="F5863" t="s">
        <v>39</v>
      </c>
      <c r="G5863" t="s">
        <v>20384</v>
      </c>
      <c r="I5863" t="s">
        <v>20385</v>
      </c>
      <c r="J5863" t="s">
        <v>3587</v>
      </c>
      <c r="K5863" s="1">
        <v>39546</v>
      </c>
      <c r="L5863" t="str">
        <f>VLOOKUP(A5863,[1]AAFIL005!$AC$2:$AE$12059,3,FALSE)</f>
        <v>רוזנבוים בני</v>
      </c>
      <c r="M5863" t="str">
        <f>VLOOKUP(A5863,[3]AAFIL011!$B$2:$C$1502,2,FALSE)</f>
        <v>לקוח מאד טוב ,קנה מ.תספ ורת ביי ביליס-700. 3 שנים אחריות מאון ליין.</v>
      </c>
    </row>
    <row r="5864" spans="1:13" x14ac:dyDescent="0.25">
      <c r="A5864">
        <v>5963</v>
      </c>
      <c r="B5864" t="str">
        <f t="shared" si="91"/>
        <v>סבר משה</v>
      </c>
      <c r="C5864" t="s">
        <v>311</v>
      </c>
      <c r="D5864" t="s">
        <v>3995</v>
      </c>
      <c r="E5864" t="s">
        <v>20386</v>
      </c>
      <c r="G5864" t="s">
        <v>20387</v>
      </c>
      <c r="I5864" t="s">
        <v>20388</v>
      </c>
      <c r="J5864" t="s">
        <v>3530</v>
      </c>
      <c r="K5864" s="1">
        <v>39546</v>
      </c>
      <c r="L5864" t="str">
        <f>VLOOKUP(A5864,[1]AAFIL005!$AC$2:$AE$12059,3,FALSE)</f>
        <v>סבר משה</v>
      </c>
    </row>
    <row r="5865" spans="1:13" x14ac:dyDescent="0.25">
      <c r="A5865">
        <v>5964</v>
      </c>
      <c r="B5865" t="str">
        <f t="shared" si="91"/>
        <v>סעדי סבח</v>
      </c>
      <c r="C5865" t="s">
        <v>2541</v>
      </c>
      <c r="D5865" t="s">
        <v>20389</v>
      </c>
      <c r="E5865" t="s">
        <v>20390</v>
      </c>
      <c r="F5865" t="s">
        <v>13</v>
      </c>
      <c r="G5865" t="s">
        <v>20391</v>
      </c>
      <c r="I5865" t="s">
        <v>20392</v>
      </c>
      <c r="J5865" t="s">
        <v>3525</v>
      </c>
      <c r="K5865" s="1">
        <v>39546</v>
      </c>
      <c r="L5865" t="str">
        <f>VLOOKUP(A5865,[1]AAFIL005!$AC$2:$AE$12059,3,FALSE)</f>
        <v>סעדי סבח</v>
      </c>
    </row>
    <row r="5866" spans="1:13" x14ac:dyDescent="0.25">
      <c r="A5866">
        <v>5965</v>
      </c>
      <c r="B5866" t="str">
        <f t="shared" si="91"/>
        <v>עמיאל מלכה</v>
      </c>
      <c r="C5866" t="s">
        <v>1769</v>
      </c>
      <c r="D5866" t="s">
        <v>7095</v>
      </c>
      <c r="E5866" t="s">
        <v>20393</v>
      </c>
      <c r="F5866" t="s">
        <v>6356</v>
      </c>
      <c r="G5866" t="s">
        <v>20394</v>
      </c>
      <c r="I5866" t="s">
        <v>20395</v>
      </c>
      <c r="J5866" t="s">
        <v>3587</v>
      </c>
      <c r="K5866" s="1">
        <v>39547</v>
      </c>
      <c r="L5866" t="str">
        <f>VLOOKUP(A5866,[1]AAFIL005!$AC$2:$AE$12059,3,FALSE)</f>
        <v>עמיאל מלכה</v>
      </c>
    </row>
    <row r="5867" spans="1:13" x14ac:dyDescent="0.25">
      <c r="A5867">
        <v>5966</v>
      </c>
      <c r="B5867" t="str">
        <f t="shared" si="91"/>
        <v>בבייב ברוך</v>
      </c>
      <c r="C5867" t="s">
        <v>2140</v>
      </c>
      <c r="D5867" t="s">
        <v>20396</v>
      </c>
      <c r="E5867" t="s">
        <v>20397</v>
      </c>
      <c r="F5867" t="s">
        <v>2412</v>
      </c>
      <c r="I5867" t="s">
        <v>20398</v>
      </c>
      <c r="J5867" t="s">
        <v>3587</v>
      </c>
      <c r="K5867" s="1">
        <v>39548</v>
      </c>
      <c r="L5867" t="str">
        <f>VLOOKUP(A5867,[1]AAFIL005!$AC$2:$AE$12059,3,FALSE)</f>
        <v>בבייב ברוך</v>
      </c>
    </row>
    <row r="5868" spans="1:13" x14ac:dyDescent="0.25">
      <c r="A5868">
        <v>5967</v>
      </c>
      <c r="B5868" t="str">
        <f t="shared" si="91"/>
        <v>בזוב מאיה</v>
      </c>
      <c r="C5868" t="s">
        <v>1617</v>
      </c>
      <c r="D5868" t="s">
        <v>4288</v>
      </c>
      <c r="E5868" t="s">
        <v>20399</v>
      </c>
      <c r="F5868" t="s">
        <v>13</v>
      </c>
      <c r="G5868" t="s">
        <v>20400</v>
      </c>
      <c r="I5868" t="s">
        <v>20401</v>
      </c>
      <c r="J5868" t="s">
        <v>3530</v>
      </c>
      <c r="K5868" s="1">
        <v>39549</v>
      </c>
      <c r="L5868" t="str">
        <f>VLOOKUP(A5868,[1]AAFIL005!$AC$2:$AE$12059,3,FALSE)</f>
        <v>בזוב מאיה</v>
      </c>
    </row>
    <row r="5869" spans="1:13" x14ac:dyDescent="0.25">
      <c r="A5869">
        <v>5968</v>
      </c>
      <c r="B5869" t="str">
        <f t="shared" si="91"/>
        <v>יורן הדי</v>
      </c>
      <c r="C5869" t="s">
        <v>33273</v>
      </c>
      <c r="D5869" t="s">
        <v>20402</v>
      </c>
      <c r="E5869" t="s">
        <v>20403</v>
      </c>
      <c r="G5869" t="s">
        <v>20404</v>
      </c>
      <c r="J5869" t="s">
        <v>3530</v>
      </c>
      <c r="K5869" s="1">
        <v>39551</v>
      </c>
      <c r="L5869" t="str">
        <f>VLOOKUP(A5869,[1]AAFIL005!$AC$2:$AE$12059,3,FALSE)</f>
        <v>יורן הדי</v>
      </c>
    </row>
    <row r="5870" spans="1:13" x14ac:dyDescent="0.25">
      <c r="A5870">
        <v>5969</v>
      </c>
      <c r="B5870" t="str">
        <f t="shared" si="91"/>
        <v>בן ברוך שי</v>
      </c>
      <c r="C5870" t="s">
        <v>543</v>
      </c>
      <c r="D5870" t="s">
        <v>8764</v>
      </c>
      <c r="E5870" t="s">
        <v>20405</v>
      </c>
      <c r="F5870" t="s">
        <v>13</v>
      </c>
      <c r="G5870" t="s">
        <v>20406</v>
      </c>
      <c r="I5870" t="s">
        <v>20407</v>
      </c>
      <c r="J5870" t="s">
        <v>3525</v>
      </c>
      <c r="K5870" s="1">
        <v>39551</v>
      </c>
      <c r="L5870" t="str">
        <f>VLOOKUP(A5870,[1]AAFIL005!$AC$2:$AE$12059,3,FALSE)</f>
        <v>בן ברוך שי</v>
      </c>
    </row>
    <row r="5871" spans="1:13" x14ac:dyDescent="0.25">
      <c r="A5871">
        <v>5970</v>
      </c>
      <c r="B5871" t="str">
        <f t="shared" si="91"/>
        <v>ניימרק דוד</v>
      </c>
      <c r="C5871" t="s">
        <v>47</v>
      </c>
      <c r="D5871" t="s">
        <v>18416</v>
      </c>
      <c r="E5871" t="s">
        <v>20408</v>
      </c>
      <c r="G5871" t="s">
        <v>20409</v>
      </c>
      <c r="I5871" t="s">
        <v>20410</v>
      </c>
      <c r="J5871" t="s">
        <v>3530</v>
      </c>
      <c r="K5871" s="1">
        <v>39551</v>
      </c>
      <c r="L5871" t="str">
        <f>VLOOKUP(A5871,[1]AAFIL005!$AC$2:$AE$12059,3,FALSE)</f>
        <v>ניימרק דוד</v>
      </c>
    </row>
    <row r="5872" spans="1:13" x14ac:dyDescent="0.25">
      <c r="A5872">
        <v>5971</v>
      </c>
      <c r="B5872" t="str">
        <f t="shared" si="91"/>
        <v>איאטרו דליה</v>
      </c>
      <c r="C5872" t="s">
        <v>3263</v>
      </c>
      <c r="D5872" t="s">
        <v>20411</v>
      </c>
      <c r="E5872" t="s">
        <v>20412</v>
      </c>
      <c r="F5872" t="s">
        <v>257</v>
      </c>
      <c r="G5872" t="s">
        <v>20413</v>
      </c>
      <c r="I5872" t="s">
        <v>20414</v>
      </c>
      <c r="J5872" t="s">
        <v>3525</v>
      </c>
      <c r="K5872" s="1">
        <v>39552</v>
      </c>
      <c r="L5872" t="str">
        <f>VLOOKUP(A5872,[1]AAFIL005!$AC$2:$AE$12059,3,FALSE)</f>
        <v>איאטרו דליה</v>
      </c>
      <c r="M5872" t="str">
        <f>VLOOKUP(A5872,[3]AAFIL011!$B$2:$C$1502,2,FALSE)</f>
        <v>חייב ת 14 ש"ח יתרת תיקו ן מג הץ</v>
      </c>
    </row>
    <row r="5873" spans="1:12" x14ac:dyDescent="0.25">
      <c r="A5873">
        <v>5972</v>
      </c>
      <c r="B5873" t="str">
        <f t="shared" si="91"/>
        <v>פוזיילוב עוזיאל</v>
      </c>
      <c r="C5873" t="s">
        <v>1861</v>
      </c>
      <c r="D5873" t="s">
        <v>20415</v>
      </c>
      <c r="E5873" t="s">
        <v>20416</v>
      </c>
      <c r="F5873" t="s">
        <v>158</v>
      </c>
      <c r="G5873" t="s">
        <v>20417</v>
      </c>
      <c r="I5873" t="s">
        <v>20418</v>
      </c>
      <c r="J5873" t="s">
        <v>3530</v>
      </c>
      <c r="K5873" s="1">
        <v>39565</v>
      </c>
      <c r="L5873" t="str">
        <f>VLOOKUP(A5873,[1]AAFIL005!$AC$2:$AE$12059,3,FALSE)</f>
        <v>פוזיילוב עוזיאל</v>
      </c>
    </row>
    <row r="5874" spans="1:12" x14ac:dyDescent="0.25">
      <c r="A5874">
        <v>5973</v>
      </c>
      <c r="B5874" t="str">
        <f t="shared" si="91"/>
        <v>מרציאנו אלי</v>
      </c>
      <c r="C5874" t="s">
        <v>536</v>
      </c>
      <c r="D5874" t="s">
        <v>558</v>
      </c>
      <c r="E5874" t="s">
        <v>20419</v>
      </c>
      <c r="I5874" t="s">
        <v>20420</v>
      </c>
      <c r="J5874" t="s">
        <v>9449</v>
      </c>
      <c r="K5874" s="1">
        <v>39566</v>
      </c>
      <c r="L5874" t="str">
        <f>VLOOKUP(A5874,[1]AAFIL005!$AC$2:$AE$12059,3,FALSE)</f>
        <v>מרציאנו אלי</v>
      </c>
    </row>
    <row r="5875" spans="1:12" x14ac:dyDescent="0.25">
      <c r="A5875">
        <v>5974</v>
      </c>
      <c r="B5875" t="str">
        <f t="shared" si="91"/>
        <v>גולד מירי</v>
      </c>
      <c r="C5875" t="s">
        <v>31667</v>
      </c>
      <c r="D5875" t="s">
        <v>20421</v>
      </c>
      <c r="E5875" t="s">
        <v>8022</v>
      </c>
      <c r="G5875" t="s">
        <v>20422</v>
      </c>
      <c r="I5875" t="s">
        <v>35302</v>
      </c>
      <c r="J5875" t="s">
        <v>3934</v>
      </c>
      <c r="K5875" s="1">
        <v>39567</v>
      </c>
      <c r="L5875" t="str">
        <f>VLOOKUP(A5875,[1]AAFIL005!$AC$2:$AE$12059,3,FALSE)</f>
        <v>גולד מירי</v>
      </c>
    </row>
    <row r="5876" spans="1:12" x14ac:dyDescent="0.25">
      <c r="A5876">
        <v>5975</v>
      </c>
      <c r="B5876" t="str">
        <f t="shared" si="91"/>
        <v>ברקי דבורה</v>
      </c>
      <c r="C5876" t="s">
        <v>8288</v>
      </c>
      <c r="D5876" t="s">
        <v>20423</v>
      </c>
      <c r="E5876" t="s">
        <v>20424</v>
      </c>
      <c r="F5876" t="s">
        <v>941</v>
      </c>
      <c r="G5876" t="s">
        <v>20425</v>
      </c>
      <c r="I5876" t="s">
        <v>20426</v>
      </c>
      <c r="J5876" t="s">
        <v>3587</v>
      </c>
      <c r="K5876" s="1">
        <v>39568</v>
      </c>
      <c r="L5876" t="str">
        <f>VLOOKUP(A5876,[1]AAFIL005!$AC$2:$AE$12059,3,FALSE)</f>
        <v>ברקי דבורה</v>
      </c>
    </row>
    <row r="5877" spans="1:12" x14ac:dyDescent="0.25">
      <c r="A5877">
        <v>5976</v>
      </c>
      <c r="B5877" t="str">
        <f t="shared" si="91"/>
        <v>אסולין סוזן</v>
      </c>
      <c r="C5877" t="s">
        <v>1894</v>
      </c>
      <c r="D5877" t="s">
        <v>1325</v>
      </c>
      <c r="E5877" t="s">
        <v>20427</v>
      </c>
      <c r="F5877" t="s">
        <v>13</v>
      </c>
      <c r="G5877" t="s">
        <v>20428</v>
      </c>
      <c r="I5877" t="s">
        <v>20429</v>
      </c>
      <c r="J5877" t="s">
        <v>3530</v>
      </c>
      <c r="K5877" s="1">
        <v>39568</v>
      </c>
      <c r="L5877" t="str">
        <f>VLOOKUP(A5877,[1]AAFIL005!$AC$2:$AE$12059,3,FALSE)</f>
        <v>אסולין סוזן</v>
      </c>
    </row>
    <row r="5878" spans="1:12" x14ac:dyDescent="0.25">
      <c r="A5878">
        <v>5977</v>
      </c>
      <c r="B5878" t="str">
        <f t="shared" si="91"/>
        <v>וילנקין דוב בער</v>
      </c>
      <c r="C5878" t="s">
        <v>33274</v>
      </c>
      <c r="D5878" t="s">
        <v>20430</v>
      </c>
      <c r="E5878" t="s">
        <v>20431</v>
      </c>
      <c r="F5878" t="s">
        <v>5459</v>
      </c>
      <c r="G5878" t="s">
        <v>20432</v>
      </c>
      <c r="H5878" t="s">
        <v>20433</v>
      </c>
      <c r="I5878" t="s">
        <v>20434</v>
      </c>
      <c r="J5878" t="s">
        <v>13440</v>
      </c>
      <c r="K5878" s="1">
        <v>39568</v>
      </c>
      <c r="L5878" t="str">
        <f>VLOOKUP(A5878,[1]AAFIL005!$AC$2:$AE$12059,3,FALSE)</f>
        <v>וילנקין דוב בער</v>
      </c>
    </row>
    <row r="5879" spans="1:12" x14ac:dyDescent="0.25">
      <c r="A5879">
        <v>5978</v>
      </c>
      <c r="B5879" t="str">
        <f t="shared" si="91"/>
        <v>נאצר אלדין סמי</v>
      </c>
      <c r="C5879" t="s">
        <v>562</v>
      </c>
      <c r="D5879" t="s">
        <v>20435</v>
      </c>
      <c r="E5879" t="s">
        <v>20436</v>
      </c>
      <c r="F5879" t="s">
        <v>13</v>
      </c>
      <c r="G5879" t="s">
        <v>20437</v>
      </c>
      <c r="H5879" t="s">
        <v>20438</v>
      </c>
      <c r="I5879" t="s">
        <v>20439</v>
      </c>
      <c r="J5879" t="s">
        <v>3530</v>
      </c>
      <c r="K5879" s="1">
        <v>39570</v>
      </c>
      <c r="L5879" t="str">
        <f>VLOOKUP(A5879,[1]AAFIL005!$AC$2:$AE$12059,3,FALSE)</f>
        <v>נאצר אלדין סמי</v>
      </c>
    </row>
    <row r="5880" spans="1:12" x14ac:dyDescent="0.25">
      <c r="A5880">
        <v>5979</v>
      </c>
      <c r="B5880" t="str">
        <f t="shared" si="91"/>
        <v>קשיש יוסף</v>
      </c>
      <c r="C5880" t="s">
        <v>326</v>
      </c>
      <c r="D5880" t="s">
        <v>20440</v>
      </c>
      <c r="E5880" t="s">
        <v>20441</v>
      </c>
      <c r="F5880" t="s">
        <v>13</v>
      </c>
      <c r="G5880" t="s">
        <v>20442</v>
      </c>
      <c r="I5880" t="s">
        <v>20443</v>
      </c>
      <c r="J5880" t="s">
        <v>3525</v>
      </c>
      <c r="K5880" s="1">
        <v>39570</v>
      </c>
      <c r="L5880" t="str">
        <f>VLOOKUP(A5880,[1]AAFIL005!$AC$2:$AE$12059,3,FALSE)</f>
        <v>קשיש יוסף</v>
      </c>
    </row>
    <row r="5881" spans="1:12" x14ac:dyDescent="0.25">
      <c r="A5881">
        <v>5980</v>
      </c>
      <c r="B5881" t="str">
        <f t="shared" si="91"/>
        <v>ארז זיו</v>
      </c>
      <c r="C5881" t="s">
        <v>2646</v>
      </c>
      <c r="D5881" t="s">
        <v>103</v>
      </c>
      <c r="E5881" t="s">
        <v>20444</v>
      </c>
      <c r="F5881" t="s">
        <v>257</v>
      </c>
      <c r="G5881" t="s">
        <v>20445</v>
      </c>
      <c r="I5881" t="s">
        <v>20446</v>
      </c>
      <c r="J5881" t="s">
        <v>3587</v>
      </c>
      <c r="K5881" s="1">
        <v>39572</v>
      </c>
      <c r="L5881" t="str">
        <f>VLOOKUP(A5881,[1]AAFIL005!$AC$2:$AE$12059,3,FALSE)</f>
        <v>ארז זיו</v>
      </c>
    </row>
    <row r="5882" spans="1:12" x14ac:dyDescent="0.25">
      <c r="A5882">
        <v>5981</v>
      </c>
      <c r="B5882" t="str">
        <f t="shared" si="91"/>
        <v>גבאי גבאי</v>
      </c>
      <c r="C5882" t="s">
        <v>2124</v>
      </c>
      <c r="D5882" t="s">
        <v>2124</v>
      </c>
      <c r="E5882" t="s">
        <v>20447</v>
      </c>
      <c r="F5882" t="s">
        <v>257</v>
      </c>
      <c r="G5882" t="s">
        <v>20448</v>
      </c>
      <c r="I5882" t="s">
        <v>20449</v>
      </c>
      <c r="J5882" t="s">
        <v>3587</v>
      </c>
      <c r="K5882" s="1">
        <v>39573</v>
      </c>
      <c r="L5882" t="str">
        <f>VLOOKUP(A5882,[1]AAFIL005!$AC$2:$AE$12059,3,FALSE)</f>
        <v>גבאי גבאי</v>
      </c>
    </row>
    <row r="5883" spans="1:12" x14ac:dyDescent="0.25">
      <c r="A5883">
        <v>5982</v>
      </c>
      <c r="B5883" t="str">
        <f t="shared" si="91"/>
        <v>אשכנזי יעקב</v>
      </c>
      <c r="C5883" t="s">
        <v>237</v>
      </c>
      <c r="D5883" t="s">
        <v>1611</v>
      </c>
      <c r="E5883" t="s">
        <v>20450</v>
      </c>
      <c r="F5883" t="s">
        <v>191</v>
      </c>
      <c r="G5883" t="s">
        <v>20451</v>
      </c>
      <c r="I5883" t="s">
        <v>20452</v>
      </c>
      <c r="J5883" t="s">
        <v>3525</v>
      </c>
      <c r="K5883" s="1">
        <v>39573</v>
      </c>
      <c r="L5883" t="str">
        <f>VLOOKUP(A5883,[1]AAFIL005!$AC$2:$AE$12059,3,FALSE)</f>
        <v>אשכנזי יעקב</v>
      </c>
    </row>
    <row r="5884" spans="1:12" x14ac:dyDescent="0.25">
      <c r="A5884">
        <v>5983</v>
      </c>
      <c r="B5884" t="str">
        <f t="shared" si="91"/>
        <v>ויינטראוב דוד</v>
      </c>
      <c r="C5884" t="s">
        <v>47</v>
      </c>
      <c r="D5884" t="s">
        <v>20453</v>
      </c>
      <c r="E5884" t="s">
        <v>20454</v>
      </c>
      <c r="F5884" t="s">
        <v>39</v>
      </c>
      <c r="G5884" t="s">
        <v>20455</v>
      </c>
      <c r="I5884" t="s">
        <v>20456</v>
      </c>
      <c r="J5884" t="s">
        <v>3587</v>
      </c>
      <c r="K5884" s="1">
        <v>39573</v>
      </c>
      <c r="L5884" t="str">
        <f>VLOOKUP(A5884,[1]AAFIL005!$AC$2:$AE$12059,3,FALSE)</f>
        <v>ויינטראוב דוד</v>
      </c>
    </row>
    <row r="5885" spans="1:12" x14ac:dyDescent="0.25">
      <c r="A5885">
        <v>5984</v>
      </c>
      <c r="B5885" t="str">
        <f t="shared" si="91"/>
        <v>מושייב יגאל</v>
      </c>
      <c r="C5885" t="s">
        <v>1448</v>
      </c>
      <c r="D5885" t="s">
        <v>10821</v>
      </c>
      <c r="E5885" t="s">
        <v>20457</v>
      </c>
      <c r="F5885" t="s">
        <v>158</v>
      </c>
      <c r="G5885" t="s">
        <v>20458</v>
      </c>
      <c r="I5885" t="s">
        <v>35303</v>
      </c>
      <c r="J5885" t="s">
        <v>8887</v>
      </c>
      <c r="K5885" s="1">
        <v>39573</v>
      </c>
      <c r="L5885" t="str">
        <f>VLOOKUP(A5885,[1]AAFIL005!$AC$2:$AE$12059,3,FALSE)</f>
        <v>מושייב יגאל</v>
      </c>
    </row>
    <row r="5886" spans="1:12" x14ac:dyDescent="0.25">
      <c r="A5886">
        <v>5985</v>
      </c>
      <c r="B5886" t="str">
        <f t="shared" si="91"/>
        <v>רינת מרקו</v>
      </c>
      <c r="C5886" t="s">
        <v>5583</v>
      </c>
      <c r="D5886" t="s">
        <v>1270</v>
      </c>
      <c r="E5886" t="s">
        <v>20459</v>
      </c>
      <c r="F5886" t="s">
        <v>257</v>
      </c>
      <c r="G5886" t="s">
        <v>20460</v>
      </c>
      <c r="I5886" t="s">
        <v>20461</v>
      </c>
      <c r="J5886" t="s">
        <v>3587</v>
      </c>
      <c r="K5886" s="1">
        <v>39574</v>
      </c>
      <c r="L5886" t="str">
        <f>VLOOKUP(A5886,[1]AAFIL005!$AC$2:$AE$12059,3,FALSE)</f>
        <v>רינת מרקו</v>
      </c>
    </row>
    <row r="5887" spans="1:12" x14ac:dyDescent="0.25">
      <c r="A5887">
        <v>5986</v>
      </c>
      <c r="B5887" t="str">
        <f t="shared" si="91"/>
        <v>מרציאנו דוד</v>
      </c>
      <c r="C5887" t="s">
        <v>47</v>
      </c>
      <c r="D5887" t="s">
        <v>558</v>
      </c>
      <c r="E5887" t="s">
        <v>20462</v>
      </c>
      <c r="F5887" t="s">
        <v>257</v>
      </c>
      <c r="G5887" t="s">
        <v>20463</v>
      </c>
      <c r="I5887" t="s">
        <v>20464</v>
      </c>
      <c r="J5887" t="s">
        <v>3525</v>
      </c>
      <c r="K5887" s="1">
        <v>39575</v>
      </c>
      <c r="L5887" t="str">
        <f>VLOOKUP(A5887,[1]AAFIL005!$AC$2:$AE$12059,3,FALSE)</f>
        <v>מרציאנו דוד</v>
      </c>
    </row>
    <row r="5888" spans="1:12" x14ac:dyDescent="0.25">
      <c r="A5888">
        <v>5987</v>
      </c>
      <c r="B5888" t="str">
        <f t="shared" si="91"/>
        <v>בן סוויד דרורה</v>
      </c>
      <c r="C5888" t="s">
        <v>33275</v>
      </c>
      <c r="D5888" t="s">
        <v>20465</v>
      </c>
      <c r="E5888" t="s">
        <v>20466</v>
      </c>
      <c r="G5888" t="s">
        <v>20467</v>
      </c>
      <c r="I5888" t="s">
        <v>20468</v>
      </c>
      <c r="J5888" t="s">
        <v>3587</v>
      </c>
      <c r="K5888" s="1">
        <v>39575</v>
      </c>
      <c r="L5888" t="str">
        <f>VLOOKUP(A5888,[1]AAFIL005!$AC$2:$AE$12059,3,FALSE)</f>
        <v>בן סוויד דרורה</v>
      </c>
    </row>
    <row r="5889" spans="1:13" x14ac:dyDescent="0.25">
      <c r="A5889">
        <v>5988</v>
      </c>
      <c r="B5889" t="str">
        <f t="shared" si="91"/>
        <v>ברמי משה</v>
      </c>
      <c r="C5889" t="s">
        <v>311</v>
      </c>
      <c r="D5889" t="s">
        <v>3203</v>
      </c>
      <c r="E5889" t="s">
        <v>20469</v>
      </c>
      <c r="F5889" t="s">
        <v>13</v>
      </c>
      <c r="G5889" t="s">
        <v>20470</v>
      </c>
      <c r="I5889" t="s">
        <v>20471</v>
      </c>
      <c r="J5889" t="s">
        <v>3525</v>
      </c>
      <c r="K5889" s="1">
        <v>39577</v>
      </c>
      <c r="L5889" t="str">
        <f>VLOOKUP(A5889,[1]AAFIL005!$AC$2:$AE$12059,3,FALSE)</f>
        <v>ברמי משה</v>
      </c>
    </row>
    <row r="5890" spans="1:13" x14ac:dyDescent="0.25">
      <c r="A5890">
        <v>5989</v>
      </c>
      <c r="B5890" t="str">
        <f t="shared" si="91"/>
        <v>הלפרין הדסה</v>
      </c>
      <c r="C5890" t="s">
        <v>2840</v>
      </c>
      <c r="D5890" t="s">
        <v>10288</v>
      </c>
      <c r="F5890" t="s">
        <v>5459</v>
      </c>
      <c r="G5890" t="s">
        <v>20472</v>
      </c>
      <c r="J5890" t="s">
        <v>3530</v>
      </c>
      <c r="K5890" s="1">
        <v>39577</v>
      </c>
      <c r="L5890" t="str">
        <f>VLOOKUP(A5890,[1]AAFIL005!$AC$2:$AE$12059,3,FALSE)</f>
        <v>הלפרין הדסה</v>
      </c>
    </row>
    <row r="5891" spans="1:13" x14ac:dyDescent="0.25">
      <c r="A5891">
        <v>5990</v>
      </c>
      <c r="B5891" t="str">
        <f t="shared" ref="B5891:B5954" si="92">D5891&amp;" "&amp;C5891</f>
        <v>כהן תמי</v>
      </c>
      <c r="C5891" t="s">
        <v>759</v>
      </c>
      <c r="D5891" t="s">
        <v>207</v>
      </c>
      <c r="E5891" t="s">
        <v>20473</v>
      </c>
      <c r="F5891" t="s">
        <v>257</v>
      </c>
      <c r="G5891" t="s">
        <v>20474</v>
      </c>
      <c r="I5891" t="s">
        <v>20475</v>
      </c>
      <c r="J5891" t="s">
        <v>3530</v>
      </c>
      <c r="K5891" s="1">
        <v>39577</v>
      </c>
      <c r="L5891" t="str">
        <f>VLOOKUP(A5891,[1]AAFIL005!$AC$2:$AE$12059,3,FALSE)</f>
        <v>כהן תמי</v>
      </c>
      <c r="M5891" t="str">
        <f>VLOOKUP(A5891,[3]AAFIL011!$B$2:$C$1502,2,FALSE)</f>
        <v>לווד א בא ופן יסודי כל ש ריטה וכ תם במכשיר בעת קבלתו לתיקון ולהחתים את הלקוחה.כיוון שטענה שהחלפנו מכשיר</v>
      </c>
    </row>
    <row r="5892" spans="1:13" x14ac:dyDescent="0.25">
      <c r="A5892">
        <v>5991</v>
      </c>
      <c r="B5892" t="str">
        <f t="shared" si="92"/>
        <v>רומנו יעקב</v>
      </c>
      <c r="C5892" t="s">
        <v>237</v>
      </c>
      <c r="D5892" t="s">
        <v>2603</v>
      </c>
      <c r="E5892" t="s">
        <v>20476</v>
      </c>
      <c r="F5892" t="s">
        <v>5256</v>
      </c>
      <c r="G5892" t="s">
        <v>20477</v>
      </c>
      <c r="H5892" t="s">
        <v>20478</v>
      </c>
      <c r="I5892" t="s">
        <v>35304</v>
      </c>
      <c r="J5892" t="s">
        <v>5358</v>
      </c>
      <c r="K5892" s="1">
        <v>39577</v>
      </c>
      <c r="L5892" t="str">
        <f>VLOOKUP(A5892,[1]AAFIL005!$AC$2:$AE$12059,3,FALSE)</f>
        <v>רומנו יעקב</v>
      </c>
    </row>
    <row r="5893" spans="1:13" x14ac:dyDescent="0.25">
      <c r="A5893">
        <v>5992</v>
      </c>
      <c r="B5893" t="str">
        <f t="shared" si="92"/>
        <v>בת גדי רותי</v>
      </c>
      <c r="C5893" t="s">
        <v>31544</v>
      </c>
      <c r="D5893" t="s">
        <v>8501</v>
      </c>
      <c r="E5893" t="s">
        <v>20479</v>
      </c>
      <c r="F5893" t="s">
        <v>39</v>
      </c>
      <c r="G5893" t="s">
        <v>20480</v>
      </c>
      <c r="I5893" t="s">
        <v>20481</v>
      </c>
      <c r="J5893" t="s">
        <v>3587</v>
      </c>
      <c r="K5893" s="1">
        <v>39582</v>
      </c>
      <c r="L5893" t="str">
        <f>VLOOKUP(A5893,[1]AAFIL005!$AC$2:$AE$12059,3,FALSE)</f>
        <v>בת גדי רותי</v>
      </c>
    </row>
    <row r="5894" spans="1:13" x14ac:dyDescent="0.25">
      <c r="A5894">
        <v>5993</v>
      </c>
      <c r="B5894" t="str">
        <f t="shared" si="92"/>
        <v>אשכנזי אייל ואורית</v>
      </c>
      <c r="C5894" t="s">
        <v>33276</v>
      </c>
      <c r="D5894" t="s">
        <v>1611</v>
      </c>
      <c r="E5894" t="s">
        <v>20482</v>
      </c>
      <c r="F5894" t="s">
        <v>257</v>
      </c>
      <c r="G5894" t="s">
        <v>20483</v>
      </c>
      <c r="H5894" t="s">
        <v>20484</v>
      </c>
      <c r="I5894" t="s">
        <v>20485</v>
      </c>
      <c r="J5894" t="s">
        <v>3587</v>
      </c>
      <c r="K5894" s="1">
        <v>39583</v>
      </c>
      <c r="L5894" t="str">
        <f>VLOOKUP(A5894,[1]AAFIL005!$AC$2:$AE$12059,3,FALSE)</f>
        <v>אשכנזי אייל ואורית</v>
      </c>
    </row>
    <row r="5895" spans="1:13" x14ac:dyDescent="0.25">
      <c r="A5895">
        <v>5994</v>
      </c>
      <c r="B5895" t="str">
        <f t="shared" si="92"/>
        <v>אלוש רוז'ה</v>
      </c>
      <c r="C5895" t="s">
        <v>33277</v>
      </c>
      <c r="D5895" t="s">
        <v>3916</v>
      </c>
      <c r="E5895" t="s">
        <v>9015</v>
      </c>
      <c r="F5895" t="s">
        <v>13</v>
      </c>
      <c r="G5895" t="s">
        <v>20486</v>
      </c>
      <c r="J5895" t="s">
        <v>3530</v>
      </c>
      <c r="K5895" s="1">
        <v>39584</v>
      </c>
      <c r="L5895" t="str">
        <f>VLOOKUP(A5895,[1]AAFIL005!$AC$2:$AE$12059,3,FALSE)</f>
        <v>אלוש רוז'ה</v>
      </c>
    </row>
    <row r="5896" spans="1:13" x14ac:dyDescent="0.25">
      <c r="A5896">
        <v>5995</v>
      </c>
      <c r="B5896" t="str">
        <f t="shared" si="92"/>
        <v>אבו קטיפן סביחה ואיברה</v>
      </c>
      <c r="C5896" t="s">
        <v>33278</v>
      </c>
      <c r="D5896" t="s">
        <v>17168</v>
      </c>
      <c r="E5896" t="s">
        <v>5646</v>
      </c>
      <c r="F5896" t="s">
        <v>13</v>
      </c>
      <c r="I5896" t="s">
        <v>20487</v>
      </c>
      <c r="J5896" t="s">
        <v>3530</v>
      </c>
      <c r="K5896" s="1">
        <v>39586</v>
      </c>
      <c r="L5896" t="str">
        <f>VLOOKUP(A5896,[1]AAFIL005!$AC$2:$AE$12059,3,FALSE)</f>
        <v>אבו קטיפן סביחה ואיברה</v>
      </c>
      <c r="M5896" t="str">
        <f>VLOOKUP(A5896,[3]AAFIL011!$B$2:$C$1502,2,FALSE)</f>
        <v>התוו כח ע ל המ חיר,ל אחר ש אישר הג יע לקחת ושילם פחות</v>
      </c>
    </row>
    <row r="5897" spans="1:13" x14ac:dyDescent="0.25">
      <c r="A5897">
        <v>5996</v>
      </c>
      <c r="B5897" t="str">
        <f t="shared" si="92"/>
        <v>שרביט שמעון</v>
      </c>
      <c r="C5897" t="s">
        <v>36</v>
      </c>
      <c r="D5897" t="s">
        <v>974</v>
      </c>
      <c r="E5897" t="s">
        <v>20488</v>
      </c>
      <c r="F5897" t="s">
        <v>158</v>
      </c>
      <c r="G5897" t="s">
        <v>20489</v>
      </c>
      <c r="I5897" t="s">
        <v>20490</v>
      </c>
      <c r="J5897" t="s">
        <v>3525</v>
      </c>
      <c r="K5897" s="1">
        <v>39586</v>
      </c>
      <c r="L5897" t="str">
        <f>VLOOKUP(A5897,[1]AAFIL005!$AC$2:$AE$12059,3,FALSE)</f>
        <v>שרביט שמעון</v>
      </c>
    </row>
    <row r="5898" spans="1:13" x14ac:dyDescent="0.25">
      <c r="A5898">
        <v>5997</v>
      </c>
      <c r="B5898" t="str">
        <f t="shared" si="92"/>
        <v>אלמו גשאו</v>
      </c>
      <c r="C5898" t="s">
        <v>33279</v>
      </c>
      <c r="D5898" t="s">
        <v>20491</v>
      </c>
      <c r="E5898" t="s">
        <v>20492</v>
      </c>
      <c r="F5898" t="s">
        <v>13</v>
      </c>
      <c r="G5898" t="s">
        <v>20493</v>
      </c>
      <c r="I5898" t="s">
        <v>20494</v>
      </c>
      <c r="J5898" t="s">
        <v>3530</v>
      </c>
      <c r="K5898" s="1">
        <v>39586</v>
      </c>
      <c r="L5898" t="str">
        <f>VLOOKUP(A5898,[1]AAFIL005!$AC$2:$AE$12059,3,FALSE)</f>
        <v>אלמו גשאו</v>
      </c>
    </row>
    <row r="5899" spans="1:13" x14ac:dyDescent="0.25">
      <c r="A5899">
        <v>5998</v>
      </c>
      <c r="B5899" t="str">
        <f t="shared" si="92"/>
        <v>אבו קטיפן ג'מילה</v>
      </c>
      <c r="C5899" t="s">
        <v>33280</v>
      </c>
      <c r="D5899" t="s">
        <v>17168</v>
      </c>
      <c r="E5899" t="s">
        <v>16517</v>
      </c>
      <c r="F5899" t="s">
        <v>13</v>
      </c>
      <c r="G5899" t="s">
        <v>20495</v>
      </c>
      <c r="I5899" t="s">
        <v>20496</v>
      </c>
      <c r="J5899" t="s">
        <v>3530</v>
      </c>
      <c r="K5899" s="1">
        <v>39587</v>
      </c>
      <c r="L5899" t="str">
        <f>VLOOKUP(A5899,[1]AAFIL005!$AC$2:$AE$12059,3,FALSE)</f>
        <v>אבו קטיפן ג'מילה</v>
      </c>
    </row>
    <row r="5900" spans="1:13" x14ac:dyDescent="0.25">
      <c r="A5900">
        <v>5999</v>
      </c>
      <c r="B5900" t="str">
        <f t="shared" si="92"/>
        <v>דמרי ציון ואורידה</v>
      </c>
      <c r="C5900" t="s">
        <v>33281</v>
      </c>
      <c r="D5900" t="s">
        <v>518</v>
      </c>
      <c r="E5900" t="s">
        <v>20497</v>
      </c>
      <c r="F5900" t="s">
        <v>158</v>
      </c>
      <c r="G5900" t="s">
        <v>20498</v>
      </c>
      <c r="J5900" t="s">
        <v>3525</v>
      </c>
      <c r="K5900" s="1">
        <v>39589</v>
      </c>
      <c r="L5900" t="str">
        <f>VLOOKUP(A5900,[1]AAFIL005!$AC$2:$AE$12059,3,FALSE)</f>
        <v>דמרי ציון ואורידה</v>
      </c>
    </row>
    <row r="5901" spans="1:13" x14ac:dyDescent="0.25">
      <c r="A5901">
        <v>6000</v>
      </c>
      <c r="B5901" t="str">
        <f t="shared" si="92"/>
        <v>גדואה האנה (מגדולין)</v>
      </c>
      <c r="C5901" t="s">
        <v>33282</v>
      </c>
      <c r="D5901" t="s">
        <v>20499</v>
      </c>
      <c r="E5901" t="s">
        <v>5646</v>
      </c>
      <c r="F5901" t="s">
        <v>13</v>
      </c>
      <c r="G5901" t="s">
        <v>20500</v>
      </c>
      <c r="I5901" t="s">
        <v>20501</v>
      </c>
      <c r="J5901" t="s">
        <v>3530</v>
      </c>
      <c r="K5901" s="1">
        <v>39589</v>
      </c>
      <c r="L5901" t="str">
        <f>VLOOKUP(A5901,[1]AAFIL005!$AC$2:$AE$12059,3,FALSE)</f>
        <v>גדואה האנה (מגדולין)</v>
      </c>
    </row>
    <row r="5902" spans="1:13" x14ac:dyDescent="0.25">
      <c r="A5902">
        <v>6001</v>
      </c>
      <c r="B5902" t="str">
        <f t="shared" si="92"/>
        <v>אליהו עמית</v>
      </c>
      <c r="C5902" t="s">
        <v>12733</v>
      </c>
      <c r="D5902" t="s">
        <v>969</v>
      </c>
      <c r="E5902" t="s">
        <v>20502</v>
      </c>
      <c r="F5902" t="s">
        <v>257</v>
      </c>
      <c r="I5902" t="s">
        <v>20503</v>
      </c>
      <c r="J5902" t="s">
        <v>3587</v>
      </c>
      <c r="K5902" s="1">
        <v>39589</v>
      </c>
      <c r="L5902" t="str">
        <f>VLOOKUP(A5902,[1]AAFIL005!$AC$2:$AE$12059,3,FALSE)</f>
        <v>אליהו עמית</v>
      </c>
    </row>
    <row r="5903" spans="1:13" x14ac:dyDescent="0.25">
      <c r="A5903">
        <v>6002</v>
      </c>
      <c r="B5903" t="str">
        <f t="shared" si="92"/>
        <v>פרץ אליהו</v>
      </c>
      <c r="C5903" t="s">
        <v>969</v>
      </c>
      <c r="D5903" t="s">
        <v>336</v>
      </c>
      <c r="E5903" t="s">
        <v>20504</v>
      </c>
      <c r="F5903" t="s">
        <v>13</v>
      </c>
      <c r="G5903" t="s">
        <v>20505</v>
      </c>
      <c r="I5903" t="s">
        <v>20506</v>
      </c>
      <c r="J5903" t="s">
        <v>3587</v>
      </c>
      <c r="K5903" s="1">
        <v>39593</v>
      </c>
      <c r="L5903" t="str">
        <f>VLOOKUP(A5903,[1]AAFIL005!$AC$2:$AE$12059,3,FALSE)</f>
        <v>פרץ אליהו</v>
      </c>
    </row>
    <row r="5904" spans="1:13" x14ac:dyDescent="0.25">
      <c r="A5904">
        <v>6003</v>
      </c>
      <c r="B5904" t="str">
        <f t="shared" si="92"/>
        <v>דרוקר אלי ושרי</v>
      </c>
      <c r="C5904" t="s">
        <v>33283</v>
      </c>
      <c r="D5904" t="s">
        <v>20507</v>
      </c>
      <c r="E5904" t="s">
        <v>34681</v>
      </c>
      <c r="F5904" t="s">
        <v>5638</v>
      </c>
      <c r="G5904" t="s">
        <v>20508</v>
      </c>
      <c r="H5904" t="s">
        <v>20509</v>
      </c>
      <c r="I5904" t="s">
        <v>20510</v>
      </c>
      <c r="J5904" t="s">
        <v>3587</v>
      </c>
      <c r="K5904" s="1">
        <v>39593</v>
      </c>
      <c r="L5904" t="str">
        <f>VLOOKUP(A5904,[1]AAFIL005!$AC$2:$AE$12059,3,FALSE)</f>
        <v>דרוקר אלי ושרי</v>
      </c>
    </row>
    <row r="5905" spans="1:13" x14ac:dyDescent="0.25">
      <c r="A5905">
        <v>6004</v>
      </c>
      <c r="B5905" t="str">
        <f t="shared" si="92"/>
        <v>דדון אביגיל</v>
      </c>
      <c r="C5905" t="s">
        <v>33284</v>
      </c>
      <c r="D5905" t="s">
        <v>1667</v>
      </c>
      <c r="E5905" t="s">
        <v>20511</v>
      </c>
      <c r="F5905" t="s">
        <v>13</v>
      </c>
      <c r="G5905" t="s">
        <v>20512</v>
      </c>
      <c r="I5905" t="s">
        <v>20513</v>
      </c>
      <c r="J5905" t="s">
        <v>3525</v>
      </c>
      <c r="K5905" s="1">
        <v>39594</v>
      </c>
      <c r="L5905" t="str">
        <f>VLOOKUP(A5905,[1]AAFIL005!$AC$2:$AE$12059,3,FALSE)</f>
        <v>דדון אביגיל</v>
      </c>
    </row>
    <row r="5906" spans="1:13" x14ac:dyDescent="0.25">
      <c r="A5906">
        <v>6005</v>
      </c>
      <c r="B5906" t="str">
        <f t="shared" si="92"/>
        <v>עובדיה יוסף</v>
      </c>
      <c r="C5906" t="s">
        <v>326</v>
      </c>
      <c r="D5906" t="s">
        <v>289</v>
      </c>
      <c r="E5906" t="s">
        <v>20514</v>
      </c>
      <c r="F5906" t="s">
        <v>20515</v>
      </c>
      <c r="G5906" t="s">
        <v>20516</v>
      </c>
      <c r="I5906" t="s">
        <v>20517</v>
      </c>
      <c r="J5906" t="s">
        <v>3525</v>
      </c>
      <c r="K5906" s="1">
        <v>39594</v>
      </c>
      <c r="L5906" t="str">
        <f>VLOOKUP(A5906,[1]AAFIL005!$AC$2:$AE$12059,3,FALSE)</f>
        <v>עובדיה יוסף</v>
      </c>
      <c r="M5906" t="str">
        <f>VLOOKUP(A5906,[3]AAFIL011!$B$2:$C$1502,2,FALSE)</f>
        <v>מתוו כח ע ל המ חיר,ו בכל מ קרה רוצ ה הנחה</v>
      </c>
    </row>
    <row r="5907" spans="1:13" x14ac:dyDescent="0.25">
      <c r="A5907">
        <v>6006</v>
      </c>
      <c r="B5907" t="str">
        <f t="shared" si="92"/>
        <v>פרג' יעקב</v>
      </c>
      <c r="C5907" t="s">
        <v>237</v>
      </c>
      <c r="D5907" t="s">
        <v>8732</v>
      </c>
      <c r="E5907" t="s">
        <v>20518</v>
      </c>
      <c r="F5907" t="s">
        <v>158</v>
      </c>
      <c r="G5907" t="s">
        <v>20519</v>
      </c>
      <c r="I5907" t="s">
        <v>20520</v>
      </c>
      <c r="J5907" t="s">
        <v>3587</v>
      </c>
      <c r="K5907" s="1">
        <v>39595</v>
      </c>
      <c r="L5907" t="str">
        <f>VLOOKUP(A5907,[1]AAFIL005!$AC$2:$AE$12059,3,FALSE)</f>
        <v>פרג' יעקב</v>
      </c>
    </row>
    <row r="5908" spans="1:13" x14ac:dyDescent="0.25">
      <c r="A5908">
        <v>6007</v>
      </c>
      <c r="B5908" t="str">
        <f t="shared" si="92"/>
        <v>אלדעדלה איברהים</v>
      </c>
      <c r="C5908" t="s">
        <v>1090</v>
      </c>
      <c r="D5908" t="s">
        <v>3526</v>
      </c>
      <c r="E5908" t="s">
        <v>20521</v>
      </c>
      <c r="F5908" t="s">
        <v>13</v>
      </c>
      <c r="G5908" t="s">
        <v>20522</v>
      </c>
      <c r="I5908" t="s">
        <v>35305</v>
      </c>
      <c r="J5908" t="s">
        <v>3934</v>
      </c>
      <c r="K5908" s="1">
        <v>39595</v>
      </c>
      <c r="L5908" t="str">
        <f>VLOOKUP(A5908,[1]AAFIL005!$AC$2:$AE$12059,3,FALSE)</f>
        <v>אלדעדלה איברהים</v>
      </c>
    </row>
    <row r="5909" spans="1:13" x14ac:dyDescent="0.25">
      <c r="A5909">
        <v>6008</v>
      </c>
      <c r="B5909" t="str">
        <f t="shared" si="92"/>
        <v>אליהו נחום</v>
      </c>
      <c r="C5909" t="s">
        <v>3217</v>
      </c>
      <c r="D5909" t="s">
        <v>969</v>
      </c>
      <c r="E5909" t="s">
        <v>20523</v>
      </c>
      <c r="G5909" t="s">
        <v>20524</v>
      </c>
      <c r="I5909" t="s">
        <v>20525</v>
      </c>
      <c r="J5909" t="s">
        <v>3530</v>
      </c>
      <c r="K5909" s="1">
        <v>39595</v>
      </c>
      <c r="L5909" t="str">
        <f>VLOOKUP(A5909,[1]AAFIL005!$AC$2:$AE$12059,3,FALSE)</f>
        <v>אליהו נחום</v>
      </c>
    </row>
    <row r="5910" spans="1:13" x14ac:dyDescent="0.25">
      <c r="A5910">
        <v>6009</v>
      </c>
      <c r="B5910" t="str">
        <f t="shared" si="92"/>
        <v>גנות בטי</v>
      </c>
      <c r="C5910" t="s">
        <v>31776</v>
      </c>
      <c r="D5910" t="s">
        <v>20526</v>
      </c>
      <c r="E5910" t="s">
        <v>20527</v>
      </c>
      <c r="F5910" t="s">
        <v>257</v>
      </c>
      <c r="G5910" t="s">
        <v>20528</v>
      </c>
      <c r="I5910" t="s">
        <v>20529</v>
      </c>
      <c r="J5910" t="s">
        <v>3530</v>
      </c>
      <c r="K5910" s="1">
        <v>39596</v>
      </c>
      <c r="L5910" t="str">
        <f>VLOOKUP(A5910,[1]AAFIL005!$AC$2:$AE$12059,3,FALSE)</f>
        <v>גנות בטי</v>
      </c>
    </row>
    <row r="5911" spans="1:13" x14ac:dyDescent="0.25">
      <c r="A5911">
        <v>6010</v>
      </c>
      <c r="B5911" t="str">
        <f t="shared" si="92"/>
        <v>בן טובים איתן</v>
      </c>
      <c r="C5911" t="s">
        <v>1733</v>
      </c>
      <c r="D5911" t="s">
        <v>20530</v>
      </c>
      <c r="E5911" t="s">
        <v>20531</v>
      </c>
      <c r="F5911" t="s">
        <v>257</v>
      </c>
      <c r="G5911" t="s">
        <v>20532</v>
      </c>
      <c r="I5911" t="s">
        <v>20533</v>
      </c>
      <c r="J5911" t="s">
        <v>3587</v>
      </c>
      <c r="K5911" s="1">
        <v>39601</v>
      </c>
      <c r="L5911" t="str">
        <f>VLOOKUP(A5911,[1]AAFIL005!$AC$2:$AE$12059,3,FALSE)</f>
        <v>בן טובים איתן</v>
      </c>
    </row>
    <row r="5912" spans="1:13" x14ac:dyDescent="0.25">
      <c r="A5912">
        <v>6011</v>
      </c>
      <c r="B5912" t="str">
        <f t="shared" si="92"/>
        <v>גלקין פולינה</v>
      </c>
      <c r="C5912" t="s">
        <v>33285</v>
      </c>
      <c r="D5912" t="s">
        <v>20534</v>
      </c>
      <c r="E5912" t="s">
        <v>20535</v>
      </c>
      <c r="F5912" t="s">
        <v>13</v>
      </c>
      <c r="G5912" t="s">
        <v>20536</v>
      </c>
      <c r="I5912" t="s">
        <v>20537</v>
      </c>
      <c r="J5912" t="s">
        <v>3530</v>
      </c>
      <c r="K5912" s="1">
        <v>39602</v>
      </c>
      <c r="L5912" t="str">
        <f>VLOOKUP(A5912,[1]AAFIL005!$AC$2:$AE$12059,3,FALSE)</f>
        <v>גלקין פולינה</v>
      </c>
    </row>
    <row r="5913" spans="1:13" x14ac:dyDescent="0.25">
      <c r="A5913">
        <v>6012</v>
      </c>
      <c r="B5913" t="str">
        <f t="shared" si="92"/>
        <v>כהן ליאור</v>
      </c>
      <c r="C5913" t="s">
        <v>1774</v>
      </c>
      <c r="D5913" t="s">
        <v>207</v>
      </c>
      <c r="E5913" t="s">
        <v>7365</v>
      </c>
      <c r="F5913" t="s">
        <v>13</v>
      </c>
      <c r="G5913" t="s">
        <v>20538</v>
      </c>
      <c r="I5913" t="s">
        <v>20539</v>
      </c>
      <c r="J5913" t="s">
        <v>3525</v>
      </c>
      <c r="K5913" s="1">
        <v>39602</v>
      </c>
      <c r="L5913" t="str">
        <f>VLOOKUP(A5913,[1]AAFIL005!$AC$2:$AE$12059,3,FALSE)</f>
        <v>כהן ליאור</v>
      </c>
    </row>
    <row r="5914" spans="1:13" x14ac:dyDescent="0.25">
      <c r="A5914">
        <v>6013</v>
      </c>
      <c r="B5914" t="str">
        <f t="shared" si="92"/>
        <v>פרידלנד שלי</v>
      </c>
      <c r="C5914" t="s">
        <v>3151</v>
      </c>
      <c r="D5914" t="s">
        <v>17684</v>
      </c>
      <c r="E5914" t="s">
        <v>20540</v>
      </c>
      <c r="G5914" t="s">
        <v>20541</v>
      </c>
      <c r="I5914" t="s">
        <v>20542</v>
      </c>
      <c r="J5914" t="s">
        <v>3587</v>
      </c>
      <c r="K5914" s="1">
        <v>39602</v>
      </c>
      <c r="L5914" t="str">
        <f>VLOOKUP(A5914,[1]AAFIL005!$AC$2:$AE$12059,3,FALSE)</f>
        <v>פרידלנד שלי</v>
      </c>
    </row>
    <row r="5915" spans="1:13" x14ac:dyDescent="0.25">
      <c r="A5915">
        <v>6014</v>
      </c>
      <c r="B5915" t="str">
        <f t="shared" si="92"/>
        <v>אגם חן</v>
      </c>
      <c r="C5915" t="s">
        <v>2188</v>
      </c>
      <c r="D5915" t="s">
        <v>11411</v>
      </c>
      <c r="E5915" t="s">
        <v>20543</v>
      </c>
      <c r="F5915" t="s">
        <v>1415</v>
      </c>
      <c r="G5915" t="s">
        <v>20544</v>
      </c>
      <c r="I5915" t="s">
        <v>20545</v>
      </c>
      <c r="J5915" t="s">
        <v>3530</v>
      </c>
      <c r="K5915" s="1">
        <v>39602</v>
      </c>
      <c r="L5915" t="str">
        <f>VLOOKUP(A5915,[1]AAFIL005!$AC$2:$AE$12059,3,FALSE)</f>
        <v>אגם חן</v>
      </c>
      <c r="M5915" t="str">
        <f>VLOOKUP(A5915,[3]AAFIL011!$B$2:$C$1502,2,FALSE)</f>
        <v>שואל המו ן שא לות ו תיקון שוא ב ת עשייתי נראה לו יקר</v>
      </c>
    </row>
    <row r="5916" spans="1:13" x14ac:dyDescent="0.25">
      <c r="A5916">
        <v>6015</v>
      </c>
      <c r="B5916" t="str">
        <f t="shared" si="92"/>
        <v>תמייט נורית</v>
      </c>
      <c r="C5916" t="s">
        <v>32786</v>
      </c>
      <c r="D5916" t="s">
        <v>20546</v>
      </c>
      <c r="E5916" t="s">
        <v>20547</v>
      </c>
      <c r="F5916" t="s">
        <v>13</v>
      </c>
      <c r="G5916" t="s">
        <v>20548</v>
      </c>
      <c r="I5916" t="s">
        <v>35306</v>
      </c>
      <c r="J5916" t="s">
        <v>3650</v>
      </c>
      <c r="K5916" s="1">
        <v>39602</v>
      </c>
      <c r="L5916" t="str">
        <f>VLOOKUP(A5916,[1]AAFIL005!$AC$2:$AE$12059,3,FALSE)</f>
        <v>תמייט נורית</v>
      </c>
    </row>
    <row r="5917" spans="1:13" x14ac:dyDescent="0.25">
      <c r="A5917">
        <v>6016</v>
      </c>
      <c r="B5917" t="str">
        <f t="shared" si="92"/>
        <v>בלה אלפרד</v>
      </c>
      <c r="C5917" t="s">
        <v>33286</v>
      </c>
      <c r="D5917" t="s">
        <v>20549</v>
      </c>
      <c r="E5917" t="s">
        <v>20550</v>
      </c>
      <c r="F5917" t="s">
        <v>158</v>
      </c>
      <c r="G5917" t="s">
        <v>20551</v>
      </c>
      <c r="I5917" t="s">
        <v>35307</v>
      </c>
      <c r="J5917" t="s">
        <v>3934</v>
      </c>
      <c r="K5917" s="1">
        <v>39603</v>
      </c>
      <c r="L5917" t="str">
        <f>VLOOKUP(A5917,[1]AAFIL005!$AC$2:$AE$12059,3,FALSE)</f>
        <v>בלה אלפרד</v>
      </c>
    </row>
    <row r="5918" spans="1:13" x14ac:dyDescent="0.25">
      <c r="A5918">
        <v>6017</v>
      </c>
      <c r="B5918" t="str">
        <f t="shared" si="92"/>
        <v>בוקובזה אמנון</v>
      </c>
      <c r="C5918" t="s">
        <v>32101</v>
      </c>
      <c r="D5918" t="s">
        <v>657</v>
      </c>
      <c r="E5918" t="s">
        <v>20552</v>
      </c>
      <c r="F5918" t="s">
        <v>1755</v>
      </c>
      <c r="G5918" t="s">
        <v>20553</v>
      </c>
      <c r="I5918" t="s">
        <v>20554</v>
      </c>
      <c r="J5918" t="s">
        <v>3587</v>
      </c>
      <c r="K5918" s="1">
        <v>39604</v>
      </c>
      <c r="L5918" t="str">
        <f>VLOOKUP(A5918,[1]AAFIL005!$AC$2:$AE$12059,3,FALSE)</f>
        <v>בוקובזה אמנון</v>
      </c>
    </row>
    <row r="5919" spans="1:13" x14ac:dyDescent="0.25">
      <c r="A5919">
        <v>6018</v>
      </c>
      <c r="B5919" t="str">
        <f t="shared" si="92"/>
        <v>שכטר אברהם</v>
      </c>
      <c r="C5919" t="s">
        <v>315</v>
      </c>
      <c r="D5919" t="s">
        <v>665</v>
      </c>
      <c r="E5919" t="s">
        <v>20555</v>
      </c>
      <c r="F5919" t="s">
        <v>13</v>
      </c>
      <c r="G5919" t="s">
        <v>20556</v>
      </c>
      <c r="I5919" t="s">
        <v>20557</v>
      </c>
      <c r="J5919" t="s">
        <v>3530</v>
      </c>
      <c r="K5919" s="1">
        <v>39607</v>
      </c>
      <c r="L5919" t="str">
        <f>VLOOKUP(A5919,[1]AAFIL005!$AC$2:$AE$12059,3,FALSE)</f>
        <v>שכטר אברהם</v>
      </c>
    </row>
    <row r="5920" spans="1:13" x14ac:dyDescent="0.25">
      <c r="A5920">
        <v>6019</v>
      </c>
      <c r="B5920" t="str">
        <f t="shared" si="92"/>
        <v>חומסקי שרה ויעקב</v>
      </c>
      <c r="C5920" t="s">
        <v>33287</v>
      </c>
      <c r="D5920" t="s">
        <v>20558</v>
      </c>
      <c r="E5920" t="s">
        <v>20559</v>
      </c>
      <c r="F5920" t="s">
        <v>257</v>
      </c>
      <c r="G5920" t="s">
        <v>20560</v>
      </c>
      <c r="H5920" t="s">
        <v>20561</v>
      </c>
      <c r="I5920" t="s">
        <v>20562</v>
      </c>
      <c r="J5920" t="s">
        <v>3587</v>
      </c>
      <c r="K5920" s="1">
        <v>39610</v>
      </c>
      <c r="L5920" t="str">
        <f>VLOOKUP(A5920,[1]AAFIL005!$AC$2:$AE$12059,3,FALSE)</f>
        <v>חומסקי שרה ויעקב</v>
      </c>
    </row>
    <row r="5921" spans="1:13" x14ac:dyDescent="0.25">
      <c r="A5921">
        <v>6020</v>
      </c>
      <c r="B5921" t="str">
        <f t="shared" si="92"/>
        <v>עירוב רונן</v>
      </c>
      <c r="C5921" t="s">
        <v>1460</v>
      </c>
      <c r="D5921" t="s">
        <v>20563</v>
      </c>
      <c r="E5921" t="s">
        <v>20564</v>
      </c>
      <c r="F5921" t="s">
        <v>678</v>
      </c>
      <c r="G5921" t="s">
        <v>20565</v>
      </c>
      <c r="I5921" t="s">
        <v>20566</v>
      </c>
      <c r="J5921" t="s">
        <v>3587</v>
      </c>
      <c r="K5921" s="1">
        <v>39612</v>
      </c>
      <c r="L5921" t="str">
        <f>VLOOKUP(A5921,[1]AAFIL005!$AC$2:$AE$12059,3,FALSE)</f>
        <v>עירוב רונן</v>
      </c>
    </row>
    <row r="5922" spans="1:13" x14ac:dyDescent="0.25">
      <c r="A5922">
        <v>6021</v>
      </c>
      <c r="B5922" t="str">
        <f t="shared" si="92"/>
        <v>מילר אירנה</v>
      </c>
      <c r="C5922" t="s">
        <v>32973</v>
      </c>
      <c r="D5922" t="s">
        <v>12123</v>
      </c>
      <c r="E5922" t="s">
        <v>20567</v>
      </c>
      <c r="F5922" t="s">
        <v>13</v>
      </c>
      <c r="G5922" t="s">
        <v>20568</v>
      </c>
      <c r="I5922" t="s">
        <v>20569</v>
      </c>
      <c r="J5922" t="s">
        <v>3525</v>
      </c>
      <c r="K5922" s="1">
        <v>39612</v>
      </c>
      <c r="L5922" t="str">
        <f>VLOOKUP(A5922,[1]AAFIL005!$AC$2:$AE$12059,3,FALSE)</f>
        <v>מילר אירנה</v>
      </c>
    </row>
    <row r="5923" spans="1:13" x14ac:dyDescent="0.25">
      <c r="A5923">
        <v>6022</v>
      </c>
      <c r="B5923" t="str">
        <f t="shared" si="92"/>
        <v>טיירי יחזקאל</v>
      </c>
      <c r="C5923" t="s">
        <v>195</v>
      </c>
      <c r="D5923" t="s">
        <v>15990</v>
      </c>
      <c r="E5923" t="s">
        <v>20570</v>
      </c>
      <c r="G5923" t="s">
        <v>20571</v>
      </c>
      <c r="I5923" t="s">
        <v>20572</v>
      </c>
      <c r="J5923" t="s">
        <v>3525</v>
      </c>
      <c r="K5923" s="1">
        <v>39612</v>
      </c>
      <c r="L5923" t="str">
        <f>VLOOKUP(A5923,[1]AAFIL005!$AC$2:$AE$12059,3,FALSE)</f>
        <v>טיירי יחזקאל</v>
      </c>
    </row>
    <row r="5924" spans="1:13" x14ac:dyDescent="0.25">
      <c r="A5924">
        <v>6023</v>
      </c>
      <c r="B5924" t="str">
        <f t="shared" si="92"/>
        <v>עמר אשר</v>
      </c>
      <c r="C5924" t="s">
        <v>114</v>
      </c>
      <c r="D5924" t="s">
        <v>2622</v>
      </c>
      <c r="E5924" t="s">
        <v>20573</v>
      </c>
      <c r="F5924" t="s">
        <v>39</v>
      </c>
      <c r="G5924" t="s">
        <v>20574</v>
      </c>
      <c r="I5924" t="s">
        <v>20575</v>
      </c>
      <c r="J5924" t="s">
        <v>3525</v>
      </c>
      <c r="K5924" s="1">
        <v>39612</v>
      </c>
      <c r="L5924" t="str">
        <f>VLOOKUP(A5924,[1]AAFIL005!$AC$2:$AE$12059,3,FALSE)</f>
        <v>עמר אשר</v>
      </c>
    </row>
    <row r="5925" spans="1:13" x14ac:dyDescent="0.25">
      <c r="A5925">
        <v>6024</v>
      </c>
      <c r="B5925" t="str">
        <f t="shared" si="92"/>
        <v>שטיינמץ מנחם מ. תפיר</v>
      </c>
      <c r="C5925" t="s">
        <v>33288</v>
      </c>
      <c r="D5925" t="s">
        <v>20576</v>
      </c>
      <c r="E5925" t="s">
        <v>20577</v>
      </c>
      <c r="F5925" t="s">
        <v>490</v>
      </c>
      <c r="G5925" t="s">
        <v>20578</v>
      </c>
      <c r="I5925" t="s">
        <v>20579</v>
      </c>
      <c r="J5925" t="s">
        <v>3525</v>
      </c>
      <c r="K5925" s="1">
        <v>39614</v>
      </c>
      <c r="L5925" t="str">
        <f>VLOOKUP(A5925,[1]AAFIL005!$AC$2:$AE$12059,3,FALSE)</f>
        <v>שטיינמץ מנחם מ. תפיר</v>
      </c>
    </row>
    <row r="5926" spans="1:13" x14ac:dyDescent="0.25">
      <c r="A5926">
        <v>6025</v>
      </c>
      <c r="B5926" t="str">
        <f t="shared" si="92"/>
        <v>כהן שניאור זלמן</v>
      </c>
      <c r="C5926" t="s">
        <v>33289</v>
      </c>
      <c r="D5926" t="s">
        <v>207</v>
      </c>
      <c r="E5926" t="s">
        <v>20580</v>
      </c>
      <c r="F5926" t="s">
        <v>13</v>
      </c>
      <c r="G5926" t="s">
        <v>20581</v>
      </c>
      <c r="I5926" t="s">
        <v>20582</v>
      </c>
      <c r="J5926" t="s">
        <v>3525</v>
      </c>
      <c r="K5926" s="1">
        <v>39614</v>
      </c>
      <c r="L5926" t="str">
        <f>VLOOKUP(A5926,[1]AAFIL005!$AC$2:$AE$12059,3,FALSE)</f>
        <v>כהן שניאור זלמן</v>
      </c>
      <c r="M5926" t="str">
        <f>VLOOKUP(A5926,[3]AAFIL011!$B$2:$C$1502,2,FALSE)</f>
        <v>בוש דגם ENR MCM55 29</v>
      </c>
    </row>
    <row r="5927" spans="1:13" x14ac:dyDescent="0.25">
      <c r="A5927">
        <v>6026</v>
      </c>
      <c r="B5927" t="str">
        <f t="shared" si="92"/>
        <v>מזור תלם ואבישי</v>
      </c>
      <c r="C5927" t="s">
        <v>33290</v>
      </c>
      <c r="D5927" t="s">
        <v>5684</v>
      </c>
      <c r="E5927" t="s">
        <v>20583</v>
      </c>
      <c r="F5927" t="s">
        <v>13</v>
      </c>
      <c r="H5927" t="s">
        <v>20584</v>
      </c>
      <c r="I5927" t="s">
        <v>35308</v>
      </c>
      <c r="J5927" t="s">
        <v>12294</v>
      </c>
      <c r="K5927" s="1">
        <v>39615</v>
      </c>
      <c r="L5927" t="str">
        <f>VLOOKUP(A5927,[1]AAFIL005!$AC$2:$AE$12059,3,FALSE)</f>
        <v>מזור תלם ואבישי</v>
      </c>
    </row>
    <row r="5928" spans="1:13" x14ac:dyDescent="0.25">
      <c r="A5928">
        <v>6027</v>
      </c>
      <c r="B5928" t="str">
        <f t="shared" si="92"/>
        <v>דבוש בכור</v>
      </c>
      <c r="C5928" t="s">
        <v>6729</v>
      </c>
      <c r="D5928" t="s">
        <v>418</v>
      </c>
      <c r="E5928" t="s">
        <v>17313</v>
      </c>
      <c r="F5928" t="s">
        <v>13</v>
      </c>
      <c r="G5928" t="s">
        <v>20585</v>
      </c>
      <c r="I5928" t="s">
        <v>20586</v>
      </c>
      <c r="J5928" t="s">
        <v>3587</v>
      </c>
      <c r="K5928" s="1">
        <v>39615</v>
      </c>
      <c r="L5928" t="str">
        <f>VLOOKUP(A5928,[1]AAFIL005!$AC$2:$AE$12059,3,FALSE)</f>
        <v>דבוש בכור</v>
      </c>
    </row>
    <row r="5929" spans="1:13" x14ac:dyDescent="0.25">
      <c r="A5929">
        <v>6028</v>
      </c>
      <c r="B5929" t="str">
        <f t="shared" si="92"/>
        <v>דואני עמוס</v>
      </c>
      <c r="C5929" t="s">
        <v>2381</v>
      </c>
      <c r="D5929" t="s">
        <v>20587</v>
      </c>
      <c r="E5929" t="s">
        <v>20588</v>
      </c>
      <c r="F5929" t="s">
        <v>39</v>
      </c>
      <c r="G5929" t="s">
        <v>20589</v>
      </c>
      <c r="J5929" t="s">
        <v>3525</v>
      </c>
      <c r="K5929" s="1">
        <v>39616</v>
      </c>
      <c r="L5929" t="str">
        <f>VLOOKUP(A5929,[1]AAFIL005!$AC$2:$AE$12059,3,FALSE)</f>
        <v>דואני עמוס</v>
      </c>
    </row>
    <row r="5930" spans="1:13" x14ac:dyDescent="0.25">
      <c r="A5930">
        <v>6029</v>
      </c>
      <c r="B5930" t="str">
        <f t="shared" si="92"/>
        <v>אשור משה</v>
      </c>
      <c r="C5930" t="s">
        <v>311</v>
      </c>
      <c r="D5930" t="s">
        <v>20590</v>
      </c>
      <c r="E5930" t="s">
        <v>20591</v>
      </c>
      <c r="F5930" t="s">
        <v>158</v>
      </c>
      <c r="G5930" t="s">
        <v>20592</v>
      </c>
      <c r="I5930" t="s">
        <v>20593</v>
      </c>
      <c r="J5930" t="s">
        <v>3525</v>
      </c>
      <c r="K5930" s="1">
        <v>39616</v>
      </c>
      <c r="L5930" t="str">
        <f>VLOOKUP(A5930,[1]AAFIL005!$AC$2:$AE$12059,3,FALSE)</f>
        <v>אשור משה</v>
      </c>
    </row>
    <row r="5931" spans="1:13" x14ac:dyDescent="0.25">
      <c r="A5931">
        <v>6030</v>
      </c>
      <c r="B5931" t="str">
        <f t="shared" si="92"/>
        <v>אברמוב ברוך</v>
      </c>
      <c r="C5931" t="s">
        <v>2140</v>
      </c>
      <c r="D5931" t="s">
        <v>10364</v>
      </c>
      <c r="E5931" t="s">
        <v>20594</v>
      </c>
      <c r="F5931" t="s">
        <v>158</v>
      </c>
      <c r="G5931" t="s">
        <v>20595</v>
      </c>
      <c r="I5931" t="s">
        <v>20596</v>
      </c>
      <c r="J5931" t="s">
        <v>3525</v>
      </c>
      <c r="K5931" s="1">
        <v>39618</v>
      </c>
      <c r="L5931" t="str">
        <f>VLOOKUP(A5931,[1]AAFIL005!$AC$2:$AE$12059,3,FALSE)</f>
        <v>אברמוב ברוך</v>
      </c>
    </row>
    <row r="5932" spans="1:13" x14ac:dyDescent="0.25">
      <c r="A5932">
        <v>6031</v>
      </c>
      <c r="B5932" t="str">
        <f t="shared" si="92"/>
        <v>טבקה אלי וסימה</v>
      </c>
      <c r="C5932" t="s">
        <v>33291</v>
      </c>
      <c r="D5932" t="s">
        <v>1170</v>
      </c>
      <c r="E5932" t="s">
        <v>20597</v>
      </c>
      <c r="G5932" t="s">
        <v>20598</v>
      </c>
      <c r="H5932" t="s">
        <v>20599</v>
      </c>
      <c r="I5932" t="s">
        <v>20600</v>
      </c>
      <c r="J5932" t="s">
        <v>3530</v>
      </c>
      <c r="K5932" s="1">
        <v>39619</v>
      </c>
      <c r="L5932" t="str">
        <f>VLOOKUP(A5932,[1]AAFIL005!$AC$2:$AE$12059,3,FALSE)</f>
        <v>טבקה אלי וסימה</v>
      </c>
    </row>
    <row r="5933" spans="1:13" x14ac:dyDescent="0.25">
      <c r="A5933">
        <v>6032</v>
      </c>
      <c r="B5933" t="str">
        <f t="shared" si="92"/>
        <v>שאולוב דניאל</v>
      </c>
      <c r="C5933" t="s">
        <v>145</v>
      </c>
      <c r="D5933" t="s">
        <v>4872</v>
      </c>
      <c r="E5933" t="s">
        <v>20601</v>
      </c>
      <c r="F5933" t="s">
        <v>13</v>
      </c>
      <c r="G5933" t="s">
        <v>20602</v>
      </c>
      <c r="J5933" t="s">
        <v>3525</v>
      </c>
      <c r="K5933" s="1">
        <v>39621</v>
      </c>
      <c r="L5933" t="str">
        <f>VLOOKUP(A5933,[1]AAFIL005!$AC$2:$AE$12059,3,FALSE)</f>
        <v>שאולוב דניאל</v>
      </c>
      <c r="M5933" t="str">
        <f>VLOOKUP(A5933,[3]AAFIL011!$B$2:$C$1502,2,FALSE)</f>
        <v>מפרק לבד ומנ סה לת קן לב ד,אמ ר ש יותר לא יבוא לכאן</v>
      </c>
    </row>
    <row r="5934" spans="1:13" x14ac:dyDescent="0.25">
      <c r="A5934">
        <v>6033</v>
      </c>
      <c r="B5934" t="str">
        <f t="shared" si="92"/>
        <v>דניאל רינה</v>
      </c>
      <c r="C5934" t="s">
        <v>1752</v>
      </c>
      <c r="D5934" t="s">
        <v>145</v>
      </c>
      <c r="E5934" t="s">
        <v>20603</v>
      </c>
      <c r="F5934" t="s">
        <v>13</v>
      </c>
      <c r="G5934" t="s">
        <v>20604</v>
      </c>
      <c r="J5934" t="s">
        <v>3530</v>
      </c>
      <c r="K5934" s="1">
        <v>39621</v>
      </c>
      <c r="L5934" t="str">
        <f>VLOOKUP(A5934,[1]AAFIL005!$AC$2:$AE$12059,3,FALSE)</f>
        <v>דניאל רינה</v>
      </c>
    </row>
    <row r="5935" spans="1:13" x14ac:dyDescent="0.25">
      <c r="A5935">
        <v>6034</v>
      </c>
      <c r="B5935" t="str">
        <f t="shared" si="92"/>
        <v>חליוואה שי</v>
      </c>
      <c r="C5935" t="s">
        <v>543</v>
      </c>
      <c r="D5935" t="s">
        <v>20605</v>
      </c>
      <c r="E5935" t="s">
        <v>20606</v>
      </c>
      <c r="F5935" t="s">
        <v>158</v>
      </c>
      <c r="H5935" t="s">
        <v>20607</v>
      </c>
      <c r="I5935" t="s">
        <v>20608</v>
      </c>
      <c r="J5935" t="s">
        <v>3530</v>
      </c>
      <c r="K5935" s="1">
        <v>39621</v>
      </c>
      <c r="L5935" t="str">
        <f>VLOOKUP(A5935,[1]AAFIL005!$AC$2:$AE$12059,3,FALSE)</f>
        <v>חליוואה שי</v>
      </c>
    </row>
    <row r="5936" spans="1:13" x14ac:dyDescent="0.25">
      <c r="A5936">
        <v>6035</v>
      </c>
      <c r="B5936" t="str">
        <f t="shared" si="92"/>
        <v>בנימין מרדכי ואסתר</v>
      </c>
      <c r="C5936" t="s">
        <v>33030</v>
      </c>
      <c r="D5936" t="s">
        <v>2250</v>
      </c>
      <c r="E5936" t="s">
        <v>20609</v>
      </c>
      <c r="F5936" t="s">
        <v>13</v>
      </c>
      <c r="G5936" t="s">
        <v>20610</v>
      </c>
      <c r="H5936" t="s">
        <v>20611</v>
      </c>
      <c r="I5936" t="s">
        <v>20612</v>
      </c>
      <c r="J5936" t="s">
        <v>3525</v>
      </c>
      <c r="K5936" s="1">
        <v>39621</v>
      </c>
      <c r="L5936" t="str">
        <f>VLOOKUP(A5936,[1]AAFIL005!$AC$2:$AE$12059,3,FALSE)</f>
        <v>בנימין מרדכי ואסתר</v>
      </c>
    </row>
    <row r="5937" spans="1:13" x14ac:dyDescent="0.25">
      <c r="A5937">
        <v>6036</v>
      </c>
      <c r="B5937" t="str">
        <f t="shared" si="92"/>
        <v>חן אלי</v>
      </c>
      <c r="C5937" t="s">
        <v>536</v>
      </c>
      <c r="D5937" t="s">
        <v>2188</v>
      </c>
      <c r="E5937" t="s">
        <v>20613</v>
      </c>
      <c r="G5937" t="s">
        <v>20614</v>
      </c>
      <c r="I5937" t="s">
        <v>20615</v>
      </c>
      <c r="J5937" t="s">
        <v>3587</v>
      </c>
      <c r="K5937" s="1">
        <v>39622</v>
      </c>
      <c r="L5937" t="str">
        <f>VLOOKUP(A5937,[1]AAFIL005!$AC$2:$AE$12059,3,FALSE)</f>
        <v>חן אלי</v>
      </c>
    </row>
    <row r="5938" spans="1:13" x14ac:dyDescent="0.25">
      <c r="A5938">
        <v>6037</v>
      </c>
      <c r="B5938" t="str">
        <f t="shared" si="92"/>
        <v>אלעוברה ננה</v>
      </c>
      <c r="C5938" t="s">
        <v>1962</v>
      </c>
      <c r="D5938" t="s">
        <v>1686</v>
      </c>
      <c r="E5938" t="s">
        <v>20616</v>
      </c>
      <c r="F5938" t="s">
        <v>158</v>
      </c>
      <c r="G5938" t="s">
        <v>20617</v>
      </c>
      <c r="I5938" t="s">
        <v>35309</v>
      </c>
      <c r="J5938" t="s">
        <v>3934</v>
      </c>
      <c r="K5938" s="1">
        <v>39622</v>
      </c>
      <c r="L5938" t="str">
        <f>VLOOKUP(A5938,[1]AAFIL005!$AC$2:$AE$12059,3,FALSE)</f>
        <v>אלעוברה ננה</v>
      </c>
    </row>
    <row r="5939" spans="1:13" x14ac:dyDescent="0.25">
      <c r="A5939">
        <v>6038</v>
      </c>
      <c r="B5939" t="str">
        <f t="shared" si="92"/>
        <v>בן עמי מיכאל</v>
      </c>
      <c r="C5939" t="s">
        <v>549</v>
      </c>
      <c r="D5939" t="s">
        <v>1263</v>
      </c>
      <c r="E5939" t="s">
        <v>7716</v>
      </c>
      <c r="F5939" t="s">
        <v>13</v>
      </c>
      <c r="I5939" t="s">
        <v>20618</v>
      </c>
      <c r="J5939" t="s">
        <v>3530</v>
      </c>
      <c r="K5939" s="1">
        <v>39624</v>
      </c>
      <c r="L5939" t="str">
        <f>VLOOKUP(A5939,[1]AAFIL005!$AC$2:$AE$12059,3,FALSE)</f>
        <v>בן עמי מיכאל</v>
      </c>
    </row>
    <row r="5940" spans="1:13" x14ac:dyDescent="0.25">
      <c r="A5940">
        <v>6039</v>
      </c>
      <c r="B5940" t="str">
        <f t="shared" si="92"/>
        <v>חמו יצחק ומרגלית</v>
      </c>
      <c r="C5940" t="s">
        <v>33292</v>
      </c>
      <c r="D5940" t="s">
        <v>7022</v>
      </c>
      <c r="E5940" t="s">
        <v>20619</v>
      </c>
      <c r="F5940" t="s">
        <v>158</v>
      </c>
      <c r="G5940" t="s">
        <v>20620</v>
      </c>
      <c r="H5940" t="s">
        <v>20621</v>
      </c>
      <c r="I5940" t="s">
        <v>20622</v>
      </c>
      <c r="J5940" t="s">
        <v>3530</v>
      </c>
      <c r="K5940" s="1">
        <v>39624</v>
      </c>
      <c r="L5940" t="str">
        <f>VLOOKUP(A5940,[1]AAFIL005!$AC$2:$AE$12059,3,FALSE)</f>
        <v>חמו יצחק ומרגלית</v>
      </c>
    </row>
    <row r="5941" spans="1:13" x14ac:dyDescent="0.25">
      <c r="A5941">
        <v>6040</v>
      </c>
      <c r="B5941" t="str">
        <f t="shared" si="92"/>
        <v>סופיצ'ייב סימון</v>
      </c>
      <c r="C5941" t="s">
        <v>31857</v>
      </c>
      <c r="D5941" t="s">
        <v>20623</v>
      </c>
      <c r="E5941" t="s">
        <v>20624</v>
      </c>
      <c r="F5941" t="s">
        <v>158</v>
      </c>
      <c r="G5941" t="s">
        <v>20625</v>
      </c>
      <c r="I5941" t="s">
        <v>20626</v>
      </c>
      <c r="J5941" t="s">
        <v>3587</v>
      </c>
      <c r="K5941" s="1">
        <v>39624</v>
      </c>
      <c r="L5941" t="str">
        <f>VLOOKUP(A5941,[1]AAFIL005!$AC$2:$AE$12059,3,FALSE)</f>
        <v>סופיצ'ייב סימון</v>
      </c>
    </row>
    <row r="5942" spans="1:13" x14ac:dyDescent="0.25">
      <c r="A5942">
        <v>6041</v>
      </c>
      <c r="B5942" t="str">
        <f t="shared" si="92"/>
        <v>יוסופוב מיכאל</v>
      </c>
      <c r="C5942" t="s">
        <v>549</v>
      </c>
      <c r="D5942" t="s">
        <v>4827</v>
      </c>
      <c r="E5942" t="s">
        <v>20627</v>
      </c>
      <c r="F5942" t="s">
        <v>158</v>
      </c>
      <c r="G5942" t="s">
        <v>20628</v>
      </c>
      <c r="I5942" t="s">
        <v>20629</v>
      </c>
      <c r="J5942" t="s">
        <v>3530</v>
      </c>
      <c r="K5942" s="1">
        <v>39625</v>
      </c>
      <c r="L5942" t="str">
        <f>VLOOKUP(A5942,[1]AAFIL005!$AC$2:$AE$12059,3,FALSE)</f>
        <v>יוסופוב מיכאל</v>
      </c>
    </row>
    <row r="5943" spans="1:13" x14ac:dyDescent="0.25">
      <c r="A5943">
        <v>6042</v>
      </c>
      <c r="B5943" t="str">
        <f t="shared" si="92"/>
        <v>אלג'עפרי מוחמד</v>
      </c>
      <c r="C5943" t="s">
        <v>32165</v>
      </c>
      <c r="D5943" t="s">
        <v>20630</v>
      </c>
      <c r="E5943" t="s">
        <v>20631</v>
      </c>
      <c r="F5943" t="s">
        <v>158</v>
      </c>
      <c r="I5943" t="s">
        <v>20632</v>
      </c>
      <c r="J5943" t="s">
        <v>3530</v>
      </c>
      <c r="K5943" s="1">
        <v>39626</v>
      </c>
      <c r="L5943" t="str">
        <f>VLOOKUP(A5943,[1]AAFIL005!$AC$2:$AE$12059,3,FALSE)</f>
        <v>אלג'עפרי מוחמד</v>
      </c>
    </row>
    <row r="5944" spans="1:13" x14ac:dyDescent="0.25">
      <c r="A5944">
        <v>6043</v>
      </c>
      <c r="B5944" t="str">
        <f t="shared" si="92"/>
        <v>בן דרור שמשון</v>
      </c>
      <c r="C5944" t="s">
        <v>1636</v>
      </c>
      <c r="D5944" t="s">
        <v>20633</v>
      </c>
      <c r="E5944" t="s">
        <v>20634</v>
      </c>
      <c r="F5944" t="s">
        <v>13</v>
      </c>
      <c r="G5944" t="s">
        <v>20635</v>
      </c>
      <c r="I5944" t="s">
        <v>20636</v>
      </c>
      <c r="J5944" t="s">
        <v>3707</v>
      </c>
      <c r="K5944" s="1">
        <v>39626</v>
      </c>
      <c r="L5944" t="str">
        <f>VLOOKUP(A5944,[1]AAFIL005!$AC$2:$AE$12059,3,FALSE)</f>
        <v>בן דרור שמשון</v>
      </c>
    </row>
    <row r="5945" spans="1:13" x14ac:dyDescent="0.25">
      <c r="A5945">
        <v>6044</v>
      </c>
      <c r="B5945" t="str">
        <f t="shared" si="92"/>
        <v>אבו דחל חיטם</v>
      </c>
      <c r="C5945" t="s">
        <v>33293</v>
      </c>
      <c r="D5945" t="s">
        <v>1091</v>
      </c>
      <c r="E5945" t="s">
        <v>5646</v>
      </c>
      <c r="I5945" t="s">
        <v>35310</v>
      </c>
      <c r="J5945" t="s">
        <v>3934</v>
      </c>
      <c r="K5945" s="1">
        <v>39628</v>
      </c>
      <c r="L5945" t="str">
        <f>VLOOKUP(A5945,[1]AAFIL005!$AC$2:$AE$12059,3,FALSE)</f>
        <v>אבו דחל חיטם</v>
      </c>
    </row>
    <row r="5946" spans="1:13" x14ac:dyDescent="0.25">
      <c r="A5946">
        <v>6045</v>
      </c>
      <c r="B5946" t="str">
        <f t="shared" si="92"/>
        <v>דובינסקי חיים (מקס)</v>
      </c>
      <c r="C5946" t="s">
        <v>33294</v>
      </c>
      <c r="D5946" t="s">
        <v>20637</v>
      </c>
      <c r="E5946" t="s">
        <v>20638</v>
      </c>
      <c r="F5946" t="s">
        <v>13</v>
      </c>
      <c r="H5946" t="s">
        <v>20639</v>
      </c>
      <c r="I5946" t="s">
        <v>20640</v>
      </c>
      <c r="J5946" t="s">
        <v>3530</v>
      </c>
      <c r="K5946" s="1">
        <v>39629</v>
      </c>
      <c r="L5946" t="str">
        <f>VLOOKUP(A5946,[1]AAFIL005!$AC$2:$AE$12059,3,FALSE)</f>
        <v>דובינסקי חיים (מקס)</v>
      </c>
    </row>
    <row r="5947" spans="1:13" x14ac:dyDescent="0.25">
      <c r="A5947">
        <v>6046</v>
      </c>
      <c r="B5947" t="str">
        <f t="shared" si="92"/>
        <v>דורנשטיין זאב</v>
      </c>
      <c r="C5947" t="s">
        <v>180</v>
      </c>
      <c r="D5947" t="s">
        <v>20641</v>
      </c>
      <c r="E5947" t="s">
        <v>20642</v>
      </c>
      <c r="F5947" t="s">
        <v>13</v>
      </c>
      <c r="G5947" t="s">
        <v>20643</v>
      </c>
      <c r="I5947" t="s">
        <v>20644</v>
      </c>
      <c r="J5947" t="s">
        <v>3525</v>
      </c>
      <c r="K5947" s="1">
        <v>39629</v>
      </c>
      <c r="L5947" t="str">
        <f>VLOOKUP(A5947,[1]AAFIL005!$AC$2:$AE$12059,3,FALSE)</f>
        <v>דורנשטיין זאב</v>
      </c>
    </row>
    <row r="5948" spans="1:13" x14ac:dyDescent="0.25">
      <c r="A5948">
        <v>6047</v>
      </c>
      <c r="B5948" t="str">
        <f t="shared" si="92"/>
        <v>כוכבי דוד</v>
      </c>
      <c r="C5948" t="s">
        <v>47</v>
      </c>
      <c r="D5948" t="s">
        <v>20645</v>
      </c>
      <c r="E5948" t="s">
        <v>20646</v>
      </c>
      <c r="F5948" t="s">
        <v>13</v>
      </c>
      <c r="G5948" t="s">
        <v>20647</v>
      </c>
      <c r="I5948" t="s">
        <v>20648</v>
      </c>
      <c r="J5948" t="s">
        <v>3530</v>
      </c>
      <c r="K5948" s="1">
        <v>39629</v>
      </c>
      <c r="L5948" t="str">
        <f>VLOOKUP(A5948,[1]AAFIL005!$AC$2:$AE$12059,3,FALSE)</f>
        <v>כוכבי דוד</v>
      </c>
      <c r="M5948" t="str">
        <f>VLOOKUP(A5948,[3]AAFIL011!$B$2:$C$1502,2,FALSE)</f>
        <v>פייד נט.מ צפה לשירו ת מהי ר.</v>
      </c>
    </row>
    <row r="5949" spans="1:13" x14ac:dyDescent="0.25">
      <c r="A5949">
        <v>6048</v>
      </c>
      <c r="B5949" t="str">
        <f t="shared" si="92"/>
        <v>אברג'ל דוד ואנט</v>
      </c>
      <c r="C5949" t="s">
        <v>33295</v>
      </c>
      <c r="D5949" t="s">
        <v>3292</v>
      </c>
      <c r="E5949" t="s">
        <v>20649</v>
      </c>
      <c r="F5949" t="s">
        <v>13</v>
      </c>
      <c r="G5949" t="s">
        <v>20650</v>
      </c>
      <c r="J5949" t="s">
        <v>3525</v>
      </c>
      <c r="K5949" s="1">
        <v>39630</v>
      </c>
      <c r="L5949" t="e">
        <f>VLOOKUP(A5949,[1]AAFIL005!$AC$2:$AE$12059,3,FALSE)</f>
        <v>#N/A</v>
      </c>
      <c r="M5949" t="str">
        <f>VLOOKUP(A5949,[3]AAFIL011!$B$2:$C$1502,2,FALSE)</f>
        <v>זהיר ות!! ! מא ד בעי יתי,נ יסה לתק ן מיקרו לבד קנה אצלנואוברלוד למתח גבוה וכשהסתבך צעק בטלפון</v>
      </c>
    </row>
    <row r="5950" spans="1:13" x14ac:dyDescent="0.25">
      <c r="A5950">
        <v>6049</v>
      </c>
      <c r="B5950" t="str">
        <f t="shared" si="92"/>
        <v>שמואל קובי</v>
      </c>
      <c r="C5950" t="s">
        <v>7500</v>
      </c>
      <c r="D5950" t="s">
        <v>2388</v>
      </c>
      <c r="E5950" t="s">
        <v>20651</v>
      </c>
      <c r="F5950" t="s">
        <v>13</v>
      </c>
      <c r="G5950" t="s">
        <v>20652</v>
      </c>
      <c r="I5950" t="s">
        <v>35311</v>
      </c>
      <c r="J5950" t="s">
        <v>3650</v>
      </c>
      <c r="K5950" s="1">
        <v>39631</v>
      </c>
      <c r="L5950" t="str">
        <f>VLOOKUP(A5950,[1]AAFIL005!$AC$2:$AE$12059,3,FALSE)</f>
        <v>שמואל קובי</v>
      </c>
    </row>
    <row r="5951" spans="1:13" x14ac:dyDescent="0.25">
      <c r="A5951">
        <v>6050</v>
      </c>
      <c r="B5951" t="str">
        <f t="shared" si="92"/>
        <v>שפר יצחק ויהודית</v>
      </c>
      <c r="C5951" t="s">
        <v>3010</v>
      </c>
      <c r="D5951" t="s">
        <v>8064</v>
      </c>
      <c r="E5951" t="s">
        <v>20653</v>
      </c>
      <c r="G5951" t="s">
        <v>20654</v>
      </c>
      <c r="H5951" t="s">
        <v>20655</v>
      </c>
      <c r="J5951" t="s">
        <v>3525</v>
      </c>
      <c r="K5951" s="1">
        <v>39633</v>
      </c>
      <c r="L5951" t="str">
        <f>VLOOKUP(A5951,[1]AAFIL005!$AC$2:$AE$12059,3,FALSE)</f>
        <v>שפר יצחק ויהודית</v>
      </c>
    </row>
    <row r="5952" spans="1:13" x14ac:dyDescent="0.25">
      <c r="A5952">
        <v>6051</v>
      </c>
      <c r="B5952" t="str">
        <f t="shared" si="92"/>
        <v>רייזלמן רוסלן</v>
      </c>
      <c r="C5952" t="s">
        <v>1800</v>
      </c>
      <c r="D5952" t="s">
        <v>20656</v>
      </c>
      <c r="E5952" t="s">
        <v>20657</v>
      </c>
      <c r="F5952" t="s">
        <v>13</v>
      </c>
      <c r="G5952" t="s">
        <v>20658</v>
      </c>
      <c r="I5952" t="s">
        <v>20659</v>
      </c>
      <c r="J5952" t="s">
        <v>3525</v>
      </c>
      <c r="K5952" s="1">
        <v>39635</v>
      </c>
      <c r="L5952" t="str">
        <f>VLOOKUP(A5952,[1]AAFIL005!$AC$2:$AE$12059,3,FALSE)</f>
        <v>רייזלמן רוסלן</v>
      </c>
    </row>
    <row r="5953" spans="1:13" x14ac:dyDescent="0.25">
      <c r="A5953">
        <v>6052</v>
      </c>
      <c r="B5953" t="str">
        <f t="shared" si="92"/>
        <v>אוזנבוי רינה ושמוליק</v>
      </c>
      <c r="C5953" t="s">
        <v>33296</v>
      </c>
      <c r="D5953" t="s">
        <v>20660</v>
      </c>
      <c r="E5953" t="s">
        <v>20661</v>
      </c>
      <c r="F5953" t="s">
        <v>941</v>
      </c>
      <c r="G5953" t="s">
        <v>20662</v>
      </c>
      <c r="H5953" t="s">
        <v>20663</v>
      </c>
      <c r="I5953" t="s">
        <v>20664</v>
      </c>
      <c r="J5953" t="s">
        <v>3587</v>
      </c>
      <c r="K5953" s="1">
        <v>39636</v>
      </c>
      <c r="L5953" t="str">
        <f>VLOOKUP(A5953,[1]AAFIL005!$AC$2:$AE$12059,3,FALSE)</f>
        <v>אוזנבוי רינה ושמוליק</v>
      </c>
    </row>
    <row r="5954" spans="1:13" x14ac:dyDescent="0.25">
      <c r="A5954">
        <v>6053</v>
      </c>
      <c r="B5954" t="str">
        <f t="shared" si="92"/>
        <v>בן ישי רבקה (יסמין)</v>
      </c>
      <c r="C5954" t="s">
        <v>33297</v>
      </c>
      <c r="D5954" t="s">
        <v>1241</v>
      </c>
      <c r="E5954" t="s">
        <v>20665</v>
      </c>
      <c r="F5954" t="s">
        <v>13</v>
      </c>
      <c r="I5954" t="s">
        <v>20666</v>
      </c>
      <c r="J5954" t="s">
        <v>3525</v>
      </c>
      <c r="K5954" s="1">
        <v>39637</v>
      </c>
      <c r="L5954" t="str">
        <f>VLOOKUP(A5954,[1]AAFIL005!$AC$2:$AE$12059,3,FALSE)</f>
        <v>בן ישי רבקה (יסמין)</v>
      </c>
    </row>
    <row r="5955" spans="1:13" x14ac:dyDescent="0.25">
      <c r="A5955">
        <v>6054</v>
      </c>
      <c r="B5955" t="str">
        <f t="shared" ref="B5955:B6018" si="93">D5955&amp;" "&amp;C5955</f>
        <v>תקומי אפי</v>
      </c>
      <c r="C5955" t="s">
        <v>31924</v>
      </c>
      <c r="D5955" t="s">
        <v>1134</v>
      </c>
      <c r="E5955" t="s">
        <v>20667</v>
      </c>
      <c r="F5955" t="s">
        <v>13</v>
      </c>
      <c r="G5955" t="s">
        <v>20668</v>
      </c>
      <c r="I5955" t="s">
        <v>20669</v>
      </c>
      <c r="J5955" t="s">
        <v>3530</v>
      </c>
      <c r="K5955" s="1">
        <v>39638</v>
      </c>
      <c r="L5955" t="str">
        <f>VLOOKUP(A5955,[1]AAFIL005!$AC$2:$AE$12059,3,FALSE)</f>
        <v>תקומי אפי</v>
      </c>
    </row>
    <row r="5956" spans="1:13" x14ac:dyDescent="0.25">
      <c r="A5956">
        <v>6055</v>
      </c>
      <c r="B5956" t="str">
        <f t="shared" si="93"/>
        <v>בר דוד זיווה</v>
      </c>
      <c r="C5956" t="s">
        <v>32143</v>
      </c>
      <c r="D5956" t="s">
        <v>6953</v>
      </c>
      <c r="E5956" t="s">
        <v>20670</v>
      </c>
      <c r="F5956" t="s">
        <v>13</v>
      </c>
      <c r="G5956" t="s">
        <v>20671</v>
      </c>
      <c r="H5956" t="s">
        <v>20672</v>
      </c>
      <c r="I5956" t="s">
        <v>20673</v>
      </c>
      <c r="J5956" t="s">
        <v>3525</v>
      </c>
      <c r="K5956" s="1">
        <v>39638</v>
      </c>
      <c r="L5956" t="str">
        <f>VLOOKUP(A5956,[1]AAFIL005!$AC$2:$AE$12059,3,FALSE)</f>
        <v>בר דוד זיווה</v>
      </c>
      <c r="M5956" t="str">
        <f>VLOOKUP(A5956,[3]AAFIL011!$B$2:$C$1502,2,FALSE)</f>
        <v>חייב ת 12 4 ש" ח עבו ר יתר ת תי קון שואב</v>
      </c>
    </row>
    <row r="5957" spans="1:13" x14ac:dyDescent="0.25">
      <c r="A5957">
        <v>6056</v>
      </c>
      <c r="B5957" t="str">
        <f t="shared" si="93"/>
        <v>דגון ברוך</v>
      </c>
      <c r="C5957" t="s">
        <v>2140</v>
      </c>
      <c r="D5957" t="s">
        <v>20674</v>
      </c>
      <c r="E5957" t="s">
        <v>20675</v>
      </c>
      <c r="F5957" t="s">
        <v>39</v>
      </c>
      <c r="G5957" t="s">
        <v>20676</v>
      </c>
      <c r="I5957" t="s">
        <v>20677</v>
      </c>
      <c r="J5957" t="s">
        <v>3530</v>
      </c>
      <c r="K5957" s="1">
        <v>39639</v>
      </c>
      <c r="L5957" t="str">
        <f>VLOOKUP(A5957,[1]AAFIL005!$AC$2:$AE$12059,3,FALSE)</f>
        <v>דגון ברוך</v>
      </c>
    </row>
    <row r="5958" spans="1:13" x14ac:dyDescent="0.25">
      <c r="A5958">
        <v>6057</v>
      </c>
      <c r="B5958" t="str">
        <f t="shared" si="93"/>
        <v>גרירה חוסני(איברהים)</v>
      </c>
      <c r="C5958" t="s">
        <v>33298</v>
      </c>
      <c r="D5958" t="s">
        <v>20678</v>
      </c>
      <c r="E5958" t="s">
        <v>20679</v>
      </c>
      <c r="F5958" t="s">
        <v>13</v>
      </c>
      <c r="H5958" t="s">
        <v>17312</v>
      </c>
      <c r="I5958" t="s">
        <v>20680</v>
      </c>
      <c r="J5958" t="s">
        <v>3530</v>
      </c>
      <c r="K5958" s="1">
        <v>39639</v>
      </c>
      <c r="L5958" t="str">
        <f>VLOOKUP(A5958,[1]AAFIL005!$AC$2:$AE$12059,3,FALSE)</f>
        <v>גרירה חוסני(איברהים)</v>
      </c>
      <c r="M5958" t="str">
        <f>VLOOKUP(A5958,[3]AAFIL011!$B$2:$C$1502,2,FALSE)</f>
        <v>מתוו כח ה מון ומורי ד מחי ר בא ופן משמעותי בכל מקרה</v>
      </c>
    </row>
    <row r="5959" spans="1:13" x14ac:dyDescent="0.25">
      <c r="A5959">
        <v>6058</v>
      </c>
      <c r="B5959" t="str">
        <f t="shared" si="93"/>
        <v>טוויל אבי (אילנה)</v>
      </c>
      <c r="C5959" t="s">
        <v>33299</v>
      </c>
      <c r="D5959" t="s">
        <v>7338</v>
      </c>
      <c r="E5959" t="s">
        <v>20681</v>
      </c>
      <c r="F5959" t="s">
        <v>13</v>
      </c>
      <c r="G5959" t="s">
        <v>2090</v>
      </c>
      <c r="I5959" t="s">
        <v>20682</v>
      </c>
      <c r="J5959" t="s">
        <v>3530</v>
      </c>
      <c r="K5959" s="1">
        <v>39639</v>
      </c>
      <c r="L5959" t="str">
        <f>VLOOKUP(A5959,[1]AAFIL005!$AC$2:$AE$12059,3,FALSE)</f>
        <v>טוויל אבי (אילנה)</v>
      </c>
    </row>
    <row r="5960" spans="1:13" x14ac:dyDescent="0.25">
      <c r="A5960">
        <v>6059</v>
      </c>
      <c r="B5960" t="str">
        <f t="shared" si="93"/>
        <v>לוי יוסי</v>
      </c>
      <c r="C5960" t="s">
        <v>82</v>
      </c>
      <c r="D5960" t="s">
        <v>89</v>
      </c>
      <c r="E5960" t="s">
        <v>20683</v>
      </c>
      <c r="F5960" t="s">
        <v>13</v>
      </c>
      <c r="G5960" t="s">
        <v>20684</v>
      </c>
      <c r="I5960" t="s">
        <v>20685</v>
      </c>
      <c r="J5960" t="s">
        <v>3707</v>
      </c>
      <c r="K5960" s="1">
        <v>39639</v>
      </c>
      <c r="L5960" t="str">
        <f>VLOOKUP(A5960,[1]AAFIL005!$AC$2:$AE$12059,3,FALSE)</f>
        <v>לוי יוסי</v>
      </c>
    </row>
    <row r="5961" spans="1:13" x14ac:dyDescent="0.25">
      <c r="A5961">
        <v>6060</v>
      </c>
      <c r="B5961" t="str">
        <f t="shared" si="93"/>
        <v>בוטרשוילי יוסף</v>
      </c>
      <c r="C5961" t="s">
        <v>326</v>
      </c>
      <c r="D5961" t="s">
        <v>78</v>
      </c>
      <c r="E5961" t="s">
        <v>20686</v>
      </c>
      <c r="F5961" t="s">
        <v>158</v>
      </c>
      <c r="G5961" t="s">
        <v>20687</v>
      </c>
      <c r="I5961" t="s">
        <v>20688</v>
      </c>
      <c r="J5961" t="s">
        <v>3530</v>
      </c>
      <c r="K5961" s="1">
        <v>39644</v>
      </c>
      <c r="L5961" t="str">
        <f>VLOOKUP(A5961,[1]AAFIL005!$AC$2:$AE$12059,3,FALSE)</f>
        <v>בוטרשוילי יוסף</v>
      </c>
      <c r="M5961" t="str">
        <f>VLOOKUP(A5961,[3]AAFIL011!$B$2:$C$1502,2,FALSE)</f>
        <v>לקוח טוב ,מכי ר את אבא ש יח'</v>
      </c>
    </row>
    <row r="5962" spans="1:13" x14ac:dyDescent="0.25">
      <c r="A5962">
        <v>6061</v>
      </c>
      <c r="B5962" t="str">
        <f t="shared" si="93"/>
        <v>עקל מיכל ומאיר</v>
      </c>
      <c r="C5962" t="s">
        <v>33300</v>
      </c>
      <c r="D5962" t="s">
        <v>20689</v>
      </c>
      <c r="E5962" t="s">
        <v>20690</v>
      </c>
      <c r="G5962" t="s">
        <v>20691</v>
      </c>
      <c r="H5962" t="s">
        <v>20692</v>
      </c>
      <c r="I5962" t="s">
        <v>20693</v>
      </c>
      <c r="J5962" t="s">
        <v>3530</v>
      </c>
      <c r="K5962" s="1">
        <v>39644</v>
      </c>
      <c r="L5962" t="str">
        <f>VLOOKUP(A5962,[1]AAFIL005!$AC$2:$AE$12059,3,FALSE)</f>
        <v>עקל מיכל ומאיר</v>
      </c>
    </row>
    <row r="5963" spans="1:13" x14ac:dyDescent="0.25">
      <c r="A5963">
        <v>6062</v>
      </c>
      <c r="B5963" t="str">
        <f t="shared" si="93"/>
        <v>בן עזרי מלי</v>
      </c>
      <c r="C5963" t="s">
        <v>31760</v>
      </c>
      <c r="D5963" t="s">
        <v>9382</v>
      </c>
      <c r="E5963" t="s">
        <v>20694</v>
      </c>
      <c r="H5963" t="s">
        <v>20695</v>
      </c>
      <c r="I5963" t="s">
        <v>20696</v>
      </c>
      <c r="J5963" t="s">
        <v>3587</v>
      </c>
      <c r="K5963" s="1">
        <v>39644</v>
      </c>
      <c r="L5963" t="str">
        <f>VLOOKUP(A5963,[1]AAFIL005!$AC$2:$AE$12059,3,FALSE)</f>
        <v>בן עזרי מלי</v>
      </c>
    </row>
    <row r="5964" spans="1:13" x14ac:dyDescent="0.25">
      <c r="A5964">
        <v>6063</v>
      </c>
      <c r="B5964" t="str">
        <f t="shared" si="93"/>
        <v>אמיתי אליעזר</v>
      </c>
      <c r="C5964" t="s">
        <v>261</v>
      </c>
      <c r="D5964" t="s">
        <v>1213</v>
      </c>
      <c r="E5964" t="s">
        <v>20697</v>
      </c>
      <c r="F5964" t="s">
        <v>13</v>
      </c>
      <c r="G5964" t="s">
        <v>20698</v>
      </c>
      <c r="I5964" t="s">
        <v>20699</v>
      </c>
      <c r="J5964" t="s">
        <v>3530</v>
      </c>
      <c r="K5964" s="1">
        <v>39644</v>
      </c>
      <c r="L5964" t="str">
        <f>VLOOKUP(A5964,[1]AAFIL005!$AC$2:$AE$12059,3,FALSE)</f>
        <v>אמיתי אליעזר</v>
      </c>
      <c r="M5964" t="str">
        <f>VLOOKUP(A5964,[3]AAFIL011!$B$2:$C$1502,2,FALSE)</f>
        <v>יצא בהרג שה ל א כל כך טו בה מ כיו ון שהצעת מחיר לתיקון מגהץ היתה כמו חדש,לבסוף שילם בדיקה והשאיר את המגהץ</v>
      </c>
    </row>
    <row r="5965" spans="1:13" x14ac:dyDescent="0.25">
      <c r="A5965">
        <v>6064</v>
      </c>
      <c r="B5965" t="str">
        <f t="shared" si="93"/>
        <v>מלול אלינור</v>
      </c>
      <c r="C5965" t="s">
        <v>33301</v>
      </c>
      <c r="D5965" t="s">
        <v>3110</v>
      </c>
      <c r="E5965" t="s">
        <v>20700</v>
      </c>
      <c r="F5965" t="s">
        <v>15311</v>
      </c>
      <c r="G5965" t="s">
        <v>20701</v>
      </c>
      <c r="I5965" t="s">
        <v>20702</v>
      </c>
      <c r="J5965" t="s">
        <v>3530</v>
      </c>
      <c r="K5965" s="1">
        <v>39644</v>
      </c>
      <c r="L5965" t="str">
        <f>VLOOKUP(A5965,[1]AAFIL005!$AC$2:$AE$12059,3,FALSE)</f>
        <v>מלול אלינור</v>
      </c>
    </row>
    <row r="5966" spans="1:13" x14ac:dyDescent="0.25">
      <c r="A5966">
        <v>6065</v>
      </c>
      <c r="B5966" t="str">
        <f t="shared" si="93"/>
        <v>תורג'מן שלמה</v>
      </c>
      <c r="C5966" t="s">
        <v>791</v>
      </c>
      <c r="D5966" t="s">
        <v>3478</v>
      </c>
      <c r="E5966" t="s">
        <v>20703</v>
      </c>
      <c r="F5966" t="s">
        <v>13</v>
      </c>
      <c r="G5966" t="s">
        <v>20704</v>
      </c>
      <c r="J5966" t="s">
        <v>3530</v>
      </c>
      <c r="K5966" s="1">
        <v>39645</v>
      </c>
      <c r="L5966" t="str">
        <f>VLOOKUP(A5966,[1]AAFIL005!$AC$2:$AE$12059,3,FALSE)</f>
        <v>תורג'מן שלמה</v>
      </c>
    </row>
    <row r="5967" spans="1:13" x14ac:dyDescent="0.25">
      <c r="A5967">
        <v>6066</v>
      </c>
      <c r="B5967" t="str">
        <f t="shared" si="93"/>
        <v>אבולש מירב וסאני</v>
      </c>
      <c r="C5967" t="s">
        <v>33302</v>
      </c>
      <c r="D5967" t="s">
        <v>20705</v>
      </c>
      <c r="E5967" t="s">
        <v>20706</v>
      </c>
      <c r="G5967" t="s">
        <v>20707</v>
      </c>
      <c r="H5967" t="s">
        <v>20708</v>
      </c>
      <c r="I5967" t="s">
        <v>20709</v>
      </c>
      <c r="J5967" t="s">
        <v>3530</v>
      </c>
      <c r="K5967" s="1">
        <v>39645</v>
      </c>
      <c r="L5967" t="str">
        <f>VLOOKUP(A5967,[1]AAFIL005!$AC$2:$AE$12059,3,FALSE)</f>
        <v>אבולש מירב וסאני</v>
      </c>
    </row>
    <row r="5968" spans="1:13" x14ac:dyDescent="0.25">
      <c r="A5968">
        <v>6067</v>
      </c>
      <c r="B5968" t="str">
        <f t="shared" si="93"/>
        <v>שוייצר חיים ושלומית</v>
      </c>
      <c r="C5968" t="s">
        <v>33303</v>
      </c>
      <c r="D5968" t="s">
        <v>20710</v>
      </c>
      <c r="E5968" t="s">
        <v>20711</v>
      </c>
      <c r="F5968" t="s">
        <v>13</v>
      </c>
      <c r="H5968" t="s">
        <v>20712</v>
      </c>
      <c r="I5968" t="s">
        <v>20713</v>
      </c>
      <c r="J5968" t="s">
        <v>3525</v>
      </c>
      <c r="K5968" s="1">
        <v>39645</v>
      </c>
      <c r="L5968" t="str">
        <f>VLOOKUP(A5968,[1]AAFIL005!$AC$2:$AE$12059,3,FALSE)</f>
        <v>שוייצר חיים ושלומית</v>
      </c>
    </row>
    <row r="5969" spans="1:13" x14ac:dyDescent="0.25">
      <c r="A5969">
        <v>6068</v>
      </c>
      <c r="B5969" t="str">
        <f t="shared" si="93"/>
        <v>ברוך מתיתיהו וענת</v>
      </c>
      <c r="C5969" t="s">
        <v>33304</v>
      </c>
      <c r="D5969" t="s">
        <v>2140</v>
      </c>
      <c r="E5969" t="s">
        <v>20714</v>
      </c>
      <c r="F5969" t="s">
        <v>39</v>
      </c>
      <c r="G5969" t="s">
        <v>20715</v>
      </c>
      <c r="I5969" t="s">
        <v>35312</v>
      </c>
      <c r="J5969" t="s">
        <v>3934</v>
      </c>
      <c r="K5969" s="1">
        <v>39645</v>
      </c>
      <c r="L5969" t="str">
        <f>VLOOKUP(A5969,[1]AAFIL005!$AC$2:$AE$12059,3,FALSE)</f>
        <v>ברוך מתיתיהו וענת</v>
      </c>
    </row>
    <row r="5970" spans="1:13" x14ac:dyDescent="0.25">
      <c r="A5970">
        <v>6069</v>
      </c>
      <c r="B5970" t="str">
        <f t="shared" si="93"/>
        <v>קוצרו חיים</v>
      </c>
      <c r="C5970" t="s">
        <v>88</v>
      </c>
      <c r="D5970" t="s">
        <v>20716</v>
      </c>
      <c r="E5970" t="s">
        <v>20717</v>
      </c>
      <c r="G5970" t="s">
        <v>20718</v>
      </c>
      <c r="I5970" t="s">
        <v>20719</v>
      </c>
      <c r="J5970" t="s">
        <v>3530</v>
      </c>
      <c r="K5970" s="1">
        <v>39646</v>
      </c>
      <c r="L5970" t="str">
        <f>VLOOKUP(A5970,[1]AAFIL005!$AC$2:$AE$12059,3,FALSE)</f>
        <v>קוצרו חיים</v>
      </c>
    </row>
    <row r="5971" spans="1:13" x14ac:dyDescent="0.25">
      <c r="A5971">
        <v>6070</v>
      </c>
      <c r="B5971" t="str">
        <f t="shared" si="93"/>
        <v>אנג'ל יעקב</v>
      </c>
      <c r="C5971" t="s">
        <v>237</v>
      </c>
      <c r="D5971" t="s">
        <v>20720</v>
      </c>
      <c r="E5971" t="s">
        <v>20721</v>
      </c>
      <c r="F5971" t="s">
        <v>3905</v>
      </c>
      <c r="G5971" t="s">
        <v>20722</v>
      </c>
      <c r="I5971" t="s">
        <v>20723</v>
      </c>
      <c r="J5971" t="s">
        <v>3525</v>
      </c>
      <c r="K5971" s="1">
        <v>39647</v>
      </c>
      <c r="L5971" t="str">
        <f>VLOOKUP(A5971,[1]AAFIL005!$AC$2:$AE$12059,3,FALSE)</f>
        <v>אנג'ל יעקב</v>
      </c>
    </row>
    <row r="5972" spans="1:13" x14ac:dyDescent="0.25">
      <c r="A5972">
        <v>6071</v>
      </c>
      <c r="B5972" t="str">
        <f t="shared" si="93"/>
        <v>ג'וברן יוסף ונלי</v>
      </c>
      <c r="C5972" t="s">
        <v>33305</v>
      </c>
      <c r="D5972" t="s">
        <v>10238</v>
      </c>
      <c r="E5972" t="s">
        <v>20724</v>
      </c>
      <c r="F5972" t="s">
        <v>158</v>
      </c>
      <c r="G5972" t="s">
        <v>20725</v>
      </c>
      <c r="H5972" t="s">
        <v>20726</v>
      </c>
      <c r="I5972" t="s">
        <v>20727</v>
      </c>
      <c r="J5972" t="s">
        <v>3525</v>
      </c>
      <c r="K5972" s="1">
        <v>39647</v>
      </c>
      <c r="L5972" t="str">
        <f>VLOOKUP(A5972,[1]AAFIL005!$AC$2:$AE$12059,3,FALSE)</f>
        <v>ג'וברן יוסף ונלי</v>
      </c>
      <c r="M5972" t="str">
        <f>VLOOKUP(A5972,[3]AAFIL011!$B$2:$C$1502,2,FALSE)</f>
        <v>פקיד ה בב נק פ ועלים ,מתוו כחת המו ן.לקחה מגהץ ללא תיקון.</v>
      </c>
    </row>
    <row r="5973" spans="1:13" x14ac:dyDescent="0.25">
      <c r="A5973">
        <v>6072</v>
      </c>
      <c r="B5973" t="str">
        <f t="shared" si="93"/>
        <v>טמיר דני ולילי'ה</v>
      </c>
      <c r="C5973" t="s">
        <v>33306</v>
      </c>
      <c r="D5973" t="s">
        <v>10154</v>
      </c>
      <c r="E5973" t="s">
        <v>20728</v>
      </c>
      <c r="F5973" t="s">
        <v>13</v>
      </c>
      <c r="G5973" t="s">
        <v>20729</v>
      </c>
      <c r="H5973" t="s">
        <v>20730</v>
      </c>
      <c r="I5973" t="s">
        <v>20731</v>
      </c>
      <c r="J5973" t="s">
        <v>3530</v>
      </c>
      <c r="K5973" s="1">
        <v>39647</v>
      </c>
      <c r="L5973" t="str">
        <f>VLOOKUP(A5973,[1]AAFIL005!$AC$2:$AE$12059,3,FALSE)</f>
        <v>טמיר דני ולילי'ה</v>
      </c>
    </row>
    <row r="5974" spans="1:13" x14ac:dyDescent="0.25">
      <c r="A5974">
        <v>6073</v>
      </c>
      <c r="B5974" t="str">
        <f t="shared" si="93"/>
        <v>ברכפלד אליצור</v>
      </c>
      <c r="C5974" t="s">
        <v>28795</v>
      </c>
      <c r="D5974" t="s">
        <v>20732</v>
      </c>
      <c r="E5974" t="s">
        <v>20733</v>
      </c>
      <c r="F5974" t="s">
        <v>13</v>
      </c>
      <c r="G5974" t="s">
        <v>20734</v>
      </c>
      <c r="I5974" t="s">
        <v>20735</v>
      </c>
      <c r="J5974" t="s">
        <v>3525</v>
      </c>
      <c r="K5974" s="1">
        <v>39649</v>
      </c>
      <c r="L5974" t="str">
        <f>VLOOKUP(A5974,[1]AAFIL005!$AC$2:$AE$12059,3,FALSE)</f>
        <v>ברכפלד אליצור</v>
      </c>
    </row>
    <row r="5975" spans="1:13" x14ac:dyDescent="0.25">
      <c r="A5975">
        <v>6074</v>
      </c>
      <c r="B5975" t="str">
        <f t="shared" si="93"/>
        <v>ברמי אסתר ומוטי</v>
      </c>
      <c r="C5975" t="s">
        <v>33307</v>
      </c>
      <c r="D5975" t="s">
        <v>3203</v>
      </c>
      <c r="E5975" t="s">
        <v>20736</v>
      </c>
      <c r="F5975" t="s">
        <v>13</v>
      </c>
      <c r="H5975" t="s">
        <v>20737</v>
      </c>
      <c r="I5975" t="s">
        <v>20738</v>
      </c>
      <c r="J5975" t="s">
        <v>3587</v>
      </c>
      <c r="K5975" s="1">
        <v>39650</v>
      </c>
      <c r="L5975" t="str">
        <f>VLOOKUP(A5975,[1]AAFIL005!$AC$2:$AE$12059,3,FALSE)</f>
        <v>ברמי אסתר ומוטי</v>
      </c>
    </row>
    <row r="5976" spans="1:13" x14ac:dyDescent="0.25">
      <c r="A5976">
        <v>6075</v>
      </c>
      <c r="B5976" t="str">
        <f t="shared" si="93"/>
        <v>בסינו שמחה</v>
      </c>
      <c r="C5976" t="s">
        <v>1474</v>
      </c>
      <c r="D5976" t="s">
        <v>8361</v>
      </c>
      <c r="E5976" t="s">
        <v>19688</v>
      </c>
      <c r="F5976" t="s">
        <v>13</v>
      </c>
      <c r="G5976" t="s">
        <v>20739</v>
      </c>
      <c r="J5976" t="s">
        <v>3530</v>
      </c>
      <c r="K5976" s="1">
        <v>39651</v>
      </c>
      <c r="L5976" t="str">
        <f>VLOOKUP(A5976,[1]AAFIL005!$AC$2:$AE$12059,3,FALSE)</f>
        <v>בסינו שמחה</v>
      </c>
    </row>
    <row r="5977" spans="1:13" x14ac:dyDescent="0.25">
      <c r="A5977">
        <v>6076</v>
      </c>
      <c r="B5977" t="str">
        <f t="shared" si="93"/>
        <v>ג'אנה רפאל</v>
      </c>
      <c r="C5977" t="s">
        <v>223</v>
      </c>
      <c r="D5977" t="s">
        <v>16523</v>
      </c>
      <c r="E5977" t="s">
        <v>20740</v>
      </c>
      <c r="F5977" t="s">
        <v>13</v>
      </c>
      <c r="G5977" t="s">
        <v>20741</v>
      </c>
      <c r="I5977" t="s">
        <v>20742</v>
      </c>
      <c r="J5977" t="s">
        <v>3525</v>
      </c>
      <c r="K5977" s="1">
        <v>39652</v>
      </c>
      <c r="L5977" t="str">
        <f>VLOOKUP(A5977,[1]AAFIL005!$AC$2:$AE$12059,3,FALSE)</f>
        <v>ג'אנה רפאל</v>
      </c>
    </row>
    <row r="5978" spans="1:13" x14ac:dyDescent="0.25">
      <c r="A5978">
        <v>6077</v>
      </c>
      <c r="B5978" t="str">
        <f t="shared" si="93"/>
        <v>הראל הדס</v>
      </c>
      <c r="C5978" t="s">
        <v>32352</v>
      </c>
      <c r="D5978" t="s">
        <v>8823</v>
      </c>
      <c r="E5978" t="s">
        <v>20743</v>
      </c>
      <c r="F5978" t="s">
        <v>13</v>
      </c>
      <c r="G5978" t="s">
        <v>20744</v>
      </c>
      <c r="I5978" t="s">
        <v>20745</v>
      </c>
      <c r="J5978" t="s">
        <v>3525</v>
      </c>
      <c r="K5978" s="1">
        <v>39652</v>
      </c>
      <c r="L5978" t="str">
        <f>VLOOKUP(A5978,[1]AAFIL005!$AC$2:$AE$12059,3,FALSE)</f>
        <v>הראל הדס</v>
      </c>
    </row>
    <row r="5979" spans="1:13" x14ac:dyDescent="0.25">
      <c r="A5979">
        <v>6078</v>
      </c>
      <c r="B5979" t="str">
        <f t="shared" si="93"/>
        <v>ריבני שלמה</v>
      </c>
      <c r="C5979" t="s">
        <v>791</v>
      </c>
      <c r="D5979" t="s">
        <v>5359</v>
      </c>
      <c r="E5979" t="s">
        <v>20746</v>
      </c>
      <c r="F5979" t="s">
        <v>39</v>
      </c>
      <c r="G5979" t="s">
        <v>20747</v>
      </c>
      <c r="I5979" t="s">
        <v>20748</v>
      </c>
      <c r="J5979" t="s">
        <v>3525</v>
      </c>
      <c r="K5979" s="1">
        <v>39654</v>
      </c>
      <c r="L5979" t="str">
        <f>VLOOKUP(A5979,[1]AAFIL005!$AC$2:$AE$12059,3,FALSE)</f>
        <v>ריבני שלמה</v>
      </c>
    </row>
    <row r="5980" spans="1:13" x14ac:dyDescent="0.25">
      <c r="A5980">
        <v>6079</v>
      </c>
      <c r="B5980" t="str">
        <f t="shared" si="93"/>
        <v>אשכנזי ניסים</v>
      </c>
      <c r="C5980" t="s">
        <v>1029</v>
      </c>
      <c r="D5980" t="s">
        <v>1611</v>
      </c>
      <c r="E5980" t="s">
        <v>20749</v>
      </c>
      <c r="F5980" t="s">
        <v>13</v>
      </c>
      <c r="G5980" t="s">
        <v>20750</v>
      </c>
      <c r="I5980" t="s">
        <v>20751</v>
      </c>
      <c r="J5980" t="s">
        <v>3525</v>
      </c>
      <c r="K5980" s="1">
        <v>39654</v>
      </c>
      <c r="L5980" t="str">
        <f>VLOOKUP(A5980,[1]AAFIL005!$AC$2:$AE$12059,3,FALSE)</f>
        <v>אשכנזי ניסים</v>
      </c>
    </row>
    <row r="5981" spans="1:13" x14ac:dyDescent="0.25">
      <c r="A5981">
        <v>6080</v>
      </c>
      <c r="B5981" t="str">
        <f t="shared" si="93"/>
        <v>מטייב אורי</v>
      </c>
      <c r="C5981" t="s">
        <v>853</v>
      </c>
      <c r="D5981" t="s">
        <v>2363</v>
      </c>
      <c r="E5981" t="s">
        <v>20752</v>
      </c>
      <c r="F5981" t="s">
        <v>158</v>
      </c>
      <c r="G5981" t="s">
        <v>20753</v>
      </c>
      <c r="I5981" t="s">
        <v>20754</v>
      </c>
      <c r="J5981" t="s">
        <v>3525</v>
      </c>
      <c r="K5981" s="1">
        <v>39654</v>
      </c>
      <c r="L5981" t="str">
        <f>VLOOKUP(A5981,[1]AAFIL005!$AC$2:$AE$12059,3,FALSE)</f>
        <v>מטייב אורי</v>
      </c>
    </row>
    <row r="5982" spans="1:13" x14ac:dyDescent="0.25">
      <c r="A5982">
        <v>6081</v>
      </c>
      <c r="B5982" t="str">
        <f t="shared" si="93"/>
        <v>ברטלר חיים</v>
      </c>
      <c r="C5982" t="s">
        <v>88</v>
      </c>
      <c r="D5982" t="s">
        <v>20755</v>
      </c>
      <c r="E5982" t="s">
        <v>20756</v>
      </c>
      <c r="F5982" t="s">
        <v>728</v>
      </c>
      <c r="G5982" t="s">
        <v>20757</v>
      </c>
      <c r="H5982" t="s">
        <v>20758</v>
      </c>
      <c r="I5982" t="s">
        <v>20759</v>
      </c>
      <c r="J5982" t="s">
        <v>3587</v>
      </c>
      <c r="K5982" s="1">
        <v>39656</v>
      </c>
      <c r="L5982" t="str">
        <f>VLOOKUP(A5982,[1]AAFIL005!$AC$2:$AE$12059,3,FALSE)</f>
        <v>ברטלר חיים</v>
      </c>
    </row>
    <row r="5983" spans="1:13" x14ac:dyDescent="0.25">
      <c r="A5983">
        <v>6082</v>
      </c>
      <c r="B5983" t="str">
        <f t="shared" si="93"/>
        <v>עמית דניאל</v>
      </c>
      <c r="C5983" t="s">
        <v>145</v>
      </c>
      <c r="D5983" t="s">
        <v>12733</v>
      </c>
      <c r="E5983" t="s">
        <v>20760</v>
      </c>
      <c r="F5983" t="s">
        <v>13</v>
      </c>
      <c r="G5983" t="s">
        <v>20761</v>
      </c>
      <c r="I5983" t="s">
        <v>20762</v>
      </c>
      <c r="J5983" t="s">
        <v>3525</v>
      </c>
      <c r="K5983" s="1">
        <v>39656</v>
      </c>
      <c r="L5983" t="str">
        <f>VLOOKUP(A5983,[1]AAFIL005!$AC$2:$AE$12059,3,FALSE)</f>
        <v>עמית דניאל</v>
      </c>
    </row>
    <row r="5984" spans="1:13" x14ac:dyDescent="0.25">
      <c r="A5984">
        <v>6083</v>
      </c>
      <c r="B5984" t="str">
        <f t="shared" si="93"/>
        <v>לישנר שניאור</v>
      </c>
      <c r="C5984" t="s">
        <v>33308</v>
      </c>
      <c r="D5984" t="s">
        <v>17635</v>
      </c>
      <c r="E5984" t="s">
        <v>20763</v>
      </c>
      <c r="F5984" t="s">
        <v>5459</v>
      </c>
      <c r="G5984" t="s">
        <v>17637</v>
      </c>
      <c r="I5984" t="s">
        <v>20764</v>
      </c>
      <c r="J5984" t="s">
        <v>3530</v>
      </c>
      <c r="K5984" s="1">
        <v>39656</v>
      </c>
      <c r="L5984" t="str">
        <f>VLOOKUP(A5984,[1]AAFIL005!$AC$2:$AE$12059,3,FALSE)</f>
        <v>לישנר שניאור</v>
      </c>
    </row>
    <row r="5985" spans="1:13" x14ac:dyDescent="0.25">
      <c r="A5985">
        <v>6084</v>
      </c>
      <c r="B5985" t="str">
        <f t="shared" si="93"/>
        <v>אוקונסקי זלמן</v>
      </c>
      <c r="C5985" t="s">
        <v>3758</v>
      </c>
      <c r="D5985" t="s">
        <v>20765</v>
      </c>
      <c r="E5985" t="s">
        <v>20766</v>
      </c>
      <c r="F5985" t="s">
        <v>106</v>
      </c>
      <c r="G5985" t="s">
        <v>20767</v>
      </c>
      <c r="I5985" t="s">
        <v>20768</v>
      </c>
      <c r="J5985" t="s">
        <v>3587</v>
      </c>
      <c r="K5985" s="1">
        <v>39657</v>
      </c>
      <c r="L5985" t="str">
        <f>VLOOKUP(A5985,[1]AAFIL005!$AC$2:$AE$12059,3,FALSE)</f>
        <v>אוקונסקי זלמן</v>
      </c>
    </row>
    <row r="5986" spans="1:13" x14ac:dyDescent="0.25">
      <c r="A5986">
        <v>6085</v>
      </c>
      <c r="B5986" t="str">
        <f t="shared" si="93"/>
        <v>ניימן קלמן</v>
      </c>
      <c r="C5986" t="s">
        <v>11990</v>
      </c>
      <c r="D5986" t="s">
        <v>20769</v>
      </c>
      <c r="E5986" t="s">
        <v>20770</v>
      </c>
      <c r="F5986" t="s">
        <v>5459</v>
      </c>
      <c r="G5986" t="s">
        <v>20771</v>
      </c>
      <c r="I5986" t="s">
        <v>20772</v>
      </c>
      <c r="J5986" t="s">
        <v>3530</v>
      </c>
      <c r="K5986" s="1">
        <v>39658</v>
      </c>
      <c r="L5986" t="str">
        <f>VLOOKUP(A5986,[1]AAFIL005!$AC$2:$AE$12059,3,FALSE)</f>
        <v>ניימן קלמן</v>
      </c>
    </row>
    <row r="5987" spans="1:13" x14ac:dyDescent="0.25">
      <c r="A5987">
        <v>6086</v>
      </c>
      <c r="B5987" t="str">
        <f t="shared" si="93"/>
        <v>אלגלי אליהו ואיריס</v>
      </c>
      <c r="C5987" t="s">
        <v>33309</v>
      </c>
      <c r="D5987" t="s">
        <v>1374</v>
      </c>
      <c r="E5987" t="s">
        <v>20773</v>
      </c>
      <c r="F5987" t="s">
        <v>8848</v>
      </c>
      <c r="G5987" t="s">
        <v>20774</v>
      </c>
      <c r="H5987" t="s">
        <v>20775</v>
      </c>
      <c r="I5987" t="s">
        <v>20776</v>
      </c>
      <c r="J5987" t="s">
        <v>3525</v>
      </c>
      <c r="K5987" s="1">
        <v>39660</v>
      </c>
      <c r="L5987" t="str">
        <f>VLOOKUP(A5987,[1]AAFIL005!$AC$2:$AE$12059,3,FALSE)</f>
        <v>אלגלי אליהו ואיריס</v>
      </c>
      <c r="M5987" t="str">
        <f>VLOOKUP(A5987,[3]AAFIL011!$B$2:$C$1502,2,FALSE)</f>
        <v>הבעל מתע קש ל הנחה. רכש מ יחם 60 כוסות.</v>
      </c>
    </row>
    <row r="5988" spans="1:13" x14ac:dyDescent="0.25">
      <c r="A5988">
        <v>6087</v>
      </c>
      <c r="B5988" t="str">
        <f t="shared" si="93"/>
        <v>לבל קטי</v>
      </c>
      <c r="C5988" t="s">
        <v>33310</v>
      </c>
      <c r="D5988" t="s">
        <v>20777</v>
      </c>
      <c r="E5988" t="s">
        <v>20778</v>
      </c>
      <c r="F5988" t="s">
        <v>257</v>
      </c>
      <c r="G5988" t="s">
        <v>20779</v>
      </c>
      <c r="I5988" t="s">
        <v>35313</v>
      </c>
      <c r="J5988" t="s">
        <v>8887</v>
      </c>
      <c r="K5988" s="1">
        <v>39661</v>
      </c>
      <c r="L5988" t="str">
        <f>VLOOKUP(A5988,[1]AAFIL005!$AC$2:$AE$12059,3,FALSE)</f>
        <v>לבל קטי</v>
      </c>
    </row>
    <row r="5989" spans="1:13" x14ac:dyDescent="0.25">
      <c r="A5989">
        <v>6088</v>
      </c>
      <c r="B5989" t="str">
        <f t="shared" si="93"/>
        <v>קטש שבתאי</v>
      </c>
      <c r="C5989" t="s">
        <v>1563</v>
      </c>
      <c r="D5989" t="s">
        <v>20780</v>
      </c>
      <c r="E5989" t="s">
        <v>20781</v>
      </c>
      <c r="F5989" t="s">
        <v>13</v>
      </c>
      <c r="G5989" t="s">
        <v>20782</v>
      </c>
      <c r="I5989" t="s">
        <v>20783</v>
      </c>
      <c r="J5989" t="s">
        <v>3525</v>
      </c>
      <c r="K5989" s="1">
        <v>39663</v>
      </c>
      <c r="L5989" t="str">
        <f>VLOOKUP(A5989,[1]AAFIL005!$AC$2:$AE$12059,3,FALSE)</f>
        <v>קטש שבתאי</v>
      </c>
    </row>
    <row r="5990" spans="1:13" x14ac:dyDescent="0.25">
      <c r="A5990">
        <v>6089</v>
      </c>
      <c r="B5990" t="str">
        <f t="shared" si="93"/>
        <v>גלעדי דן</v>
      </c>
      <c r="C5990" t="s">
        <v>2435</v>
      </c>
      <c r="D5990" t="s">
        <v>20784</v>
      </c>
      <c r="E5990" t="s">
        <v>20785</v>
      </c>
      <c r="F5990" t="s">
        <v>941</v>
      </c>
      <c r="G5990" t="s">
        <v>20786</v>
      </c>
      <c r="I5990" t="s">
        <v>20787</v>
      </c>
      <c r="J5990" t="s">
        <v>3530</v>
      </c>
      <c r="K5990" s="1">
        <v>39664</v>
      </c>
      <c r="L5990" t="str">
        <f>VLOOKUP(A5990,[1]AAFIL005!$AC$2:$AE$12059,3,FALSE)</f>
        <v>גלעדי דן</v>
      </c>
    </row>
    <row r="5991" spans="1:13" x14ac:dyDescent="0.25">
      <c r="A5991">
        <v>6090</v>
      </c>
      <c r="B5991" t="str">
        <f t="shared" si="93"/>
        <v>בלאושטיין רבקה</v>
      </c>
      <c r="C5991" t="s">
        <v>471</v>
      </c>
      <c r="D5991" t="s">
        <v>20788</v>
      </c>
      <c r="E5991" t="s">
        <v>20789</v>
      </c>
      <c r="F5991" t="s">
        <v>1356</v>
      </c>
      <c r="G5991" t="s">
        <v>20790</v>
      </c>
      <c r="I5991" t="s">
        <v>20791</v>
      </c>
      <c r="J5991" t="s">
        <v>3530</v>
      </c>
      <c r="K5991" s="1">
        <v>39667</v>
      </c>
      <c r="L5991" t="str">
        <f>VLOOKUP(A5991,[1]AAFIL005!$AC$2:$AE$12059,3,FALSE)</f>
        <v>בלאושטיין רבקה</v>
      </c>
    </row>
    <row r="5992" spans="1:13" x14ac:dyDescent="0.25">
      <c r="A5992">
        <v>6091</v>
      </c>
      <c r="B5992" t="str">
        <f t="shared" si="93"/>
        <v>גורלשוילי חיים</v>
      </c>
      <c r="C5992" t="s">
        <v>88</v>
      </c>
      <c r="D5992" t="s">
        <v>20792</v>
      </c>
      <c r="E5992" t="s">
        <v>20793</v>
      </c>
      <c r="F5992" t="s">
        <v>13</v>
      </c>
      <c r="G5992" t="s">
        <v>20794</v>
      </c>
      <c r="I5992" t="s">
        <v>20795</v>
      </c>
      <c r="J5992" t="s">
        <v>3530</v>
      </c>
      <c r="K5992" s="1">
        <v>39667</v>
      </c>
      <c r="L5992" t="str">
        <f>VLOOKUP(A5992,[1]AAFIL005!$AC$2:$AE$12059,3,FALSE)</f>
        <v>גורלשוילי חיים</v>
      </c>
    </row>
    <row r="5993" spans="1:13" x14ac:dyDescent="0.25">
      <c r="A5993">
        <v>6092</v>
      </c>
      <c r="B5993" t="str">
        <f t="shared" si="93"/>
        <v>גיא ראובן</v>
      </c>
      <c r="C5993" t="s">
        <v>254</v>
      </c>
      <c r="D5993" t="s">
        <v>20796</v>
      </c>
      <c r="E5993" t="s">
        <v>5638</v>
      </c>
      <c r="G5993" t="s">
        <v>20797</v>
      </c>
      <c r="J5993" t="s">
        <v>3525</v>
      </c>
      <c r="K5993" s="1">
        <v>39668</v>
      </c>
      <c r="L5993" t="str">
        <f>VLOOKUP(A5993,[1]AAFIL005!$AC$2:$AE$12059,3,FALSE)</f>
        <v>גיא ראובן</v>
      </c>
      <c r="M5993" t="str">
        <f>VLOOKUP(A5993,[3]AAFIL011!$B$2:$C$1502,2,FALSE)</f>
        <v>יש ל ו רו שם מ אד חי ובי ע לינו כד אי להשתדל לתת שירות אדיב על מנת לשמור על הרושם (ולו למען קידוש השם).</v>
      </c>
    </row>
    <row r="5994" spans="1:13" x14ac:dyDescent="0.25">
      <c r="A5994">
        <v>6093</v>
      </c>
      <c r="B5994" t="str">
        <f t="shared" si="93"/>
        <v>כהן רפי</v>
      </c>
      <c r="C5994" t="s">
        <v>1587</v>
      </c>
      <c r="D5994" t="s">
        <v>207</v>
      </c>
      <c r="E5994" t="s">
        <v>20798</v>
      </c>
      <c r="F5994" t="s">
        <v>1403</v>
      </c>
      <c r="G5994" t="s">
        <v>20799</v>
      </c>
      <c r="I5994" t="s">
        <v>35314</v>
      </c>
      <c r="J5994" t="s">
        <v>3934</v>
      </c>
      <c r="K5994" s="1">
        <v>39668</v>
      </c>
      <c r="L5994" t="str">
        <f>VLOOKUP(A5994,[1]AAFIL005!$AC$2:$AE$12059,3,FALSE)</f>
        <v>כהן רפי</v>
      </c>
    </row>
    <row r="5995" spans="1:13" x14ac:dyDescent="0.25">
      <c r="A5995">
        <v>6094</v>
      </c>
      <c r="B5995" t="str">
        <f t="shared" si="93"/>
        <v>חן מנשה</v>
      </c>
      <c r="C5995" t="s">
        <v>403</v>
      </c>
      <c r="D5995" t="s">
        <v>2188</v>
      </c>
      <c r="E5995" t="s">
        <v>20800</v>
      </c>
      <c r="F5995" t="s">
        <v>632</v>
      </c>
      <c r="G5995" t="s">
        <v>20801</v>
      </c>
      <c r="I5995" t="s">
        <v>20802</v>
      </c>
      <c r="J5995" t="s">
        <v>3530</v>
      </c>
      <c r="K5995" s="1">
        <v>39668</v>
      </c>
      <c r="L5995" t="str">
        <f>VLOOKUP(A5995,[1]AAFIL005!$AC$2:$AE$12059,3,FALSE)</f>
        <v>חן מנשה</v>
      </c>
    </row>
    <row r="5996" spans="1:13" x14ac:dyDescent="0.25">
      <c r="A5996">
        <v>6095</v>
      </c>
      <c r="B5996" t="str">
        <f t="shared" si="93"/>
        <v>הדידה שלמה</v>
      </c>
      <c r="C5996" t="s">
        <v>791</v>
      </c>
      <c r="D5996" t="s">
        <v>20803</v>
      </c>
      <c r="E5996" t="s">
        <v>20804</v>
      </c>
      <c r="F5996" t="s">
        <v>1415</v>
      </c>
      <c r="G5996" t="s">
        <v>20805</v>
      </c>
      <c r="I5996" t="s">
        <v>20806</v>
      </c>
      <c r="J5996" t="s">
        <v>3525</v>
      </c>
      <c r="K5996" s="1">
        <v>39668</v>
      </c>
      <c r="L5996" t="str">
        <f>VLOOKUP(A5996,[1]AAFIL005!$AC$2:$AE$12059,3,FALSE)</f>
        <v>הדידה שלמה</v>
      </c>
    </row>
    <row r="5997" spans="1:13" x14ac:dyDescent="0.25">
      <c r="A5997">
        <v>6096</v>
      </c>
      <c r="B5997" t="str">
        <f t="shared" si="93"/>
        <v>ניידורף אייל</v>
      </c>
      <c r="C5997" t="s">
        <v>2461</v>
      </c>
      <c r="D5997" t="s">
        <v>20807</v>
      </c>
      <c r="E5997" t="s">
        <v>20808</v>
      </c>
      <c r="F5997" t="s">
        <v>13</v>
      </c>
      <c r="G5997" t="s">
        <v>20809</v>
      </c>
      <c r="I5997" t="s">
        <v>20810</v>
      </c>
      <c r="J5997" t="s">
        <v>3587</v>
      </c>
      <c r="K5997" s="1">
        <v>39672</v>
      </c>
      <c r="L5997" t="str">
        <f>VLOOKUP(A5997,[1]AAFIL005!$AC$2:$AE$12059,3,FALSE)</f>
        <v>ניידורף אייל</v>
      </c>
    </row>
    <row r="5998" spans="1:13" x14ac:dyDescent="0.25">
      <c r="A5998">
        <v>6097</v>
      </c>
      <c r="B5998" t="str">
        <f t="shared" si="93"/>
        <v>קלדרון אהרון</v>
      </c>
      <c r="C5998" t="s">
        <v>68</v>
      </c>
      <c r="D5998" t="s">
        <v>20811</v>
      </c>
      <c r="E5998" t="s">
        <v>20812</v>
      </c>
      <c r="F5998" t="s">
        <v>13</v>
      </c>
      <c r="G5998" t="s">
        <v>20813</v>
      </c>
      <c r="I5998" t="s">
        <v>20814</v>
      </c>
      <c r="J5998" t="s">
        <v>3587</v>
      </c>
      <c r="K5998" s="1">
        <v>39673</v>
      </c>
      <c r="L5998" t="str">
        <f>VLOOKUP(A5998,[1]AAFIL005!$AC$2:$AE$12059,3,FALSE)</f>
        <v>קלדרון אהרון</v>
      </c>
    </row>
    <row r="5999" spans="1:13" x14ac:dyDescent="0.25">
      <c r="A5999">
        <v>6098</v>
      </c>
      <c r="B5999" t="str">
        <f t="shared" si="93"/>
        <v>שלמה שמחה</v>
      </c>
      <c r="C5999" t="s">
        <v>1474</v>
      </c>
      <c r="D5999" t="s">
        <v>791</v>
      </c>
      <c r="E5999" t="s">
        <v>20815</v>
      </c>
      <c r="F5999" t="s">
        <v>158</v>
      </c>
      <c r="G5999" t="s">
        <v>20816</v>
      </c>
      <c r="I5999" t="s">
        <v>35315</v>
      </c>
      <c r="J5999" t="s">
        <v>3934</v>
      </c>
      <c r="K5999" s="1">
        <v>39674</v>
      </c>
      <c r="L5999" t="str">
        <f>VLOOKUP(A5999,[1]AAFIL005!$AC$2:$AE$12059,3,FALSE)</f>
        <v>שלמה שמחה</v>
      </c>
    </row>
    <row r="6000" spans="1:13" x14ac:dyDescent="0.25">
      <c r="A6000">
        <v>6099</v>
      </c>
      <c r="B6000" t="str">
        <f t="shared" si="93"/>
        <v>אהרוני רפי</v>
      </c>
      <c r="C6000" t="s">
        <v>1587</v>
      </c>
      <c r="D6000" t="s">
        <v>18850</v>
      </c>
      <c r="E6000" t="s">
        <v>20817</v>
      </c>
      <c r="F6000" t="s">
        <v>158</v>
      </c>
      <c r="G6000" t="s">
        <v>20818</v>
      </c>
      <c r="I6000" t="s">
        <v>20819</v>
      </c>
      <c r="J6000" t="s">
        <v>3525</v>
      </c>
      <c r="K6000" s="1">
        <v>39687</v>
      </c>
      <c r="L6000" t="str">
        <f>VLOOKUP(A6000,[1]AAFIL005!$AC$2:$AE$12059,3,FALSE)</f>
        <v>אהרוני רפי</v>
      </c>
    </row>
    <row r="6001" spans="1:13" x14ac:dyDescent="0.25">
      <c r="A6001">
        <v>6100</v>
      </c>
      <c r="B6001" t="str">
        <f t="shared" si="93"/>
        <v>רוזנמן יעקב</v>
      </c>
      <c r="C6001" t="s">
        <v>237</v>
      </c>
      <c r="D6001" t="s">
        <v>10641</v>
      </c>
      <c r="E6001" t="s">
        <v>20820</v>
      </c>
      <c r="F6001" t="s">
        <v>257</v>
      </c>
      <c r="G6001" t="s">
        <v>20821</v>
      </c>
      <c r="H6001" t="s">
        <v>20822</v>
      </c>
      <c r="I6001" t="s">
        <v>20823</v>
      </c>
      <c r="J6001" t="s">
        <v>3587</v>
      </c>
      <c r="K6001" s="1">
        <v>39688</v>
      </c>
      <c r="L6001" t="str">
        <f>VLOOKUP(A6001,[1]AAFIL005!$AC$2:$AE$12059,3,FALSE)</f>
        <v>רוזנמן יעקב</v>
      </c>
    </row>
    <row r="6002" spans="1:13" x14ac:dyDescent="0.25">
      <c r="A6002">
        <v>6101</v>
      </c>
      <c r="B6002" t="str">
        <f t="shared" si="93"/>
        <v>מסטורוב ברוך</v>
      </c>
      <c r="C6002" t="s">
        <v>2140</v>
      </c>
      <c r="D6002" t="s">
        <v>20824</v>
      </c>
      <c r="E6002" t="s">
        <v>20825</v>
      </c>
      <c r="F6002" t="s">
        <v>158</v>
      </c>
      <c r="G6002" t="s">
        <v>20826</v>
      </c>
      <c r="H6002" t="s">
        <v>20827</v>
      </c>
      <c r="I6002" t="s">
        <v>35316</v>
      </c>
      <c r="J6002" t="s">
        <v>8887</v>
      </c>
      <c r="K6002" s="1">
        <v>39688</v>
      </c>
      <c r="L6002" t="str">
        <f>VLOOKUP(A6002,[1]AAFIL005!$AC$2:$AE$12059,3,FALSE)</f>
        <v>מסטורוב ברוך</v>
      </c>
      <c r="M6002" t="str">
        <f>VLOOKUP(A6002,[3]AAFIL011!$B$2:$C$1502,2,FALSE)</f>
        <v>לקוח טוב מאד ,אברך כולל</v>
      </c>
    </row>
    <row r="6003" spans="1:13" x14ac:dyDescent="0.25">
      <c r="A6003">
        <v>6102</v>
      </c>
      <c r="B6003" t="str">
        <f t="shared" si="93"/>
        <v>נאור יגאל</v>
      </c>
      <c r="C6003" t="s">
        <v>1448</v>
      </c>
      <c r="D6003" t="s">
        <v>243</v>
      </c>
      <c r="E6003" t="s">
        <v>1502</v>
      </c>
      <c r="F6003" t="s">
        <v>13</v>
      </c>
      <c r="H6003" t="s">
        <v>20828</v>
      </c>
      <c r="I6003" t="s">
        <v>35317</v>
      </c>
      <c r="J6003" t="s">
        <v>8887</v>
      </c>
      <c r="K6003" s="1">
        <v>39688</v>
      </c>
      <c r="L6003" t="str">
        <f>VLOOKUP(A6003,[1]AAFIL005!$AC$2:$AE$12059,3,FALSE)</f>
        <v>נאור יגאל</v>
      </c>
    </row>
    <row r="6004" spans="1:13" x14ac:dyDescent="0.25">
      <c r="A6004">
        <v>6103</v>
      </c>
      <c r="B6004" t="str">
        <f t="shared" si="93"/>
        <v>דהן יהושוע</v>
      </c>
      <c r="C6004" t="s">
        <v>384</v>
      </c>
      <c r="D6004" t="s">
        <v>74</v>
      </c>
      <c r="E6004" t="s">
        <v>20829</v>
      </c>
      <c r="F6004" t="s">
        <v>13</v>
      </c>
      <c r="G6004" t="s">
        <v>20830</v>
      </c>
      <c r="I6004" t="s">
        <v>20831</v>
      </c>
      <c r="J6004" t="s">
        <v>3530</v>
      </c>
      <c r="K6004" s="1">
        <v>39691</v>
      </c>
      <c r="L6004" t="str">
        <f>VLOOKUP(A6004,[1]AAFIL005!$AC$2:$AE$12059,3,FALSE)</f>
        <v>דהן יהושוע</v>
      </c>
    </row>
    <row r="6005" spans="1:13" x14ac:dyDescent="0.25">
      <c r="A6005">
        <v>6104</v>
      </c>
      <c r="B6005" t="str">
        <f t="shared" si="93"/>
        <v>פחימה יעקב ושולמית</v>
      </c>
      <c r="C6005" t="s">
        <v>32276</v>
      </c>
      <c r="D6005" t="s">
        <v>514</v>
      </c>
      <c r="E6005" t="s">
        <v>20832</v>
      </c>
      <c r="F6005" t="s">
        <v>20833</v>
      </c>
      <c r="G6005" t="s">
        <v>20834</v>
      </c>
      <c r="H6005" t="s">
        <v>16299</v>
      </c>
      <c r="I6005" t="s">
        <v>20835</v>
      </c>
      <c r="J6005" t="s">
        <v>3525</v>
      </c>
      <c r="K6005" s="1">
        <v>39694</v>
      </c>
      <c r="L6005" t="str">
        <f>VLOOKUP(A6005,[1]AAFIL005!$AC$2:$AE$12059,3,FALSE)</f>
        <v>פחימה יעקב ושולמית</v>
      </c>
    </row>
    <row r="6006" spans="1:13" x14ac:dyDescent="0.25">
      <c r="A6006">
        <v>6105</v>
      </c>
      <c r="B6006" t="str">
        <f t="shared" si="93"/>
        <v>ערנדס סעיד ובושרה</v>
      </c>
      <c r="C6006" t="s">
        <v>33311</v>
      </c>
      <c r="D6006" t="s">
        <v>20836</v>
      </c>
      <c r="E6006" t="s">
        <v>20837</v>
      </c>
      <c r="F6006" t="s">
        <v>13</v>
      </c>
      <c r="H6006" t="s">
        <v>20838</v>
      </c>
      <c r="I6006" t="s">
        <v>35318</v>
      </c>
      <c r="J6006" t="s">
        <v>3650</v>
      </c>
      <c r="K6006" s="1">
        <v>39694</v>
      </c>
      <c r="L6006" t="str">
        <f>VLOOKUP(A6006,[1]AAFIL005!$AC$2:$AE$12059,3,FALSE)</f>
        <v>ערנדס סעיד ובושרה</v>
      </c>
    </row>
    <row r="6007" spans="1:13" x14ac:dyDescent="0.25">
      <c r="A6007">
        <v>6106</v>
      </c>
      <c r="B6007" t="str">
        <f t="shared" si="93"/>
        <v>כהן עוזי</v>
      </c>
      <c r="C6007" t="s">
        <v>32339</v>
      </c>
      <c r="D6007" t="s">
        <v>207</v>
      </c>
      <c r="E6007" t="s">
        <v>20839</v>
      </c>
      <c r="G6007" t="s">
        <v>20840</v>
      </c>
      <c r="I6007" t="s">
        <v>20841</v>
      </c>
      <c r="J6007" t="s">
        <v>3530</v>
      </c>
      <c r="K6007" s="1">
        <v>39694</v>
      </c>
      <c r="L6007" t="str">
        <f>VLOOKUP(A6007,[1]AAFIL005!$AC$2:$AE$12059,3,FALSE)</f>
        <v>כהן עוזי</v>
      </c>
    </row>
    <row r="6008" spans="1:13" x14ac:dyDescent="0.25">
      <c r="A6008">
        <v>6107</v>
      </c>
      <c r="B6008" t="str">
        <f t="shared" si="93"/>
        <v>צויק שושנה</v>
      </c>
      <c r="C6008" t="s">
        <v>350</v>
      </c>
      <c r="D6008" t="s">
        <v>20842</v>
      </c>
      <c r="E6008" t="s">
        <v>20843</v>
      </c>
      <c r="F6008" t="s">
        <v>39</v>
      </c>
      <c r="G6008" t="s">
        <v>20844</v>
      </c>
      <c r="I6008" t="s">
        <v>20845</v>
      </c>
      <c r="J6008" t="s">
        <v>3525</v>
      </c>
      <c r="K6008" s="1">
        <v>39694</v>
      </c>
      <c r="L6008" t="str">
        <f>VLOOKUP(A6008,[1]AAFIL005!$AC$2:$AE$12059,3,FALSE)</f>
        <v>צויק שושנה</v>
      </c>
      <c r="M6008" t="str">
        <f>VLOOKUP(A6008,[3]AAFIL011!$B$2:$C$1502,2,FALSE)</f>
        <v>החזי רה ט וסטר בתיק ון חו זר ו משל א תיקננו הרבה זמן עמדה בתוקף וקיבלה את כספה בחזרה,אך עזבה בהרגשה טוב</v>
      </c>
    </row>
    <row r="6009" spans="1:13" x14ac:dyDescent="0.25">
      <c r="A6009">
        <v>6108</v>
      </c>
      <c r="B6009" t="str">
        <f t="shared" si="93"/>
        <v>בריזינסקי נטלי</v>
      </c>
      <c r="C6009" t="s">
        <v>2362</v>
      </c>
      <c r="D6009" t="s">
        <v>20846</v>
      </c>
      <c r="E6009" t="s">
        <v>20847</v>
      </c>
      <c r="F6009" t="s">
        <v>257</v>
      </c>
      <c r="G6009" t="s">
        <v>20848</v>
      </c>
      <c r="I6009" t="s">
        <v>20849</v>
      </c>
      <c r="J6009" t="s">
        <v>3530</v>
      </c>
      <c r="K6009" s="1">
        <v>39695</v>
      </c>
      <c r="L6009" t="str">
        <f>VLOOKUP(A6009,[1]AAFIL005!$AC$2:$AE$12059,3,FALSE)</f>
        <v>בריזינסקי נטלי</v>
      </c>
    </row>
    <row r="6010" spans="1:13" x14ac:dyDescent="0.25">
      <c r="A6010">
        <v>6109</v>
      </c>
      <c r="B6010" t="str">
        <f t="shared" si="93"/>
        <v>פינגלה בילי</v>
      </c>
      <c r="C6010" t="s">
        <v>31869</v>
      </c>
      <c r="D6010" t="s">
        <v>6996</v>
      </c>
      <c r="E6010" t="s">
        <v>20850</v>
      </c>
      <c r="F6010" t="s">
        <v>39</v>
      </c>
      <c r="G6010" t="s">
        <v>20851</v>
      </c>
      <c r="I6010" t="s">
        <v>20852</v>
      </c>
      <c r="J6010" t="s">
        <v>3530</v>
      </c>
      <c r="K6010" s="1">
        <v>39696</v>
      </c>
      <c r="L6010" t="str">
        <f>VLOOKUP(A6010,[1]AAFIL005!$AC$2:$AE$12059,3,FALSE)</f>
        <v>פינגלה בילי</v>
      </c>
    </row>
    <row r="6011" spans="1:13" x14ac:dyDescent="0.25">
      <c r="A6011">
        <v>6110</v>
      </c>
      <c r="B6011" t="str">
        <f t="shared" si="93"/>
        <v>פריזר עוזי</v>
      </c>
      <c r="C6011" t="s">
        <v>32339</v>
      </c>
      <c r="D6011" t="s">
        <v>20853</v>
      </c>
      <c r="E6011" t="s">
        <v>20854</v>
      </c>
      <c r="F6011" t="s">
        <v>13</v>
      </c>
      <c r="G6011" t="s">
        <v>20855</v>
      </c>
      <c r="I6011" t="s">
        <v>20856</v>
      </c>
      <c r="J6011" t="s">
        <v>3525</v>
      </c>
      <c r="K6011" s="1">
        <v>39696</v>
      </c>
      <c r="L6011" t="str">
        <f>VLOOKUP(A6011,[1]AAFIL005!$AC$2:$AE$12059,3,FALSE)</f>
        <v>פריזר עוזי</v>
      </c>
    </row>
    <row r="6012" spans="1:13" x14ac:dyDescent="0.25">
      <c r="A6012">
        <v>6111</v>
      </c>
      <c r="B6012" t="str">
        <f t="shared" si="93"/>
        <v>ראובן דוד</v>
      </c>
      <c r="C6012" t="s">
        <v>47</v>
      </c>
      <c r="D6012" t="s">
        <v>254</v>
      </c>
      <c r="E6012" t="s">
        <v>20857</v>
      </c>
      <c r="F6012" t="s">
        <v>13</v>
      </c>
      <c r="G6012" t="s">
        <v>20858</v>
      </c>
      <c r="J6012" t="s">
        <v>3530</v>
      </c>
      <c r="K6012" s="1">
        <v>39698</v>
      </c>
      <c r="L6012" t="str">
        <f>VLOOKUP(A6012,[1]AAFIL005!$AC$2:$AE$12059,3,FALSE)</f>
        <v>ראובן דוד</v>
      </c>
    </row>
    <row r="6013" spans="1:13" x14ac:dyDescent="0.25">
      <c r="A6013">
        <v>6112</v>
      </c>
      <c r="B6013" t="str">
        <f t="shared" si="93"/>
        <v>נועמה איתן ואורנה</v>
      </c>
      <c r="C6013" t="s">
        <v>33312</v>
      </c>
      <c r="D6013" t="s">
        <v>20859</v>
      </c>
      <c r="E6013" t="s">
        <v>20860</v>
      </c>
      <c r="F6013" t="s">
        <v>257</v>
      </c>
      <c r="G6013" t="s">
        <v>20861</v>
      </c>
      <c r="H6013" t="s">
        <v>20862</v>
      </c>
      <c r="I6013" t="s">
        <v>20863</v>
      </c>
      <c r="J6013" t="s">
        <v>3587</v>
      </c>
      <c r="K6013" s="1">
        <v>39700</v>
      </c>
      <c r="L6013" t="str">
        <f>VLOOKUP(A6013,[1]AAFIL005!$AC$2:$AE$12059,3,FALSE)</f>
        <v>נועמה איתן ואורנה</v>
      </c>
    </row>
    <row r="6014" spans="1:13" x14ac:dyDescent="0.25">
      <c r="A6014">
        <v>6113</v>
      </c>
      <c r="B6014" t="str">
        <f t="shared" si="93"/>
        <v>ויצמן אברהם</v>
      </c>
      <c r="C6014" t="s">
        <v>315</v>
      </c>
      <c r="D6014" t="s">
        <v>4151</v>
      </c>
      <c r="E6014" t="s">
        <v>20864</v>
      </c>
      <c r="F6014" t="s">
        <v>13</v>
      </c>
      <c r="G6014" t="s">
        <v>20865</v>
      </c>
      <c r="I6014" t="s">
        <v>20866</v>
      </c>
      <c r="J6014" t="s">
        <v>3525</v>
      </c>
      <c r="K6014" s="1">
        <v>39700</v>
      </c>
      <c r="L6014" t="str">
        <f>VLOOKUP(A6014,[1]AAFIL005!$AC$2:$AE$12059,3,FALSE)</f>
        <v>ויצמן אברהם</v>
      </c>
    </row>
    <row r="6015" spans="1:13" x14ac:dyDescent="0.25">
      <c r="A6015">
        <v>6114</v>
      </c>
      <c r="B6015" t="str">
        <f t="shared" si="93"/>
        <v>חרדון שאול</v>
      </c>
      <c r="C6015" t="s">
        <v>1406</v>
      </c>
      <c r="D6015" t="s">
        <v>4548</v>
      </c>
      <c r="E6015" t="s">
        <v>20867</v>
      </c>
      <c r="F6015" t="s">
        <v>158</v>
      </c>
      <c r="G6015" t="s">
        <v>20868</v>
      </c>
      <c r="I6015" t="s">
        <v>20869</v>
      </c>
      <c r="J6015" t="s">
        <v>3530</v>
      </c>
      <c r="K6015" s="1">
        <v>39700</v>
      </c>
      <c r="L6015" t="str">
        <f>VLOOKUP(A6015,[1]AAFIL005!$AC$2:$AE$12059,3,FALSE)</f>
        <v>חרדון שאול</v>
      </c>
    </row>
    <row r="6016" spans="1:13" x14ac:dyDescent="0.25">
      <c r="A6016">
        <v>6115</v>
      </c>
      <c r="B6016" t="str">
        <f t="shared" si="93"/>
        <v>דהן מכלוף</v>
      </c>
      <c r="C6016" t="s">
        <v>33313</v>
      </c>
      <c r="D6016" t="s">
        <v>74</v>
      </c>
      <c r="E6016" t="s">
        <v>4462</v>
      </c>
      <c r="F6016" t="s">
        <v>13</v>
      </c>
      <c r="G6016" t="s">
        <v>20870</v>
      </c>
      <c r="J6016" t="s">
        <v>3530</v>
      </c>
      <c r="K6016" s="1">
        <v>39700</v>
      </c>
      <c r="L6016" t="str">
        <f>VLOOKUP(A6016,[1]AAFIL005!$AC$2:$AE$12059,3,FALSE)</f>
        <v>דהן מכלוף</v>
      </c>
    </row>
    <row r="6017" spans="1:13" x14ac:dyDescent="0.25">
      <c r="A6017">
        <v>6116</v>
      </c>
      <c r="B6017" t="str">
        <f t="shared" si="93"/>
        <v>אלגמל מגדולין</v>
      </c>
      <c r="C6017" t="s">
        <v>33314</v>
      </c>
      <c r="D6017" t="s">
        <v>20871</v>
      </c>
      <c r="E6017" t="s">
        <v>20872</v>
      </c>
      <c r="F6017" t="s">
        <v>13</v>
      </c>
      <c r="I6017" t="s">
        <v>20501</v>
      </c>
      <c r="J6017" t="s">
        <v>3530</v>
      </c>
      <c r="K6017" s="1">
        <v>39700</v>
      </c>
      <c r="L6017" t="str">
        <f>VLOOKUP(A6017,[1]AAFIL005!$AC$2:$AE$12059,3,FALSE)</f>
        <v>אלגמל מגדולין</v>
      </c>
    </row>
    <row r="6018" spans="1:13" x14ac:dyDescent="0.25">
      <c r="A6018">
        <v>6117</v>
      </c>
      <c r="B6018" t="str">
        <f t="shared" si="93"/>
        <v>שכטר יעקב ומילכה</v>
      </c>
      <c r="C6018" t="s">
        <v>33315</v>
      </c>
      <c r="D6018" t="s">
        <v>665</v>
      </c>
      <c r="E6018" t="s">
        <v>20873</v>
      </c>
      <c r="G6018" t="s">
        <v>20874</v>
      </c>
      <c r="I6018" t="s">
        <v>35319</v>
      </c>
      <c r="J6018" t="s">
        <v>3747</v>
      </c>
      <c r="K6018" s="1">
        <v>39700</v>
      </c>
      <c r="L6018" t="str">
        <f>VLOOKUP(A6018,[1]AAFIL005!$AC$2:$AE$12059,3,FALSE)</f>
        <v>שכטר יעקב ומילכה</v>
      </c>
    </row>
    <row r="6019" spans="1:13" x14ac:dyDescent="0.25">
      <c r="A6019">
        <v>6118</v>
      </c>
      <c r="B6019" t="str">
        <f t="shared" ref="B6019:B6082" si="94">D6019&amp;" "&amp;C6019</f>
        <v>קופרברג אמיר</v>
      </c>
      <c r="C6019" t="s">
        <v>4618</v>
      </c>
      <c r="D6019" t="s">
        <v>20875</v>
      </c>
      <c r="E6019" t="s">
        <v>20876</v>
      </c>
      <c r="F6019" t="s">
        <v>9279</v>
      </c>
      <c r="G6019" t="s">
        <v>20877</v>
      </c>
      <c r="I6019" t="s">
        <v>20878</v>
      </c>
      <c r="J6019" t="s">
        <v>3530</v>
      </c>
      <c r="K6019" s="1">
        <v>39701</v>
      </c>
      <c r="L6019" t="str">
        <f>VLOOKUP(A6019,[1]AAFIL005!$AC$2:$AE$12059,3,FALSE)</f>
        <v>קופרברג אמיר</v>
      </c>
    </row>
    <row r="6020" spans="1:13" x14ac:dyDescent="0.25">
      <c r="A6020">
        <v>6119</v>
      </c>
      <c r="B6020" t="str">
        <f t="shared" si="94"/>
        <v>חסונה סרי</v>
      </c>
      <c r="C6020" t="s">
        <v>3170</v>
      </c>
      <c r="D6020" t="s">
        <v>1632</v>
      </c>
      <c r="E6020" t="s">
        <v>5420</v>
      </c>
      <c r="F6020" t="s">
        <v>13</v>
      </c>
      <c r="G6020" t="s">
        <v>11371</v>
      </c>
      <c r="I6020" t="s">
        <v>20879</v>
      </c>
      <c r="J6020" t="s">
        <v>3530</v>
      </c>
      <c r="K6020" s="1">
        <v>39703</v>
      </c>
      <c r="L6020" t="str">
        <f>VLOOKUP(A6020,[1]AAFIL005!$AC$2:$AE$12059,3,FALSE)</f>
        <v>חסונה סרי</v>
      </c>
    </row>
    <row r="6021" spans="1:13" x14ac:dyDescent="0.25">
      <c r="A6021">
        <v>6120</v>
      </c>
      <c r="B6021" t="str">
        <f t="shared" si="94"/>
        <v>גביש עמוס</v>
      </c>
      <c r="C6021" t="s">
        <v>2381</v>
      </c>
      <c r="D6021" t="s">
        <v>10561</v>
      </c>
      <c r="E6021" t="s">
        <v>20880</v>
      </c>
      <c r="G6021" t="s">
        <v>20881</v>
      </c>
      <c r="I6021" t="s">
        <v>35320</v>
      </c>
      <c r="J6021" t="s">
        <v>8887</v>
      </c>
      <c r="K6021" s="1">
        <v>39703</v>
      </c>
      <c r="L6021" t="str">
        <f>VLOOKUP(A6021,[1]AAFIL005!$AC$2:$AE$12059,3,FALSE)</f>
        <v>גביש עמוס</v>
      </c>
    </row>
    <row r="6022" spans="1:13" x14ac:dyDescent="0.25">
      <c r="A6022">
        <v>6121</v>
      </c>
      <c r="B6022" t="str">
        <f t="shared" si="94"/>
        <v>רוזין רחל</v>
      </c>
      <c r="C6022" t="s">
        <v>331</v>
      </c>
      <c r="D6022" t="s">
        <v>20882</v>
      </c>
      <c r="E6022" t="s">
        <v>20883</v>
      </c>
      <c r="F6022" t="s">
        <v>257</v>
      </c>
      <c r="G6022" t="s">
        <v>20884</v>
      </c>
      <c r="I6022" t="s">
        <v>35321</v>
      </c>
      <c r="J6022" t="s">
        <v>8887</v>
      </c>
      <c r="K6022" s="1">
        <v>39705</v>
      </c>
      <c r="L6022" t="str">
        <f>VLOOKUP(A6022,[1]AAFIL005!$AC$2:$AE$12059,3,FALSE)</f>
        <v>רוזין רחל</v>
      </c>
    </row>
    <row r="6023" spans="1:13" x14ac:dyDescent="0.25">
      <c r="A6023">
        <v>6122</v>
      </c>
      <c r="B6023" t="str">
        <f t="shared" si="94"/>
        <v>סוסו אליאס</v>
      </c>
      <c r="C6023" t="s">
        <v>30564</v>
      </c>
      <c r="D6023" t="s">
        <v>20885</v>
      </c>
      <c r="E6023" t="s">
        <v>20886</v>
      </c>
      <c r="F6023" t="s">
        <v>158</v>
      </c>
      <c r="G6023" t="s">
        <v>20887</v>
      </c>
      <c r="I6023" t="s">
        <v>35322</v>
      </c>
      <c r="J6023" t="s">
        <v>3934</v>
      </c>
      <c r="K6023" s="1">
        <v>39706</v>
      </c>
      <c r="L6023" t="str">
        <f>VLOOKUP(A6023,[1]AAFIL005!$AC$2:$AE$12059,3,FALSE)</f>
        <v>סוסו אליאס</v>
      </c>
    </row>
    <row r="6024" spans="1:13" x14ac:dyDescent="0.25">
      <c r="A6024">
        <v>6123</v>
      </c>
      <c r="B6024" t="str">
        <f t="shared" si="94"/>
        <v>שרביט מאיר</v>
      </c>
      <c r="C6024" t="s">
        <v>461</v>
      </c>
      <c r="D6024" t="s">
        <v>974</v>
      </c>
      <c r="E6024" t="s">
        <v>20888</v>
      </c>
      <c r="F6024" t="s">
        <v>257</v>
      </c>
      <c r="G6024" t="s">
        <v>20889</v>
      </c>
      <c r="I6024" t="s">
        <v>20890</v>
      </c>
      <c r="J6024" t="s">
        <v>3525</v>
      </c>
      <c r="K6024" s="1">
        <v>39706</v>
      </c>
      <c r="L6024" t="str">
        <f>VLOOKUP(A6024,[1]AAFIL005!$AC$2:$AE$12059,3,FALSE)</f>
        <v>שרביט מאיר</v>
      </c>
    </row>
    <row r="6025" spans="1:13" x14ac:dyDescent="0.25">
      <c r="A6025">
        <v>6124</v>
      </c>
      <c r="B6025" t="str">
        <f t="shared" si="94"/>
        <v>סער שמואל</v>
      </c>
      <c r="C6025" t="s">
        <v>2388</v>
      </c>
      <c r="D6025" t="s">
        <v>960</v>
      </c>
      <c r="E6025" t="s">
        <v>20891</v>
      </c>
      <c r="F6025" t="s">
        <v>2412</v>
      </c>
      <c r="G6025" t="s">
        <v>20892</v>
      </c>
      <c r="I6025" t="s">
        <v>20893</v>
      </c>
      <c r="J6025" t="s">
        <v>3525</v>
      </c>
      <c r="K6025" s="1">
        <v>39707</v>
      </c>
      <c r="L6025" t="str">
        <f>VLOOKUP(A6025,[1]AAFIL005!$AC$2:$AE$12059,3,FALSE)</f>
        <v>סער שמואל</v>
      </c>
      <c r="M6025" t="str">
        <f>VLOOKUP(A6025,[3]AAFIL011!$B$2:$C$1502,2,FALSE)</f>
        <v>לקוח טוב !</v>
      </c>
    </row>
    <row r="6026" spans="1:13" x14ac:dyDescent="0.25">
      <c r="A6026">
        <v>6125</v>
      </c>
      <c r="B6026" t="str">
        <f t="shared" si="94"/>
        <v>שטיין לובוב</v>
      </c>
      <c r="C6026" t="s">
        <v>25200</v>
      </c>
      <c r="D6026" t="s">
        <v>16147</v>
      </c>
      <c r="E6026" t="s">
        <v>20894</v>
      </c>
      <c r="F6026" t="s">
        <v>13</v>
      </c>
      <c r="G6026" t="s">
        <v>20895</v>
      </c>
      <c r="I6026" t="s">
        <v>35323</v>
      </c>
      <c r="J6026" t="s">
        <v>3605</v>
      </c>
      <c r="K6026" s="1">
        <v>39708</v>
      </c>
      <c r="L6026" t="str">
        <f>VLOOKUP(A6026,[1]AAFIL005!$AC$2:$AE$12059,3,FALSE)</f>
        <v>שטיין לובוב</v>
      </c>
    </row>
    <row r="6027" spans="1:13" x14ac:dyDescent="0.25">
      <c r="A6027">
        <v>6126</v>
      </c>
      <c r="B6027" t="str">
        <f t="shared" si="94"/>
        <v>סיגאווי רועי ומורן</v>
      </c>
      <c r="C6027" t="s">
        <v>33316</v>
      </c>
      <c r="D6027" t="s">
        <v>196</v>
      </c>
      <c r="E6027" t="s">
        <v>20896</v>
      </c>
      <c r="F6027" t="s">
        <v>13</v>
      </c>
      <c r="H6027" t="s">
        <v>20897</v>
      </c>
      <c r="I6027" t="s">
        <v>20898</v>
      </c>
      <c r="J6027" t="s">
        <v>3530</v>
      </c>
      <c r="K6027" s="1">
        <v>39708</v>
      </c>
      <c r="L6027" t="str">
        <f>VLOOKUP(A6027,[1]AAFIL005!$AC$2:$AE$12059,3,FALSE)</f>
        <v>סיגאווי רועי ומורן</v>
      </c>
      <c r="M6027" t="str">
        <f>VLOOKUP(A6027,[3]AAFIL011!$B$2:$C$1502,2,FALSE)</f>
        <v>לא ל תת מ כשיר חלופ י,מתע כבים בל קחת לאחר תיקון,להגבילזמן משיכה,רצוי לקחת יותר ע"ח.</v>
      </c>
    </row>
    <row r="6028" spans="1:13" x14ac:dyDescent="0.25">
      <c r="A6028">
        <v>6127</v>
      </c>
      <c r="B6028" t="str">
        <f t="shared" si="94"/>
        <v>דסקל סילבי</v>
      </c>
      <c r="C6028" t="s">
        <v>32451</v>
      </c>
      <c r="D6028" t="s">
        <v>20899</v>
      </c>
      <c r="E6028" t="s">
        <v>20900</v>
      </c>
      <c r="F6028" t="s">
        <v>1415</v>
      </c>
      <c r="G6028" t="s">
        <v>20901</v>
      </c>
      <c r="J6028" t="s">
        <v>3530</v>
      </c>
      <c r="K6028" s="1">
        <v>39709</v>
      </c>
      <c r="L6028" t="str">
        <f>VLOOKUP(A6028,[1]AAFIL005!$AC$2:$AE$12059,3,FALSE)</f>
        <v>דסקל סילבי</v>
      </c>
    </row>
    <row r="6029" spans="1:13" x14ac:dyDescent="0.25">
      <c r="A6029">
        <v>6128</v>
      </c>
      <c r="B6029" t="str">
        <f t="shared" si="94"/>
        <v>שיף מוטי</v>
      </c>
      <c r="C6029" t="s">
        <v>1661</v>
      </c>
      <c r="D6029" t="s">
        <v>20902</v>
      </c>
      <c r="E6029" t="s">
        <v>20903</v>
      </c>
      <c r="F6029" t="s">
        <v>39</v>
      </c>
      <c r="G6029" t="s">
        <v>20904</v>
      </c>
      <c r="H6029" t="s">
        <v>20905</v>
      </c>
      <c r="I6029" t="s">
        <v>20906</v>
      </c>
      <c r="J6029" t="s">
        <v>3587</v>
      </c>
      <c r="K6029" s="1">
        <v>39710</v>
      </c>
      <c r="L6029" t="str">
        <f>VLOOKUP(A6029,[1]AAFIL005!$AC$2:$AE$12059,3,FALSE)</f>
        <v>שיף מוטי</v>
      </c>
    </row>
    <row r="6030" spans="1:13" x14ac:dyDescent="0.25">
      <c r="A6030">
        <v>6129</v>
      </c>
      <c r="B6030" t="str">
        <f t="shared" si="94"/>
        <v>קהתי יצהר</v>
      </c>
      <c r="C6030" t="s">
        <v>33317</v>
      </c>
      <c r="D6030" t="s">
        <v>20907</v>
      </c>
      <c r="E6030" t="s">
        <v>20908</v>
      </c>
      <c r="F6030" t="s">
        <v>2727</v>
      </c>
      <c r="G6030" t="s">
        <v>20909</v>
      </c>
      <c r="I6030" t="s">
        <v>20910</v>
      </c>
      <c r="J6030" t="s">
        <v>3530</v>
      </c>
      <c r="K6030" s="1">
        <v>39712</v>
      </c>
      <c r="L6030" t="str">
        <f>VLOOKUP(A6030,[1]AAFIL005!$AC$2:$AE$12059,3,FALSE)</f>
        <v>קהתי יצהר</v>
      </c>
    </row>
    <row r="6031" spans="1:13" x14ac:dyDescent="0.25">
      <c r="A6031">
        <v>6130</v>
      </c>
      <c r="B6031" t="str">
        <f t="shared" si="94"/>
        <v>לוי ישראל</v>
      </c>
      <c r="C6031" t="s">
        <v>656</v>
      </c>
      <c r="D6031" t="s">
        <v>89</v>
      </c>
      <c r="E6031" t="s">
        <v>20911</v>
      </c>
      <c r="F6031" t="s">
        <v>13</v>
      </c>
      <c r="G6031" t="s">
        <v>20912</v>
      </c>
      <c r="I6031" t="s">
        <v>20913</v>
      </c>
      <c r="J6031" t="s">
        <v>3530</v>
      </c>
      <c r="K6031" s="1">
        <v>39714</v>
      </c>
      <c r="L6031" t="str">
        <f>VLOOKUP(A6031,[1]AAFIL005!$AC$2:$AE$12059,3,FALSE)</f>
        <v>לוי ישראל</v>
      </c>
    </row>
    <row r="6032" spans="1:13" x14ac:dyDescent="0.25">
      <c r="A6032">
        <v>6131</v>
      </c>
      <c r="B6032" t="str">
        <f t="shared" si="94"/>
        <v>זינר בצלאל ואסתר</v>
      </c>
      <c r="C6032" t="s">
        <v>33318</v>
      </c>
      <c r="D6032" t="s">
        <v>20914</v>
      </c>
      <c r="E6032" t="s">
        <v>20915</v>
      </c>
      <c r="F6032" t="s">
        <v>257</v>
      </c>
      <c r="G6032" t="s">
        <v>20916</v>
      </c>
      <c r="I6032" t="s">
        <v>20917</v>
      </c>
      <c r="J6032" t="s">
        <v>3530</v>
      </c>
      <c r="K6032" s="1">
        <v>39714</v>
      </c>
      <c r="L6032" t="str">
        <f>VLOOKUP(A6032,[1]AAFIL005!$AC$2:$AE$12059,3,FALSE)</f>
        <v>זינר בצלאל ואסתר</v>
      </c>
    </row>
    <row r="6033" spans="1:13" x14ac:dyDescent="0.25">
      <c r="A6033">
        <v>6132</v>
      </c>
      <c r="B6033" t="str">
        <f t="shared" si="94"/>
        <v>בן ברוך ברוך</v>
      </c>
      <c r="C6033" t="s">
        <v>2140</v>
      </c>
      <c r="D6033" t="s">
        <v>8764</v>
      </c>
      <c r="E6033" t="s">
        <v>20918</v>
      </c>
      <c r="F6033" t="s">
        <v>13</v>
      </c>
      <c r="G6033" t="s">
        <v>20919</v>
      </c>
      <c r="I6033" t="s">
        <v>20920</v>
      </c>
      <c r="J6033" t="s">
        <v>3530</v>
      </c>
      <c r="K6033" s="1">
        <v>39715</v>
      </c>
      <c r="L6033" t="str">
        <f>VLOOKUP(A6033,[1]AAFIL005!$AC$2:$AE$12059,3,FALSE)</f>
        <v>בן ברוך ברוך</v>
      </c>
    </row>
    <row r="6034" spans="1:13" x14ac:dyDescent="0.25">
      <c r="A6034">
        <v>6133</v>
      </c>
      <c r="B6034" t="str">
        <f t="shared" si="94"/>
        <v>זבידי פאטן (הודה)</v>
      </c>
      <c r="C6034" t="s">
        <v>33319</v>
      </c>
      <c r="D6034" t="s">
        <v>11921</v>
      </c>
      <c r="E6034" t="s">
        <v>20921</v>
      </c>
      <c r="F6034" t="s">
        <v>13</v>
      </c>
      <c r="G6034" t="s">
        <v>20922</v>
      </c>
      <c r="H6034" t="s">
        <v>20923</v>
      </c>
      <c r="I6034" t="s">
        <v>20924</v>
      </c>
      <c r="J6034" t="s">
        <v>3530</v>
      </c>
      <c r="K6034" s="1">
        <v>39715</v>
      </c>
      <c r="L6034" t="str">
        <f>VLOOKUP(A6034,[1]AAFIL005!$AC$2:$AE$12059,3,FALSE)</f>
        <v>זבידי פאטן (הודה)</v>
      </c>
    </row>
    <row r="6035" spans="1:13" x14ac:dyDescent="0.25">
      <c r="A6035">
        <v>6134</v>
      </c>
      <c r="B6035" t="str">
        <f t="shared" si="94"/>
        <v>כוכבי אלה וצבי</v>
      </c>
      <c r="C6035" t="s">
        <v>33320</v>
      </c>
      <c r="D6035" t="s">
        <v>20645</v>
      </c>
      <c r="E6035" t="s">
        <v>20925</v>
      </c>
      <c r="F6035" t="s">
        <v>1356</v>
      </c>
      <c r="G6035" t="s">
        <v>20926</v>
      </c>
      <c r="H6035" t="s">
        <v>20927</v>
      </c>
      <c r="I6035" t="s">
        <v>35324</v>
      </c>
      <c r="J6035" t="s">
        <v>8887</v>
      </c>
      <c r="K6035" s="1">
        <v>39715</v>
      </c>
      <c r="L6035" t="str">
        <f>VLOOKUP(A6035,[1]AAFIL005!$AC$2:$AE$12059,3,FALSE)</f>
        <v>כוכבי אלה וצבי</v>
      </c>
    </row>
    <row r="6036" spans="1:13" x14ac:dyDescent="0.25">
      <c r="A6036">
        <v>6135</v>
      </c>
      <c r="B6036" t="str">
        <f t="shared" si="94"/>
        <v>גורסקי ריטה (גריגורי)</v>
      </c>
      <c r="C6036" t="s">
        <v>33321</v>
      </c>
      <c r="D6036" t="s">
        <v>20928</v>
      </c>
      <c r="E6036" t="s">
        <v>20929</v>
      </c>
      <c r="F6036" t="s">
        <v>13</v>
      </c>
      <c r="G6036" t="s">
        <v>20930</v>
      </c>
      <c r="H6036" t="s">
        <v>14256</v>
      </c>
      <c r="I6036" t="s">
        <v>20931</v>
      </c>
      <c r="J6036" t="s">
        <v>3530</v>
      </c>
      <c r="K6036" s="1">
        <v>39716</v>
      </c>
      <c r="L6036" t="str">
        <f>VLOOKUP(A6036,[1]AAFIL005!$AC$2:$AE$12059,3,FALSE)</f>
        <v>גורסקי ריטה (גריגורי)</v>
      </c>
    </row>
    <row r="6037" spans="1:13" x14ac:dyDescent="0.25">
      <c r="A6037">
        <v>6136</v>
      </c>
      <c r="B6037" t="str">
        <f t="shared" si="94"/>
        <v>לייקוב דניאל</v>
      </c>
      <c r="C6037" t="s">
        <v>145</v>
      </c>
      <c r="D6037" t="s">
        <v>20932</v>
      </c>
      <c r="E6037" t="s">
        <v>20933</v>
      </c>
      <c r="F6037" t="s">
        <v>13</v>
      </c>
      <c r="G6037" t="s">
        <v>20934</v>
      </c>
      <c r="I6037" t="s">
        <v>20935</v>
      </c>
      <c r="J6037" t="s">
        <v>3530</v>
      </c>
      <c r="K6037" s="1">
        <v>39716</v>
      </c>
      <c r="L6037" t="str">
        <f>VLOOKUP(A6037,[1]AAFIL005!$AC$2:$AE$12059,3,FALSE)</f>
        <v>לייקוב דניאל</v>
      </c>
      <c r="M6037" t="str">
        <f>VLOOKUP(A6037,[3]AAFIL011!$B$2:$C$1502,2,FALSE)</f>
        <v>רוצה בדי קה ו תיקון מהיר ים ב יות ר,ללא היה מוכן להבין ולקבל שאמנון בחופשת מחלה.</v>
      </c>
    </row>
    <row r="6038" spans="1:13" x14ac:dyDescent="0.25">
      <c r="A6038">
        <v>6137</v>
      </c>
      <c r="B6038" t="str">
        <f t="shared" si="94"/>
        <v>אליאייב אלכס</v>
      </c>
      <c r="C6038" t="s">
        <v>161</v>
      </c>
      <c r="D6038" t="s">
        <v>20936</v>
      </c>
      <c r="E6038" t="s">
        <v>12779</v>
      </c>
      <c r="F6038" t="s">
        <v>158</v>
      </c>
      <c r="G6038" t="s">
        <v>12780</v>
      </c>
      <c r="I6038" t="s">
        <v>20937</v>
      </c>
      <c r="J6038" t="s">
        <v>3530</v>
      </c>
      <c r="K6038" s="1">
        <v>39716</v>
      </c>
      <c r="L6038" t="str">
        <f>VLOOKUP(A6038,[1]AAFIL005!$AC$2:$AE$12059,3,FALSE)</f>
        <v>אליאייב אלכס</v>
      </c>
    </row>
    <row r="6039" spans="1:13" x14ac:dyDescent="0.25">
      <c r="A6039">
        <v>6138</v>
      </c>
      <c r="B6039" t="str">
        <f t="shared" si="94"/>
        <v>תרפה שרה</v>
      </c>
      <c r="C6039" t="s">
        <v>125</v>
      </c>
      <c r="D6039" t="s">
        <v>20938</v>
      </c>
      <c r="E6039" t="s">
        <v>20939</v>
      </c>
      <c r="F6039" t="s">
        <v>13</v>
      </c>
      <c r="I6039" t="s">
        <v>35325</v>
      </c>
      <c r="J6039" t="s">
        <v>5358</v>
      </c>
      <c r="K6039" s="1">
        <v>39719</v>
      </c>
      <c r="L6039" t="str">
        <f>VLOOKUP(A6039,[1]AAFIL005!$AC$2:$AE$12059,3,FALSE)</f>
        <v>תרפה שרה</v>
      </c>
      <c r="M6039" t="str">
        <f>VLOOKUP(A6039,[3]AAFIL011!$B$2:$C$1502,2,FALSE)</f>
        <v>בעלה או אחיה חזר עם תק לה א חרת וכעס ודיבר לא יפה</v>
      </c>
    </row>
    <row r="6040" spans="1:13" x14ac:dyDescent="0.25">
      <c r="A6040">
        <v>6139</v>
      </c>
      <c r="B6040" t="str">
        <f t="shared" si="94"/>
        <v>כהן דוד</v>
      </c>
      <c r="C6040" t="s">
        <v>47</v>
      </c>
      <c r="D6040" t="s">
        <v>207</v>
      </c>
      <c r="E6040" t="s">
        <v>20940</v>
      </c>
      <c r="F6040" t="s">
        <v>13</v>
      </c>
      <c r="G6040" t="s">
        <v>20941</v>
      </c>
      <c r="I6040" t="s">
        <v>20942</v>
      </c>
      <c r="J6040" t="s">
        <v>3530</v>
      </c>
      <c r="K6040" s="1">
        <v>39723</v>
      </c>
      <c r="L6040" t="str">
        <f>VLOOKUP(A6040,[1]AAFIL005!$AC$2:$AE$12059,3,FALSE)</f>
        <v>כהן דוד</v>
      </c>
      <c r="M6040" t="str">
        <f>VLOOKUP(A6040,[3]AAFIL011!$B$2:$C$1502,2,FALSE)</f>
        <v>מנסה לתק ן לב ד,שוא ל כמה יעל ה ת יקון בטרם קיבלנו</v>
      </c>
    </row>
    <row r="6041" spans="1:13" x14ac:dyDescent="0.25">
      <c r="A6041">
        <v>6140</v>
      </c>
      <c r="B6041" t="str">
        <f t="shared" si="94"/>
        <v>אלישקשוילי שלום (שבתאי)</v>
      </c>
      <c r="C6041" t="s">
        <v>33322</v>
      </c>
      <c r="D6041" t="s">
        <v>2583</v>
      </c>
      <c r="E6041" t="s">
        <v>20943</v>
      </c>
      <c r="F6041" t="s">
        <v>13</v>
      </c>
      <c r="G6041" t="s">
        <v>20944</v>
      </c>
      <c r="I6041" t="s">
        <v>20945</v>
      </c>
      <c r="J6041" t="s">
        <v>3530</v>
      </c>
      <c r="K6041" s="1">
        <v>39723</v>
      </c>
      <c r="L6041" t="str">
        <f>VLOOKUP(A6041,[1]AAFIL005!$AC$2:$AE$12059,3,FALSE)</f>
        <v>אלישקשוילי שלום (שבתאי)</v>
      </c>
    </row>
    <row r="6042" spans="1:13" x14ac:dyDescent="0.25">
      <c r="A6042">
        <v>6141</v>
      </c>
      <c r="B6042" t="str">
        <f t="shared" si="94"/>
        <v>נורקין אסתר</v>
      </c>
      <c r="C6042" t="s">
        <v>448</v>
      </c>
      <c r="D6042" t="s">
        <v>20946</v>
      </c>
      <c r="E6042" t="s">
        <v>20947</v>
      </c>
      <c r="F6042" t="s">
        <v>17480</v>
      </c>
      <c r="G6042" t="s">
        <v>20948</v>
      </c>
      <c r="I6042" t="s">
        <v>20949</v>
      </c>
      <c r="J6042" t="s">
        <v>3587</v>
      </c>
      <c r="K6042" s="1">
        <v>39727</v>
      </c>
      <c r="L6042" t="str">
        <f>VLOOKUP(A6042,[1]AAFIL005!$AC$2:$AE$12059,3,FALSE)</f>
        <v>נורקין אסתר</v>
      </c>
    </row>
    <row r="6043" spans="1:13" x14ac:dyDescent="0.25">
      <c r="A6043">
        <v>6142</v>
      </c>
      <c r="B6043" t="str">
        <f t="shared" si="94"/>
        <v>חן רפי</v>
      </c>
      <c r="C6043" t="s">
        <v>1587</v>
      </c>
      <c r="D6043" t="s">
        <v>2188</v>
      </c>
      <c r="E6043" t="s">
        <v>20950</v>
      </c>
      <c r="F6043" t="s">
        <v>13</v>
      </c>
      <c r="H6043" t="s">
        <v>20951</v>
      </c>
      <c r="I6043" t="s">
        <v>20952</v>
      </c>
      <c r="J6043" t="s">
        <v>3530</v>
      </c>
      <c r="K6043" s="1">
        <v>39728</v>
      </c>
      <c r="L6043" t="str">
        <f>VLOOKUP(A6043,[1]AAFIL005!$AC$2:$AE$12059,3,FALSE)</f>
        <v>חן רפי</v>
      </c>
      <c r="M6043" t="str">
        <f>VLOOKUP(A6043,[3]AAFIL011!$B$2:$C$1502,2,FALSE)</f>
        <v>לא ת יקן מגהץ אמר שלא ש ווה לתק ן,בא לקחת אחר חודשיים</v>
      </c>
    </row>
    <row r="6044" spans="1:13" x14ac:dyDescent="0.25">
      <c r="A6044">
        <v>6143</v>
      </c>
      <c r="B6044" t="str">
        <f t="shared" si="94"/>
        <v>גיולה ענת</v>
      </c>
      <c r="C6044" t="s">
        <v>31735</v>
      </c>
      <c r="D6044" t="s">
        <v>20953</v>
      </c>
      <c r="E6044" t="s">
        <v>20954</v>
      </c>
      <c r="G6044" t="s">
        <v>20955</v>
      </c>
      <c r="I6044" t="s">
        <v>20956</v>
      </c>
      <c r="J6044" t="s">
        <v>3530</v>
      </c>
      <c r="K6044" s="1">
        <v>39728</v>
      </c>
      <c r="L6044" t="str">
        <f>VLOOKUP(A6044,[1]AAFIL005!$AC$2:$AE$12059,3,FALSE)</f>
        <v>גיולה ענת</v>
      </c>
    </row>
    <row r="6045" spans="1:13" x14ac:dyDescent="0.25">
      <c r="A6045">
        <v>6144</v>
      </c>
      <c r="B6045" t="str">
        <f t="shared" si="94"/>
        <v>ספירין אברהם</v>
      </c>
      <c r="C6045" t="s">
        <v>315</v>
      </c>
      <c r="D6045" t="s">
        <v>4968</v>
      </c>
      <c r="E6045" t="s">
        <v>20957</v>
      </c>
      <c r="F6045" t="s">
        <v>13</v>
      </c>
      <c r="G6045" t="s">
        <v>20958</v>
      </c>
      <c r="I6045" t="s">
        <v>20959</v>
      </c>
      <c r="J6045" t="s">
        <v>3530</v>
      </c>
      <c r="K6045" s="1">
        <v>39728</v>
      </c>
      <c r="L6045" t="str">
        <f>VLOOKUP(A6045,[1]AAFIL005!$AC$2:$AE$12059,3,FALSE)</f>
        <v>ספירין אברהם</v>
      </c>
    </row>
    <row r="6046" spans="1:13" x14ac:dyDescent="0.25">
      <c r="A6046">
        <v>6145</v>
      </c>
      <c r="B6046" t="str">
        <f t="shared" si="94"/>
        <v>אלקלק נוהה (מאיר)</v>
      </c>
      <c r="C6046" t="s">
        <v>33323</v>
      </c>
      <c r="D6046" t="s">
        <v>6195</v>
      </c>
      <c r="E6046" t="s">
        <v>20960</v>
      </c>
      <c r="F6046" t="s">
        <v>158</v>
      </c>
      <c r="G6046" t="s">
        <v>20961</v>
      </c>
      <c r="I6046" t="s">
        <v>35326</v>
      </c>
      <c r="J6046" t="s">
        <v>3934</v>
      </c>
      <c r="K6046" s="1">
        <v>39734</v>
      </c>
      <c r="L6046" t="str">
        <f>VLOOKUP(A6046,[1]AAFIL005!$AC$2:$AE$12059,3,FALSE)</f>
        <v>אלקלק נוהה (מאיר)</v>
      </c>
    </row>
    <row r="6047" spans="1:13" x14ac:dyDescent="0.25">
      <c r="A6047">
        <v>6146</v>
      </c>
      <c r="B6047" t="str">
        <f t="shared" si="94"/>
        <v>חצר נצר דוד טוביה</v>
      </c>
      <c r="C6047" t="s">
        <v>33324</v>
      </c>
      <c r="D6047" t="s">
        <v>20962</v>
      </c>
      <c r="E6047" t="s">
        <v>20963</v>
      </c>
      <c r="G6047" t="s">
        <v>20964</v>
      </c>
      <c r="I6047" t="s">
        <v>20965</v>
      </c>
      <c r="J6047" t="s">
        <v>3525</v>
      </c>
      <c r="K6047" s="1">
        <v>39743</v>
      </c>
      <c r="L6047" t="str">
        <f>VLOOKUP(A6047,[1]AAFIL005!$AC$2:$AE$12059,3,FALSE)</f>
        <v>חצר נצר דוד טוביה</v>
      </c>
    </row>
    <row r="6048" spans="1:13" x14ac:dyDescent="0.25">
      <c r="A6048">
        <v>6147</v>
      </c>
      <c r="B6048" t="str">
        <f t="shared" si="94"/>
        <v>פיקהולץ איתי</v>
      </c>
      <c r="C6048" t="s">
        <v>32243</v>
      </c>
      <c r="D6048" t="s">
        <v>20966</v>
      </c>
      <c r="E6048" t="s">
        <v>20967</v>
      </c>
      <c r="F6048" t="s">
        <v>13</v>
      </c>
      <c r="G6048" t="s">
        <v>20968</v>
      </c>
      <c r="I6048" t="s">
        <v>20969</v>
      </c>
      <c r="J6048" t="s">
        <v>3587</v>
      </c>
      <c r="K6048" s="1">
        <v>39743</v>
      </c>
      <c r="L6048" t="str">
        <f>VLOOKUP(A6048,[1]AAFIL005!$AC$2:$AE$12059,3,FALSE)</f>
        <v>פיקהולץ איתי</v>
      </c>
      <c r="M6048" t="str">
        <f>VLOOKUP(A6048,[3]AAFIL011!$B$2:$C$1502,2,FALSE)</f>
        <v>מפרק מכש ירים ובוד ק עלו יות בחב רה</v>
      </c>
    </row>
    <row r="6049" spans="1:13" x14ac:dyDescent="0.25">
      <c r="A6049">
        <v>6148</v>
      </c>
      <c r="B6049" t="str">
        <f t="shared" si="94"/>
        <v>שליין יצחק</v>
      </c>
      <c r="C6049" t="s">
        <v>31</v>
      </c>
      <c r="D6049" t="s">
        <v>2022</v>
      </c>
      <c r="E6049" t="s">
        <v>1822</v>
      </c>
      <c r="F6049" t="s">
        <v>13</v>
      </c>
      <c r="I6049" t="s">
        <v>20970</v>
      </c>
      <c r="J6049" t="s">
        <v>3530</v>
      </c>
      <c r="K6049" s="1">
        <v>39743</v>
      </c>
      <c r="L6049" t="str">
        <f>VLOOKUP(A6049,[1]AAFIL005!$AC$2:$AE$12059,3,FALSE)</f>
        <v>שליין יצחק</v>
      </c>
    </row>
    <row r="6050" spans="1:13" x14ac:dyDescent="0.25">
      <c r="A6050">
        <v>6149</v>
      </c>
      <c r="B6050" t="str">
        <f t="shared" si="94"/>
        <v>אנקורי חיים ואורה</v>
      </c>
      <c r="C6050" t="s">
        <v>33325</v>
      </c>
      <c r="D6050" t="s">
        <v>3970</v>
      </c>
      <c r="E6050" t="s">
        <v>20971</v>
      </c>
      <c r="F6050" t="s">
        <v>13</v>
      </c>
      <c r="G6050" t="s">
        <v>20972</v>
      </c>
      <c r="H6050" t="s">
        <v>20973</v>
      </c>
      <c r="I6050" t="s">
        <v>20974</v>
      </c>
      <c r="J6050" t="s">
        <v>3525</v>
      </c>
      <c r="K6050" s="1">
        <v>39743</v>
      </c>
      <c r="L6050" t="str">
        <f>VLOOKUP(A6050,[1]AAFIL005!$AC$2:$AE$12059,3,FALSE)</f>
        <v>אנקורי חיים ואורה</v>
      </c>
    </row>
    <row r="6051" spans="1:13" x14ac:dyDescent="0.25">
      <c r="A6051">
        <v>6150</v>
      </c>
      <c r="B6051" t="str">
        <f t="shared" si="94"/>
        <v>מרגולין שלמה</v>
      </c>
      <c r="C6051" t="s">
        <v>791</v>
      </c>
      <c r="D6051" t="s">
        <v>14379</v>
      </c>
      <c r="E6051" t="s">
        <v>20975</v>
      </c>
      <c r="F6051" t="s">
        <v>5459</v>
      </c>
      <c r="G6051" t="s">
        <v>20976</v>
      </c>
      <c r="I6051" t="s">
        <v>20977</v>
      </c>
      <c r="J6051" t="s">
        <v>3530</v>
      </c>
      <c r="K6051" s="1">
        <v>39744</v>
      </c>
      <c r="L6051" t="str">
        <f>VLOOKUP(A6051,[1]AAFIL005!$AC$2:$AE$12059,3,FALSE)</f>
        <v>מרגולין שלמה</v>
      </c>
    </row>
    <row r="6052" spans="1:13" x14ac:dyDescent="0.25">
      <c r="A6052">
        <v>6151</v>
      </c>
      <c r="B6052" t="str">
        <f t="shared" si="94"/>
        <v>נקש אתיל</v>
      </c>
      <c r="C6052" t="s">
        <v>33326</v>
      </c>
      <c r="D6052" t="s">
        <v>2851</v>
      </c>
      <c r="E6052" t="s">
        <v>20978</v>
      </c>
      <c r="F6052" t="s">
        <v>941</v>
      </c>
      <c r="G6052" t="s">
        <v>20979</v>
      </c>
      <c r="I6052" t="s">
        <v>20980</v>
      </c>
      <c r="J6052" t="s">
        <v>9449</v>
      </c>
      <c r="K6052" s="1">
        <v>39744</v>
      </c>
      <c r="L6052" t="str">
        <f>VLOOKUP(A6052,[1]AAFIL005!$AC$2:$AE$12059,3,FALSE)</f>
        <v>נקש אתיל</v>
      </c>
    </row>
    <row r="6053" spans="1:13" x14ac:dyDescent="0.25">
      <c r="A6053">
        <v>6152</v>
      </c>
      <c r="B6053" t="str">
        <f t="shared" si="94"/>
        <v>פרנקו גיא</v>
      </c>
      <c r="C6053" t="s">
        <v>20796</v>
      </c>
      <c r="D6053" t="s">
        <v>2129</v>
      </c>
      <c r="E6053" t="s">
        <v>20981</v>
      </c>
      <c r="F6053" t="s">
        <v>158</v>
      </c>
      <c r="G6053" t="s">
        <v>20982</v>
      </c>
      <c r="I6053" t="s">
        <v>20983</v>
      </c>
      <c r="J6053" t="s">
        <v>3530</v>
      </c>
      <c r="K6053" s="1">
        <v>39745</v>
      </c>
      <c r="L6053" t="str">
        <f>VLOOKUP(A6053,[1]AAFIL005!$AC$2:$AE$12059,3,FALSE)</f>
        <v>פרנקו גיא</v>
      </c>
    </row>
    <row r="6054" spans="1:13" x14ac:dyDescent="0.25">
      <c r="A6054">
        <v>6153</v>
      </c>
      <c r="B6054" t="str">
        <f t="shared" si="94"/>
        <v>זילברצוויג שמוליק</v>
      </c>
      <c r="C6054" t="s">
        <v>31569</v>
      </c>
      <c r="D6054" t="s">
        <v>20984</v>
      </c>
      <c r="E6054" t="s">
        <v>20985</v>
      </c>
      <c r="F6054" t="s">
        <v>13</v>
      </c>
      <c r="G6054" t="s">
        <v>20986</v>
      </c>
      <c r="I6054" t="s">
        <v>20987</v>
      </c>
      <c r="J6054" t="s">
        <v>3525</v>
      </c>
      <c r="K6054" s="1">
        <v>39745</v>
      </c>
      <c r="L6054" t="str">
        <f>VLOOKUP(A6054,[1]AAFIL005!$AC$2:$AE$12059,3,FALSE)</f>
        <v>זילברצוויג שמוליק</v>
      </c>
    </row>
    <row r="6055" spans="1:13" x14ac:dyDescent="0.25">
      <c r="A6055">
        <v>6154</v>
      </c>
      <c r="B6055" t="str">
        <f t="shared" si="94"/>
        <v>פרידלנד צבי</v>
      </c>
      <c r="C6055" t="s">
        <v>232</v>
      </c>
      <c r="D6055" t="s">
        <v>17684</v>
      </c>
      <c r="E6055" t="s">
        <v>20988</v>
      </c>
      <c r="F6055" t="s">
        <v>1356</v>
      </c>
      <c r="G6055" t="s">
        <v>20989</v>
      </c>
      <c r="I6055" t="s">
        <v>20990</v>
      </c>
      <c r="J6055" t="s">
        <v>3530</v>
      </c>
      <c r="K6055" s="1">
        <v>39747</v>
      </c>
      <c r="L6055" t="str">
        <f>VLOOKUP(A6055,[1]AAFIL005!$AC$2:$AE$12059,3,FALSE)</f>
        <v>פרידלנד צבי</v>
      </c>
    </row>
    <row r="6056" spans="1:13" x14ac:dyDescent="0.25">
      <c r="A6056">
        <v>6155</v>
      </c>
      <c r="B6056" t="str">
        <f t="shared" si="94"/>
        <v>טרבלסי ירון</v>
      </c>
      <c r="C6056" t="s">
        <v>2930</v>
      </c>
      <c r="D6056" t="s">
        <v>7412</v>
      </c>
      <c r="E6056" t="s">
        <v>20991</v>
      </c>
      <c r="F6056" t="s">
        <v>158</v>
      </c>
      <c r="G6056" t="s">
        <v>20992</v>
      </c>
      <c r="I6056" t="s">
        <v>20993</v>
      </c>
      <c r="J6056" t="s">
        <v>3530</v>
      </c>
      <c r="K6056" s="1">
        <v>39747</v>
      </c>
      <c r="L6056" t="str">
        <f>VLOOKUP(A6056,[1]AAFIL005!$AC$2:$AE$12059,3,FALSE)</f>
        <v>טרבלסי ירון</v>
      </c>
    </row>
    <row r="6057" spans="1:13" x14ac:dyDescent="0.25">
      <c r="A6057">
        <v>6156</v>
      </c>
      <c r="B6057" t="str">
        <f t="shared" si="94"/>
        <v>בן אמרה מיכאל</v>
      </c>
      <c r="C6057" t="s">
        <v>549</v>
      </c>
      <c r="D6057" t="s">
        <v>16421</v>
      </c>
      <c r="E6057" t="s">
        <v>16912</v>
      </c>
      <c r="F6057" t="s">
        <v>13</v>
      </c>
      <c r="G6057" t="s">
        <v>20994</v>
      </c>
      <c r="I6057" t="s">
        <v>20995</v>
      </c>
      <c r="J6057" t="s">
        <v>3525</v>
      </c>
      <c r="K6057" s="1">
        <v>39748</v>
      </c>
      <c r="L6057" t="str">
        <f>VLOOKUP(A6057,[1]AAFIL005!$AC$2:$AE$12059,3,FALSE)</f>
        <v>בן אמרה מיכאל</v>
      </c>
      <c r="M6057" t="str">
        <f>VLOOKUP(A6057,[3]AAFIL011!$B$2:$C$1502,2,FALSE)</f>
        <v>לא ר צה ל תקן מיקרו גל,לא שיל ם ב דיקה והשאיר את המכשיר</v>
      </c>
    </row>
    <row r="6058" spans="1:13" x14ac:dyDescent="0.25">
      <c r="A6058">
        <v>6157</v>
      </c>
      <c r="B6058" t="str">
        <f t="shared" si="94"/>
        <v>מולוקנדוב יהודה</v>
      </c>
      <c r="C6058" t="s">
        <v>267</v>
      </c>
      <c r="D6058" t="s">
        <v>20996</v>
      </c>
      <c r="E6058" t="s">
        <v>20997</v>
      </c>
      <c r="F6058" t="s">
        <v>158</v>
      </c>
      <c r="I6058" t="s">
        <v>20998</v>
      </c>
      <c r="J6058" t="s">
        <v>3530</v>
      </c>
      <c r="K6058" s="1">
        <v>39748</v>
      </c>
      <c r="L6058" t="str">
        <f>VLOOKUP(A6058,[1]AAFIL005!$AC$2:$AE$12059,3,FALSE)</f>
        <v>מולוקנדוב יהודה</v>
      </c>
    </row>
    <row r="6059" spans="1:13" x14ac:dyDescent="0.25">
      <c r="A6059">
        <v>6158</v>
      </c>
      <c r="B6059" t="str">
        <f t="shared" si="94"/>
        <v>בוז'קר מוטי ומירה</v>
      </c>
      <c r="C6059" t="s">
        <v>33327</v>
      </c>
      <c r="D6059" t="s">
        <v>20999</v>
      </c>
      <c r="E6059" t="s">
        <v>21000</v>
      </c>
      <c r="F6059" t="s">
        <v>257</v>
      </c>
      <c r="G6059" t="s">
        <v>21001</v>
      </c>
      <c r="H6059" t="s">
        <v>21002</v>
      </c>
      <c r="I6059" t="s">
        <v>35327</v>
      </c>
      <c r="J6059" t="s">
        <v>8887</v>
      </c>
      <c r="K6059" s="1">
        <v>39748</v>
      </c>
      <c r="L6059" t="str">
        <f>VLOOKUP(A6059,[1]AAFIL005!$AC$2:$AE$12059,3,FALSE)</f>
        <v>בוז'קר מוטי ומירה</v>
      </c>
    </row>
    <row r="6060" spans="1:13" x14ac:dyDescent="0.25">
      <c r="A6060">
        <v>6159</v>
      </c>
      <c r="B6060" t="str">
        <f t="shared" si="94"/>
        <v>חנניה סימה</v>
      </c>
      <c r="C6060" t="s">
        <v>994</v>
      </c>
      <c r="D6060" t="s">
        <v>5576</v>
      </c>
      <c r="E6060" t="s">
        <v>21003</v>
      </c>
      <c r="F6060" t="s">
        <v>13</v>
      </c>
      <c r="I6060" t="s">
        <v>21004</v>
      </c>
      <c r="J6060" t="s">
        <v>3530</v>
      </c>
      <c r="K6060" s="1">
        <v>39748</v>
      </c>
      <c r="L6060" t="str">
        <f>VLOOKUP(A6060,[1]AAFIL005!$AC$2:$AE$12059,3,FALSE)</f>
        <v>חנניה סימה</v>
      </c>
    </row>
    <row r="6061" spans="1:13" x14ac:dyDescent="0.25">
      <c r="A6061">
        <v>6160</v>
      </c>
      <c r="B6061" t="str">
        <f t="shared" si="94"/>
        <v>גולדרייך אהרון</v>
      </c>
      <c r="C6061" t="s">
        <v>68</v>
      </c>
      <c r="D6061" t="s">
        <v>14874</v>
      </c>
      <c r="E6061" t="s">
        <v>21005</v>
      </c>
      <c r="F6061" t="s">
        <v>39</v>
      </c>
      <c r="G6061" t="s">
        <v>21006</v>
      </c>
      <c r="I6061" t="s">
        <v>21007</v>
      </c>
      <c r="J6061" t="s">
        <v>3587</v>
      </c>
      <c r="K6061" s="1">
        <v>39749</v>
      </c>
      <c r="L6061" t="str">
        <f>VLOOKUP(A6061,[1]AAFIL005!$AC$2:$AE$12059,3,FALSE)</f>
        <v>גולדרייך אהרון</v>
      </c>
    </row>
    <row r="6062" spans="1:13" x14ac:dyDescent="0.25">
      <c r="A6062">
        <v>6161</v>
      </c>
      <c r="B6062" t="str">
        <f t="shared" si="94"/>
        <v>מתוק חנה (אבלין)</v>
      </c>
      <c r="C6062" t="s">
        <v>33328</v>
      </c>
      <c r="D6062" t="s">
        <v>4119</v>
      </c>
      <c r="E6062" t="s">
        <v>21008</v>
      </c>
      <c r="F6062" t="s">
        <v>13</v>
      </c>
      <c r="G6062" t="s">
        <v>21009</v>
      </c>
      <c r="I6062" t="s">
        <v>21010</v>
      </c>
      <c r="J6062" t="s">
        <v>3530</v>
      </c>
      <c r="K6062" s="1">
        <v>39749</v>
      </c>
      <c r="L6062" t="str">
        <f>VLOOKUP(A6062,[1]AAFIL005!$AC$2:$AE$12059,3,FALSE)</f>
        <v>מתוק חנה (אבלין)</v>
      </c>
    </row>
    <row r="6063" spans="1:13" x14ac:dyDescent="0.25">
      <c r="A6063">
        <v>6162</v>
      </c>
      <c r="B6063" t="str">
        <f t="shared" si="94"/>
        <v>שקד יצחק</v>
      </c>
      <c r="C6063" t="s">
        <v>31</v>
      </c>
      <c r="D6063" t="s">
        <v>11719</v>
      </c>
      <c r="E6063" t="s">
        <v>21011</v>
      </c>
      <c r="F6063" t="s">
        <v>257</v>
      </c>
      <c r="G6063" t="s">
        <v>21012</v>
      </c>
      <c r="I6063" t="s">
        <v>21013</v>
      </c>
      <c r="J6063" t="s">
        <v>3530</v>
      </c>
      <c r="K6063" s="1">
        <v>39749</v>
      </c>
      <c r="L6063" t="str">
        <f>VLOOKUP(A6063,[1]AAFIL005!$AC$2:$AE$12059,3,FALSE)</f>
        <v>שקד יצחק</v>
      </c>
      <c r="M6063" t="str">
        <f>VLOOKUP(A6063,[3]AAFIL011!$B$2:$C$1502,2,FALSE)</f>
        <v>לא נ ראה לו ט וב של וקחים עבו ר ב דיקה מראש,הביא מיקרוגל של הבת,ורצה לתקן רק ב-100 ש"ח,בסוף הורדנו מחיר</v>
      </c>
    </row>
    <row r="6064" spans="1:13" x14ac:dyDescent="0.25">
      <c r="A6064">
        <v>6163</v>
      </c>
      <c r="B6064" t="str">
        <f t="shared" si="94"/>
        <v>בן דוד שמואל</v>
      </c>
      <c r="C6064" t="s">
        <v>2388</v>
      </c>
      <c r="D6064" t="s">
        <v>115</v>
      </c>
      <c r="E6064" t="s">
        <v>21014</v>
      </c>
      <c r="F6064" t="s">
        <v>678</v>
      </c>
      <c r="G6064" t="s">
        <v>21015</v>
      </c>
      <c r="I6064" t="s">
        <v>21016</v>
      </c>
      <c r="J6064" t="s">
        <v>3525</v>
      </c>
      <c r="K6064" s="1">
        <v>39749</v>
      </c>
      <c r="L6064" t="str">
        <f>VLOOKUP(A6064,[1]AAFIL005!$AC$2:$AE$12059,3,FALSE)</f>
        <v>בן דוד שמואל</v>
      </c>
    </row>
    <row r="6065" spans="1:13" x14ac:dyDescent="0.25">
      <c r="A6065">
        <v>6164</v>
      </c>
      <c r="B6065" t="str">
        <f t="shared" si="94"/>
        <v>פוגל יצחק</v>
      </c>
      <c r="C6065" t="s">
        <v>31</v>
      </c>
      <c r="D6065" t="s">
        <v>4519</v>
      </c>
      <c r="E6065" t="s">
        <v>21017</v>
      </c>
      <c r="F6065" t="s">
        <v>158</v>
      </c>
      <c r="G6065" t="s">
        <v>21018</v>
      </c>
      <c r="I6065" t="s">
        <v>35328</v>
      </c>
      <c r="J6065" t="s">
        <v>3605</v>
      </c>
      <c r="K6065" s="1">
        <v>39750</v>
      </c>
      <c r="L6065" t="str">
        <f>VLOOKUP(A6065,[1]AAFIL005!$AC$2:$AE$12059,3,FALSE)</f>
        <v>פוגל יצחק</v>
      </c>
      <c r="M6065" t="str">
        <f>VLOOKUP(A6065,[3]AAFIL011!$B$2:$C$1502,2,FALSE)</f>
        <v>תיקן מיק רוגל של ה בת וה חתן ביק ש לקבל את החלק המוחלף</v>
      </c>
    </row>
    <row r="6066" spans="1:13" x14ac:dyDescent="0.25">
      <c r="A6066">
        <v>6165</v>
      </c>
      <c r="B6066" t="str">
        <f t="shared" si="94"/>
        <v>שחם אלכס</v>
      </c>
      <c r="C6066" t="s">
        <v>161</v>
      </c>
      <c r="D6066" t="s">
        <v>2226</v>
      </c>
      <c r="E6066" t="s">
        <v>21019</v>
      </c>
      <c r="F6066" t="s">
        <v>257</v>
      </c>
      <c r="I6066" t="s">
        <v>35329</v>
      </c>
      <c r="J6066" t="s">
        <v>3687</v>
      </c>
      <c r="K6066" s="1">
        <v>39750</v>
      </c>
      <c r="L6066" t="str">
        <f>VLOOKUP(A6066,[1]AAFIL005!$AC$2:$AE$12059,3,FALSE)</f>
        <v>שחם אלכס</v>
      </c>
    </row>
    <row r="6067" spans="1:13" x14ac:dyDescent="0.25">
      <c r="A6067">
        <v>6166</v>
      </c>
      <c r="B6067" t="str">
        <f t="shared" si="94"/>
        <v>ערמי רחל</v>
      </c>
      <c r="C6067" t="s">
        <v>331</v>
      </c>
      <c r="D6067" t="s">
        <v>21020</v>
      </c>
      <c r="E6067" t="s">
        <v>21021</v>
      </c>
      <c r="F6067" t="s">
        <v>5256</v>
      </c>
      <c r="G6067" t="s">
        <v>21022</v>
      </c>
      <c r="I6067" t="s">
        <v>21023</v>
      </c>
      <c r="J6067" t="s">
        <v>3530</v>
      </c>
      <c r="K6067" s="1">
        <v>39750</v>
      </c>
      <c r="L6067" t="str">
        <f>VLOOKUP(A6067,[1]AAFIL005!$AC$2:$AE$12059,3,FALSE)</f>
        <v>ערמי רחל</v>
      </c>
    </row>
    <row r="6068" spans="1:13" x14ac:dyDescent="0.25">
      <c r="A6068">
        <v>6167</v>
      </c>
      <c r="B6068" t="str">
        <f t="shared" si="94"/>
        <v>אברמוב אדוארד</v>
      </c>
      <c r="C6068" t="s">
        <v>17</v>
      </c>
      <c r="D6068" t="s">
        <v>10364</v>
      </c>
      <c r="E6068" t="s">
        <v>21024</v>
      </c>
      <c r="F6068" t="s">
        <v>158</v>
      </c>
      <c r="I6068" t="s">
        <v>21025</v>
      </c>
      <c r="J6068" t="s">
        <v>3525</v>
      </c>
      <c r="K6068" s="1">
        <v>39750</v>
      </c>
      <c r="L6068" t="str">
        <f>VLOOKUP(A6068,[1]AAFIL005!$AC$2:$AE$12059,3,FALSE)</f>
        <v>אברמוב אדוארד</v>
      </c>
    </row>
    <row r="6069" spans="1:13" x14ac:dyDescent="0.25">
      <c r="A6069">
        <v>6168</v>
      </c>
      <c r="B6069" t="str">
        <f t="shared" si="94"/>
        <v>פלג עמוס</v>
      </c>
      <c r="C6069" t="s">
        <v>2381</v>
      </c>
      <c r="D6069" t="s">
        <v>8391</v>
      </c>
      <c r="E6069" t="s">
        <v>21026</v>
      </c>
      <c r="F6069" t="s">
        <v>257</v>
      </c>
      <c r="G6069" t="s">
        <v>21027</v>
      </c>
      <c r="I6069" t="s">
        <v>21028</v>
      </c>
      <c r="J6069" t="s">
        <v>3530</v>
      </c>
      <c r="K6069" s="1">
        <v>39751</v>
      </c>
      <c r="L6069" t="str">
        <f>VLOOKUP(A6069,[1]AAFIL005!$AC$2:$AE$12059,3,FALSE)</f>
        <v>פלג עמוס</v>
      </c>
    </row>
    <row r="6070" spans="1:13" x14ac:dyDescent="0.25">
      <c r="A6070">
        <v>6169</v>
      </c>
      <c r="B6070" t="str">
        <f t="shared" si="94"/>
        <v>אהרונסון שגית</v>
      </c>
      <c r="C6070" t="s">
        <v>32774</v>
      </c>
      <c r="D6070" t="s">
        <v>12334</v>
      </c>
      <c r="E6070" t="s">
        <v>21029</v>
      </c>
      <c r="G6070" t="s">
        <v>21030</v>
      </c>
      <c r="I6070" t="s">
        <v>21031</v>
      </c>
      <c r="J6070" t="s">
        <v>3587</v>
      </c>
      <c r="K6070" s="1">
        <v>39751</v>
      </c>
      <c r="L6070" t="str">
        <f>VLOOKUP(A6070,[1]AAFIL005!$AC$2:$AE$12059,3,FALSE)</f>
        <v>אהרונסון שגית</v>
      </c>
    </row>
    <row r="6071" spans="1:13" x14ac:dyDescent="0.25">
      <c r="A6071">
        <v>6170</v>
      </c>
      <c r="B6071" t="str">
        <f t="shared" si="94"/>
        <v>קופמן פנחס ואסתר</v>
      </c>
      <c r="C6071" t="s">
        <v>32526</v>
      </c>
      <c r="D6071" t="s">
        <v>21032</v>
      </c>
      <c r="E6071" t="s">
        <v>21033</v>
      </c>
      <c r="F6071" t="s">
        <v>13</v>
      </c>
      <c r="G6071" t="s">
        <v>21034</v>
      </c>
      <c r="H6071" t="s">
        <v>21035</v>
      </c>
      <c r="I6071" t="s">
        <v>21036</v>
      </c>
      <c r="J6071" t="s">
        <v>13303</v>
      </c>
      <c r="K6071" s="1">
        <v>39752</v>
      </c>
      <c r="L6071" t="str">
        <f>VLOOKUP(A6071,[1]AAFIL005!$AC$2:$AE$12059,3,FALSE)</f>
        <v>קופמן פנחס ואסתר</v>
      </c>
    </row>
    <row r="6072" spans="1:13" x14ac:dyDescent="0.25">
      <c r="A6072">
        <v>6171</v>
      </c>
      <c r="B6072" t="str">
        <f t="shared" si="94"/>
        <v>שרעבי בן ציון</v>
      </c>
      <c r="C6072" t="s">
        <v>15619</v>
      </c>
      <c r="D6072" t="s">
        <v>136</v>
      </c>
      <c r="E6072" t="s">
        <v>21037</v>
      </c>
      <c r="F6072" t="s">
        <v>158</v>
      </c>
      <c r="G6072" t="s">
        <v>21038</v>
      </c>
      <c r="I6072" t="s">
        <v>21039</v>
      </c>
      <c r="J6072" t="s">
        <v>3530</v>
      </c>
      <c r="K6072" s="1">
        <v>39752</v>
      </c>
      <c r="L6072" t="str">
        <f>VLOOKUP(A6072,[1]AAFIL005!$AC$2:$AE$12059,3,FALSE)</f>
        <v>שרעבי בן ציון</v>
      </c>
    </row>
    <row r="6073" spans="1:13" x14ac:dyDescent="0.25">
      <c r="A6073">
        <v>6172</v>
      </c>
      <c r="B6073" t="str">
        <f t="shared" si="94"/>
        <v>בר מזל</v>
      </c>
      <c r="C6073" t="s">
        <v>2280</v>
      </c>
      <c r="D6073" t="s">
        <v>12419</v>
      </c>
      <c r="E6073" t="s">
        <v>21040</v>
      </c>
      <c r="F6073" t="s">
        <v>1863</v>
      </c>
      <c r="G6073" t="s">
        <v>21041</v>
      </c>
      <c r="I6073" t="s">
        <v>21042</v>
      </c>
      <c r="J6073" t="s">
        <v>3525</v>
      </c>
      <c r="K6073" s="1">
        <v>39754</v>
      </c>
      <c r="L6073" t="str">
        <f>VLOOKUP(A6073,[1]AAFIL005!$AC$2:$AE$12059,3,FALSE)</f>
        <v>בר מזל</v>
      </c>
    </row>
    <row r="6074" spans="1:13" x14ac:dyDescent="0.25">
      <c r="A6074">
        <v>6173</v>
      </c>
      <c r="B6074" t="str">
        <f t="shared" si="94"/>
        <v>אמור אסתר</v>
      </c>
      <c r="C6074" t="s">
        <v>448</v>
      </c>
      <c r="D6074" t="s">
        <v>6912</v>
      </c>
      <c r="E6074" t="s">
        <v>5751</v>
      </c>
      <c r="F6074" t="s">
        <v>13</v>
      </c>
      <c r="G6074" t="s">
        <v>21043</v>
      </c>
      <c r="J6074" t="s">
        <v>3530</v>
      </c>
      <c r="K6074" s="1">
        <v>39754</v>
      </c>
      <c r="L6074" t="str">
        <f>VLOOKUP(A6074,[1]AAFIL005!$AC$2:$AE$12059,3,FALSE)</f>
        <v>אמור אסתר</v>
      </c>
      <c r="M6074" t="str">
        <f>VLOOKUP(A6074,[3]AAFIL011!$B$2:$C$1502,2,FALSE)</f>
        <v>העוז רת ל שעבר של צ יון א סרף</v>
      </c>
    </row>
    <row r="6075" spans="1:13" x14ac:dyDescent="0.25">
      <c r="A6075">
        <v>6174</v>
      </c>
      <c r="B6075" t="str">
        <f t="shared" si="94"/>
        <v>אדרי סולי</v>
      </c>
      <c r="C6075" t="s">
        <v>32019</v>
      </c>
      <c r="D6075" t="s">
        <v>644</v>
      </c>
      <c r="E6075" t="s">
        <v>21044</v>
      </c>
      <c r="F6075" t="s">
        <v>13</v>
      </c>
      <c r="G6075" t="s">
        <v>21045</v>
      </c>
      <c r="J6075" t="s">
        <v>3525</v>
      </c>
      <c r="K6075" s="1">
        <v>39755</v>
      </c>
      <c r="L6075" t="str">
        <f>VLOOKUP(A6075,[1]AAFIL005!$AC$2:$AE$12059,3,FALSE)</f>
        <v>אדרי סולי</v>
      </c>
    </row>
    <row r="6076" spans="1:13" x14ac:dyDescent="0.25">
      <c r="A6076">
        <v>6175</v>
      </c>
      <c r="B6076" t="str">
        <f t="shared" si="94"/>
        <v>אבו ריאש וואספי</v>
      </c>
      <c r="C6076" t="s">
        <v>33329</v>
      </c>
      <c r="D6076" t="s">
        <v>5938</v>
      </c>
      <c r="E6076" t="s">
        <v>21046</v>
      </c>
      <c r="F6076" t="s">
        <v>13</v>
      </c>
      <c r="G6076" t="s">
        <v>21047</v>
      </c>
      <c r="I6076" t="s">
        <v>21048</v>
      </c>
      <c r="J6076" t="s">
        <v>3587</v>
      </c>
      <c r="K6076" s="1">
        <v>39755</v>
      </c>
      <c r="L6076" t="str">
        <f>VLOOKUP(A6076,[1]AAFIL005!$AC$2:$AE$12059,3,FALSE)</f>
        <v>אבו ריאש וואספי</v>
      </c>
    </row>
    <row r="6077" spans="1:13" x14ac:dyDescent="0.25">
      <c r="A6077">
        <v>6176</v>
      </c>
      <c r="B6077" t="str">
        <f t="shared" si="94"/>
        <v>גרינולד שיאונה</v>
      </c>
      <c r="C6077" t="s">
        <v>33330</v>
      </c>
      <c r="D6077" t="s">
        <v>21049</v>
      </c>
      <c r="E6077" t="s">
        <v>21050</v>
      </c>
      <c r="G6077" t="s">
        <v>21051</v>
      </c>
      <c r="I6077" t="s">
        <v>21052</v>
      </c>
      <c r="J6077" t="s">
        <v>3525</v>
      </c>
      <c r="K6077" s="1">
        <v>39756</v>
      </c>
      <c r="L6077" t="str">
        <f>VLOOKUP(A6077,[1]AAFIL005!$AC$2:$AE$12059,3,FALSE)</f>
        <v>גרינולד שיאונה</v>
      </c>
    </row>
    <row r="6078" spans="1:13" x14ac:dyDescent="0.25">
      <c r="A6078">
        <v>6177</v>
      </c>
      <c r="B6078" t="str">
        <f t="shared" si="94"/>
        <v>אברמוב מרים ואלכס</v>
      </c>
      <c r="C6078" t="s">
        <v>33331</v>
      </c>
      <c r="D6078" t="s">
        <v>10364</v>
      </c>
      <c r="E6078" t="s">
        <v>21053</v>
      </c>
      <c r="F6078" t="s">
        <v>158</v>
      </c>
      <c r="G6078" t="s">
        <v>21054</v>
      </c>
      <c r="H6078" t="s">
        <v>21055</v>
      </c>
      <c r="I6078" t="s">
        <v>21056</v>
      </c>
      <c r="J6078" t="s">
        <v>3530</v>
      </c>
      <c r="K6078" s="1">
        <v>39757</v>
      </c>
      <c r="L6078" t="str">
        <f>VLOOKUP(A6078,[1]AAFIL005!$AC$2:$AE$12059,3,FALSE)</f>
        <v>אברמוב מרים ואלכס</v>
      </c>
    </row>
    <row r="6079" spans="1:13" x14ac:dyDescent="0.25">
      <c r="A6079">
        <v>6178</v>
      </c>
      <c r="B6079" t="str">
        <f t="shared" si="94"/>
        <v>בן ישי ז'קלין</v>
      </c>
      <c r="C6079" t="s">
        <v>31647</v>
      </c>
      <c r="D6079" t="s">
        <v>1241</v>
      </c>
      <c r="E6079" t="s">
        <v>21057</v>
      </c>
      <c r="F6079" t="s">
        <v>13</v>
      </c>
      <c r="I6079" t="s">
        <v>21058</v>
      </c>
      <c r="J6079" t="s">
        <v>3525</v>
      </c>
      <c r="K6079" s="1">
        <v>39758</v>
      </c>
      <c r="L6079" t="str">
        <f>VLOOKUP(A6079,[1]AAFIL005!$AC$2:$AE$12059,3,FALSE)</f>
        <v>בן ישי ז'קלין</v>
      </c>
      <c r="M6079" t="str">
        <f>VLOOKUP(A6079,[3]AAFIL011!$B$2:$C$1502,2,FALSE)</f>
        <v>חייב ת 55 ש"ח עבור בדיק ת מג הץ</v>
      </c>
    </row>
    <row r="6080" spans="1:13" x14ac:dyDescent="0.25">
      <c r="A6080">
        <v>6179</v>
      </c>
      <c r="B6080" t="str">
        <f t="shared" si="94"/>
        <v>יוסבשוילי דניאל</v>
      </c>
      <c r="C6080" t="s">
        <v>145</v>
      </c>
      <c r="D6080" t="s">
        <v>2796</v>
      </c>
      <c r="E6080" t="s">
        <v>21059</v>
      </c>
      <c r="F6080" t="s">
        <v>13</v>
      </c>
      <c r="G6080" t="s">
        <v>21060</v>
      </c>
      <c r="I6080" t="s">
        <v>21061</v>
      </c>
      <c r="J6080" t="s">
        <v>3525</v>
      </c>
      <c r="K6080" s="1">
        <v>39758</v>
      </c>
      <c r="L6080" t="str">
        <f>VLOOKUP(A6080,[1]AAFIL005!$AC$2:$AE$12059,3,FALSE)</f>
        <v>יוסבשוילי דניאל</v>
      </c>
    </row>
    <row r="6081" spans="1:13" x14ac:dyDescent="0.25">
      <c r="A6081">
        <v>6180</v>
      </c>
      <c r="B6081" t="str">
        <f t="shared" si="94"/>
        <v>גרובייס איילת ואמיר</v>
      </c>
      <c r="C6081" t="s">
        <v>33332</v>
      </c>
      <c r="D6081" t="s">
        <v>21062</v>
      </c>
      <c r="E6081" t="s">
        <v>21063</v>
      </c>
      <c r="F6081" t="s">
        <v>39</v>
      </c>
      <c r="G6081" t="s">
        <v>21064</v>
      </c>
      <c r="H6081" t="s">
        <v>21065</v>
      </c>
      <c r="I6081" t="s">
        <v>21066</v>
      </c>
      <c r="J6081" t="s">
        <v>3530</v>
      </c>
      <c r="K6081" s="1">
        <v>39758</v>
      </c>
      <c r="L6081" t="str">
        <f>VLOOKUP(A6081,[1]AAFIL005!$AC$2:$AE$12059,3,FALSE)</f>
        <v>גרובייס איילת ואמיר</v>
      </c>
    </row>
    <row r="6082" spans="1:13" x14ac:dyDescent="0.25">
      <c r="A6082">
        <v>6181</v>
      </c>
      <c r="B6082" t="str">
        <f t="shared" si="94"/>
        <v>כחלון דוד ואביגיל</v>
      </c>
      <c r="C6082" t="s">
        <v>33333</v>
      </c>
      <c r="D6082" t="s">
        <v>58</v>
      </c>
      <c r="E6082" t="s">
        <v>21067</v>
      </c>
      <c r="F6082" t="s">
        <v>13</v>
      </c>
      <c r="H6082" t="s">
        <v>21068</v>
      </c>
      <c r="I6082" t="s">
        <v>21069</v>
      </c>
      <c r="J6082" t="s">
        <v>3525</v>
      </c>
      <c r="K6082" s="1">
        <v>39759</v>
      </c>
      <c r="L6082" t="str">
        <f>VLOOKUP(A6082,[1]AAFIL005!$AC$2:$AE$12059,3,FALSE)</f>
        <v>כחלון דוד ואביגיל</v>
      </c>
    </row>
    <row r="6083" spans="1:13" x14ac:dyDescent="0.25">
      <c r="A6083">
        <v>6182</v>
      </c>
      <c r="B6083" t="str">
        <f t="shared" ref="B6083:B6146" si="95">D6083&amp;" "&amp;C6083</f>
        <v>אליהו קרי</v>
      </c>
      <c r="C6083" t="s">
        <v>33334</v>
      </c>
      <c r="D6083" t="s">
        <v>969</v>
      </c>
      <c r="E6083" t="s">
        <v>21070</v>
      </c>
      <c r="F6083" t="s">
        <v>257</v>
      </c>
      <c r="G6083" t="s">
        <v>21071</v>
      </c>
      <c r="I6083" t="s">
        <v>21072</v>
      </c>
      <c r="J6083" t="s">
        <v>3587</v>
      </c>
      <c r="K6083" s="1">
        <v>39759</v>
      </c>
      <c r="L6083" t="str">
        <f>VLOOKUP(A6083,[1]AAFIL005!$AC$2:$AE$12059,3,FALSE)</f>
        <v>אליהו קרי</v>
      </c>
    </row>
    <row r="6084" spans="1:13" x14ac:dyDescent="0.25">
      <c r="A6084">
        <v>6183</v>
      </c>
      <c r="B6084" t="str">
        <f t="shared" si="95"/>
        <v>קטן פראדי</v>
      </c>
      <c r="C6084" t="s">
        <v>33335</v>
      </c>
      <c r="D6084" t="s">
        <v>2328</v>
      </c>
      <c r="E6084" t="s">
        <v>21073</v>
      </c>
      <c r="F6084" t="s">
        <v>5459</v>
      </c>
      <c r="G6084" t="s">
        <v>21074</v>
      </c>
      <c r="I6084" t="s">
        <v>21075</v>
      </c>
      <c r="J6084" t="s">
        <v>3530</v>
      </c>
      <c r="K6084" s="1">
        <v>39761</v>
      </c>
      <c r="L6084" t="str">
        <f>VLOOKUP(A6084,[1]AAFIL005!$AC$2:$AE$12059,3,FALSE)</f>
        <v>קטן פראדי</v>
      </c>
    </row>
    <row r="6085" spans="1:13" x14ac:dyDescent="0.25">
      <c r="A6085">
        <v>6184</v>
      </c>
      <c r="B6085" t="str">
        <f t="shared" si="95"/>
        <v>חייטין דורון</v>
      </c>
      <c r="C6085" t="s">
        <v>1483</v>
      </c>
      <c r="D6085" t="s">
        <v>1879</v>
      </c>
      <c r="E6085" t="s">
        <v>1880</v>
      </c>
      <c r="G6085" t="s">
        <v>1881</v>
      </c>
      <c r="I6085" t="s">
        <v>21076</v>
      </c>
      <c r="J6085" t="s">
        <v>3530</v>
      </c>
      <c r="K6085" s="1">
        <v>39761</v>
      </c>
      <c r="L6085" t="str">
        <f>VLOOKUP(A6085,[1]AAFIL005!$AC$2:$AE$12059,3,FALSE)</f>
        <v>חייטין דורון</v>
      </c>
      <c r="M6085" t="str">
        <f>VLOOKUP(A6085,[3]AAFIL011!$B$2:$C$1502,2,FALSE)</f>
        <v>בן ש ל עד נה ר כש או בן גר ץ OT -21 01 ח/ק:2810/2</v>
      </c>
    </row>
    <row r="6086" spans="1:13" x14ac:dyDescent="0.25">
      <c r="A6086">
        <v>6185</v>
      </c>
      <c r="B6086" t="str">
        <f t="shared" si="95"/>
        <v>מיכאלשוילי בת ציון ואברהם</v>
      </c>
      <c r="C6086" t="s">
        <v>33336</v>
      </c>
      <c r="D6086" t="s">
        <v>612</v>
      </c>
      <c r="E6086" t="s">
        <v>21077</v>
      </c>
      <c r="F6086" t="s">
        <v>158</v>
      </c>
      <c r="G6086" t="s">
        <v>21078</v>
      </c>
      <c r="H6086" t="s">
        <v>21079</v>
      </c>
      <c r="I6086" t="s">
        <v>21080</v>
      </c>
      <c r="J6086" t="s">
        <v>3525</v>
      </c>
      <c r="K6086" s="1">
        <v>39761</v>
      </c>
      <c r="L6086" t="str">
        <f>VLOOKUP(A6086,[1]AAFIL005!$AC$2:$AE$12059,3,FALSE)</f>
        <v>מיכאלשוילי בת ציון ואברהם</v>
      </c>
    </row>
    <row r="6087" spans="1:13" x14ac:dyDescent="0.25">
      <c r="A6087">
        <v>6186</v>
      </c>
      <c r="B6087" t="str">
        <f t="shared" si="95"/>
        <v>בן חיים גיל ומיכל</v>
      </c>
      <c r="C6087" t="s">
        <v>33337</v>
      </c>
      <c r="D6087" t="s">
        <v>21081</v>
      </c>
      <c r="E6087" t="s">
        <v>21082</v>
      </c>
      <c r="F6087" t="s">
        <v>941</v>
      </c>
      <c r="H6087" t="s">
        <v>21083</v>
      </c>
      <c r="I6087" t="s">
        <v>35330</v>
      </c>
      <c r="J6087" t="s">
        <v>8887</v>
      </c>
      <c r="K6087" s="1">
        <v>39763</v>
      </c>
      <c r="L6087" t="str">
        <f>VLOOKUP(A6087,[1]AAFIL005!$AC$2:$AE$12059,3,FALSE)</f>
        <v>בן חיים גיל ומיכל</v>
      </c>
      <c r="M6087" t="str">
        <f>VLOOKUP(A6087,[3]AAFIL011!$B$2:$C$1502,2,FALSE)</f>
        <v>לקוח טוב ! יש לו ר ושם ט וב ע לינ ו.</v>
      </c>
    </row>
    <row r="6088" spans="1:13" x14ac:dyDescent="0.25">
      <c r="A6088">
        <v>6187</v>
      </c>
      <c r="B6088" t="str">
        <f t="shared" si="95"/>
        <v>מורן אורית</v>
      </c>
      <c r="C6088" t="s">
        <v>3188</v>
      </c>
      <c r="D6088" t="s">
        <v>11365</v>
      </c>
      <c r="E6088" t="s">
        <v>21084</v>
      </c>
      <c r="F6088" t="s">
        <v>1415</v>
      </c>
      <c r="G6088" t="s">
        <v>21085</v>
      </c>
      <c r="I6088" t="s">
        <v>21086</v>
      </c>
      <c r="J6088" t="s">
        <v>3530</v>
      </c>
      <c r="K6088" s="1">
        <v>39763</v>
      </c>
      <c r="L6088" t="str">
        <f>VLOOKUP(A6088,[1]AAFIL005!$AC$2:$AE$12059,3,FALSE)</f>
        <v>מורן אורית</v>
      </c>
    </row>
    <row r="6089" spans="1:13" x14ac:dyDescent="0.25">
      <c r="A6089">
        <v>6188</v>
      </c>
      <c r="B6089" t="str">
        <f t="shared" si="95"/>
        <v>דבשה סיגל</v>
      </c>
      <c r="C6089" t="s">
        <v>130</v>
      </c>
      <c r="D6089" t="s">
        <v>11665</v>
      </c>
      <c r="E6089" t="s">
        <v>21087</v>
      </c>
      <c r="F6089" t="s">
        <v>13</v>
      </c>
      <c r="G6089" t="s">
        <v>21088</v>
      </c>
      <c r="I6089" t="s">
        <v>21089</v>
      </c>
      <c r="J6089" t="s">
        <v>3530</v>
      </c>
      <c r="K6089" s="1">
        <v>39764</v>
      </c>
      <c r="L6089" t="str">
        <f>VLOOKUP(A6089,[1]AAFIL005!$AC$2:$AE$12059,3,FALSE)</f>
        <v>דבשה סיגל</v>
      </c>
    </row>
    <row r="6090" spans="1:13" x14ac:dyDescent="0.25">
      <c r="A6090">
        <v>6189</v>
      </c>
      <c r="B6090" t="str">
        <f t="shared" si="95"/>
        <v>רוזנברג יצחק</v>
      </c>
      <c r="C6090" t="s">
        <v>31</v>
      </c>
      <c r="D6090" t="s">
        <v>7694</v>
      </c>
      <c r="E6090" t="s">
        <v>21090</v>
      </c>
      <c r="F6090" t="s">
        <v>13</v>
      </c>
      <c r="G6090" t="s">
        <v>21091</v>
      </c>
      <c r="I6090" t="s">
        <v>21092</v>
      </c>
      <c r="J6090" t="s">
        <v>3530</v>
      </c>
      <c r="K6090" s="1">
        <v>39764</v>
      </c>
      <c r="L6090" t="str">
        <f>VLOOKUP(A6090,[1]AAFIL005!$AC$2:$AE$12059,3,FALSE)</f>
        <v>רוזנברג יצחק</v>
      </c>
    </row>
    <row r="6091" spans="1:13" x14ac:dyDescent="0.25">
      <c r="A6091">
        <v>6190</v>
      </c>
      <c r="B6091" t="str">
        <f t="shared" si="95"/>
        <v>ספיר גורדון צביה</v>
      </c>
      <c r="C6091" t="s">
        <v>32539</v>
      </c>
      <c r="D6091" t="s">
        <v>21093</v>
      </c>
      <c r="E6091" t="s">
        <v>2619</v>
      </c>
      <c r="G6091" t="s">
        <v>21094</v>
      </c>
      <c r="I6091" t="s">
        <v>21095</v>
      </c>
      <c r="J6091" t="s">
        <v>3587</v>
      </c>
      <c r="K6091" s="1">
        <v>39766</v>
      </c>
      <c r="L6091" t="str">
        <f>VLOOKUP(A6091,[1]AAFIL005!$AC$2:$AE$12059,3,FALSE)</f>
        <v>ספיר גורדון צביה</v>
      </c>
    </row>
    <row r="6092" spans="1:13" x14ac:dyDescent="0.25">
      <c r="A6092">
        <v>6191</v>
      </c>
      <c r="B6092" t="str">
        <f t="shared" si="95"/>
        <v>אלק צבי</v>
      </c>
      <c r="C6092" t="s">
        <v>232</v>
      </c>
      <c r="D6092" t="s">
        <v>21096</v>
      </c>
      <c r="E6092" t="s">
        <v>21097</v>
      </c>
      <c r="G6092" t="s">
        <v>21098</v>
      </c>
      <c r="I6092" t="s">
        <v>21099</v>
      </c>
      <c r="J6092" t="s">
        <v>3530</v>
      </c>
      <c r="K6092" s="1">
        <v>39768</v>
      </c>
      <c r="L6092" t="str">
        <f>VLOOKUP(A6092,[1]AAFIL005!$AC$2:$AE$12059,3,FALSE)</f>
        <v>אלק צבי</v>
      </c>
      <c r="M6092" t="str">
        <f>VLOOKUP(A6092,[3]AAFIL011!$B$2:$C$1502,2,FALSE)</f>
        <v>מעגל אלק ' נר אה לו יקר מדי, שאל כמה עולה חלק? וכמה עבודה? בקיצור משנה זהירות!!!</v>
      </c>
    </row>
    <row r="6093" spans="1:13" x14ac:dyDescent="0.25">
      <c r="A6093">
        <v>6192</v>
      </c>
      <c r="B6093" t="str">
        <f t="shared" si="95"/>
        <v>רייזר יעקב</v>
      </c>
      <c r="C6093" t="s">
        <v>237</v>
      </c>
      <c r="D6093" t="s">
        <v>21100</v>
      </c>
      <c r="E6093" t="s">
        <v>21101</v>
      </c>
      <c r="H6093" t="s">
        <v>21102</v>
      </c>
      <c r="I6093" t="s">
        <v>21103</v>
      </c>
      <c r="J6093" t="s">
        <v>3587</v>
      </c>
      <c r="K6093" s="1">
        <v>39769</v>
      </c>
      <c r="L6093" t="str">
        <f>VLOOKUP(A6093,[1]AAFIL005!$AC$2:$AE$12059,3,FALSE)</f>
        <v>רייזר יעקב</v>
      </c>
    </row>
    <row r="6094" spans="1:13" x14ac:dyDescent="0.25">
      <c r="A6094">
        <v>6193</v>
      </c>
      <c r="B6094" t="str">
        <f t="shared" si="95"/>
        <v>אסא אבי</v>
      </c>
      <c r="C6094" t="s">
        <v>487</v>
      </c>
      <c r="D6094" t="s">
        <v>749</v>
      </c>
      <c r="E6094" t="s">
        <v>21104</v>
      </c>
      <c r="F6094" t="s">
        <v>257</v>
      </c>
      <c r="G6094" t="s">
        <v>21105</v>
      </c>
      <c r="I6094" t="s">
        <v>21106</v>
      </c>
      <c r="J6094" t="s">
        <v>3530</v>
      </c>
      <c r="K6094" s="1">
        <v>39769</v>
      </c>
      <c r="L6094" t="str">
        <f>VLOOKUP(A6094,[1]AAFIL005!$AC$2:$AE$12059,3,FALSE)</f>
        <v>אסא אבי</v>
      </c>
    </row>
    <row r="6095" spans="1:13" x14ac:dyDescent="0.25">
      <c r="A6095">
        <v>6194</v>
      </c>
      <c r="B6095" t="str">
        <f t="shared" si="95"/>
        <v>אליהו הרצל</v>
      </c>
      <c r="C6095" t="s">
        <v>1605</v>
      </c>
      <c r="D6095" t="s">
        <v>969</v>
      </c>
      <c r="E6095" t="s">
        <v>21107</v>
      </c>
      <c r="F6095" t="s">
        <v>158</v>
      </c>
      <c r="G6095" t="s">
        <v>21108</v>
      </c>
      <c r="I6095" t="s">
        <v>35331</v>
      </c>
      <c r="J6095" t="s">
        <v>8887</v>
      </c>
      <c r="K6095" s="1">
        <v>39769</v>
      </c>
      <c r="L6095" t="str">
        <f>VLOOKUP(A6095,[1]AAFIL005!$AC$2:$AE$12059,3,FALSE)</f>
        <v>אליהו הרצל</v>
      </c>
    </row>
    <row r="6096" spans="1:13" x14ac:dyDescent="0.25">
      <c r="A6096">
        <v>6195</v>
      </c>
      <c r="B6096" t="str">
        <f t="shared" si="95"/>
        <v>נוייפלד סילבי</v>
      </c>
      <c r="C6096" t="s">
        <v>32451</v>
      </c>
      <c r="D6096" t="s">
        <v>21109</v>
      </c>
      <c r="E6096" t="s">
        <v>21110</v>
      </c>
      <c r="F6096" t="s">
        <v>257</v>
      </c>
      <c r="G6096" t="s">
        <v>21111</v>
      </c>
      <c r="I6096" t="s">
        <v>21112</v>
      </c>
      <c r="J6096" t="s">
        <v>3530</v>
      </c>
      <c r="K6096" s="1">
        <v>39769</v>
      </c>
      <c r="L6096" t="str">
        <f>VLOOKUP(A6096,[1]AAFIL005!$AC$2:$AE$12059,3,FALSE)</f>
        <v>נוייפלד סילבי</v>
      </c>
    </row>
    <row r="6097" spans="1:13" x14ac:dyDescent="0.25">
      <c r="A6097">
        <v>6196</v>
      </c>
      <c r="B6097" t="str">
        <f t="shared" si="95"/>
        <v>דותן ביאטריס ושמואל</v>
      </c>
      <c r="C6097" t="s">
        <v>33338</v>
      </c>
      <c r="D6097" t="s">
        <v>21113</v>
      </c>
      <c r="E6097" t="s">
        <v>21114</v>
      </c>
      <c r="F6097" t="s">
        <v>678</v>
      </c>
      <c r="G6097" t="s">
        <v>21115</v>
      </c>
      <c r="H6097" t="s">
        <v>21116</v>
      </c>
      <c r="I6097" t="s">
        <v>21117</v>
      </c>
      <c r="J6097" t="s">
        <v>3525</v>
      </c>
      <c r="K6097" s="1">
        <v>39769</v>
      </c>
      <c r="L6097" t="str">
        <f>VLOOKUP(A6097,[1]AAFIL005!$AC$2:$AE$12059,3,FALSE)</f>
        <v>דותן ביאטריס ושמואל</v>
      </c>
    </row>
    <row r="6098" spans="1:13" x14ac:dyDescent="0.25">
      <c r="A6098">
        <v>6197</v>
      </c>
      <c r="B6098" t="str">
        <f t="shared" si="95"/>
        <v>עזריה עמר</v>
      </c>
      <c r="C6098" t="s">
        <v>2622</v>
      </c>
      <c r="D6098" t="s">
        <v>4714</v>
      </c>
      <c r="E6098" t="s">
        <v>21118</v>
      </c>
      <c r="F6098" t="s">
        <v>158</v>
      </c>
      <c r="G6098" t="s">
        <v>21119</v>
      </c>
      <c r="J6098" t="s">
        <v>3587</v>
      </c>
      <c r="K6098" s="1">
        <v>39770</v>
      </c>
      <c r="L6098" t="str">
        <f>VLOOKUP(A6098,[1]AAFIL005!$AC$2:$AE$12059,3,FALSE)</f>
        <v>עזריה עמר</v>
      </c>
    </row>
    <row r="6099" spans="1:13" x14ac:dyDescent="0.25">
      <c r="A6099">
        <v>6198</v>
      </c>
      <c r="B6099" t="str">
        <f t="shared" si="95"/>
        <v>ספיאשולי אפרים</v>
      </c>
      <c r="C6099" t="s">
        <v>25079</v>
      </c>
      <c r="D6099" t="s">
        <v>21120</v>
      </c>
      <c r="E6099" t="s">
        <v>21121</v>
      </c>
      <c r="F6099" t="s">
        <v>13</v>
      </c>
      <c r="G6099" t="s">
        <v>21122</v>
      </c>
      <c r="I6099" t="s">
        <v>21123</v>
      </c>
      <c r="J6099" t="s">
        <v>3530</v>
      </c>
      <c r="K6099" s="1">
        <v>39770</v>
      </c>
      <c r="L6099" t="str">
        <f>VLOOKUP(A6099,[1]AAFIL005!$AC$2:$AE$12059,3,FALSE)</f>
        <v>ספיאשולי אפרים</v>
      </c>
    </row>
    <row r="6100" spans="1:13" x14ac:dyDescent="0.25">
      <c r="A6100">
        <v>6199</v>
      </c>
      <c r="B6100" t="str">
        <f t="shared" si="95"/>
        <v>בן דוד מיכאל</v>
      </c>
      <c r="C6100" t="s">
        <v>549</v>
      </c>
      <c r="D6100" t="s">
        <v>115</v>
      </c>
      <c r="E6100" t="s">
        <v>21124</v>
      </c>
      <c r="F6100" t="s">
        <v>9279</v>
      </c>
      <c r="I6100" t="s">
        <v>21125</v>
      </c>
      <c r="J6100" t="s">
        <v>3530</v>
      </c>
      <c r="K6100" s="1">
        <v>39771</v>
      </c>
      <c r="L6100" t="str">
        <f>VLOOKUP(A6100,[1]AAFIL005!$AC$2:$AE$12059,3,FALSE)</f>
        <v>בן דוד מיכאל</v>
      </c>
      <c r="M6100" t="str">
        <f>VLOOKUP(A6100,[3]AAFIL011!$B$2:$C$1502,2,FALSE)</f>
        <v>מבקש הנח ה בכ ל מקר ה</v>
      </c>
    </row>
    <row r="6101" spans="1:13" x14ac:dyDescent="0.25">
      <c r="A6101">
        <v>6200</v>
      </c>
      <c r="B6101" t="str">
        <f t="shared" si="95"/>
        <v>לוי שאול</v>
      </c>
      <c r="C6101" t="s">
        <v>1406</v>
      </c>
      <c r="D6101" t="s">
        <v>89</v>
      </c>
      <c r="E6101" t="s">
        <v>21126</v>
      </c>
      <c r="G6101" t="s">
        <v>21127</v>
      </c>
      <c r="H6101" t="s">
        <v>21128</v>
      </c>
      <c r="I6101" t="s">
        <v>21129</v>
      </c>
      <c r="J6101" t="s">
        <v>3525</v>
      </c>
      <c r="K6101" s="1">
        <v>39771</v>
      </c>
      <c r="L6101" t="str">
        <f>VLOOKUP(A6101,[1]AAFIL005!$AC$2:$AE$12059,3,FALSE)</f>
        <v>לוי שאול</v>
      </c>
    </row>
    <row r="6102" spans="1:13" x14ac:dyDescent="0.25">
      <c r="A6102">
        <v>6201</v>
      </c>
      <c r="B6102" t="str">
        <f t="shared" si="95"/>
        <v>עזרא עליזה ויותם</v>
      </c>
      <c r="C6102" t="s">
        <v>33339</v>
      </c>
      <c r="D6102" t="s">
        <v>306</v>
      </c>
      <c r="E6102" t="s">
        <v>21130</v>
      </c>
      <c r="F6102" t="s">
        <v>158</v>
      </c>
      <c r="G6102" t="s">
        <v>21131</v>
      </c>
      <c r="H6102" t="s">
        <v>21132</v>
      </c>
      <c r="I6102" t="s">
        <v>21133</v>
      </c>
      <c r="J6102" t="s">
        <v>3707</v>
      </c>
      <c r="K6102" s="1">
        <v>39771</v>
      </c>
      <c r="L6102" t="str">
        <f>VLOOKUP(A6102,[1]AAFIL005!$AC$2:$AE$12059,3,FALSE)</f>
        <v>עזרא עליזה ויותם</v>
      </c>
    </row>
    <row r="6103" spans="1:13" x14ac:dyDescent="0.25">
      <c r="A6103">
        <v>6202</v>
      </c>
      <c r="B6103" t="str">
        <f t="shared" si="95"/>
        <v>פארי גילי</v>
      </c>
      <c r="C6103" t="s">
        <v>33340</v>
      </c>
      <c r="D6103" t="s">
        <v>21134</v>
      </c>
      <c r="E6103" t="s">
        <v>21135</v>
      </c>
      <c r="F6103" t="s">
        <v>1415</v>
      </c>
      <c r="G6103" t="s">
        <v>21136</v>
      </c>
      <c r="I6103" t="s">
        <v>21137</v>
      </c>
      <c r="J6103" t="s">
        <v>3587</v>
      </c>
      <c r="K6103" s="1">
        <v>39772</v>
      </c>
      <c r="L6103" t="str">
        <f>VLOOKUP(A6103,[1]AAFIL005!$AC$2:$AE$12059,3,FALSE)</f>
        <v>פארי גילי</v>
      </c>
    </row>
    <row r="6104" spans="1:13" x14ac:dyDescent="0.25">
      <c r="A6104">
        <v>6203</v>
      </c>
      <c r="B6104" t="str">
        <f t="shared" si="95"/>
        <v>דסתא ממו</v>
      </c>
      <c r="C6104" t="s">
        <v>15176</v>
      </c>
      <c r="D6104" t="s">
        <v>21138</v>
      </c>
      <c r="E6104" t="s">
        <v>21139</v>
      </c>
      <c r="F6104" t="s">
        <v>13</v>
      </c>
      <c r="G6104" t="s">
        <v>21140</v>
      </c>
      <c r="J6104" t="s">
        <v>3530</v>
      </c>
      <c r="K6104" s="1">
        <v>39773</v>
      </c>
      <c r="L6104" t="str">
        <f>VLOOKUP(A6104,[1]AAFIL005!$AC$2:$AE$12059,3,FALSE)</f>
        <v>דסתא ממו</v>
      </c>
    </row>
    <row r="6105" spans="1:13" x14ac:dyDescent="0.25">
      <c r="A6105">
        <v>6204</v>
      </c>
      <c r="B6105" t="str">
        <f t="shared" si="95"/>
        <v>אופיר אלי</v>
      </c>
      <c r="C6105" t="s">
        <v>536</v>
      </c>
      <c r="D6105" t="s">
        <v>2626</v>
      </c>
      <c r="E6105" t="s">
        <v>21141</v>
      </c>
      <c r="F6105" t="s">
        <v>13</v>
      </c>
      <c r="G6105" t="s">
        <v>21142</v>
      </c>
      <c r="I6105" t="s">
        <v>21143</v>
      </c>
      <c r="J6105" t="s">
        <v>3587</v>
      </c>
      <c r="K6105" s="1">
        <v>39773</v>
      </c>
      <c r="L6105" t="str">
        <f>VLOOKUP(A6105,[1]AAFIL005!$AC$2:$AE$12059,3,FALSE)</f>
        <v>אופיר אלי</v>
      </c>
    </row>
    <row r="6106" spans="1:13" x14ac:dyDescent="0.25">
      <c r="A6106">
        <v>6205</v>
      </c>
      <c r="B6106" t="str">
        <f t="shared" si="95"/>
        <v>עמר יהושע</v>
      </c>
      <c r="C6106" t="s">
        <v>32991</v>
      </c>
      <c r="D6106" t="s">
        <v>2622</v>
      </c>
      <c r="E6106" t="s">
        <v>21144</v>
      </c>
      <c r="F6106" t="s">
        <v>13</v>
      </c>
      <c r="I6106" t="s">
        <v>21145</v>
      </c>
      <c r="J6106" t="s">
        <v>3530</v>
      </c>
      <c r="K6106" s="1">
        <v>39773</v>
      </c>
      <c r="L6106" t="str">
        <f>VLOOKUP(A6106,[1]AAFIL005!$AC$2:$AE$12059,3,FALSE)</f>
        <v>עמר יהושע</v>
      </c>
    </row>
    <row r="6107" spans="1:13" x14ac:dyDescent="0.25">
      <c r="A6107">
        <v>6206</v>
      </c>
      <c r="B6107" t="str">
        <f t="shared" si="95"/>
        <v>מילוא שחר</v>
      </c>
      <c r="C6107" t="s">
        <v>255</v>
      </c>
      <c r="D6107" t="s">
        <v>14016</v>
      </c>
      <c r="E6107" t="s">
        <v>21146</v>
      </c>
      <c r="F6107" t="s">
        <v>39</v>
      </c>
      <c r="G6107" t="s">
        <v>21147</v>
      </c>
      <c r="I6107" t="s">
        <v>21148</v>
      </c>
      <c r="J6107" t="s">
        <v>3530</v>
      </c>
      <c r="K6107" s="1">
        <v>39775</v>
      </c>
      <c r="L6107" t="str">
        <f>VLOOKUP(A6107,[1]AAFIL005!$AC$2:$AE$12059,3,FALSE)</f>
        <v>מילוא שחר</v>
      </c>
    </row>
    <row r="6108" spans="1:13" x14ac:dyDescent="0.25">
      <c r="A6108">
        <v>6207</v>
      </c>
      <c r="B6108" t="str">
        <f t="shared" si="95"/>
        <v>שלי סוזנה,בלה</v>
      </c>
      <c r="C6108" t="s">
        <v>33341</v>
      </c>
      <c r="D6108" t="s">
        <v>3151</v>
      </c>
      <c r="E6108" t="s">
        <v>21149</v>
      </c>
      <c r="F6108" t="s">
        <v>13</v>
      </c>
      <c r="G6108" t="s">
        <v>21150</v>
      </c>
      <c r="H6108" t="s">
        <v>21151</v>
      </c>
      <c r="I6108" t="s">
        <v>21152</v>
      </c>
      <c r="J6108" t="s">
        <v>3525</v>
      </c>
      <c r="K6108" s="1">
        <v>39775</v>
      </c>
      <c r="L6108" t="str">
        <f>VLOOKUP(A6108,[1]AAFIL005!$AC$2:$AE$12059,3,FALSE)</f>
        <v>שלי סוזנה,בלה</v>
      </c>
    </row>
    <row r="6109" spans="1:13" x14ac:dyDescent="0.25">
      <c r="A6109">
        <v>6208</v>
      </c>
      <c r="B6109" t="str">
        <f t="shared" si="95"/>
        <v>מולקנדוב אבנר</v>
      </c>
      <c r="C6109" t="s">
        <v>2083</v>
      </c>
      <c r="D6109" t="s">
        <v>21153</v>
      </c>
      <c r="E6109" t="s">
        <v>21154</v>
      </c>
      <c r="F6109" t="s">
        <v>158</v>
      </c>
      <c r="G6109" t="s">
        <v>21155</v>
      </c>
      <c r="I6109" t="s">
        <v>21156</v>
      </c>
      <c r="J6109" t="s">
        <v>3525</v>
      </c>
      <c r="K6109" s="1">
        <v>39777</v>
      </c>
      <c r="L6109" t="str">
        <f>VLOOKUP(A6109,[1]AAFIL005!$AC$2:$AE$12059,3,FALSE)</f>
        <v>מולקנדוב אבנר</v>
      </c>
    </row>
    <row r="6110" spans="1:13" x14ac:dyDescent="0.25">
      <c r="A6110">
        <v>6209</v>
      </c>
      <c r="B6110" t="str">
        <f t="shared" si="95"/>
        <v>אשכנזי איילת ואופיר</v>
      </c>
      <c r="C6110" t="s">
        <v>33342</v>
      </c>
      <c r="D6110" t="s">
        <v>1611</v>
      </c>
      <c r="E6110" t="s">
        <v>21157</v>
      </c>
      <c r="F6110" t="s">
        <v>13</v>
      </c>
      <c r="H6110" t="s">
        <v>21158</v>
      </c>
      <c r="I6110" t="s">
        <v>21159</v>
      </c>
      <c r="J6110" t="s">
        <v>3530</v>
      </c>
      <c r="K6110" s="1">
        <v>39777</v>
      </c>
      <c r="L6110" t="str">
        <f>VLOOKUP(A6110,[1]AAFIL005!$AC$2:$AE$12059,3,FALSE)</f>
        <v>אשכנזי איילת ואופיר</v>
      </c>
    </row>
    <row r="6111" spans="1:13" x14ac:dyDescent="0.25">
      <c r="A6111">
        <v>6210</v>
      </c>
      <c r="B6111" t="str">
        <f t="shared" si="95"/>
        <v>משה ציון</v>
      </c>
      <c r="C6111" t="s">
        <v>271</v>
      </c>
      <c r="D6111" t="s">
        <v>311</v>
      </c>
      <c r="E6111" t="s">
        <v>21160</v>
      </c>
      <c r="F6111" t="s">
        <v>21161</v>
      </c>
      <c r="I6111" t="s">
        <v>21162</v>
      </c>
      <c r="J6111" t="s">
        <v>3587</v>
      </c>
      <c r="K6111" s="1">
        <v>39778</v>
      </c>
      <c r="L6111" t="str">
        <f>VLOOKUP(A6111,[1]AAFIL005!$AC$2:$AE$12059,3,FALSE)</f>
        <v>משה ציון</v>
      </c>
    </row>
    <row r="6112" spans="1:13" x14ac:dyDescent="0.25">
      <c r="A6112">
        <v>6211</v>
      </c>
      <c r="B6112" t="str">
        <f t="shared" si="95"/>
        <v>סרוסי אילן</v>
      </c>
      <c r="C6112" t="s">
        <v>907</v>
      </c>
      <c r="D6112" t="s">
        <v>2492</v>
      </c>
      <c r="E6112" t="s">
        <v>21163</v>
      </c>
      <c r="F6112" t="s">
        <v>13</v>
      </c>
      <c r="G6112" t="s">
        <v>21164</v>
      </c>
      <c r="I6112" t="s">
        <v>21165</v>
      </c>
      <c r="J6112" t="s">
        <v>3530</v>
      </c>
      <c r="K6112" s="1">
        <v>39778</v>
      </c>
      <c r="L6112" t="str">
        <f>VLOOKUP(A6112,[1]AAFIL005!$AC$2:$AE$12059,3,FALSE)</f>
        <v>סרוסי אילן</v>
      </c>
    </row>
    <row r="6113" spans="1:13" x14ac:dyDescent="0.25">
      <c r="A6113">
        <v>6212</v>
      </c>
      <c r="B6113" t="str">
        <f t="shared" si="95"/>
        <v>ישראלי סמדר</v>
      </c>
      <c r="C6113" t="s">
        <v>12581</v>
      </c>
      <c r="D6113" t="s">
        <v>2860</v>
      </c>
      <c r="E6113" t="s">
        <v>21166</v>
      </c>
      <c r="F6113" t="s">
        <v>13</v>
      </c>
      <c r="G6113" t="s">
        <v>21167</v>
      </c>
      <c r="I6113" t="s">
        <v>35332</v>
      </c>
      <c r="J6113" t="s">
        <v>3650</v>
      </c>
      <c r="K6113" s="1">
        <v>39778</v>
      </c>
      <c r="L6113" t="str">
        <f>VLOOKUP(A6113,[1]AAFIL005!$AC$2:$AE$12059,3,FALSE)</f>
        <v>ישראלי סמדר</v>
      </c>
    </row>
    <row r="6114" spans="1:13" x14ac:dyDescent="0.25">
      <c r="A6114">
        <v>6213</v>
      </c>
      <c r="B6114" t="str">
        <f t="shared" si="95"/>
        <v>תמיר ויקי</v>
      </c>
      <c r="C6114" t="s">
        <v>32917</v>
      </c>
      <c r="D6114" t="s">
        <v>13024</v>
      </c>
      <c r="E6114" t="s">
        <v>21168</v>
      </c>
      <c r="F6114" t="s">
        <v>158</v>
      </c>
      <c r="G6114" t="s">
        <v>21169</v>
      </c>
      <c r="I6114" t="s">
        <v>21170</v>
      </c>
      <c r="J6114" t="s">
        <v>3530</v>
      </c>
      <c r="K6114" s="1">
        <v>39779</v>
      </c>
      <c r="L6114" t="str">
        <f>VLOOKUP(A6114,[1]AAFIL005!$AC$2:$AE$12059,3,FALSE)</f>
        <v>תמיר ויקי</v>
      </c>
    </row>
    <row r="6115" spans="1:13" x14ac:dyDescent="0.25">
      <c r="A6115">
        <v>6214</v>
      </c>
      <c r="B6115" t="str">
        <f t="shared" si="95"/>
        <v>פרץ סולומון ורבקה</v>
      </c>
      <c r="C6115" t="s">
        <v>33343</v>
      </c>
      <c r="D6115" t="s">
        <v>336</v>
      </c>
      <c r="E6115" t="s">
        <v>21171</v>
      </c>
      <c r="F6115" t="s">
        <v>39</v>
      </c>
      <c r="G6115" t="s">
        <v>21172</v>
      </c>
      <c r="H6115" t="s">
        <v>21173</v>
      </c>
      <c r="I6115" t="s">
        <v>21174</v>
      </c>
      <c r="J6115" t="s">
        <v>3530</v>
      </c>
      <c r="K6115" s="1">
        <v>39779</v>
      </c>
      <c r="L6115" t="str">
        <f>VLOOKUP(A6115,[1]AAFIL005!$AC$2:$AE$12059,3,FALSE)</f>
        <v>פרץ סולומון ורבקה</v>
      </c>
    </row>
    <row r="6116" spans="1:13" x14ac:dyDescent="0.25">
      <c r="A6116">
        <v>6215</v>
      </c>
      <c r="B6116" t="str">
        <f t="shared" si="95"/>
        <v>דוד בועז</v>
      </c>
      <c r="C6116" t="s">
        <v>26718</v>
      </c>
      <c r="D6116" t="s">
        <v>47</v>
      </c>
      <c r="E6116" t="s">
        <v>21175</v>
      </c>
      <c r="F6116" t="s">
        <v>158</v>
      </c>
      <c r="G6116" t="s">
        <v>21176</v>
      </c>
      <c r="I6116" t="s">
        <v>35333</v>
      </c>
      <c r="J6116" t="s">
        <v>3934</v>
      </c>
      <c r="K6116" s="1">
        <v>39780</v>
      </c>
      <c r="L6116" t="str">
        <f>VLOOKUP(A6116,[1]AAFIL005!$AC$2:$AE$12059,3,FALSE)</f>
        <v>דוד בועז</v>
      </c>
    </row>
    <row r="6117" spans="1:13" x14ac:dyDescent="0.25">
      <c r="A6117">
        <v>6216</v>
      </c>
      <c r="B6117" t="str">
        <f t="shared" si="95"/>
        <v>צרויה יצחק</v>
      </c>
      <c r="C6117" t="s">
        <v>31</v>
      </c>
      <c r="D6117" t="s">
        <v>1786</v>
      </c>
      <c r="E6117" t="s">
        <v>21177</v>
      </c>
      <c r="F6117" t="s">
        <v>13</v>
      </c>
      <c r="G6117" t="s">
        <v>21178</v>
      </c>
      <c r="I6117" t="s">
        <v>21179</v>
      </c>
      <c r="J6117" t="s">
        <v>3530</v>
      </c>
      <c r="K6117" s="1">
        <v>39782</v>
      </c>
      <c r="L6117" t="str">
        <f>VLOOKUP(A6117,[1]AAFIL005!$AC$2:$AE$12059,3,FALSE)</f>
        <v>צרויה יצחק</v>
      </c>
    </row>
    <row r="6118" spans="1:13" x14ac:dyDescent="0.25">
      <c r="A6118">
        <v>6217</v>
      </c>
      <c r="B6118" t="str">
        <f t="shared" si="95"/>
        <v>אלי רות</v>
      </c>
      <c r="C6118" t="s">
        <v>3384</v>
      </c>
      <c r="D6118" t="s">
        <v>536</v>
      </c>
      <c r="E6118" t="s">
        <v>21180</v>
      </c>
      <c r="F6118" t="s">
        <v>39</v>
      </c>
      <c r="G6118" t="s">
        <v>21181</v>
      </c>
      <c r="I6118" t="s">
        <v>35334</v>
      </c>
      <c r="J6118" t="s">
        <v>8887</v>
      </c>
      <c r="K6118" s="1">
        <v>39785</v>
      </c>
      <c r="L6118" t="str">
        <f>VLOOKUP(A6118,[1]AAFIL005!$AC$2:$AE$12059,3,FALSE)</f>
        <v>אלי רות</v>
      </c>
    </row>
    <row r="6119" spans="1:13" x14ac:dyDescent="0.25">
      <c r="A6119">
        <v>6218</v>
      </c>
      <c r="B6119" t="str">
        <f t="shared" si="95"/>
        <v>שטרית שלמה</v>
      </c>
      <c r="C6119" t="s">
        <v>791</v>
      </c>
      <c r="D6119" t="s">
        <v>1116</v>
      </c>
      <c r="E6119" t="s">
        <v>19323</v>
      </c>
      <c r="F6119" t="s">
        <v>13</v>
      </c>
      <c r="G6119" t="s">
        <v>21182</v>
      </c>
      <c r="I6119" t="s">
        <v>21183</v>
      </c>
      <c r="J6119" t="s">
        <v>3525</v>
      </c>
      <c r="K6119" s="1">
        <v>39785</v>
      </c>
      <c r="L6119" t="str">
        <f>VLOOKUP(A6119,[1]AAFIL005!$AC$2:$AE$12059,3,FALSE)</f>
        <v>שטרית שלמה</v>
      </c>
      <c r="M6119" t="str">
        <f>VLOOKUP(A6119,[3]AAFIL011!$B$2:$C$1502,2,FALSE)</f>
        <v>מאד משונ ה בג ישה,ר צוי ל הימנ ע ל התעסק איתו,באדיבות!!!לקח שואב ולא רצה לשלם בדיקה.</v>
      </c>
    </row>
    <row r="6120" spans="1:13" x14ac:dyDescent="0.25">
      <c r="A6120">
        <v>6219</v>
      </c>
      <c r="B6120" t="str">
        <f t="shared" si="95"/>
        <v>אבו מרסה רמזי</v>
      </c>
      <c r="C6120" t="s">
        <v>33344</v>
      </c>
      <c r="D6120" t="s">
        <v>4561</v>
      </c>
      <c r="E6120" t="s">
        <v>21184</v>
      </c>
      <c r="F6120" t="s">
        <v>13</v>
      </c>
      <c r="G6120" t="s">
        <v>21185</v>
      </c>
      <c r="I6120" t="s">
        <v>21186</v>
      </c>
      <c r="J6120" t="s">
        <v>3525</v>
      </c>
      <c r="K6120" s="1">
        <v>39785</v>
      </c>
      <c r="L6120" t="str">
        <f>VLOOKUP(A6120,[1]AAFIL005!$AC$2:$AE$12059,3,FALSE)</f>
        <v>אבו מרסה רמזי</v>
      </c>
    </row>
    <row r="6121" spans="1:13" x14ac:dyDescent="0.25">
      <c r="A6121">
        <v>6220</v>
      </c>
      <c r="B6121" t="str">
        <f t="shared" si="95"/>
        <v>מיכאלי עדי</v>
      </c>
      <c r="C6121" t="s">
        <v>5693</v>
      </c>
      <c r="D6121" t="s">
        <v>428</v>
      </c>
      <c r="E6121" t="s">
        <v>21187</v>
      </c>
      <c r="F6121" t="s">
        <v>158</v>
      </c>
      <c r="H6121" t="s">
        <v>21188</v>
      </c>
      <c r="I6121" t="s">
        <v>21189</v>
      </c>
      <c r="J6121" t="s">
        <v>3707</v>
      </c>
      <c r="K6121" s="1">
        <v>39789</v>
      </c>
      <c r="L6121" t="str">
        <f>VLOOKUP(A6121,[1]AAFIL005!$AC$2:$AE$12059,3,FALSE)</f>
        <v>מיכאלי עדי</v>
      </c>
    </row>
    <row r="6122" spans="1:13" x14ac:dyDescent="0.25">
      <c r="A6122">
        <v>6221</v>
      </c>
      <c r="B6122" t="str">
        <f t="shared" si="95"/>
        <v>גולדשטיין יעקב</v>
      </c>
      <c r="C6122" t="s">
        <v>237</v>
      </c>
      <c r="D6122" t="s">
        <v>6774</v>
      </c>
      <c r="E6122" t="s">
        <v>21190</v>
      </c>
      <c r="F6122" t="s">
        <v>13</v>
      </c>
      <c r="G6122" t="s">
        <v>21191</v>
      </c>
      <c r="I6122" t="s">
        <v>21192</v>
      </c>
      <c r="J6122" t="s">
        <v>3530</v>
      </c>
      <c r="K6122" s="1">
        <v>39789</v>
      </c>
      <c r="L6122" t="str">
        <f>VLOOKUP(A6122,[1]AAFIL005!$AC$2:$AE$12059,3,FALSE)</f>
        <v>גולדשטיין יעקב</v>
      </c>
      <c r="M6122" t="str">
        <f>VLOOKUP(A6122,[3]AAFIL011!$B$2:$C$1502,2,FALSE)</f>
        <v>ל</v>
      </c>
    </row>
    <row r="6123" spans="1:13" x14ac:dyDescent="0.25">
      <c r="A6123">
        <v>6222</v>
      </c>
      <c r="B6123" t="str">
        <f t="shared" si="95"/>
        <v>גבעוני לימור</v>
      </c>
      <c r="C6123" t="s">
        <v>32014</v>
      </c>
      <c r="D6123" t="s">
        <v>4525</v>
      </c>
      <c r="E6123" t="s">
        <v>8022</v>
      </c>
      <c r="G6123" t="s">
        <v>21193</v>
      </c>
      <c r="H6123" t="s">
        <v>21194</v>
      </c>
      <c r="I6123" t="s">
        <v>21195</v>
      </c>
      <c r="J6123" t="s">
        <v>3530</v>
      </c>
      <c r="K6123" s="1">
        <v>39790</v>
      </c>
      <c r="L6123" t="str">
        <f>VLOOKUP(A6123,[1]AAFIL005!$AC$2:$AE$12059,3,FALSE)</f>
        <v>גבעוני לימור</v>
      </c>
    </row>
    <row r="6124" spans="1:13" x14ac:dyDescent="0.25">
      <c r="A6124">
        <v>6223</v>
      </c>
      <c r="B6124" t="str">
        <f t="shared" si="95"/>
        <v>וייץ שרה</v>
      </c>
      <c r="C6124" t="s">
        <v>125</v>
      </c>
      <c r="D6124" t="s">
        <v>21196</v>
      </c>
      <c r="E6124" t="s">
        <v>2619</v>
      </c>
      <c r="G6124" t="s">
        <v>21197</v>
      </c>
      <c r="I6124" t="s">
        <v>21198</v>
      </c>
      <c r="J6124" t="s">
        <v>3530</v>
      </c>
      <c r="K6124" s="1">
        <v>39792</v>
      </c>
      <c r="L6124" t="str">
        <f>VLOOKUP(A6124,[1]AAFIL005!$AC$2:$AE$12059,3,FALSE)</f>
        <v>וייץ שרה</v>
      </c>
    </row>
    <row r="6125" spans="1:13" x14ac:dyDescent="0.25">
      <c r="A6125">
        <v>6224</v>
      </c>
      <c r="B6125" t="str">
        <f t="shared" si="95"/>
        <v>יפרח דוד ולימור</v>
      </c>
      <c r="C6125" t="s">
        <v>33345</v>
      </c>
      <c r="D6125" t="s">
        <v>3166</v>
      </c>
      <c r="E6125" t="s">
        <v>11973</v>
      </c>
      <c r="G6125" t="s">
        <v>21199</v>
      </c>
      <c r="H6125" t="s">
        <v>21200</v>
      </c>
      <c r="I6125" t="s">
        <v>11975</v>
      </c>
      <c r="J6125" t="s">
        <v>3530</v>
      </c>
      <c r="K6125" s="1">
        <v>39792</v>
      </c>
      <c r="L6125" t="str">
        <f>VLOOKUP(A6125,[1]AAFIL005!$AC$2:$AE$12059,3,FALSE)</f>
        <v>יפרח דוד ולימור</v>
      </c>
    </row>
    <row r="6126" spans="1:13" x14ac:dyDescent="0.25">
      <c r="A6126">
        <v>6225</v>
      </c>
      <c r="B6126" t="str">
        <f t="shared" si="95"/>
        <v>בן דוד יהודה וחגית</v>
      </c>
      <c r="C6126" t="s">
        <v>33346</v>
      </c>
      <c r="D6126" t="s">
        <v>115</v>
      </c>
      <c r="E6126" t="s">
        <v>21201</v>
      </c>
      <c r="F6126" t="s">
        <v>678</v>
      </c>
      <c r="G6126" t="s">
        <v>21202</v>
      </c>
      <c r="H6126" t="s">
        <v>21203</v>
      </c>
      <c r="I6126" t="s">
        <v>21204</v>
      </c>
      <c r="J6126" t="s">
        <v>9449</v>
      </c>
      <c r="K6126" s="1">
        <v>39792</v>
      </c>
      <c r="L6126" t="str">
        <f>VLOOKUP(A6126,[1]AAFIL005!$AC$2:$AE$12059,3,FALSE)</f>
        <v>בן דוד יהודה וחגית</v>
      </c>
    </row>
    <row r="6127" spans="1:13" x14ac:dyDescent="0.25">
      <c r="A6127">
        <v>6226</v>
      </c>
      <c r="B6127" t="str">
        <f t="shared" si="95"/>
        <v>גולדברג נועה</v>
      </c>
      <c r="C6127" t="s">
        <v>2829</v>
      </c>
      <c r="D6127" t="s">
        <v>5807</v>
      </c>
      <c r="G6127" t="s">
        <v>21205</v>
      </c>
      <c r="I6127" t="s">
        <v>35335</v>
      </c>
      <c r="J6127" t="s">
        <v>8887</v>
      </c>
      <c r="K6127" s="1">
        <v>39792</v>
      </c>
      <c r="L6127" t="e">
        <f>VLOOKUP(A6127,[1]AAFIL005!$AC$2:$AE$12059,3,FALSE)</f>
        <v>#N/A</v>
      </c>
      <c r="M6127" t="str">
        <f>VLOOKUP(A6127,[3]AAFIL011!$B$2:$C$1502,2,FALSE)</f>
        <v>זהיר ות!! ! לה יות א דיב א ך לה שתד ל להימנע מלהסתבך איתההתנהגה באלימות וזלזול כשלקחה שואב הובר באחריות</v>
      </c>
    </row>
    <row r="6128" spans="1:13" x14ac:dyDescent="0.25">
      <c r="A6128">
        <v>6227</v>
      </c>
      <c r="B6128" t="str">
        <f t="shared" si="95"/>
        <v>יוסופוב חנה</v>
      </c>
      <c r="C6128" t="s">
        <v>374</v>
      </c>
      <c r="D6128" t="s">
        <v>4827</v>
      </c>
      <c r="E6128" t="s">
        <v>21206</v>
      </c>
      <c r="F6128" t="s">
        <v>158</v>
      </c>
      <c r="I6128" t="s">
        <v>35336</v>
      </c>
      <c r="J6128" t="s">
        <v>3934</v>
      </c>
      <c r="K6128" s="1">
        <v>39792</v>
      </c>
      <c r="L6128" t="str">
        <f>VLOOKUP(A6128,[1]AAFIL005!$AC$2:$AE$12059,3,FALSE)</f>
        <v>יוסופוב חנה</v>
      </c>
    </row>
    <row r="6129" spans="1:13" x14ac:dyDescent="0.25">
      <c r="A6129">
        <v>6228</v>
      </c>
      <c r="B6129" t="str">
        <f t="shared" si="95"/>
        <v>לויאאשוילי ציפי</v>
      </c>
      <c r="C6129" t="s">
        <v>643</v>
      </c>
      <c r="D6129" t="s">
        <v>21207</v>
      </c>
      <c r="E6129" t="s">
        <v>21208</v>
      </c>
      <c r="F6129" t="s">
        <v>13</v>
      </c>
      <c r="G6129" t="s">
        <v>21209</v>
      </c>
      <c r="I6129" t="s">
        <v>21210</v>
      </c>
      <c r="J6129" t="s">
        <v>3525</v>
      </c>
      <c r="K6129" s="1">
        <v>39792</v>
      </c>
      <c r="L6129" t="str">
        <f>VLOOKUP(A6129,[1]AAFIL005!$AC$2:$AE$12059,3,FALSE)</f>
        <v>לויאאשוילי ציפי</v>
      </c>
    </row>
    <row r="6130" spans="1:13" x14ac:dyDescent="0.25">
      <c r="A6130">
        <v>6229</v>
      </c>
      <c r="B6130" t="str">
        <f t="shared" si="95"/>
        <v>אמיר אורית</v>
      </c>
      <c r="C6130" t="s">
        <v>3188</v>
      </c>
      <c r="D6130" t="s">
        <v>4618</v>
      </c>
      <c r="E6130" t="s">
        <v>21211</v>
      </c>
      <c r="F6130" t="s">
        <v>1415</v>
      </c>
      <c r="I6130" t="s">
        <v>21212</v>
      </c>
      <c r="J6130" t="s">
        <v>3525</v>
      </c>
      <c r="K6130" s="1">
        <v>39793</v>
      </c>
      <c r="L6130" t="str">
        <f>VLOOKUP(A6130,[1]AAFIL005!$AC$2:$AE$12059,3,FALSE)</f>
        <v>אמיר אורית</v>
      </c>
    </row>
    <row r="6131" spans="1:13" x14ac:dyDescent="0.25">
      <c r="A6131">
        <v>6230</v>
      </c>
      <c r="B6131" t="str">
        <f t="shared" si="95"/>
        <v>מצליח אברהם</v>
      </c>
      <c r="C6131" t="s">
        <v>315</v>
      </c>
      <c r="D6131" t="s">
        <v>20515</v>
      </c>
      <c r="E6131" t="s">
        <v>21213</v>
      </c>
      <c r="F6131" t="s">
        <v>257</v>
      </c>
      <c r="G6131" t="s">
        <v>21214</v>
      </c>
      <c r="I6131" t="s">
        <v>21215</v>
      </c>
      <c r="J6131" t="s">
        <v>3530</v>
      </c>
      <c r="K6131" s="1">
        <v>39793</v>
      </c>
      <c r="L6131" t="str">
        <f>VLOOKUP(A6131,[1]AAFIL005!$AC$2:$AE$12059,3,FALSE)</f>
        <v>מצליח אברהם</v>
      </c>
    </row>
    <row r="6132" spans="1:13" x14ac:dyDescent="0.25">
      <c r="A6132">
        <v>6231</v>
      </c>
      <c r="B6132" t="str">
        <f t="shared" si="95"/>
        <v>לוי חיים</v>
      </c>
      <c r="C6132" t="s">
        <v>88</v>
      </c>
      <c r="D6132" t="s">
        <v>89</v>
      </c>
      <c r="E6132" t="s">
        <v>21216</v>
      </c>
      <c r="F6132" t="s">
        <v>158</v>
      </c>
      <c r="I6132" t="s">
        <v>21217</v>
      </c>
      <c r="J6132" t="s">
        <v>3707</v>
      </c>
      <c r="K6132" s="1">
        <v>39794</v>
      </c>
      <c r="L6132" t="str">
        <f>VLOOKUP(A6132,[1]AAFIL005!$AC$2:$AE$12059,3,FALSE)</f>
        <v>לוי חיים</v>
      </c>
    </row>
    <row r="6133" spans="1:13" x14ac:dyDescent="0.25">
      <c r="A6133">
        <v>6232</v>
      </c>
      <c r="B6133" t="str">
        <f t="shared" si="95"/>
        <v>טרבלסי שמואל ורות</v>
      </c>
      <c r="C6133" t="s">
        <v>33347</v>
      </c>
      <c r="D6133" t="s">
        <v>7412</v>
      </c>
      <c r="E6133" t="s">
        <v>21218</v>
      </c>
      <c r="F6133" t="s">
        <v>13</v>
      </c>
      <c r="H6133" t="s">
        <v>21219</v>
      </c>
      <c r="I6133" t="s">
        <v>21220</v>
      </c>
      <c r="J6133" t="s">
        <v>3525</v>
      </c>
      <c r="K6133" s="1">
        <v>39796</v>
      </c>
      <c r="L6133" t="str">
        <f>VLOOKUP(A6133,[1]AAFIL005!$AC$2:$AE$12059,3,FALSE)</f>
        <v>טרבלסי שמואל ורות</v>
      </c>
      <c r="M6133" t="str">
        <f>VLOOKUP(A6133,[3]AAFIL011!$B$2:$C$1502,2,FALSE)</f>
        <v>רכש מ.גי לוח פיליפ ס PT- 920 שנת יים אחריות ח/ק:3081/6 פנק'24</v>
      </c>
    </row>
    <row r="6134" spans="1:13" x14ac:dyDescent="0.25">
      <c r="A6134">
        <v>6233</v>
      </c>
      <c r="B6134" t="str">
        <f t="shared" si="95"/>
        <v>גובלבנק אלכס</v>
      </c>
      <c r="C6134" t="s">
        <v>161</v>
      </c>
      <c r="D6134" t="s">
        <v>21221</v>
      </c>
      <c r="E6134" t="s">
        <v>21222</v>
      </c>
      <c r="F6134" t="s">
        <v>13</v>
      </c>
      <c r="G6134" t="s">
        <v>21223</v>
      </c>
      <c r="I6134" t="s">
        <v>21224</v>
      </c>
      <c r="J6134" t="s">
        <v>3525</v>
      </c>
      <c r="K6134" s="1">
        <v>39796</v>
      </c>
      <c r="L6134" t="str">
        <f>VLOOKUP(A6134,[1]AAFIL005!$AC$2:$AE$12059,3,FALSE)</f>
        <v>גובלבנק אלכס</v>
      </c>
    </row>
    <row r="6135" spans="1:13" x14ac:dyDescent="0.25">
      <c r="A6135">
        <v>6234</v>
      </c>
      <c r="B6135" t="str">
        <f t="shared" si="95"/>
        <v>זכרייב אפרים ואלמיר</v>
      </c>
      <c r="C6135" t="s">
        <v>33348</v>
      </c>
      <c r="D6135" t="s">
        <v>21225</v>
      </c>
      <c r="E6135" t="s">
        <v>21226</v>
      </c>
      <c r="F6135" t="s">
        <v>158</v>
      </c>
      <c r="G6135" t="s">
        <v>21227</v>
      </c>
      <c r="H6135" t="s">
        <v>21228</v>
      </c>
      <c r="I6135" t="s">
        <v>21229</v>
      </c>
      <c r="J6135" t="s">
        <v>3525</v>
      </c>
      <c r="K6135" s="1">
        <v>39796</v>
      </c>
      <c r="L6135" t="str">
        <f>VLOOKUP(A6135,[1]AAFIL005!$AC$2:$AE$12059,3,FALSE)</f>
        <v>זכרייב אפרים ואלמיר</v>
      </c>
    </row>
    <row r="6136" spans="1:13" x14ac:dyDescent="0.25">
      <c r="A6136">
        <v>6235</v>
      </c>
      <c r="B6136" t="str">
        <f t="shared" si="95"/>
        <v>ליפובוי פאינה</v>
      </c>
      <c r="C6136" t="s">
        <v>33197</v>
      </c>
      <c r="D6136" t="s">
        <v>21230</v>
      </c>
      <c r="E6136" t="s">
        <v>21231</v>
      </c>
      <c r="F6136" t="s">
        <v>13</v>
      </c>
      <c r="G6136" t="s">
        <v>21232</v>
      </c>
      <c r="I6136" t="s">
        <v>21233</v>
      </c>
      <c r="J6136" t="s">
        <v>3530</v>
      </c>
      <c r="K6136" s="1">
        <v>39796</v>
      </c>
      <c r="L6136" t="str">
        <f>VLOOKUP(A6136,[1]AAFIL005!$AC$2:$AE$12059,3,FALSE)</f>
        <v>ליפובוי פאינה</v>
      </c>
    </row>
    <row r="6137" spans="1:13" x14ac:dyDescent="0.25">
      <c r="A6137">
        <v>6236</v>
      </c>
      <c r="B6137" t="str">
        <f t="shared" si="95"/>
        <v>טברי שאול ויפה</v>
      </c>
      <c r="C6137" t="s">
        <v>33349</v>
      </c>
      <c r="D6137" t="s">
        <v>13075</v>
      </c>
      <c r="E6137" t="s">
        <v>21234</v>
      </c>
      <c r="F6137" t="s">
        <v>13</v>
      </c>
      <c r="G6137" t="s">
        <v>21235</v>
      </c>
      <c r="H6137" t="s">
        <v>21236</v>
      </c>
      <c r="I6137" t="s">
        <v>21237</v>
      </c>
      <c r="J6137" t="s">
        <v>3587</v>
      </c>
      <c r="K6137" s="1">
        <v>39797</v>
      </c>
      <c r="L6137" t="str">
        <f>VLOOKUP(A6137,[1]AAFIL005!$AC$2:$AE$12059,3,FALSE)</f>
        <v>טברי שאול ויפה</v>
      </c>
    </row>
    <row r="6138" spans="1:13" x14ac:dyDescent="0.25">
      <c r="A6138">
        <v>6237</v>
      </c>
      <c r="B6138" t="str">
        <f t="shared" si="95"/>
        <v>ברד רפי</v>
      </c>
      <c r="C6138" t="s">
        <v>1587</v>
      </c>
      <c r="D6138" t="s">
        <v>15466</v>
      </c>
      <c r="E6138" t="s">
        <v>21238</v>
      </c>
      <c r="F6138" t="s">
        <v>13</v>
      </c>
      <c r="G6138" t="s">
        <v>21239</v>
      </c>
      <c r="I6138" t="s">
        <v>21240</v>
      </c>
      <c r="J6138" t="s">
        <v>3525</v>
      </c>
      <c r="K6138" s="1">
        <v>39797</v>
      </c>
      <c r="L6138" t="str">
        <f>VLOOKUP(A6138,[1]AAFIL005!$AC$2:$AE$12059,3,FALSE)</f>
        <v>ברד רפי</v>
      </c>
    </row>
    <row r="6139" spans="1:13" x14ac:dyDescent="0.25">
      <c r="A6139">
        <v>6238</v>
      </c>
      <c r="B6139" t="str">
        <f t="shared" si="95"/>
        <v>גולני מיכל</v>
      </c>
      <c r="C6139" t="s">
        <v>2941</v>
      </c>
      <c r="D6139" t="s">
        <v>21241</v>
      </c>
      <c r="E6139" t="s">
        <v>21242</v>
      </c>
      <c r="G6139" t="s">
        <v>21243</v>
      </c>
      <c r="I6139" t="s">
        <v>21244</v>
      </c>
      <c r="J6139" t="s">
        <v>3530</v>
      </c>
      <c r="K6139" s="1">
        <v>39797</v>
      </c>
      <c r="L6139" t="str">
        <f>VLOOKUP(A6139,[1]AAFIL005!$AC$2:$AE$12059,3,FALSE)</f>
        <v>גולני מיכל</v>
      </c>
    </row>
    <row r="6140" spans="1:13" x14ac:dyDescent="0.25">
      <c r="A6140">
        <v>6239</v>
      </c>
      <c r="B6140" t="str">
        <f t="shared" si="95"/>
        <v>רוהקר מוזס (סיגל)</v>
      </c>
      <c r="C6140" t="s">
        <v>33350</v>
      </c>
      <c r="D6140" t="s">
        <v>9739</v>
      </c>
      <c r="E6140" t="s">
        <v>21245</v>
      </c>
      <c r="F6140" t="s">
        <v>13</v>
      </c>
      <c r="G6140" t="s">
        <v>21246</v>
      </c>
      <c r="I6140" t="s">
        <v>21247</v>
      </c>
      <c r="J6140" t="s">
        <v>3525</v>
      </c>
      <c r="K6140" s="1">
        <v>39799</v>
      </c>
      <c r="L6140" t="str">
        <f>VLOOKUP(A6140,[1]AAFIL005!$AC$2:$AE$12059,3,FALSE)</f>
        <v>רוהקר מוזס (סיגל)</v>
      </c>
    </row>
    <row r="6141" spans="1:13" x14ac:dyDescent="0.25">
      <c r="A6141">
        <v>6240</v>
      </c>
      <c r="B6141" t="str">
        <f t="shared" si="95"/>
        <v>שושן יפה</v>
      </c>
      <c r="C6141" t="s">
        <v>912</v>
      </c>
      <c r="D6141" t="s">
        <v>2341</v>
      </c>
      <c r="E6141" t="s">
        <v>21248</v>
      </c>
      <c r="F6141" t="s">
        <v>257</v>
      </c>
      <c r="G6141" t="s">
        <v>21249</v>
      </c>
      <c r="I6141" t="s">
        <v>21250</v>
      </c>
      <c r="J6141" t="s">
        <v>3530</v>
      </c>
      <c r="K6141" s="1">
        <v>39799</v>
      </c>
      <c r="L6141" t="str">
        <f>VLOOKUP(A6141,[1]AAFIL005!$AC$2:$AE$12059,3,FALSE)</f>
        <v>שושן יפה</v>
      </c>
    </row>
    <row r="6142" spans="1:13" x14ac:dyDescent="0.25">
      <c r="A6142">
        <v>6241</v>
      </c>
      <c r="B6142" t="str">
        <f t="shared" si="95"/>
        <v>פרג' רינה</v>
      </c>
      <c r="C6142" t="s">
        <v>1752</v>
      </c>
      <c r="D6142" t="s">
        <v>8732</v>
      </c>
      <c r="E6142" t="s">
        <v>21251</v>
      </c>
      <c r="F6142" t="s">
        <v>158</v>
      </c>
      <c r="G6142" t="s">
        <v>21252</v>
      </c>
      <c r="I6142" t="s">
        <v>21253</v>
      </c>
      <c r="J6142" t="s">
        <v>3587</v>
      </c>
      <c r="K6142" s="1">
        <v>39800</v>
      </c>
      <c r="L6142" t="str">
        <f>VLOOKUP(A6142,[1]AAFIL005!$AC$2:$AE$12059,3,FALSE)</f>
        <v>פרג' רינה</v>
      </c>
      <c r="M6142" t="str">
        <f>VLOOKUP(A6142,[3]AAFIL011!$B$2:$C$1502,2,FALSE)</f>
        <v>רוצה בדי קה ב לי כס ף</v>
      </c>
    </row>
    <row r="6143" spans="1:13" x14ac:dyDescent="0.25">
      <c r="A6143">
        <v>6242</v>
      </c>
      <c r="B6143" t="str">
        <f t="shared" si="95"/>
        <v>רנדר גלינה</v>
      </c>
      <c r="C6143" t="s">
        <v>31919</v>
      </c>
      <c r="D6143" t="s">
        <v>21254</v>
      </c>
      <c r="E6143" t="s">
        <v>21255</v>
      </c>
      <c r="F6143" t="s">
        <v>13</v>
      </c>
      <c r="G6143" t="s">
        <v>21256</v>
      </c>
      <c r="I6143" t="s">
        <v>21257</v>
      </c>
      <c r="J6143" t="s">
        <v>3530</v>
      </c>
      <c r="K6143" s="1">
        <v>39800</v>
      </c>
      <c r="L6143" t="str">
        <f>VLOOKUP(A6143,[1]AAFIL005!$AC$2:$AE$12059,3,FALSE)</f>
        <v>רנדר גלינה</v>
      </c>
    </row>
    <row r="6144" spans="1:13" x14ac:dyDescent="0.25">
      <c r="A6144">
        <v>6243</v>
      </c>
      <c r="B6144" t="str">
        <f t="shared" si="95"/>
        <v>עופרי שלמה</v>
      </c>
      <c r="C6144" t="s">
        <v>791</v>
      </c>
      <c r="D6144" t="s">
        <v>21258</v>
      </c>
      <c r="E6144" t="s">
        <v>21259</v>
      </c>
      <c r="F6144" t="s">
        <v>158</v>
      </c>
      <c r="G6144" t="s">
        <v>21260</v>
      </c>
      <c r="I6144" t="s">
        <v>21261</v>
      </c>
      <c r="J6144" t="s">
        <v>3530</v>
      </c>
      <c r="K6144" s="1">
        <v>39801</v>
      </c>
      <c r="L6144" t="str">
        <f>VLOOKUP(A6144,[1]AAFIL005!$AC$2:$AE$12059,3,FALSE)</f>
        <v>עופרי שלמה</v>
      </c>
    </row>
    <row r="6145" spans="1:13" x14ac:dyDescent="0.25">
      <c r="A6145">
        <v>6244</v>
      </c>
      <c r="B6145" t="str">
        <f t="shared" si="95"/>
        <v>לוין אריה</v>
      </c>
      <c r="C6145" t="s">
        <v>2016</v>
      </c>
      <c r="D6145" t="s">
        <v>5816</v>
      </c>
      <c r="E6145" t="s">
        <v>21262</v>
      </c>
      <c r="F6145" t="s">
        <v>13</v>
      </c>
      <c r="G6145" t="s">
        <v>21263</v>
      </c>
      <c r="I6145" t="s">
        <v>21264</v>
      </c>
      <c r="J6145" t="s">
        <v>13303</v>
      </c>
      <c r="K6145" s="1">
        <v>39803</v>
      </c>
      <c r="L6145" t="str">
        <f>VLOOKUP(A6145,[1]AAFIL005!$AC$2:$AE$12059,3,FALSE)</f>
        <v>לוין אריה</v>
      </c>
    </row>
    <row r="6146" spans="1:13" x14ac:dyDescent="0.25">
      <c r="A6146">
        <v>6245</v>
      </c>
      <c r="B6146" t="str">
        <f t="shared" si="95"/>
        <v>קולכמן דימה</v>
      </c>
      <c r="C6146" t="s">
        <v>398</v>
      </c>
      <c r="D6146" t="s">
        <v>21265</v>
      </c>
      <c r="E6146" t="s">
        <v>21266</v>
      </c>
      <c r="F6146" t="s">
        <v>13</v>
      </c>
      <c r="G6146" t="s">
        <v>21267</v>
      </c>
      <c r="I6146" t="s">
        <v>35337</v>
      </c>
      <c r="J6146" t="s">
        <v>8887</v>
      </c>
      <c r="K6146" s="1">
        <v>39808</v>
      </c>
      <c r="L6146" t="str">
        <f>VLOOKUP(A6146,[1]AAFIL005!$AC$2:$AE$12059,3,FALSE)</f>
        <v>קולכמן דימה</v>
      </c>
    </row>
    <row r="6147" spans="1:13" x14ac:dyDescent="0.25">
      <c r="A6147">
        <v>6246</v>
      </c>
      <c r="B6147" t="str">
        <f t="shared" ref="B6147:B6210" si="96">D6147&amp;" "&amp;C6147</f>
        <v>כהן ארזי אליהו</v>
      </c>
      <c r="C6147" t="s">
        <v>969</v>
      </c>
      <c r="D6147" t="s">
        <v>21268</v>
      </c>
      <c r="E6147" t="s">
        <v>21269</v>
      </c>
      <c r="F6147" t="s">
        <v>158</v>
      </c>
      <c r="G6147" t="s">
        <v>21270</v>
      </c>
      <c r="I6147" t="s">
        <v>21271</v>
      </c>
      <c r="J6147" t="s">
        <v>3525</v>
      </c>
      <c r="K6147" s="1">
        <v>39819</v>
      </c>
      <c r="L6147" t="str">
        <f>VLOOKUP(A6147,[1]AAFIL005!$AC$2:$AE$12059,3,FALSE)</f>
        <v>כהן ארזי אליהו</v>
      </c>
    </row>
    <row r="6148" spans="1:13" x14ac:dyDescent="0.25">
      <c r="A6148">
        <v>6247</v>
      </c>
      <c r="B6148" t="str">
        <f t="shared" si="96"/>
        <v>זעירה אסתי</v>
      </c>
      <c r="C6148" t="s">
        <v>32175</v>
      </c>
      <c r="D6148" t="s">
        <v>21272</v>
      </c>
      <c r="E6148" t="s">
        <v>21273</v>
      </c>
      <c r="F6148" t="s">
        <v>39</v>
      </c>
      <c r="G6148" t="s">
        <v>21274</v>
      </c>
      <c r="I6148" t="s">
        <v>21275</v>
      </c>
      <c r="J6148" t="s">
        <v>3525</v>
      </c>
      <c r="K6148" s="1">
        <v>39819</v>
      </c>
      <c r="L6148" t="str">
        <f>VLOOKUP(A6148,[1]AAFIL005!$AC$2:$AE$12059,3,FALSE)</f>
        <v>זעירה אסתי</v>
      </c>
    </row>
    <row r="6149" spans="1:13" x14ac:dyDescent="0.25">
      <c r="A6149">
        <v>6248</v>
      </c>
      <c r="B6149" t="str">
        <f t="shared" si="96"/>
        <v>מויאל יעקב</v>
      </c>
      <c r="C6149" t="s">
        <v>237</v>
      </c>
      <c r="D6149" t="s">
        <v>6090</v>
      </c>
      <c r="E6149" t="s">
        <v>21276</v>
      </c>
      <c r="F6149" t="s">
        <v>490</v>
      </c>
      <c r="G6149" t="s">
        <v>21277</v>
      </c>
      <c r="I6149" t="s">
        <v>21278</v>
      </c>
      <c r="J6149" t="s">
        <v>3525</v>
      </c>
      <c r="K6149" s="1">
        <v>39820</v>
      </c>
      <c r="L6149" t="str">
        <f>VLOOKUP(A6149,[1]AAFIL005!$AC$2:$AE$12059,3,FALSE)</f>
        <v>מויאל יעקב</v>
      </c>
    </row>
    <row r="6150" spans="1:13" x14ac:dyDescent="0.25">
      <c r="A6150">
        <v>6249</v>
      </c>
      <c r="B6150" t="str">
        <f t="shared" si="96"/>
        <v>לוי שרון</v>
      </c>
      <c r="C6150" t="s">
        <v>590</v>
      </c>
      <c r="D6150" t="s">
        <v>89</v>
      </c>
      <c r="E6150" t="s">
        <v>21279</v>
      </c>
      <c r="F6150" t="s">
        <v>158</v>
      </c>
      <c r="G6150" t="s">
        <v>21280</v>
      </c>
      <c r="H6150" t="s">
        <v>21281</v>
      </c>
      <c r="I6150" t="s">
        <v>21282</v>
      </c>
      <c r="J6150" t="s">
        <v>3525</v>
      </c>
      <c r="K6150" s="1">
        <v>39820</v>
      </c>
      <c r="L6150" t="str">
        <f>VLOOKUP(A6150,[1]AAFIL005!$AC$2:$AE$12059,3,FALSE)</f>
        <v>לוי שרון</v>
      </c>
    </row>
    <row r="6151" spans="1:13" x14ac:dyDescent="0.25">
      <c r="A6151">
        <v>6250</v>
      </c>
      <c r="B6151" t="str">
        <f t="shared" si="96"/>
        <v>רוסו עליזה</v>
      </c>
      <c r="C6151" t="s">
        <v>292</v>
      </c>
      <c r="D6151" t="s">
        <v>8706</v>
      </c>
      <c r="E6151" t="s">
        <v>21283</v>
      </c>
      <c r="F6151" t="s">
        <v>13</v>
      </c>
      <c r="G6151" t="s">
        <v>21284</v>
      </c>
      <c r="J6151" t="s">
        <v>3530</v>
      </c>
      <c r="K6151" s="1">
        <v>39821</v>
      </c>
      <c r="L6151" t="str">
        <f>VLOOKUP(A6151,[1]AAFIL005!$AC$2:$AE$12059,3,FALSE)</f>
        <v>רוסו עליזה</v>
      </c>
    </row>
    <row r="6152" spans="1:13" x14ac:dyDescent="0.25">
      <c r="A6152">
        <v>6251</v>
      </c>
      <c r="B6152" t="str">
        <f t="shared" si="96"/>
        <v>מור משה</v>
      </c>
      <c r="C6152" t="s">
        <v>311</v>
      </c>
      <c r="D6152" t="s">
        <v>307</v>
      </c>
      <c r="E6152" t="s">
        <v>9267</v>
      </c>
      <c r="F6152" t="s">
        <v>678</v>
      </c>
      <c r="G6152" t="s">
        <v>9268</v>
      </c>
      <c r="I6152" t="s">
        <v>21285</v>
      </c>
      <c r="J6152" t="s">
        <v>3587</v>
      </c>
      <c r="K6152" s="1">
        <v>39821</v>
      </c>
      <c r="L6152" t="str">
        <f>VLOOKUP(A6152,[1]AAFIL005!$AC$2:$AE$12059,3,FALSE)</f>
        <v>מור משה</v>
      </c>
    </row>
    <row r="6153" spans="1:13" x14ac:dyDescent="0.25">
      <c r="A6153">
        <v>6252</v>
      </c>
      <c r="B6153" t="str">
        <f t="shared" si="96"/>
        <v>אספה בלטה</v>
      </c>
      <c r="C6153" t="s">
        <v>33351</v>
      </c>
      <c r="D6153" t="s">
        <v>21286</v>
      </c>
      <c r="E6153" t="s">
        <v>21287</v>
      </c>
      <c r="F6153" t="s">
        <v>13</v>
      </c>
      <c r="G6153" t="s">
        <v>21288</v>
      </c>
      <c r="I6153" t="s">
        <v>21289</v>
      </c>
      <c r="J6153" t="s">
        <v>3530</v>
      </c>
      <c r="K6153" s="1">
        <v>39822</v>
      </c>
      <c r="L6153" t="str">
        <f>VLOOKUP(A6153,[1]AAFIL005!$AC$2:$AE$12059,3,FALSE)</f>
        <v>אספה בלטה</v>
      </c>
    </row>
    <row r="6154" spans="1:13" x14ac:dyDescent="0.25">
      <c r="A6154">
        <v>6253</v>
      </c>
      <c r="B6154" t="str">
        <f t="shared" si="96"/>
        <v>אוסטודין סיימון</v>
      </c>
      <c r="C6154" t="s">
        <v>33352</v>
      </c>
      <c r="D6154" t="s">
        <v>21290</v>
      </c>
      <c r="E6154" t="s">
        <v>21291</v>
      </c>
      <c r="F6154" t="s">
        <v>158</v>
      </c>
      <c r="G6154" t="s">
        <v>21292</v>
      </c>
      <c r="I6154" t="s">
        <v>21293</v>
      </c>
      <c r="J6154" t="s">
        <v>3525</v>
      </c>
      <c r="K6154" s="1">
        <v>39822</v>
      </c>
      <c r="L6154" t="str">
        <f>VLOOKUP(A6154,[1]AAFIL005!$AC$2:$AE$12059,3,FALSE)</f>
        <v>אוסטודין סיימון</v>
      </c>
    </row>
    <row r="6155" spans="1:13" x14ac:dyDescent="0.25">
      <c r="A6155">
        <v>6254</v>
      </c>
      <c r="B6155" t="str">
        <f t="shared" si="96"/>
        <v>יובל צפריר</v>
      </c>
      <c r="C6155" t="s">
        <v>20080</v>
      </c>
      <c r="D6155" t="s">
        <v>21294</v>
      </c>
      <c r="E6155" t="s">
        <v>21295</v>
      </c>
      <c r="F6155" t="s">
        <v>4169</v>
      </c>
      <c r="I6155" t="s">
        <v>21296</v>
      </c>
      <c r="J6155" t="s">
        <v>3530</v>
      </c>
      <c r="K6155" s="1">
        <v>39822</v>
      </c>
      <c r="L6155" t="str">
        <f>VLOOKUP(A6155,[1]AAFIL005!$AC$2:$AE$12059,3,FALSE)</f>
        <v>יובל צפריר</v>
      </c>
    </row>
    <row r="6156" spans="1:13" x14ac:dyDescent="0.25">
      <c r="A6156">
        <v>6255</v>
      </c>
      <c r="B6156" t="str">
        <f t="shared" si="96"/>
        <v>בן אליהו דוד</v>
      </c>
      <c r="C6156" t="s">
        <v>47</v>
      </c>
      <c r="D6156" t="s">
        <v>19817</v>
      </c>
      <c r="E6156" t="s">
        <v>21297</v>
      </c>
      <c r="F6156" t="s">
        <v>13</v>
      </c>
      <c r="G6156" t="s">
        <v>21298</v>
      </c>
      <c r="I6156" t="s">
        <v>35338</v>
      </c>
      <c r="J6156" t="s">
        <v>8887</v>
      </c>
      <c r="K6156" s="1">
        <v>39824</v>
      </c>
      <c r="L6156" t="str">
        <f>VLOOKUP(A6156,[1]AAFIL005!$AC$2:$AE$12059,3,FALSE)</f>
        <v>בן אליהו דוד</v>
      </c>
    </row>
    <row r="6157" spans="1:13" x14ac:dyDescent="0.25">
      <c r="A6157">
        <v>6256</v>
      </c>
      <c r="B6157" t="str">
        <f t="shared" si="96"/>
        <v>עזרן ז'קלין</v>
      </c>
      <c r="C6157" t="s">
        <v>31647</v>
      </c>
      <c r="D6157" t="s">
        <v>3522</v>
      </c>
      <c r="E6157" t="s">
        <v>21299</v>
      </c>
      <c r="F6157" t="s">
        <v>13</v>
      </c>
      <c r="G6157" t="s">
        <v>21300</v>
      </c>
      <c r="I6157" t="s">
        <v>21301</v>
      </c>
      <c r="J6157" t="s">
        <v>3530</v>
      </c>
      <c r="K6157" s="1">
        <v>39825</v>
      </c>
      <c r="L6157" t="str">
        <f>VLOOKUP(A6157,[1]AAFIL005!$AC$2:$AE$12059,3,FALSE)</f>
        <v>עזרן ז'קלין</v>
      </c>
    </row>
    <row r="6158" spans="1:13" x14ac:dyDescent="0.25">
      <c r="A6158">
        <v>6257</v>
      </c>
      <c r="B6158" t="str">
        <f t="shared" si="96"/>
        <v>כהן אריה ורונית</v>
      </c>
      <c r="C6158" t="s">
        <v>33353</v>
      </c>
      <c r="D6158" t="s">
        <v>207</v>
      </c>
      <c r="E6158" t="s">
        <v>21302</v>
      </c>
      <c r="F6158" t="s">
        <v>257</v>
      </c>
      <c r="G6158" t="s">
        <v>21303</v>
      </c>
      <c r="H6158" t="s">
        <v>21304</v>
      </c>
      <c r="I6158" t="s">
        <v>21305</v>
      </c>
      <c r="J6158" t="s">
        <v>3525</v>
      </c>
      <c r="K6158" s="1">
        <v>39826</v>
      </c>
      <c r="L6158" t="str">
        <f>VLOOKUP(A6158,[1]AAFIL005!$AC$2:$AE$12059,3,FALSE)</f>
        <v>כהן אריה ורונית</v>
      </c>
    </row>
    <row r="6159" spans="1:13" x14ac:dyDescent="0.25">
      <c r="A6159">
        <v>6258</v>
      </c>
      <c r="B6159" t="str">
        <f t="shared" si="96"/>
        <v>אחואל אסתר</v>
      </c>
      <c r="C6159" t="s">
        <v>448</v>
      </c>
      <c r="D6159" t="s">
        <v>17808</v>
      </c>
      <c r="E6159" t="s">
        <v>21306</v>
      </c>
      <c r="G6159" t="s">
        <v>21307</v>
      </c>
      <c r="I6159" t="s">
        <v>21308</v>
      </c>
      <c r="J6159" t="s">
        <v>3525</v>
      </c>
      <c r="K6159" s="1">
        <v>39826</v>
      </c>
      <c r="L6159" t="str">
        <f>VLOOKUP(A6159,[1]AAFIL005!$AC$2:$AE$12059,3,FALSE)</f>
        <v>אחואל אסתר</v>
      </c>
    </row>
    <row r="6160" spans="1:13" x14ac:dyDescent="0.25">
      <c r="A6160">
        <v>6259</v>
      </c>
      <c r="B6160" t="str">
        <f t="shared" si="96"/>
        <v>דרעי אורלי,מורן</v>
      </c>
      <c r="C6160" t="s">
        <v>33354</v>
      </c>
      <c r="D6160" t="s">
        <v>322</v>
      </c>
      <c r="E6160" t="s">
        <v>21309</v>
      </c>
      <c r="F6160" t="s">
        <v>13</v>
      </c>
      <c r="H6160" t="s">
        <v>21310</v>
      </c>
      <c r="I6160" t="s">
        <v>21311</v>
      </c>
      <c r="J6160" t="s">
        <v>3530</v>
      </c>
      <c r="K6160" s="1">
        <v>39826</v>
      </c>
      <c r="L6160" t="str">
        <f>VLOOKUP(A6160,[1]AAFIL005!$AC$2:$AE$12059,3,FALSE)</f>
        <v>דרעי אורלי,מורן</v>
      </c>
      <c r="M6160" t="str">
        <f>VLOOKUP(A6160,[3]AAFIL011!$B$2:$C$1502,2,FALSE)</f>
        <v>כשתי קן מ יקסר של ח מותו ביקש לר אות את הג"ש.</v>
      </c>
    </row>
    <row r="6161" spans="1:12" x14ac:dyDescent="0.25">
      <c r="A6161">
        <v>6260</v>
      </c>
      <c r="B6161" t="str">
        <f t="shared" si="96"/>
        <v>יפרח יוסי ונתנאלה</v>
      </c>
      <c r="C6161" t="s">
        <v>33355</v>
      </c>
      <c r="D6161" t="s">
        <v>3166</v>
      </c>
      <c r="F6161" t="s">
        <v>21312</v>
      </c>
      <c r="G6161" t="s">
        <v>21313</v>
      </c>
      <c r="H6161" t="s">
        <v>21314</v>
      </c>
      <c r="I6161" t="s">
        <v>21315</v>
      </c>
      <c r="J6161" t="s">
        <v>3530</v>
      </c>
      <c r="K6161" s="1">
        <v>39827</v>
      </c>
      <c r="L6161" t="str">
        <f>VLOOKUP(A6161,[1]AAFIL005!$AC$2:$AE$12059,3,FALSE)</f>
        <v>יפרח יוסי ונתנאלה</v>
      </c>
    </row>
    <row r="6162" spans="1:12" x14ac:dyDescent="0.25">
      <c r="A6162">
        <v>6261</v>
      </c>
      <c r="B6162" t="str">
        <f t="shared" si="96"/>
        <v>לוגסי יגאל</v>
      </c>
      <c r="C6162" t="s">
        <v>1448</v>
      </c>
      <c r="D6162" t="s">
        <v>8462</v>
      </c>
      <c r="E6162" t="s">
        <v>21316</v>
      </c>
      <c r="F6162" t="s">
        <v>13</v>
      </c>
      <c r="G6162" t="s">
        <v>21317</v>
      </c>
      <c r="I6162" t="s">
        <v>21318</v>
      </c>
      <c r="J6162" t="s">
        <v>3525</v>
      </c>
      <c r="K6162" s="1">
        <v>39828</v>
      </c>
      <c r="L6162" t="str">
        <f>VLOOKUP(A6162,[1]AAFIL005!$AC$2:$AE$12059,3,FALSE)</f>
        <v>לוגסי יגאל</v>
      </c>
    </row>
    <row r="6163" spans="1:12" x14ac:dyDescent="0.25">
      <c r="A6163">
        <v>6262</v>
      </c>
      <c r="B6163" t="str">
        <f t="shared" si="96"/>
        <v>אזקיאל נואל</v>
      </c>
      <c r="C6163" t="s">
        <v>33356</v>
      </c>
      <c r="D6163" t="s">
        <v>21319</v>
      </c>
      <c r="E6163" t="s">
        <v>21320</v>
      </c>
      <c r="F6163" t="s">
        <v>257</v>
      </c>
      <c r="G6163" t="s">
        <v>21321</v>
      </c>
      <c r="I6163" t="s">
        <v>21322</v>
      </c>
      <c r="J6163" t="s">
        <v>3530</v>
      </c>
      <c r="K6163" s="1">
        <v>39828</v>
      </c>
      <c r="L6163" t="str">
        <f>VLOOKUP(A6163,[1]AAFIL005!$AC$2:$AE$12059,3,FALSE)</f>
        <v>אזקיאל נואל</v>
      </c>
    </row>
    <row r="6164" spans="1:12" x14ac:dyDescent="0.25">
      <c r="A6164">
        <v>6263</v>
      </c>
      <c r="B6164" t="str">
        <f t="shared" si="96"/>
        <v>מסיקה ליאור</v>
      </c>
      <c r="C6164" t="s">
        <v>1774</v>
      </c>
      <c r="D6164" t="s">
        <v>3912</v>
      </c>
      <c r="E6164" t="s">
        <v>5051</v>
      </c>
      <c r="F6164" t="s">
        <v>13</v>
      </c>
      <c r="I6164" t="s">
        <v>21323</v>
      </c>
      <c r="J6164" t="s">
        <v>3530</v>
      </c>
      <c r="K6164" s="1">
        <v>39828</v>
      </c>
      <c r="L6164" t="str">
        <f>VLOOKUP(A6164,[1]AAFIL005!$AC$2:$AE$12059,3,FALSE)</f>
        <v>מסיקה ליאור</v>
      </c>
    </row>
    <row r="6165" spans="1:12" x14ac:dyDescent="0.25">
      <c r="A6165">
        <v>6264</v>
      </c>
      <c r="B6165" t="str">
        <f t="shared" si="96"/>
        <v>אבו מרסה איסמעיל</v>
      </c>
      <c r="C6165" t="s">
        <v>33357</v>
      </c>
      <c r="D6165" t="s">
        <v>4561</v>
      </c>
      <c r="E6165" t="s">
        <v>21324</v>
      </c>
      <c r="F6165" t="s">
        <v>13</v>
      </c>
      <c r="G6165" t="s">
        <v>21325</v>
      </c>
      <c r="I6165" t="s">
        <v>21326</v>
      </c>
      <c r="J6165" t="s">
        <v>3530</v>
      </c>
      <c r="K6165" s="1">
        <v>39828</v>
      </c>
      <c r="L6165" t="str">
        <f>VLOOKUP(A6165,[1]AAFIL005!$AC$2:$AE$12059,3,FALSE)</f>
        <v>אבו מרסה איסמעיל</v>
      </c>
    </row>
    <row r="6166" spans="1:12" x14ac:dyDescent="0.25">
      <c r="A6166">
        <v>6265</v>
      </c>
      <c r="B6166" t="str">
        <f t="shared" si="96"/>
        <v>סבח עמרם,אלירן</v>
      </c>
      <c r="C6166" t="s">
        <v>33358</v>
      </c>
      <c r="D6166" t="s">
        <v>2541</v>
      </c>
      <c r="E6166" t="s">
        <v>21327</v>
      </c>
      <c r="F6166" t="s">
        <v>13</v>
      </c>
      <c r="G6166" t="s">
        <v>21328</v>
      </c>
      <c r="H6166" t="s">
        <v>21329</v>
      </c>
      <c r="I6166" t="s">
        <v>21330</v>
      </c>
      <c r="J6166" t="s">
        <v>3525</v>
      </c>
      <c r="K6166" s="1">
        <v>39829</v>
      </c>
      <c r="L6166" t="str">
        <f>VLOOKUP(A6166,[1]AAFIL005!$AC$2:$AE$12059,3,FALSE)</f>
        <v>סבח עמרם,אלירן</v>
      </c>
    </row>
    <row r="6167" spans="1:12" x14ac:dyDescent="0.25">
      <c r="A6167">
        <v>6266</v>
      </c>
      <c r="B6167" t="str">
        <f t="shared" si="96"/>
        <v>קרוייזר שלומי</v>
      </c>
      <c r="C6167" t="s">
        <v>150</v>
      </c>
      <c r="D6167" t="s">
        <v>21331</v>
      </c>
      <c r="E6167" t="s">
        <v>21332</v>
      </c>
      <c r="F6167" t="s">
        <v>257</v>
      </c>
      <c r="G6167" t="s">
        <v>21333</v>
      </c>
      <c r="I6167" t="s">
        <v>35339</v>
      </c>
      <c r="J6167" t="s">
        <v>8887</v>
      </c>
      <c r="K6167" s="1">
        <v>39829</v>
      </c>
      <c r="L6167" t="str">
        <f>VLOOKUP(A6167,[1]AAFIL005!$AC$2:$AE$12059,3,FALSE)</f>
        <v>קרוייזר שלומי</v>
      </c>
    </row>
    <row r="6168" spans="1:12" x14ac:dyDescent="0.25">
      <c r="A6168">
        <v>6267</v>
      </c>
      <c r="B6168" t="str">
        <f t="shared" si="96"/>
        <v>הלל עמוס</v>
      </c>
      <c r="C6168" t="s">
        <v>2381</v>
      </c>
      <c r="D6168" t="s">
        <v>109</v>
      </c>
      <c r="E6168" t="s">
        <v>21334</v>
      </c>
      <c r="F6168" t="s">
        <v>257</v>
      </c>
      <c r="G6168" t="s">
        <v>21335</v>
      </c>
      <c r="I6168" t="s">
        <v>21336</v>
      </c>
      <c r="J6168" t="s">
        <v>3574</v>
      </c>
      <c r="K6168" s="1">
        <v>39829</v>
      </c>
      <c r="L6168" t="str">
        <f>VLOOKUP(A6168,[1]AAFIL005!$AC$2:$AE$12059,3,FALSE)</f>
        <v>הלל עמוס</v>
      </c>
    </row>
    <row r="6169" spans="1:12" x14ac:dyDescent="0.25">
      <c r="A6169">
        <v>6268</v>
      </c>
      <c r="B6169" t="str">
        <f t="shared" si="96"/>
        <v>קופר פנחס</v>
      </c>
      <c r="C6169" t="s">
        <v>1259</v>
      </c>
      <c r="D6169" t="s">
        <v>21337</v>
      </c>
      <c r="E6169" t="s">
        <v>21338</v>
      </c>
      <c r="F6169" t="s">
        <v>13</v>
      </c>
      <c r="G6169" t="s">
        <v>21339</v>
      </c>
      <c r="I6169" t="s">
        <v>21340</v>
      </c>
      <c r="J6169" t="s">
        <v>3525</v>
      </c>
      <c r="K6169" s="1">
        <v>39831</v>
      </c>
      <c r="L6169" t="str">
        <f>VLOOKUP(A6169,[1]AAFIL005!$AC$2:$AE$12059,3,FALSE)</f>
        <v>קופר פנחס</v>
      </c>
    </row>
    <row r="6170" spans="1:12" x14ac:dyDescent="0.25">
      <c r="A6170">
        <v>6269</v>
      </c>
      <c r="B6170" t="str">
        <f t="shared" si="96"/>
        <v>כתר יוסי וחגית</v>
      </c>
      <c r="C6170" t="s">
        <v>33359</v>
      </c>
      <c r="D6170" t="s">
        <v>21341</v>
      </c>
      <c r="E6170" t="s">
        <v>21342</v>
      </c>
      <c r="F6170" t="s">
        <v>39</v>
      </c>
      <c r="G6170" t="s">
        <v>21343</v>
      </c>
      <c r="H6170" t="s">
        <v>21344</v>
      </c>
      <c r="I6170" t="s">
        <v>35340</v>
      </c>
      <c r="J6170" t="s">
        <v>3687</v>
      </c>
      <c r="K6170" s="1">
        <v>39833</v>
      </c>
      <c r="L6170" t="str">
        <f>VLOOKUP(A6170,[1]AAFIL005!$AC$2:$AE$12059,3,FALSE)</f>
        <v>כתר יוסי וחגית</v>
      </c>
    </row>
    <row r="6171" spans="1:12" x14ac:dyDescent="0.25">
      <c r="A6171">
        <v>6270</v>
      </c>
      <c r="B6171" t="str">
        <f t="shared" si="96"/>
        <v>דדיאשוילי מיכאל</v>
      </c>
      <c r="C6171" t="s">
        <v>549</v>
      </c>
      <c r="D6171" t="s">
        <v>6037</v>
      </c>
      <c r="E6171" t="s">
        <v>21345</v>
      </c>
      <c r="F6171" t="s">
        <v>13</v>
      </c>
      <c r="G6171" t="s">
        <v>21346</v>
      </c>
      <c r="I6171" t="s">
        <v>21347</v>
      </c>
      <c r="J6171" t="s">
        <v>3530</v>
      </c>
      <c r="K6171" s="1">
        <v>39834</v>
      </c>
      <c r="L6171" t="str">
        <f>VLOOKUP(A6171,[1]AAFIL005!$AC$2:$AE$12059,3,FALSE)</f>
        <v>דדיאשוילי מיכאל</v>
      </c>
    </row>
    <row r="6172" spans="1:12" x14ac:dyDescent="0.25">
      <c r="A6172">
        <v>6271</v>
      </c>
      <c r="B6172" t="str">
        <f t="shared" si="96"/>
        <v>אלדעדלה שריין ובילל</v>
      </c>
      <c r="C6172" t="s">
        <v>33360</v>
      </c>
      <c r="D6172" t="s">
        <v>3526</v>
      </c>
      <c r="E6172" t="s">
        <v>21348</v>
      </c>
      <c r="F6172" t="s">
        <v>13</v>
      </c>
      <c r="H6172" t="s">
        <v>21349</v>
      </c>
      <c r="I6172" t="s">
        <v>21350</v>
      </c>
      <c r="J6172" t="s">
        <v>3530</v>
      </c>
      <c r="K6172" s="1">
        <v>39834</v>
      </c>
      <c r="L6172" t="str">
        <f>VLOOKUP(A6172,[1]AAFIL005!$AC$2:$AE$12059,3,FALSE)</f>
        <v>אלדעדלה שריין ובילל</v>
      </c>
    </row>
    <row r="6173" spans="1:12" x14ac:dyDescent="0.25">
      <c r="A6173">
        <v>6272</v>
      </c>
      <c r="B6173" t="str">
        <f t="shared" si="96"/>
        <v>חבר רפאלה</v>
      </c>
      <c r="C6173" t="s">
        <v>33361</v>
      </c>
      <c r="D6173" t="s">
        <v>21351</v>
      </c>
      <c r="E6173" t="s">
        <v>21352</v>
      </c>
      <c r="F6173" t="s">
        <v>539</v>
      </c>
      <c r="G6173" t="s">
        <v>21353</v>
      </c>
      <c r="I6173" t="s">
        <v>21354</v>
      </c>
      <c r="J6173" t="s">
        <v>3530</v>
      </c>
      <c r="K6173" s="1">
        <v>39834</v>
      </c>
      <c r="L6173" t="str">
        <f>VLOOKUP(A6173,[1]AAFIL005!$AC$2:$AE$12059,3,FALSE)</f>
        <v>חבר רפאלה</v>
      </c>
    </row>
    <row r="6174" spans="1:12" x14ac:dyDescent="0.25">
      <c r="A6174">
        <v>6273</v>
      </c>
      <c r="B6174" t="str">
        <f t="shared" si="96"/>
        <v>מנדל מיירה</v>
      </c>
      <c r="C6174" t="s">
        <v>33362</v>
      </c>
      <c r="D6174" t="s">
        <v>8257</v>
      </c>
      <c r="E6174" t="s">
        <v>21355</v>
      </c>
      <c r="F6174" t="s">
        <v>21356</v>
      </c>
      <c r="G6174" t="s">
        <v>21357</v>
      </c>
      <c r="I6174" t="s">
        <v>21358</v>
      </c>
      <c r="J6174" t="s">
        <v>13440</v>
      </c>
      <c r="K6174" s="1">
        <v>39835</v>
      </c>
      <c r="L6174" t="str">
        <f>VLOOKUP(A6174,[1]AAFIL005!$AC$2:$AE$12059,3,FALSE)</f>
        <v>מנדל מיירה</v>
      </c>
    </row>
    <row r="6175" spans="1:12" x14ac:dyDescent="0.25">
      <c r="A6175">
        <v>6274</v>
      </c>
      <c r="B6175" t="str">
        <f t="shared" si="96"/>
        <v>עמר הנרי</v>
      </c>
      <c r="C6175" t="s">
        <v>31639</v>
      </c>
      <c r="D6175" t="s">
        <v>2622</v>
      </c>
      <c r="E6175" t="s">
        <v>21359</v>
      </c>
      <c r="F6175" t="s">
        <v>13</v>
      </c>
      <c r="I6175" t="s">
        <v>35341</v>
      </c>
      <c r="J6175" t="s">
        <v>21360</v>
      </c>
      <c r="K6175" s="1">
        <v>39835</v>
      </c>
      <c r="L6175" t="str">
        <f>VLOOKUP(A6175,[1]AAFIL005!$AC$2:$AE$12059,3,FALSE)</f>
        <v>עמר הנרי</v>
      </c>
    </row>
    <row r="6176" spans="1:12" x14ac:dyDescent="0.25">
      <c r="A6176">
        <v>6275</v>
      </c>
      <c r="B6176" t="str">
        <f t="shared" si="96"/>
        <v>בן חמו מרדכי</v>
      </c>
      <c r="C6176" t="s">
        <v>1541</v>
      </c>
      <c r="D6176" t="s">
        <v>391</v>
      </c>
      <c r="E6176" t="s">
        <v>21361</v>
      </c>
      <c r="F6176" t="s">
        <v>2228</v>
      </c>
      <c r="G6176" t="s">
        <v>21362</v>
      </c>
      <c r="I6176" t="s">
        <v>21363</v>
      </c>
      <c r="J6176" t="s">
        <v>3530</v>
      </c>
      <c r="K6176" s="1">
        <v>39836</v>
      </c>
      <c r="L6176" t="str">
        <f>VLOOKUP(A6176,[1]AAFIL005!$AC$2:$AE$12059,3,FALSE)</f>
        <v>בן חמו מרדכי</v>
      </c>
    </row>
    <row r="6177" spans="1:13" x14ac:dyDescent="0.25">
      <c r="A6177">
        <v>6276</v>
      </c>
      <c r="B6177" t="str">
        <f t="shared" si="96"/>
        <v>פידלר בת ציון</v>
      </c>
      <c r="C6177" t="s">
        <v>33363</v>
      </c>
      <c r="D6177" t="s">
        <v>19675</v>
      </c>
      <c r="E6177" t="s">
        <v>21364</v>
      </c>
      <c r="G6177" t="s">
        <v>21365</v>
      </c>
      <c r="J6177" t="s">
        <v>3650</v>
      </c>
      <c r="K6177" s="1">
        <v>39836</v>
      </c>
      <c r="L6177" t="str">
        <f>VLOOKUP(A6177,[1]AAFIL005!$AC$2:$AE$12059,3,FALSE)</f>
        <v>פידלר בת ציון</v>
      </c>
    </row>
    <row r="6178" spans="1:13" x14ac:dyDescent="0.25">
      <c r="A6178">
        <v>6277</v>
      </c>
      <c r="B6178" t="str">
        <f t="shared" si="96"/>
        <v>פדלון אינס</v>
      </c>
      <c r="C6178" t="s">
        <v>33364</v>
      </c>
      <c r="D6178" t="s">
        <v>22</v>
      </c>
      <c r="E6178" t="s">
        <v>21366</v>
      </c>
      <c r="F6178" t="s">
        <v>257</v>
      </c>
      <c r="G6178" t="s">
        <v>21367</v>
      </c>
      <c r="I6178" t="s">
        <v>21368</v>
      </c>
      <c r="J6178" t="s">
        <v>3525</v>
      </c>
      <c r="K6178" s="1">
        <v>39838</v>
      </c>
      <c r="L6178" t="str">
        <f>VLOOKUP(A6178,[1]AAFIL005!$AC$2:$AE$12059,3,FALSE)</f>
        <v>פדלון אינס</v>
      </c>
    </row>
    <row r="6179" spans="1:13" x14ac:dyDescent="0.25">
      <c r="A6179">
        <v>6278</v>
      </c>
      <c r="B6179" t="str">
        <f t="shared" si="96"/>
        <v>פרץ דוד</v>
      </c>
      <c r="C6179" t="s">
        <v>47</v>
      </c>
      <c r="D6179" t="s">
        <v>336</v>
      </c>
      <c r="E6179" t="s">
        <v>21369</v>
      </c>
      <c r="F6179" t="s">
        <v>39</v>
      </c>
      <c r="G6179" t="s">
        <v>21370</v>
      </c>
      <c r="I6179" t="s">
        <v>21371</v>
      </c>
      <c r="J6179" t="s">
        <v>3525</v>
      </c>
      <c r="K6179" s="1">
        <v>39838</v>
      </c>
      <c r="L6179" t="str">
        <f>VLOOKUP(A6179,[1]AAFIL005!$AC$2:$AE$12059,3,FALSE)</f>
        <v>פרץ דוד</v>
      </c>
    </row>
    <row r="6180" spans="1:13" x14ac:dyDescent="0.25">
      <c r="A6180">
        <v>6279</v>
      </c>
      <c r="B6180" t="str">
        <f t="shared" si="96"/>
        <v>קופיטקו לידיה (דורון)</v>
      </c>
      <c r="C6180" t="s">
        <v>33365</v>
      </c>
      <c r="D6180" t="s">
        <v>7065</v>
      </c>
      <c r="E6180" t="s">
        <v>3313</v>
      </c>
      <c r="F6180" t="s">
        <v>158</v>
      </c>
      <c r="G6180" t="s">
        <v>21372</v>
      </c>
      <c r="I6180" t="s">
        <v>21373</v>
      </c>
      <c r="J6180" t="s">
        <v>3530</v>
      </c>
      <c r="K6180" s="1">
        <v>39839</v>
      </c>
      <c r="L6180" t="str">
        <f>VLOOKUP(A6180,[1]AAFIL005!$AC$2:$AE$12059,3,FALSE)</f>
        <v>קופיטקו לידיה (דורון)</v>
      </c>
    </row>
    <row r="6181" spans="1:13" x14ac:dyDescent="0.25">
      <c r="A6181">
        <v>6280</v>
      </c>
      <c r="B6181" t="str">
        <f t="shared" si="96"/>
        <v>אסולין אילן ומיטל</v>
      </c>
      <c r="C6181" t="s">
        <v>33366</v>
      </c>
      <c r="D6181" t="s">
        <v>1325</v>
      </c>
      <c r="E6181" t="s">
        <v>21374</v>
      </c>
      <c r="F6181" t="s">
        <v>106</v>
      </c>
      <c r="H6181" t="s">
        <v>21375</v>
      </c>
      <c r="I6181" t="s">
        <v>21376</v>
      </c>
      <c r="J6181" t="s">
        <v>3530</v>
      </c>
      <c r="K6181" s="1">
        <v>39840</v>
      </c>
      <c r="L6181" t="str">
        <f>VLOOKUP(A6181,[1]AAFIL005!$AC$2:$AE$12059,3,FALSE)</f>
        <v>אסולין אילן ומיטל</v>
      </c>
    </row>
    <row r="6182" spans="1:13" x14ac:dyDescent="0.25">
      <c r="A6182">
        <v>6281</v>
      </c>
      <c r="B6182" t="str">
        <f t="shared" si="96"/>
        <v>מזיג יפה</v>
      </c>
      <c r="C6182" t="s">
        <v>912</v>
      </c>
      <c r="D6182" t="s">
        <v>4445</v>
      </c>
      <c r="E6182" t="s">
        <v>21377</v>
      </c>
      <c r="F6182" t="s">
        <v>13</v>
      </c>
      <c r="G6182" t="s">
        <v>21378</v>
      </c>
      <c r="I6182" t="s">
        <v>21379</v>
      </c>
      <c r="J6182" t="s">
        <v>3530</v>
      </c>
      <c r="K6182" s="1">
        <v>39841</v>
      </c>
      <c r="L6182" t="str">
        <f>VLOOKUP(A6182,[1]AAFIL005!$AC$2:$AE$12059,3,FALSE)</f>
        <v>מזיג יפה</v>
      </c>
      <c r="M6182" t="str">
        <f>VLOOKUP(A6182,[3]AAFIL011!$B$2:$C$1502,2,FALSE)</f>
        <v>אשה מבוג רת צ דיקה.</v>
      </c>
    </row>
    <row r="6183" spans="1:13" x14ac:dyDescent="0.25">
      <c r="A6183">
        <v>6282</v>
      </c>
      <c r="B6183" t="str">
        <f t="shared" si="96"/>
        <v>יצחקי גיל</v>
      </c>
      <c r="C6183" t="s">
        <v>6636</v>
      </c>
      <c r="D6183" t="s">
        <v>5799</v>
      </c>
      <c r="E6183" t="s">
        <v>21380</v>
      </c>
      <c r="F6183" t="s">
        <v>3685</v>
      </c>
      <c r="G6183" t="s">
        <v>21381</v>
      </c>
      <c r="I6183" t="s">
        <v>35342</v>
      </c>
      <c r="J6183" t="s">
        <v>8887</v>
      </c>
      <c r="K6183" s="1">
        <v>39841</v>
      </c>
      <c r="L6183" t="str">
        <f>VLOOKUP(A6183,[1]AAFIL005!$AC$2:$AE$12059,3,FALSE)</f>
        <v>יצחקי גיל</v>
      </c>
    </row>
    <row r="6184" spans="1:13" x14ac:dyDescent="0.25">
      <c r="A6184">
        <v>6283</v>
      </c>
      <c r="B6184" t="str">
        <f t="shared" si="96"/>
        <v>חכים אהרון</v>
      </c>
      <c r="C6184" t="s">
        <v>68</v>
      </c>
      <c r="D6184" t="s">
        <v>21382</v>
      </c>
      <c r="E6184" t="s">
        <v>34664</v>
      </c>
      <c r="F6184" t="s">
        <v>1289</v>
      </c>
      <c r="G6184" t="s">
        <v>21383</v>
      </c>
      <c r="I6184" t="s">
        <v>35343</v>
      </c>
      <c r="J6184" t="s">
        <v>3650</v>
      </c>
      <c r="K6184" s="1">
        <v>39842</v>
      </c>
      <c r="L6184" t="str">
        <f>VLOOKUP(A6184,[1]AAFIL005!$AC$2:$AE$12059,3,FALSE)</f>
        <v>חכים אהרון</v>
      </c>
    </row>
    <row r="6185" spans="1:13" x14ac:dyDescent="0.25">
      <c r="A6185">
        <v>6284</v>
      </c>
      <c r="B6185" t="str">
        <f t="shared" si="96"/>
        <v>אברג'ל רינת</v>
      </c>
      <c r="C6185" t="s">
        <v>1270</v>
      </c>
      <c r="D6185" t="s">
        <v>3292</v>
      </c>
      <c r="E6185" t="s">
        <v>21384</v>
      </c>
      <c r="I6185" t="s">
        <v>21385</v>
      </c>
      <c r="J6185" t="s">
        <v>3587</v>
      </c>
      <c r="K6185" s="1">
        <v>39842</v>
      </c>
      <c r="L6185" t="str">
        <f>VLOOKUP(A6185,[1]AAFIL005!$AC$2:$AE$12059,3,FALSE)</f>
        <v>אברג'ל רינת</v>
      </c>
    </row>
    <row r="6186" spans="1:13" x14ac:dyDescent="0.25">
      <c r="A6186">
        <v>6285</v>
      </c>
      <c r="B6186" t="str">
        <f t="shared" si="96"/>
        <v>זינתי חליל</v>
      </c>
      <c r="C6186" t="s">
        <v>32448</v>
      </c>
      <c r="D6186" t="s">
        <v>17514</v>
      </c>
      <c r="E6186" t="s">
        <v>21386</v>
      </c>
      <c r="F6186" t="s">
        <v>13</v>
      </c>
      <c r="G6186" t="s">
        <v>21387</v>
      </c>
      <c r="I6186" t="s">
        <v>21388</v>
      </c>
      <c r="J6186" t="s">
        <v>3530</v>
      </c>
      <c r="K6186" s="1">
        <v>39842</v>
      </c>
      <c r="L6186" t="str">
        <f>VLOOKUP(A6186,[1]AAFIL005!$AC$2:$AE$12059,3,FALSE)</f>
        <v>זינתי חליל</v>
      </c>
    </row>
    <row r="6187" spans="1:13" x14ac:dyDescent="0.25">
      <c r="A6187">
        <v>6286</v>
      </c>
      <c r="B6187" t="str">
        <f t="shared" si="96"/>
        <v>כהן אליעזר</v>
      </c>
      <c r="C6187" t="s">
        <v>261</v>
      </c>
      <c r="D6187" t="s">
        <v>207</v>
      </c>
      <c r="E6187" t="s">
        <v>21389</v>
      </c>
      <c r="F6187" t="s">
        <v>158</v>
      </c>
      <c r="G6187" t="s">
        <v>21390</v>
      </c>
      <c r="I6187" t="s">
        <v>21391</v>
      </c>
      <c r="J6187" t="s">
        <v>3525</v>
      </c>
      <c r="K6187" s="1">
        <v>39845</v>
      </c>
      <c r="L6187" t="str">
        <f>VLOOKUP(A6187,[1]AAFIL005!$AC$2:$AE$12059,3,FALSE)</f>
        <v>כהן אליעזר</v>
      </c>
    </row>
    <row r="6188" spans="1:13" x14ac:dyDescent="0.25">
      <c r="A6188">
        <v>6287</v>
      </c>
      <c r="B6188" t="str">
        <f t="shared" si="96"/>
        <v>עזאני יובל</v>
      </c>
      <c r="C6188" t="s">
        <v>21294</v>
      </c>
      <c r="D6188" t="s">
        <v>21392</v>
      </c>
      <c r="E6188" t="s">
        <v>21393</v>
      </c>
      <c r="F6188" t="s">
        <v>728</v>
      </c>
      <c r="I6188" t="s">
        <v>21394</v>
      </c>
      <c r="J6188" t="s">
        <v>3587</v>
      </c>
      <c r="K6188" s="1">
        <v>39845</v>
      </c>
      <c r="L6188" t="str">
        <f>VLOOKUP(A6188,[1]AAFIL005!$AC$2:$AE$12059,3,FALSE)</f>
        <v>עזאני יובל</v>
      </c>
    </row>
    <row r="6189" spans="1:13" x14ac:dyDescent="0.25">
      <c r="A6189">
        <v>6288</v>
      </c>
      <c r="B6189" t="str">
        <f t="shared" si="96"/>
        <v>בן חמו אליהו ומזל</v>
      </c>
      <c r="C6189" t="s">
        <v>33367</v>
      </c>
      <c r="D6189" t="s">
        <v>391</v>
      </c>
      <c r="E6189" t="s">
        <v>21395</v>
      </c>
      <c r="F6189" t="s">
        <v>158</v>
      </c>
      <c r="G6189" t="s">
        <v>21396</v>
      </c>
      <c r="H6189" t="s">
        <v>21397</v>
      </c>
      <c r="I6189" t="s">
        <v>35344</v>
      </c>
      <c r="J6189" t="s">
        <v>3934</v>
      </c>
      <c r="K6189" s="1">
        <v>39845</v>
      </c>
      <c r="L6189" t="str">
        <f>VLOOKUP(A6189,[1]AAFIL005!$AC$2:$AE$12059,3,FALSE)</f>
        <v>בן חמו אליהו ומזל</v>
      </c>
    </row>
    <row r="6190" spans="1:13" x14ac:dyDescent="0.25">
      <c r="A6190">
        <v>6289</v>
      </c>
      <c r="B6190" t="str">
        <f t="shared" si="96"/>
        <v>ברוך שרה</v>
      </c>
      <c r="C6190" t="s">
        <v>125</v>
      </c>
      <c r="D6190" t="s">
        <v>2140</v>
      </c>
      <c r="E6190" t="s">
        <v>21398</v>
      </c>
      <c r="F6190" t="s">
        <v>2264</v>
      </c>
      <c r="G6190" t="s">
        <v>21399</v>
      </c>
      <c r="I6190" t="s">
        <v>21400</v>
      </c>
      <c r="J6190" t="s">
        <v>3525</v>
      </c>
      <c r="K6190" s="1">
        <v>39846</v>
      </c>
      <c r="L6190" t="str">
        <f>VLOOKUP(A6190,[1]AAFIL005!$AC$2:$AE$12059,3,FALSE)</f>
        <v>ברוך שרה</v>
      </c>
    </row>
    <row r="6191" spans="1:13" x14ac:dyDescent="0.25">
      <c r="A6191">
        <v>6290</v>
      </c>
      <c r="B6191" t="str">
        <f t="shared" si="96"/>
        <v>יפרח יהודה</v>
      </c>
      <c r="C6191" t="s">
        <v>267</v>
      </c>
      <c r="D6191" t="s">
        <v>3166</v>
      </c>
      <c r="E6191" t="s">
        <v>21401</v>
      </c>
      <c r="F6191" t="s">
        <v>158</v>
      </c>
      <c r="I6191" t="s">
        <v>21402</v>
      </c>
      <c r="J6191" t="s">
        <v>3530</v>
      </c>
      <c r="K6191" s="1">
        <v>39846</v>
      </c>
      <c r="L6191" t="str">
        <f>VLOOKUP(A6191,[1]AAFIL005!$AC$2:$AE$12059,3,FALSE)</f>
        <v>יפרח יהודה</v>
      </c>
    </row>
    <row r="6192" spans="1:13" x14ac:dyDescent="0.25">
      <c r="A6192">
        <v>6291</v>
      </c>
      <c r="B6192" t="str">
        <f t="shared" si="96"/>
        <v>כהן אבי וחנה</v>
      </c>
      <c r="C6192" t="s">
        <v>33368</v>
      </c>
      <c r="D6192" t="s">
        <v>207</v>
      </c>
      <c r="E6192" t="s">
        <v>21403</v>
      </c>
      <c r="F6192" t="s">
        <v>13</v>
      </c>
      <c r="G6192" t="s">
        <v>21404</v>
      </c>
      <c r="H6192" t="s">
        <v>21405</v>
      </c>
      <c r="I6192" t="s">
        <v>21406</v>
      </c>
      <c r="J6192" t="s">
        <v>3530</v>
      </c>
      <c r="K6192" s="1">
        <v>39846</v>
      </c>
      <c r="L6192" t="str">
        <f>VLOOKUP(A6192,[1]AAFIL005!$AC$2:$AE$12059,3,FALSE)</f>
        <v>כהן אבי וחנה</v>
      </c>
    </row>
    <row r="6193" spans="1:13" x14ac:dyDescent="0.25">
      <c r="A6193">
        <v>6292</v>
      </c>
      <c r="B6193" t="str">
        <f t="shared" si="96"/>
        <v>שטרית אבי</v>
      </c>
      <c r="C6193" t="s">
        <v>487</v>
      </c>
      <c r="D6193" t="s">
        <v>1116</v>
      </c>
      <c r="E6193" t="s">
        <v>21407</v>
      </c>
      <c r="F6193" t="s">
        <v>257</v>
      </c>
      <c r="G6193" t="s">
        <v>21408</v>
      </c>
      <c r="I6193" t="s">
        <v>21409</v>
      </c>
      <c r="J6193" t="s">
        <v>3525</v>
      </c>
      <c r="K6193" s="1">
        <v>39846</v>
      </c>
      <c r="L6193" t="str">
        <f>VLOOKUP(A6193,[1]AAFIL005!$AC$2:$AE$12059,3,FALSE)</f>
        <v>שטרית אבי</v>
      </c>
    </row>
    <row r="6194" spans="1:13" x14ac:dyDescent="0.25">
      <c r="A6194">
        <v>6293</v>
      </c>
      <c r="B6194" t="str">
        <f t="shared" si="96"/>
        <v>טימור אפרים ועופרה</v>
      </c>
      <c r="C6194" t="s">
        <v>33369</v>
      </c>
      <c r="D6194" t="s">
        <v>21410</v>
      </c>
      <c r="E6194" t="s">
        <v>21411</v>
      </c>
      <c r="F6194" t="s">
        <v>13</v>
      </c>
      <c r="H6194" t="s">
        <v>21412</v>
      </c>
      <c r="I6194" t="s">
        <v>21413</v>
      </c>
      <c r="J6194" t="s">
        <v>3525</v>
      </c>
      <c r="K6194" s="1">
        <v>39847</v>
      </c>
      <c r="L6194" t="str">
        <f>VLOOKUP(A6194,[1]AAFIL005!$AC$2:$AE$12059,3,FALSE)</f>
        <v>טימור אפרים ועופרה</v>
      </c>
      <c r="M6194" t="str">
        <f>VLOOKUP(A6194,[3]AAFIL011!$B$2:$C$1502,2,FALSE)</f>
        <v>לשעב ר מנ הל ח נות ח שמל ב סט ב יי</v>
      </c>
    </row>
    <row r="6195" spans="1:13" x14ac:dyDescent="0.25">
      <c r="A6195">
        <v>6294</v>
      </c>
      <c r="B6195" t="str">
        <f t="shared" si="96"/>
        <v>משה ינון</v>
      </c>
      <c r="C6195" t="s">
        <v>32469</v>
      </c>
      <c r="D6195" t="s">
        <v>311</v>
      </c>
      <c r="E6195" t="s">
        <v>21414</v>
      </c>
      <c r="F6195" t="s">
        <v>39</v>
      </c>
      <c r="G6195" t="s">
        <v>21415</v>
      </c>
      <c r="I6195" t="s">
        <v>21416</v>
      </c>
      <c r="J6195" t="s">
        <v>3525</v>
      </c>
      <c r="K6195" s="1">
        <v>39848</v>
      </c>
      <c r="L6195" t="str">
        <f>VLOOKUP(A6195,[1]AAFIL005!$AC$2:$AE$12059,3,FALSE)</f>
        <v>משה ינון</v>
      </c>
      <c r="M6195" t="str">
        <f>VLOOKUP(A6195,[3]AAFIL011!$B$2:$C$1502,2,FALSE)</f>
        <v>תימנ י תו שב ל וד לש עבר</v>
      </c>
    </row>
    <row r="6196" spans="1:13" x14ac:dyDescent="0.25">
      <c r="A6196">
        <v>6295</v>
      </c>
      <c r="B6196" t="str">
        <f t="shared" si="96"/>
        <v>ובר צביקה</v>
      </c>
      <c r="C6196" t="s">
        <v>3150</v>
      </c>
      <c r="D6196" t="s">
        <v>21417</v>
      </c>
      <c r="E6196" t="s">
        <v>21418</v>
      </c>
      <c r="F6196" t="s">
        <v>941</v>
      </c>
      <c r="G6196" t="s">
        <v>21419</v>
      </c>
      <c r="I6196" t="s">
        <v>35345</v>
      </c>
      <c r="J6196" t="s">
        <v>8887</v>
      </c>
      <c r="K6196" s="1">
        <v>39848</v>
      </c>
      <c r="L6196" t="str">
        <f>VLOOKUP(A6196,[1]AAFIL005!$AC$2:$AE$12059,3,FALSE)</f>
        <v>ובר צביקה</v>
      </c>
    </row>
    <row r="6197" spans="1:13" x14ac:dyDescent="0.25">
      <c r="A6197">
        <v>6296</v>
      </c>
      <c r="B6197" t="str">
        <f t="shared" si="96"/>
        <v>ערנדס איברהים ופתחיה</v>
      </c>
      <c r="C6197" t="s">
        <v>33370</v>
      </c>
      <c r="D6197" t="s">
        <v>20836</v>
      </c>
      <c r="E6197" t="s">
        <v>20837</v>
      </c>
      <c r="F6197" t="s">
        <v>13</v>
      </c>
      <c r="H6197" t="s">
        <v>21420</v>
      </c>
      <c r="I6197" t="s">
        <v>21421</v>
      </c>
      <c r="J6197" t="s">
        <v>3530</v>
      </c>
      <c r="K6197" s="1">
        <v>39848</v>
      </c>
      <c r="L6197" t="str">
        <f>VLOOKUP(A6197,[1]AAFIL005!$AC$2:$AE$12059,3,FALSE)</f>
        <v>ערנדס איברהים ופתחיה</v>
      </c>
    </row>
    <row r="6198" spans="1:13" x14ac:dyDescent="0.25">
      <c r="A6198">
        <v>6297</v>
      </c>
      <c r="B6198" t="str">
        <f t="shared" si="96"/>
        <v>אלגלי מרים</v>
      </c>
      <c r="C6198" t="s">
        <v>945</v>
      </c>
      <c r="D6198" t="s">
        <v>1374</v>
      </c>
      <c r="E6198" t="s">
        <v>21422</v>
      </c>
      <c r="G6198" t="s">
        <v>21423</v>
      </c>
      <c r="I6198" t="s">
        <v>21424</v>
      </c>
      <c r="J6198" t="s">
        <v>3525</v>
      </c>
      <c r="K6198" s="1">
        <v>39849</v>
      </c>
      <c r="L6198" t="str">
        <f>VLOOKUP(A6198,[1]AAFIL005!$AC$2:$AE$12059,3,FALSE)</f>
        <v>אלגלי מרים</v>
      </c>
    </row>
    <row r="6199" spans="1:13" x14ac:dyDescent="0.25">
      <c r="A6199">
        <v>6298</v>
      </c>
      <c r="B6199" t="str">
        <f t="shared" si="96"/>
        <v>מסאס דוד</v>
      </c>
      <c r="C6199" t="s">
        <v>47</v>
      </c>
      <c r="D6199" t="s">
        <v>21425</v>
      </c>
      <c r="E6199" t="s">
        <v>21426</v>
      </c>
      <c r="F6199" t="s">
        <v>1403</v>
      </c>
      <c r="G6199" t="s">
        <v>21427</v>
      </c>
      <c r="I6199" t="s">
        <v>21428</v>
      </c>
      <c r="J6199" t="s">
        <v>3530</v>
      </c>
      <c r="K6199" s="1">
        <v>39849</v>
      </c>
      <c r="L6199" t="str">
        <f>VLOOKUP(A6199,[1]AAFIL005!$AC$2:$AE$12059,3,FALSE)</f>
        <v>מסאס דוד</v>
      </c>
    </row>
    <row r="6200" spans="1:13" x14ac:dyDescent="0.25">
      <c r="A6200">
        <v>6299</v>
      </c>
      <c r="B6200" t="str">
        <f t="shared" si="96"/>
        <v>מולאי אסי</v>
      </c>
      <c r="C6200" t="s">
        <v>32813</v>
      </c>
      <c r="D6200" t="s">
        <v>21429</v>
      </c>
      <c r="E6200" t="s">
        <v>5775</v>
      </c>
      <c r="F6200" t="s">
        <v>13</v>
      </c>
      <c r="H6200" t="s">
        <v>21430</v>
      </c>
      <c r="I6200" t="s">
        <v>21431</v>
      </c>
      <c r="J6200" t="s">
        <v>3707</v>
      </c>
      <c r="K6200" s="1">
        <v>39849</v>
      </c>
      <c r="L6200" t="str">
        <f>VLOOKUP(A6200,[1]AAFIL005!$AC$2:$AE$12059,3,FALSE)</f>
        <v>מולאי אסי</v>
      </c>
    </row>
    <row r="6201" spans="1:13" x14ac:dyDescent="0.25">
      <c r="A6201">
        <v>6300</v>
      </c>
      <c r="B6201" t="str">
        <f t="shared" si="96"/>
        <v>לוסטיגמן מנחם</v>
      </c>
      <c r="C6201" t="s">
        <v>478</v>
      </c>
      <c r="D6201" t="s">
        <v>9885</v>
      </c>
      <c r="E6201" t="s">
        <v>5685</v>
      </c>
      <c r="G6201" t="s">
        <v>21432</v>
      </c>
      <c r="H6201" t="s">
        <v>21433</v>
      </c>
      <c r="I6201" t="s">
        <v>21434</v>
      </c>
      <c r="J6201" t="s">
        <v>3587</v>
      </c>
      <c r="K6201" s="1">
        <v>39849</v>
      </c>
      <c r="L6201" t="str">
        <f>VLOOKUP(A6201,[1]AAFIL005!$AC$2:$AE$12059,3,FALSE)</f>
        <v>לוסטיגמן מנחם</v>
      </c>
    </row>
    <row r="6202" spans="1:13" x14ac:dyDescent="0.25">
      <c r="A6202">
        <v>6301</v>
      </c>
      <c r="B6202" t="str">
        <f t="shared" si="96"/>
        <v>סלומון מוטי</v>
      </c>
      <c r="C6202" t="s">
        <v>1661</v>
      </c>
      <c r="D6202" t="s">
        <v>1076</v>
      </c>
      <c r="E6202" t="s">
        <v>602</v>
      </c>
      <c r="G6202" t="s">
        <v>21435</v>
      </c>
      <c r="H6202" t="s">
        <v>21436</v>
      </c>
      <c r="I6202" t="s">
        <v>21437</v>
      </c>
      <c r="J6202" t="s">
        <v>3587</v>
      </c>
      <c r="K6202" s="1">
        <v>39849</v>
      </c>
      <c r="L6202" t="str">
        <f>VLOOKUP(A6202,[1]AAFIL005!$AC$2:$AE$12059,3,FALSE)</f>
        <v>סלומון מוטי</v>
      </c>
    </row>
    <row r="6203" spans="1:13" x14ac:dyDescent="0.25">
      <c r="A6203">
        <v>6302</v>
      </c>
      <c r="B6203" t="str">
        <f t="shared" si="96"/>
        <v>סעדון אדי</v>
      </c>
      <c r="C6203" t="s">
        <v>31894</v>
      </c>
      <c r="D6203" t="s">
        <v>3636</v>
      </c>
      <c r="E6203" t="s">
        <v>10786</v>
      </c>
      <c r="F6203" t="s">
        <v>13</v>
      </c>
      <c r="I6203" t="s">
        <v>21438</v>
      </c>
      <c r="J6203" t="s">
        <v>3530</v>
      </c>
      <c r="K6203" s="1">
        <v>39850</v>
      </c>
      <c r="L6203" t="str">
        <f>VLOOKUP(A6203,[1]AAFIL005!$AC$2:$AE$12059,3,FALSE)</f>
        <v>סעדון אדי</v>
      </c>
    </row>
    <row r="6204" spans="1:13" x14ac:dyDescent="0.25">
      <c r="A6204">
        <v>6303</v>
      </c>
      <c r="B6204" t="str">
        <f t="shared" si="96"/>
        <v>ישראל סוזי</v>
      </c>
      <c r="C6204" t="s">
        <v>300</v>
      </c>
      <c r="D6204" t="s">
        <v>656</v>
      </c>
      <c r="E6204" t="s">
        <v>5738</v>
      </c>
      <c r="G6204" t="s">
        <v>21439</v>
      </c>
      <c r="I6204" t="s">
        <v>21440</v>
      </c>
      <c r="J6204" t="s">
        <v>3530</v>
      </c>
      <c r="K6204" s="1">
        <v>39852</v>
      </c>
      <c r="L6204" t="str">
        <f>VLOOKUP(A6204,[1]AAFIL005!$AC$2:$AE$12059,3,FALSE)</f>
        <v>ישראל סוזי</v>
      </c>
    </row>
    <row r="6205" spans="1:13" x14ac:dyDescent="0.25">
      <c r="A6205">
        <v>6304</v>
      </c>
      <c r="B6205" t="str">
        <f t="shared" si="96"/>
        <v>סער אסף</v>
      </c>
      <c r="C6205" t="s">
        <v>2066</v>
      </c>
      <c r="D6205" t="s">
        <v>960</v>
      </c>
      <c r="E6205" t="s">
        <v>21441</v>
      </c>
      <c r="F6205" t="s">
        <v>13</v>
      </c>
      <c r="H6205" t="s">
        <v>21442</v>
      </c>
      <c r="I6205" t="s">
        <v>21443</v>
      </c>
      <c r="J6205" t="s">
        <v>3525</v>
      </c>
      <c r="K6205" s="1">
        <v>39852</v>
      </c>
      <c r="L6205" t="str">
        <f>VLOOKUP(A6205,[1]AAFIL005!$AC$2:$AE$12059,3,FALSE)</f>
        <v>סער אסף</v>
      </c>
    </row>
    <row r="6206" spans="1:13" x14ac:dyDescent="0.25">
      <c r="A6206">
        <v>6305</v>
      </c>
      <c r="B6206" t="str">
        <f t="shared" si="96"/>
        <v>געסוס מחמוד</v>
      </c>
      <c r="C6206" t="s">
        <v>31629</v>
      </c>
      <c r="D6206" t="s">
        <v>1743</v>
      </c>
      <c r="E6206" t="s">
        <v>11227</v>
      </c>
      <c r="F6206" t="s">
        <v>13</v>
      </c>
      <c r="I6206" t="s">
        <v>21444</v>
      </c>
      <c r="J6206" t="s">
        <v>3707</v>
      </c>
      <c r="K6206" s="1">
        <v>39852</v>
      </c>
      <c r="L6206" t="str">
        <f>VLOOKUP(A6206,[1]AAFIL005!$AC$2:$AE$12059,3,FALSE)</f>
        <v>געסוס מחמוד</v>
      </c>
    </row>
    <row r="6207" spans="1:13" x14ac:dyDescent="0.25">
      <c r="A6207">
        <v>6306</v>
      </c>
      <c r="B6207" t="str">
        <f t="shared" si="96"/>
        <v>כהן יצחק</v>
      </c>
      <c r="C6207" t="s">
        <v>31</v>
      </c>
      <c r="D6207" t="s">
        <v>207</v>
      </c>
      <c r="E6207" t="s">
        <v>21445</v>
      </c>
      <c r="F6207" t="s">
        <v>13</v>
      </c>
      <c r="G6207" t="s">
        <v>21446</v>
      </c>
      <c r="I6207" t="s">
        <v>21447</v>
      </c>
      <c r="J6207" t="s">
        <v>3525</v>
      </c>
      <c r="K6207" s="1">
        <v>39853</v>
      </c>
      <c r="L6207" t="str">
        <f>VLOOKUP(A6207,[1]AAFIL005!$AC$2:$AE$12059,3,FALSE)</f>
        <v>כהן יצחק</v>
      </c>
      <c r="M6207" t="str">
        <f>VLOOKUP(A6207,[3]AAFIL011!$B$2:$C$1502,2,FALSE)</f>
        <v>חייב ים 5 5 ש" ח עבו ר בדי קת מ עבד מזון</v>
      </c>
    </row>
    <row r="6208" spans="1:13" x14ac:dyDescent="0.25">
      <c r="A6208">
        <v>6307</v>
      </c>
      <c r="B6208" t="str">
        <f t="shared" si="96"/>
        <v>לוי חיים ומירי</v>
      </c>
      <c r="C6208" t="s">
        <v>33371</v>
      </c>
      <c r="D6208" t="s">
        <v>89</v>
      </c>
      <c r="E6208" t="s">
        <v>4604</v>
      </c>
      <c r="F6208" t="s">
        <v>13</v>
      </c>
      <c r="G6208" t="s">
        <v>21448</v>
      </c>
      <c r="H6208" t="s">
        <v>21449</v>
      </c>
      <c r="I6208" t="s">
        <v>21450</v>
      </c>
      <c r="J6208" t="s">
        <v>3707</v>
      </c>
      <c r="K6208" s="1">
        <v>39854</v>
      </c>
      <c r="L6208" t="str">
        <f>VLOOKUP(A6208,[1]AAFIL005!$AC$2:$AE$12059,3,FALSE)</f>
        <v>לוי חיים ומירי</v>
      </c>
    </row>
    <row r="6209" spans="1:13" x14ac:dyDescent="0.25">
      <c r="A6209">
        <v>6308</v>
      </c>
      <c r="B6209" t="str">
        <f t="shared" si="96"/>
        <v>בוכריס אברהם</v>
      </c>
      <c r="C6209" t="s">
        <v>315</v>
      </c>
      <c r="D6209" t="s">
        <v>14919</v>
      </c>
      <c r="E6209" t="s">
        <v>21451</v>
      </c>
      <c r="F6209" t="s">
        <v>158</v>
      </c>
      <c r="G6209" t="s">
        <v>21452</v>
      </c>
      <c r="I6209" t="s">
        <v>21453</v>
      </c>
      <c r="J6209" t="s">
        <v>3530</v>
      </c>
      <c r="K6209" s="1">
        <v>39855</v>
      </c>
      <c r="L6209" t="str">
        <f>VLOOKUP(A6209,[1]AAFIL005!$AC$2:$AE$12059,3,FALSE)</f>
        <v>בוכריס אברהם</v>
      </c>
    </row>
    <row r="6210" spans="1:13" x14ac:dyDescent="0.25">
      <c r="A6210">
        <v>6309</v>
      </c>
      <c r="B6210" t="str">
        <f t="shared" si="96"/>
        <v>בן חמו עינת</v>
      </c>
      <c r="C6210" t="s">
        <v>8579</v>
      </c>
      <c r="D6210" t="s">
        <v>391</v>
      </c>
      <c r="E6210" t="s">
        <v>21454</v>
      </c>
      <c r="F6210" t="s">
        <v>257</v>
      </c>
      <c r="I6210" t="s">
        <v>21455</v>
      </c>
      <c r="J6210" t="s">
        <v>3587</v>
      </c>
      <c r="K6210" s="1">
        <v>39855</v>
      </c>
      <c r="L6210" t="str">
        <f>VLOOKUP(A6210,[1]AAFIL005!$AC$2:$AE$12059,3,FALSE)</f>
        <v>בן חמו עינת</v>
      </c>
    </row>
    <row r="6211" spans="1:13" x14ac:dyDescent="0.25">
      <c r="A6211">
        <v>6310</v>
      </c>
      <c r="B6211" t="str">
        <f t="shared" ref="B6211:B6274" si="97">D6211&amp;" "&amp;C6211</f>
        <v>בחר יחזקאל</v>
      </c>
      <c r="C6211" t="s">
        <v>195</v>
      </c>
      <c r="D6211" t="s">
        <v>21456</v>
      </c>
      <c r="E6211" t="s">
        <v>21457</v>
      </c>
      <c r="F6211" t="s">
        <v>13</v>
      </c>
      <c r="G6211" t="s">
        <v>21458</v>
      </c>
      <c r="J6211" t="s">
        <v>3530</v>
      </c>
      <c r="K6211" s="1">
        <v>39855</v>
      </c>
      <c r="L6211" t="str">
        <f>VLOOKUP(A6211,[1]AAFIL005!$AC$2:$AE$12059,3,FALSE)</f>
        <v>בחר יחזקאל</v>
      </c>
    </row>
    <row r="6212" spans="1:13" x14ac:dyDescent="0.25">
      <c r="A6212">
        <v>6311</v>
      </c>
      <c r="B6212" t="str">
        <f t="shared" si="97"/>
        <v>סבר שלמה</v>
      </c>
      <c r="C6212" t="s">
        <v>791</v>
      </c>
      <c r="D6212" t="s">
        <v>3995</v>
      </c>
      <c r="E6212" t="s">
        <v>20386</v>
      </c>
      <c r="G6212" t="s">
        <v>21459</v>
      </c>
      <c r="I6212" t="s">
        <v>21460</v>
      </c>
      <c r="J6212" t="s">
        <v>3530</v>
      </c>
      <c r="K6212" s="1">
        <v>39856</v>
      </c>
      <c r="L6212" t="str">
        <f>VLOOKUP(A6212,[1]AAFIL005!$AC$2:$AE$12059,3,FALSE)</f>
        <v>סבר שלמה</v>
      </c>
    </row>
    <row r="6213" spans="1:13" x14ac:dyDescent="0.25">
      <c r="A6213">
        <v>6312</v>
      </c>
      <c r="B6213" t="str">
        <f t="shared" si="97"/>
        <v>מגמי קובי</v>
      </c>
      <c r="C6213" t="s">
        <v>7500</v>
      </c>
      <c r="D6213" t="s">
        <v>21461</v>
      </c>
      <c r="E6213" t="s">
        <v>21462</v>
      </c>
      <c r="F6213" t="s">
        <v>39</v>
      </c>
      <c r="G6213" t="s">
        <v>21463</v>
      </c>
      <c r="I6213" t="s">
        <v>35346</v>
      </c>
      <c r="J6213" t="s">
        <v>3650</v>
      </c>
      <c r="K6213" s="1">
        <v>39855</v>
      </c>
      <c r="L6213" t="str">
        <f>VLOOKUP(A6213,[1]AAFIL005!$AC$2:$AE$12059,3,FALSE)</f>
        <v>מגמי קובי</v>
      </c>
    </row>
    <row r="6214" spans="1:13" x14ac:dyDescent="0.25">
      <c r="A6214">
        <v>6313</v>
      </c>
      <c r="B6214" t="str">
        <f t="shared" si="97"/>
        <v>אלבז דוד ואילה</v>
      </c>
      <c r="C6214" t="s">
        <v>33372</v>
      </c>
      <c r="D6214" t="s">
        <v>1471</v>
      </c>
      <c r="E6214" t="s">
        <v>21464</v>
      </c>
      <c r="F6214" t="s">
        <v>6150</v>
      </c>
      <c r="H6214" t="s">
        <v>21465</v>
      </c>
      <c r="I6214" t="s">
        <v>21466</v>
      </c>
      <c r="J6214" t="s">
        <v>3530</v>
      </c>
      <c r="K6214" s="1">
        <v>39857</v>
      </c>
      <c r="L6214" t="str">
        <f>VLOOKUP(A6214,[1]AAFIL005!$AC$2:$AE$12059,3,FALSE)</f>
        <v>אלבז דוד ואילה</v>
      </c>
    </row>
    <row r="6215" spans="1:13" x14ac:dyDescent="0.25">
      <c r="A6215">
        <v>6314</v>
      </c>
      <c r="B6215" t="str">
        <f t="shared" si="97"/>
        <v>סצ'קוב רחמים</v>
      </c>
      <c r="C6215" t="s">
        <v>1181</v>
      </c>
      <c r="D6215" t="s">
        <v>21467</v>
      </c>
      <c r="E6215" t="s">
        <v>21468</v>
      </c>
      <c r="F6215" t="s">
        <v>13</v>
      </c>
      <c r="G6215" t="s">
        <v>21469</v>
      </c>
      <c r="I6215" t="s">
        <v>21470</v>
      </c>
      <c r="J6215" t="s">
        <v>3525</v>
      </c>
      <c r="K6215" s="1">
        <v>39859</v>
      </c>
      <c r="L6215" t="str">
        <f>VLOOKUP(A6215,[1]AAFIL005!$AC$2:$AE$12059,3,FALSE)</f>
        <v>סצ'קוב רחמים</v>
      </c>
    </row>
    <row r="6216" spans="1:13" x14ac:dyDescent="0.25">
      <c r="A6216">
        <v>6315</v>
      </c>
      <c r="B6216" t="str">
        <f t="shared" si="97"/>
        <v>טלקר ניסים (ששון)</v>
      </c>
      <c r="C6216" t="s">
        <v>33373</v>
      </c>
      <c r="D6216" t="s">
        <v>5076</v>
      </c>
      <c r="E6216" t="s">
        <v>21471</v>
      </c>
      <c r="F6216" t="s">
        <v>13</v>
      </c>
      <c r="H6216" t="s">
        <v>21472</v>
      </c>
      <c r="I6216" t="s">
        <v>21473</v>
      </c>
      <c r="J6216" t="s">
        <v>3525</v>
      </c>
      <c r="K6216" s="1">
        <v>39859</v>
      </c>
      <c r="L6216" t="str">
        <f>VLOOKUP(A6216,[1]AAFIL005!$AC$2:$AE$12059,3,FALSE)</f>
        <v>טלקר ניסים (ששון)</v>
      </c>
      <c r="M6216" t="str">
        <f>VLOOKUP(A6216,[3]AAFIL011!$B$2:$C$1502,2,FALSE)</f>
        <v>לקח מיקר ו קנ ווד ח לופי עם צ לחת וגלגלת</v>
      </c>
    </row>
    <row r="6217" spans="1:13" x14ac:dyDescent="0.25">
      <c r="A6217">
        <v>6316</v>
      </c>
      <c r="B6217" t="str">
        <f t="shared" si="97"/>
        <v>חזן רפי</v>
      </c>
      <c r="C6217" t="s">
        <v>1587</v>
      </c>
      <c r="D6217" t="s">
        <v>1521</v>
      </c>
      <c r="E6217" t="s">
        <v>21474</v>
      </c>
      <c r="F6217" t="s">
        <v>13</v>
      </c>
      <c r="I6217" t="s">
        <v>21475</v>
      </c>
      <c r="J6217" t="s">
        <v>3587</v>
      </c>
      <c r="K6217" s="1">
        <v>39859</v>
      </c>
      <c r="L6217" t="str">
        <f>VLOOKUP(A6217,[1]AAFIL005!$AC$2:$AE$12059,3,FALSE)</f>
        <v>חזן רפי</v>
      </c>
      <c r="M6217" t="str">
        <f>VLOOKUP(A6217,[3]AAFIL011!$B$2:$C$1502,2,FALSE)</f>
        <v>יצא מאוכ זב מ זמן ה המתנה והצ עת מחיר גבוהה,לא תיקן</v>
      </c>
    </row>
    <row r="6218" spans="1:13" x14ac:dyDescent="0.25">
      <c r="A6218">
        <v>6317</v>
      </c>
      <c r="B6218" t="str">
        <f t="shared" si="97"/>
        <v>ארגז סימה</v>
      </c>
      <c r="C6218" t="s">
        <v>994</v>
      </c>
      <c r="D6218" t="s">
        <v>21476</v>
      </c>
      <c r="E6218" t="s">
        <v>21477</v>
      </c>
      <c r="F6218" t="s">
        <v>13</v>
      </c>
      <c r="I6218" t="s">
        <v>21478</v>
      </c>
      <c r="J6218" t="s">
        <v>3530</v>
      </c>
      <c r="K6218" s="1">
        <v>39860</v>
      </c>
      <c r="L6218" t="str">
        <f>VLOOKUP(A6218,[1]AAFIL005!$AC$2:$AE$12059,3,FALSE)</f>
        <v>ארגז סימה</v>
      </c>
      <c r="M6218" t="str">
        <f>VLOOKUP(A6218,[3]AAFIL011!$B$2:$C$1502,2,FALSE)</f>
        <v>חייב ת 55 ש"ח עבור בדיק ת מי קרו גל</v>
      </c>
    </row>
    <row r="6219" spans="1:13" x14ac:dyDescent="0.25">
      <c r="A6219">
        <v>6318</v>
      </c>
      <c r="B6219" t="str">
        <f t="shared" si="97"/>
        <v>וייס אליעזר</v>
      </c>
      <c r="C6219" t="s">
        <v>261</v>
      </c>
      <c r="D6219" t="s">
        <v>2011</v>
      </c>
      <c r="E6219" t="s">
        <v>21479</v>
      </c>
      <c r="G6219" t="s">
        <v>21480</v>
      </c>
      <c r="I6219" t="s">
        <v>21481</v>
      </c>
      <c r="J6219" t="s">
        <v>3525</v>
      </c>
      <c r="K6219" s="1">
        <v>39862</v>
      </c>
      <c r="L6219" t="str">
        <f>VLOOKUP(A6219,[1]AAFIL005!$AC$2:$AE$12059,3,FALSE)</f>
        <v>וייס אליעזר</v>
      </c>
    </row>
    <row r="6220" spans="1:13" x14ac:dyDescent="0.25">
      <c r="A6220">
        <v>6319</v>
      </c>
      <c r="B6220" t="str">
        <f t="shared" si="97"/>
        <v>מימון רחמים</v>
      </c>
      <c r="C6220" t="s">
        <v>1181</v>
      </c>
      <c r="D6220" t="s">
        <v>522</v>
      </c>
      <c r="E6220" t="s">
        <v>21482</v>
      </c>
      <c r="G6220" t="s">
        <v>21483</v>
      </c>
      <c r="I6220" t="s">
        <v>21484</v>
      </c>
      <c r="J6220" t="s">
        <v>3530</v>
      </c>
      <c r="K6220" s="1">
        <v>39862</v>
      </c>
      <c r="L6220" t="str">
        <f>VLOOKUP(A6220,[1]AAFIL005!$AC$2:$AE$12059,3,FALSE)</f>
        <v>מימון רחמים</v>
      </c>
    </row>
    <row r="6221" spans="1:13" x14ac:dyDescent="0.25">
      <c r="A6221">
        <v>6320</v>
      </c>
      <c r="B6221" t="str">
        <f t="shared" si="97"/>
        <v>דניאלי סימה</v>
      </c>
      <c r="C6221" t="s">
        <v>994</v>
      </c>
      <c r="D6221" t="s">
        <v>735</v>
      </c>
      <c r="E6221" t="s">
        <v>21485</v>
      </c>
      <c r="F6221" t="s">
        <v>13</v>
      </c>
      <c r="I6221" t="s">
        <v>21486</v>
      </c>
      <c r="J6221" t="s">
        <v>3530</v>
      </c>
      <c r="K6221" s="1">
        <v>39862</v>
      </c>
      <c r="L6221" t="str">
        <f>VLOOKUP(A6221,[1]AAFIL005!$AC$2:$AE$12059,3,FALSE)</f>
        <v>דניאלי סימה</v>
      </c>
    </row>
    <row r="6222" spans="1:13" x14ac:dyDescent="0.25">
      <c r="A6222">
        <v>6321</v>
      </c>
      <c r="B6222" t="str">
        <f t="shared" si="97"/>
        <v>פרץ שמוליק</v>
      </c>
      <c r="C6222" t="s">
        <v>31569</v>
      </c>
      <c r="D6222" t="s">
        <v>336</v>
      </c>
      <c r="E6222" t="s">
        <v>21487</v>
      </c>
      <c r="F6222" t="s">
        <v>941</v>
      </c>
      <c r="G6222" t="s">
        <v>21488</v>
      </c>
      <c r="H6222" t="s">
        <v>21489</v>
      </c>
      <c r="I6222" t="s">
        <v>21490</v>
      </c>
      <c r="J6222" t="s">
        <v>15183</v>
      </c>
      <c r="K6222" s="1">
        <v>39862</v>
      </c>
      <c r="L6222" t="str">
        <f>VLOOKUP(A6222,[1]AAFIL005!$AC$2:$AE$12059,3,FALSE)</f>
        <v>פרץ שמוליק</v>
      </c>
    </row>
    <row r="6223" spans="1:13" x14ac:dyDescent="0.25">
      <c r="A6223">
        <v>6322</v>
      </c>
      <c r="B6223" t="str">
        <f t="shared" si="97"/>
        <v>יפת מזל</v>
      </c>
      <c r="C6223" t="s">
        <v>2280</v>
      </c>
      <c r="D6223" t="s">
        <v>135</v>
      </c>
      <c r="E6223" t="s">
        <v>21491</v>
      </c>
      <c r="F6223" t="s">
        <v>9305</v>
      </c>
      <c r="G6223" t="s">
        <v>21492</v>
      </c>
      <c r="H6223" t="s">
        <v>21493</v>
      </c>
      <c r="I6223" t="s">
        <v>21494</v>
      </c>
      <c r="J6223" t="s">
        <v>3525</v>
      </c>
      <c r="K6223" s="1">
        <v>39862</v>
      </c>
      <c r="L6223" t="str">
        <f>VLOOKUP(A6223,[1]AAFIL005!$AC$2:$AE$12059,3,FALSE)</f>
        <v>יפת מזל</v>
      </c>
    </row>
    <row r="6224" spans="1:13" x14ac:dyDescent="0.25">
      <c r="A6224">
        <v>6323</v>
      </c>
      <c r="B6224" t="str">
        <f t="shared" si="97"/>
        <v>סעדון אילן</v>
      </c>
      <c r="C6224" t="s">
        <v>907</v>
      </c>
      <c r="D6224" t="s">
        <v>3636</v>
      </c>
      <c r="E6224" t="s">
        <v>21495</v>
      </c>
      <c r="F6224" t="s">
        <v>257</v>
      </c>
      <c r="G6224" t="s">
        <v>21496</v>
      </c>
      <c r="I6224" t="s">
        <v>21497</v>
      </c>
      <c r="J6224" t="s">
        <v>3530</v>
      </c>
      <c r="K6224" s="1">
        <v>39862</v>
      </c>
      <c r="L6224" t="str">
        <f>VLOOKUP(A6224,[1]AAFIL005!$AC$2:$AE$12059,3,FALSE)</f>
        <v>סעדון אילן</v>
      </c>
    </row>
    <row r="6225" spans="1:13" x14ac:dyDescent="0.25">
      <c r="A6225">
        <v>6324</v>
      </c>
      <c r="B6225" t="str">
        <f t="shared" si="97"/>
        <v>בימבליך צבי</v>
      </c>
      <c r="C6225" t="s">
        <v>232</v>
      </c>
      <c r="D6225" t="s">
        <v>21498</v>
      </c>
      <c r="E6225" t="s">
        <v>21499</v>
      </c>
      <c r="F6225" t="s">
        <v>5256</v>
      </c>
      <c r="H6225" t="s">
        <v>21500</v>
      </c>
      <c r="I6225" t="s">
        <v>21501</v>
      </c>
      <c r="J6225" t="s">
        <v>3525</v>
      </c>
      <c r="K6225" s="1">
        <v>39862</v>
      </c>
      <c r="L6225" t="str">
        <f>VLOOKUP(A6225,[1]AAFIL005!$AC$2:$AE$12059,3,FALSE)</f>
        <v>בימבליך צבי</v>
      </c>
    </row>
    <row r="6226" spans="1:13" x14ac:dyDescent="0.25">
      <c r="A6226">
        <v>6325</v>
      </c>
      <c r="B6226" t="str">
        <f t="shared" si="97"/>
        <v>בר-ניסן נחמה</v>
      </c>
      <c r="C6226" t="s">
        <v>31556</v>
      </c>
      <c r="D6226" t="s">
        <v>21502</v>
      </c>
      <c r="E6226" t="s">
        <v>21503</v>
      </c>
      <c r="F6226" t="s">
        <v>1415</v>
      </c>
      <c r="G6226" t="s">
        <v>21504</v>
      </c>
      <c r="I6226" t="s">
        <v>21505</v>
      </c>
      <c r="J6226" t="s">
        <v>3525</v>
      </c>
      <c r="K6226" s="1">
        <v>39863</v>
      </c>
      <c r="L6226" t="str">
        <f>VLOOKUP(A6226,[1]AAFIL005!$AC$2:$AE$12059,3,FALSE)</f>
        <v>בר-ניסן נחמה</v>
      </c>
    </row>
    <row r="6227" spans="1:13" x14ac:dyDescent="0.25">
      <c r="A6227">
        <v>6326</v>
      </c>
      <c r="B6227" t="str">
        <f t="shared" si="97"/>
        <v>ונאש רחל</v>
      </c>
      <c r="C6227" t="s">
        <v>331</v>
      </c>
      <c r="D6227" t="s">
        <v>21506</v>
      </c>
      <c r="E6227" t="s">
        <v>21507</v>
      </c>
      <c r="F6227" t="s">
        <v>39</v>
      </c>
      <c r="G6227" t="s">
        <v>21508</v>
      </c>
      <c r="I6227" t="s">
        <v>21509</v>
      </c>
      <c r="J6227" t="s">
        <v>3525</v>
      </c>
      <c r="K6227" s="1">
        <v>39866</v>
      </c>
      <c r="L6227" t="str">
        <f>VLOOKUP(A6227,[1]AAFIL005!$AC$2:$AE$12059,3,FALSE)</f>
        <v>ונאש רחל</v>
      </c>
    </row>
    <row r="6228" spans="1:13" x14ac:dyDescent="0.25">
      <c r="A6228">
        <v>6327</v>
      </c>
      <c r="B6228" t="str">
        <f t="shared" si="97"/>
        <v>אוחיון שרית</v>
      </c>
      <c r="C6228" t="s">
        <v>31539</v>
      </c>
      <c r="D6228" t="s">
        <v>3213</v>
      </c>
      <c r="E6228" t="s">
        <v>21510</v>
      </c>
      <c r="F6228" t="s">
        <v>6696</v>
      </c>
      <c r="G6228" t="s">
        <v>21511</v>
      </c>
      <c r="I6228" t="s">
        <v>21512</v>
      </c>
      <c r="J6228" t="s">
        <v>3530</v>
      </c>
      <c r="K6228" s="1">
        <v>39866</v>
      </c>
      <c r="L6228" t="str">
        <f>VLOOKUP(A6228,[1]AAFIL005!$AC$2:$AE$12059,3,FALSE)</f>
        <v>אוחיון שרית</v>
      </c>
    </row>
    <row r="6229" spans="1:13" x14ac:dyDescent="0.25">
      <c r="A6229">
        <v>6328</v>
      </c>
      <c r="B6229" t="str">
        <f t="shared" si="97"/>
        <v>אטיאס בבר</v>
      </c>
      <c r="C6229" t="s">
        <v>33374</v>
      </c>
      <c r="D6229" t="s">
        <v>2109</v>
      </c>
      <c r="E6229" t="s">
        <v>21513</v>
      </c>
      <c r="F6229" t="s">
        <v>13</v>
      </c>
      <c r="I6229" t="s">
        <v>21514</v>
      </c>
      <c r="J6229" t="s">
        <v>3530</v>
      </c>
      <c r="K6229" s="1">
        <v>39867</v>
      </c>
      <c r="L6229" t="str">
        <f>VLOOKUP(A6229,[1]AAFIL005!$AC$2:$AE$12059,3,FALSE)</f>
        <v>אטיאס בבר</v>
      </c>
      <c r="M6229" t="str">
        <f>VLOOKUP(A6229,[3]AAFIL011!$B$2:$C$1502,2,FALSE)</f>
        <v>חייב 146 ש"ח</v>
      </c>
    </row>
    <row r="6230" spans="1:13" x14ac:dyDescent="0.25">
      <c r="A6230">
        <v>6329</v>
      </c>
      <c r="B6230" t="str">
        <f t="shared" si="97"/>
        <v>חמדוני איאם וחליל</v>
      </c>
      <c r="C6230" t="s">
        <v>33375</v>
      </c>
      <c r="D6230" t="s">
        <v>4313</v>
      </c>
      <c r="E6230" t="s">
        <v>16243</v>
      </c>
      <c r="F6230" t="s">
        <v>13</v>
      </c>
      <c r="H6230" t="s">
        <v>21515</v>
      </c>
      <c r="I6230" t="s">
        <v>35347</v>
      </c>
      <c r="J6230" t="s">
        <v>5358</v>
      </c>
      <c r="K6230" s="1">
        <v>39867</v>
      </c>
      <c r="L6230" t="str">
        <f>VLOOKUP(A6230,[1]AAFIL005!$AC$2:$AE$12059,3,FALSE)</f>
        <v>חמדוני איאם וחליל</v>
      </c>
    </row>
    <row r="6231" spans="1:13" x14ac:dyDescent="0.25">
      <c r="A6231">
        <v>6330</v>
      </c>
      <c r="B6231" t="str">
        <f t="shared" si="97"/>
        <v>וייד יהודית</v>
      </c>
      <c r="C6231" t="s">
        <v>2218</v>
      </c>
      <c r="D6231" t="s">
        <v>21516</v>
      </c>
      <c r="E6231" t="s">
        <v>21517</v>
      </c>
      <c r="F6231" t="s">
        <v>257</v>
      </c>
      <c r="G6231" t="s">
        <v>21518</v>
      </c>
      <c r="J6231" t="s">
        <v>3587</v>
      </c>
      <c r="K6231" s="1">
        <v>39869</v>
      </c>
      <c r="L6231" t="str">
        <f>VLOOKUP(A6231,[1]AAFIL005!$AC$2:$AE$12059,3,FALSE)</f>
        <v>וייד יהודית</v>
      </c>
    </row>
    <row r="6232" spans="1:13" x14ac:dyDescent="0.25">
      <c r="A6232">
        <v>6331</v>
      </c>
      <c r="B6232" t="str">
        <f t="shared" si="97"/>
        <v>סבר שלמה</v>
      </c>
      <c r="C6232" t="s">
        <v>791</v>
      </c>
      <c r="D6232" t="s">
        <v>3995</v>
      </c>
      <c r="E6232" t="s">
        <v>20386</v>
      </c>
      <c r="G6232" t="s">
        <v>21459</v>
      </c>
      <c r="I6232" t="s">
        <v>21460</v>
      </c>
      <c r="J6232" t="s">
        <v>3530</v>
      </c>
      <c r="K6232" s="1">
        <v>39870</v>
      </c>
      <c r="L6232" t="e">
        <f>VLOOKUP(A6232,[1]AAFIL005!$AC$2:$AE$12059,3,FALSE)</f>
        <v>#N/A</v>
      </c>
    </row>
    <row r="6233" spans="1:13" x14ac:dyDescent="0.25">
      <c r="A6233">
        <v>6332</v>
      </c>
      <c r="B6233" t="str">
        <f t="shared" si="97"/>
        <v>אקדאים סאלם</v>
      </c>
      <c r="C6233" t="s">
        <v>4212</v>
      </c>
      <c r="D6233" t="s">
        <v>21519</v>
      </c>
      <c r="E6233" t="s">
        <v>21520</v>
      </c>
      <c r="F6233" t="s">
        <v>13</v>
      </c>
      <c r="G6233" t="s">
        <v>21521</v>
      </c>
      <c r="I6233" t="s">
        <v>21522</v>
      </c>
      <c r="J6233" t="s">
        <v>3525</v>
      </c>
      <c r="K6233" s="1">
        <v>39874</v>
      </c>
      <c r="L6233" t="str">
        <f>VLOOKUP(A6233,[1]AAFIL005!$AC$2:$AE$12059,3,FALSE)</f>
        <v>אקדאים סאלם</v>
      </c>
    </row>
    <row r="6234" spans="1:13" x14ac:dyDescent="0.25">
      <c r="A6234">
        <v>6333</v>
      </c>
      <c r="B6234" t="str">
        <f t="shared" si="97"/>
        <v>היימן רן ומאיה</v>
      </c>
      <c r="C6234" t="s">
        <v>33376</v>
      </c>
      <c r="D6234" t="s">
        <v>21523</v>
      </c>
      <c r="E6234" t="s">
        <v>21524</v>
      </c>
      <c r="F6234" t="s">
        <v>1415</v>
      </c>
      <c r="G6234" t="s">
        <v>21525</v>
      </c>
      <c r="H6234" t="s">
        <v>21526</v>
      </c>
      <c r="I6234" t="s">
        <v>21527</v>
      </c>
      <c r="J6234" t="s">
        <v>3587</v>
      </c>
      <c r="K6234" s="1">
        <v>39874</v>
      </c>
      <c r="L6234" t="str">
        <f>VLOOKUP(A6234,[1]AAFIL005!$AC$2:$AE$12059,3,FALSE)</f>
        <v>היימן רן ומאיה</v>
      </c>
    </row>
    <row r="6235" spans="1:13" x14ac:dyDescent="0.25">
      <c r="A6235">
        <v>6334</v>
      </c>
      <c r="B6235" t="str">
        <f t="shared" si="97"/>
        <v>דהן משה</v>
      </c>
      <c r="C6235" t="s">
        <v>311</v>
      </c>
      <c r="D6235" t="s">
        <v>74</v>
      </c>
      <c r="E6235" t="s">
        <v>21528</v>
      </c>
      <c r="G6235" t="s">
        <v>21529</v>
      </c>
      <c r="I6235" t="s">
        <v>35348</v>
      </c>
      <c r="J6235" t="s">
        <v>3650</v>
      </c>
      <c r="K6235" s="1">
        <v>39874</v>
      </c>
      <c r="L6235" t="str">
        <f>VLOOKUP(A6235,[1]AAFIL005!$AC$2:$AE$12059,3,FALSE)</f>
        <v>דהן משה</v>
      </c>
    </row>
    <row r="6236" spans="1:13" x14ac:dyDescent="0.25">
      <c r="A6236">
        <v>6335</v>
      </c>
      <c r="B6236" t="str">
        <f t="shared" si="97"/>
        <v>אלסברג נתן</v>
      </c>
      <c r="C6236" t="s">
        <v>456</v>
      </c>
      <c r="D6236" t="s">
        <v>21530</v>
      </c>
      <c r="E6236" t="s">
        <v>21531</v>
      </c>
      <c r="F6236" t="s">
        <v>257</v>
      </c>
      <c r="G6236" t="s">
        <v>21532</v>
      </c>
      <c r="I6236" t="s">
        <v>35349</v>
      </c>
      <c r="J6236" t="s">
        <v>8887</v>
      </c>
      <c r="K6236" s="1">
        <v>39875</v>
      </c>
      <c r="L6236" t="str">
        <f>VLOOKUP(A6236,[1]AAFIL005!$AC$2:$AE$12059,3,FALSE)</f>
        <v>אלסברג נתן</v>
      </c>
    </row>
    <row r="6237" spans="1:13" x14ac:dyDescent="0.25">
      <c r="A6237">
        <v>6336</v>
      </c>
      <c r="B6237" t="str">
        <f t="shared" si="97"/>
        <v>ממיסטלוב מרדכי ומאיה</v>
      </c>
      <c r="C6237" t="s">
        <v>33377</v>
      </c>
      <c r="D6237" t="s">
        <v>7224</v>
      </c>
      <c r="E6237" t="s">
        <v>21533</v>
      </c>
      <c r="F6237" t="s">
        <v>13</v>
      </c>
      <c r="G6237" t="s">
        <v>21534</v>
      </c>
      <c r="H6237" t="s">
        <v>21535</v>
      </c>
      <c r="I6237" t="s">
        <v>21536</v>
      </c>
      <c r="J6237" t="s">
        <v>3525</v>
      </c>
      <c r="K6237" s="1">
        <v>39878</v>
      </c>
      <c r="L6237" t="str">
        <f>VLOOKUP(A6237,[1]AAFIL005!$AC$2:$AE$12059,3,FALSE)</f>
        <v>ממיסטלוב מרדכי ומאיה</v>
      </c>
    </row>
    <row r="6238" spans="1:13" x14ac:dyDescent="0.25">
      <c r="A6238">
        <v>6337</v>
      </c>
      <c r="B6238" t="str">
        <f t="shared" si="97"/>
        <v>אהרוני אברהם</v>
      </c>
      <c r="C6238" t="s">
        <v>315</v>
      </c>
      <c r="D6238" t="s">
        <v>18850</v>
      </c>
      <c r="E6238" t="s">
        <v>21537</v>
      </c>
      <c r="F6238" t="s">
        <v>678</v>
      </c>
      <c r="G6238" t="s">
        <v>21538</v>
      </c>
      <c r="I6238" t="s">
        <v>21539</v>
      </c>
      <c r="J6238" t="s">
        <v>3530</v>
      </c>
      <c r="K6238" s="1">
        <v>39881</v>
      </c>
      <c r="L6238" t="str">
        <f>VLOOKUP(A6238,[1]AAFIL005!$AC$2:$AE$12059,3,FALSE)</f>
        <v>אהרוני אברהם</v>
      </c>
    </row>
    <row r="6239" spans="1:13" x14ac:dyDescent="0.25">
      <c r="A6239">
        <v>6338</v>
      </c>
      <c r="B6239" t="str">
        <f t="shared" si="97"/>
        <v>וילנקין לוי יצ' ושרה</v>
      </c>
      <c r="C6239" t="s">
        <v>33378</v>
      </c>
      <c r="D6239" t="s">
        <v>20430</v>
      </c>
      <c r="E6239" t="s">
        <v>21540</v>
      </c>
      <c r="F6239" t="s">
        <v>5459</v>
      </c>
      <c r="G6239" t="s">
        <v>21541</v>
      </c>
      <c r="H6239" t="s">
        <v>21542</v>
      </c>
      <c r="I6239" t="s">
        <v>21543</v>
      </c>
      <c r="J6239" t="s">
        <v>3530</v>
      </c>
      <c r="K6239" s="1">
        <v>39881</v>
      </c>
      <c r="L6239" t="str">
        <f>VLOOKUP(A6239,[1]AAFIL005!$AC$2:$AE$12059,3,FALSE)</f>
        <v>וילנקין לוי יצ' ושרה</v>
      </c>
    </row>
    <row r="6240" spans="1:13" x14ac:dyDescent="0.25">
      <c r="A6240">
        <v>6339</v>
      </c>
      <c r="B6240" t="str">
        <f t="shared" si="97"/>
        <v>אלימלך יוסף</v>
      </c>
      <c r="C6240" t="s">
        <v>326</v>
      </c>
      <c r="D6240" t="s">
        <v>1812</v>
      </c>
      <c r="E6240" t="s">
        <v>21544</v>
      </c>
      <c r="F6240" t="s">
        <v>106</v>
      </c>
      <c r="G6240" t="s">
        <v>21545</v>
      </c>
      <c r="I6240" t="s">
        <v>35350</v>
      </c>
      <c r="J6240" t="s">
        <v>8887</v>
      </c>
      <c r="K6240" s="1">
        <v>39883</v>
      </c>
      <c r="L6240" t="str">
        <f>VLOOKUP(A6240,[1]AAFIL005!$AC$2:$AE$12059,3,FALSE)</f>
        <v>אלימלך יוסף</v>
      </c>
    </row>
    <row r="6241" spans="1:13" x14ac:dyDescent="0.25">
      <c r="A6241">
        <v>6340</v>
      </c>
      <c r="B6241" t="str">
        <f t="shared" si="97"/>
        <v>מאפיית רומן רומן (אלכס)</v>
      </c>
      <c r="C6241" t="s">
        <v>33379</v>
      </c>
      <c r="D6241" t="s">
        <v>21546</v>
      </c>
      <c r="E6241" t="s">
        <v>21547</v>
      </c>
      <c r="F6241" t="s">
        <v>490</v>
      </c>
      <c r="H6241" t="s">
        <v>21548</v>
      </c>
      <c r="I6241" t="s">
        <v>21549</v>
      </c>
      <c r="J6241" t="s">
        <v>3525</v>
      </c>
      <c r="K6241" s="1">
        <v>39888</v>
      </c>
      <c r="L6241" t="str">
        <f>VLOOKUP(A6241,[1]AAFIL005!$AC$2:$AE$12059,3,FALSE)</f>
        <v>מאפיית רומן רומן (אלכס)</v>
      </c>
    </row>
    <row r="6242" spans="1:13" x14ac:dyDescent="0.25">
      <c r="A6242">
        <v>6341</v>
      </c>
      <c r="B6242" t="str">
        <f t="shared" si="97"/>
        <v>סרי חיים</v>
      </c>
      <c r="C6242" t="s">
        <v>88</v>
      </c>
      <c r="D6242" t="s">
        <v>3170</v>
      </c>
      <c r="E6242" t="s">
        <v>21550</v>
      </c>
      <c r="F6242" t="s">
        <v>13</v>
      </c>
      <c r="I6242" t="s">
        <v>21551</v>
      </c>
      <c r="J6242" t="s">
        <v>3525</v>
      </c>
      <c r="K6242" s="1">
        <v>39888</v>
      </c>
      <c r="L6242" t="e">
        <f>VLOOKUP(A6242,[1]AAFIL005!$AC$2:$AE$12059,3,FALSE)</f>
        <v>#N/A</v>
      </c>
    </row>
    <row r="6243" spans="1:13" x14ac:dyDescent="0.25">
      <c r="A6243">
        <v>6342</v>
      </c>
      <c r="B6243" t="str">
        <f t="shared" si="97"/>
        <v>רגב רותי</v>
      </c>
      <c r="C6243" t="s">
        <v>31544</v>
      </c>
      <c r="D6243" t="s">
        <v>532</v>
      </c>
      <c r="E6243" t="s">
        <v>21552</v>
      </c>
      <c r="G6243" t="s">
        <v>21553</v>
      </c>
      <c r="I6243" t="s">
        <v>21554</v>
      </c>
      <c r="J6243" t="s">
        <v>3530</v>
      </c>
      <c r="K6243" s="1">
        <v>39889</v>
      </c>
      <c r="L6243" t="str">
        <f>VLOOKUP(A6243,[1]AAFIL005!$AC$2:$AE$12059,3,FALSE)</f>
        <v>רגב רותי</v>
      </c>
    </row>
    <row r="6244" spans="1:13" x14ac:dyDescent="0.25">
      <c r="A6244">
        <v>6343</v>
      </c>
      <c r="B6244" t="str">
        <f t="shared" si="97"/>
        <v>זכריה תמר (משה)</v>
      </c>
      <c r="C6244" t="s">
        <v>33380</v>
      </c>
      <c r="D6244" t="s">
        <v>797</v>
      </c>
      <c r="E6244" t="s">
        <v>21555</v>
      </c>
      <c r="G6244" t="s">
        <v>21556</v>
      </c>
      <c r="I6244" t="s">
        <v>21557</v>
      </c>
      <c r="J6244" t="s">
        <v>3530</v>
      </c>
      <c r="K6244" s="1">
        <v>39889</v>
      </c>
      <c r="L6244" t="str">
        <f>VLOOKUP(A6244,[1]AAFIL005!$AC$2:$AE$12059,3,FALSE)</f>
        <v>זכריה תמר (משה)</v>
      </c>
    </row>
    <row r="6245" spans="1:13" x14ac:dyDescent="0.25">
      <c r="A6245">
        <v>6344</v>
      </c>
      <c r="B6245" t="str">
        <f t="shared" si="97"/>
        <v>אשכנזי מורנו</v>
      </c>
      <c r="C6245" t="s">
        <v>6950</v>
      </c>
      <c r="D6245" t="s">
        <v>1611</v>
      </c>
      <c r="E6245" t="s">
        <v>21558</v>
      </c>
      <c r="F6245" t="s">
        <v>13</v>
      </c>
      <c r="G6245" t="s">
        <v>21559</v>
      </c>
      <c r="J6245" t="s">
        <v>3525</v>
      </c>
      <c r="K6245" s="1">
        <v>39890</v>
      </c>
      <c r="L6245" t="str">
        <f>VLOOKUP(A6245,[1]AAFIL005!$AC$2:$AE$12059,3,FALSE)</f>
        <v>אשכנזי מורנו</v>
      </c>
    </row>
    <row r="6246" spans="1:13" x14ac:dyDescent="0.25">
      <c r="A6246">
        <v>6345</v>
      </c>
      <c r="B6246" t="str">
        <f t="shared" si="97"/>
        <v>מזרחי יפה</v>
      </c>
      <c r="C6246" t="s">
        <v>912</v>
      </c>
      <c r="D6246" t="s">
        <v>201</v>
      </c>
      <c r="E6246" t="s">
        <v>21560</v>
      </c>
      <c r="F6246" t="s">
        <v>158</v>
      </c>
      <c r="G6246" t="s">
        <v>21561</v>
      </c>
      <c r="I6246" t="s">
        <v>35351</v>
      </c>
      <c r="J6246" t="s">
        <v>3934</v>
      </c>
      <c r="K6246" s="1">
        <v>39890</v>
      </c>
      <c r="L6246" t="str">
        <f>VLOOKUP(A6246,[1]AAFIL005!$AC$2:$AE$12059,3,FALSE)</f>
        <v>מזרחי יפה</v>
      </c>
    </row>
    <row r="6247" spans="1:13" x14ac:dyDescent="0.25">
      <c r="A6247">
        <v>6346</v>
      </c>
      <c r="B6247" t="str">
        <f t="shared" si="97"/>
        <v>מויאל משה</v>
      </c>
      <c r="C6247" t="s">
        <v>311</v>
      </c>
      <c r="D6247" t="s">
        <v>6090</v>
      </c>
      <c r="E6247" t="s">
        <v>21562</v>
      </c>
      <c r="G6247" t="s">
        <v>21563</v>
      </c>
      <c r="I6247" t="s">
        <v>21564</v>
      </c>
      <c r="J6247" t="s">
        <v>3530</v>
      </c>
      <c r="K6247" s="1">
        <v>39890</v>
      </c>
      <c r="L6247" t="str">
        <f>VLOOKUP(A6247,[1]AAFIL005!$AC$2:$AE$12059,3,FALSE)</f>
        <v>מויאל משה</v>
      </c>
      <c r="M6247" t="str">
        <f>VLOOKUP(A6247,[3]AAFIL011!$B$2:$C$1502,2,FALSE)</f>
        <v>בן ש ל אב רהם מויאל מהשכ ונה, תיק ן מגהץ,נראה לו יקר</v>
      </c>
    </row>
    <row r="6248" spans="1:13" x14ac:dyDescent="0.25">
      <c r="A6248">
        <v>6347</v>
      </c>
      <c r="B6248" t="str">
        <f t="shared" si="97"/>
        <v>ז'יראד אייבי</v>
      </c>
      <c r="C6248" t="s">
        <v>33381</v>
      </c>
      <c r="D6248" t="s">
        <v>21565</v>
      </c>
      <c r="E6248" t="s">
        <v>21566</v>
      </c>
      <c r="F6248" t="s">
        <v>13</v>
      </c>
      <c r="G6248" t="s">
        <v>21567</v>
      </c>
      <c r="I6248" t="s">
        <v>21568</v>
      </c>
      <c r="J6248" t="s">
        <v>3525</v>
      </c>
      <c r="K6248" s="1">
        <v>39894</v>
      </c>
      <c r="L6248" t="str">
        <f>VLOOKUP(A6248,[1]AAFIL005!$AC$2:$AE$12059,3,FALSE)</f>
        <v>ז'יראד אייבי</v>
      </c>
    </row>
    <row r="6249" spans="1:13" x14ac:dyDescent="0.25">
      <c r="A6249">
        <v>6348</v>
      </c>
      <c r="B6249" t="str">
        <f t="shared" si="97"/>
        <v>מצא רן</v>
      </c>
      <c r="C6249" t="s">
        <v>6759</v>
      </c>
      <c r="D6249" t="s">
        <v>18951</v>
      </c>
      <c r="E6249" t="s">
        <v>21569</v>
      </c>
      <c r="F6249" t="s">
        <v>122</v>
      </c>
      <c r="I6249" t="s">
        <v>21570</v>
      </c>
      <c r="J6249" t="s">
        <v>3530</v>
      </c>
      <c r="K6249" s="1">
        <v>39894</v>
      </c>
      <c r="L6249" t="str">
        <f>VLOOKUP(A6249,[1]AAFIL005!$AC$2:$AE$12059,3,FALSE)</f>
        <v>מצא רן</v>
      </c>
    </row>
    <row r="6250" spans="1:13" x14ac:dyDescent="0.25">
      <c r="A6250">
        <v>6349</v>
      </c>
      <c r="B6250" t="str">
        <f t="shared" si="97"/>
        <v>אור ועזר ביטן אשר</v>
      </c>
      <c r="C6250" t="s">
        <v>33382</v>
      </c>
      <c r="D6250" t="s">
        <v>21571</v>
      </c>
      <c r="E6250" t="s">
        <v>21572</v>
      </c>
      <c r="F6250" t="s">
        <v>941</v>
      </c>
      <c r="G6250" t="s">
        <v>21573</v>
      </c>
      <c r="I6250" t="s">
        <v>21574</v>
      </c>
      <c r="J6250" t="s">
        <v>3587</v>
      </c>
      <c r="K6250" s="1">
        <v>39894</v>
      </c>
      <c r="L6250" t="str">
        <f>VLOOKUP(A6250,[1]AAFIL005!$AC$2:$AE$12059,3,FALSE)</f>
        <v>אור ועזר ביטן אשר</v>
      </c>
      <c r="M6250" t="str">
        <f>VLOOKUP(A6250,[3]AAFIL011!$B$2:$C$1502,2,FALSE)</f>
        <v>התעכ ב מא ד לק חת מכ שיר ו רק ל אחר מכתב התראה הגיע.</v>
      </c>
    </row>
    <row r="6251" spans="1:13" x14ac:dyDescent="0.25">
      <c r="A6251">
        <v>6350</v>
      </c>
      <c r="B6251" t="str">
        <f t="shared" si="97"/>
        <v>אבטה מילי ורפאל</v>
      </c>
      <c r="C6251" t="s">
        <v>33383</v>
      </c>
      <c r="D6251" t="s">
        <v>21575</v>
      </c>
      <c r="E6251" t="s">
        <v>21576</v>
      </c>
      <c r="F6251" t="s">
        <v>13</v>
      </c>
      <c r="G6251" t="s">
        <v>21577</v>
      </c>
      <c r="H6251" t="s">
        <v>21578</v>
      </c>
      <c r="I6251" t="s">
        <v>21579</v>
      </c>
      <c r="J6251" t="s">
        <v>3707</v>
      </c>
      <c r="K6251" s="1">
        <v>39895</v>
      </c>
      <c r="L6251" t="str">
        <f>VLOOKUP(A6251,[1]AAFIL005!$AC$2:$AE$12059,3,FALSE)</f>
        <v>אבטה מילי ורפאל</v>
      </c>
      <c r="M6251" t="str">
        <f>VLOOKUP(A6251,[3]AAFIL011!$B$2:$C$1502,2,FALSE)</f>
        <v>גרעי ן תו רני</v>
      </c>
    </row>
    <row r="6252" spans="1:13" x14ac:dyDescent="0.25">
      <c r="A6252">
        <v>6351</v>
      </c>
      <c r="B6252" t="str">
        <f t="shared" si="97"/>
        <v>אג'ימן יהודה וריקה</v>
      </c>
      <c r="C6252" t="s">
        <v>33384</v>
      </c>
      <c r="D6252" t="s">
        <v>21580</v>
      </c>
      <c r="E6252" t="s">
        <v>21581</v>
      </c>
      <c r="F6252" t="s">
        <v>257</v>
      </c>
      <c r="G6252" t="s">
        <v>21582</v>
      </c>
      <c r="I6252" t="s">
        <v>21583</v>
      </c>
      <c r="J6252" t="s">
        <v>3525</v>
      </c>
      <c r="K6252" s="1">
        <v>39896</v>
      </c>
      <c r="L6252" t="str">
        <f>VLOOKUP(A6252,[1]AAFIL005!$AC$2:$AE$12059,3,FALSE)</f>
        <v>אג'ימן יהודה וריקה</v>
      </c>
    </row>
    <row r="6253" spans="1:13" x14ac:dyDescent="0.25">
      <c r="A6253">
        <v>6352</v>
      </c>
      <c r="B6253" t="str">
        <f t="shared" si="97"/>
        <v>לוי נלה</v>
      </c>
      <c r="C6253" t="s">
        <v>33385</v>
      </c>
      <c r="D6253" t="s">
        <v>89</v>
      </c>
      <c r="E6253" t="s">
        <v>21584</v>
      </c>
      <c r="F6253" t="s">
        <v>257</v>
      </c>
      <c r="G6253" t="s">
        <v>21585</v>
      </c>
      <c r="I6253" t="s">
        <v>35352</v>
      </c>
      <c r="J6253" t="s">
        <v>3687</v>
      </c>
      <c r="K6253" s="1">
        <v>39897</v>
      </c>
      <c r="L6253" t="str">
        <f>VLOOKUP(A6253,[1]AAFIL005!$AC$2:$AE$12059,3,FALSE)</f>
        <v>לוי נלה</v>
      </c>
    </row>
    <row r="6254" spans="1:13" x14ac:dyDescent="0.25">
      <c r="A6254">
        <v>6353</v>
      </c>
      <c r="B6254" t="str">
        <f t="shared" si="97"/>
        <v>בן ישי גאולה (בני)</v>
      </c>
      <c r="C6254" t="s">
        <v>33386</v>
      </c>
      <c r="D6254" t="s">
        <v>1241</v>
      </c>
      <c r="E6254" t="s">
        <v>21586</v>
      </c>
      <c r="F6254" t="s">
        <v>13</v>
      </c>
      <c r="H6254" t="s">
        <v>21587</v>
      </c>
      <c r="I6254" t="s">
        <v>21588</v>
      </c>
      <c r="J6254" t="s">
        <v>3525</v>
      </c>
      <c r="K6254" s="1">
        <v>39898</v>
      </c>
      <c r="L6254" t="str">
        <f>VLOOKUP(A6254,[1]AAFIL005!$AC$2:$AE$12059,3,FALSE)</f>
        <v>בן ישי גאולה (בני)</v>
      </c>
    </row>
    <row r="6255" spans="1:13" x14ac:dyDescent="0.25">
      <c r="A6255">
        <v>6354</v>
      </c>
      <c r="B6255" t="str">
        <f t="shared" si="97"/>
        <v>עזר מזל</v>
      </c>
      <c r="C6255" t="s">
        <v>2280</v>
      </c>
      <c r="D6255" t="s">
        <v>2678</v>
      </c>
      <c r="E6255" t="s">
        <v>21589</v>
      </c>
      <c r="F6255" t="s">
        <v>13</v>
      </c>
      <c r="G6255" t="s">
        <v>21590</v>
      </c>
      <c r="I6255" t="s">
        <v>21591</v>
      </c>
      <c r="J6255" t="s">
        <v>3525</v>
      </c>
      <c r="K6255" s="1">
        <v>39899</v>
      </c>
      <c r="L6255" t="str">
        <f>VLOOKUP(A6255,[1]AAFIL005!$AC$2:$AE$12059,3,FALSE)</f>
        <v>עזר מזל</v>
      </c>
    </row>
    <row r="6256" spans="1:13" x14ac:dyDescent="0.25">
      <c r="A6256">
        <v>6355</v>
      </c>
      <c r="B6256" t="str">
        <f t="shared" si="97"/>
        <v>קטן תמיר</v>
      </c>
      <c r="C6256" t="s">
        <v>13024</v>
      </c>
      <c r="D6256" t="s">
        <v>2328</v>
      </c>
      <c r="E6256" t="s">
        <v>21592</v>
      </c>
      <c r="F6256" t="s">
        <v>257</v>
      </c>
      <c r="G6256" t="s">
        <v>21593</v>
      </c>
      <c r="I6256" t="s">
        <v>21594</v>
      </c>
      <c r="J6256" t="s">
        <v>3587</v>
      </c>
      <c r="K6256" s="1">
        <v>39899</v>
      </c>
      <c r="L6256" t="str">
        <f>VLOOKUP(A6256,[1]AAFIL005!$AC$2:$AE$12059,3,FALSE)</f>
        <v>קטן תמיר</v>
      </c>
    </row>
    <row r="6257" spans="1:13" x14ac:dyDescent="0.25">
      <c r="A6257">
        <v>6356</v>
      </c>
      <c r="B6257" t="str">
        <f t="shared" si="97"/>
        <v>בוטה עמוס</v>
      </c>
      <c r="C6257" t="s">
        <v>2381</v>
      </c>
      <c r="D6257" t="s">
        <v>146</v>
      </c>
      <c r="E6257" t="s">
        <v>21595</v>
      </c>
      <c r="G6257" t="s">
        <v>21596</v>
      </c>
      <c r="I6257" t="s">
        <v>21597</v>
      </c>
      <c r="J6257" t="s">
        <v>3587</v>
      </c>
      <c r="K6257" s="1">
        <v>39902</v>
      </c>
      <c r="L6257" t="str">
        <f>VLOOKUP(A6257,[1]AAFIL005!$AC$2:$AE$12059,3,FALSE)</f>
        <v>בוטה עמוס</v>
      </c>
    </row>
    <row r="6258" spans="1:13" x14ac:dyDescent="0.25">
      <c r="A6258">
        <v>6357</v>
      </c>
      <c r="B6258" t="str">
        <f t="shared" si="97"/>
        <v>אשכנזי לאה</v>
      </c>
      <c r="C6258" t="s">
        <v>222</v>
      </c>
      <c r="D6258" t="s">
        <v>1611</v>
      </c>
      <c r="E6258" t="s">
        <v>21598</v>
      </c>
      <c r="F6258" t="s">
        <v>5459</v>
      </c>
      <c r="G6258" t="s">
        <v>21599</v>
      </c>
      <c r="I6258" t="s">
        <v>21600</v>
      </c>
      <c r="J6258" t="s">
        <v>3530</v>
      </c>
      <c r="K6258" s="1">
        <v>39905</v>
      </c>
      <c r="L6258" t="str">
        <f>VLOOKUP(A6258,[1]AAFIL005!$AC$2:$AE$12059,3,FALSE)</f>
        <v>אשכנזי לאה</v>
      </c>
    </row>
    <row r="6259" spans="1:13" x14ac:dyDescent="0.25">
      <c r="A6259">
        <v>6358</v>
      </c>
      <c r="B6259" t="str">
        <f t="shared" si="97"/>
        <v>שרון אבי</v>
      </c>
      <c r="C6259" t="s">
        <v>487</v>
      </c>
      <c r="D6259" t="s">
        <v>590</v>
      </c>
      <c r="E6259" t="s">
        <v>21601</v>
      </c>
      <c r="F6259" t="s">
        <v>257</v>
      </c>
      <c r="G6259" t="s">
        <v>21602</v>
      </c>
      <c r="I6259" t="s">
        <v>21603</v>
      </c>
      <c r="J6259" t="s">
        <v>3587</v>
      </c>
      <c r="K6259" s="1">
        <v>39908</v>
      </c>
      <c r="L6259" t="str">
        <f>VLOOKUP(A6259,[1]AAFIL005!$AC$2:$AE$12059,3,FALSE)</f>
        <v>שרון אבי</v>
      </c>
    </row>
    <row r="6260" spans="1:13" x14ac:dyDescent="0.25">
      <c r="A6260">
        <v>6359</v>
      </c>
      <c r="B6260" t="str">
        <f t="shared" si="97"/>
        <v>חמדן עיסם</v>
      </c>
      <c r="C6260" t="s">
        <v>33387</v>
      </c>
      <c r="D6260" t="s">
        <v>21604</v>
      </c>
      <c r="E6260" t="s">
        <v>17577</v>
      </c>
      <c r="F6260" t="s">
        <v>13</v>
      </c>
      <c r="H6260" t="s">
        <v>21605</v>
      </c>
      <c r="I6260" t="s">
        <v>21606</v>
      </c>
      <c r="J6260" t="s">
        <v>3525</v>
      </c>
      <c r="K6260" s="1">
        <v>39908</v>
      </c>
      <c r="L6260" t="str">
        <f>VLOOKUP(A6260,[1]AAFIL005!$AC$2:$AE$12059,3,FALSE)</f>
        <v>חמדן עיסם</v>
      </c>
    </row>
    <row r="6261" spans="1:13" x14ac:dyDescent="0.25">
      <c r="A6261">
        <v>6360</v>
      </c>
      <c r="B6261" t="str">
        <f t="shared" si="97"/>
        <v>וקנין שי</v>
      </c>
      <c r="C6261" t="s">
        <v>543</v>
      </c>
      <c r="D6261" t="s">
        <v>1934</v>
      </c>
      <c r="E6261" t="s">
        <v>21607</v>
      </c>
      <c r="F6261" t="s">
        <v>158</v>
      </c>
      <c r="H6261" t="s">
        <v>21608</v>
      </c>
      <c r="I6261" t="s">
        <v>35353</v>
      </c>
      <c r="J6261" t="s">
        <v>3934</v>
      </c>
      <c r="K6261" s="1">
        <v>39909</v>
      </c>
      <c r="L6261" t="str">
        <f>VLOOKUP(A6261,[1]AAFIL005!$AC$2:$AE$12059,3,FALSE)</f>
        <v>וקנין שי</v>
      </c>
    </row>
    <row r="6262" spans="1:13" x14ac:dyDescent="0.25">
      <c r="A6262">
        <v>6361</v>
      </c>
      <c r="B6262" t="str">
        <f t="shared" si="97"/>
        <v>פזרקר גבי</v>
      </c>
      <c r="C6262" t="s">
        <v>3661</v>
      </c>
      <c r="D6262" t="s">
        <v>21609</v>
      </c>
      <c r="E6262" t="s">
        <v>21610</v>
      </c>
      <c r="F6262" t="s">
        <v>678</v>
      </c>
      <c r="G6262" t="s">
        <v>21611</v>
      </c>
      <c r="I6262" t="s">
        <v>21612</v>
      </c>
      <c r="J6262" t="s">
        <v>3530</v>
      </c>
      <c r="K6262" s="1">
        <v>39910</v>
      </c>
      <c r="L6262" t="str">
        <f>VLOOKUP(A6262,[1]AAFIL005!$AC$2:$AE$12059,3,FALSE)</f>
        <v>פזרקר גבי</v>
      </c>
    </row>
    <row r="6263" spans="1:13" x14ac:dyDescent="0.25">
      <c r="A6263">
        <v>6362</v>
      </c>
      <c r="B6263" t="str">
        <f t="shared" si="97"/>
        <v>שרף שמעון</v>
      </c>
      <c r="C6263" t="s">
        <v>36</v>
      </c>
      <c r="D6263" t="s">
        <v>21613</v>
      </c>
      <c r="E6263" t="s">
        <v>21614</v>
      </c>
      <c r="F6263" t="s">
        <v>13</v>
      </c>
      <c r="G6263" t="s">
        <v>21615</v>
      </c>
      <c r="I6263" t="s">
        <v>21616</v>
      </c>
      <c r="J6263" t="s">
        <v>3525</v>
      </c>
      <c r="K6263" s="1">
        <v>39922</v>
      </c>
      <c r="L6263" t="str">
        <f>VLOOKUP(A6263,[1]AAFIL005!$AC$2:$AE$12059,3,FALSE)</f>
        <v>שרף שמעון</v>
      </c>
    </row>
    <row r="6264" spans="1:13" x14ac:dyDescent="0.25">
      <c r="A6264">
        <v>6363</v>
      </c>
      <c r="B6264" t="str">
        <f t="shared" si="97"/>
        <v>לב אביב</v>
      </c>
      <c r="C6264" t="s">
        <v>6254</v>
      </c>
      <c r="D6264" t="s">
        <v>1307</v>
      </c>
      <c r="E6264" t="s">
        <v>21617</v>
      </c>
      <c r="F6264" t="s">
        <v>106</v>
      </c>
      <c r="G6264" t="s">
        <v>21618</v>
      </c>
      <c r="I6264" t="s">
        <v>21619</v>
      </c>
      <c r="J6264" t="s">
        <v>3587</v>
      </c>
      <c r="K6264" s="1">
        <v>39922</v>
      </c>
      <c r="L6264" t="str">
        <f>VLOOKUP(A6264,[1]AAFIL005!$AC$2:$AE$12059,3,FALSE)</f>
        <v>לב אביב</v>
      </c>
    </row>
    <row r="6265" spans="1:13" x14ac:dyDescent="0.25">
      <c r="A6265">
        <v>6364</v>
      </c>
      <c r="B6265" t="str">
        <f t="shared" si="97"/>
        <v>אלהרר אילן</v>
      </c>
      <c r="C6265" t="s">
        <v>907</v>
      </c>
      <c r="D6265" t="s">
        <v>21620</v>
      </c>
      <c r="E6265" t="s">
        <v>21621</v>
      </c>
      <c r="F6265" t="s">
        <v>257</v>
      </c>
      <c r="G6265" t="s">
        <v>21622</v>
      </c>
      <c r="I6265" t="s">
        <v>21623</v>
      </c>
      <c r="J6265" t="s">
        <v>3587</v>
      </c>
      <c r="K6265" s="1">
        <v>39922</v>
      </c>
      <c r="L6265" t="str">
        <f>VLOOKUP(A6265,[1]AAFIL005!$AC$2:$AE$12059,3,FALSE)</f>
        <v>אלהרר אילן</v>
      </c>
    </row>
    <row r="6266" spans="1:13" x14ac:dyDescent="0.25">
      <c r="A6266">
        <v>6365</v>
      </c>
      <c r="B6266" t="str">
        <f t="shared" si="97"/>
        <v>נפתלי אדם ומיכל</v>
      </c>
      <c r="C6266" t="s">
        <v>33388</v>
      </c>
      <c r="D6266" t="s">
        <v>21624</v>
      </c>
      <c r="E6266" t="s">
        <v>21625</v>
      </c>
      <c r="F6266" t="s">
        <v>883</v>
      </c>
      <c r="H6266" t="s">
        <v>21626</v>
      </c>
      <c r="I6266" t="s">
        <v>21627</v>
      </c>
      <c r="J6266" t="s">
        <v>3525</v>
      </c>
      <c r="K6266" s="1">
        <v>39922</v>
      </c>
      <c r="L6266" t="str">
        <f>VLOOKUP(A6266,[1]AAFIL005!$AC$2:$AE$12059,3,FALSE)</f>
        <v>נפתלי אדם ומיכל</v>
      </c>
    </row>
    <row r="6267" spans="1:13" x14ac:dyDescent="0.25">
      <c r="A6267">
        <v>6366</v>
      </c>
      <c r="B6267" t="str">
        <f t="shared" si="97"/>
        <v>וגנר אשר ואיריס ן)</v>
      </c>
      <c r="C6267" t="s">
        <v>33389</v>
      </c>
      <c r="D6267" t="s">
        <v>19912</v>
      </c>
      <c r="E6267" t="s">
        <v>21628</v>
      </c>
      <c r="F6267" t="s">
        <v>257</v>
      </c>
      <c r="G6267" t="s">
        <v>21629</v>
      </c>
      <c r="H6267" t="s">
        <v>21630</v>
      </c>
      <c r="I6267" t="s">
        <v>21631</v>
      </c>
      <c r="J6267" t="s">
        <v>3530</v>
      </c>
      <c r="K6267" s="1">
        <v>39922</v>
      </c>
      <c r="L6267" t="str">
        <f>VLOOKUP(A6267,[1]AAFIL005!$AC$2:$AE$12059,3,FALSE)</f>
        <v>וגנר אשר ואיריס ן)</v>
      </c>
      <c r="M6267" t="str">
        <f>VLOOKUP(A6267,[3]AAFIL011!$B$2:$C$1502,2,FALSE)</f>
        <v>לקוח טוב</v>
      </c>
    </row>
    <row r="6268" spans="1:13" x14ac:dyDescent="0.25">
      <c r="A6268">
        <v>6367</v>
      </c>
      <c r="B6268" t="str">
        <f t="shared" si="97"/>
        <v>יפרח אורי</v>
      </c>
      <c r="C6268" t="s">
        <v>853</v>
      </c>
      <c r="D6268" t="s">
        <v>3166</v>
      </c>
      <c r="E6268" t="s">
        <v>21632</v>
      </c>
      <c r="I6268" t="s">
        <v>21633</v>
      </c>
      <c r="J6268" t="s">
        <v>3587</v>
      </c>
      <c r="K6268" s="1">
        <v>39923</v>
      </c>
      <c r="L6268" t="e">
        <f>VLOOKUP(A6268,[1]AAFIL005!$AC$2:$AE$12059,3,FALSE)</f>
        <v>#N/A</v>
      </c>
    </row>
    <row r="6269" spans="1:13" x14ac:dyDescent="0.25">
      <c r="A6269">
        <v>6368</v>
      </c>
      <c r="B6269" t="str">
        <f t="shared" si="97"/>
        <v>בן נון שושנה</v>
      </c>
      <c r="C6269" t="s">
        <v>350</v>
      </c>
      <c r="D6269" t="s">
        <v>21634</v>
      </c>
      <c r="E6269" t="s">
        <v>21635</v>
      </c>
      <c r="G6269" t="s">
        <v>21636</v>
      </c>
      <c r="I6269" t="s">
        <v>21637</v>
      </c>
      <c r="J6269" t="s">
        <v>3525</v>
      </c>
      <c r="K6269" s="1">
        <v>39923</v>
      </c>
      <c r="L6269" t="str">
        <f>VLOOKUP(A6269,[1]AAFIL005!$AC$2:$AE$12059,3,FALSE)</f>
        <v>בן נון שושנה</v>
      </c>
    </row>
    <row r="6270" spans="1:13" x14ac:dyDescent="0.25">
      <c r="A6270">
        <v>6369</v>
      </c>
      <c r="B6270" t="str">
        <f t="shared" si="97"/>
        <v>קומיסרצ'יק אלכס ורעיה</v>
      </c>
      <c r="C6270" t="s">
        <v>33390</v>
      </c>
      <c r="D6270" t="s">
        <v>21638</v>
      </c>
      <c r="E6270" t="s">
        <v>21639</v>
      </c>
      <c r="F6270" t="s">
        <v>1403</v>
      </c>
      <c r="G6270" t="s">
        <v>21640</v>
      </c>
      <c r="H6270" t="s">
        <v>21641</v>
      </c>
      <c r="I6270" t="s">
        <v>21642</v>
      </c>
      <c r="J6270" t="s">
        <v>3525</v>
      </c>
      <c r="K6270" s="1">
        <v>39923</v>
      </c>
      <c r="L6270" t="str">
        <f>VLOOKUP(A6270,[1]AAFIL005!$AC$2:$AE$12059,3,FALSE)</f>
        <v>קומיסרצ'יק אלכס ורעיה</v>
      </c>
      <c r="M6270" t="str">
        <f>VLOOKUP(A6270,[3]AAFIL011!$B$2:$C$1502,2,FALSE)</f>
        <v>לקוח ות ט ובים . הבי אה מי קסר מור פי ריצ'רדס והסברתי שהתיקון יקר</v>
      </c>
    </row>
    <row r="6271" spans="1:13" x14ac:dyDescent="0.25">
      <c r="A6271">
        <v>6370</v>
      </c>
      <c r="B6271" t="str">
        <f t="shared" si="97"/>
        <v>פישביין ליאוניד</v>
      </c>
      <c r="C6271" t="s">
        <v>2043</v>
      </c>
      <c r="D6271" t="s">
        <v>21643</v>
      </c>
      <c r="E6271" t="s">
        <v>21644</v>
      </c>
      <c r="F6271" t="s">
        <v>13</v>
      </c>
      <c r="G6271" t="s">
        <v>21645</v>
      </c>
      <c r="I6271" t="s">
        <v>21646</v>
      </c>
      <c r="J6271" t="s">
        <v>3587</v>
      </c>
      <c r="K6271" s="1">
        <v>39924</v>
      </c>
      <c r="L6271" t="str">
        <f>VLOOKUP(A6271,[1]AAFIL005!$AC$2:$AE$12059,3,FALSE)</f>
        <v>פישביין ליאוניד</v>
      </c>
    </row>
    <row r="6272" spans="1:13" x14ac:dyDescent="0.25">
      <c r="A6272">
        <v>6371</v>
      </c>
      <c r="B6272" t="str">
        <f t="shared" si="97"/>
        <v>הרטמן גדעון</v>
      </c>
      <c r="C6272" t="s">
        <v>3387</v>
      </c>
      <c r="D6272" t="s">
        <v>21647</v>
      </c>
      <c r="E6272" t="s">
        <v>21648</v>
      </c>
      <c r="F6272" t="s">
        <v>106</v>
      </c>
      <c r="I6272" t="s">
        <v>21649</v>
      </c>
      <c r="J6272" t="s">
        <v>3587</v>
      </c>
      <c r="K6272" s="1">
        <v>39924</v>
      </c>
      <c r="L6272" t="str">
        <f>VLOOKUP(A6272,[1]AAFIL005!$AC$2:$AE$12059,3,FALSE)</f>
        <v>הרטמן גדעון</v>
      </c>
    </row>
    <row r="6273" spans="1:13" x14ac:dyDescent="0.25">
      <c r="A6273">
        <v>6372</v>
      </c>
      <c r="B6273" t="str">
        <f t="shared" si="97"/>
        <v>דויטש מודי ואוסנת</v>
      </c>
      <c r="C6273" t="s">
        <v>33391</v>
      </c>
      <c r="D6273" t="s">
        <v>21650</v>
      </c>
      <c r="E6273" t="s">
        <v>21651</v>
      </c>
      <c r="F6273" t="s">
        <v>257</v>
      </c>
      <c r="G6273" t="s">
        <v>21652</v>
      </c>
      <c r="H6273" t="s">
        <v>21653</v>
      </c>
      <c r="I6273" t="s">
        <v>35354</v>
      </c>
      <c r="J6273" t="s">
        <v>3687</v>
      </c>
      <c r="K6273" s="1">
        <v>39924</v>
      </c>
      <c r="L6273" t="str">
        <f>VLOOKUP(A6273,[1]AAFIL005!$AC$2:$AE$12059,3,FALSE)</f>
        <v>דויטש מודי ואוסנת</v>
      </c>
    </row>
    <row r="6274" spans="1:13" x14ac:dyDescent="0.25">
      <c r="A6274">
        <v>6373</v>
      </c>
      <c r="B6274" t="str">
        <f t="shared" si="97"/>
        <v>פנקר ראובן</v>
      </c>
      <c r="C6274" t="s">
        <v>254</v>
      </c>
      <c r="D6274" t="s">
        <v>495</v>
      </c>
      <c r="E6274" t="s">
        <v>21654</v>
      </c>
      <c r="F6274" t="s">
        <v>728</v>
      </c>
      <c r="I6274" t="s">
        <v>21655</v>
      </c>
      <c r="J6274" t="s">
        <v>3587</v>
      </c>
      <c r="K6274" s="1">
        <v>39925</v>
      </c>
      <c r="L6274" t="str">
        <f>VLOOKUP(A6274,[1]AAFIL005!$AC$2:$AE$12059,3,FALSE)</f>
        <v>פנקר ראובן</v>
      </c>
    </row>
    <row r="6275" spans="1:13" x14ac:dyDescent="0.25">
      <c r="A6275">
        <v>6374</v>
      </c>
      <c r="B6275" t="str">
        <f t="shared" ref="B6275:B6338" si="98">D6275&amp;" "&amp;C6275</f>
        <v>שוז רונה</v>
      </c>
      <c r="C6275" t="s">
        <v>33392</v>
      </c>
      <c r="D6275" t="s">
        <v>21656</v>
      </c>
      <c r="E6275" t="s">
        <v>21657</v>
      </c>
      <c r="G6275" t="s">
        <v>21658</v>
      </c>
      <c r="I6275" t="s">
        <v>21659</v>
      </c>
      <c r="J6275" t="s">
        <v>3525</v>
      </c>
      <c r="K6275" s="1">
        <v>39925</v>
      </c>
      <c r="L6275" t="str">
        <f>VLOOKUP(A6275,[1]AAFIL005!$AC$2:$AE$12059,3,FALSE)</f>
        <v>שוז רונה</v>
      </c>
    </row>
    <row r="6276" spans="1:13" x14ac:dyDescent="0.25">
      <c r="A6276">
        <v>6375</v>
      </c>
      <c r="B6276" t="str">
        <f t="shared" si="98"/>
        <v>סלון היופי לולו</v>
      </c>
      <c r="C6276" t="s">
        <v>33393</v>
      </c>
      <c r="D6276" t="s">
        <v>21660</v>
      </c>
      <c r="E6276" t="s">
        <v>21661</v>
      </c>
      <c r="F6276" t="s">
        <v>13</v>
      </c>
      <c r="G6276" t="s">
        <v>21662</v>
      </c>
      <c r="I6276" t="s">
        <v>21663</v>
      </c>
      <c r="J6276" t="s">
        <v>3525</v>
      </c>
      <c r="K6276" s="1">
        <v>39926</v>
      </c>
      <c r="L6276" t="str">
        <f>VLOOKUP(A6276,[1]AAFIL005!$AC$2:$AE$12059,3,FALSE)</f>
        <v>סלון היופי לולו</v>
      </c>
    </row>
    <row r="6277" spans="1:13" x14ac:dyDescent="0.25">
      <c r="A6277">
        <v>6376</v>
      </c>
      <c r="B6277" t="str">
        <f t="shared" si="98"/>
        <v>מקרובסקי אנדריי</v>
      </c>
      <c r="C6277" t="s">
        <v>33394</v>
      </c>
      <c r="D6277" t="s">
        <v>21664</v>
      </c>
      <c r="E6277" t="s">
        <v>21665</v>
      </c>
      <c r="F6277" t="s">
        <v>539</v>
      </c>
      <c r="I6277" t="s">
        <v>21666</v>
      </c>
      <c r="J6277" t="s">
        <v>3587</v>
      </c>
      <c r="K6277" s="1">
        <v>39927</v>
      </c>
      <c r="L6277" t="str">
        <f>VLOOKUP(A6277,[1]AAFIL005!$AC$2:$AE$12059,3,FALSE)</f>
        <v>מקרובסקי אנדריי</v>
      </c>
    </row>
    <row r="6278" spans="1:13" x14ac:dyDescent="0.25">
      <c r="A6278">
        <v>6377</v>
      </c>
      <c r="B6278" t="str">
        <f t="shared" si="98"/>
        <v>מרום רותי</v>
      </c>
      <c r="C6278" t="s">
        <v>31544</v>
      </c>
      <c r="D6278" t="s">
        <v>21667</v>
      </c>
      <c r="E6278" t="s">
        <v>21668</v>
      </c>
      <c r="F6278" t="s">
        <v>39</v>
      </c>
      <c r="G6278" t="s">
        <v>21669</v>
      </c>
      <c r="I6278" t="s">
        <v>21670</v>
      </c>
      <c r="J6278" t="s">
        <v>3530</v>
      </c>
      <c r="K6278" s="1">
        <v>39929</v>
      </c>
      <c r="L6278" t="str">
        <f>VLOOKUP(A6278,[1]AAFIL005!$AC$2:$AE$12059,3,FALSE)</f>
        <v>מרום רותי</v>
      </c>
    </row>
    <row r="6279" spans="1:13" x14ac:dyDescent="0.25">
      <c r="A6279">
        <v>6378</v>
      </c>
      <c r="B6279" t="str">
        <f t="shared" si="98"/>
        <v>וקסלר בוריס</v>
      </c>
      <c r="C6279" t="s">
        <v>1910</v>
      </c>
      <c r="D6279" t="s">
        <v>18708</v>
      </c>
      <c r="E6279" t="s">
        <v>21671</v>
      </c>
      <c r="F6279" t="s">
        <v>13</v>
      </c>
      <c r="G6279" t="s">
        <v>21672</v>
      </c>
      <c r="I6279" t="s">
        <v>35355</v>
      </c>
      <c r="J6279" t="s">
        <v>8887</v>
      </c>
      <c r="K6279" s="1">
        <v>39929</v>
      </c>
      <c r="L6279" t="str">
        <f>VLOOKUP(A6279,[1]AAFIL005!$AC$2:$AE$12059,3,FALSE)</f>
        <v>וקסלר בוריס</v>
      </c>
    </row>
    <row r="6280" spans="1:13" x14ac:dyDescent="0.25">
      <c r="A6280">
        <v>6379</v>
      </c>
      <c r="B6280" t="str">
        <f t="shared" si="98"/>
        <v>רסקין יצחק</v>
      </c>
      <c r="C6280" t="s">
        <v>31</v>
      </c>
      <c r="D6280" t="s">
        <v>18063</v>
      </c>
      <c r="F6280" t="s">
        <v>5459</v>
      </c>
      <c r="I6280" t="s">
        <v>21673</v>
      </c>
      <c r="J6280" t="s">
        <v>3530</v>
      </c>
      <c r="K6280" s="1">
        <v>39929</v>
      </c>
      <c r="L6280" t="str">
        <f>VLOOKUP(A6280,[1]AAFIL005!$AC$2:$AE$12059,3,FALSE)</f>
        <v>רסקין יצחק</v>
      </c>
    </row>
    <row r="6281" spans="1:13" x14ac:dyDescent="0.25">
      <c r="A6281">
        <v>6380</v>
      </c>
      <c r="B6281" t="str">
        <f t="shared" si="98"/>
        <v>חלילי מנדי והדס</v>
      </c>
      <c r="C6281" t="s">
        <v>33395</v>
      </c>
      <c r="D6281" t="s">
        <v>21674</v>
      </c>
      <c r="E6281" t="s">
        <v>21675</v>
      </c>
      <c r="F6281" t="s">
        <v>13</v>
      </c>
      <c r="H6281" t="s">
        <v>21676</v>
      </c>
      <c r="I6281" t="s">
        <v>21677</v>
      </c>
      <c r="J6281" t="s">
        <v>3530</v>
      </c>
      <c r="K6281" s="1">
        <v>39929</v>
      </c>
      <c r="L6281" t="str">
        <f>VLOOKUP(A6281,[1]AAFIL005!$AC$2:$AE$12059,3,FALSE)</f>
        <v>חלילי מנדי והדס</v>
      </c>
    </row>
    <row r="6282" spans="1:13" x14ac:dyDescent="0.25">
      <c r="A6282">
        <v>6381</v>
      </c>
      <c r="B6282" t="str">
        <f t="shared" si="98"/>
        <v>אדלהייט דינה</v>
      </c>
      <c r="C6282" t="s">
        <v>475</v>
      </c>
      <c r="D6282" t="s">
        <v>21678</v>
      </c>
      <c r="E6282" t="s">
        <v>21679</v>
      </c>
      <c r="F6282" t="s">
        <v>158</v>
      </c>
      <c r="G6282" t="s">
        <v>21680</v>
      </c>
      <c r="H6282" t="s">
        <v>21681</v>
      </c>
      <c r="I6282" t="s">
        <v>21682</v>
      </c>
      <c r="J6282" t="s">
        <v>3587</v>
      </c>
      <c r="K6282" s="1">
        <v>39930</v>
      </c>
      <c r="L6282" t="str">
        <f>VLOOKUP(A6282,[1]AAFIL005!$AC$2:$AE$12059,3,FALSE)</f>
        <v>אדלהייט דינה</v>
      </c>
    </row>
    <row r="6283" spans="1:13" x14ac:dyDescent="0.25">
      <c r="A6283">
        <v>6382</v>
      </c>
      <c r="B6283" t="str">
        <f t="shared" si="98"/>
        <v>בן יוסף זינה</v>
      </c>
      <c r="C6283" t="s">
        <v>33007</v>
      </c>
      <c r="D6283" t="s">
        <v>5385</v>
      </c>
      <c r="E6283" t="s">
        <v>21683</v>
      </c>
      <c r="F6283" t="s">
        <v>13</v>
      </c>
      <c r="G6283" t="s">
        <v>21684</v>
      </c>
      <c r="I6283" t="s">
        <v>21685</v>
      </c>
      <c r="J6283" t="s">
        <v>3525</v>
      </c>
      <c r="K6283" s="1">
        <v>39930</v>
      </c>
      <c r="L6283" t="str">
        <f>VLOOKUP(A6283,[1]AAFIL005!$AC$2:$AE$12059,3,FALSE)</f>
        <v>בן יוסף זינה</v>
      </c>
    </row>
    <row r="6284" spans="1:13" x14ac:dyDescent="0.25">
      <c r="A6284">
        <v>6383</v>
      </c>
      <c r="B6284" t="str">
        <f t="shared" si="98"/>
        <v>גלמן דוד</v>
      </c>
      <c r="C6284" t="s">
        <v>47</v>
      </c>
      <c r="D6284" t="s">
        <v>8134</v>
      </c>
      <c r="E6284" t="s">
        <v>21686</v>
      </c>
      <c r="F6284" t="s">
        <v>13</v>
      </c>
      <c r="G6284" t="s">
        <v>21687</v>
      </c>
      <c r="I6284" t="s">
        <v>21688</v>
      </c>
      <c r="J6284" t="s">
        <v>9449</v>
      </c>
      <c r="K6284" s="1">
        <v>39934</v>
      </c>
      <c r="L6284" t="str">
        <f>VLOOKUP(A6284,[1]AAFIL005!$AC$2:$AE$12059,3,FALSE)</f>
        <v>גלמן דוד</v>
      </c>
    </row>
    <row r="6285" spans="1:13" x14ac:dyDescent="0.25">
      <c r="A6285">
        <v>6384</v>
      </c>
      <c r="B6285" t="str">
        <f t="shared" si="98"/>
        <v>נחום גבריאל</v>
      </c>
      <c r="C6285" t="s">
        <v>17924</v>
      </c>
      <c r="D6285" t="s">
        <v>3217</v>
      </c>
      <c r="E6285" t="s">
        <v>21689</v>
      </c>
      <c r="F6285" t="s">
        <v>39</v>
      </c>
      <c r="G6285" t="s">
        <v>21690</v>
      </c>
      <c r="I6285" t="s">
        <v>21691</v>
      </c>
      <c r="J6285" t="s">
        <v>3587</v>
      </c>
      <c r="K6285" s="1">
        <v>39936</v>
      </c>
      <c r="L6285" t="str">
        <f>VLOOKUP(A6285,[1]AAFIL005!$AC$2:$AE$12059,3,FALSE)</f>
        <v>נחום גבריאל</v>
      </c>
    </row>
    <row r="6286" spans="1:13" x14ac:dyDescent="0.25">
      <c r="A6286">
        <v>6385</v>
      </c>
      <c r="B6286" t="str">
        <f t="shared" si="98"/>
        <v>ידגרוב רמי</v>
      </c>
      <c r="C6286" t="s">
        <v>31575</v>
      </c>
      <c r="D6286" t="s">
        <v>16770</v>
      </c>
      <c r="E6286" t="s">
        <v>21692</v>
      </c>
      <c r="F6286" t="s">
        <v>158</v>
      </c>
      <c r="I6286" t="s">
        <v>21693</v>
      </c>
      <c r="J6286" t="s">
        <v>3525</v>
      </c>
      <c r="K6286" s="1">
        <v>39937</v>
      </c>
      <c r="L6286" t="str">
        <f>VLOOKUP(A6286,[1]AAFIL005!$AC$2:$AE$12059,3,FALSE)</f>
        <v>ידגרוב רמי</v>
      </c>
      <c r="M6286" t="str">
        <f>VLOOKUP(A6286,[3]AAFIL011!$B$2:$C$1502,2,FALSE)</f>
        <v>מהפי קוח העיר וני,מ צפה ל מחיר ים נמוכים</v>
      </c>
    </row>
    <row r="6287" spans="1:13" x14ac:dyDescent="0.25">
      <c r="A6287">
        <v>6386</v>
      </c>
      <c r="B6287" t="str">
        <f t="shared" si="98"/>
        <v>בר נטלה</v>
      </c>
      <c r="C6287" t="s">
        <v>33396</v>
      </c>
      <c r="D6287" t="s">
        <v>12419</v>
      </c>
      <c r="E6287" t="s">
        <v>21694</v>
      </c>
      <c r="F6287" t="s">
        <v>158</v>
      </c>
      <c r="G6287" t="s">
        <v>21695</v>
      </c>
      <c r="I6287" t="s">
        <v>21696</v>
      </c>
      <c r="J6287" t="s">
        <v>3525</v>
      </c>
      <c r="K6287" s="1">
        <v>39937</v>
      </c>
      <c r="L6287" t="str">
        <f>VLOOKUP(A6287,[1]AAFIL005!$AC$2:$AE$12059,3,FALSE)</f>
        <v>בר נטלה</v>
      </c>
    </row>
    <row r="6288" spans="1:13" x14ac:dyDescent="0.25">
      <c r="A6288">
        <v>6387</v>
      </c>
      <c r="B6288" t="str">
        <f t="shared" si="98"/>
        <v>וולמן לב</v>
      </c>
      <c r="C6288" t="s">
        <v>1307</v>
      </c>
      <c r="D6288" t="s">
        <v>21697</v>
      </c>
      <c r="E6288" t="s">
        <v>19095</v>
      </c>
      <c r="F6288" t="s">
        <v>158</v>
      </c>
      <c r="G6288" t="s">
        <v>21698</v>
      </c>
      <c r="J6288" t="s">
        <v>3587</v>
      </c>
      <c r="K6288" s="1">
        <v>39938</v>
      </c>
      <c r="L6288" t="str">
        <f>VLOOKUP(A6288,[1]AAFIL005!$AC$2:$AE$12059,3,FALSE)</f>
        <v>וולמן לב</v>
      </c>
    </row>
    <row r="6289" spans="1:13" x14ac:dyDescent="0.25">
      <c r="A6289">
        <v>6388</v>
      </c>
      <c r="B6289" t="str">
        <f t="shared" si="98"/>
        <v>בירן חגי</v>
      </c>
      <c r="C6289" t="s">
        <v>24559</v>
      </c>
      <c r="D6289" t="s">
        <v>16659</v>
      </c>
      <c r="E6289" t="s">
        <v>21699</v>
      </c>
      <c r="F6289" t="s">
        <v>39</v>
      </c>
      <c r="G6289" t="s">
        <v>21700</v>
      </c>
      <c r="H6289" t="s">
        <v>21701</v>
      </c>
      <c r="I6289" t="s">
        <v>35356</v>
      </c>
      <c r="J6289" t="s">
        <v>8887</v>
      </c>
      <c r="K6289" s="1">
        <v>39938</v>
      </c>
      <c r="L6289" t="str">
        <f>VLOOKUP(A6289,[1]AAFIL005!$AC$2:$AE$12059,3,FALSE)</f>
        <v>בירן חגי</v>
      </c>
    </row>
    <row r="6290" spans="1:13" x14ac:dyDescent="0.25">
      <c r="A6290">
        <v>6389</v>
      </c>
      <c r="B6290" t="str">
        <f t="shared" si="98"/>
        <v>שירקולקר נתן מנשה</v>
      </c>
      <c r="C6290" t="s">
        <v>33397</v>
      </c>
      <c r="D6290" t="s">
        <v>21702</v>
      </c>
      <c r="E6290" t="s">
        <v>21703</v>
      </c>
      <c r="F6290" t="s">
        <v>13</v>
      </c>
      <c r="G6290" t="s">
        <v>21704</v>
      </c>
      <c r="J6290" t="s">
        <v>3530</v>
      </c>
      <c r="K6290" s="1">
        <v>39939</v>
      </c>
      <c r="L6290" t="str">
        <f>VLOOKUP(A6290,[1]AAFIL005!$AC$2:$AE$12059,3,FALSE)</f>
        <v>שירקולקר נתן מנשה</v>
      </c>
    </row>
    <row r="6291" spans="1:13" x14ac:dyDescent="0.25">
      <c r="A6291">
        <v>6390</v>
      </c>
      <c r="B6291" t="str">
        <f t="shared" si="98"/>
        <v>נפאר עיסם</v>
      </c>
      <c r="C6291" t="s">
        <v>33387</v>
      </c>
      <c r="D6291" t="s">
        <v>8513</v>
      </c>
      <c r="E6291" t="s">
        <v>21705</v>
      </c>
      <c r="F6291" t="s">
        <v>13</v>
      </c>
      <c r="G6291" t="s">
        <v>21706</v>
      </c>
      <c r="I6291" t="s">
        <v>21707</v>
      </c>
      <c r="J6291" t="s">
        <v>3530</v>
      </c>
      <c r="K6291" s="1">
        <v>39939</v>
      </c>
      <c r="L6291" t="str">
        <f>VLOOKUP(A6291,[1]AAFIL005!$AC$2:$AE$12059,3,FALSE)</f>
        <v>נפאר עיסם</v>
      </c>
    </row>
    <row r="6292" spans="1:13" x14ac:dyDescent="0.25">
      <c r="A6292">
        <v>6391</v>
      </c>
      <c r="B6292" t="str">
        <f t="shared" si="98"/>
        <v>ספונוב דניאל</v>
      </c>
      <c r="C6292" t="s">
        <v>145</v>
      </c>
      <c r="D6292" t="s">
        <v>10322</v>
      </c>
      <c r="E6292" t="s">
        <v>21708</v>
      </c>
      <c r="F6292" t="s">
        <v>158</v>
      </c>
      <c r="G6292" t="s">
        <v>21709</v>
      </c>
      <c r="I6292" t="s">
        <v>21710</v>
      </c>
      <c r="J6292" t="s">
        <v>3587</v>
      </c>
      <c r="K6292" s="1">
        <v>39940</v>
      </c>
      <c r="L6292" t="str">
        <f>VLOOKUP(A6292,[1]AAFIL005!$AC$2:$AE$12059,3,FALSE)</f>
        <v>ספונוב דניאל</v>
      </c>
    </row>
    <row r="6293" spans="1:13" x14ac:dyDescent="0.25">
      <c r="A6293">
        <v>6392</v>
      </c>
      <c r="B6293" t="str">
        <f t="shared" si="98"/>
        <v>נתני יצחק</v>
      </c>
      <c r="C6293" t="s">
        <v>31</v>
      </c>
      <c r="D6293" t="s">
        <v>21711</v>
      </c>
      <c r="E6293" t="s">
        <v>9125</v>
      </c>
      <c r="F6293" t="s">
        <v>13</v>
      </c>
      <c r="G6293" t="s">
        <v>21712</v>
      </c>
      <c r="I6293" t="s">
        <v>21713</v>
      </c>
      <c r="J6293" t="s">
        <v>3525</v>
      </c>
      <c r="K6293" s="1">
        <v>39943</v>
      </c>
      <c r="L6293" t="str">
        <f>VLOOKUP(A6293,[1]AAFIL005!$AC$2:$AE$12059,3,FALSE)</f>
        <v>נתני יצחק</v>
      </c>
    </row>
    <row r="6294" spans="1:13" x14ac:dyDescent="0.25">
      <c r="A6294">
        <v>6393</v>
      </c>
      <c r="B6294" t="str">
        <f t="shared" si="98"/>
        <v>דניאל רבי</v>
      </c>
      <c r="C6294" t="s">
        <v>33398</v>
      </c>
      <c r="D6294" t="s">
        <v>145</v>
      </c>
      <c r="E6294" t="s">
        <v>21714</v>
      </c>
      <c r="F6294" t="s">
        <v>158</v>
      </c>
      <c r="G6294" t="s">
        <v>21715</v>
      </c>
      <c r="I6294" t="s">
        <v>21716</v>
      </c>
      <c r="J6294" t="s">
        <v>3587</v>
      </c>
      <c r="K6294" s="1">
        <v>39944</v>
      </c>
      <c r="L6294" t="str">
        <f>VLOOKUP(A6294,[1]AAFIL005!$AC$2:$AE$12059,3,FALSE)</f>
        <v>דניאל רבי</v>
      </c>
    </row>
    <row r="6295" spans="1:13" x14ac:dyDescent="0.25">
      <c r="A6295">
        <v>6394</v>
      </c>
      <c r="B6295" t="str">
        <f t="shared" si="98"/>
        <v>גרינהיים טובה</v>
      </c>
      <c r="C6295" t="s">
        <v>3708</v>
      </c>
      <c r="D6295" t="s">
        <v>21717</v>
      </c>
      <c r="E6295" t="s">
        <v>21718</v>
      </c>
      <c r="F6295" t="s">
        <v>158</v>
      </c>
      <c r="G6295" t="s">
        <v>21719</v>
      </c>
      <c r="I6295" t="s">
        <v>35357</v>
      </c>
      <c r="J6295" t="s">
        <v>3934</v>
      </c>
      <c r="K6295" s="1">
        <v>39944</v>
      </c>
      <c r="L6295" t="str">
        <f>VLOOKUP(A6295,[1]AAFIL005!$AC$2:$AE$12059,3,FALSE)</f>
        <v>גרינהיים טובה</v>
      </c>
    </row>
    <row r="6296" spans="1:13" x14ac:dyDescent="0.25">
      <c r="A6296">
        <v>6395</v>
      </c>
      <c r="B6296" t="str">
        <f t="shared" si="98"/>
        <v>אלואחואח שרה</v>
      </c>
      <c r="C6296" t="s">
        <v>125</v>
      </c>
      <c r="D6296" t="s">
        <v>6931</v>
      </c>
      <c r="E6296" t="s">
        <v>21720</v>
      </c>
      <c r="F6296" t="s">
        <v>13</v>
      </c>
      <c r="G6296" t="s">
        <v>21721</v>
      </c>
      <c r="I6296" t="s">
        <v>21722</v>
      </c>
      <c r="J6296" t="s">
        <v>3530</v>
      </c>
      <c r="K6296" s="1">
        <v>39944</v>
      </c>
      <c r="L6296" t="e">
        <f>VLOOKUP(A6296,[1]AAFIL005!$AC$2:$AE$12059,3,FALSE)</f>
        <v>#N/A</v>
      </c>
    </row>
    <row r="6297" spans="1:13" x14ac:dyDescent="0.25">
      <c r="A6297">
        <v>6396</v>
      </c>
      <c r="B6297" t="str">
        <f t="shared" si="98"/>
        <v>אלואחואח שריפה וסמי</v>
      </c>
      <c r="C6297" t="s">
        <v>33399</v>
      </c>
      <c r="D6297" t="s">
        <v>6931</v>
      </c>
      <c r="E6297" t="s">
        <v>10189</v>
      </c>
      <c r="F6297" t="s">
        <v>13</v>
      </c>
      <c r="G6297" t="s">
        <v>21723</v>
      </c>
      <c r="H6297" t="s">
        <v>21724</v>
      </c>
      <c r="I6297" t="s">
        <v>21725</v>
      </c>
      <c r="J6297" t="s">
        <v>3530</v>
      </c>
      <c r="K6297" s="1">
        <v>39944</v>
      </c>
      <c r="L6297" t="str">
        <f>VLOOKUP(A6297,[1]AAFIL005!$AC$2:$AE$12059,3,FALSE)</f>
        <v>אלואחואח שריפה וסמי</v>
      </c>
    </row>
    <row r="6298" spans="1:13" x14ac:dyDescent="0.25">
      <c r="A6298">
        <v>6397</v>
      </c>
      <c r="B6298" t="str">
        <f t="shared" si="98"/>
        <v>איטח יצחק</v>
      </c>
      <c r="C6298" t="s">
        <v>31</v>
      </c>
      <c r="D6298" t="s">
        <v>4244</v>
      </c>
      <c r="E6298" t="s">
        <v>21726</v>
      </c>
      <c r="F6298" t="s">
        <v>158</v>
      </c>
      <c r="G6298" t="s">
        <v>21727</v>
      </c>
      <c r="I6298" t="s">
        <v>21728</v>
      </c>
      <c r="J6298" t="s">
        <v>3525</v>
      </c>
      <c r="K6298" s="1">
        <v>39946</v>
      </c>
      <c r="L6298" t="str">
        <f>VLOOKUP(A6298,[1]AAFIL005!$AC$2:$AE$12059,3,FALSE)</f>
        <v>איטח יצחק</v>
      </c>
    </row>
    <row r="6299" spans="1:13" x14ac:dyDescent="0.25">
      <c r="A6299">
        <v>6398</v>
      </c>
      <c r="B6299" t="str">
        <f t="shared" si="98"/>
        <v>לביא ציפי</v>
      </c>
      <c r="C6299" t="s">
        <v>643</v>
      </c>
      <c r="D6299" t="s">
        <v>5474</v>
      </c>
      <c r="E6299" t="s">
        <v>21729</v>
      </c>
      <c r="F6299" t="s">
        <v>1415</v>
      </c>
      <c r="G6299" t="s">
        <v>21730</v>
      </c>
      <c r="I6299" t="s">
        <v>21731</v>
      </c>
      <c r="J6299" t="s">
        <v>3525</v>
      </c>
      <c r="K6299" s="1">
        <v>39948</v>
      </c>
      <c r="L6299" t="str">
        <f>VLOOKUP(A6299,[1]AAFIL005!$AC$2:$AE$12059,3,FALSE)</f>
        <v>לביא ציפי</v>
      </c>
    </row>
    <row r="6300" spans="1:13" x14ac:dyDescent="0.25">
      <c r="A6300">
        <v>6399</v>
      </c>
      <c r="B6300" t="str">
        <f t="shared" si="98"/>
        <v>מימון עידן</v>
      </c>
      <c r="C6300" t="s">
        <v>7062</v>
      </c>
      <c r="D6300" t="s">
        <v>522</v>
      </c>
      <c r="E6300" t="s">
        <v>21732</v>
      </c>
      <c r="F6300" t="s">
        <v>6356</v>
      </c>
      <c r="G6300" t="s">
        <v>21733</v>
      </c>
      <c r="I6300" t="s">
        <v>21734</v>
      </c>
      <c r="J6300" t="s">
        <v>3587</v>
      </c>
      <c r="K6300" s="1">
        <v>39950</v>
      </c>
      <c r="L6300" t="str">
        <f>VLOOKUP(A6300,[1]AAFIL005!$AC$2:$AE$12059,3,FALSE)</f>
        <v>מימון עידן</v>
      </c>
    </row>
    <row r="6301" spans="1:13" x14ac:dyDescent="0.25">
      <c r="A6301">
        <v>6400</v>
      </c>
      <c r="B6301" t="str">
        <f t="shared" si="98"/>
        <v>אלטורי סלמן</v>
      </c>
      <c r="C6301" t="s">
        <v>4429</v>
      </c>
      <c r="D6301" t="s">
        <v>11697</v>
      </c>
      <c r="E6301" t="s">
        <v>21735</v>
      </c>
      <c r="F6301" t="s">
        <v>13</v>
      </c>
      <c r="I6301" t="s">
        <v>21736</v>
      </c>
      <c r="J6301" t="s">
        <v>3525</v>
      </c>
      <c r="K6301" s="1">
        <v>39951</v>
      </c>
      <c r="L6301" t="str">
        <f>VLOOKUP(A6301,[1]AAFIL005!$AC$2:$AE$12059,3,FALSE)</f>
        <v>אלטורי סלמן</v>
      </c>
    </row>
    <row r="6302" spans="1:13" x14ac:dyDescent="0.25">
      <c r="A6302">
        <v>6401</v>
      </c>
      <c r="B6302" t="str">
        <f t="shared" si="98"/>
        <v>נזריאן ארתור</v>
      </c>
      <c r="C6302" t="s">
        <v>31656</v>
      </c>
      <c r="D6302" t="s">
        <v>21737</v>
      </c>
      <c r="E6302" t="s">
        <v>21738</v>
      </c>
      <c r="F6302" t="s">
        <v>13</v>
      </c>
      <c r="I6302" t="s">
        <v>21739</v>
      </c>
      <c r="J6302" t="s">
        <v>3525</v>
      </c>
      <c r="K6302" s="1">
        <v>39951</v>
      </c>
      <c r="L6302" t="str">
        <f>VLOOKUP(A6302,[1]AAFIL005!$AC$2:$AE$12059,3,FALSE)</f>
        <v>נזריאן ארתור</v>
      </c>
    </row>
    <row r="6303" spans="1:13" x14ac:dyDescent="0.25">
      <c r="A6303">
        <v>6402</v>
      </c>
      <c r="B6303" t="str">
        <f t="shared" si="98"/>
        <v>פלוטניק יוסי</v>
      </c>
      <c r="C6303" t="s">
        <v>82</v>
      </c>
      <c r="D6303" t="s">
        <v>21740</v>
      </c>
      <c r="E6303" t="s">
        <v>21741</v>
      </c>
      <c r="F6303" t="s">
        <v>13</v>
      </c>
      <c r="G6303" t="s">
        <v>21742</v>
      </c>
      <c r="I6303" t="s">
        <v>21743</v>
      </c>
      <c r="J6303" t="s">
        <v>3707</v>
      </c>
      <c r="K6303" s="1">
        <v>39951</v>
      </c>
      <c r="L6303" t="str">
        <f>VLOOKUP(A6303,[1]AAFIL005!$AC$2:$AE$12059,3,FALSE)</f>
        <v>פלוטניק יוסי</v>
      </c>
      <c r="M6303" t="str">
        <f>VLOOKUP(A6303,[3]AAFIL011!$B$2:$C$1502,2,FALSE)</f>
        <v>ידע באלק טרונ יקה,מ פרק ו מנסה לת קן לבד</v>
      </c>
    </row>
    <row r="6304" spans="1:13" x14ac:dyDescent="0.25">
      <c r="A6304">
        <v>6403</v>
      </c>
      <c r="B6304" t="str">
        <f t="shared" si="98"/>
        <v>סבג מרי</v>
      </c>
      <c r="C6304" t="s">
        <v>32796</v>
      </c>
      <c r="D6304" t="s">
        <v>3079</v>
      </c>
      <c r="E6304" t="s">
        <v>21744</v>
      </c>
      <c r="F6304" t="s">
        <v>158</v>
      </c>
      <c r="G6304" t="s">
        <v>21745</v>
      </c>
      <c r="I6304" t="s">
        <v>35358</v>
      </c>
      <c r="J6304" t="s">
        <v>3934</v>
      </c>
      <c r="K6304" s="1">
        <v>39952</v>
      </c>
      <c r="L6304" t="str">
        <f>VLOOKUP(A6304,[1]AAFIL005!$AC$2:$AE$12059,3,FALSE)</f>
        <v>סבג מרי</v>
      </c>
    </row>
    <row r="6305" spans="1:13" x14ac:dyDescent="0.25">
      <c r="A6305">
        <v>6404</v>
      </c>
      <c r="B6305" t="str">
        <f t="shared" si="98"/>
        <v>בקלר אמה (לילי)</v>
      </c>
      <c r="C6305" t="s">
        <v>33400</v>
      </c>
      <c r="D6305" t="s">
        <v>21746</v>
      </c>
      <c r="E6305" t="s">
        <v>18398</v>
      </c>
      <c r="F6305" t="s">
        <v>13</v>
      </c>
      <c r="G6305" t="s">
        <v>21747</v>
      </c>
      <c r="H6305" t="s">
        <v>21748</v>
      </c>
      <c r="I6305" t="s">
        <v>14571</v>
      </c>
      <c r="J6305" t="s">
        <v>3530</v>
      </c>
      <c r="K6305" s="1">
        <v>39952</v>
      </c>
      <c r="L6305" t="str">
        <f>VLOOKUP(A6305,[1]AAFIL005!$AC$2:$AE$12059,3,FALSE)</f>
        <v>בקלר אמה (לילי)</v>
      </c>
    </row>
    <row r="6306" spans="1:13" x14ac:dyDescent="0.25">
      <c r="A6306">
        <v>6405</v>
      </c>
      <c r="B6306" t="str">
        <f t="shared" si="98"/>
        <v>כהן ליזה</v>
      </c>
      <c r="C6306" t="s">
        <v>31612</v>
      </c>
      <c r="D6306" t="s">
        <v>207</v>
      </c>
      <c r="E6306" t="s">
        <v>21749</v>
      </c>
      <c r="F6306" t="s">
        <v>13</v>
      </c>
      <c r="G6306" t="s">
        <v>21750</v>
      </c>
      <c r="I6306" t="s">
        <v>21751</v>
      </c>
      <c r="J6306" t="s">
        <v>3530</v>
      </c>
      <c r="K6306" s="1">
        <v>39952</v>
      </c>
      <c r="L6306" t="str">
        <f>VLOOKUP(A6306,[1]AAFIL005!$AC$2:$AE$12059,3,FALSE)</f>
        <v>כהן ליזה</v>
      </c>
    </row>
    <row r="6307" spans="1:13" x14ac:dyDescent="0.25">
      <c r="A6307">
        <v>6406</v>
      </c>
      <c r="B6307" t="str">
        <f t="shared" si="98"/>
        <v>קיילין תקווה</v>
      </c>
      <c r="C6307" t="s">
        <v>3583</v>
      </c>
      <c r="D6307" t="s">
        <v>16564</v>
      </c>
      <c r="E6307" t="s">
        <v>21752</v>
      </c>
      <c r="F6307" t="s">
        <v>4766</v>
      </c>
      <c r="G6307" t="s">
        <v>21753</v>
      </c>
      <c r="I6307" t="s">
        <v>21754</v>
      </c>
      <c r="J6307" t="s">
        <v>3530</v>
      </c>
      <c r="K6307" s="1">
        <v>39955</v>
      </c>
      <c r="L6307" t="str">
        <f>VLOOKUP(A6307,[1]AAFIL005!$AC$2:$AE$12059,3,FALSE)</f>
        <v>קיילין תקווה</v>
      </c>
    </row>
    <row r="6308" spans="1:13" x14ac:dyDescent="0.25">
      <c r="A6308">
        <v>6407</v>
      </c>
      <c r="B6308" t="str">
        <f t="shared" si="98"/>
        <v>וחדתי אליעזר</v>
      </c>
      <c r="C6308" t="s">
        <v>261</v>
      </c>
      <c r="D6308" t="s">
        <v>21755</v>
      </c>
      <c r="E6308" t="s">
        <v>21756</v>
      </c>
      <c r="F6308" t="s">
        <v>941</v>
      </c>
      <c r="G6308" t="s">
        <v>21757</v>
      </c>
      <c r="I6308" t="s">
        <v>21758</v>
      </c>
      <c r="J6308" t="s">
        <v>8593</v>
      </c>
      <c r="K6308" s="1">
        <v>39958</v>
      </c>
      <c r="L6308" t="str">
        <f>VLOOKUP(A6308,[1]AAFIL005!$AC$2:$AE$12059,3,FALSE)</f>
        <v>וחדתי אליעזר</v>
      </c>
    </row>
    <row r="6309" spans="1:13" x14ac:dyDescent="0.25">
      <c r="A6309">
        <v>6408</v>
      </c>
      <c r="B6309" t="str">
        <f t="shared" si="98"/>
        <v>עמר שרה</v>
      </c>
      <c r="C6309" t="s">
        <v>125</v>
      </c>
      <c r="D6309" t="s">
        <v>2622</v>
      </c>
      <c r="E6309" t="s">
        <v>21759</v>
      </c>
      <c r="F6309" t="s">
        <v>158</v>
      </c>
      <c r="H6309" t="s">
        <v>21760</v>
      </c>
      <c r="I6309" t="s">
        <v>21761</v>
      </c>
      <c r="J6309" t="s">
        <v>3530</v>
      </c>
      <c r="K6309" s="1">
        <v>39959</v>
      </c>
      <c r="L6309" t="str">
        <f>VLOOKUP(A6309,[1]AAFIL005!$AC$2:$AE$12059,3,FALSE)</f>
        <v>עמר שרה</v>
      </c>
    </row>
    <row r="6310" spans="1:13" x14ac:dyDescent="0.25">
      <c r="A6310">
        <v>6409</v>
      </c>
      <c r="B6310" t="str">
        <f t="shared" si="98"/>
        <v>אבו חאמד חסן</v>
      </c>
      <c r="C6310" t="s">
        <v>8394</v>
      </c>
      <c r="D6310" t="s">
        <v>1817</v>
      </c>
      <c r="E6310" t="s">
        <v>21762</v>
      </c>
      <c r="F6310" t="s">
        <v>13</v>
      </c>
      <c r="I6310" t="s">
        <v>21763</v>
      </c>
      <c r="J6310" t="s">
        <v>3530</v>
      </c>
      <c r="K6310" s="1">
        <v>39960</v>
      </c>
      <c r="L6310" t="str">
        <f>VLOOKUP(A6310,[1]AAFIL005!$AC$2:$AE$12059,3,FALSE)</f>
        <v>אבו חאמד חסן</v>
      </c>
    </row>
    <row r="6311" spans="1:13" x14ac:dyDescent="0.25">
      <c r="A6311">
        <v>6410</v>
      </c>
      <c r="B6311" t="str">
        <f t="shared" si="98"/>
        <v>מימון יצחק</v>
      </c>
      <c r="C6311" t="s">
        <v>31</v>
      </c>
      <c r="D6311" t="s">
        <v>522</v>
      </c>
      <c r="E6311" t="s">
        <v>20162</v>
      </c>
      <c r="F6311" t="s">
        <v>13</v>
      </c>
      <c r="G6311" t="s">
        <v>21764</v>
      </c>
      <c r="I6311" t="s">
        <v>21765</v>
      </c>
      <c r="J6311" t="s">
        <v>3707</v>
      </c>
      <c r="K6311" s="1">
        <v>39960</v>
      </c>
      <c r="L6311" t="str">
        <f>VLOOKUP(A6311,[1]AAFIL005!$AC$2:$AE$12059,3,FALSE)</f>
        <v>מימון יצחק</v>
      </c>
    </row>
    <row r="6312" spans="1:13" x14ac:dyDescent="0.25">
      <c r="A6312">
        <v>6411</v>
      </c>
      <c r="B6312" t="str">
        <f t="shared" si="98"/>
        <v>סלמה דוד</v>
      </c>
      <c r="C6312" t="s">
        <v>47</v>
      </c>
      <c r="D6312" t="s">
        <v>12190</v>
      </c>
      <c r="E6312" t="s">
        <v>21766</v>
      </c>
      <c r="F6312" t="s">
        <v>13</v>
      </c>
      <c r="G6312" t="s">
        <v>21767</v>
      </c>
      <c r="I6312" t="s">
        <v>21768</v>
      </c>
      <c r="J6312" t="s">
        <v>3587</v>
      </c>
      <c r="K6312" s="1">
        <v>39961</v>
      </c>
      <c r="L6312" t="str">
        <f>VLOOKUP(A6312,[1]AAFIL005!$AC$2:$AE$12059,3,FALSE)</f>
        <v>סלמה דוד</v>
      </c>
      <c r="M6312" t="str">
        <f>VLOOKUP(A6312,[3]AAFIL011!$B$2:$C$1502,2,FALSE)</f>
        <v>לקוח טוב ! לה שתדל לא לע כב ת יקו נים</v>
      </c>
    </row>
    <row r="6313" spans="1:13" x14ac:dyDescent="0.25">
      <c r="A6313">
        <v>6412</v>
      </c>
      <c r="B6313" t="str">
        <f t="shared" si="98"/>
        <v>דיבסי מנר וואליד</v>
      </c>
      <c r="C6313" t="s">
        <v>33401</v>
      </c>
      <c r="D6313" t="s">
        <v>15888</v>
      </c>
      <c r="E6313" t="s">
        <v>16517</v>
      </c>
      <c r="F6313" t="s">
        <v>13</v>
      </c>
      <c r="H6313" t="s">
        <v>21769</v>
      </c>
      <c r="I6313" t="s">
        <v>21770</v>
      </c>
      <c r="J6313" t="s">
        <v>3587</v>
      </c>
      <c r="K6313" s="1">
        <v>39964</v>
      </c>
      <c r="L6313" t="str">
        <f>VLOOKUP(A6313,[1]AAFIL005!$AC$2:$AE$12059,3,FALSE)</f>
        <v>דיבסי מנר וואליד</v>
      </c>
      <c r="M6313" t="str">
        <f>VLOOKUP(A6313,[3]AAFIL011!$B$2:$C$1502,2,FALSE)</f>
        <v>מדף בדלת מקר ר סמס ונג S R-68 6-A V עלות:258 ש"ח ליח'</v>
      </c>
    </row>
    <row r="6314" spans="1:13" x14ac:dyDescent="0.25">
      <c r="A6314">
        <v>6413</v>
      </c>
      <c r="B6314" t="str">
        <f t="shared" si="98"/>
        <v>סיגאוי סמי</v>
      </c>
      <c r="C6314" t="s">
        <v>562</v>
      </c>
      <c r="D6314" t="s">
        <v>6380</v>
      </c>
      <c r="E6314" t="s">
        <v>21771</v>
      </c>
      <c r="F6314" t="s">
        <v>257</v>
      </c>
      <c r="G6314" t="s">
        <v>21772</v>
      </c>
      <c r="I6314" t="s">
        <v>21773</v>
      </c>
      <c r="J6314" t="s">
        <v>3530</v>
      </c>
      <c r="K6314" s="1">
        <v>39964</v>
      </c>
      <c r="L6314" t="str">
        <f>VLOOKUP(A6314,[1]AAFIL005!$AC$2:$AE$12059,3,FALSE)</f>
        <v>סיגאוי סמי</v>
      </c>
    </row>
    <row r="6315" spans="1:13" x14ac:dyDescent="0.25">
      <c r="A6315">
        <v>6414</v>
      </c>
      <c r="B6315" t="str">
        <f t="shared" si="98"/>
        <v>בן צבי צבי ועדי'ה</v>
      </c>
      <c r="C6315" t="s">
        <v>33402</v>
      </c>
      <c r="D6315" t="s">
        <v>9701</v>
      </c>
      <c r="E6315" t="s">
        <v>21774</v>
      </c>
      <c r="G6315" t="s">
        <v>21775</v>
      </c>
      <c r="H6315" t="s">
        <v>21776</v>
      </c>
      <c r="I6315" t="s">
        <v>21777</v>
      </c>
      <c r="J6315" t="s">
        <v>3587</v>
      </c>
      <c r="K6315" s="1">
        <v>39964</v>
      </c>
      <c r="L6315" t="str">
        <f>VLOOKUP(A6315,[1]AAFIL005!$AC$2:$AE$12059,3,FALSE)</f>
        <v>בן צבי צבי ועדי'ה</v>
      </c>
    </row>
    <row r="6316" spans="1:13" x14ac:dyDescent="0.25">
      <c r="A6316">
        <v>6415</v>
      </c>
      <c r="B6316" t="str">
        <f t="shared" si="98"/>
        <v>לסרי סוזי</v>
      </c>
      <c r="C6316" t="s">
        <v>300</v>
      </c>
      <c r="D6316" t="s">
        <v>6176</v>
      </c>
      <c r="E6316" t="s">
        <v>21778</v>
      </c>
      <c r="F6316" t="s">
        <v>13</v>
      </c>
      <c r="G6316" t="s">
        <v>21779</v>
      </c>
      <c r="I6316" t="s">
        <v>21780</v>
      </c>
      <c r="J6316" t="s">
        <v>3530</v>
      </c>
      <c r="K6316" s="1">
        <v>39964</v>
      </c>
      <c r="L6316" t="str">
        <f>VLOOKUP(A6316,[1]AAFIL005!$AC$2:$AE$12059,3,FALSE)</f>
        <v>לסרי סוזי</v>
      </c>
    </row>
    <row r="6317" spans="1:13" x14ac:dyDescent="0.25">
      <c r="A6317">
        <v>6416</v>
      </c>
      <c r="B6317" t="str">
        <f t="shared" si="98"/>
        <v>חרוסט יהודית (זמי)</v>
      </c>
      <c r="C6317" t="s">
        <v>33403</v>
      </c>
      <c r="D6317" t="s">
        <v>21781</v>
      </c>
      <c r="E6317" t="s">
        <v>21782</v>
      </c>
      <c r="F6317" t="s">
        <v>158</v>
      </c>
      <c r="G6317" t="s">
        <v>21783</v>
      </c>
      <c r="I6317" t="s">
        <v>35359</v>
      </c>
      <c r="J6317" t="s">
        <v>3934</v>
      </c>
      <c r="K6317" s="1">
        <v>39965</v>
      </c>
      <c r="L6317" t="str">
        <f>VLOOKUP(A6317,[1]AAFIL005!$AC$2:$AE$12059,3,FALSE)</f>
        <v>חרוסט יהודית (זמי)</v>
      </c>
    </row>
    <row r="6318" spans="1:13" x14ac:dyDescent="0.25">
      <c r="A6318">
        <v>6417</v>
      </c>
      <c r="B6318" t="str">
        <f t="shared" si="98"/>
        <v>פוני מרדכי</v>
      </c>
      <c r="C6318" t="s">
        <v>1541</v>
      </c>
      <c r="D6318" t="s">
        <v>21784</v>
      </c>
      <c r="E6318" t="s">
        <v>9601</v>
      </c>
      <c r="F6318" t="s">
        <v>13</v>
      </c>
      <c r="G6318" t="s">
        <v>21785</v>
      </c>
      <c r="I6318" t="s">
        <v>21786</v>
      </c>
      <c r="J6318" t="s">
        <v>3587</v>
      </c>
      <c r="K6318" s="1">
        <v>39965</v>
      </c>
      <c r="L6318" t="str">
        <f>VLOOKUP(A6318,[1]AAFIL005!$AC$2:$AE$12059,3,FALSE)</f>
        <v>פוני מרדכי</v>
      </c>
    </row>
    <row r="6319" spans="1:13" x14ac:dyDescent="0.25">
      <c r="A6319">
        <v>6418</v>
      </c>
      <c r="B6319" t="str">
        <f t="shared" si="98"/>
        <v>דוואדי סברין ונסים</v>
      </c>
      <c r="C6319" t="s">
        <v>33404</v>
      </c>
      <c r="D6319" t="s">
        <v>21787</v>
      </c>
      <c r="E6319" t="s">
        <v>21788</v>
      </c>
      <c r="F6319" t="s">
        <v>13</v>
      </c>
      <c r="H6319" t="s">
        <v>21789</v>
      </c>
      <c r="I6319" t="s">
        <v>21790</v>
      </c>
      <c r="J6319" t="s">
        <v>12365</v>
      </c>
      <c r="K6319" s="1">
        <v>39968</v>
      </c>
      <c r="L6319" t="str">
        <f>VLOOKUP(A6319,[1]AAFIL005!$AC$2:$AE$12059,3,FALSE)</f>
        <v>דוואדי סברין ונסים</v>
      </c>
    </row>
    <row r="6320" spans="1:13" x14ac:dyDescent="0.25">
      <c r="A6320">
        <v>6419</v>
      </c>
      <c r="B6320" t="str">
        <f t="shared" si="98"/>
        <v>ראובן נח</v>
      </c>
      <c r="C6320" t="s">
        <v>422</v>
      </c>
      <c r="D6320" t="s">
        <v>254</v>
      </c>
      <c r="E6320" t="s">
        <v>21791</v>
      </c>
      <c r="F6320" t="s">
        <v>13</v>
      </c>
      <c r="I6320" t="s">
        <v>2499</v>
      </c>
      <c r="J6320" t="s">
        <v>3525</v>
      </c>
      <c r="K6320" s="1">
        <v>39971</v>
      </c>
      <c r="L6320" t="str">
        <f>VLOOKUP(A6320,[1]AAFIL005!$AC$2:$AE$12059,3,FALSE)</f>
        <v>ראובן נח</v>
      </c>
      <c r="M6320" t="str">
        <f>VLOOKUP(A6320,[3]AAFIL011!$B$2:$C$1502,2,FALSE)</f>
        <v>רצוי מאד לא להתעס ק אית ו!!!</v>
      </c>
    </row>
    <row r="6321" spans="1:13" x14ac:dyDescent="0.25">
      <c r="A6321">
        <v>6420</v>
      </c>
      <c r="B6321" t="str">
        <f t="shared" si="98"/>
        <v>ורולקר יעקב</v>
      </c>
      <c r="C6321" t="s">
        <v>237</v>
      </c>
      <c r="D6321" t="s">
        <v>16428</v>
      </c>
      <c r="E6321" t="s">
        <v>21792</v>
      </c>
      <c r="F6321" t="s">
        <v>158</v>
      </c>
      <c r="I6321" t="s">
        <v>21793</v>
      </c>
      <c r="J6321" t="s">
        <v>3525</v>
      </c>
      <c r="K6321" s="1">
        <v>39972</v>
      </c>
      <c r="L6321" t="str">
        <f>VLOOKUP(A6321,[1]AAFIL005!$AC$2:$AE$12059,3,FALSE)</f>
        <v>ורולקר יעקב</v>
      </c>
    </row>
    <row r="6322" spans="1:13" x14ac:dyDescent="0.25">
      <c r="A6322">
        <v>6421</v>
      </c>
      <c r="B6322" t="str">
        <f t="shared" si="98"/>
        <v>דרוזינין אלכס</v>
      </c>
      <c r="C6322" t="s">
        <v>161</v>
      </c>
      <c r="D6322" t="s">
        <v>21794</v>
      </c>
      <c r="E6322" t="s">
        <v>21795</v>
      </c>
      <c r="F6322" t="s">
        <v>13</v>
      </c>
      <c r="I6322" t="s">
        <v>21796</v>
      </c>
      <c r="J6322" t="s">
        <v>3587</v>
      </c>
      <c r="K6322" s="1">
        <v>39972</v>
      </c>
      <c r="L6322" t="str">
        <f>VLOOKUP(A6322,[1]AAFIL005!$AC$2:$AE$12059,3,FALSE)</f>
        <v>דרוזינין אלכס</v>
      </c>
    </row>
    <row r="6323" spans="1:13" x14ac:dyDescent="0.25">
      <c r="A6323">
        <v>6422</v>
      </c>
      <c r="B6323" t="str">
        <f t="shared" si="98"/>
        <v>קרא יונתן</v>
      </c>
      <c r="C6323" t="s">
        <v>31997</v>
      </c>
      <c r="D6323" t="s">
        <v>21797</v>
      </c>
      <c r="E6323" t="s">
        <v>21798</v>
      </c>
      <c r="F6323" t="s">
        <v>257</v>
      </c>
      <c r="G6323" t="s">
        <v>21799</v>
      </c>
      <c r="I6323" t="s">
        <v>21800</v>
      </c>
      <c r="J6323" t="s">
        <v>3587</v>
      </c>
      <c r="K6323" s="1">
        <v>39973</v>
      </c>
      <c r="L6323" t="str">
        <f>VLOOKUP(A6323,[1]AAFIL005!$AC$2:$AE$12059,3,FALSE)</f>
        <v>קרא יונתן</v>
      </c>
    </row>
    <row r="6324" spans="1:13" x14ac:dyDescent="0.25">
      <c r="A6324">
        <v>6423</v>
      </c>
      <c r="B6324" t="str">
        <f t="shared" si="98"/>
        <v>אבו דקר יסמין</v>
      </c>
      <c r="C6324" t="s">
        <v>33212</v>
      </c>
      <c r="D6324" t="s">
        <v>21801</v>
      </c>
      <c r="E6324" t="s">
        <v>21802</v>
      </c>
      <c r="F6324" t="s">
        <v>13</v>
      </c>
      <c r="G6324" t="s">
        <v>21803</v>
      </c>
      <c r="I6324" t="s">
        <v>21804</v>
      </c>
      <c r="J6324" t="s">
        <v>3587</v>
      </c>
      <c r="K6324" s="1">
        <v>39974</v>
      </c>
      <c r="L6324" t="str">
        <f>VLOOKUP(A6324,[1]AAFIL005!$AC$2:$AE$12059,3,FALSE)</f>
        <v>אבו דקר יסמין</v>
      </c>
    </row>
    <row r="6325" spans="1:13" x14ac:dyDescent="0.25">
      <c r="A6325">
        <v>6424</v>
      </c>
      <c r="B6325" t="str">
        <f t="shared" si="98"/>
        <v>הררי תקווה</v>
      </c>
      <c r="C6325" t="s">
        <v>3583</v>
      </c>
      <c r="D6325" t="s">
        <v>3178</v>
      </c>
      <c r="E6325" t="s">
        <v>21805</v>
      </c>
      <c r="F6325" t="s">
        <v>158</v>
      </c>
      <c r="G6325" t="s">
        <v>21806</v>
      </c>
      <c r="H6325" t="s">
        <v>21807</v>
      </c>
      <c r="I6325" t="s">
        <v>21808</v>
      </c>
      <c r="J6325" t="s">
        <v>3587</v>
      </c>
      <c r="K6325" s="1">
        <v>39974</v>
      </c>
      <c r="L6325" t="str">
        <f>VLOOKUP(A6325,[1]AAFIL005!$AC$2:$AE$12059,3,FALSE)</f>
        <v>הררי תקווה</v>
      </c>
    </row>
    <row r="6326" spans="1:13" x14ac:dyDescent="0.25">
      <c r="A6326">
        <v>6425</v>
      </c>
      <c r="B6326" t="str">
        <f t="shared" si="98"/>
        <v>טרי זקי</v>
      </c>
      <c r="C6326" t="s">
        <v>33142</v>
      </c>
      <c r="D6326" t="s">
        <v>16957</v>
      </c>
      <c r="E6326" t="s">
        <v>21809</v>
      </c>
      <c r="F6326" t="s">
        <v>21810</v>
      </c>
      <c r="I6326" t="s">
        <v>21811</v>
      </c>
      <c r="J6326" t="s">
        <v>9449</v>
      </c>
      <c r="K6326" s="1">
        <v>39974</v>
      </c>
      <c r="L6326" t="str">
        <f>VLOOKUP(A6326,[1]AAFIL005!$AC$2:$AE$12059,3,FALSE)</f>
        <v>טרי זקי</v>
      </c>
    </row>
    <row r="6327" spans="1:13" x14ac:dyDescent="0.25">
      <c r="A6327">
        <v>6426</v>
      </c>
      <c r="B6327" t="str">
        <f t="shared" si="98"/>
        <v>מישייב יוכבד (נתנאל)</v>
      </c>
      <c r="C6327" t="s">
        <v>33405</v>
      </c>
      <c r="D6327" t="s">
        <v>568</v>
      </c>
      <c r="E6327" t="s">
        <v>12464</v>
      </c>
      <c r="F6327" t="s">
        <v>13</v>
      </c>
      <c r="G6327" t="s">
        <v>12465</v>
      </c>
      <c r="H6327" t="s">
        <v>571</v>
      </c>
      <c r="I6327" t="s">
        <v>12466</v>
      </c>
      <c r="J6327" t="s">
        <v>3530</v>
      </c>
      <c r="K6327" s="1">
        <v>39975</v>
      </c>
      <c r="L6327" t="str">
        <f>VLOOKUP(A6327,[1]AAFIL005!$AC$2:$AE$12059,3,FALSE)</f>
        <v>מישייב יוכבד (נתנאל)</v>
      </c>
    </row>
    <row r="6328" spans="1:13" x14ac:dyDescent="0.25">
      <c r="A6328">
        <v>6427</v>
      </c>
      <c r="B6328" t="str">
        <f t="shared" si="98"/>
        <v>ריגלר אורן</v>
      </c>
      <c r="C6328" t="s">
        <v>26393</v>
      </c>
      <c r="D6328" t="s">
        <v>21812</v>
      </c>
      <c r="E6328" t="s">
        <v>21813</v>
      </c>
      <c r="F6328" t="s">
        <v>17179</v>
      </c>
      <c r="G6328" t="s">
        <v>21814</v>
      </c>
      <c r="I6328" t="s">
        <v>35360</v>
      </c>
      <c r="J6328" t="s">
        <v>3934</v>
      </c>
      <c r="K6328" s="1">
        <v>39975</v>
      </c>
      <c r="L6328" t="str">
        <f>VLOOKUP(A6328,[1]AAFIL005!$AC$2:$AE$12059,3,FALSE)</f>
        <v>ריגלר אורן</v>
      </c>
    </row>
    <row r="6329" spans="1:13" x14ac:dyDescent="0.25">
      <c r="A6329">
        <v>6428</v>
      </c>
      <c r="B6329" t="str">
        <f t="shared" si="98"/>
        <v>טטרו גיא</v>
      </c>
      <c r="C6329" t="s">
        <v>20796</v>
      </c>
      <c r="D6329" t="s">
        <v>5492</v>
      </c>
      <c r="E6329" t="s">
        <v>5493</v>
      </c>
      <c r="F6329" t="s">
        <v>13</v>
      </c>
      <c r="G6329" t="s">
        <v>5494</v>
      </c>
      <c r="I6329" t="s">
        <v>21815</v>
      </c>
      <c r="J6329" t="s">
        <v>13303</v>
      </c>
      <c r="K6329" s="1">
        <v>39976</v>
      </c>
      <c r="L6329" t="str">
        <f>VLOOKUP(A6329,[1]AAFIL005!$AC$2:$AE$12059,3,FALSE)</f>
        <v>טטרו גיא</v>
      </c>
    </row>
    <row r="6330" spans="1:13" x14ac:dyDescent="0.25">
      <c r="A6330">
        <v>6429</v>
      </c>
      <c r="B6330" t="str">
        <f t="shared" si="98"/>
        <v>שטיין מרים</v>
      </c>
      <c r="C6330" t="s">
        <v>945</v>
      </c>
      <c r="D6330" t="s">
        <v>16147</v>
      </c>
      <c r="E6330" t="s">
        <v>21816</v>
      </c>
      <c r="F6330" t="s">
        <v>158</v>
      </c>
      <c r="G6330" t="s">
        <v>21817</v>
      </c>
      <c r="I6330" t="s">
        <v>21818</v>
      </c>
      <c r="J6330" t="s">
        <v>3587</v>
      </c>
      <c r="K6330" s="1">
        <v>39978</v>
      </c>
      <c r="L6330" t="str">
        <f>VLOOKUP(A6330,[1]AAFIL005!$AC$2:$AE$12059,3,FALSE)</f>
        <v>שטיין מרים</v>
      </c>
      <c r="M6330" t="str">
        <f>VLOOKUP(A6330,[3]AAFIL011!$B$2:$C$1502,2,FALSE)</f>
        <v>כדאי להש תדל להיות אדיב ים,ו מהי רים. אמא של טל מהנה"חתיקנה אצלינו שואב וליכלכה עלינו שלקחנו סתם כסף</v>
      </c>
    </row>
    <row r="6331" spans="1:13" x14ac:dyDescent="0.25">
      <c r="A6331">
        <v>6430</v>
      </c>
      <c r="B6331" t="str">
        <f t="shared" si="98"/>
        <v>אלבחרי מרים</v>
      </c>
      <c r="C6331" t="s">
        <v>945</v>
      </c>
      <c r="D6331" t="s">
        <v>5450</v>
      </c>
      <c r="E6331" t="s">
        <v>21819</v>
      </c>
      <c r="F6331" t="s">
        <v>1863</v>
      </c>
      <c r="G6331" t="s">
        <v>21820</v>
      </c>
      <c r="I6331" t="s">
        <v>21821</v>
      </c>
      <c r="J6331" t="s">
        <v>3587</v>
      </c>
      <c r="K6331" s="1">
        <v>39979</v>
      </c>
      <c r="L6331" t="str">
        <f>VLOOKUP(A6331,[1]AAFIL005!$AC$2:$AE$12059,3,FALSE)</f>
        <v>אלבחרי מרים</v>
      </c>
    </row>
    <row r="6332" spans="1:13" x14ac:dyDescent="0.25">
      <c r="A6332">
        <v>6431</v>
      </c>
      <c r="B6332" t="str">
        <f t="shared" si="98"/>
        <v>פרל עמיחי ושולמי</v>
      </c>
      <c r="C6332" t="s">
        <v>33406</v>
      </c>
      <c r="D6332" t="s">
        <v>7408</v>
      </c>
      <c r="E6332" t="s">
        <v>21822</v>
      </c>
      <c r="F6332" t="s">
        <v>5256</v>
      </c>
      <c r="G6332" t="s">
        <v>21823</v>
      </c>
      <c r="I6332" t="s">
        <v>21824</v>
      </c>
      <c r="J6332" t="s">
        <v>3530</v>
      </c>
      <c r="K6332" s="1">
        <v>39980</v>
      </c>
      <c r="L6332" t="str">
        <f>VLOOKUP(A6332,[1]AAFIL005!$AC$2:$AE$12059,3,FALSE)</f>
        <v>פרל עמיחי ושולמי</v>
      </c>
    </row>
    <row r="6333" spans="1:13" x14ac:dyDescent="0.25">
      <c r="A6333">
        <v>6432</v>
      </c>
      <c r="B6333" t="str">
        <f t="shared" si="98"/>
        <v>דילר מזל</v>
      </c>
      <c r="C6333" t="s">
        <v>2280</v>
      </c>
      <c r="D6333" t="s">
        <v>21825</v>
      </c>
      <c r="E6333" t="s">
        <v>21826</v>
      </c>
      <c r="F6333" t="s">
        <v>257</v>
      </c>
      <c r="G6333" t="s">
        <v>21827</v>
      </c>
      <c r="I6333" t="s">
        <v>21828</v>
      </c>
      <c r="J6333" t="s">
        <v>3587</v>
      </c>
      <c r="K6333" s="1">
        <v>39981</v>
      </c>
      <c r="L6333" t="str">
        <f>VLOOKUP(A6333,[1]AAFIL005!$AC$2:$AE$12059,3,FALSE)</f>
        <v>דילר מזל</v>
      </c>
      <c r="M6333" t="str">
        <f>VLOOKUP(A6333,[3]AAFIL011!$B$2:$C$1502,2,FALSE)</f>
        <v>ניקו י יס ודי לשואב נראה לה יקר ,מדברת הרבה</v>
      </c>
    </row>
    <row r="6334" spans="1:13" x14ac:dyDescent="0.25">
      <c r="A6334">
        <v>6433</v>
      </c>
      <c r="B6334" t="str">
        <f t="shared" si="98"/>
        <v>סויסה ארז</v>
      </c>
      <c r="C6334" t="s">
        <v>103</v>
      </c>
      <c r="D6334" t="s">
        <v>3472</v>
      </c>
      <c r="E6334" t="s">
        <v>21829</v>
      </c>
      <c r="F6334" t="s">
        <v>13</v>
      </c>
      <c r="G6334" t="s">
        <v>21830</v>
      </c>
      <c r="I6334" t="s">
        <v>21831</v>
      </c>
      <c r="J6334" t="s">
        <v>3525</v>
      </c>
      <c r="K6334" s="1">
        <v>39981</v>
      </c>
      <c r="L6334" t="str">
        <f>VLOOKUP(A6334,[1]AAFIL005!$AC$2:$AE$12059,3,FALSE)</f>
        <v>סויסה ארז</v>
      </c>
    </row>
    <row r="6335" spans="1:13" x14ac:dyDescent="0.25">
      <c r="A6335">
        <v>6434</v>
      </c>
      <c r="B6335" t="str">
        <f t="shared" si="98"/>
        <v>ברסי אהובה</v>
      </c>
      <c r="C6335" t="s">
        <v>31530</v>
      </c>
      <c r="D6335" t="s">
        <v>4344</v>
      </c>
      <c r="E6335" t="s">
        <v>3523</v>
      </c>
      <c r="F6335" t="s">
        <v>13</v>
      </c>
      <c r="G6335" t="s">
        <v>21832</v>
      </c>
      <c r="I6335" t="s">
        <v>21833</v>
      </c>
      <c r="J6335" t="s">
        <v>3525</v>
      </c>
      <c r="K6335" s="1">
        <v>39982</v>
      </c>
      <c r="L6335" t="str">
        <f>VLOOKUP(A6335,[1]AAFIL005!$AC$2:$AE$12059,3,FALSE)</f>
        <v>ברסי אהובה</v>
      </c>
    </row>
    <row r="6336" spans="1:13" x14ac:dyDescent="0.25">
      <c r="A6336">
        <v>6435</v>
      </c>
      <c r="B6336" t="str">
        <f t="shared" si="98"/>
        <v>כפרי חנן</v>
      </c>
      <c r="C6336" t="s">
        <v>1782</v>
      </c>
      <c r="D6336" t="s">
        <v>21834</v>
      </c>
      <c r="E6336" t="s">
        <v>21835</v>
      </c>
      <c r="F6336" t="s">
        <v>490</v>
      </c>
      <c r="G6336" t="s">
        <v>21836</v>
      </c>
      <c r="I6336" t="s">
        <v>21837</v>
      </c>
      <c r="J6336" t="s">
        <v>3587</v>
      </c>
      <c r="K6336" s="1">
        <v>39983</v>
      </c>
      <c r="L6336" t="str">
        <f>VLOOKUP(A6336,[1]AAFIL005!$AC$2:$AE$12059,3,FALSE)</f>
        <v>כפרי חנן</v>
      </c>
    </row>
    <row r="6337" spans="1:13" x14ac:dyDescent="0.25">
      <c r="A6337">
        <v>6436</v>
      </c>
      <c r="B6337" t="str">
        <f t="shared" si="98"/>
        <v>זרפוב סרגיי</v>
      </c>
      <c r="C6337" t="s">
        <v>31785</v>
      </c>
      <c r="D6337" t="s">
        <v>21838</v>
      </c>
      <c r="E6337" t="s">
        <v>21839</v>
      </c>
      <c r="F6337" t="s">
        <v>13</v>
      </c>
      <c r="G6337" t="s">
        <v>21840</v>
      </c>
      <c r="I6337" t="s">
        <v>21841</v>
      </c>
      <c r="J6337" t="s">
        <v>3525</v>
      </c>
      <c r="K6337" s="1">
        <v>39983</v>
      </c>
      <c r="L6337" t="str">
        <f>VLOOKUP(A6337,[1]AAFIL005!$AC$2:$AE$12059,3,FALSE)</f>
        <v>זרפוב סרגיי</v>
      </c>
    </row>
    <row r="6338" spans="1:13" x14ac:dyDescent="0.25">
      <c r="A6338">
        <v>6437</v>
      </c>
      <c r="B6338" t="str">
        <f t="shared" si="98"/>
        <v>לוי מיכל</v>
      </c>
      <c r="C6338" t="s">
        <v>2941</v>
      </c>
      <c r="D6338" t="s">
        <v>89</v>
      </c>
      <c r="E6338" t="s">
        <v>21842</v>
      </c>
      <c r="F6338" t="s">
        <v>13</v>
      </c>
      <c r="G6338" t="s">
        <v>21843</v>
      </c>
      <c r="I6338" t="s">
        <v>21844</v>
      </c>
      <c r="J6338" t="s">
        <v>3525</v>
      </c>
      <c r="K6338" s="1">
        <v>39986</v>
      </c>
      <c r="L6338" t="str">
        <f>VLOOKUP(A6338,[1]AAFIL005!$AC$2:$AE$12059,3,FALSE)</f>
        <v>לוי מיכל</v>
      </c>
    </row>
    <row r="6339" spans="1:13" x14ac:dyDescent="0.25">
      <c r="A6339">
        <v>6438</v>
      </c>
      <c r="B6339" t="str">
        <f t="shared" ref="B6339:B6402" si="99">D6339&amp;" "&amp;C6339</f>
        <v>אשטמקר סולומון</v>
      </c>
      <c r="C6339" t="s">
        <v>7518</v>
      </c>
      <c r="D6339" t="s">
        <v>4890</v>
      </c>
      <c r="E6339" t="s">
        <v>21845</v>
      </c>
      <c r="F6339" t="s">
        <v>158</v>
      </c>
      <c r="G6339" t="s">
        <v>21846</v>
      </c>
      <c r="H6339" t="s">
        <v>21847</v>
      </c>
      <c r="I6339" t="s">
        <v>21848</v>
      </c>
      <c r="J6339" t="s">
        <v>3525</v>
      </c>
      <c r="K6339" s="1">
        <v>39986</v>
      </c>
      <c r="L6339" t="str">
        <f>VLOOKUP(A6339,[1]AAFIL005!$AC$2:$AE$12059,3,FALSE)</f>
        <v>אשטמקר סולומון</v>
      </c>
    </row>
    <row r="6340" spans="1:13" x14ac:dyDescent="0.25">
      <c r="A6340">
        <v>6439</v>
      </c>
      <c r="B6340" t="str">
        <f t="shared" si="99"/>
        <v>שורקר רות</v>
      </c>
      <c r="C6340" t="s">
        <v>3384</v>
      </c>
      <c r="D6340" t="s">
        <v>21849</v>
      </c>
      <c r="E6340" t="s">
        <v>21850</v>
      </c>
      <c r="F6340" t="s">
        <v>13</v>
      </c>
      <c r="G6340" t="s">
        <v>21851</v>
      </c>
      <c r="J6340" t="s">
        <v>3525</v>
      </c>
      <c r="K6340" s="1">
        <v>39988</v>
      </c>
      <c r="L6340" t="str">
        <f>VLOOKUP(A6340,[1]AAFIL005!$AC$2:$AE$12059,3,FALSE)</f>
        <v>שורקר רות</v>
      </c>
    </row>
    <row r="6341" spans="1:13" x14ac:dyDescent="0.25">
      <c r="A6341">
        <v>6440</v>
      </c>
      <c r="B6341" t="str">
        <f t="shared" si="99"/>
        <v>אבו דחל הגר</v>
      </c>
      <c r="C6341" t="s">
        <v>33407</v>
      </c>
      <c r="D6341" t="s">
        <v>1091</v>
      </c>
      <c r="E6341" t="s">
        <v>21852</v>
      </c>
      <c r="F6341" t="s">
        <v>13</v>
      </c>
      <c r="G6341" t="s">
        <v>21853</v>
      </c>
      <c r="J6341" t="s">
        <v>3530</v>
      </c>
      <c r="K6341" s="1">
        <v>39989</v>
      </c>
      <c r="L6341" t="str">
        <f>VLOOKUP(A6341,[1]AAFIL005!$AC$2:$AE$12059,3,FALSE)</f>
        <v>אבו דחל הגר</v>
      </c>
    </row>
    <row r="6342" spans="1:13" x14ac:dyDescent="0.25">
      <c r="A6342">
        <v>6441</v>
      </c>
      <c r="B6342" t="str">
        <f t="shared" si="99"/>
        <v>אבישר רחל,שלומי</v>
      </c>
      <c r="C6342" t="s">
        <v>33408</v>
      </c>
      <c r="D6342" t="s">
        <v>760</v>
      </c>
      <c r="E6342" t="s">
        <v>21854</v>
      </c>
      <c r="F6342" t="s">
        <v>158</v>
      </c>
      <c r="G6342" t="s">
        <v>21855</v>
      </c>
      <c r="H6342" t="s">
        <v>21856</v>
      </c>
      <c r="I6342" t="s">
        <v>21857</v>
      </c>
      <c r="J6342" t="s">
        <v>3530</v>
      </c>
      <c r="K6342" s="1">
        <v>39990</v>
      </c>
      <c r="L6342" t="str">
        <f>VLOOKUP(A6342,[1]AAFIL005!$AC$2:$AE$12059,3,FALSE)</f>
        <v>אבישר רחל,שלומי</v>
      </c>
      <c r="M6342" t="str">
        <f>VLOOKUP(A6342,[3]AAFIL011!$B$2:$C$1502,2,FALSE)</f>
        <v>להיו ת אד יב.י תכן ש עלות בדיק ה ק צת מפחידה אותה</v>
      </c>
    </row>
    <row r="6343" spans="1:13" x14ac:dyDescent="0.25">
      <c r="A6343">
        <v>6442</v>
      </c>
      <c r="B6343" t="str">
        <f t="shared" si="99"/>
        <v>הירש קרן</v>
      </c>
      <c r="C6343" t="s">
        <v>2631</v>
      </c>
      <c r="D6343" t="s">
        <v>21858</v>
      </c>
      <c r="E6343" t="s">
        <v>21859</v>
      </c>
      <c r="F6343" t="s">
        <v>39</v>
      </c>
      <c r="G6343" t="s">
        <v>21860</v>
      </c>
      <c r="I6343" t="s">
        <v>21861</v>
      </c>
      <c r="J6343" t="s">
        <v>3525</v>
      </c>
      <c r="K6343" s="1">
        <v>39993</v>
      </c>
      <c r="L6343" t="str">
        <f>VLOOKUP(A6343,[1]AAFIL005!$AC$2:$AE$12059,3,FALSE)</f>
        <v>הירש קרן</v>
      </c>
    </row>
    <row r="6344" spans="1:13" x14ac:dyDescent="0.25">
      <c r="A6344">
        <v>6443</v>
      </c>
      <c r="B6344" t="str">
        <f t="shared" si="99"/>
        <v>בן יעקב רון</v>
      </c>
      <c r="C6344" t="s">
        <v>2804</v>
      </c>
      <c r="D6344" t="s">
        <v>297</v>
      </c>
      <c r="E6344" t="s">
        <v>21862</v>
      </c>
      <c r="F6344" t="s">
        <v>941</v>
      </c>
      <c r="G6344" t="s">
        <v>21863</v>
      </c>
      <c r="I6344" t="s">
        <v>21864</v>
      </c>
      <c r="J6344" t="s">
        <v>3530</v>
      </c>
      <c r="K6344" s="1">
        <v>39993</v>
      </c>
      <c r="L6344" t="str">
        <f>VLOOKUP(A6344,[1]AAFIL005!$AC$2:$AE$12059,3,FALSE)</f>
        <v>בן יעקב רון</v>
      </c>
    </row>
    <row r="6345" spans="1:13" x14ac:dyDescent="0.25">
      <c r="A6345">
        <v>6444</v>
      </c>
      <c r="B6345" t="str">
        <f t="shared" si="99"/>
        <v>בן חיון יוסף</v>
      </c>
      <c r="C6345" t="s">
        <v>326</v>
      </c>
      <c r="D6345" t="s">
        <v>2571</v>
      </c>
      <c r="E6345" t="s">
        <v>21865</v>
      </c>
      <c r="F6345" t="s">
        <v>13</v>
      </c>
      <c r="G6345" t="s">
        <v>21866</v>
      </c>
      <c r="J6345" t="s">
        <v>3525</v>
      </c>
      <c r="K6345" s="1">
        <v>39994</v>
      </c>
      <c r="L6345" t="str">
        <f>VLOOKUP(A6345,[1]AAFIL005!$AC$2:$AE$12059,3,FALSE)</f>
        <v>בן חיון יוסף</v>
      </c>
    </row>
    <row r="6346" spans="1:13" x14ac:dyDescent="0.25">
      <c r="A6346">
        <v>6445</v>
      </c>
      <c r="B6346" t="str">
        <f t="shared" si="99"/>
        <v>חרוש אלי</v>
      </c>
      <c r="C6346" t="s">
        <v>536</v>
      </c>
      <c r="D6346" t="s">
        <v>21867</v>
      </c>
      <c r="E6346" t="s">
        <v>21868</v>
      </c>
      <c r="F6346" t="s">
        <v>257</v>
      </c>
      <c r="G6346" t="s">
        <v>21869</v>
      </c>
      <c r="I6346" t="s">
        <v>21870</v>
      </c>
      <c r="J6346" t="s">
        <v>3587</v>
      </c>
      <c r="K6346" s="1">
        <v>39996</v>
      </c>
      <c r="L6346" t="str">
        <f>VLOOKUP(A6346,[1]AAFIL005!$AC$2:$AE$12059,3,FALSE)</f>
        <v>חרוש אלי</v>
      </c>
    </row>
    <row r="6347" spans="1:13" x14ac:dyDescent="0.25">
      <c r="A6347">
        <v>6446</v>
      </c>
      <c r="B6347" t="str">
        <f t="shared" si="99"/>
        <v>לוי משה</v>
      </c>
      <c r="C6347" t="s">
        <v>311</v>
      </c>
      <c r="D6347" t="s">
        <v>89</v>
      </c>
      <c r="E6347" t="s">
        <v>21871</v>
      </c>
      <c r="F6347" t="s">
        <v>39</v>
      </c>
      <c r="G6347" t="s">
        <v>21872</v>
      </c>
      <c r="I6347" t="s">
        <v>21873</v>
      </c>
      <c r="J6347" t="s">
        <v>3530</v>
      </c>
      <c r="K6347" s="1">
        <v>39999</v>
      </c>
      <c r="L6347" t="str">
        <f>VLOOKUP(A6347,[1]AAFIL005!$AC$2:$AE$12059,3,FALSE)</f>
        <v>לוי משה</v>
      </c>
    </row>
    <row r="6348" spans="1:13" x14ac:dyDescent="0.25">
      <c r="A6348">
        <v>6447</v>
      </c>
      <c r="B6348" t="str">
        <f t="shared" si="99"/>
        <v>מוסרי אריאל</v>
      </c>
      <c r="C6348" t="s">
        <v>499</v>
      </c>
      <c r="D6348" t="s">
        <v>792</v>
      </c>
      <c r="E6348" t="s">
        <v>21874</v>
      </c>
      <c r="F6348" t="s">
        <v>20833</v>
      </c>
      <c r="G6348" t="s">
        <v>21875</v>
      </c>
      <c r="H6348" t="s">
        <v>21876</v>
      </c>
      <c r="I6348" t="s">
        <v>21876</v>
      </c>
      <c r="J6348" t="s">
        <v>3530</v>
      </c>
      <c r="K6348" s="1">
        <v>39999</v>
      </c>
      <c r="L6348" t="str">
        <f>VLOOKUP(A6348,[1]AAFIL005!$AC$2:$AE$12059,3,FALSE)</f>
        <v>מוסרי אריאל</v>
      </c>
    </row>
    <row r="6349" spans="1:13" x14ac:dyDescent="0.25">
      <c r="A6349">
        <v>6448</v>
      </c>
      <c r="B6349" t="str">
        <f t="shared" si="99"/>
        <v>פאר אתי</v>
      </c>
      <c r="C6349" t="s">
        <v>1651</v>
      </c>
      <c r="D6349" t="s">
        <v>2410</v>
      </c>
      <c r="E6349" t="s">
        <v>21877</v>
      </c>
      <c r="F6349" t="s">
        <v>158</v>
      </c>
      <c r="G6349" t="s">
        <v>21878</v>
      </c>
      <c r="I6349" t="s">
        <v>21879</v>
      </c>
      <c r="J6349" t="s">
        <v>3587</v>
      </c>
      <c r="K6349" s="1">
        <v>39999</v>
      </c>
      <c r="L6349" t="str">
        <f>VLOOKUP(A6349,[1]AAFIL005!$AC$2:$AE$12059,3,FALSE)</f>
        <v>פאר אתי</v>
      </c>
      <c r="M6349" t="str">
        <f>VLOOKUP(A6349,[3]AAFIL011!$B$2:$C$1502,2,FALSE)</f>
        <v>יש ל הם ר ושם חיובי עלינ ו</v>
      </c>
    </row>
    <row r="6350" spans="1:13" x14ac:dyDescent="0.25">
      <c r="A6350">
        <v>6449</v>
      </c>
      <c r="B6350" t="str">
        <f t="shared" si="99"/>
        <v>מולייב סוניה,זיווה</v>
      </c>
      <c r="C6350" t="s">
        <v>33409</v>
      </c>
      <c r="D6350" t="s">
        <v>13501</v>
      </c>
      <c r="E6350" t="s">
        <v>21880</v>
      </c>
      <c r="F6350" t="s">
        <v>13</v>
      </c>
      <c r="H6350" t="s">
        <v>21881</v>
      </c>
      <c r="I6350" t="s">
        <v>21882</v>
      </c>
      <c r="J6350" t="s">
        <v>3525</v>
      </c>
      <c r="K6350" s="1">
        <v>39999</v>
      </c>
      <c r="L6350" t="str">
        <f>VLOOKUP(A6350,[1]AAFIL005!$AC$2:$AE$12059,3,FALSE)</f>
        <v>מולייב סוניה,זיווה</v>
      </c>
    </row>
    <row r="6351" spans="1:13" x14ac:dyDescent="0.25">
      <c r="A6351">
        <v>6450</v>
      </c>
      <c r="B6351" t="str">
        <f t="shared" si="99"/>
        <v>אביטל שי</v>
      </c>
      <c r="C6351" t="s">
        <v>543</v>
      </c>
      <c r="D6351" t="s">
        <v>537</v>
      </c>
      <c r="E6351" t="s">
        <v>21883</v>
      </c>
      <c r="G6351" t="s">
        <v>21884</v>
      </c>
      <c r="I6351" t="s">
        <v>21885</v>
      </c>
      <c r="J6351" t="s">
        <v>3525</v>
      </c>
      <c r="K6351" s="1">
        <v>40002</v>
      </c>
      <c r="L6351" t="str">
        <f>VLOOKUP(A6351,[1]AAFIL005!$AC$2:$AE$12059,3,FALSE)</f>
        <v>אביטל שי</v>
      </c>
    </row>
    <row r="6352" spans="1:13" x14ac:dyDescent="0.25">
      <c r="A6352">
        <v>6451</v>
      </c>
      <c r="B6352" t="str">
        <f t="shared" si="99"/>
        <v>ויינפלד שלמה</v>
      </c>
      <c r="C6352" t="s">
        <v>791</v>
      </c>
      <c r="D6352" t="s">
        <v>21886</v>
      </c>
      <c r="E6352" t="s">
        <v>21887</v>
      </c>
      <c r="F6352" t="s">
        <v>5459</v>
      </c>
      <c r="G6352" t="s">
        <v>21888</v>
      </c>
      <c r="I6352" t="s">
        <v>21889</v>
      </c>
      <c r="J6352" t="s">
        <v>3530</v>
      </c>
      <c r="K6352" s="1">
        <v>40002</v>
      </c>
      <c r="L6352" t="str">
        <f>VLOOKUP(A6352,[1]AAFIL005!$AC$2:$AE$12059,3,FALSE)</f>
        <v>ויינפלד שלמה</v>
      </c>
    </row>
    <row r="6353" spans="1:13" x14ac:dyDescent="0.25">
      <c r="A6353">
        <v>6452</v>
      </c>
      <c r="B6353" t="str">
        <f t="shared" si="99"/>
        <v>כאדר אתי</v>
      </c>
      <c r="C6353" t="s">
        <v>1651</v>
      </c>
      <c r="D6353" t="s">
        <v>21890</v>
      </c>
      <c r="E6353" t="s">
        <v>21891</v>
      </c>
      <c r="F6353" t="s">
        <v>158</v>
      </c>
      <c r="G6353" t="s">
        <v>21892</v>
      </c>
      <c r="I6353" t="s">
        <v>35361</v>
      </c>
      <c r="J6353" t="s">
        <v>8887</v>
      </c>
      <c r="K6353" s="1">
        <v>40002</v>
      </c>
      <c r="L6353" t="str">
        <f>VLOOKUP(A6353,[1]AAFIL005!$AC$2:$AE$12059,3,FALSE)</f>
        <v>כאדר אתי</v>
      </c>
    </row>
    <row r="6354" spans="1:13" x14ac:dyDescent="0.25">
      <c r="A6354">
        <v>6453</v>
      </c>
      <c r="B6354" t="str">
        <f t="shared" si="99"/>
        <v>שורץ עדי</v>
      </c>
      <c r="C6354" t="s">
        <v>5693</v>
      </c>
      <c r="D6354" t="s">
        <v>9915</v>
      </c>
      <c r="E6354" t="s">
        <v>21893</v>
      </c>
      <c r="F6354" t="s">
        <v>13</v>
      </c>
      <c r="G6354" t="s">
        <v>21894</v>
      </c>
      <c r="I6354" t="s">
        <v>21895</v>
      </c>
      <c r="J6354" t="s">
        <v>3530</v>
      </c>
      <c r="K6354" s="1">
        <v>40004</v>
      </c>
      <c r="L6354" t="str">
        <f>VLOOKUP(A6354,[1]AAFIL005!$AC$2:$AE$12059,3,FALSE)</f>
        <v>שורץ עדי</v>
      </c>
    </row>
    <row r="6355" spans="1:13" x14ac:dyDescent="0.25">
      <c r="A6355">
        <v>6454</v>
      </c>
      <c r="B6355" t="str">
        <f t="shared" si="99"/>
        <v>קליין דב וחני</v>
      </c>
      <c r="C6355" t="s">
        <v>33410</v>
      </c>
      <c r="D6355" t="s">
        <v>5538</v>
      </c>
      <c r="E6355" t="s">
        <v>21896</v>
      </c>
      <c r="F6355" t="s">
        <v>13</v>
      </c>
      <c r="G6355" t="s">
        <v>21897</v>
      </c>
      <c r="H6355" t="s">
        <v>21898</v>
      </c>
      <c r="I6355" t="s">
        <v>21899</v>
      </c>
      <c r="J6355" t="s">
        <v>3530</v>
      </c>
      <c r="K6355" s="1">
        <v>40004</v>
      </c>
      <c r="L6355" t="str">
        <f>VLOOKUP(A6355,[1]AAFIL005!$AC$2:$AE$12059,3,FALSE)</f>
        <v>קליין דב וחני</v>
      </c>
    </row>
    <row r="6356" spans="1:13" x14ac:dyDescent="0.25">
      <c r="A6356">
        <v>6455</v>
      </c>
      <c r="B6356" t="str">
        <f t="shared" si="99"/>
        <v>קליאס בוריס</v>
      </c>
      <c r="C6356" t="s">
        <v>1910</v>
      </c>
      <c r="D6356" t="s">
        <v>21900</v>
      </c>
      <c r="E6356" t="s">
        <v>21901</v>
      </c>
      <c r="F6356" t="s">
        <v>13</v>
      </c>
      <c r="I6356" t="s">
        <v>21902</v>
      </c>
      <c r="J6356" t="s">
        <v>3587</v>
      </c>
      <c r="K6356" s="1">
        <v>40006</v>
      </c>
      <c r="L6356" t="str">
        <f>VLOOKUP(A6356,[1]AAFIL005!$AC$2:$AE$12059,3,FALSE)</f>
        <v>קליאס בוריס</v>
      </c>
    </row>
    <row r="6357" spans="1:13" x14ac:dyDescent="0.25">
      <c r="A6357">
        <v>6456</v>
      </c>
      <c r="B6357" t="str">
        <f t="shared" si="99"/>
        <v>יפרח שלמה</v>
      </c>
      <c r="C6357" t="s">
        <v>791</v>
      </c>
      <c r="D6357" t="s">
        <v>3166</v>
      </c>
      <c r="E6357" t="s">
        <v>14916</v>
      </c>
      <c r="G6357" t="s">
        <v>21903</v>
      </c>
      <c r="J6357" t="s">
        <v>3530</v>
      </c>
      <c r="K6357" s="1">
        <v>40008</v>
      </c>
      <c r="L6357" t="str">
        <f>VLOOKUP(A6357,[1]AAFIL005!$AC$2:$AE$12059,3,FALSE)</f>
        <v>יפרח שלמה</v>
      </c>
    </row>
    <row r="6358" spans="1:13" x14ac:dyDescent="0.25">
      <c r="A6358">
        <v>6457</v>
      </c>
      <c r="B6358" t="str">
        <f t="shared" si="99"/>
        <v>בוסקילה סוליקה</v>
      </c>
      <c r="C6358" t="s">
        <v>33411</v>
      </c>
      <c r="D6358" t="s">
        <v>8894</v>
      </c>
      <c r="E6358" t="s">
        <v>21904</v>
      </c>
      <c r="F6358" t="s">
        <v>8848</v>
      </c>
      <c r="G6358" t="s">
        <v>21905</v>
      </c>
      <c r="I6358" t="s">
        <v>21906</v>
      </c>
      <c r="J6358" t="s">
        <v>3707</v>
      </c>
      <c r="K6358" s="1">
        <v>40009</v>
      </c>
      <c r="L6358" t="str">
        <f>VLOOKUP(A6358,[1]AAFIL005!$AC$2:$AE$12059,3,FALSE)</f>
        <v>בוסקילה סוליקה</v>
      </c>
    </row>
    <row r="6359" spans="1:13" x14ac:dyDescent="0.25">
      <c r="A6359">
        <v>6458</v>
      </c>
      <c r="B6359" t="str">
        <f t="shared" si="99"/>
        <v>נגאוקר משה</v>
      </c>
      <c r="C6359" t="s">
        <v>311</v>
      </c>
      <c r="D6359" t="s">
        <v>17050</v>
      </c>
      <c r="E6359" t="s">
        <v>21907</v>
      </c>
      <c r="F6359" t="s">
        <v>158</v>
      </c>
      <c r="G6359" t="s">
        <v>21908</v>
      </c>
      <c r="I6359" t="s">
        <v>21909</v>
      </c>
      <c r="J6359" t="s">
        <v>3587</v>
      </c>
      <c r="K6359" s="1">
        <v>40010</v>
      </c>
      <c r="L6359" t="str">
        <f>VLOOKUP(A6359,[1]AAFIL005!$AC$2:$AE$12059,3,FALSE)</f>
        <v>נגאוקר משה</v>
      </c>
    </row>
    <row r="6360" spans="1:13" x14ac:dyDescent="0.25">
      <c r="A6360">
        <v>6459</v>
      </c>
      <c r="B6360" t="str">
        <f t="shared" si="99"/>
        <v>בנואיש מרדכי</v>
      </c>
      <c r="C6360" t="s">
        <v>1541</v>
      </c>
      <c r="D6360" t="s">
        <v>21910</v>
      </c>
      <c r="E6360" t="s">
        <v>21911</v>
      </c>
      <c r="F6360" t="s">
        <v>13</v>
      </c>
      <c r="G6360" t="s">
        <v>21912</v>
      </c>
      <c r="I6360" t="s">
        <v>21913</v>
      </c>
      <c r="J6360" t="s">
        <v>3525</v>
      </c>
      <c r="K6360" s="1">
        <v>40010</v>
      </c>
      <c r="L6360" t="str">
        <f>VLOOKUP(A6360,[1]AAFIL005!$AC$2:$AE$12059,3,FALSE)</f>
        <v>בנואיש מרדכי</v>
      </c>
    </row>
    <row r="6361" spans="1:13" x14ac:dyDescent="0.25">
      <c r="A6361">
        <v>6460</v>
      </c>
      <c r="B6361" t="str">
        <f t="shared" si="99"/>
        <v>דיקובסקי אורי</v>
      </c>
      <c r="C6361" t="s">
        <v>853</v>
      </c>
      <c r="D6361" t="s">
        <v>21914</v>
      </c>
      <c r="E6361" t="s">
        <v>21915</v>
      </c>
      <c r="F6361" t="s">
        <v>257</v>
      </c>
      <c r="G6361" t="s">
        <v>21916</v>
      </c>
      <c r="I6361" t="s">
        <v>21917</v>
      </c>
      <c r="J6361" t="s">
        <v>3530</v>
      </c>
      <c r="K6361" s="1">
        <v>40013</v>
      </c>
      <c r="L6361" t="str">
        <f>VLOOKUP(A6361,[1]AAFIL005!$AC$2:$AE$12059,3,FALSE)</f>
        <v>דיקובסקי אורי</v>
      </c>
      <c r="M6361" t="str">
        <f>VLOOKUP(A6361,[3]AAFIL011!$B$2:$C$1502,2,FALSE)</f>
        <v>עובד בכי ר בנ תב"ג. כדאי לתת שי רות אדיב ומהיר ולוודא תקינות מוחלטת של המכשיר לאחר התיקון.</v>
      </c>
    </row>
    <row r="6362" spans="1:13" x14ac:dyDescent="0.25">
      <c r="A6362">
        <v>6461</v>
      </c>
      <c r="B6362" t="str">
        <f t="shared" si="99"/>
        <v>רבן אייל</v>
      </c>
      <c r="C6362" t="s">
        <v>2461</v>
      </c>
      <c r="D6362" t="s">
        <v>21918</v>
      </c>
      <c r="E6362" t="s">
        <v>21919</v>
      </c>
      <c r="F6362" t="s">
        <v>39</v>
      </c>
      <c r="G6362" t="s">
        <v>21920</v>
      </c>
      <c r="I6362" t="s">
        <v>21921</v>
      </c>
      <c r="J6362" t="s">
        <v>3587</v>
      </c>
      <c r="K6362" s="1">
        <v>40013</v>
      </c>
      <c r="L6362" t="str">
        <f>VLOOKUP(A6362,[1]AAFIL005!$AC$2:$AE$12059,3,FALSE)</f>
        <v>רבן אייל</v>
      </c>
    </row>
    <row r="6363" spans="1:13" x14ac:dyDescent="0.25">
      <c r="A6363">
        <v>6462</v>
      </c>
      <c r="B6363" t="str">
        <f t="shared" si="99"/>
        <v>ביטון שאול</v>
      </c>
      <c r="C6363" t="s">
        <v>1406</v>
      </c>
      <c r="D6363" t="s">
        <v>1640</v>
      </c>
      <c r="E6363" t="s">
        <v>21922</v>
      </c>
      <c r="F6363" t="s">
        <v>13</v>
      </c>
      <c r="G6363" t="s">
        <v>21923</v>
      </c>
      <c r="I6363" t="s">
        <v>21924</v>
      </c>
      <c r="J6363" t="s">
        <v>3525</v>
      </c>
      <c r="K6363" s="1">
        <v>40014</v>
      </c>
      <c r="L6363" t="str">
        <f>VLOOKUP(A6363,[1]AAFIL005!$AC$2:$AE$12059,3,FALSE)</f>
        <v>ביטון שאול</v>
      </c>
    </row>
    <row r="6364" spans="1:13" x14ac:dyDescent="0.25">
      <c r="A6364">
        <v>6463</v>
      </c>
      <c r="B6364" t="str">
        <f t="shared" si="99"/>
        <v>צרויה ליאת</v>
      </c>
      <c r="C6364" t="s">
        <v>33412</v>
      </c>
      <c r="D6364" t="s">
        <v>1786</v>
      </c>
      <c r="E6364" t="s">
        <v>21925</v>
      </c>
      <c r="F6364" t="s">
        <v>13</v>
      </c>
      <c r="I6364" t="s">
        <v>21926</v>
      </c>
      <c r="J6364" t="s">
        <v>3530</v>
      </c>
      <c r="K6364" s="1">
        <v>40014</v>
      </c>
      <c r="L6364" t="str">
        <f>VLOOKUP(A6364,[1]AAFIL005!$AC$2:$AE$12059,3,FALSE)</f>
        <v>צרויה ליאת</v>
      </c>
      <c r="M6364" t="str">
        <f>VLOOKUP(A6364,[3]AAFIL011!$B$2:$C$1502,2,FALSE)</f>
        <v>מהתר שמות ראש ונית כדאי להיז הר ולבדוק אם כדאי לקבל ממנה משירים לתיקון,רצתה למסור מגהץ לתיקון והתחרטה</v>
      </c>
    </row>
    <row r="6365" spans="1:13" x14ac:dyDescent="0.25">
      <c r="A6365">
        <v>6464</v>
      </c>
      <c r="B6365" t="str">
        <f t="shared" si="99"/>
        <v>פולונובסקי סלבה</v>
      </c>
      <c r="C6365" t="s">
        <v>33413</v>
      </c>
      <c r="D6365" t="s">
        <v>21927</v>
      </c>
      <c r="E6365" t="s">
        <v>21928</v>
      </c>
      <c r="F6365" t="s">
        <v>257</v>
      </c>
      <c r="G6365" t="s">
        <v>21929</v>
      </c>
      <c r="I6365" t="s">
        <v>21930</v>
      </c>
      <c r="J6365" t="s">
        <v>3587</v>
      </c>
      <c r="K6365" s="1">
        <v>40016</v>
      </c>
      <c r="L6365" t="str">
        <f>VLOOKUP(A6365,[1]AAFIL005!$AC$2:$AE$12059,3,FALSE)</f>
        <v>פולונובסקי סלבה</v>
      </c>
    </row>
    <row r="6366" spans="1:13" x14ac:dyDescent="0.25">
      <c r="A6366">
        <v>6465</v>
      </c>
      <c r="B6366" t="str">
        <f t="shared" si="99"/>
        <v>קורקוס יעקב וג'וליה)</v>
      </c>
      <c r="C6366" t="s">
        <v>33414</v>
      </c>
      <c r="D6366" t="s">
        <v>7344</v>
      </c>
      <c r="E6366" t="s">
        <v>18928</v>
      </c>
      <c r="F6366" t="s">
        <v>13</v>
      </c>
      <c r="G6366" t="s">
        <v>21931</v>
      </c>
      <c r="I6366" t="s">
        <v>21932</v>
      </c>
      <c r="J6366" t="s">
        <v>3525</v>
      </c>
      <c r="K6366" s="1">
        <v>40016</v>
      </c>
      <c r="L6366" t="str">
        <f>VLOOKUP(A6366,[1]AAFIL005!$AC$2:$AE$12059,3,FALSE)</f>
        <v>קורקוס יעקב וג'וליה)</v>
      </c>
    </row>
    <row r="6367" spans="1:13" x14ac:dyDescent="0.25">
      <c r="A6367">
        <v>6466</v>
      </c>
      <c r="B6367" t="str">
        <f t="shared" si="99"/>
        <v>חלימי יעקב</v>
      </c>
      <c r="C6367" t="s">
        <v>237</v>
      </c>
      <c r="D6367" t="s">
        <v>14192</v>
      </c>
      <c r="E6367" t="s">
        <v>21933</v>
      </c>
      <c r="F6367" t="s">
        <v>13</v>
      </c>
      <c r="G6367" t="s">
        <v>21934</v>
      </c>
      <c r="I6367" t="s">
        <v>21935</v>
      </c>
      <c r="J6367" t="s">
        <v>3587</v>
      </c>
      <c r="K6367" s="1">
        <v>40016</v>
      </c>
      <c r="L6367" t="str">
        <f>VLOOKUP(A6367,[1]AAFIL005!$AC$2:$AE$12059,3,FALSE)</f>
        <v>חלימי יעקב</v>
      </c>
    </row>
    <row r="6368" spans="1:13" x14ac:dyDescent="0.25">
      <c r="A6368">
        <v>6467</v>
      </c>
      <c r="B6368" t="str">
        <f t="shared" si="99"/>
        <v>שלם רחלי וניב</v>
      </c>
      <c r="C6368" t="s">
        <v>33415</v>
      </c>
      <c r="D6368" t="s">
        <v>11468</v>
      </c>
      <c r="E6368" t="s">
        <v>21485</v>
      </c>
      <c r="F6368" t="s">
        <v>11339</v>
      </c>
      <c r="G6368" t="s">
        <v>21936</v>
      </c>
      <c r="H6368" t="s">
        <v>21937</v>
      </c>
      <c r="I6368" t="s">
        <v>21938</v>
      </c>
      <c r="J6368" t="s">
        <v>3587</v>
      </c>
      <c r="K6368" s="1">
        <v>40018</v>
      </c>
      <c r="L6368" t="str">
        <f>VLOOKUP(A6368,[1]AAFIL005!$AC$2:$AE$12059,3,FALSE)</f>
        <v>שלם רחלי וניב</v>
      </c>
    </row>
    <row r="6369" spans="1:13" x14ac:dyDescent="0.25">
      <c r="A6369">
        <v>6468</v>
      </c>
      <c r="B6369" t="str">
        <f t="shared" si="99"/>
        <v>ריסקלה יוסף ואנטואנט</v>
      </c>
      <c r="C6369" t="s">
        <v>33416</v>
      </c>
      <c r="D6369" t="s">
        <v>21939</v>
      </c>
      <c r="E6369" t="s">
        <v>21940</v>
      </c>
      <c r="F6369" t="s">
        <v>158</v>
      </c>
      <c r="G6369" t="s">
        <v>21941</v>
      </c>
      <c r="H6369" t="s">
        <v>21942</v>
      </c>
      <c r="I6369" t="s">
        <v>21943</v>
      </c>
      <c r="J6369" t="s">
        <v>3530</v>
      </c>
      <c r="K6369" s="1">
        <v>40021</v>
      </c>
      <c r="L6369" t="str">
        <f>VLOOKUP(A6369,[1]AAFIL005!$AC$2:$AE$12059,3,FALSE)</f>
        <v>ריסקלה יוסף ואנטואנט</v>
      </c>
      <c r="M6369" t="str">
        <f>VLOOKUP(A6369,[3]AAFIL011!$B$2:$C$1502,2,FALSE)</f>
        <v>פקיד ה לש עבר בבנלא ומי</v>
      </c>
    </row>
    <row r="6370" spans="1:13" x14ac:dyDescent="0.25">
      <c r="A6370">
        <v>6469</v>
      </c>
      <c r="B6370" t="str">
        <f t="shared" si="99"/>
        <v>מובשביץ עמי</v>
      </c>
      <c r="C6370" t="s">
        <v>3880</v>
      </c>
      <c r="D6370" t="s">
        <v>21944</v>
      </c>
      <c r="E6370" t="s">
        <v>21945</v>
      </c>
      <c r="G6370" t="s">
        <v>21946</v>
      </c>
      <c r="I6370" t="s">
        <v>21947</v>
      </c>
      <c r="J6370" t="s">
        <v>3587</v>
      </c>
      <c r="K6370" s="1">
        <v>40021</v>
      </c>
      <c r="L6370" t="str">
        <f>VLOOKUP(A6370,[1]AAFIL005!$AC$2:$AE$12059,3,FALSE)</f>
        <v>מובשביץ עמי</v>
      </c>
    </row>
    <row r="6371" spans="1:13" x14ac:dyDescent="0.25">
      <c r="A6371">
        <v>6470</v>
      </c>
      <c r="B6371" t="str">
        <f t="shared" si="99"/>
        <v>אליעז אמיר</v>
      </c>
      <c r="C6371" t="s">
        <v>4618</v>
      </c>
      <c r="D6371" t="s">
        <v>21948</v>
      </c>
      <c r="E6371" t="s">
        <v>21949</v>
      </c>
      <c r="F6371" t="s">
        <v>122</v>
      </c>
      <c r="G6371" t="s">
        <v>21950</v>
      </c>
      <c r="I6371" t="s">
        <v>21951</v>
      </c>
      <c r="J6371" t="s">
        <v>3530</v>
      </c>
      <c r="K6371" s="1">
        <v>40021</v>
      </c>
      <c r="L6371" t="str">
        <f>VLOOKUP(A6371,[1]AAFIL005!$AC$2:$AE$12059,3,FALSE)</f>
        <v>אליעז אמיר</v>
      </c>
    </row>
    <row r="6372" spans="1:13" x14ac:dyDescent="0.25">
      <c r="A6372">
        <v>6471</v>
      </c>
      <c r="B6372" t="str">
        <f t="shared" si="99"/>
        <v>אוחיון אלי</v>
      </c>
      <c r="C6372" t="s">
        <v>536</v>
      </c>
      <c r="D6372" t="s">
        <v>3213</v>
      </c>
      <c r="E6372" t="s">
        <v>21952</v>
      </c>
      <c r="F6372" t="s">
        <v>158</v>
      </c>
      <c r="G6372" t="s">
        <v>21953</v>
      </c>
      <c r="I6372" t="s">
        <v>21954</v>
      </c>
      <c r="J6372" t="s">
        <v>3587</v>
      </c>
      <c r="K6372" s="1">
        <v>40021</v>
      </c>
      <c r="L6372" t="str">
        <f>VLOOKUP(A6372,[1]AAFIL005!$AC$2:$AE$12059,3,FALSE)</f>
        <v>אוחיון אלי</v>
      </c>
    </row>
    <row r="6373" spans="1:13" x14ac:dyDescent="0.25">
      <c r="A6373">
        <v>6472</v>
      </c>
      <c r="B6373" t="str">
        <f t="shared" si="99"/>
        <v>טולדנו יהודה</v>
      </c>
      <c r="C6373" t="s">
        <v>267</v>
      </c>
      <c r="D6373" t="s">
        <v>5961</v>
      </c>
      <c r="E6373" t="s">
        <v>21955</v>
      </c>
      <c r="F6373" t="s">
        <v>13</v>
      </c>
      <c r="G6373" t="s">
        <v>21956</v>
      </c>
      <c r="I6373" t="s">
        <v>21957</v>
      </c>
      <c r="J6373" t="s">
        <v>3530</v>
      </c>
      <c r="K6373" s="1">
        <v>40025</v>
      </c>
      <c r="L6373" t="str">
        <f>VLOOKUP(A6373,[1]AAFIL005!$AC$2:$AE$12059,3,FALSE)</f>
        <v>טולדנו יהודה</v>
      </c>
    </row>
    <row r="6374" spans="1:13" x14ac:dyDescent="0.25">
      <c r="A6374">
        <v>6473</v>
      </c>
      <c r="B6374" t="str">
        <f t="shared" si="99"/>
        <v>זיגלר שלום</v>
      </c>
      <c r="C6374" t="s">
        <v>440</v>
      </c>
      <c r="D6374" t="s">
        <v>21958</v>
      </c>
      <c r="E6374" t="s">
        <v>21959</v>
      </c>
      <c r="F6374" t="s">
        <v>257</v>
      </c>
      <c r="G6374" t="s">
        <v>21960</v>
      </c>
      <c r="H6374" t="s">
        <v>21961</v>
      </c>
      <c r="I6374" t="s">
        <v>21962</v>
      </c>
      <c r="J6374" t="s">
        <v>3587</v>
      </c>
      <c r="K6374" s="1">
        <v>40027</v>
      </c>
      <c r="L6374" t="str">
        <f>VLOOKUP(A6374,[1]AAFIL005!$AC$2:$AE$12059,3,FALSE)</f>
        <v>זיגלר שלום</v>
      </c>
    </row>
    <row r="6375" spans="1:13" x14ac:dyDescent="0.25">
      <c r="A6375">
        <v>6474</v>
      </c>
      <c r="B6375" t="str">
        <f t="shared" si="99"/>
        <v>פיינטוך עקיבא ושרית</v>
      </c>
      <c r="C6375" t="s">
        <v>33417</v>
      </c>
      <c r="D6375" t="s">
        <v>21963</v>
      </c>
      <c r="E6375" t="s">
        <v>21964</v>
      </c>
      <c r="F6375" t="s">
        <v>13</v>
      </c>
      <c r="G6375" t="s">
        <v>21965</v>
      </c>
      <c r="H6375" t="s">
        <v>21966</v>
      </c>
      <c r="I6375" t="s">
        <v>21967</v>
      </c>
      <c r="J6375" t="s">
        <v>3530</v>
      </c>
      <c r="K6375" s="1">
        <v>40029</v>
      </c>
      <c r="L6375" t="str">
        <f>VLOOKUP(A6375,[1]AAFIL005!$AC$2:$AE$12059,3,FALSE)</f>
        <v>פיינטוך עקיבא ושרית</v>
      </c>
      <c r="M6375" t="str">
        <f>VLOOKUP(A6375,[3]AAFIL011!$B$2:$C$1502,2,FALSE)</f>
        <v>גרעי ן תו רני. יש לו רושם חיו בי עלינו.ידע טכני מפרק לבד</v>
      </c>
    </row>
    <row r="6376" spans="1:13" x14ac:dyDescent="0.25">
      <c r="A6376">
        <v>6475</v>
      </c>
      <c r="B6376" t="str">
        <f t="shared" si="99"/>
        <v>אלישייב רושאל</v>
      </c>
      <c r="C6376" t="s">
        <v>33418</v>
      </c>
      <c r="D6376" t="s">
        <v>15078</v>
      </c>
      <c r="E6376" t="s">
        <v>21968</v>
      </c>
      <c r="F6376" t="s">
        <v>158</v>
      </c>
      <c r="G6376" t="s">
        <v>21969</v>
      </c>
      <c r="I6376" t="s">
        <v>21970</v>
      </c>
      <c r="J6376" t="s">
        <v>3525</v>
      </c>
      <c r="K6376" s="1">
        <v>40048</v>
      </c>
      <c r="L6376" t="str">
        <f>VLOOKUP(A6376,[1]AAFIL005!$AC$2:$AE$12059,3,FALSE)</f>
        <v>אלישייב רושאל</v>
      </c>
    </row>
    <row r="6377" spans="1:13" x14ac:dyDescent="0.25">
      <c r="A6377">
        <v>6476</v>
      </c>
      <c r="B6377" t="str">
        <f t="shared" si="99"/>
        <v>בן ישי מיכל</v>
      </c>
      <c r="C6377" t="s">
        <v>2941</v>
      </c>
      <c r="D6377" t="s">
        <v>1241</v>
      </c>
      <c r="E6377" t="s">
        <v>21971</v>
      </c>
      <c r="F6377" t="s">
        <v>13</v>
      </c>
      <c r="G6377" t="s">
        <v>21972</v>
      </c>
      <c r="I6377" t="s">
        <v>21973</v>
      </c>
      <c r="J6377" t="s">
        <v>3530</v>
      </c>
      <c r="K6377" s="1">
        <v>40048</v>
      </c>
      <c r="L6377" t="str">
        <f>VLOOKUP(A6377,[1]AAFIL005!$AC$2:$AE$12059,3,FALSE)</f>
        <v>בן ישי מיכל</v>
      </c>
    </row>
    <row r="6378" spans="1:13" x14ac:dyDescent="0.25">
      <c r="A6378">
        <v>6477</v>
      </c>
      <c r="B6378" t="str">
        <f t="shared" si="99"/>
        <v>שטיין יעקב ורוזה</v>
      </c>
      <c r="C6378" t="s">
        <v>33419</v>
      </c>
      <c r="D6378" t="s">
        <v>16147</v>
      </c>
      <c r="E6378" t="s">
        <v>21974</v>
      </c>
      <c r="F6378" t="s">
        <v>13</v>
      </c>
      <c r="G6378" t="s">
        <v>21975</v>
      </c>
      <c r="H6378" t="s">
        <v>21976</v>
      </c>
      <c r="I6378" t="s">
        <v>21977</v>
      </c>
      <c r="J6378" t="s">
        <v>3525</v>
      </c>
      <c r="K6378" s="1">
        <v>40048</v>
      </c>
      <c r="L6378" t="str">
        <f>VLOOKUP(A6378,[1]AAFIL005!$AC$2:$AE$12059,3,FALSE)</f>
        <v>שטיין יעקב ורוזה</v>
      </c>
    </row>
    <row r="6379" spans="1:13" x14ac:dyDescent="0.25">
      <c r="A6379">
        <v>6478</v>
      </c>
      <c r="B6379" t="str">
        <f t="shared" si="99"/>
        <v>זערור הנרי</v>
      </c>
      <c r="C6379" t="s">
        <v>31639</v>
      </c>
      <c r="D6379" t="s">
        <v>21978</v>
      </c>
      <c r="E6379" t="s">
        <v>21979</v>
      </c>
      <c r="F6379" t="s">
        <v>158</v>
      </c>
      <c r="G6379" t="s">
        <v>21980</v>
      </c>
      <c r="I6379" t="s">
        <v>21981</v>
      </c>
      <c r="J6379" t="s">
        <v>3587</v>
      </c>
      <c r="K6379" s="1">
        <v>40048</v>
      </c>
      <c r="L6379" t="str">
        <f>VLOOKUP(A6379,[1]AAFIL005!$AC$2:$AE$12059,3,FALSE)</f>
        <v>זערור הנרי</v>
      </c>
    </row>
    <row r="6380" spans="1:13" x14ac:dyDescent="0.25">
      <c r="A6380">
        <v>6479</v>
      </c>
      <c r="B6380" t="str">
        <f t="shared" si="99"/>
        <v>סיבה קרן</v>
      </c>
      <c r="C6380" t="s">
        <v>2631</v>
      </c>
      <c r="D6380" t="s">
        <v>21982</v>
      </c>
      <c r="E6380" t="s">
        <v>21983</v>
      </c>
      <c r="F6380" t="s">
        <v>13</v>
      </c>
      <c r="G6380" t="s">
        <v>21984</v>
      </c>
      <c r="I6380" t="s">
        <v>21985</v>
      </c>
      <c r="J6380" t="s">
        <v>3530</v>
      </c>
      <c r="K6380" s="1">
        <v>40049</v>
      </c>
      <c r="L6380" t="str">
        <f>VLOOKUP(A6380,[1]AAFIL005!$AC$2:$AE$12059,3,FALSE)</f>
        <v>סיבה קרן</v>
      </c>
    </row>
    <row r="6381" spans="1:13" x14ac:dyDescent="0.25">
      <c r="A6381">
        <v>6480</v>
      </c>
      <c r="B6381" t="str">
        <f t="shared" si="99"/>
        <v>אגרוקר יעקב ורבקה</v>
      </c>
      <c r="C6381" t="s">
        <v>33420</v>
      </c>
      <c r="D6381" t="s">
        <v>16840</v>
      </c>
      <c r="E6381" t="s">
        <v>21986</v>
      </c>
      <c r="F6381" t="s">
        <v>13</v>
      </c>
      <c r="G6381" t="s">
        <v>21987</v>
      </c>
      <c r="H6381" t="s">
        <v>21988</v>
      </c>
      <c r="I6381" t="s">
        <v>21989</v>
      </c>
      <c r="J6381" t="s">
        <v>3525</v>
      </c>
      <c r="K6381" s="1">
        <v>40049</v>
      </c>
      <c r="L6381" t="str">
        <f>VLOOKUP(A6381,[1]AAFIL005!$AC$2:$AE$12059,3,FALSE)</f>
        <v>אגרוקר יעקב ורבקה</v>
      </c>
    </row>
    <row r="6382" spans="1:13" x14ac:dyDescent="0.25">
      <c r="A6382">
        <v>6481</v>
      </c>
      <c r="B6382" t="str">
        <f t="shared" si="99"/>
        <v>מסעוד עבדללה וסוזן</v>
      </c>
      <c r="C6382" t="s">
        <v>33421</v>
      </c>
      <c r="D6382" t="s">
        <v>21990</v>
      </c>
      <c r="E6382" t="s">
        <v>21991</v>
      </c>
      <c r="F6382" t="s">
        <v>13</v>
      </c>
      <c r="H6382" t="s">
        <v>21992</v>
      </c>
      <c r="I6382" t="s">
        <v>21993</v>
      </c>
      <c r="J6382" t="s">
        <v>3530</v>
      </c>
      <c r="K6382" s="1">
        <v>40049</v>
      </c>
      <c r="L6382" t="str">
        <f>VLOOKUP(A6382,[1]AAFIL005!$AC$2:$AE$12059,3,FALSE)</f>
        <v>מסעוד עבדללה וסוזן</v>
      </c>
    </row>
    <row r="6383" spans="1:13" x14ac:dyDescent="0.25">
      <c r="A6383">
        <v>6482</v>
      </c>
      <c r="B6383" t="str">
        <f t="shared" si="99"/>
        <v>ביטון רחל</v>
      </c>
      <c r="C6383" t="s">
        <v>331</v>
      </c>
      <c r="D6383" t="s">
        <v>1640</v>
      </c>
      <c r="E6383" t="s">
        <v>21994</v>
      </c>
      <c r="F6383" t="s">
        <v>13</v>
      </c>
      <c r="I6383" t="s">
        <v>21995</v>
      </c>
      <c r="J6383" t="s">
        <v>3530</v>
      </c>
      <c r="K6383" s="1">
        <v>40049</v>
      </c>
      <c r="L6383" t="str">
        <f>VLOOKUP(A6383,[1]AAFIL005!$AC$2:$AE$12059,3,FALSE)</f>
        <v>ביטון רחל</v>
      </c>
    </row>
    <row r="6384" spans="1:13" x14ac:dyDescent="0.25">
      <c r="A6384">
        <v>6483</v>
      </c>
      <c r="B6384" t="str">
        <f t="shared" si="99"/>
        <v>מדינה יפה</v>
      </c>
      <c r="C6384" t="s">
        <v>912</v>
      </c>
      <c r="D6384" t="s">
        <v>956</v>
      </c>
      <c r="E6384" t="s">
        <v>21996</v>
      </c>
      <c r="F6384" t="s">
        <v>13</v>
      </c>
      <c r="G6384" t="s">
        <v>21997</v>
      </c>
      <c r="I6384" t="s">
        <v>21998</v>
      </c>
      <c r="J6384" t="s">
        <v>3530</v>
      </c>
      <c r="K6384" s="1">
        <v>40050</v>
      </c>
      <c r="L6384" t="str">
        <f>VLOOKUP(A6384,[1]AAFIL005!$AC$2:$AE$12059,3,FALSE)</f>
        <v>מדינה יפה</v>
      </c>
    </row>
    <row r="6385" spans="1:13" x14ac:dyDescent="0.25">
      <c r="A6385">
        <v>6484</v>
      </c>
      <c r="B6385" t="str">
        <f t="shared" si="99"/>
        <v>אבו חסונה עיישה</v>
      </c>
      <c r="C6385" t="s">
        <v>33422</v>
      </c>
      <c r="D6385" t="s">
        <v>11324</v>
      </c>
      <c r="E6385" t="s">
        <v>11325</v>
      </c>
      <c r="F6385" t="s">
        <v>13</v>
      </c>
      <c r="G6385" t="s">
        <v>11326</v>
      </c>
      <c r="I6385" t="s">
        <v>11327</v>
      </c>
      <c r="J6385" t="s">
        <v>3530</v>
      </c>
      <c r="K6385" s="1">
        <v>40050</v>
      </c>
      <c r="L6385" t="str">
        <f>VLOOKUP(A6385,[1]AAFIL005!$AC$2:$AE$12059,3,FALSE)</f>
        <v>אבו חסונה עיישה</v>
      </c>
    </row>
    <row r="6386" spans="1:13" x14ac:dyDescent="0.25">
      <c r="A6386">
        <v>6485</v>
      </c>
      <c r="B6386" t="str">
        <f t="shared" si="99"/>
        <v>דבוש רינה</v>
      </c>
      <c r="C6386" t="s">
        <v>1752</v>
      </c>
      <c r="D6386" t="s">
        <v>418</v>
      </c>
      <c r="E6386" t="s">
        <v>21999</v>
      </c>
      <c r="F6386" t="s">
        <v>257</v>
      </c>
      <c r="G6386" t="s">
        <v>22000</v>
      </c>
      <c r="I6386" t="s">
        <v>22001</v>
      </c>
      <c r="J6386" t="s">
        <v>3587</v>
      </c>
      <c r="K6386" s="1">
        <v>40050</v>
      </c>
      <c r="L6386" t="str">
        <f>VLOOKUP(A6386,[1]AAFIL005!$AC$2:$AE$12059,3,FALSE)</f>
        <v>דבוש רינה</v>
      </c>
    </row>
    <row r="6387" spans="1:13" x14ac:dyDescent="0.25">
      <c r="A6387">
        <v>6486</v>
      </c>
      <c r="B6387" t="str">
        <f t="shared" si="99"/>
        <v>אייזנבך רחל</v>
      </c>
      <c r="C6387" t="s">
        <v>331</v>
      </c>
      <c r="D6387" t="s">
        <v>22002</v>
      </c>
      <c r="F6387" t="s">
        <v>5459</v>
      </c>
      <c r="G6387" t="s">
        <v>22003</v>
      </c>
      <c r="I6387" t="s">
        <v>22004</v>
      </c>
      <c r="J6387" t="s">
        <v>3530</v>
      </c>
      <c r="K6387" s="1">
        <v>40050</v>
      </c>
      <c r="L6387" t="str">
        <f>VLOOKUP(A6387,[1]AAFIL005!$AC$2:$AE$12059,3,FALSE)</f>
        <v>אייזנבך רחל</v>
      </c>
    </row>
    <row r="6388" spans="1:13" x14ac:dyDescent="0.25">
      <c r="A6388">
        <v>6487</v>
      </c>
      <c r="B6388" t="str">
        <f t="shared" si="99"/>
        <v>תורג'מן יעקב ותמר</v>
      </c>
      <c r="C6388" t="s">
        <v>33423</v>
      </c>
      <c r="D6388" t="s">
        <v>3478</v>
      </c>
      <c r="E6388" t="s">
        <v>22005</v>
      </c>
      <c r="F6388" t="s">
        <v>13</v>
      </c>
      <c r="H6388" t="s">
        <v>22006</v>
      </c>
      <c r="I6388" t="s">
        <v>22007</v>
      </c>
      <c r="J6388" t="s">
        <v>3525</v>
      </c>
      <c r="K6388" s="1">
        <v>40051</v>
      </c>
      <c r="L6388" t="str">
        <f>VLOOKUP(A6388,[1]AAFIL005!$AC$2:$AE$12059,3,FALSE)</f>
        <v>תורג'מן יעקב ותמר</v>
      </c>
    </row>
    <row r="6389" spans="1:13" x14ac:dyDescent="0.25">
      <c r="A6389">
        <v>6488</v>
      </c>
      <c r="B6389" t="str">
        <f t="shared" si="99"/>
        <v>עובדי'ה אבי</v>
      </c>
      <c r="C6389" t="s">
        <v>487</v>
      </c>
      <c r="D6389" t="s">
        <v>22008</v>
      </c>
      <c r="I6389" t="s">
        <v>22009</v>
      </c>
      <c r="J6389" t="s">
        <v>3530</v>
      </c>
      <c r="K6389" s="1">
        <v>40051</v>
      </c>
      <c r="L6389" t="e">
        <f>VLOOKUP(A6389,[1]AAFIL005!$AC$2:$AE$12059,3,FALSE)</f>
        <v>#N/A</v>
      </c>
      <c r="M6389" t="str">
        <f>VLOOKUP(A6389,[3]AAFIL011!$B$2:$C$1502,2,FALSE)</f>
        <v>חתן מיכא ל של בן ד וד</v>
      </c>
    </row>
    <row r="6390" spans="1:13" x14ac:dyDescent="0.25">
      <c r="A6390">
        <v>6489</v>
      </c>
      <c r="B6390" t="str">
        <f t="shared" si="99"/>
        <v>שמשי כוכבה ואשר</v>
      </c>
      <c r="C6390" t="s">
        <v>33424</v>
      </c>
      <c r="D6390" t="s">
        <v>7283</v>
      </c>
      <c r="E6390" t="s">
        <v>22010</v>
      </c>
      <c r="F6390" t="s">
        <v>39</v>
      </c>
      <c r="G6390" t="s">
        <v>22011</v>
      </c>
      <c r="H6390" t="s">
        <v>22012</v>
      </c>
      <c r="I6390" t="s">
        <v>22013</v>
      </c>
      <c r="J6390" t="s">
        <v>3525</v>
      </c>
      <c r="K6390" s="1">
        <v>40052</v>
      </c>
      <c r="L6390" t="str">
        <f>VLOOKUP(A6390,[1]AAFIL005!$AC$2:$AE$12059,3,FALSE)</f>
        <v>שמשי כוכבה ואשר</v>
      </c>
    </row>
    <row r="6391" spans="1:13" x14ac:dyDescent="0.25">
      <c r="A6391">
        <v>6490</v>
      </c>
      <c r="B6391" t="str">
        <f t="shared" si="99"/>
        <v>הולצמן אלעזר ומיכל</v>
      </c>
      <c r="C6391" t="s">
        <v>33425</v>
      </c>
      <c r="D6391" t="s">
        <v>22014</v>
      </c>
      <c r="E6391" t="s">
        <v>22015</v>
      </c>
      <c r="F6391" t="s">
        <v>5459</v>
      </c>
      <c r="G6391" t="s">
        <v>22016</v>
      </c>
      <c r="H6391" t="s">
        <v>22017</v>
      </c>
      <c r="I6391" t="s">
        <v>22018</v>
      </c>
      <c r="J6391" t="s">
        <v>3525</v>
      </c>
      <c r="K6391" s="1">
        <v>40052</v>
      </c>
      <c r="L6391" t="str">
        <f>VLOOKUP(A6391,[1]AAFIL005!$AC$2:$AE$12059,3,FALSE)</f>
        <v>הולצמן אלעזר ומיכל</v>
      </c>
    </row>
    <row r="6392" spans="1:13" x14ac:dyDescent="0.25">
      <c r="A6392">
        <v>6491</v>
      </c>
      <c r="B6392" t="str">
        <f t="shared" si="99"/>
        <v>רמדן עיישה (שוקרי)</v>
      </c>
      <c r="C6392" t="s">
        <v>33426</v>
      </c>
      <c r="D6392" t="s">
        <v>22019</v>
      </c>
      <c r="E6392" t="s">
        <v>22020</v>
      </c>
      <c r="F6392" t="s">
        <v>13</v>
      </c>
      <c r="G6392" t="s">
        <v>22021</v>
      </c>
      <c r="I6392" t="s">
        <v>16108</v>
      </c>
      <c r="J6392" t="s">
        <v>3530</v>
      </c>
      <c r="K6392" s="1">
        <v>40052</v>
      </c>
      <c r="L6392" t="str">
        <f>VLOOKUP(A6392,[1]AAFIL005!$AC$2:$AE$12059,3,FALSE)</f>
        <v>רמדן עיישה (שוקרי)</v>
      </c>
    </row>
    <row r="6393" spans="1:13" x14ac:dyDescent="0.25">
      <c r="A6393">
        <v>6492</v>
      </c>
      <c r="B6393" t="str">
        <f t="shared" si="99"/>
        <v>קליק אלכס</v>
      </c>
      <c r="C6393" t="s">
        <v>161</v>
      </c>
      <c r="D6393" t="s">
        <v>22022</v>
      </c>
      <c r="E6393" t="s">
        <v>22023</v>
      </c>
      <c r="F6393" t="s">
        <v>13</v>
      </c>
      <c r="G6393" t="s">
        <v>22024</v>
      </c>
      <c r="I6393" t="s">
        <v>22025</v>
      </c>
      <c r="J6393" t="s">
        <v>3525</v>
      </c>
      <c r="K6393" s="1">
        <v>40053</v>
      </c>
      <c r="L6393" t="str">
        <f>VLOOKUP(A6393,[1]AAFIL005!$AC$2:$AE$12059,3,FALSE)</f>
        <v>קליק אלכס</v>
      </c>
      <c r="M6393" t="str">
        <f>VLOOKUP(A6393,[3]AAFIL011!$B$2:$C$1502,2,FALSE)</f>
        <v>רכש LG-9 53</v>
      </c>
    </row>
    <row r="6394" spans="1:13" x14ac:dyDescent="0.25">
      <c r="A6394">
        <v>6493</v>
      </c>
      <c r="B6394" t="str">
        <f t="shared" si="99"/>
        <v>בן מאיר גדעון ונחמה</v>
      </c>
      <c r="C6394" t="s">
        <v>33427</v>
      </c>
      <c r="D6394" t="s">
        <v>18540</v>
      </c>
      <c r="E6394" t="s">
        <v>22026</v>
      </c>
      <c r="F6394" t="s">
        <v>39</v>
      </c>
      <c r="G6394" t="s">
        <v>22027</v>
      </c>
      <c r="H6394" t="s">
        <v>22028</v>
      </c>
      <c r="I6394" t="s">
        <v>22029</v>
      </c>
      <c r="J6394" t="s">
        <v>3587</v>
      </c>
      <c r="K6394" s="1">
        <v>40055</v>
      </c>
      <c r="L6394" t="str">
        <f>VLOOKUP(A6394,[1]AAFIL005!$AC$2:$AE$12059,3,FALSE)</f>
        <v>בן מאיר גדעון ונחמה</v>
      </c>
    </row>
    <row r="6395" spans="1:13" x14ac:dyDescent="0.25">
      <c r="A6395">
        <v>6494</v>
      </c>
      <c r="B6395" t="str">
        <f t="shared" si="99"/>
        <v>טרגר איתן</v>
      </c>
      <c r="C6395" t="s">
        <v>1733</v>
      </c>
      <c r="D6395" t="s">
        <v>22030</v>
      </c>
      <c r="E6395" t="s">
        <v>22031</v>
      </c>
      <c r="F6395" t="s">
        <v>257</v>
      </c>
      <c r="I6395" t="s">
        <v>22032</v>
      </c>
      <c r="J6395" t="s">
        <v>3530</v>
      </c>
      <c r="K6395" s="1">
        <v>40055</v>
      </c>
      <c r="L6395" t="str">
        <f>VLOOKUP(A6395,[1]AAFIL005!$AC$2:$AE$12059,3,FALSE)</f>
        <v>טרגר איתן</v>
      </c>
    </row>
    <row r="6396" spans="1:13" x14ac:dyDescent="0.25">
      <c r="A6396">
        <v>6495</v>
      </c>
      <c r="B6396" t="str">
        <f t="shared" si="99"/>
        <v>אבו שרך הודה</v>
      </c>
      <c r="C6396" t="s">
        <v>33428</v>
      </c>
      <c r="D6396" t="s">
        <v>22033</v>
      </c>
      <c r="E6396" t="s">
        <v>22034</v>
      </c>
      <c r="F6396" t="s">
        <v>13</v>
      </c>
      <c r="G6396" t="s">
        <v>22035</v>
      </c>
      <c r="H6396" t="s">
        <v>22036</v>
      </c>
      <c r="I6396" t="s">
        <v>22037</v>
      </c>
      <c r="J6396" t="s">
        <v>3530</v>
      </c>
      <c r="K6396" s="1">
        <v>40055</v>
      </c>
      <c r="L6396" t="str">
        <f>VLOOKUP(A6396,[1]AAFIL005!$AC$2:$AE$12059,3,FALSE)</f>
        <v>אבו שרך הודה</v>
      </c>
      <c r="M6396" t="str">
        <f>VLOOKUP(A6396,[3]AAFIL011!$B$2:$C$1502,2,FALSE)</f>
        <v>התאכ זבה שתיק ון מג הץ על ה יק ר.. .</v>
      </c>
    </row>
    <row r="6397" spans="1:13" x14ac:dyDescent="0.25">
      <c r="A6397">
        <v>6496</v>
      </c>
      <c r="B6397" t="str">
        <f t="shared" si="99"/>
        <v>סולומון דניאל</v>
      </c>
      <c r="C6397" t="s">
        <v>145</v>
      </c>
      <c r="D6397" t="s">
        <v>7518</v>
      </c>
      <c r="E6397" t="s">
        <v>22038</v>
      </c>
      <c r="F6397" t="s">
        <v>13</v>
      </c>
      <c r="G6397" t="s">
        <v>22039</v>
      </c>
      <c r="I6397" t="s">
        <v>22040</v>
      </c>
      <c r="J6397" t="s">
        <v>3525</v>
      </c>
      <c r="K6397" s="1">
        <v>40055</v>
      </c>
      <c r="L6397" t="str">
        <f>VLOOKUP(A6397,[1]AAFIL005!$AC$2:$AE$12059,3,FALSE)</f>
        <v>סולומון דניאל</v>
      </c>
    </row>
    <row r="6398" spans="1:13" x14ac:dyDescent="0.25">
      <c r="A6398">
        <v>6497</v>
      </c>
      <c r="B6398" t="str">
        <f t="shared" si="99"/>
        <v>מור נורה</v>
      </c>
      <c r="C6398" t="s">
        <v>32210</v>
      </c>
      <c r="D6398" t="s">
        <v>307</v>
      </c>
      <c r="E6398" t="s">
        <v>12904</v>
      </c>
      <c r="F6398" t="s">
        <v>13</v>
      </c>
      <c r="G6398" t="s">
        <v>22041</v>
      </c>
      <c r="I6398" t="s">
        <v>22042</v>
      </c>
      <c r="J6398" t="s">
        <v>3530</v>
      </c>
      <c r="K6398" s="1">
        <v>40056</v>
      </c>
      <c r="L6398" t="str">
        <f>VLOOKUP(A6398,[1]AAFIL005!$AC$2:$AE$12059,3,FALSE)</f>
        <v>מור נורה</v>
      </c>
      <c r="M6398" t="str">
        <f>VLOOKUP(A6398,[3]AAFIL011!$B$2:$C$1502,2,FALSE)</f>
        <v>אמא של מ יכאל מור</v>
      </c>
    </row>
    <row r="6399" spans="1:13" x14ac:dyDescent="0.25">
      <c r="A6399">
        <v>6498</v>
      </c>
      <c r="B6399" t="str">
        <f t="shared" si="99"/>
        <v>אבו דיה הינד</v>
      </c>
      <c r="C6399" t="s">
        <v>33429</v>
      </c>
      <c r="D6399" t="s">
        <v>22043</v>
      </c>
      <c r="E6399" t="s">
        <v>22044</v>
      </c>
      <c r="F6399" t="s">
        <v>13</v>
      </c>
      <c r="G6399" t="s">
        <v>22045</v>
      </c>
      <c r="I6399" t="s">
        <v>22046</v>
      </c>
      <c r="J6399" t="s">
        <v>3530</v>
      </c>
      <c r="K6399" s="1">
        <v>40058</v>
      </c>
      <c r="L6399" t="str">
        <f>VLOOKUP(A6399,[1]AAFIL005!$AC$2:$AE$12059,3,FALSE)</f>
        <v>אבו דיה הינד</v>
      </c>
    </row>
    <row r="6400" spans="1:13" x14ac:dyDescent="0.25">
      <c r="A6400">
        <v>6499</v>
      </c>
      <c r="B6400" t="str">
        <f t="shared" si="99"/>
        <v>חכם רועי וסימה</v>
      </c>
      <c r="C6400" t="s">
        <v>33430</v>
      </c>
      <c r="D6400" t="s">
        <v>2057</v>
      </c>
      <c r="E6400" t="s">
        <v>22047</v>
      </c>
      <c r="F6400" t="s">
        <v>257</v>
      </c>
      <c r="H6400" t="s">
        <v>22048</v>
      </c>
      <c r="I6400" t="s">
        <v>22049</v>
      </c>
      <c r="J6400" t="s">
        <v>3530</v>
      </c>
      <c r="K6400" s="1">
        <v>40058</v>
      </c>
      <c r="L6400" t="str">
        <f>VLOOKUP(A6400,[1]AAFIL005!$AC$2:$AE$12059,3,FALSE)</f>
        <v>חכם רועי וסימה</v>
      </c>
    </row>
    <row r="6401" spans="1:13" x14ac:dyDescent="0.25">
      <c r="A6401">
        <v>6500</v>
      </c>
      <c r="B6401" t="str">
        <f t="shared" si="99"/>
        <v>בן שושן גלית ונאור</v>
      </c>
      <c r="C6401" t="s">
        <v>33431</v>
      </c>
      <c r="D6401" t="s">
        <v>825</v>
      </c>
      <c r="E6401" t="s">
        <v>22050</v>
      </c>
      <c r="F6401" t="s">
        <v>13</v>
      </c>
      <c r="H6401" t="s">
        <v>22051</v>
      </c>
      <c r="I6401" t="s">
        <v>22052</v>
      </c>
      <c r="J6401" t="s">
        <v>3530</v>
      </c>
      <c r="K6401" s="1">
        <v>40059</v>
      </c>
      <c r="L6401" t="str">
        <f>VLOOKUP(A6401,[1]AAFIL005!$AC$2:$AE$12059,3,FALSE)</f>
        <v>בן שושן גלית ונאור</v>
      </c>
    </row>
    <row r="6402" spans="1:13" x14ac:dyDescent="0.25">
      <c r="A6402">
        <v>6501</v>
      </c>
      <c r="B6402" t="str">
        <f t="shared" si="99"/>
        <v>חנניה אדמונד</v>
      </c>
      <c r="C6402" t="s">
        <v>32442</v>
      </c>
      <c r="D6402" t="s">
        <v>5576</v>
      </c>
      <c r="E6402" t="s">
        <v>22053</v>
      </c>
      <c r="F6402" t="s">
        <v>13</v>
      </c>
      <c r="I6402" t="s">
        <v>22054</v>
      </c>
      <c r="J6402" t="s">
        <v>3530</v>
      </c>
      <c r="K6402" s="1">
        <v>40059</v>
      </c>
      <c r="L6402" t="str">
        <f>VLOOKUP(A6402,[1]AAFIL005!$AC$2:$AE$12059,3,FALSE)</f>
        <v>חנניה אדמונד</v>
      </c>
    </row>
    <row r="6403" spans="1:13" x14ac:dyDescent="0.25">
      <c r="A6403">
        <v>6502</v>
      </c>
      <c r="B6403" t="str">
        <f t="shared" ref="B6403:B6466" si="100">D6403&amp;" "&amp;C6403</f>
        <v>אריאל אורן</v>
      </c>
      <c r="C6403" t="s">
        <v>26393</v>
      </c>
      <c r="D6403" t="s">
        <v>499</v>
      </c>
      <c r="E6403" t="s">
        <v>22055</v>
      </c>
      <c r="F6403" t="s">
        <v>39</v>
      </c>
      <c r="G6403" t="s">
        <v>22056</v>
      </c>
      <c r="I6403" t="s">
        <v>22057</v>
      </c>
      <c r="J6403" t="s">
        <v>3587</v>
      </c>
      <c r="K6403" s="1">
        <v>40060</v>
      </c>
      <c r="L6403" t="str">
        <f>VLOOKUP(A6403,[1]AAFIL005!$AC$2:$AE$12059,3,FALSE)</f>
        <v>אריאל אורן</v>
      </c>
      <c r="M6403" t="str">
        <f>VLOOKUP(A6403,[3]AAFIL011!$B$2:$C$1502,2,FALSE)</f>
        <v>חתן של ו ייס מרים מבנק בנלא ומי</v>
      </c>
    </row>
    <row r="6404" spans="1:13" x14ac:dyDescent="0.25">
      <c r="A6404">
        <v>6503</v>
      </c>
      <c r="B6404" t="str">
        <f t="shared" si="100"/>
        <v>דבוש רפי</v>
      </c>
      <c r="C6404" t="s">
        <v>1587</v>
      </c>
      <c r="D6404" t="s">
        <v>418</v>
      </c>
      <c r="E6404" t="s">
        <v>22058</v>
      </c>
      <c r="F6404" t="s">
        <v>13</v>
      </c>
      <c r="G6404" t="s">
        <v>22059</v>
      </c>
      <c r="I6404" t="s">
        <v>22060</v>
      </c>
      <c r="J6404" t="s">
        <v>3707</v>
      </c>
      <c r="K6404" s="1">
        <v>40060</v>
      </c>
      <c r="L6404" t="str">
        <f>VLOOKUP(A6404,[1]AAFIL005!$AC$2:$AE$12059,3,FALSE)</f>
        <v>דבוש רפי</v>
      </c>
    </row>
    <row r="6405" spans="1:13" x14ac:dyDescent="0.25">
      <c r="A6405">
        <v>6504</v>
      </c>
      <c r="B6405" t="str">
        <f t="shared" si="100"/>
        <v>בן אודיס מוריס</v>
      </c>
      <c r="C6405" t="s">
        <v>688</v>
      </c>
      <c r="D6405" t="s">
        <v>17378</v>
      </c>
      <c r="E6405" t="s">
        <v>22061</v>
      </c>
      <c r="F6405" t="s">
        <v>13</v>
      </c>
      <c r="G6405" t="s">
        <v>22062</v>
      </c>
      <c r="I6405" t="s">
        <v>22063</v>
      </c>
      <c r="J6405" t="s">
        <v>3525</v>
      </c>
      <c r="K6405" s="1">
        <v>40062</v>
      </c>
      <c r="L6405" t="str">
        <f>VLOOKUP(A6405,[1]AAFIL005!$AC$2:$AE$12059,3,FALSE)</f>
        <v>בן אודיס מוריס</v>
      </c>
    </row>
    <row r="6406" spans="1:13" x14ac:dyDescent="0.25">
      <c r="A6406">
        <v>6505</v>
      </c>
      <c r="B6406" t="str">
        <f t="shared" si="100"/>
        <v>אלחן איה</v>
      </c>
      <c r="C6406" t="s">
        <v>32879</v>
      </c>
      <c r="D6406" t="s">
        <v>22064</v>
      </c>
      <c r="E6406" t="s">
        <v>22065</v>
      </c>
      <c r="F6406" t="s">
        <v>158</v>
      </c>
      <c r="I6406" t="s">
        <v>22066</v>
      </c>
      <c r="J6406" t="s">
        <v>3530</v>
      </c>
      <c r="K6406" s="1">
        <v>40062</v>
      </c>
      <c r="L6406" t="str">
        <f>VLOOKUP(A6406,[1]AAFIL005!$AC$2:$AE$12059,3,FALSE)</f>
        <v>אלחן איה</v>
      </c>
    </row>
    <row r="6407" spans="1:13" x14ac:dyDescent="0.25">
      <c r="A6407">
        <v>6506</v>
      </c>
      <c r="B6407" t="str">
        <f t="shared" si="100"/>
        <v>ויסלובסקי משה</v>
      </c>
      <c r="C6407" t="s">
        <v>311</v>
      </c>
      <c r="D6407" t="s">
        <v>22067</v>
      </c>
      <c r="E6407" t="s">
        <v>22068</v>
      </c>
      <c r="F6407" t="s">
        <v>338</v>
      </c>
      <c r="G6407" t="s">
        <v>22069</v>
      </c>
      <c r="I6407" t="s">
        <v>22070</v>
      </c>
      <c r="J6407" t="s">
        <v>3707</v>
      </c>
      <c r="K6407" s="1">
        <v>40062</v>
      </c>
      <c r="L6407" t="str">
        <f>VLOOKUP(A6407,[1]AAFIL005!$AC$2:$AE$12059,3,FALSE)</f>
        <v>ויסלובסקי משה</v>
      </c>
    </row>
    <row r="6408" spans="1:13" x14ac:dyDescent="0.25">
      <c r="A6408">
        <v>6507</v>
      </c>
      <c r="B6408" t="str">
        <f t="shared" si="100"/>
        <v>אלירז עדי ואלון</v>
      </c>
      <c r="C6408" t="s">
        <v>33432</v>
      </c>
      <c r="D6408" t="s">
        <v>18594</v>
      </c>
      <c r="E6408" t="s">
        <v>18595</v>
      </c>
      <c r="H6408" t="s">
        <v>22071</v>
      </c>
      <c r="I6408" t="s">
        <v>22072</v>
      </c>
      <c r="J6408" t="s">
        <v>12365</v>
      </c>
      <c r="K6408" s="1">
        <v>40063</v>
      </c>
      <c r="L6408" t="str">
        <f>VLOOKUP(A6408,[1]AAFIL005!$AC$2:$AE$12059,3,FALSE)</f>
        <v>אלירז עדי ואלון</v>
      </c>
    </row>
    <row r="6409" spans="1:13" x14ac:dyDescent="0.25">
      <c r="A6409">
        <v>6508</v>
      </c>
      <c r="B6409" t="str">
        <f t="shared" si="100"/>
        <v>מלול אלין</v>
      </c>
      <c r="C6409" t="s">
        <v>31943</v>
      </c>
      <c r="D6409" t="s">
        <v>3110</v>
      </c>
      <c r="E6409" t="s">
        <v>13626</v>
      </c>
      <c r="F6409" t="s">
        <v>13</v>
      </c>
      <c r="G6409" t="s">
        <v>13627</v>
      </c>
      <c r="H6409" t="s">
        <v>22073</v>
      </c>
      <c r="I6409" t="s">
        <v>22074</v>
      </c>
      <c r="J6409" t="s">
        <v>3525</v>
      </c>
      <c r="K6409" s="1">
        <v>40063</v>
      </c>
      <c r="L6409" t="str">
        <f>VLOOKUP(A6409,[1]AAFIL005!$AC$2:$AE$12059,3,FALSE)</f>
        <v>מלול אלין</v>
      </c>
    </row>
    <row r="6410" spans="1:13" x14ac:dyDescent="0.25">
      <c r="A6410">
        <v>6509</v>
      </c>
      <c r="B6410" t="str">
        <f t="shared" si="100"/>
        <v>צ'יפרוט משה</v>
      </c>
      <c r="C6410" t="s">
        <v>311</v>
      </c>
      <c r="D6410" t="s">
        <v>22075</v>
      </c>
      <c r="E6410" t="s">
        <v>22076</v>
      </c>
      <c r="F6410" t="s">
        <v>257</v>
      </c>
      <c r="G6410" t="s">
        <v>22077</v>
      </c>
      <c r="I6410" t="s">
        <v>22078</v>
      </c>
      <c r="J6410" t="s">
        <v>3587</v>
      </c>
      <c r="K6410" s="1">
        <v>40064</v>
      </c>
      <c r="L6410" t="str">
        <f>VLOOKUP(A6410,[1]AAFIL005!$AC$2:$AE$12059,3,FALSE)</f>
        <v>צ'יפרוט משה</v>
      </c>
      <c r="M6410" t="str">
        <f>VLOOKUP(A6410,[3]AAFIL011!$B$2:$C$1502,2,FALSE)</f>
        <v>כדאי לתת שיר ות אד יב ומ תחשב ,יצ א לא מרוצה מפני שעלות החלפת דוד קיטור יקרה.</v>
      </c>
    </row>
    <row r="6411" spans="1:13" x14ac:dyDescent="0.25">
      <c r="A6411">
        <v>6510</v>
      </c>
      <c r="B6411" t="str">
        <f t="shared" si="100"/>
        <v>מירון תמרה</v>
      </c>
      <c r="C6411" t="s">
        <v>31751</v>
      </c>
      <c r="D6411" t="s">
        <v>22079</v>
      </c>
      <c r="E6411" t="s">
        <v>22080</v>
      </c>
      <c r="F6411" t="s">
        <v>13</v>
      </c>
      <c r="G6411" t="s">
        <v>22081</v>
      </c>
      <c r="H6411" t="s">
        <v>22082</v>
      </c>
      <c r="I6411" t="s">
        <v>35362</v>
      </c>
      <c r="J6411" t="s">
        <v>5358</v>
      </c>
      <c r="K6411" s="1">
        <v>40064</v>
      </c>
      <c r="L6411" t="str">
        <f>VLOOKUP(A6411,[1]AAFIL005!$AC$2:$AE$12059,3,FALSE)</f>
        <v>מירון תמרה</v>
      </c>
    </row>
    <row r="6412" spans="1:13" x14ac:dyDescent="0.25">
      <c r="A6412">
        <v>6511</v>
      </c>
      <c r="B6412" t="str">
        <f t="shared" si="100"/>
        <v>עמר נינט</v>
      </c>
      <c r="C6412" t="s">
        <v>31826</v>
      </c>
      <c r="D6412" t="s">
        <v>2622</v>
      </c>
      <c r="E6412" t="s">
        <v>22083</v>
      </c>
      <c r="F6412" t="s">
        <v>13</v>
      </c>
      <c r="G6412" t="s">
        <v>22084</v>
      </c>
      <c r="J6412" t="s">
        <v>3530</v>
      </c>
      <c r="K6412" s="1">
        <v>40064</v>
      </c>
      <c r="L6412" t="str">
        <f>VLOOKUP(A6412,[1]AAFIL005!$AC$2:$AE$12059,3,FALSE)</f>
        <v>עמר נינט</v>
      </c>
    </row>
    <row r="6413" spans="1:13" x14ac:dyDescent="0.25">
      <c r="A6413">
        <v>6512</v>
      </c>
      <c r="B6413" t="str">
        <f t="shared" si="100"/>
        <v>סרוסי סימה</v>
      </c>
      <c r="C6413" t="s">
        <v>994</v>
      </c>
      <c r="D6413" t="s">
        <v>2492</v>
      </c>
      <c r="E6413" t="s">
        <v>22085</v>
      </c>
      <c r="F6413" t="s">
        <v>13</v>
      </c>
      <c r="G6413" t="s">
        <v>22086</v>
      </c>
      <c r="I6413" t="s">
        <v>22087</v>
      </c>
      <c r="J6413" t="s">
        <v>3530</v>
      </c>
      <c r="K6413" s="1">
        <v>40067</v>
      </c>
      <c r="L6413" t="str">
        <f>VLOOKUP(A6413,[1]AAFIL005!$AC$2:$AE$12059,3,FALSE)</f>
        <v>סרוסי סימה</v>
      </c>
      <c r="M6413" t="str">
        <f>VLOOKUP(A6413,[3]AAFIL011!$B$2:$C$1502,2,FALSE)</f>
        <v>להשת דל ל א לע כב תי קונים</v>
      </c>
    </row>
    <row r="6414" spans="1:13" x14ac:dyDescent="0.25">
      <c r="A6414">
        <v>6513</v>
      </c>
      <c r="B6414" t="str">
        <f t="shared" si="100"/>
        <v>סירוטה אירנה</v>
      </c>
      <c r="C6414" t="s">
        <v>32973</v>
      </c>
      <c r="D6414" t="s">
        <v>6655</v>
      </c>
      <c r="E6414" t="s">
        <v>22088</v>
      </c>
      <c r="F6414" t="s">
        <v>13</v>
      </c>
      <c r="G6414" t="s">
        <v>22089</v>
      </c>
      <c r="I6414" t="s">
        <v>22090</v>
      </c>
      <c r="J6414" t="s">
        <v>3525</v>
      </c>
      <c r="K6414" s="1">
        <v>40067</v>
      </c>
      <c r="L6414" t="str">
        <f>VLOOKUP(A6414,[1]AAFIL005!$AC$2:$AE$12059,3,FALSE)</f>
        <v>סירוטה אירנה</v>
      </c>
    </row>
    <row r="6415" spans="1:13" x14ac:dyDescent="0.25">
      <c r="A6415">
        <v>6514</v>
      </c>
      <c r="B6415" t="str">
        <f t="shared" si="100"/>
        <v>ניזרי מאור</v>
      </c>
      <c r="C6415" t="s">
        <v>7613</v>
      </c>
      <c r="D6415" t="s">
        <v>1572</v>
      </c>
      <c r="E6415" t="s">
        <v>22091</v>
      </c>
      <c r="F6415" t="s">
        <v>13</v>
      </c>
      <c r="G6415" t="s">
        <v>22092</v>
      </c>
      <c r="I6415" t="s">
        <v>22093</v>
      </c>
      <c r="J6415" t="s">
        <v>3530</v>
      </c>
      <c r="K6415" s="1">
        <v>40067</v>
      </c>
      <c r="L6415" t="str">
        <f>VLOOKUP(A6415,[1]AAFIL005!$AC$2:$AE$12059,3,FALSE)</f>
        <v>ניזרי מאור</v>
      </c>
    </row>
    <row r="6416" spans="1:13" x14ac:dyDescent="0.25">
      <c r="A6416">
        <v>6515</v>
      </c>
      <c r="B6416" t="str">
        <f t="shared" si="100"/>
        <v>צדוק חמדה</v>
      </c>
      <c r="C6416" t="s">
        <v>33433</v>
      </c>
      <c r="D6416" t="s">
        <v>2293</v>
      </c>
      <c r="E6416" t="s">
        <v>22094</v>
      </c>
      <c r="F6416" t="s">
        <v>39</v>
      </c>
      <c r="G6416" t="s">
        <v>22095</v>
      </c>
      <c r="I6416" t="s">
        <v>22096</v>
      </c>
      <c r="J6416" t="s">
        <v>3530</v>
      </c>
      <c r="K6416" s="1">
        <v>40069</v>
      </c>
      <c r="L6416" t="str">
        <f>VLOOKUP(A6416,[1]AAFIL005!$AC$2:$AE$12059,3,FALSE)</f>
        <v>צדוק חמדה</v>
      </c>
      <c r="M6416" t="str">
        <f>VLOOKUP(A6416,[3]AAFIL011!$B$2:$C$1502,2,FALSE)</f>
        <v>כדאי להי ות א דיבים ,לאחר התי קון האחרון שאלה מה נעשה ועלות חלקים וכו',ייתכן שנראה לה יקר.</v>
      </c>
    </row>
    <row r="6417" spans="1:13" x14ac:dyDescent="0.25">
      <c r="A6417">
        <v>6516</v>
      </c>
      <c r="B6417" t="str">
        <f t="shared" si="100"/>
        <v>שיף ירחמיאל ורבקה</v>
      </c>
      <c r="C6417" t="s">
        <v>33434</v>
      </c>
      <c r="D6417" t="s">
        <v>20902</v>
      </c>
      <c r="E6417" t="s">
        <v>22097</v>
      </c>
      <c r="F6417" t="s">
        <v>13</v>
      </c>
      <c r="G6417" t="s">
        <v>22098</v>
      </c>
      <c r="H6417" t="s">
        <v>22099</v>
      </c>
      <c r="I6417" t="s">
        <v>22100</v>
      </c>
      <c r="J6417" t="s">
        <v>3525</v>
      </c>
      <c r="K6417" s="1">
        <v>40069</v>
      </c>
      <c r="L6417" t="str">
        <f>VLOOKUP(A6417,[1]AAFIL005!$AC$2:$AE$12059,3,FALSE)</f>
        <v>שיף ירחמיאל ורבקה</v>
      </c>
    </row>
    <row r="6418" spans="1:13" x14ac:dyDescent="0.25">
      <c r="A6418">
        <v>6517</v>
      </c>
      <c r="B6418" t="str">
        <f t="shared" si="100"/>
        <v>עמרני יהושוע</v>
      </c>
      <c r="C6418" t="s">
        <v>384</v>
      </c>
      <c r="D6418" t="s">
        <v>12588</v>
      </c>
      <c r="E6418" t="s">
        <v>22101</v>
      </c>
      <c r="F6418" t="s">
        <v>5256</v>
      </c>
      <c r="I6418" t="s">
        <v>22102</v>
      </c>
      <c r="J6418" t="s">
        <v>3530</v>
      </c>
      <c r="K6418" s="1">
        <v>40071</v>
      </c>
      <c r="L6418" t="str">
        <f>VLOOKUP(A6418,[1]AAFIL005!$AC$2:$AE$12059,3,FALSE)</f>
        <v>עמרני יהושוע</v>
      </c>
    </row>
    <row r="6419" spans="1:13" x14ac:dyDescent="0.25">
      <c r="A6419">
        <v>6518</v>
      </c>
      <c r="B6419" t="str">
        <f t="shared" si="100"/>
        <v>בוסקילה אפרת</v>
      </c>
      <c r="C6419" t="s">
        <v>3578</v>
      </c>
      <c r="D6419" t="s">
        <v>8894</v>
      </c>
      <c r="E6419" t="s">
        <v>4983</v>
      </c>
      <c r="G6419" t="s">
        <v>22103</v>
      </c>
      <c r="I6419" t="s">
        <v>22104</v>
      </c>
      <c r="J6419" t="s">
        <v>3587</v>
      </c>
      <c r="K6419" s="1">
        <v>40071</v>
      </c>
      <c r="L6419" t="str">
        <f>VLOOKUP(A6419,[1]AAFIL005!$AC$2:$AE$12059,3,FALSE)</f>
        <v>בוסקילה אפרת</v>
      </c>
    </row>
    <row r="6420" spans="1:13" x14ac:dyDescent="0.25">
      <c r="A6420">
        <v>6519</v>
      </c>
      <c r="B6420" t="str">
        <f t="shared" si="100"/>
        <v>בן נעים ולרי</v>
      </c>
      <c r="C6420" t="s">
        <v>33435</v>
      </c>
      <c r="D6420" t="s">
        <v>5033</v>
      </c>
      <c r="E6420" t="s">
        <v>22105</v>
      </c>
      <c r="F6420" t="s">
        <v>13</v>
      </c>
      <c r="G6420" t="s">
        <v>22106</v>
      </c>
      <c r="I6420" t="s">
        <v>22107</v>
      </c>
      <c r="J6420" t="s">
        <v>3525</v>
      </c>
      <c r="K6420" s="1">
        <v>40071</v>
      </c>
      <c r="L6420" t="str">
        <f>VLOOKUP(A6420,[1]AAFIL005!$AC$2:$AE$12059,3,FALSE)</f>
        <v>בן נעים ולרי</v>
      </c>
    </row>
    <row r="6421" spans="1:13" x14ac:dyDescent="0.25">
      <c r="A6421">
        <v>6520</v>
      </c>
      <c r="B6421" t="str">
        <f t="shared" si="100"/>
        <v>מי פז ויקטור</v>
      </c>
      <c r="C6421" t="s">
        <v>526</v>
      </c>
      <c r="D6421" t="s">
        <v>22108</v>
      </c>
      <c r="E6421" t="s">
        <v>22109</v>
      </c>
      <c r="F6421" t="s">
        <v>39</v>
      </c>
      <c r="G6421" t="s">
        <v>22110</v>
      </c>
      <c r="I6421" t="s">
        <v>22111</v>
      </c>
      <c r="J6421" t="s">
        <v>3525</v>
      </c>
      <c r="K6421" s="1">
        <v>40072</v>
      </c>
      <c r="L6421" t="str">
        <f>VLOOKUP(A6421,[1]AAFIL005!$AC$2:$AE$12059,3,FALSE)</f>
        <v>מי פז ויקטור</v>
      </c>
      <c r="M6421" t="str">
        <f>VLOOKUP(A6421,[3]AAFIL011!$B$2:$C$1502,2,FALSE)</f>
        <v>בע"ה לתת יחס אדיב וטיפ ול מ היר ככל האפשר.</v>
      </c>
    </row>
    <row r="6422" spans="1:13" x14ac:dyDescent="0.25">
      <c r="A6422">
        <v>6521</v>
      </c>
      <c r="B6422" t="str">
        <f t="shared" si="100"/>
        <v>אבסקר יחזקאל (יאיר)</v>
      </c>
      <c r="C6422" t="s">
        <v>33436</v>
      </c>
      <c r="D6422" t="s">
        <v>22112</v>
      </c>
      <c r="E6422" t="s">
        <v>22113</v>
      </c>
      <c r="F6422" t="s">
        <v>13</v>
      </c>
      <c r="G6422" t="s">
        <v>22114</v>
      </c>
      <c r="I6422" t="s">
        <v>22115</v>
      </c>
      <c r="J6422" t="s">
        <v>3530</v>
      </c>
      <c r="K6422" s="1">
        <v>40073</v>
      </c>
      <c r="L6422" t="str">
        <f>VLOOKUP(A6422,[1]AAFIL005!$AC$2:$AE$12059,3,FALSE)</f>
        <v>אבסקר יחזקאל (יאיר)</v>
      </c>
    </row>
    <row r="6423" spans="1:13" x14ac:dyDescent="0.25">
      <c r="A6423">
        <v>6522</v>
      </c>
      <c r="B6423" t="str">
        <f t="shared" si="100"/>
        <v>זינר מירב ואופיר</v>
      </c>
      <c r="C6423" t="s">
        <v>33437</v>
      </c>
      <c r="D6423" t="s">
        <v>20914</v>
      </c>
      <c r="E6423" t="s">
        <v>22116</v>
      </c>
      <c r="G6423" t="s">
        <v>22117</v>
      </c>
      <c r="H6423" t="s">
        <v>22118</v>
      </c>
      <c r="I6423" t="s">
        <v>22119</v>
      </c>
      <c r="J6423" t="s">
        <v>3525</v>
      </c>
      <c r="K6423" s="1">
        <v>40077</v>
      </c>
      <c r="L6423" t="str">
        <f>VLOOKUP(A6423,[1]AAFIL005!$AC$2:$AE$12059,3,FALSE)</f>
        <v>זינר מירב ואופיר</v>
      </c>
    </row>
    <row r="6424" spans="1:13" x14ac:dyDescent="0.25">
      <c r="A6424">
        <v>6523</v>
      </c>
      <c r="B6424" t="str">
        <f t="shared" si="100"/>
        <v>בי"כנס ר' חי טייב (ציון)</v>
      </c>
      <c r="C6424" t="s">
        <v>33438</v>
      </c>
      <c r="D6424" t="s">
        <v>22120</v>
      </c>
      <c r="E6424" t="s">
        <v>22121</v>
      </c>
      <c r="F6424" t="s">
        <v>13</v>
      </c>
      <c r="G6424" t="s">
        <v>22122</v>
      </c>
      <c r="I6424" t="s">
        <v>22123</v>
      </c>
      <c r="J6424" t="s">
        <v>3525</v>
      </c>
      <c r="K6424" s="1">
        <v>40078</v>
      </c>
      <c r="L6424" t="str">
        <f>VLOOKUP(A6424,[1]AAFIL005!$AC$2:$AE$12059,3,FALSE)</f>
        <v>בי"כנס ר' חי טייב (ציון)</v>
      </c>
    </row>
    <row r="6425" spans="1:13" x14ac:dyDescent="0.25">
      <c r="A6425">
        <v>6524</v>
      </c>
      <c r="B6425" t="str">
        <f t="shared" si="100"/>
        <v>קורעין שמעון</v>
      </c>
      <c r="C6425" t="s">
        <v>36</v>
      </c>
      <c r="D6425" t="s">
        <v>22124</v>
      </c>
      <c r="E6425" t="s">
        <v>22125</v>
      </c>
      <c r="F6425" t="s">
        <v>728</v>
      </c>
      <c r="G6425" t="s">
        <v>22126</v>
      </c>
      <c r="I6425" t="s">
        <v>22127</v>
      </c>
      <c r="J6425" t="s">
        <v>3525</v>
      </c>
      <c r="K6425" s="1">
        <v>40078</v>
      </c>
      <c r="L6425" t="str">
        <f>VLOOKUP(A6425,[1]AAFIL005!$AC$2:$AE$12059,3,FALSE)</f>
        <v>קורעין שמעון</v>
      </c>
    </row>
    <row r="6426" spans="1:13" x14ac:dyDescent="0.25">
      <c r="A6426">
        <v>6525</v>
      </c>
      <c r="B6426" t="str">
        <f t="shared" si="100"/>
        <v>רקנטי טובה</v>
      </c>
      <c r="C6426" t="s">
        <v>3708</v>
      </c>
      <c r="D6426" t="s">
        <v>22128</v>
      </c>
      <c r="E6426" t="s">
        <v>22129</v>
      </c>
      <c r="G6426" t="s">
        <v>22130</v>
      </c>
      <c r="I6426" t="s">
        <v>22131</v>
      </c>
      <c r="J6426" t="s">
        <v>3530</v>
      </c>
      <c r="K6426" s="1">
        <v>40078</v>
      </c>
      <c r="L6426" t="str">
        <f>VLOOKUP(A6426,[1]AAFIL005!$AC$2:$AE$12059,3,FALSE)</f>
        <v>רקנטי טובה</v>
      </c>
    </row>
    <row r="6427" spans="1:13" x14ac:dyDescent="0.25">
      <c r="A6427">
        <v>6526</v>
      </c>
      <c r="B6427" t="str">
        <f t="shared" si="100"/>
        <v>בן נון ציפורה</v>
      </c>
      <c r="C6427" t="s">
        <v>31745</v>
      </c>
      <c r="D6427" t="s">
        <v>21634</v>
      </c>
      <c r="E6427" t="s">
        <v>22132</v>
      </c>
      <c r="F6427" t="s">
        <v>13</v>
      </c>
      <c r="G6427" t="s">
        <v>22133</v>
      </c>
      <c r="I6427" t="s">
        <v>22134</v>
      </c>
      <c r="J6427" t="s">
        <v>3587</v>
      </c>
      <c r="K6427" s="1">
        <v>40079</v>
      </c>
      <c r="L6427" t="str">
        <f>VLOOKUP(A6427,[1]AAFIL005!$AC$2:$AE$12059,3,FALSE)</f>
        <v>בן נון ציפורה</v>
      </c>
    </row>
    <row r="6428" spans="1:13" x14ac:dyDescent="0.25">
      <c r="A6428">
        <v>6527</v>
      </c>
      <c r="B6428" t="str">
        <f t="shared" si="100"/>
        <v>מזור יעקב</v>
      </c>
      <c r="C6428" t="s">
        <v>237</v>
      </c>
      <c r="D6428" t="s">
        <v>5684</v>
      </c>
      <c r="E6428" t="s">
        <v>22135</v>
      </c>
      <c r="F6428" t="s">
        <v>13</v>
      </c>
      <c r="G6428" t="s">
        <v>22136</v>
      </c>
      <c r="I6428" t="s">
        <v>22137</v>
      </c>
      <c r="J6428" t="s">
        <v>3525</v>
      </c>
      <c r="K6428" s="1">
        <v>40085</v>
      </c>
      <c r="L6428" t="str">
        <f>VLOOKUP(A6428,[1]AAFIL005!$AC$2:$AE$12059,3,FALSE)</f>
        <v>מזור יעקב</v>
      </c>
    </row>
    <row r="6429" spans="1:13" x14ac:dyDescent="0.25">
      <c r="A6429">
        <v>6528</v>
      </c>
      <c r="B6429" t="str">
        <f t="shared" si="100"/>
        <v>זאבי פרקש אהרון ולי</v>
      </c>
      <c r="C6429" t="s">
        <v>33439</v>
      </c>
      <c r="D6429" t="s">
        <v>22138</v>
      </c>
      <c r="E6429" t="s">
        <v>22139</v>
      </c>
      <c r="F6429" t="s">
        <v>4766</v>
      </c>
      <c r="G6429" t="s">
        <v>22140</v>
      </c>
      <c r="H6429" t="s">
        <v>22141</v>
      </c>
      <c r="I6429" t="s">
        <v>22141</v>
      </c>
      <c r="J6429" t="s">
        <v>3530</v>
      </c>
      <c r="K6429" s="1">
        <v>40086</v>
      </c>
      <c r="L6429" t="str">
        <f>VLOOKUP(A6429,[1]AAFIL005!$AC$2:$AE$12059,3,FALSE)</f>
        <v>זאבי פרקש אהרון ולי</v>
      </c>
    </row>
    <row r="6430" spans="1:13" x14ac:dyDescent="0.25">
      <c r="A6430">
        <v>6529</v>
      </c>
      <c r="B6430" t="str">
        <f t="shared" si="100"/>
        <v>אדמוני דבורה</v>
      </c>
      <c r="C6430" t="s">
        <v>8288</v>
      </c>
      <c r="D6430" t="s">
        <v>22142</v>
      </c>
      <c r="E6430" t="s">
        <v>22143</v>
      </c>
      <c r="F6430" t="s">
        <v>257</v>
      </c>
      <c r="G6430" t="s">
        <v>22144</v>
      </c>
      <c r="I6430" t="s">
        <v>22145</v>
      </c>
      <c r="J6430" t="s">
        <v>3525</v>
      </c>
      <c r="K6430" s="1">
        <v>40086</v>
      </c>
      <c r="L6430" t="str">
        <f>VLOOKUP(A6430,[1]AAFIL005!$AC$2:$AE$12059,3,FALSE)</f>
        <v>אדמוני דבורה</v>
      </c>
    </row>
    <row r="6431" spans="1:13" x14ac:dyDescent="0.25">
      <c r="A6431">
        <v>6530</v>
      </c>
      <c r="B6431" t="str">
        <f t="shared" si="100"/>
        <v>בן חמו ניקול ומוריס</v>
      </c>
      <c r="C6431" t="s">
        <v>33440</v>
      </c>
      <c r="D6431" t="s">
        <v>391</v>
      </c>
      <c r="E6431" t="s">
        <v>22146</v>
      </c>
      <c r="F6431" t="s">
        <v>158</v>
      </c>
      <c r="G6431" t="s">
        <v>22147</v>
      </c>
      <c r="H6431" t="s">
        <v>22148</v>
      </c>
      <c r="I6431" t="s">
        <v>35363</v>
      </c>
      <c r="J6431" t="s">
        <v>8887</v>
      </c>
      <c r="K6431" s="1">
        <v>40088</v>
      </c>
      <c r="L6431" t="str">
        <f>VLOOKUP(A6431,[1]AAFIL005!$AC$2:$AE$12059,3,FALSE)</f>
        <v>בן חמו ניקול ומוריס</v>
      </c>
    </row>
    <row r="6432" spans="1:13" x14ac:dyDescent="0.25">
      <c r="A6432">
        <v>6531</v>
      </c>
      <c r="B6432" t="str">
        <f t="shared" si="100"/>
        <v>וקנין יעקב</v>
      </c>
      <c r="C6432" t="s">
        <v>237</v>
      </c>
      <c r="D6432" t="s">
        <v>1934</v>
      </c>
      <c r="E6432" t="s">
        <v>22149</v>
      </c>
      <c r="F6432" t="s">
        <v>13</v>
      </c>
      <c r="G6432" t="s">
        <v>22150</v>
      </c>
      <c r="I6432" t="s">
        <v>22151</v>
      </c>
      <c r="J6432" t="s">
        <v>3525</v>
      </c>
      <c r="K6432" s="1">
        <v>40088</v>
      </c>
      <c r="L6432" t="str">
        <f>VLOOKUP(A6432,[1]AAFIL005!$AC$2:$AE$12059,3,FALSE)</f>
        <v>וקנין יעקב</v>
      </c>
    </row>
    <row r="6433" spans="1:13" x14ac:dyDescent="0.25">
      <c r="A6433">
        <v>6532</v>
      </c>
      <c r="B6433" t="str">
        <f t="shared" si="100"/>
        <v>קורן דודי</v>
      </c>
      <c r="C6433" t="s">
        <v>33441</v>
      </c>
      <c r="D6433" t="s">
        <v>11796</v>
      </c>
      <c r="E6433" t="s">
        <v>22152</v>
      </c>
      <c r="F6433" t="s">
        <v>257</v>
      </c>
      <c r="G6433" t="s">
        <v>22153</v>
      </c>
      <c r="I6433" t="s">
        <v>22154</v>
      </c>
      <c r="J6433" t="s">
        <v>3587</v>
      </c>
      <c r="K6433" s="1">
        <v>40097</v>
      </c>
      <c r="L6433" t="str">
        <f>VLOOKUP(A6433,[1]AAFIL005!$AC$2:$AE$12059,3,FALSE)</f>
        <v>קורן דודי</v>
      </c>
    </row>
    <row r="6434" spans="1:13" x14ac:dyDescent="0.25">
      <c r="A6434">
        <v>6533</v>
      </c>
      <c r="B6434" t="str">
        <f t="shared" si="100"/>
        <v>לסרי מיכאל</v>
      </c>
      <c r="C6434" t="s">
        <v>549</v>
      </c>
      <c r="D6434" t="s">
        <v>6176</v>
      </c>
      <c r="E6434" t="s">
        <v>22155</v>
      </c>
      <c r="F6434" t="s">
        <v>13</v>
      </c>
      <c r="G6434" t="s">
        <v>22156</v>
      </c>
      <c r="I6434" t="s">
        <v>22157</v>
      </c>
      <c r="J6434" t="s">
        <v>3525</v>
      </c>
      <c r="K6434" s="1">
        <v>40097</v>
      </c>
      <c r="L6434" t="str">
        <f>VLOOKUP(A6434,[1]AAFIL005!$AC$2:$AE$12059,3,FALSE)</f>
        <v>לסרי מיכאל</v>
      </c>
    </row>
    <row r="6435" spans="1:13" x14ac:dyDescent="0.25">
      <c r="A6435">
        <v>6534</v>
      </c>
      <c r="B6435" t="str">
        <f t="shared" si="100"/>
        <v>אדם יוסף</v>
      </c>
      <c r="C6435" t="s">
        <v>326</v>
      </c>
      <c r="D6435" t="s">
        <v>22158</v>
      </c>
      <c r="E6435" t="s">
        <v>10408</v>
      </c>
      <c r="F6435" t="s">
        <v>9687</v>
      </c>
      <c r="G6435" t="s">
        <v>22159</v>
      </c>
      <c r="I6435" t="s">
        <v>22160</v>
      </c>
      <c r="J6435" t="s">
        <v>3530</v>
      </c>
      <c r="K6435" s="1">
        <v>40097</v>
      </c>
      <c r="L6435" t="str">
        <f>VLOOKUP(A6435,[1]AAFIL005!$AC$2:$AE$12059,3,FALSE)</f>
        <v>אדם יוסף</v>
      </c>
    </row>
    <row r="6436" spans="1:13" x14ac:dyDescent="0.25">
      <c r="A6436">
        <v>6535</v>
      </c>
      <c r="B6436" t="str">
        <f t="shared" si="100"/>
        <v>נפאר רינה</v>
      </c>
      <c r="C6436" t="s">
        <v>1752</v>
      </c>
      <c r="D6436" t="s">
        <v>8513</v>
      </c>
      <c r="E6436" t="s">
        <v>22161</v>
      </c>
      <c r="F6436" t="s">
        <v>13</v>
      </c>
      <c r="G6436" t="s">
        <v>22162</v>
      </c>
      <c r="I6436" t="s">
        <v>22163</v>
      </c>
      <c r="J6436" t="s">
        <v>3530</v>
      </c>
      <c r="K6436" s="1">
        <v>40097</v>
      </c>
      <c r="L6436" t="str">
        <f>VLOOKUP(A6436,[1]AAFIL005!$AC$2:$AE$12059,3,FALSE)</f>
        <v>נפאר רינה</v>
      </c>
    </row>
    <row r="6437" spans="1:13" x14ac:dyDescent="0.25">
      <c r="A6437">
        <v>6536</v>
      </c>
      <c r="B6437" t="str">
        <f t="shared" si="100"/>
        <v>ציפורין איגור</v>
      </c>
      <c r="C6437" t="s">
        <v>32163</v>
      </c>
      <c r="D6437" t="s">
        <v>22164</v>
      </c>
      <c r="E6437" t="s">
        <v>22165</v>
      </c>
      <c r="F6437" t="s">
        <v>257</v>
      </c>
      <c r="G6437" t="s">
        <v>22166</v>
      </c>
      <c r="I6437" t="s">
        <v>35364</v>
      </c>
      <c r="J6437" t="s">
        <v>8887</v>
      </c>
      <c r="K6437" s="1">
        <v>40098</v>
      </c>
      <c r="L6437" t="str">
        <f>VLOOKUP(A6437,[1]AAFIL005!$AC$2:$AE$12059,3,FALSE)</f>
        <v>ציפורין איגור</v>
      </c>
      <c r="M6437" t="str">
        <f>VLOOKUP(A6437,[3]AAFIL011!$B$2:$C$1502,2,FALSE)</f>
        <v>ב:9/ 11/0 9 סי רב לח תום ע ל קב לת המכשיר,הרים את הדלפק בחוזקה תוך כדי פגיעה בידי,הוזמנה משטרה מס'אירוע-71</v>
      </c>
    </row>
    <row r="6438" spans="1:13" x14ac:dyDescent="0.25">
      <c r="A6438">
        <v>6537</v>
      </c>
      <c r="B6438" t="str">
        <f t="shared" si="100"/>
        <v>אזברגה פרחן</v>
      </c>
      <c r="C6438" t="s">
        <v>33442</v>
      </c>
      <c r="D6438" t="s">
        <v>4469</v>
      </c>
      <c r="E6438" t="s">
        <v>11616</v>
      </c>
      <c r="F6438" t="s">
        <v>13</v>
      </c>
      <c r="I6438" t="s">
        <v>22167</v>
      </c>
      <c r="J6438" t="s">
        <v>3530</v>
      </c>
      <c r="K6438" s="1">
        <v>40098</v>
      </c>
      <c r="L6438" t="str">
        <f>VLOOKUP(A6438,[1]AAFIL005!$AC$2:$AE$12059,3,FALSE)</f>
        <v>אזברגה פרחן</v>
      </c>
    </row>
    <row r="6439" spans="1:13" x14ac:dyDescent="0.25">
      <c r="A6439">
        <v>6538</v>
      </c>
      <c r="B6439" t="str">
        <f t="shared" si="100"/>
        <v>זייפר שולמית</v>
      </c>
      <c r="C6439" t="s">
        <v>32090</v>
      </c>
      <c r="D6439" t="s">
        <v>22168</v>
      </c>
      <c r="E6439" t="s">
        <v>22169</v>
      </c>
      <c r="F6439" t="s">
        <v>158</v>
      </c>
      <c r="G6439" t="s">
        <v>22170</v>
      </c>
      <c r="I6439" t="s">
        <v>22171</v>
      </c>
      <c r="J6439" t="s">
        <v>3525</v>
      </c>
      <c r="K6439" s="1">
        <v>40098</v>
      </c>
      <c r="L6439" t="str">
        <f>VLOOKUP(A6439,[1]AAFIL005!$AC$2:$AE$12059,3,FALSE)</f>
        <v>זייפר שולמית</v>
      </c>
    </row>
    <row r="6440" spans="1:13" x14ac:dyDescent="0.25">
      <c r="A6440">
        <v>6539</v>
      </c>
      <c r="B6440" t="str">
        <f t="shared" si="100"/>
        <v>בוסקילה ישראל יעקב</v>
      </c>
      <c r="C6440" t="s">
        <v>33443</v>
      </c>
      <c r="D6440" t="s">
        <v>8894</v>
      </c>
      <c r="E6440" t="s">
        <v>22172</v>
      </c>
      <c r="F6440" t="s">
        <v>13</v>
      </c>
      <c r="G6440" t="s">
        <v>22173</v>
      </c>
      <c r="I6440" t="s">
        <v>22174</v>
      </c>
      <c r="J6440" t="s">
        <v>3530</v>
      </c>
      <c r="K6440" s="1">
        <v>40098</v>
      </c>
      <c r="L6440" t="str">
        <f>VLOOKUP(A6440,[1]AAFIL005!$AC$2:$AE$12059,3,FALSE)</f>
        <v>בוסקילה ישראל יעקב</v>
      </c>
      <c r="M6440" t="str">
        <f>VLOOKUP(A6440,[3]AAFIL011!$B$2:$C$1502,2,FALSE)</f>
        <v>טפל 6720 ערב חג ה שבועו ת תש "פ</v>
      </c>
    </row>
    <row r="6441" spans="1:13" x14ac:dyDescent="0.25">
      <c r="A6441">
        <v>6540</v>
      </c>
      <c r="B6441" t="str">
        <f t="shared" si="100"/>
        <v>קלברינו ורדה</v>
      </c>
      <c r="C6441" t="s">
        <v>32775</v>
      </c>
      <c r="D6441" t="s">
        <v>22175</v>
      </c>
      <c r="E6441" t="s">
        <v>22176</v>
      </c>
      <c r="F6441" t="s">
        <v>13</v>
      </c>
      <c r="G6441" t="s">
        <v>22177</v>
      </c>
      <c r="I6441" t="s">
        <v>22178</v>
      </c>
      <c r="J6441" t="s">
        <v>3530</v>
      </c>
      <c r="K6441" s="1">
        <v>40098</v>
      </c>
      <c r="L6441" t="str">
        <f>VLOOKUP(A6441,[1]AAFIL005!$AC$2:$AE$12059,3,FALSE)</f>
        <v>קלברינו ורדה</v>
      </c>
      <c r="M6441" t="str">
        <f>VLOOKUP(A6441,[3]AAFIL011!$B$2:$C$1502,2,FALSE)</f>
        <v>חייב ת 55 ש"ח עבור בדיק ת מכ שיר</v>
      </c>
    </row>
    <row r="6442" spans="1:13" x14ac:dyDescent="0.25">
      <c r="A6442">
        <v>6541</v>
      </c>
      <c r="B6442" t="str">
        <f t="shared" si="100"/>
        <v>בן עמי איתן</v>
      </c>
      <c r="C6442" t="s">
        <v>1733</v>
      </c>
      <c r="D6442" t="s">
        <v>1263</v>
      </c>
      <c r="E6442" t="s">
        <v>22179</v>
      </c>
      <c r="F6442" t="s">
        <v>257</v>
      </c>
      <c r="G6442" t="s">
        <v>22180</v>
      </c>
      <c r="I6442" t="s">
        <v>22181</v>
      </c>
      <c r="J6442" t="s">
        <v>3525</v>
      </c>
      <c r="K6442" s="1">
        <v>40098</v>
      </c>
      <c r="L6442" t="str">
        <f>VLOOKUP(A6442,[1]AAFIL005!$AC$2:$AE$12059,3,FALSE)</f>
        <v>בן עמי איתן</v>
      </c>
    </row>
    <row r="6443" spans="1:13" x14ac:dyDescent="0.25">
      <c r="A6443">
        <v>6542</v>
      </c>
      <c r="B6443" t="str">
        <f t="shared" si="100"/>
        <v>דודפור סופיה</v>
      </c>
      <c r="C6443" t="s">
        <v>31648</v>
      </c>
      <c r="D6443" t="s">
        <v>3358</v>
      </c>
      <c r="E6443" t="s">
        <v>22182</v>
      </c>
      <c r="F6443" t="s">
        <v>158</v>
      </c>
      <c r="G6443" t="s">
        <v>22183</v>
      </c>
      <c r="I6443" t="s">
        <v>35365</v>
      </c>
      <c r="J6443" t="s">
        <v>3934</v>
      </c>
      <c r="K6443" s="1">
        <v>40099</v>
      </c>
      <c r="L6443" t="str">
        <f>VLOOKUP(A6443,[1]AAFIL005!$AC$2:$AE$12059,3,FALSE)</f>
        <v>דודפור סופיה</v>
      </c>
      <c r="M6443" t="str">
        <f>VLOOKUP(A6443,[3]AAFIL011!$B$2:$C$1502,2,FALSE)</f>
        <v>מצפה להנ חה ב טענה שמכיר ה את טל י, כדאי להרים מחיר התחלתי,לקחת ע"ח ולוודא שתגיע בזמן לקחת את המכשיר.</v>
      </c>
    </row>
    <row r="6444" spans="1:13" x14ac:dyDescent="0.25">
      <c r="A6444">
        <v>6543</v>
      </c>
      <c r="B6444" t="str">
        <f t="shared" si="100"/>
        <v>גבאי שמעון</v>
      </c>
      <c r="C6444" t="s">
        <v>36</v>
      </c>
      <c r="D6444" t="s">
        <v>2124</v>
      </c>
      <c r="E6444" t="s">
        <v>22184</v>
      </c>
      <c r="F6444" t="s">
        <v>257</v>
      </c>
      <c r="G6444" t="s">
        <v>22185</v>
      </c>
      <c r="I6444" t="s">
        <v>35366</v>
      </c>
      <c r="J6444" t="s">
        <v>3687</v>
      </c>
      <c r="K6444" s="1">
        <v>40100</v>
      </c>
      <c r="L6444" t="str">
        <f>VLOOKUP(A6444,[1]AAFIL005!$AC$2:$AE$12059,3,FALSE)</f>
        <v>גבאי שמעון</v>
      </c>
    </row>
    <row r="6445" spans="1:13" x14ac:dyDescent="0.25">
      <c r="A6445">
        <v>6544</v>
      </c>
      <c r="B6445" t="str">
        <f t="shared" si="100"/>
        <v>בלסאן יצחק</v>
      </c>
      <c r="C6445" t="s">
        <v>31</v>
      </c>
      <c r="D6445" t="s">
        <v>22186</v>
      </c>
      <c r="E6445" t="s">
        <v>22187</v>
      </c>
      <c r="F6445" t="s">
        <v>13</v>
      </c>
      <c r="G6445" t="s">
        <v>22188</v>
      </c>
      <c r="H6445" t="s">
        <v>22189</v>
      </c>
      <c r="I6445" t="s">
        <v>22190</v>
      </c>
      <c r="J6445" t="s">
        <v>3525</v>
      </c>
      <c r="K6445" s="1">
        <v>40101</v>
      </c>
      <c r="L6445" t="str">
        <f>VLOOKUP(A6445,[1]AAFIL005!$AC$2:$AE$12059,3,FALSE)</f>
        <v>בלסאן יצחק</v>
      </c>
    </row>
    <row r="6446" spans="1:13" x14ac:dyDescent="0.25">
      <c r="A6446">
        <v>6545</v>
      </c>
      <c r="B6446" t="str">
        <f t="shared" si="100"/>
        <v>כהן יצחק</v>
      </c>
      <c r="C6446" t="s">
        <v>31</v>
      </c>
      <c r="D6446" t="s">
        <v>207</v>
      </c>
      <c r="E6446" t="s">
        <v>22191</v>
      </c>
      <c r="F6446" t="s">
        <v>13</v>
      </c>
      <c r="H6446" t="s">
        <v>22192</v>
      </c>
      <c r="I6446" t="s">
        <v>22193</v>
      </c>
      <c r="J6446" t="s">
        <v>3525</v>
      </c>
      <c r="K6446" s="1">
        <v>40101</v>
      </c>
      <c r="L6446" t="str">
        <f>VLOOKUP(A6446,[1]AAFIL005!$AC$2:$AE$12059,3,FALSE)</f>
        <v>כהן יצחק</v>
      </c>
      <c r="M6446" t="str">
        <f>VLOOKUP(A6446,[3]AAFIL011!$B$2:$C$1502,2,FALSE)</f>
        <v>לווד א תש לום בדיקה מראש .לא רצה לשלם עבור בדיקת מגהץ</v>
      </c>
    </row>
    <row r="6447" spans="1:13" x14ac:dyDescent="0.25">
      <c r="A6447">
        <v>6546</v>
      </c>
      <c r="B6447" t="str">
        <f t="shared" si="100"/>
        <v>הרטמן יהודה ורינה</v>
      </c>
      <c r="C6447" t="s">
        <v>33444</v>
      </c>
      <c r="D6447" t="s">
        <v>21647</v>
      </c>
      <c r="E6447" t="s">
        <v>22194</v>
      </c>
      <c r="F6447" t="s">
        <v>728</v>
      </c>
      <c r="G6447" t="s">
        <v>22195</v>
      </c>
      <c r="H6447" t="s">
        <v>22196</v>
      </c>
      <c r="I6447" t="s">
        <v>22197</v>
      </c>
      <c r="J6447" t="s">
        <v>3587</v>
      </c>
      <c r="K6447" s="1">
        <v>40101</v>
      </c>
      <c r="L6447" t="str">
        <f>VLOOKUP(A6447,[1]AAFIL005!$AC$2:$AE$12059,3,FALSE)</f>
        <v>הרטמן יהודה ורינה</v>
      </c>
    </row>
    <row r="6448" spans="1:13" x14ac:dyDescent="0.25">
      <c r="A6448">
        <v>6547</v>
      </c>
      <c r="B6448" t="str">
        <f t="shared" si="100"/>
        <v>שרף דני</v>
      </c>
      <c r="C6448" t="s">
        <v>27</v>
      </c>
      <c r="D6448" t="s">
        <v>21613</v>
      </c>
      <c r="E6448" t="s">
        <v>22198</v>
      </c>
      <c r="F6448" t="s">
        <v>941</v>
      </c>
      <c r="G6448" t="s">
        <v>22199</v>
      </c>
      <c r="I6448" t="s">
        <v>22200</v>
      </c>
      <c r="J6448" t="s">
        <v>3587</v>
      </c>
      <c r="K6448" s="1">
        <v>40102</v>
      </c>
      <c r="L6448" t="str">
        <f>VLOOKUP(A6448,[1]AAFIL005!$AC$2:$AE$12059,3,FALSE)</f>
        <v>שרף דני</v>
      </c>
    </row>
    <row r="6449" spans="1:12" x14ac:dyDescent="0.25">
      <c r="A6449">
        <v>6548</v>
      </c>
      <c r="B6449" t="str">
        <f t="shared" si="100"/>
        <v>פלגי משה</v>
      </c>
      <c r="C6449" t="s">
        <v>311</v>
      </c>
      <c r="D6449" t="s">
        <v>22201</v>
      </c>
      <c r="E6449" t="s">
        <v>22202</v>
      </c>
      <c r="F6449" t="s">
        <v>6356</v>
      </c>
      <c r="G6449" t="s">
        <v>22203</v>
      </c>
      <c r="H6449" t="s">
        <v>22204</v>
      </c>
      <c r="I6449" t="s">
        <v>35367</v>
      </c>
      <c r="J6449" t="s">
        <v>8887</v>
      </c>
      <c r="K6449" s="1">
        <v>40102</v>
      </c>
      <c r="L6449" t="str">
        <f>VLOOKUP(A6449,[1]AAFIL005!$AC$2:$AE$12059,3,FALSE)</f>
        <v>פלגי משה</v>
      </c>
    </row>
    <row r="6450" spans="1:12" x14ac:dyDescent="0.25">
      <c r="A6450">
        <v>6549</v>
      </c>
      <c r="B6450" t="str">
        <f t="shared" si="100"/>
        <v>זלצר בוריס</v>
      </c>
      <c r="C6450" t="s">
        <v>1910</v>
      </c>
      <c r="D6450" t="s">
        <v>22205</v>
      </c>
      <c r="E6450" t="s">
        <v>22206</v>
      </c>
      <c r="F6450" t="s">
        <v>13</v>
      </c>
      <c r="G6450" t="s">
        <v>22207</v>
      </c>
      <c r="J6450" t="s">
        <v>3525</v>
      </c>
      <c r="K6450" s="1">
        <v>40104</v>
      </c>
      <c r="L6450" t="str">
        <f>VLOOKUP(A6450,[1]AAFIL005!$AC$2:$AE$12059,3,FALSE)</f>
        <v>זלצר בוריס</v>
      </c>
    </row>
    <row r="6451" spans="1:12" x14ac:dyDescent="0.25">
      <c r="A6451">
        <v>6550</v>
      </c>
      <c r="B6451" t="str">
        <f t="shared" si="100"/>
        <v>ניסן מרגריטה,לריס</v>
      </c>
      <c r="C6451" t="s">
        <v>33445</v>
      </c>
      <c r="D6451" t="s">
        <v>2617</v>
      </c>
      <c r="E6451" t="s">
        <v>22208</v>
      </c>
      <c r="F6451" t="s">
        <v>678</v>
      </c>
      <c r="G6451" t="s">
        <v>22209</v>
      </c>
      <c r="H6451" t="s">
        <v>22210</v>
      </c>
      <c r="I6451" t="s">
        <v>22211</v>
      </c>
      <c r="J6451" t="s">
        <v>3587</v>
      </c>
      <c r="K6451" s="1">
        <v>40105</v>
      </c>
      <c r="L6451" t="str">
        <f>VLOOKUP(A6451,[1]AAFIL005!$AC$2:$AE$12059,3,FALSE)</f>
        <v>ניסן מרגריטה,לריס</v>
      </c>
    </row>
    <row r="6452" spans="1:12" x14ac:dyDescent="0.25">
      <c r="A6452">
        <v>6551</v>
      </c>
      <c r="B6452" t="str">
        <f t="shared" si="100"/>
        <v>אנגלמן שלומית,צביקה</v>
      </c>
      <c r="C6452" t="s">
        <v>33446</v>
      </c>
      <c r="D6452" t="s">
        <v>22212</v>
      </c>
      <c r="E6452" t="s">
        <v>22213</v>
      </c>
      <c r="F6452" t="s">
        <v>13</v>
      </c>
      <c r="G6452" t="s">
        <v>22214</v>
      </c>
      <c r="H6452" t="s">
        <v>22215</v>
      </c>
      <c r="I6452" t="s">
        <v>22216</v>
      </c>
      <c r="J6452" t="s">
        <v>3525</v>
      </c>
      <c r="K6452" s="1">
        <v>40105</v>
      </c>
      <c r="L6452" t="str">
        <f>VLOOKUP(A6452,[1]AAFIL005!$AC$2:$AE$12059,3,FALSE)</f>
        <v>אנגלמן שלומית,צביקה</v>
      </c>
    </row>
    <row r="6453" spans="1:12" x14ac:dyDescent="0.25">
      <c r="A6453">
        <v>6552</v>
      </c>
      <c r="B6453" t="str">
        <f t="shared" si="100"/>
        <v>גן פרפר סוזן</v>
      </c>
      <c r="C6453" t="s">
        <v>1894</v>
      </c>
      <c r="D6453" t="s">
        <v>22217</v>
      </c>
      <c r="E6453" t="s">
        <v>21752</v>
      </c>
      <c r="F6453" t="s">
        <v>158</v>
      </c>
      <c r="G6453" t="s">
        <v>22218</v>
      </c>
      <c r="I6453" t="s">
        <v>12758</v>
      </c>
      <c r="J6453" t="s">
        <v>3525</v>
      </c>
      <c r="K6453" s="1">
        <v>40107</v>
      </c>
      <c r="L6453" t="str">
        <f>VLOOKUP(A6453,[1]AAFIL005!$AC$2:$AE$12059,3,FALSE)</f>
        <v>גן פרפר סוזן</v>
      </c>
    </row>
    <row r="6454" spans="1:12" x14ac:dyDescent="0.25">
      <c r="A6454">
        <v>6553</v>
      </c>
      <c r="B6454" t="str">
        <f t="shared" si="100"/>
        <v>כהן יהודה</v>
      </c>
      <c r="C6454" t="s">
        <v>267</v>
      </c>
      <c r="D6454" t="s">
        <v>207</v>
      </c>
      <c r="E6454" t="s">
        <v>22219</v>
      </c>
      <c r="G6454" t="s">
        <v>22220</v>
      </c>
      <c r="I6454" t="s">
        <v>35368</v>
      </c>
      <c r="J6454" t="s">
        <v>3650</v>
      </c>
      <c r="K6454" s="1">
        <v>40108</v>
      </c>
      <c r="L6454" t="str">
        <f>VLOOKUP(A6454,[1]AAFIL005!$AC$2:$AE$12059,3,FALSE)</f>
        <v>כהן יהודה</v>
      </c>
    </row>
    <row r="6455" spans="1:12" x14ac:dyDescent="0.25">
      <c r="A6455">
        <v>6554</v>
      </c>
      <c r="B6455" t="str">
        <f t="shared" si="100"/>
        <v>בר נתן לימור ואבי</v>
      </c>
      <c r="C6455" t="s">
        <v>33447</v>
      </c>
      <c r="D6455" t="s">
        <v>22221</v>
      </c>
      <c r="E6455" t="s">
        <v>22222</v>
      </c>
      <c r="F6455" t="s">
        <v>39</v>
      </c>
      <c r="G6455" t="s">
        <v>22223</v>
      </c>
      <c r="H6455" t="s">
        <v>22224</v>
      </c>
      <c r="I6455" t="s">
        <v>22225</v>
      </c>
      <c r="J6455" t="s">
        <v>3587</v>
      </c>
      <c r="K6455" s="1">
        <v>40108</v>
      </c>
      <c r="L6455" t="str">
        <f>VLOOKUP(A6455,[1]AAFIL005!$AC$2:$AE$12059,3,FALSE)</f>
        <v>בר נתן לימור ואבי</v>
      </c>
    </row>
    <row r="6456" spans="1:12" x14ac:dyDescent="0.25">
      <c r="A6456">
        <v>6555</v>
      </c>
      <c r="B6456" t="str">
        <f t="shared" si="100"/>
        <v>תואתי יהודית</v>
      </c>
      <c r="C6456" t="s">
        <v>2218</v>
      </c>
      <c r="D6456" t="s">
        <v>22226</v>
      </c>
      <c r="E6456" t="s">
        <v>22227</v>
      </c>
      <c r="F6456" t="s">
        <v>158</v>
      </c>
      <c r="G6456" t="s">
        <v>22228</v>
      </c>
      <c r="I6456" t="s">
        <v>22229</v>
      </c>
      <c r="J6456" t="s">
        <v>3587</v>
      </c>
      <c r="K6456" s="1">
        <v>40109</v>
      </c>
      <c r="L6456" t="str">
        <f>VLOOKUP(A6456,[1]AAFIL005!$AC$2:$AE$12059,3,FALSE)</f>
        <v>תואתי יהודית</v>
      </c>
    </row>
    <row r="6457" spans="1:12" x14ac:dyDescent="0.25">
      <c r="A6457">
        <v>6556</v>
      </c>
      <c r="B6457" t="str">
        <f t="shared" si="100"/>
        <v>ביכנ"ס כ.ישראל שאלתיאל</v>
      </c>
      <c r="C6457" t="s">
        <v>8789</v>
      </c>
      <c r="D6457" t="s">
        <v>22230</v>
      </c>
      <c r="E6457" t="s">
        <v>22231</v>
      </c>
      <c r="F6457" t="s">
        <v>158</v>
      </c>
      <c r="G6457" t="s">
        <v>8791</v>
      </c>
      <c r="I6457" t="s">
        <v>22232</v>
      </c>
      <c r="J6457" t="s">
        <v>3525</v>
      </c>
      <c r="K6457" s="1">
        <v>40111</v>
      </c>
      <c r="L6457" t="str">
        <f>VLOOKUP(A6457,[1]AAFIL005!$AC$2:$AE$12059,3,FALSE)</f>
        <v>ביכנ"ס כ.ישראל שאלתיאל</v>
      </c>
    </row>
    <row r="6458" spans="1:12" x14ac:dyDescent="0.25">
      <c r="A6458">
        <v>6557</v>
      </c>
      <c r="B6458" t="str">
        <f t="shared" si="100"/>
        <v>ריק אמיר</v>
      </c>
      <c r="C6458" t="s">
        <v>4618</v>
      </c>
      <c r="D6458" t="s">
        <v>15433</v>
      </c>
      <c r="E6458" t="s">
        <v>22233</v>
      </c>
      <c r="F6458" t="s">
        <v>257</v>
      </c>
      <c r="G6458" t="s">
        <v>22234</v>
      </c>
      <c r="I6458" t="s">
        <v>22235</v>
      </c>
      <c r="J6458" t="s">
        <v>3587</v>
      </c>
      <c r="K6458" s="1">
        <v>40111</v>
      </c>
      <c r="L6458" t="str">
        <f>VLOOKUP(A6458,[1]AAFIL005!$AC$2:$AE$12059,3,FALSE)</f>
        <v>ריק אמיר</v>
      </c>
    </row>
    <row r="6459" spans="1:12" x14ac:dyDescent="0.25">
      <c r="A6459">
        <v>6558</v>
      </c>
      <c r="B6459" t="str">
        <f t="shared" si="100"/>
        <v>צוקרמן פסח</v>
      </c>
      <c r="C6459" t="s">
        <v>11151</v>
      </c>
      <c r="D6459" t="s">
        <v>1413</v>
      </c>
      <c r="E6459" t="s">
        <v>22236</v>
      </c>
      <c r="F6459" t="s">
        <v>13</v>
      </c>
      <c r="H6459" t="s">
        <v>22237</v>
      </c>
      <c r="I6459" t="s">
        <v>22238</v>
      </c>
      <c r="J6459" t="s">
        <v>3530</v>
      </c>
      <c r="K6459" s="1">
        <v>40111</v>
      </c>
      <c r="L6459" t="str">
        <f>VLOOKUP(A6459,[1]AAFIL005!$AC$2:$AE$12059,3,FALSE)</f>
        <v>צוקרמן פסח</v>
      </c>
    </row>
    <row r="6460" spans="1:12" x14ac:dyDescent="0.25">
      <c r="A6460">
        <v>6559</v>
      </c>
      <c r="B6460" t="str">
        <f t="shared" si="100"/>
        <v>נתנאל יצחק</v>
      </c>
      <c r="C6460" t="s">
        <v>31</v>
      </c>
      <c r="D6460" t="s">
        <v>567</v>
      </c>
      <c r="E6460" t="s">
        <v>22239</v>
      </c>
      <c r="F6460" t="s">
        <v>257</v>
      </c>
      <c r="G6460" t="s">
        <v>22240</v>
      </c>
      <c r="I6460" t="s">
        <v>22241</v>
      </c>
      <c r="J6460" t="s">
        <v>3530</v>
      </c>
      <c r="K6460" s="1">
        <v>40111</v>
      </c>
      <c r="L6460" t="str">
        <f>VLOOKUP(A6460,[1]AAFIL005!$AC$2:$AE$12059,3,FALSE)</f>
        <v>נתנאל יצחק</v>
      </c>
    </row>
    <row r="6461" spans="1:12" x14ac:dyDescent="0.25">
      <c r="A6461">
        <v>6560</v>
      </c>
      <c r="B6461" t="str">
        <f t="shared" si="100"/>
        <v>קדמון עודד</v>
      </c>
      <c r="C6461" t="s">
        <v>1246</v>
      </c>
      <c r="D6461" t="s">
        <v>19350</v>
      </c>
      <c r="E6461" t="s">
        <v>22242</v>
      </c>
      <c r="F6461" t="s">
        <v>9706</v>
      </c>
      <c r="G6461" t="s">
        <v>22243</v>
      </c>
      <c r="H6461" t="s">
        <v>22244</v>
      </c>
      <c r="I6461" t="s">
        <v>22245</v>
      </c>
      <c r="J6461" t="s">
        <v>3587</v>
      </c>
      <c r="K6461" s="1">
        <v>40112</v>
      </c>
      <c r="L6461" t="str">
        <f>VLOOKUP(A6461,[1]AAFIL005!$AC$2:$AE$12059,3,FALSE)</f>
        <v>קדמון עודד</v>
      </c>
    </row>
    <row r="6462" spans="1:12" x14ac:dyDescent="0.25">
      <c r="A6462">
        <v>6561</v>
      </c>
      <c r="B6462" t="str">
        <f t="shared" si="100"/>
        <v>ברגיג מרסל</v>
      </c>
      <c r="C6462" t="s">
        <v>31678</v>
      </c>
      <c r="D6462" t="s">
        <v>17908</v>
      </c>
      <c r="E6462" t="s">
        <v>22246</v>
      </c>
      <c r="F6462" t="s">
        <v>1209</v>
      </c>
      <c r="G6462" t="s">
        <v>22247</v>
      </c>
      <c r="I6462" t="s">
        <v>22248</v>
      </c>
      <c r="J6462" t="s">
        <v>3530</v>
      </c>
      <c r="K6462" s="1">
        <v>40112</v>
      </c>
      <c r="L6462" t="str">
        <f>VLOOKUP(A6462,[1]AAFIL005!$AC$2:$AE$12059,3,FALSE)</f>
        <v>ברגיג מרסל</v>
      </c>
    </row>
    <row r="6463" spans="1:12" x14ac:dyDescent="0.25">
      <c r="A6463">
        <v>6562</v>
      </c>
      <c r="B6463" t="str">
        <f t="shared" si="100"/>
        <v>די די</v>
      </c>
      <c r="C6463" t="s">
        <v>22249</v>
      </c>
      <c r="D6463" t="s">
        <v>22249</v>
      </c>
      <c r="F6463" t="s">
        <v>13</v>
      </c>
      <c r="I6463" t="s">
        <v>22250</v>
      </c>
      <c r="J6463" t="s">
        <v>3530</v>
      </c>
      <c r="K6463" s="1">
        <v>40112</v>
      </c>
      <c r="L6463" t="str">
        <f>VLOOKUP(A6463,[1]AAFIL005!$AC$2:$AE$12059,3,FALSE)</f>
        <v>די די</v>
      </c>
    </row>
    <row r="6464" spans="1:12" x14ac:dyDescent="0.25">
      <c r="A6464">
        <v>6563</v>
      </c>
      <c r="B6464" t="str">
        <f t="shared" si="100"/>
        <v>לוי דליה</v>
      </c>
      <c r="C6464" t="s">
        <v>3263</v>
      </c>
      <c r="D6464" t="s">
        <v>89</v>
      </c>
      <c r="E6464" t="s">
        <v>22251</v>
      </c>
      <c r="F6464" t="s">
        <v>39</v>
      </c>
      <c r="G6464" t="s">
        <v>22252</v>
      </c>
      <c r="I6464" t="s">
        <v>22253</v>
      </c>
      <c r="J6464" t="s">
        <v>3530</v>
      </c>
      <c r="K6464" s="1">
        <v>40113</v>
      </c>
      <c r="L6464" t="str">
        <f>VLOOKUP(A6464,[1]AAFIL005!$AC$2:$AE$12059,3,FALSE)</f>
        <v>לוי דליה</v>
      </c>
    </row>
    <row r="6465" spans="1:13" x14ac:dyDescent="0.25">
      <c r="A6465">
        <v>6564</v>
      </c>
      <c r="B6465" t="str">
        <f t="shared" si="100"/>
        <v>ברמן בוריס</v>
      </c>
      <c r="C6465" t="s">
        <v>1910</v>
      </c>
      <c r="D6465" t="s">
        <v>17714</v>
      </c>
      <c r="E6465" t="s">
        <v>4132</v>
      </c>
      <c r="F6465" t="s">
        <v>13</v>
      </c>
      <c r="I6465" t="s">
        <v>22254</v>
      </c>
      <c r="J6465" t="s">
        <v>3530</v>
      </c>
      <c r="K6465" s="1">
        <v>40113</v>
      </c>
      <c r="L6465" t="str">
        <f>VLOOKUP(A6465,[1]AAFIL005!$AC$2:$AE$12059,3,FALSE)</f>
        <v>ברמן בוריס</v>
      </c>
      <c r="M6465" t="str">
        <f>VLOOKUP(A6465,[3]AAFIL011!$B$2:$C$1502,2,FALSE)</f>
        <v>בכיר בעי ריית רמלה ,לא ל עכב תיק ון,לתת שירות אדיב.</v>
      </c>
    </row>
    <row r="6466" spans="1:13" x14ac:dyDescent="0.25">
      <c r="A6466">
        <v>6565</v>
      </c>
      <c r="B6466" t="str">
        <f t="shared" si="100"/>
        <v>בן מוחה ליליאן</v>
      </c>
      <c r="C6466" t="s">
        <v>33110</v>
      </c>
      <c r="D6466" t="s">
        <v>3326</v>
      </c>
      <c r="E6466" t="s">
        <v>22255</v>
      </c>
      <c r="F6466" t="s">
        <v>13</v>
      </c>
      <c r="G6466" t="s">
        <v>22256</v>
      </c>
      <c r="I6466" t="s">
        <v>22257</v>
      </c>
      <c r="J6466" t="s">
        <v>3530</v>
      </c>
      <c r="K6466" s="1">
        <v>40113</v>
      </c>
      <c r="L6466" t="str">
        <f>VLOOKUP(A6466,[1]AAFIL005!$AC$2:$AE$12059,3,FALSE)</f>
        <v>בן מוחה ליליאן</v>
      </c>
    </row>
    <row r="6467" spans="1:13" x14ac:dyDescent="0.25">
      <c r="A6467">
        <v>6566</v>
      </c>
      <c r="B6467" t="str">
        <f t="shared" ref="B6467:B6530" si="101">D6467&amp;" "&amp;C6467</f>
        <v>מושקוביץ שרון</v>
      </c>
      <c r="C6467" t="s">
        <v>590</v>
      </c>
      <c r="D6467" t="s">
        <v>8117</v>
      </c>
      <c r="F6467" t="s">
        <v>5459</v>
      </c>
      <c r="H6467" t="s">
        <v>22258</v>
      </c>
      <c r="I6467" t="s">
        <v>22259</v>
      </c>
      <c r="J6467" t="s">
        <v>3525</v>
      </c>
      <c r="K6467" s="1">
        <v>40114</v>
      </c>
      <c r="L6467" t="str">
        <f>VLOOKUP(A6467,[1]AAFIL005!$AC$2:$AE$12059,3,FALSE)</f>
        <v>מושקוביץ שרון</v>
      </c>
    </row>
    <row r="6468" spans="1:13" x14ac:dyDescent="0.25">
      <c r="A6468">
        <v>6567</v>
      </c>
      <c r="B6468" t="str">
        <f t="shared" si="101"/>
        <v>היימוביץ' מזל ואריאל</v>
      </c>
      <c r="C6468" t="s">
        <v>33448</v>
      </c>
      <c r="D6468" t="s">
        <v>22260</v>
      </c>
      <c r="E6468" t="s">
        <v>22261</v>
      </c>
      <c r="F6468" t="s">
        <v>728</v>
      </c>
      <c r="G6468" t="s">
        <v>22262</v>
      </c>
      <c r="H6468" t="s">
        <v>22263</v>
      </c>
      <c r="I6468" t="s">
        <v>22264</v>
      </c>
      <c r="J6468" t="s">
        <v>3525</v>
      </c>
      <c r="K6468" s="1">
        <v>40114</v>
      </c>
      <c r="L6468" t="str">
        <f>VLOOKUP(A6468,[1]AAFIL005!$AC$2:$AE$12059,3,FALSE)</f>
        <v>היימוביץ' מזל ואריאל</v>
      </c>
      <c r="M6468" t="str">
        <f>VLOOKUP(A6468,[3]AAFIL011!$B$2:$C$1502,2,FALSE)</f>
        <v>לווד א שה בינה מחיר כולל מעמ כו לל פרוצדורה</v>
      </c>
    </row>
    <row r="6469" spans="1:13" x14ac:dyDescent="0.25">
      <c r="A6469">
        <v>6568</v>
      </c>
      <c r="B6469" t="str">
        <f t="shared" si="101"/>
        <v>אלעוברה טלעת</v>
      </c>
      <c r="C6469" t="s">
        <v>33449</v>
      </c>
      <c r="D6469" t="s">
        <v>1686</v>
      </c>
      <c r="E6469" t="s">
        <v>20616</v>
      </c>
      <c r="F6469" t="s">
        <v>158</v>
      </c>
      <c r="H6469" t="s">
        <v>22265</v>
      </c>
      <c r="I6469" t="s">
        <v>35369</v>
      </c>
      <c r="J6469" t="s">
        <v>3934</v>
      </c>
      <c r="K6469" s="1">
        <v>40115</v>
      </c>
      <c r="L6469" t="str">
        <f>VLOOKUP(A6469,[1]AAFIL005!$AC$2:$AE$12059,3,FALSE)</f>
        <v>אלעוברה טלעת</v>
      </c>
      <c r="M6469" t="str">
        <f>VLOOKUP(A6469,[3]AAFIL011!$B$2:$C$1502,2,FALSE)</f>
        <v>לקחת סכו ם ני כר ע" ח ולה גביל זמ ן משיכה</v>
      </c>
    </row>
    <row r="6470" spans="1:13" x14ac:dyDescent="0.25">
      <c r="A6470">
        <v>6569</v>
      </c>
      <c r="B6470" t="str">
        <f t="shared" si="101"/>
        <v>סולטן אריה</v>
      </c>
      <c r="C6470" t="s">
        <v>2016</v>
      </c>
      <c r="D6470" t="s">
        <v>19801</v>
      </c>
      <c r="E6470" t="s">
        <v>22266</v>
      </c>
      <c r="F6470" t="s">
        <v>13</v>
      </c>
      <c r="I6470" t="s">
        <v>22267</v>
      </c>
      <c r="J6470" t="s">
        <v>3530</v>
      </c>
      <c r="K6470" s="1">
        <v>40116</v>
      </c>
      <c r="L6470" t="str">
        <f>VLOOKUP(A6470,[1]AAFIL005!$AC$2:$AE$12059,3,FALSE)</f>
        <v>סולטן אריה</v>
      </c>
    </row>
    <row r="6471" spans="1:13" x14ac:dyDescent="0.25">
      <c r="A6471">
        <v>6570</v>
      </c>
      <c r="B6471" t="str">
        <f t="shared" si="101"/>
        <v>חיים רוני</v>
      </c>
      <c r="C6471" t="s">
        <v>2909</v>
      </c>
      <c r="D6471" t="s">
        <v>88</v>
      </c>
      <c r="E6471" t="s">
        <v>22268</v>
      </c>
      <c r="G6471" t="s">
        <v>22269</v>
      </c>
      <c r="I6471" t="s">
        <v>22270</v>
      </c>
      <c r="J6471" t="s">
        <v>3530</v>
      </c>
      <c r="K6471" s="1">
        <v>40116</v>
      </c>
      <c r="L6471" t="str">
        <f>VLOOKUP(A6471,[1]AAFIL005!$AC$2:$AE$12059,3,FALSE)</f>
        <v>חיים רוני</v>
      </c>
    </row>
    <row r="6472" spans="1:13" x14ac:dyDescent="0.25">
      <c r="A6472">
        <v>6571</v>
      </c>
      <c r="B6472" t="str">
        <f t="shared" si="101"/>
        <v>דוד יצחק</v>
      </c>
      <c r="C6472" t="s">
        <v>31</v>
      </c>
      <c r="D6472" t="s">
        <v>47</v>
      </c>
      <c r="E6472" t="s">
        <v>22271</v>
      </c>
      <c r="F6472" t="s">
        <v>13</v>
      </c>
      <c r="G6472" t="s">
        <v>22272</v>
      </c>
      <c r="I6472" t="s">
        <v>22273</v>
      </c>
      <c r="J6472" t="s">
        <v>3525</v>
      </c>
      <c r="K6472" s="1">
        <v>40116</v>
      </c>
      <c r="L6472" t="str">
        <f>VLOOKUP(A6472,[1]AAFIL005!$AC$2:$AE$12059,3,FALSE)</f>
        <v>דוד יצחק</v>
      </c>
    </row>
    <row r="6473" spans="1:13" x14ac:dyDescent="0.25">
      <c r="A6473">
        <v>6572</v>
      </c>
      <c r="B6473" t="str">
        <f t="shared" si="101"/>
        <v>מושיאשוילי גבריאל</v>
      </c>
      <c r="C6473" t="s">
        <v>17924</v>
      </c>
      <c r="D6473" t="s">
        <v>369</v>
      </c>
      <c r="E6473" t="s">
        <v>22274</v>
      </c>
      <c r="F6473" t="s">
        <v>13</v>
      </c>
      <c r="G6473" t="s">
        <v>22275</v>
      </c>
      <c r="H6473" t="s">
        <v>22276</v>
      </c>
      <c r="I6473" t="s">
        <v>22277</v>
      </c>
      <c r="J6473" t="s">
        <v>3530</v>
      </c>
      <c r="K6473" s="1">
        <v>40116</v>
      </c>
      <c r="L6473" t="str">
        <f>VLOOKUP(A6473,[1]AAFIL005!$AC$2:$AE$12059,3,FALSE)</f>
        <v>מושיאשוילי גבריאל</v>
      </c>
    </row>
    <row r="6474" spans="1:13" x14ac:dyDescent="0.25">
      <c r="A6474">
        <v>6573</v>
      </c>
      <c r="B6474" t="str">
        <f t="shared" si="101"/>
        <v>מס ענת</v>
      </c>
      <c r="C6474" t="s">
        <v>31735</v>
      </c>
      <c r="D6474" t="s">
        <v>11034</v>
      </c>
      <c r="E6474" t="s">
        <v>22278</v>
      </c>
      <c r="G6474" t="s">
        <v>22279</v>
      </c>
      <c r="I6474" t="s">
        <v>22280</v>
      </c>
      <c r="J6474" t="s">
        <v>3587</v>
      </c>
      <c r="K6474" s="1">
        <v>40116</v>
      </c>
      <c r="L6474" t="str">
        <f>VLOOKUP(A6474,[1]AAFIL005!$AC$2:$AE$12059,3,FALSE)</f>
        <v>מס ענת</v>
      </c>
    </row>
    <row r="6475" spans="1:13" x14ac:dyDescent="0.25">
      <c r="A6475">
        <v>6574</v>
      </c>
      <c r="B6475" t="str">
        <f t="shared" si="101"/>
        <v>רוקח אבניאל</v>
      </c>
      <c r="C6475" t="s">
        <v>33450</v>
      </c>
      <c r="D6475" t="s">
        <v>3484</v>
      </c>
      <c r="E6475" t="s">
        <v>22281</v>
      </c>
      <c r="G6475" t="s">
        <v>22282</v>
      </c>
      <c r="I6475" t="s">
        <v>22283</v>
      </c>
      <c r="J6475" t="s">
        <v>3525</v>
      </c>
      <c r="K6475" s="1">
        <v>40119</v>
      </c>
      <c r="L6475" t="str">
        <f>VLOOKUP(A6475,[1]AAFIL005!$AC$2:$AE$12059,3,FALSE)</f>
        <v>רוקח אבניאל</v>
      </c>
    </row>
    <row r="6476" spans="1:13" x14ac:dyDescent="0.25">
      <c r="A6476">
        <v>6575</v>
      </c>
      <c r="B6476" t="str">
        <f t="shared" si="101"/>
        <v>טרכטמן זינה</v>
      </c>
      <c r="C6476" t="s">
        <v>33007</v>
      </c>
      <c r="D6476" t="s">
        <v>22284</v>
      </c>
      <c r="E6476" t="s">
        <v>22285</v>
      </c>
      <c r="F6476" t="s">
        <v>13</v>
      </c>
      <c r="G6476" t="s">
        <v>22286</v>
      </c>
      <c r="I6476" t="s">
        <v>22287</v>
      </c>
      <c r="J6476" t="s">
        <v>3525</v>
      </c>
      <c r="K6476" s="1">
        <v>40120</v>
      </c>
      <c r="L6476" t="str">
        <f>VLOOKUP(A6476,[1]AAFIL005!$AC$2:$AE$12059,3,FALSE)</f>
        <v>טרכטמן זינה</v>
      </c>
    </row>
    <row r="6477" spans="1:13" x14ac:dyDescent="0.25">
      <c r="A6477">
        <v>6576</v>
      </c>
      <c r="B6477" t="str">
        <f t="shared" si="101"/>
        <v>פסגה-משרד חינוך חשובה</v>
      </c>
      <c r="C6477" t="s">
        <v>33451</v>
      </c>
      <c r="D6477" t="s">
        <v>22288</v>
      </c>
      <c r="E6477" t="s">
        <v>22289</v>
      </c>
      <c r="F6477" t="s">
        <v>13</v>
      </c>
      <c r="G6477" t="s">
        <v>22290</v>
      </c>
      <c r="I6477" t="s">
        <v>4115</v>
      </c>
      <c r="J6477" t="s">
        <v>3525</v>
      </c>
      <c r="K6477" s="1">
        <v>40122</v>
      </c>
      <c r="L6477" t="str">
        <f>VLOOKUP(A6477,[1]AAFIL005!$AC$2:$AE$12059,3,FALSE)</f>
        <v>פסגה-משרד חינוך חשובה</v>
      </c>
    </row>
    <row r="6478" spans="1:13" x14ac:dyDescent="0.25">
      <c r="A6478">
        <v>6577</v>
      </c>
      <c r="B6478" t="str">
        <f t="shared" si="101"/>
        <v>מושקוביץ ליאורה</v>
      </c>
      <c r="C6478" t="s">
        <v>32262</v>
      </c>
      <c r="D6478" t="s">
        <v>8117</v>
      </c>
      <c r="E6478" t="s">
        <v>22291</v>
      </c>
      <c r="F6478" t="s">
        <v>13</v>
      </c>
      <c r="G6478" t="s">
        <v>22292</v>
      </c>
      <c r="I6478" t="s">
        <v>22293</v>
      </c>
      <c r="J6478" t="s">
        <v>3525</v>
      </c>
      <c r="K6478" s="1">
        <v>40125</v>
      </c>
      <c r="L6478" t="str">
        <f>VLOOKUP(A6478,[1]AAFIL005!$AC$2:$AE$12059,3,FALSE)</f>
        <v>מושקוביץ ליאורה</v>
      </c>
    </row>
    <row r="6479" spans="1:13" x14ac:dyDescent="0.25">
      <c r="A6479">
        <v>6578</v>
      </c>
      <c r="B6479" t="str">
        <f t="shared" si="101"/>
        <v>טלקר יואל וליאת</v>
      </c>
      <c r="C6479" t="s">
        <v>33452</v>
      </c>
      <c r="D6479" t="s">
        <v>5076</v>
      </c>
      <c r="E6479" t="s">
        <v>22294</v>
      </c>
      <c r="F6479" t="s">
        <v>10674</v>
      </c>
      <c r="G6479" t="s">
        <v>22295</v>
      </c>
      <c r="H6479" t="s">
        <v>22296</v>
      </c>
      <c r="I6479" t="s">
        <v>22297</v>
      </c>
      <c r="J6479" t="s">
        <v>3525</v>
      </c>
      <c r="K6479" s="1">
        <v>40125</v>
      </c>
      <c r="L6479" t="str">
        <f>VLOOKUP(A6479,[1]AAFIL005!$AC$2:$AE$12059,3,FALSE)</f>
        <v>טלקר יואל וליאת</v>
      </c>
    </row>
    <row r="6480" spans="1:13" x14ac:dyDescent="0.25">
      <c r="A6480">
        <v>6579</v>
      </c>
      <c r="B6480" t="str">
        <f t="shared" si="101"/>
        <v>אלאלוף סוזן (ישראל)</v>
      </c>
      <c r="C6480" t="s">
        <v>33453</v>
      </c>
      <c r="D6480" t="s">
        <v>817</v>
      </c>
      <c r="E6480" t="s">
        <v>22298</v>
      </c>
      <c r="F6480" t="s">
        <v>13</v>
      </c>
      <c r="G6480" t="s">
        <v>22299</v>
      </c>
      <c r="I6480" t="s">
        <v>12725</v>
      </c>
      <c r="J6480" t="s">
        <v>3530</v>
      </c>
      <c r="K6480" s="1">
        <v>40126</v>
      </c>
      <c r="L6480" t="str">
        <f>VLOOKUP(A6480,[1]AAFIL005!$AC$2:$AE$12059,3,FALSE)</f>
        <v>אלאלוף סוזן (ישראל)</v>
      </c>
    </row>
    <row r="6481" spans="1:13" x14ac:dyDescent="0.25">
      <c r="A6481">
        <v>6580</v>
      </c>
      <c r="B6481" t="str">
        <f t="shared" si="101"/>
        <v>פרי עופר</v>
      </c>
      <c r="C6481" t="s">
        <v>1382</v>
      </c>
      <c r="D6481" t="s">
        <v>5260</v>
      </c>
      <c r="E6481" t="s">
        <v>22300</v>
      </c>
      <c r="F6481" t="s">
        <v>39</v>
      </c>
      <c r="G6481" t="s">
        <v>22301</v>
      </c>
      <c r="I6481" t="s">
        <v>22302</v>
      </c>
      <c r="J6481" t="s">
        <v>3530</v>
      </c>
      <c r="K6481" s="1">
        <v>40128</v>
      </c>
      <c r="L6481" t="str">
        <f>VLOOKUP(A6481,[1]AAFIL005!$AC$2:$AE$12059,3,FALSE)</f>
        <v>פרי עופר</v>
      </c>
    </row>
    <row r="6482" spans="1:13" x14ac:dyDescent="0.25">
      <c r="A6482">
        <v>6581</v>
      </c>
      <c r="B6482" t="str">
        <f t="shared" si="101"/>
        <v>לוי קלמנט</v>
      </c>
      <c r="C6482" t="s">
        <v>32077</v>
      </c>
      <c r="D6482" t="s">
        <v>89</v>
      </c>
      <c r="E6482" t="s">
        <v>22303</v>
      </c>
      <c r="F6482" t="s">
        <v>9305</v>
      </c>
      <c r="G6482" t="s">
        <v>22304</v>
      </c>
      <c r="I6482" t="s">
        <v>35370</v>
      </c>
      <c r="J6482" t="s">
        <v>3747</v>
      </c>
      <c r="K6482" s="1">
        <v>40128</v>
      </c>
      <c r="L6482" t="str">
        <f>VLOOKUP(A6482,[1]AAFIL005!$AC$2:$AE$12059,3,FALSE)</f>
        <v>לוי קלמנט</v>
      </c>
    </row>
    <row r="6483" spans="1:13" x14ac:dyDescent="0.25">
      <c r="A6483">
        <v>6582</v>
      </c>
      <c r="B6483" t="str">
        <f t="shared" si="101"/>
        <v>אמסלם שני</v>
      </c>
      <c r="C6483" t="s">
        <v>14867</v>
      </c>
      <c r="D6483" t="s">
        <v>1370</v>
      </c>
      <c r="E6483" t="s">
        <v>22305</v>
      </c>
      <c r="F6483" t="s">
        <v>257</v>
      </c>
      <c r="G6483" t="s">
        <v>22306</v>
      </c>
      <c r="I6483" t="s">
        <v>22307</v>
      </c>
      <c r="J6483" t="s">
        <v>3587</v>
      </c>
      <c r="K6483" s="1">
        <v>40129</v>
      </c>
      <c r="L6483" t="str">
        <f>VLOOKUP(A6483,[1]AAFIL005!$AC$2:$AE$12059,3,FALSE)</f>
        <v>אמסלם שני</v>
      </c>
    </row>
    <row r="6484" spans="1:13" x14ac:dyDescent="0.25">
      <c r="A6484">
        <v>6583</v>
      </c>
      <c r="B6484" t="str">
        <f t="shared" si="101"/>
        <v>גביסון רינה</v>
      </c>
      <c r="C6484" t="s">
        <v>1752</v>
      </c>
      <c r="D6484" t="s">
        <v>22308</v>
      </c>
      <c r="E6484" t="s">
        <v>22309</v>
      </c>
      <c r="F6484" t="s">
        <v>257</v>
      </c>
      <c r="G6484" t="s">
        <v>22310</v>
      </c>
      <c r="I6484" t="s">
        <v>22311</v>
      </c>
      <c r="J6484" t="s">
        <v>3587</v>
      </c>
      <c r="K6484" s="1">
        <v>40129</v>
      </c>
      <c r="L6484" t="str">
        <f>VLOOKUP(A6484,[1]AAFIL005!$AC$2:$AE$12059,3,FALSE)</f>
        <v>גביסון רינה</v>
      </c>
    </row>
    <row r="6485" spans="1:13" x14ac:dyDescent="0.25">
      <c r="A6485">
        <v>6584</v>
      </c>
      <c r="B6485" t="str">
        <f t="shared" si="101"/>
        <v>קונופלי'ה דני</v>
      </c>
      <c r="C6485" t="s">
        <v>27</v>
      </c>
      <c r="D6485" t="s">
        <v>22312</v>
      </c>
      <c r="E6485" t="s">
        <v>22313</v>
      </c>
      <c r="F6485" t="s">
        <v>13</v>
      </c>
      <c r="I6485" t="s">
        <v>22314</v>
      </c>
      <c r="J6485" t="s">
        <v>3587</v>
      </c>
      <c r="K6485" s="1">
        <v>40130</v>
      </c>
      <c r="L6485" t="str">
        <f>VLOOKUP(A6485,[1]AAFIL005!$AC$2:$AE$12059,3,FALSE)</f>
        <v>קונופלי'ה דני</v>
      </c>
    </row>
    <row r="6486" spans="1:13" x14ac:dyDescent="0.25">
      <c r="A6486">
        <v>6585</v>
      </c>
      <c r="B6486" t="str">
        <f t="shared" si="101"/>
        <v>אסטינגלוב יצחק</v>
      </c>
      <c r="C6486" t="s">
        <v>31</v>
      </c>
      <c r="D6486" t="s">
        <v>22315</v>
      </c>
      <c r="E6486" t="s">
        <v>22316</v>
      </c>
      <c r="F6486" t="s">
        <v>13</v>
      </c>
      <c r="G6486" t="s">
        <v>22317</v>
      </c>
      <c r="I6486" t="s">
        <v>22318</v>
      </c>
      <c r="J6486" t="s">
        <v>3525</v>
      </c>
      <c r="K6486" s="1">
        <v>40132</v>
      </c>
      <c r="L6486" t="str">
        <f>VLOOKUP(A6486,[1]AAFIL005!$AC$2:$AE$12059,3,FALSE)</f>
        <v>אסטינגלוב יצחק</v>
      </c>
    </row>
    <row r="6487" spans="1:13" x14ac:dyDescent="0.25">
      <c r="A6487">
        <v>6586</v>
      </c>
      <c r="B6487" t="str">
        <f t="shared" si="101"/>
        <v>אלשוילי רפאל</v>
      </c>
      <c r="C6487" t="s">
        <v>223</v>
      </c>
      <c r="D6487" t="s">
        <v>1886</v>
      </c>
      <c r="E6487" t="s">
        <v>22319</v>
      </c>
      <c r="F6487" t="s">
        <v>13</v>
      </c>
      <c r="G6487" t="s">
        <v>22320</v>
      </c>
      <c r="I6487" t="s">
        <v>22321</v>
      </c>
      <c r="J6487" t="s">
        <v>3525</v>
      </c>
      <c r="K6487" s="1">
        <v>40132</v>
      </c>
      <c r="L6487" t="str">
        <f>VLOOKUP(A6487,[1]AAFIL005!$AC$2:$AE$12059,3,FALSE)</f>
        <v>אלשוילי רפאל</v>
      </c>
    </row>
    <row r="6488" spans="1:13" x14ac:dyDescent="0.25">
      <c r="A6488">
        <v>6587</v>
      </c>
      <c r="B6488" t="str">
        <f t="shared" si="101"/>
        <v>פינטו לזר</v>
      </c>
      <c r="C6488" t="s">
        <v>866</v>
      </c>
      <c r="D6488" t="s">
        <v>365</v>
      </c>
      <c r="E6488" t="s">
        <v>22322</v>
      </c>
      <c r="F6488" t="s">
        <v>2264</v>
      </c>
      <c r="H6488" t="s">
        <v>22323</v>
      </c>
      <c r="I6488" t="s">
        <v>22324</v>
      </c>
      <c r="J6488" t="s">
        <v>3530</v>
      </c>
      <c r="K6488" s="1">
        <v>40132</v>
      </c>
      <c r="L6488" t="str">
        <f>VLOOKUP(A6488,[1]AAFIL005!$AC$2:$AE$12059,3,FALSE)</f>
        <v>פינטו לזר</v>
      </c>
      <c r="M6488" t="str">
        <f>VLOOKUP(A6488,[3]AAFIL011!$B$2:$C$1502,2,FALSE)</f>
        <v>חשוב לתת יחס אדיב ולבד וק ה יטב לפני הצע"מ</v>
      </c>
    </row>
    <row r="6489" spans="1:13" x14ac:dyDescent="0.25">
      <c r="A6489">
        <v>6588</v>
      </c>
      <c r="B6489" t="str">
        <f t="shared" si="101"/>
        <v>גבאי בידה</v>
      </c>
      <c r="C6489" t="s">
        <v>33454</v>
      </c>
      <c r="D6489" t="s">
        <v>2124</v>
      </c>
      <c r="E6489" t="s">
        <v>22325</v>
      </c>
      <c r="F6489" t="s">
        <v>158</v>
      </c>
      <c r="G6489" t="s">
        <v>22326</v>
      </c>
      <c r="I6489" t="s">
        <v>22327</v>
      </c>
      <c r="J6489" t="s">
        <v>3530</v>
      </c>
      <c r="K6489" s="1">
        <v>40132</v>
      </c>
      <c r="L6489" t="str">
        <f>VLOOKUP(A6489,[1]AAFIL005!$AC$2:$AE$12059,3,FALSE)</f>
        <v>גבאי בידה</v>
      </c>
    </row>
    <row r="6490" spans="1:13" x14ac:dyDescent="0.25">
      <c r="A6490">
        <v>6589</v>
      </c>
      <c r="B6490" t="str">
        <f t="shared" si="101"/>
        <v>חיון ליאור והילה</v>
      </c>
      <c r="C6490" t="s">
        <v>33455</v>
      </c>
      <c r="D6490" t="s">
        <v>858</v>
      </c>
      <c r="E6490" t="s">
        <v>22328</v>
      </c>
      <c r="F6490" t="s">
        <v>257</v>
      </c>
      <c r="G6490" t="s">
        <v>22329</v>
      </c>
      <c r="H6490" t="s">
        <v>22330</v>
      </c>
      <c r="I6490" t="s">
        <v>12481</v>
      </c>
      <c r="J6490" t="s">
        <v>3525</v>
      </c>
      <c r="K6490" s="1">
        <v>40133</v>
      </c>
      <c r="L6490" t="str">
        <f>VLOOKUP(A6490,[1]AAFIL005!$AC$2:$AE$12059,3,FALSE)</f>
        <v>חיון ליאור והילה</v>
      </c>
    </row>
    <row r="6491" spans="1:13" x14ac:dyDescent="0.25">
      <c r="A6491">
        <v>6590</v>
      </c>
      <c r="B6491" t="str">
        <f t="shared" si="101"/>
        <v>ברגיל חיים</v>
      </c>
      <c r="C6491" t="s">
        <v>88</v>
      </c>
      <c r="D6491" t="s">
        <v>4074</v>
      </c>
      <c r="E6491" t="s">
        <v>22331</v>
      </c>
      <c r="F6491" t="s">
        <v>941</v>
      </c>
      <c r="G6491" t="s">
        <v>22332</v>
      </c>
      <c r="I6491" t="s">
        <v>22333</v>
      </c>
      <c r="J6491" t="s">
        <v>3525</v>
      </c>
      <c r="K6491" s="1">
        <v>40135</v>
      </c>
      <c r="L6491" t="str">
        <f>VLOOKUP(A6491,[1]AAFIL005!$AC$2:$AE$12059,3,FALSE)</f>
        <v>ברגיל חיים</v>
      </c>
    </row>
    <row r="6492" spans="1:13" x14ac:dyDescent="0.25">
      <c r="A6492">
        <v>6591</v>
      </c>
      <c r="B6492" t="str">
        <f t="shared" si="101"/>
        <v>לוי שמעון</v>
      </c>
      <c r="C6492" t="s">
        <v>36</v>
      </c>
      <c r="D6492" t="s">
        <v>89</v>
      </c>
      <c r="E6492" t="s">
        <v>22334</v>
      </c>
      <c r="F6492" t="s">
        <v>13</v>
      </c>
      <c r="G6492" t="s">
        <v>22335</v>
      </c>
      <c r="I6492" t="s">
        <v>22336</v>
      </c>
      <c r="J6492" t="s">
        <v>3530</v>
      </c>
      <c r="K6492" s="1">
        <v>40139</v>
      </c>
      <c r="L6492" t="str">
        <f>VLOOKUP(A6492,[1]AAFIL005!$AC$2:$AE$12059,3,FALSE)</f>
        <v>לוי שמעון</v>
      </c>
    </row>
    <row r="6493" spans="1:13" x14ac:dyDescent="0.25">
      <c r="A6493">
        <v>6592</v>
      </c>
      <c r="B6493" t="str">
        <f t="shared" si="101"/>
        <v>כהן ארזי חיים</v>
      </c>
      <c r="C6493" t="s">
        <v>88</v>
      </c>
      <c r="D6493" t="s">
        <v>21268</v>
      </c>
      <c r="E6493" t="s">
        <v>2227</v>
      </c>
      <c r="F6493" t="s">
        <v>883</v>
      </c>
      <c r="G6493" t="s">
        <v>22337</v>
      </c>
      <c r="I6493" t="s">
        <v>22338</v>
      </c>
      <c r="J6493" t="s">
        <v>3530</v>
      </c>
      <c r="K6493" s="1">
        <v>40139</v>
      </c>
      <c r="L6493" t="str">
        <f>VLOOKUP(A6493,[1]AAFIL005!$AC$2:$AE$12059,3,FALSE)</f>
        <v>כהן ארזי חיים</v>
      </c>
    </row>
    <row r="6494" spans="1:13" x14ac:dyDescent="0.25">
      <c r="A6494">
        <v>6593</v>
      </c>
      <c r="B6494" t="str">
        <f t="shared" si="101"/>
        <v>שפורקר מרים</v>
      </c>
      <c r="C6494" t="s">
        <v>945</v>
      </c>
      <c r="D6494" t="s">
        <v>22339</v>
      </c>
      <c r="E6494" t="s">
        <v>22340</v>
      </c>
      <c r="F6494" t="s">
        <v>13</v>
      </c>
      <c r="G6494" t="s">
        <v>22341</v>
      </c>
      <c r="I6494" t="s">
        <v>22342</v>
      </c>
      <c r="J6494" t="s">
        <v>3530</v>
      </c>
      <c r="K6494" s="1">
        <v>40139</v>
      </c>
      <c r="L6494" t="str">
        <f>VLOOKUP(A6494,[1]AAFIL005!$AC$2:$AE$12059,3,FALSE)</f>
        <v>שפורקר מרים</v>
      </c>
    </row>
    <row r="6495" spans="1:13" x14ac:dyDescent="0.25">
      <c r="A6495">
        <v>6594</v>
      </c>
      <c r="B6495" t="str">
        <f t="shared" si="101"/>
        <v>בן איון משה</v>
      </c>
      <c r="C6495" t="s">
        <v>311</v>
      </c>
      <c r="D6495" t="s">
        <v>22343</v>
      </c>
      <c r="E6495" t="s">
        <v>22344</v>
      </c>
      <c r="F6495" t="s">
        <v>39</v>
      </c>
      <c r="G6495" t="s">
        <v>22345</v>
      </c>
      <c r="I6495" t="s">
        <v>22346</v>
      </c>
      <c r="J6495" t="s">
        <v>3587</v>
      </c>
      <c r="K6495" s="1">
        <v>40140</v>
      </c>
      <c r="L6495" t="str">
        <f>VLOOKUP(A6495,[1]AAFIL005!$AC$2:$AE$12059,3,FALSE)</f>
        <v>בן איון משה</v>
      </c>
    </row>
    <row r="6496" spans="1:13" x14ac:dyDescent="0.25">
      <c r="A6496">
        <v>6595</v>
      </c>
      <c r="B6496" t="str">
        <f t="shared" si="101"/>
        <v>לוי מרים</v>
      </c>
      <c r="C6496" t="s">
        <v>945</v>
      </c>
      <c r="D6496" t="s">
        <v>89</v>
      </c>
      <c r="E6496" t="s">
        <v>22347</v>
      </c>
      <c r="F6496" t="s">
        <v>257</v>
      </c>
      <c r="G6496" t="s">
        <v>22348</v>
      </c>
      <c r="I6496" t="s">
        <v>22349</v>
      </c>
      <c r="J6496" t="s">
        <v>3587</v>
      </c>
      <c r="K6496" s="1">
        <v>40141</v>
      </c>
      <c r="L6496" t="str">
        <f>VLOOKUP(A6496,[1]AAFIL005!$AC$2:$AE$12059,3,FALSE)</f>
        <v>לוי מרים</v>
      </c>
    </row>
    <row r="6497" spans="1:13" x14ac:dyDescent="0.25">
      <c r="A6497">
        <v>6596</v>
      </c>
      <c r="B6497" t="str">
        <f t="shared" si="101"/>
        <v>בן משה גבי</v>
      </c>
      <c r="C6497" t="s">
        <v>3661</v>
      </c>
      <c r="D6497" t="s">
        <v>1216</v>
      </c>
      <c r="E6497" t="s">
        <v>22350</v>
      </c>
      <c r="F6497" t="s">
        <v>13</v>
      </c>
      <c r="G6497" t="s">
        <v>22351</v>
      </c>
      <c r="I6497" t="s">
        <v>22352</v>
      </c>
      <c r="J6497" t="s">
        <v>3525</v>
      </c>
      <c r="K6497" s="1">
        <v>40142</v>
      </c>
      <c r="L6497" t="str">
        <f>VLOOKUP(A6497,[1]AAFIL005!$AC$2:$AE$12059,3,FALSE)</f>
        <v>בן משה גבי</v>
      </c>
    </row>
    <row r="6498" spans="1:13" x14ac:dyDescent="0.25">
      <c r="A6498">
        <v>6597</v>
      </c>
      <c r="B6498" t="str">
        <f t="shared" si="101"/>
        <v>חורי חיים ופאני</v>
      </c>
      <c r="C6498" t="s">
        <v>33456</v>
      </c>
      <c r="D6498" t="s">
        <v>1624</v>
      </c>
      <c r="E6498" t="s">
        <v>22353</v>
      </c>
      <c r="F6498" t="s">
        <v>883</v>
      </c>
      <c r="G6498" t="s">
        <v>22354</v>
      </c>
      <c r="H6498" t="s">
        <v>22355</v>
      </c>
      <c r="I6498" t="s">
        <v>22356</v>
      </c>
      <c r="J6498" t="s">
        <v>3530</v>
      </c>
      <c r="K6498" s="1">
        <v>40142</v>
      </c>
      <c r="L6498" t="str">
        <f>VLOOKUP(A6498,[1]AAFIL005!$AC$2:$AE$12059,3,FALSE)</f>
        <v>חורי חיים ופאני</v>
      </c>
    </row>
    <row r="6499" spans="1:13" x14ac:dyDescent="0.25">
      <c r="A6499">
        <v>6598</v>
      </c>
      <c r="B6499" t="str">
        <f t="shared" si="101"/>
        <v>חלפון ברוך</v>
      </c>
      <c r="C6499" t="s">
        <v>2140</v>
      </c>
      <c r="D6499" t="s">
        <v>351</v>
      </c>
      <c r="E6499" t="s">
        <v>22357</v>
      </c>
      <c r="F6499" t="s">
        <v>6356</v>
      </c>
      <c r="G6499" t="s">
        <v>22358</v>
      </c>
      <c r="I6499" t="s">
        <v>22359</v>
      </c>
      <c r="J6499" t="s">
        <v>3530</v>
      </c>
      <c r="K6499" s="1">
        <v>40143</v>
      </c>
      <c r="L6499" t="str">
        <f>VLOOKUP(A6499,[1]AAFIL005!$AC$2:$AE$12059,3,FALSE)</f>
        <v>חלפון ברוך</v>
      </c>
    </row>
    <row r="6500" spans="1:13" x14ac:dyDescent="0.25">
      <c r="A6500">
        <v>6599</v>
      </c>
      <c r="B6500" t="str">
        <f t="shared" si="101"/>
        <v>בראל אבי ועזי</v>
      </c>
      <c r="C6500" t="s">
        <v>33457</v>
      </c>
      <c r="D6500" t="s">
        <v>4220</v>
      </c>
      <c r="E6500" t="s">
        <v>22360</v>
      </c>
      <c r="G6500" t="s">
        <v>22361</v>
      </c>
      <c r="H6500" t="s">
        <v>22362</v>
      </c>
      <c r="I6500" t="s">
        <v>22363</v>
      </c>
      <c r="J6500" t="s">
        <v>3525</v>
      </c>
      <c r="K6500" s="1">
        <v>40143</v>
      </c>
      <c r="L6500" t="str">
        <f>VLOOKUP(A6500,[1]AAFIL005!$AC$2:$AE$12059,3,FALSE)</f>
        <v>בראל אבי ועזי</v>
      </c>
      <c r="M6500" t="str">
        <f>VLOOKUP(A6500,[3]AAFIL011!$B$2:$C$1502,2,FALSE)</f>
        <v>לקוח טוב . כד אי לת ת שיר ות מ היר ואדיב.בודק מחיר בחברה</v>
      </c>
    </row>
    <row r="6501" spans="1:13" x14ac:dyDescent="0.25">
      <c r="A6501">
        <v>6600</v>
      </c>
      <c r="B6501" t="str">
        <f t="shared" si="101"/>
        <v>בירבדקר נוריאל וסימה</v>
      </c>
      <c r="C6501" t="s">
        <v>33458</v>
      </c>
      <c r="D6501" t="s">
        <v>4321</v>
      </c>
      <c r="E6501" t="s">
        <v>22364</v>
      </c>
      <c r="F6501" t="s">
        <v>13</v>
      </c>
      <c r="G6501" t="s">
        <v>22365</v>
      </c>
      <c r="H6501" t="s">
        <v>22366</v>
      </c>
      <c r="I6501" t="s">
        <v>22367</v>
      </c>
      <c r="J6501" t="s">
        <v>3530</v>
      </c>
      <c r="K6501" s="1">
        <v>40143</v>
      </c>
      <c r="L6501" t="str">
        <f>VLOOKUP(A6501,[1]AAFIL005!$AC$2:$AE$12059,3,FALSE)</f>
        <v>בירבדקר נוריאל וסימה</v>
      </c>
    </row>
    <row r="6502" spans="1:13" x14ac:dyDescent="0.25">
      <c r="A6502">
        <v>6601</v>
      </c>
      <c r="B6502" t="str">
        <f t="shared" si="101"/>
        <v>שמלוב יוסף ורעיה</v>
      </c>
      <c r="C6502" t="s">
        <v>33459</v>
      </c>
      <c r="D6502" t="s">
        <v>22368</v>
      </c>
      <c r="E6502" t="s">
        <v>22369</v>
      </c>
      <c r="F6502" t="s">
        <v>13</v>
      </c>
      <c r="G6502" t="s">
        <v>22370</v>
      </c>
      <c r="I6502" t="s">
        <v>22371</v>
      </c>
      <c r="J6502" t="s">
        <v>3530</v>
      </c>
      <c r="K6502" s="1">
        <v>40144</v>
      </c>
      <c r="L6502" t="str">
        <f>VLOOKUP(A6502,[1]AAFIL005!$AC$2:$AE$12059,3,FALSE)</f>
        <v>שמלוב יוסף ורעיה</v>
      </c>
    </row>
    <row r="6503" spans="1:13" x14ac:dyDescent="0.25">
      <c r="A6503">
        <v>6602</v>
      </c>
      <c r="B6503" t="str">
        <f t="shared" si="101"/>
        <v>בלנגה עזרא</v>
      </c>
      <c r="C6503" t="s">
        <v>306</v>
      </c>
      <c r="D6503" t="s">
        <v>22372</v>
      </c>
      <c r="E6503" t="s">
        <v>22373</v>
      </c>
      <c r="F6503" t="s">
        <v>39</v>
      </c>
      <c r="G6503" t="s">
        <v>22374</v>
      </c>
      <c r="I6503" t="s">
        <v>22375</v>
      </c>
      <c r="J6503" t="s">
        <v>3587</v>
      </c>
      <c r="K6503" s="1">
        <v>40144</v>
      </c>
      <c r="L6503" t="str">
        <f>VLOOKUP(A6503,[1]AAFIL005!$AC$2:$AE$12059,3,FALSE)</f>
        <v>בלנגה עזרא</v>
      </c>
    </row>
    <row r="6504" spans="1:13" x14ac:dyDescent="0.25">
      <c r="A6504">
        <v>6603</v>
      </c>
      <c r="B6504" t="str">
        <f t="shared" si="101"/>
        <v>פיטוסי ערן וליזט</v>
      </c>
      <c r="C6504" t="s">
        <v>33460</v>
      </c>
      <c r="D6504" t="s">
        <v>1569</v>
      </c>
      <c r="E6504" t="s">
        <v>12048</v>
      </c>
      <c r="F6504" t="s">
        <v>13</v>
      </c>
      <c r="G6504" t="s">
        <v>22376</v>
      </c>
      <c r="H6504" t="s">
        <v>22377</v>
      </c>
      <c r="I6504" t="s">
        <v>22378</v>
      </c>
      <c r="J6504" t="s">
        <v>3530</v>
      </c>
      <c r="K6504" s="1">
        <v>40146</v>
      </c>
      <c r="L6504" t="str">
        <f>VLOOKUP(A6504,[1]AAFIL005!$AC$2:$AE$12059,3,FALSE)</f>
        <v>פיטוסי ערן וליזט</v>
      </c>
    </row>
    <row r="6505" spans="1:13" x14ac:dyDescent="0.25">
      <c r="A6505">
        <v>6604</v>
      </c>
      <c r="B6505" t="str">
        <f t="shared" si="101"/>
        <v>ליאון בנימין</v>
      </c>
      <c r="C6505" t="s">
        <v>2250</v>
      </c>
      <c r="D6505" t="s">
        <v>2999</v>
      </c>
      <c r="E6505" t="s">
        <v>22379</v>
      </c>
      <c r="F6505" t="s">
        <v>158</v>
      </c>
      <c r="G6505" t="s">
        <v>22380</v>
      </c>
      <c r="I6505" t="s">
        <v>22381</v>
      </c>
      <c r="J6505" t="s">
        <v>3587</v>
      </c>
      <c r="K6505" s="1">
        <v>40147</v>
      </c>
      <c r="L6505" t="str">
        <f>VLOOKUP(A6505,[1]AAFIL005!$AC$2:$AE$12059,3,FALSE)</f>
        <v>ליאון בנימין</v>
      </c>
    </row>
    <row r="6506" spans="1:13" x14ac:dyDescent="0.25">
      <c r="A6506">
        <v>6605</v>
      </c>
      <c r="B6506" t="str">
        <f t="shared" si="101"/>
        <v>אזולאי צילה ויצחק</v>
      </c>
      <c r="C6506" t="s">
        <v>33461</v>
      </c>
      <c r="D6506" t="s">
        <v>3453</v>
      </c>
      <c r="E6506" t="s">
        <v>22382</v>
      </c>
      <c r="F6506" t="s">
        <v>1403</v>
      </c>
      <c r="G6506" t="s">
        <v>22383</v>
      </c>
      <c r="H6506" t="s">
        <v>22384</v>
      </c>
      <c r="I6506" t="s">
        <v>22385</v>
      </c>
      <c r="J6506" t="s">
        <v>3587</v>
      </c>
      <c r="K6506" s="1">
        <v>40147</v>
      </c>
      <c r="L6506" t="str">
        <f>VLOOKUP(A6506,[1]AAFIL005!$AC$2:$AE$12059,3,FALSE)</f>
        <v>אזולאי צילה ויצחק</v>
      </c>
      <c r="M6506" t="str">
        <f>VLOOKUP(A6506,[3]AAFIL011!$B$2:$C$1502,2,FALSE)</f>
        <v>האיש ה מע ריכה אותנ ו! לא חר ת יקו ן בעלה שאל מה היתה התקלה</v>
      </c>
    </row>
    <row r="6507" spans="1:13" x14ac:dyDescent="0.25">
      <c r="A6507">
        <v>6606</v>
      </c>
      <c r="B6507" t="str">
        <f t="shared" si="101"/>
        <v>אבוטבול אירית ומאיר</v>
      </c>
      <c r="C6507" t="s">
        <v>33462</v>
      </c>
      <c r="D6507" t="s">
        <v>3305</v>
      </c>
      <c r="E6507" t="s">
        <v>22386</v>
      </c>
      <c r="F6507" t="s">
        <v>13</v>
      </c>
      <c r="I6507" t="s">
        <v>22387</v>
      </c>
      <c r="J6507" t="s">
        <v>3525</v>
      </c>
      <c r="K6507" s="1">
        <v>40147</v>
      </c>
      <c r="L6507" t="str">
        <f>VLOOKUP(A6507,[1]AAFIL005!$AC$2:$AE$12059,3,FALSE)</f>
        <v>אבוטבול אירית ומאיר</v>
      </c>
      <c r="M6507" t="str">
        <f>VLOOKUP(A6507,[3]AAFIL011!$B$2:$C$1502,2,FALSE)</f>
        <v>חייב ת 15 0 ש" ח.130 ש"ח צ'ק שחז ר ו-20 ש"ח עמלה. לקבל ע"ח ורק מזומן!!!</v>
      </c>
    </row>
    <row r="6508" spans="1:13" x14ac:dyDescent="0.25">
      <c r="A6508">
        <v>6607</v>
      </c>
      <c r="B6508" t="str">
        <f t="shared" si="101"/>
        <v>ויטנזון ארקדי</v>
      </c>
      <c r="C6508" t="s">
        <v>227</v>
      </c>
      <c r="D6508" t="s">
        <v>22388</v>
      </c>
      <c r="E6508" t="s">
        <v>22389</v>
      </c>
      <c r="F6508" t="s">
        <v>13</v>
      </c>
      <c r="G6508" t="s">
        <v>22390</v>
      </c>
      <c r="I6508" t="s">
        <v>35371</v>
      </c>
      <c r="J6508" t="s">
        <v>3650</v>
      </c>
      <c r="K6508" s="1">
        <v>40148</v>
      </c>
      <c r="L6508" t="str">
        <f>VLOOKUP(A6508,[1]AAFIL005!$AC$2:$AE$12059,3,FALSE)</f>
        <v>ויטנזון ארקדי</v>
      </c>
    </row>
    <row r="6509" spans="1:13" x14ac:dyDescent="0.25">
      <c r="A6509">
        <v>6608</v>
      </c>
      <c r="B6509" t="str">
        <f t="shared" si="101"/>
        <v>בובליל דנה</v>
      </c>
      <c r="C6509" t="s">
        <v>27532</v>
      </c>
      <c r="D6509" t="s">
        <v>13053</v>
      </c>
      <c r="E6509" t="s">
        <v>22391</v>
      </c>
      <c r="F6509" t="s">
        <v>13</v>
      </c>
      <c r="G6509" t="s">
        <v>22392</v>
      </c>
      <c r="I6509" t="s">
        <v>35372</v>
      </c>
      <c r="J6509" t="s">
        <v>3650</v>
      </c>
      <c r="K6509" s="1">
        <v>40149</v>
      </c>
      <c r="L6509" t="str">
        <f>VLOOKUP(A6509,[1]AAFIL005!$AC$2:$AE$12059,3,FALSE)</f>
        <v>בובליל דנה</v>
      </c>
    </row>
    <row r="6510" spans="1:13" x14ac:dyDescent="0.25">
      <c r="A6510">
        <v>6609</v>
      </c>
      <c r="B6510" t="str">
        <f t="shared" si="101"/>
        <v>ברדה משה</v>
      </c>
      <c r="C6510" t="s">
        <v>311</v>
      </c>
      <c r="D6510" t="s">
        <v>12916</v>
      </c>
      <c r="E6510" t="s">
        <v>22393</v>
      </c>
      <c r="F6510" t="s">
        <v>257</v>
      </c>
      <c r="G6510" t="s">
        <v>22394</v>
      </c>
      <c r="I6510" t="s">
        <v>22395</v>
      </c>
      <c r="J6510" t="s">
        <v>3525</v>
      </c>
      <c r="K6510" s="1">
        <v>40150</v>
      </c>
      <c r="L6510" t="str">
        <f>VLOOKUP(A6510,[1]AAFIL005!$AC$2:$AE$12059,3,FALSE)</f>
        <v>ברדה משה</v>
      </c>
    </row>
    <row r="6511" spans="1:13" x14ac:dyDescent="0.25">
      <c r="A6511">
        <v>6610</v>
      </c>
      <c r="B6511" t="str">
        <f t="shared" si="101"/>
        <v>טובול יוחנן</v>
      </c>
      <c r="C6511" t="s">
        <v>586</v>
      </c>
      <c r="D6511" t="s">
        <v>9494</v>
      </c>
      <c r="E6511" t="s">
        <v>22396</v>
      </c>
      <c r="F6511" t="s">
        <v>13</v>
      </c>
      <c r="H6511" t="s">
        <v>22397</v>
      </c>
      <c r="I6511" t="s">
        <v>22398</v>
      </c>
      <c r="J6511" t="s">
        <v>3525</v>
      </c>
      <c r="K6511" s="1">
        <v>40151</v>
      </c>
      <c r="L6511" t="str">
        <f>VLOOKUP(A6511,[1]AAFIL005!$AC$2:$AE$12059,3,FALSE)</f>
        <v>טובול יוחנן</v>
      </c>
      <c r="M6511" t="str">
        <f>VLOOKUP(A6511,[3]AAFIL011!$B$2:$C$1502,2,FALSE)</f>
        <v>חשדן ופי ידן, לשים לב לכ ל פג ם ו פרט במכשיר ופרוצדורה! לאחר ויכ וח ע ל מחי ר תיק ון ת נור וביקור,ירדתי ותיקנתי</v>
      </c>
    </row>
    <row r="6512" spans="1:13" x14ac:dyDescent="0.25">
      <c r="A6512">
        <v>6611</v>
      </c>
      <c r="B6512" t="str">
        <f t="shared" si="101"/>
        <v>חניצקי חניצקי</v>
      </c>
      <c r="C6512" t="s">
        <v>22399</v>
      </c>
      <c r="D6512" t="s">
        <v>22399</v>
      </c>
      <c r="E6512" t="s">
        <v>22400</v>
      </c>
      <c r="F6512" t="s">
        <v>257</v>
      </c>
      <c r="I6512" t="s">
        <v>35373</v>
      </c>
      <c r="J6512" t="s">
        <v>8887</v>
      </c>
      <c r="K6512" s="1">
        <v>40153</v>
      </c>
      <c r="L6512" t="str">
        <f>VLOOKUP(A6512,[1]AAFIL005!$AC$2:$AE$12059,3,FALSE)</f>
        <v>חניצקי חניצקי</v>
      </c>
    </row>
    <row r="6513" spans="1:13" x14ac:dyDescent="0.25">
      <c r="A6513">
        <v>6612</v>
      </c>
      <c r="B6513" t="str">
        <f t="shared" si="101"/>
        <v>איבן פרג' ג'יהן</v>
      </c>
      <c r="C6513" t="s">
        <v>33463</v>
      </c>
      <c r="D6513" t="s">
        <v>4958</v>
      </c>
      <c r="E6513" t="s">
        <v>22401</v>
      </c>
      <c r="F6513" t="s">
        <v>13</v>
      </c>
      <c r="G6513" t="s">
        <v>22402</v>
      </c>
      <c r="I6513" t="s">
        <v>22403</v>
      </c>
      <c r="J6513" t="s">
        <v>3530</v>
      </c>
      <c r="K6513" s="1">
        <v>40154</v>
      </c>
      <c r="L6513" t="str">
        <f>VLOOKUP(A6513,[1]AAFIL005!$AC$2:$AE$12059,3,FALSE)</f>
        <v>איבן פרג' ג'יהן</v>
      </c>
      <c r="M6513" t="str">
        <f>VLOOKUP(A6513,[3]AAFIL011!$B$2:$C$1502,2,FALSE)</f>
        <v>חייב ת 10 0 ש" ח</v>
      </c>
    </row>
    <row r="6514" spans="1:13" x14ac:dyDescent="0.25">
      <c r="A6514">
        <v>6613</v>
      </c>
      <c r="B6514" t="str">
        <f t="shared" si="101"/>
        <v>ברלב שמעון</v>
      </c>
      <c r="C6514" t="s">
        <v>36</v>
      </c>
      <c r="D6514" t="s">
        <v>22404</v>
      </c>
      <c r="E6514" t="s">
        <v>22405</v>
      </c>
      <c r="F6514" t="s">
        <v>13</v>
      </c>
      <c r="G6514" t="s">
        <v>22406</v>
      </c>
      <c r="I6514" t="s">
        <v>22407</v>
      </c>
      <c r="J6514" t="s">
        <v>3530</v>
      </c>
      <c r="K6514" s="1">
        <v>40154</v>
      </c>
      <c r="L6514" t="str">
        <f>VLOOKUP(A6514,[1]AAFIL005!$AC$2:$AE$12059,3,FALSE)</f>
        <v>ברלב שמעון</v>
      </c>
    </row>
    <row r="6515" spans="1:13" x14ac:dyDescent="0.25">
      <c r="A6515">
        <v>6614</v>
      </c>
      <c r="B6515" t="str">
        <f t="shared" si="101"/>
        <v>קניאס משה</v>
      </c>
      <c r="C6515" t="s">
        <v>311</v>
      </c>
      <c r="D6515" t="s">
        <v>3940</v>
      </c>
      <c r="E6515" t="s">
        <v>22408</v>
      </c>
      <c r="G6515" t="s">
        <v>22409</v>
      </c>
      <c r="I6515" t="s">
        <v>22410</v>
      </c>
      <c r="J6515" t="s">
        <v>3525</v>
      </c>
      <c r="K6515" s="1">
        <v>40154</v>
      </c>
      <c r="L6515" t="str">
        <f>VLOOKUP(A6515,[1]AAFIL005!$AC$2:$AE$12059,3,FALSE)</f>
        <v>קניאס משה</v>
      </c>
      <c r="M6515" t="str">
        <f>VLOOKUP(A6515,[3]AAFIL011!$B$2:$C$1502,2,FALSE)</f>
        <v>להשת דל ל זרז הצעת מחיר/ תיקו ן,ו לוודא שיבין מחיר כולל מעמ</v>
      </c>
    </row>
    <row r="6516" spans="1:13" x14ac:dyDescent="0.25">
      <c r="A6516">
        <v>6615</v>
      </c>
      <c r="B6516" t="str">
        <f t="shared" si="101"/>
        <v>אנטמן זאב</v>
      </c>
      <c r="C6516" t="s">
        <v>180</v>
      </c>
      <c r="D6516" t="s">
        <v>7798</v>
      </c>
      <c r="E6516" t="s">
        <v>7799</v>
      </c>
      <c r="G6516" t="s">
        <v>22411</v>
      </c>
      <c r="I6516" t="s">
        <v>22412</v>
      </c>
      <c r="J6516" t="s">
        <v>3530</v>
      </c>
      <c r="K6516" s="1">
        <v>40155</v>
      </c>
      <c r="L6516" t="str">
        <f>VLOOKUP(A6516,[1]AAFIL005!$AC$2:$AE$12059,3,FALSE)</f>
        <v>אנטמן זאב</v>
      </c>
    </row>
    <row r="6517" spans="1:13" x14ac:dyDescent="0.25">
      <c r="A6517">
        <v>6616</v>
      </c>
      <c r="B6517" t="str">
        <f t="shared" si="101"/>
        <v>שטראוס בנימין ותמר</v>
      </c>
      <c r="C6517" t="s">
        <v>33464</v>
      </c>
      <c r="D6517" t="s">
        <v>22413</v>
      </c>
      <c r="E6517" t="s">
        <v>22414</v>
      </c>
      <c r="F6517" t="s">
        <v>13</v>
      </c>
      <c r="G6517" t="s">
        <v>22415</v>
      </c>
      <c r="H6517" t="s">
        <v>22416</v>
      </c>
      <c r="I6517" t="s">
        <v>22417</v>
      </c>
      <c r="J6517" t="s">
        <v>3574</v>
      </c>
      <c r="K6517" s="1">
        <v>40157</v>
      </c>
      <c r="L6517" t="str">
        <f>VLOOKUP(A6517,[1]AAFIL005!$AC$2:$AE$12059,3,FALSE)</f>
        <v>שטראוס בנימין ותמר</v>
      </c>
      <c r="M6517" t="str">
        <f>VLOOKUP(A6517,[3]AAFIL011!$B$2:$C$1502,2,FALSE)</f>
        <v>ג.תו רני לוד. רושם חיובי עלי נו.</v>
      </c>
    </row>
    <row r="6518" spans="1:13" x14ac:dyDescent="0.25">
      <c r="A6518">
        <v>6617</v>
      </c>
      <c r="B6518" t="str">
        <f t="shared" si="101"/>
        <v>בניסטי אבלין</v>
      </c>
      <c r="C6518" t="s">
        <v>31666</v>
      </c>
      <c r="D6518" t="s">
        <v>1236</v>
      </c>
      <c r="E6518" t="s">
        <v>22418</v>
      </c>
      <c r="I6518" t="s">
        <v>35374</v>
      </c>
      <c r="J6518" t="s">
        <v>3934</v>
      </c>
      <c r="K6518" s="1">
        <v>40157</v>
      </c>
      <c r="L6518" t="str">
        <f>VLOOKUP(A6518,[1]AAFIL005!$AC$2:$AE$12059,3,FALSE)</f>
        <v>בניסטי אבלין</v>
      </c>
    </row>
    <row r="6519" spans="1:13" x14ac:dyDescent="0.25">
      <c r="A6519">
        <v>6618</v>
      </c>
      <c r="B6519" t="str">
        <f t="shared" si="101"/>
        <v>טגבו טספחון</v>
      </c>
      <c r="C6519" t="s">
        <v>33465</v>
      </c>
      <c r="D6519" t="s">
        <v>22419</v>
      </c>
      <c r="E6519" t="s">
        <v>22420</v>
      </c>
      <c r="F6519" t="s">
        <v>13</v>
      </c>
      <c r="G6519" t="s">
        <v>22421</v>
      </c>
      <c r="I6519" t="s">
        <v>22422</v>
      </c>
      <c r="J6519" t="s">
        <v>3707</v>
      </c>
      <c r="K6519" s="1">
        <v>40157</v>
      </c>
      <c r="L6519" t="str">
        <f>VLOOKUP(A6519,[1]AAFIL005!$AC$2:$AE$12059,3,FALSE)</f>
        <v>טגבו טספחון</v>
      </c>
    </row>
    <row r="6520" spans="1:13" x14ac:dyDescent="0.25">
      <c r="A6520">
        <v>6619</v>
      </c>
      <c r="B6520" t="str">
        <f t="shared" si="101"/>
        <v>יונה ניסים ואורית</v>
      </c>
      <c r="C6520" t="s">
        <v>33466</v>
      </c>
      <c r="D6520" t="s">
        <v>2482</v>
      </c>
      <c r="E6520" t="s">
        <v>22423</v>
      </c>
      <c r="F6520" t="s">
        <v>257</v>
      </c>
      <c r="G6520" t="s">
        <v>22424</v>
      </c>
      <c r="H6520" t="s">
        <v>22425</v>
      </c>
      <c r="I6520" t="s">
        <v>22426</v>
      </c>
      <c r="J6520" t="s">
        <v>3587</v>
      </c>
      <c r="K6520" s="1">
        <v>40157</v>
      </c>
      <c r="L6520" t="str">
        <f>VLOOKUP(A6520,[1]AAFIL005!$AC$2:$AE$12059,3,FALSE)</f>
        <v>יונה ניסים ואורית</v>
      </c>
    </row>
    <row r="6521" spans="1:13" x14ac:dyDescent="0.25">
      <c r="A6521">
        <v>6620</v>
      </c>
      <c r="B6521" t="str">
        <f t="shared" si="101"/>
        <v>מסיקה יעל,גבי</v>
      </c>
      <c r="C6521" t="s">
        <v>33467</v>
      </c>
      <c r="D6521" t="s">
        <v>3912</v>
      </c>
      <c r="E6521" t="s">
        <v>22427</v>
      </c>
      <c r="F6521" t="s">
        <v>13</v>
      </c>
      <c r="G6521" t="s">
        <v>22428</v>
      </c>
      <c r="H6521" t="s">
        <v>22429</v>
      </c>
      <c r="I6521" t="s">
        <v>22430</v>
      </c>
      <c r="J6521" t="s">
        <v>3525</v>
      </c>
      <c r="K6521" s="1">
        <v>40157</v>
      </c>
      <c r="L6521" t="str">
        <f>VLOOKUP(A6521,[1]AAFIL005!$AC$2:$AE$12059,3,FALSE)</f>
        <v>מסיקה יעל,גבי</v>
      </c>
    </row>
    <row r="6522" spans="1:13" x14ac:dyDescent="0.25">
      <c r="A6522">
        <v>6621</v>
      </c>
      <c r="B6522" t="str">
        <f t="shared" si="101"/>
        <v>דנציגר מידן</v>
      </c>
      <c r="C6522" t="s">
        <v>22904</v>
      </c>
      <c r="D6522" t="s">
        <v>2714</v>
      </c>
      <c r="E6522" t="s">
        <v>11157</v>
      </c>
      <c r="F6522" t="s">
        <v>13</v>
      </c>
      <c r="I6522" t="s">
        <v>22431</v>
      </c>
      <c r="J6522" t="s">
        <v>3530</v>
      </c>
      <c r="K6522" s="1">
        <v>40167</v>
      </c>
      <c r="L6522" t="str">
        <f>VLOOKUP(A6522,[1]AAFIL005!$AC$2:$AE$12059,3,FALSE)</f>
        <v>דנציגר מידן</v>
      </c>
    </row>
    <row r="6523" spans="1:13" x14ac:dyDescent="0.25">
      <c r="A6523">
        <v>6622</v>
      </c>
      <c r="B6523" t="str">
        <f t="shared" si="101"/>
        <v>וינוגרד עדי'ה ואביחי</v>
      </c>
      <c r="C6523" t="s">
        <v>33468</v>
      </c>
      <c r="D6523" t="s">
        <v>22432</v>
      </c>
      <c r="E6523" t="s">
        <v>22433</v>
      </c>
      <c r="F6523" t="s">
        <v>2727</v>
      </c>
      <c r="H6523" t="s">
        <v>22434</v>
      </c>
      <c r="I6523" t="s">
        <v>22435</v>
      </c>
      <c r="J6523" t="s">
        <v>3530</v>
      </c>
      <c r="K6523" s="1">
        <v>40168</v>
      </c>
      <c r="L6523" t="str">
        <f>VLOOKUP(A6523,[1]AAFIL005!$AC$2:$AE$12059,3,FALSE)</f>
        <v>וינוגרד עדי'ה ואביחי</v>
      </c>
    </row>
    <row r="6524" spans="1:13" x14ac:dyDescent="0.25">
      <c r="A6524">
        <v>6623</v>
      </c>
      <c r="B6524" t="str">
        <f t="shared" si="101"/>
        <v>אליה איתי ונעמה</v>
      </c>
      <c r="C6524" t="s">
        <v>33469</v>
      </c>
      <c r="D6524" t="s">
        <v>19609</v>
      </c>
      <c r="E6524" t="s">
        <v>22436</v>
      </c>
      <c r="F6524" t="s">
        <v>13</v>
      </c>
      <c r="G6524" t="s">
        <v>22437</v>
      </c>
      <c r="H6524" t="s">
        <v>22438</v>
      </c>
      <c r="I6524" t="s">
        <v>22439</v>
      </c>
      <c r="J6524" t="s">
        <v>3525</v>
      </c>
      <c r="K6524" s="1">
        <v>40170</v>
      </c>
      <c r="L6524" t="str">
        <f>VLOOKUP(A6524,[1]AAFIL005!$AC$2:$AE$12059,3,FALSE)</f>
        <v>אליה איתי ונעמה</v>
      </c>
    </row>
    <row r="6525" spans="1:13" x14ac:dyDescent="0.25">
      <c r="A6525">
        <v>6624</v>
      </c>
      <c r="B6525" t="str">
        <f t="shared" si="101"/>
        <v>גורן בני</v>
      </c>
      <c r="C6525" t="s">
        <v>531</v>
      </c>
      <c r="D6525" t="s">
        <v>9523</v>
      </c>
      <c r="E6525" t="s">
        <v>22440</v>
      </c>
      <c r="G6525" t="s">
        <v>22441</v>
      </c>
      <c r="I6525" t="s">
        <v>22442</v>
      </c>
      <c r="J6525" t="s">
        <v>3587</v>
      </c>
      <c r="K6525" s="1">
        <v>40170</v>
      </c>
      <c r="L6525" t="str">
        <f>VLOOKUP(A6525,[1]AAFIL005!$AC$2:$AE$12059,3,FALSE)</f>
        <v>גורן בני</v>
      </c>
    </row>
    <row r="6526" spans="1:13" x14ac:dyDescent="0.25">
      <c r="A6526">
        <v>6625</v>
      </c>
      <c r="B6526" t="str">
        <f t="shared" si="101"/>
        <v>ששון שלומי</v>
      </c>
      <c r="C6526" t="s">
        <v>150</v>
      </c>
      <c r="D6526" t="s">
        <v>713</v>
      </c>
      <c r="E6526" t="s">
        <v>22443</v>
      </c>
      <c r="F6526" t="s">
        <v>1755</v>
      </c>
      <c r="I6526" t="s">
        <v>22444</v>
      </c>
      <c r="J6526" t="s">
        <v>3525</v>
      </c>
      <c r="K6526" s="1">
        <v>40176</v>
      </c>
      <c r="L6526" t="str">
        <f>VLOOKUP(A6526,[1]AAFIL005!$AC$2:$AE$12059,3,FALSE)</f>
        <v>ששון שלומי</v>
      </c>
    </row>
    <row r="6527" spans="1:13" x14ac:dyDescent="0.25">
      <c r="A6527">
        <v>6626</v>
      </c>
      <c r="B6527" t="str">
        <f t="shared" si="101"/>
        <v>בן ישי ג'ילברט</v>
      </c>
      <c r="C6527" t="s">
        <v>32104</v>
      </c>
      <c r="D6527" t="s">
        <v>1241</v>
      </c>
      <c r="E6527" t="s">
        <v>22445</v>
      </c>
      <c r="F6527" t="s">
        <v>13</v>
      </c>
      <c r="G6527" t="s">
        <v>22446</v>
      </c>
      <c r="I6527" t="s">
        <v>22447</v>
      </c>
      <c r="J6527" t="s">
        <v>3525</v>
      </c>
      <c r="K6527" s="1">
        <v>40176</v>
      </c>
      <c r="L6527" t="str">
        <f>VLOOKUP(A6527,[1]AAFIL005!$AC$2:$AE$12059,3,FALSE)</f>
        <v>בן ישי ג'ילברט</v>
      </c>
    </row>
    <row r="6528" spans="1:13" x14ac:dyDescent="0.25">
      <c r="A6528">
        <v>6627</v>
      </c>
      <c r="B6528" t="str">
        <f t="shared" si="101"/>
        <v>מנשרוב מננה</v>
      </c>
      <c r="C6528" t="s">
        <v>31821</v>
      </c>
      <c r="D6528" t="s">
        <v>4928</v>
      </c>
      <c r="E6528" t="s">
        <v>22448</v>
      </c>
      <c r="F6528" t="s">
        <v>13</v>
      </c>
      <c r="G6528" t="s">
        <v>22449</v>
      </c>
      <c r="H6528" t="s">
        <v>22450</v>
      </c>
      <c r="I6528" t="s">
        <v>22451</v>
      </c>
      <c r="J6528" t="s">
        <v>3525</v>
      </c>
      <c r="K6528" s="1">
        <v>40177</v>
      </c>
      <c r="L6528" t="str">
        <f>VLOOKUP(A6528,[1]AAFIL005!$AC$2:$AE$12059,3,FALSE)</f>
        <v>מנשרוב מננה</v>
      </c>
    </row>
    <row r="6529" spans="1:13" x14ac:dyDescent="0.25">
      <c r="A6529">
        <v>6628</v>
      </c>
      <c r="B6529" t="str">
        <f t="shared" si="101"/>
        <v>לויטנר רווית</v>
      </c>
      <c r="C6529" t="s">
        <v>33470</v>
      </c>
      <c r="D6529" t="s">
        <v>22452</v>
      </c>
      <c r="E6529" t="s">
        <v>22453</v>
      </c>
      <c r="G6529" t="s">
        <v>22454</v>
      </c>
      <c r="H6529" t="s">
        <v>22455</v>
      </c>
      <c r="I6529" t="s">
        <v>22456</v>
      </c>
      <c r="J6529" t="s">
        <v>3530</v>
      </c>
      <c r="K6529" s="1">
        <v>40183</v>
      </c>
      <c r="L6529" t="str">
        <f>VLOOKUP(A6529,[1]AAFIL005!$AC$2:$AE$12059,3,FALSE)</f>
        <v>לויטנר רווית</v>
      </c>
    </row>
    <row r="6530" spans="1:13" x14ac:dyDescent="0.25">
      <c r="A6530">
        <v>6629</v>
      </c>
      <c r="B6530" t="str">
        <f t="shared" si="101"/>
        <v>קאופמן אורי ואסתר</v>
      </c>
      <c r="C6530" t="s">
        <v>33471</v>
      </c>
      <c r="D6530" t="s">
        <v>652</v>
      </c>
      <c r="E6530" t="s">
        <v>22457</v>
      </c>
      <c r="F6530" t="s">
        <v>13</v>
      </c>
      <c r="G6530" t="s">
        <v>22458</v>
      </c>
      <c r="H6530" t="s">
        <v>22459</v>
      </c>
      <c r="I6530" t="s">
        <v>22460</v>
      </c>
      <c r="J6530" t="s">
        <v>3530</v>
      </c>
      <c r="K6530" s="1">
        <v>40184</v>
      </c>
      <c r="L6530" t="str">
        <f>VLOOKUP(A6530,[1]AAFIL005!$AC$2:$AE$12059,3,FALSE)</f>
        <v>קאופמן אורי ואסתר</v>
      </c>
      <c r="M6530" t="str">
        <f>VLOOKUP(A6530,[3]AAFIL011!$B$2:$C$1502,2,FALSE)</f>
        <v>לקוח טוב</v>
      </c>
    </row>
    <row r="6531" spans="1:13" x14ac:dyDescent="0.25">
      <c r="A6531">
        <v>6630</v>
      </c>
      <c r="B6531" t="str">
        <f t="shared" ref="B6531:B6594" si="102">D6531&amp;" "&amp;C6531</f>
        <v>אוליצקי יוסף</v>
      </c>
      <c r="C6531" t="s">
        <v>326</v>
      </c>
      <c r="D6531" t="s">
        <v>6009</v>
      </c>
      <c r="E6531" t="s">
        <v>22461</v>
      </c>
      <c r="F6531" t="s">
        <v>13</v>
      </c>
      <c r="G6531" t="s">
        <v>22462</v>
      </c>
      <c r="I6531" t="s">
        <v>22463</v>
      </c>
      <c r="J6531" t="s">
        <v>3587</v>
      </c>
      <c r="K6531" s="1">
        <v>40184</v>
      </c>
      <c r="L6531" t="str">
        <f>VLOOKUP(A6531,[1]AAFIL005!$AC$2:$AE$12059,3,FALSE)</f>
        <v>אוליצקי יוסף</v>
      </c>
    </row>
    <row r="6532" spans="1:13" x14ac:dyDescent="0.25">
      <c r="A6532">
        <v>6631</v>
      </c>
      <c r="B6532" t="str">
        <f t="shared" si="102"/>
        <v>נחמני איריס</v>
      </c>
      <c r="C6532" t="s">
        <v>31804</v>
      </c>
      <c r="D6532" t="s">
        <v>9354</v>
      </c>
      <c r="E6532" t="s">
        <v>22464</v>
      </c>
      <c r="F6532" t="s">
        <v>13</v>
      </c>
      <c r="G6532" t="s">
        <v>17063</v>
      </c>
      <c r="I6532" t="s">
        <v>17065</v>
      </c>
      <c r="J6532" t="s">
        <v>3525</v>
      </c>
      <c r="K6532" s="1">
        <v>40185</v>
      </c>
      <c r="L6532" t="str">
        <f>VLOOKUP(A6532,[1]AAFIL005!$AC$2:$AE$12059,3,FALSE)</f>
        <v>נחמני איריס</v>
      </c>
    </row>
    <row r="6533" spans="1:13" x14ac:dyDescent="0.25">
      <c r="A6533">
        <v>6632</v>
      </c>
      <c r="B6533" t="str">
        <f t="shared" si="102"/>
        <v>שויד ציון</v>
      </c>
      <c r="C6533" t="s">
        <v>271</v>
      </c>
      <c r="D6533" t="s">
        <v>6105</v>
      </c>
      <c r="E6533" t="s">
        <v>22465</v>
      </c>
      <c r="F6533" t="s">
        <v>13</v>
      </c>
      <c r="G6533" t="s">
        <v>22466</v>
      </c>
      <c r="I6533" t="s">
        <v>22467</v>
      </c>
      <c r="J6533" t="s">
        <v>3525</v>
      </c>
      <c r="K6533" s="1">
        <v>40185</v>
      </c>
      <c r="L6533" t="str">
        <f>VLOOKUP(A6533,[1]AAFIL005!$AC$2:$AE$12059,3,FALSE)</f>
        <v>שויד ציון</v>
      </c>
    </row>
    <row r="6534" spans="1:13" x14ac:dyDescent="0.25">
      <c r="A6534">
        <v>6633</v>
      </c>
      <c r="B6534" t="str">
        <f t="shared" si="102"/>
        <v>כהן שמעון</v>
      </c>
      <c r="C6534" t="s">
        <v>36</v>
      </c>
      <c r="D6534" t="s">
        <v>207</v>
      </c>
      <c r="E6534" t="s">
        <v>3076</v>
      </c>
      <c r="F6534" t="s">
        <v>13</v>
      </c>
      <c r="G6534" t="s">
        <v>22468</v>
      </c>
      <c r="I6534" t="s">
        <v>22469</v>
      </c>
      <c r="J6534" t="s">
        <v>3525</v>
      </c>
      <c r="K6534" s="1">
        <v>40185</v>
      </c>
      <c r="L6534" t="str">
        <f>VLOOKUP(A6534,[1]AAFIL005!$AC$2:$AE$12059,3,FALSE)</f>
        <v>כהן שמעון</v>
      </c>
      <c r="M6534" t="str">
        <f>VLOOKUP(A6534,[3]AAFIL011!$B$2:$C$1502,2,FALSE)</f>
        <v>הביא קיי מיקס ,שאל כמה ב ערך. עני נו שלא יודעים ולא השאיר לבדיקה.</v>
      </c>
    </row>
    <row r="6535" spans="1:13" x14ac:dyDescent="0.25">
      <c r="A6535">
        <v>6634</v>
      </c>
      <c r="B6535" t="str">
        <f t="shared" si="102"/>
        <v>גבר בני</v>
      </c>
      <c r="C6535" t="s">
        <v>531</v>
      </c>
      <c r="D6535" t="s">
        <v>22470</v>
      </c>
      <c r="E6535" t="s">
        <v>22471</v>
      </c>
      <c r="F6535" t="s">
        <v>158</v>
      </c>
      <c r="I6535" t="s">
        <v>22472</v>
      </c>
      <c r="J6535" t="s">
        <v>3530</v>
      </c>
      <c r="K6535" s="1">
        <v>40185</v>
      </c>
      <c r="L6535" t="str">
        <f>VLOOKUP(A6535,[1]AAFIL005!$AC$2:$AE$12059,3,FALSE)</f>
        <v>גבר בני</v>
      </c>
    </row>
    <row r="6536" spans="1:13" x14ac:dyDescent="0.25">
      <c r="A6536">
        <v>6635</v>
      </c>
      <c r="B6536" t="str">
        <f t="shared" si="102"/>
        <v>אמסלם אילן</v>
      </c>
      <c r="C6536" t="s">
        <v>907</v>
      </c>
      <c r="D6536" t="s">
        <v>1370</v>
      </c>
      <c r="E6536" t="s">
        <v>22473</v>
      </c>
      <c r="F6536" t="s">
        <v>257</v>
      </c>
      <c r="G6536" t="s">
        <v>22474</v>
      </c>
      <c r="H6536" t="s">
        <v>22475</v>
      </c>
      <c r="I6536" t="s">
        <v>22476</v>
      </c>
      <c r="J6536" t="s">
        <v>3587</v>
      </c>
      <c r="K6536" s="1">
        <v>40188</v>
      </c>
      <c r="L6536" t="str">
        <f>VLOOKUP(A6536,[1]AAFIL005!$AC$2:$AE$12059,3,FALSE)</f>
        <v>אמסלם אילן</v>
      </c>
    </row>
    <row r="6537" spans="1:13" x14ac:dyDescent="0.25">
      <c r="A6537">
        <v>6636</v>
      </c>
      <c r="B6537" t="str">
        <f t="shared" si="102"/>
        <v>שילטון שרון ושירלי</v>
      </c>
      <c r="C6537" t="s">
        <v>33472</v>
      </c>
      <c r="D6537" t="s">
        <v>1279</v>
      </c>
      <c r="E6537" t="s">
        <v>22477</v>
      </c>
      <c r="F6537" t="s">
        <v>257</v>
      </c>
      <c r="G6537" t="s">
        <v>22478</v>
      </c>
      <c r="H6537" t="s">
        <v>22479</v>
      </c>
      <c r="I6537" t="s">
        <v>22480</v>
      </c>
      <c r="J6537" t="s">
        <v>3530</v>
      </c>
      <c r="K6537" s="1">
        <v>40188</v>
      </c>
      <c r="L6537" t="str">
        <f>VLOOKUP(A6537,[1]AAFIL005!$AC$2:$AE$12059,3,FALSE)</f>
        <v>שילטון שרון ושירלי</v>
      </c>
    </row>
    <row r="6538" spans="1:13" x14ac:dyDescent="0.25">
      <c r="A6538">
        <v>6637</v>
      </c>
      <c r="B6538" t="str">
        <f t="shared" si="102"/>
        <v>בוטרשוילי ציפורה ואהרון</v>
      </c>
      <c r="C6538" t="s">
        <v>33473</v>
      </c>
      <c r="D6538" t="s">
        <v>78</v>
      </c>
      <c r="E6538" t="s">
        <v>22481</v>
      </c>
      <c r="F6538" t="s">
        <v>13</v>
      </c>
      <c r="G6538" t="s">
        <v>22482</v>
      </c>
      <c r="H6538" t="s">
        <v>22483</v>
      </c>
      <c r="I6538" t="s">
        <v>22484</v>
      </c>
      <c r="J6538" t="s">
        <v>3530</v>
      </c>
      <c r="K6538" s="1">
        <v>40188</v>
      </c>
      <c r="L6538" t="str">
        <f>VLOOKUP(A6538,[1]AAFIL005!$AC$2:$AE$12059,3,FALSE)</f>
        <v>בוטרשוילי ציפורה ואהרון</v>
      </c>
    </row>
    <row r="6539" spans="1:13" x14ac:dyDescent="0.25">
      <c r="A6539">
        <v>6638</v>
      </c>
      <c r="B6539" t="str">
        <f t="shared" si="102"/>
        <v>פרינקל פליקס</v>
      </c>
      <c r="C6539" t="s">
        <v>2558</v>
      </c>
      <c r="D6539" t="s">
        <v>1383</v>
      </c>
      <c r="E6539" t="s">
        <v>22485</v>
      </c>
      <c r="F6539" t="s">
        <v>13</v>
      </c>
      <c r="H6539" t="s">
        <v>22486</v>
      </c>
      <c r="I6539" t="s">
        <v>22487</v>
      </c>
      <c r="J6539" t="s">
        <v>3587</v>
      </c>
      <c r="K6539" s="1">
        <v>40189</v>
      </c>
      <c r="L6539" t="str">
        <f>VLOOKUP(A6539,[1]AAFIL005!$AC$2:$AE$12059,3,FALSE)</f>
        <v>פרינקל פליקס</v>
      </c>
    </row>
    <row r="6540" spans="1:13" x14ac:dyDescent="0.25">
      <c r="A6540">
        <v>6639</v>
      </c>
      <c r="B6540" t="str">
        <f t="shared" si="102"/>
        <v>בן חיון יעקב</v>
      </c>
      <c r="C6540" t="s">
        <v>237</v>
      </c>
      <c r="D6540" t="s">
        <v>2571</v>
      </c>
      <c r="E6540" t="s">
        <v>22488</v>
      </c>
      <c r="F6540" t="s">
        <v>13</v>
      </c>
      <c r="G6540" t="s">
        <v>22489</v>
      </c>
      <c r="J6540" t="s">
        <v>3525</v>
      </c>
      <c r="K6540" s="1">
        <v>40189</v>
      </c>
      <c r="L6540" t="str">
        <f>VLOOKUP(A6540,[1]AAFIL005!$AC$2:$AE$12059,3,FALSE)</f>
        <v>בן חיון יעקב</v>
      </c>
    </row>
    <row r="6541" spans="1:13" x14ac:dyDescent="0.25">
      <c r="A6541">
        <v>6640</v>
      </c>
      <c r="B6541" t="str">
        <f t="shared" si="102"/>
        <v>ורדיגר זאב</v>
      </c>
      <c r="C6541" t="s">
        <v>180</v>
      </c>
      <c r="D6541" t="s">
        <v>22490</v>
      </c>
      <c r="E6541" t="s">
        <v>22491</v>
      </c>
      <c r="G6541" t="s">
        <v>22492</v>
      </c>
      <c r="I6541" t="s">
        <v>22493</v>
      </c>
      <c r="J6541" t="s">
        <v>3525</v>
      </c>
      <c r="K6541" s="1">
        <v>40190</v>
      </c>
      <c r="L6541" t="str">
        <f>VLOOKUP(A6541,[1]AAFIL005!$AC$2:$AE$12059,3,FALSE)</f>
        <v>ורדיגר זאב</v>
      </c>
    </row>
    <row r="6542" spans="1:13" x14ac:dyDescent="0.25">
      <c r="A6542">
        <v>6641</v>
      </c>
      <c r="B6542" t="str">
        <f t="shared" si="102"/>
        <v>לוי חיים</v>
      </c>
      <c r="C6542" t="s">
        <v>88</v>
      </c>
      <c r="D6542" t="s">
        <v>89</v>
      </c>
      <c r="E6542" t="s">
        <v>22494</v>
      </c>
      <c r="F6542" t="s">
        <v>13</v>
      </c>
      <c r="G6542" t="s">
        <v>22495</v>
      </c>
      <c r="I6542" t="s">
        <v>22496</v>
      </c>
      <c r="J6542" t="s">
        <v>3525</v>
      </c>
      <c r="K6542" s="1">
        <v>40191</v>
      </c>
      <c r="L6542" t="str">
        <f>VLOOKUP(A6542,[1]AAFIL005!$AC$2:$AE$12059,3,FALSE)</f>
        <v>לוי חיים</v>
      </c>
    </row>
    <row r="6543" spans="1:13" x14ac:dyDescent="0.25">
      <c r="A6543">
        <v>6642</v>
      </c>
      <c r="B6543" t="str">
        <f t="shared" si="102"/>
        <v>יוסף ציונה</v>
      </c>
      <c r="C6543" t="s">
        <v>31688</v>
      </c>
      <c r="D6543" t="s">
        <v>326</v>
      </c>
      <c r="E6543" t="s">
        <v>22497</v>
      </c>
      <c r="F6543" t="s">
        <v>13</v>
      </c>
      <c r="G6543" t="s">
        <v>22498</v>
      </c>
      <c r="I6543" t="s">
        <v>22499</v>
      </c>
      <c r="J6543" t="s">
        <v>3530</v>
      </c>
      <c r="K6543" s="1">
        <v>40191</v>
      </c>
      <c r="L6543" t="str">
        <f>VLOOKUP(A6543,[1]AAFIL005!$AC$2:$AE$12059,3,FALSE)</f>
        <v>יוסף ציונה</v>
      </c>
    </row>
    <row r="6544" spans="1:13" x14ac:dyDescent="0.25">
      <c r="A6544">
        <v>6643</v>
      </c>
      <c r="B6544" t="str">
        <f t="shared" si="102"/>
        <v>פזילוב בוריס</v>
      </c>
      <c r="C6544" t="s">
        <v>1910</v>
      </c>
      <c r="D6544" t="s">
        <v>22500</v>
      </c>
      <c r="E6544" t="s">
        <v>22501</v>
      </c>
      <c r="F6544" t="s">
        <v>13</v>
      </c>
      <c r="G6544" t="s">
        <v>22502</v>
      </c>
      <c r="I6544" t="s">
        <v>22503</v>
      </c>
      <c r="J6544" t="s">
        <v>3525</v>
      </c>
      <c r="K6544" s="1">
        <v>40192</v>
      </c>
      <c r="L6544" t="str">
        <f>VLOOKUP(A6544,[1]AAFIL005!$AC$2:$AE$12059,3,FALSE)</f>
        <v>פזילוב בוריס</v>
      </c>
      <c r="M6544" t="str">
        <f>VLOOKUP(A6544,[3]AAFIL011!$B$2:$C$1502,2,FALSE)</f>
        <v>ייתכ ן שע קבות אי ה בנה - לאח ר ש אישר תיקון מיקרוגל לא רצה לקחת</v>
      </c>
    </row>
    <row r="6545" spans="1:13" x14ac:dyDescent="0.25">
      <c r="A6545">
        <v>6644</v>
      </c>
      <c r="B6545" t="str">
        <f t="shared" si="102"/>
        <v>שימחייב דורה ואיציק</v>
      </c>
      <c r="C6545" t="s">
        <v>33474</v>
      </c>
      <c r="D6545" t="s">
        <v>22504</v>
      </c>
      <c r="E6545" t="s">
        <v>22505</v>
      </c>
      <c r="F6545" t="s">
        <v>13</v>
      </c>
      <c r="H6545" t="s">
        <v>22506</v>
      </c>
      <c r="I6545" t="s">
        <v>22507</v>
      </c>
      <c r="J6545" t="s">
        <v>3530</v>
      </c>
      <c r="K6545" s="1">
        <v>40192</v>
      </c>
      <c r="L6545" t="str">
        <f>VLOOKUP(A6545,[1]AAFIL005!$AC$2:$AE$12059,3,FALSE)</f>
        <v>שימחייב דורה ואיציק</v>
      </c>
    </row>
    <row r="6546" spans="1:13" x14ac:dyDescent="0.25">
      <c r="A6546">
        <v>6645</v>
      </c>
      <c r="B6546" t="str">
        <f t="shared" si="102"/>
        <v>מוזיקנט יעקב</v>
      </c>
      <c r="C6546" t="s">
        <v>237</v>
      </c>
      <c r="D6546" t="s">
        <v>5457</v>
      </c>
      <c r="E6546" t="s">
        <v>22508</v>
      </c>
      <c r="F6546" t="s">
        <v>13</v>
      </c>
      <c r="G6546" t="s">
        <v>22509</v>
      </c>
      <c r="H6546" t="s">
        <v>22510</v>
      </c>
      <c r="I6546" t="s">
        <v>35375</v>
      </c>
      <c r="J6546" t="s">
        <v>8887</v>
      </c>
      <c r="K6546" s="1">
        <v>40193</v>
      </c>
      <c r="L6546" t="str">
        <f>VLOOKUP(A6546,[1]AAFIL005!$AC$2:$AE$12059,3,FALSE)</f>
        <v>מוזיקנט יעקב</v>
      </c>
      <c r="M6546" t="str">
        <f>VLOOKUP(A6546,[3]AAFIL011!$B$2:$C$1502,2,FALSE)</f>
        <v>לקוח קשה ופי ידנט, מצידנ ו מש נה זהירות שימת לב לפרטים</v>
      </c>
    </row>
    <row r="6547" spans="1:13" x14ac:dyDescent="0.25">
      <c r="A6547">
        <v>6646</v>
      </c>
      <c r="B6547" t="str">
        <f t="shared" si="102"/>
        <v>ליברמן ירון</v>
      </c>
      <c r="C6547" t="s">
        <v>2930</v>
      </c>
      <c r="D6547" t="s">
        <v>12685</v>
      </c>
      <c r="E6547" t="s">
        <v>22511</v>
      </c>
      <c r="F6547" t="s">
        <v>2264</v>
      </c>
      <c r="G6547" t="s">
        <v>22512</v>
      </c>
      <c r="I6547" t="s">
        <v>22513</v>
      </c>
      <c r="J6547" t="s">
        <v>3530</v>
      </c>
      <c r="K6547" s="1">
        <v>40195</v>
      </c>
      <c r="L6547" t="str">
        <f>VLOOKUP(A6547,[1]AAFIL005!$AC$2:$AE$12059,3,FALSE)</f>
        <v>ליברמן ירון</v>
      </c>
    </row>
    <row r="6548" spans="1:13" x14ac:dyDescent="0.25">
      <c r="A6548">
        <v>6647</v>
      </c>
      <c r="B6548" t="str">
        <f t="shared" si="102"/>
        <v>מחבש תמי</v>
      </c>
      <c r="C6548" t="s">
        <v>759</v>
      </c>
      <c r="D6548" t="s">
        <v>4164</v>
      </c>
      <c r="E6548" t="s">
        <v>22514</v>
      </c>
      <c r="F6548" t="s">
        <v>158</v>
      </c>
      <c r="G6548" t="s">
        <v>22515</v>
      </c>
      <c r="I6548" t="s">
        <v>35376</v>
      </c>
      <c r="J6548" t="s">
        <v>3605</v>
      </c>
      <c r="K6548" s="1">
        <v>40196</v>
      </c>
      <c r="L6548" t="str">
        <f>VLOOKUP(A6548,[1]AAFIL005!$AC$2:$AE$12059,3,FALSE)</f>
        <v>מחבש תמי</v>
      </c>
    </row>
    <row r="6549" spans="1:13" x14ac:dyDescent="0.25">
      <c r="A6549">
        <v>6648</v>
      </c>
      <c r="B6549" t="str">
        <f t="shared" si="102"/>
        <v>כהן שלמה</v>
      </c>
      <c r="C6549" t="s">
        <v>791</v>
      </c>
      <c r="D6549" t="s">
        <v>207</v>
      </c>
      <c r="E6549" t="s">
        <v>22516</v>
      </c>
      <c r="F6549" t="s">
        <v>257</v>
      </c>
      <c r="G6549" t="s">
        <v>22517</v>
      </c>
      <c r="I6549" t="s">
        <v>22518</v>
      </c>
      <c r="J6549" t="s">
        <v>3530</v>
      </c>
      <c r="K6549" s="1">
        <v>40196</v>
      </c>
      <c r="L6549" t="str">
        <f>VLOOKUP(A6549,[1]AAFIL005!$AC$2:$AE$12059,3,FALSE)</f>
        <v>כהן שלמה</v>
      </c>
    </row>
    <row r="6550" spans="1:13" x14ac:dyDescent="0.25">
      <c r="A6550">
        <v>6649</v>
      </c>
      <c r="B6550" t="str">
        <f t="shared" si="102"/>
        <v>אבו ריאש תפסיר</v>
      </c>
      <c r="C6550" t="s">
        <v>33475</v>
      </c>
      <c r="D6550" t="s">
        <v>5938</v>
      </c>
      <c r="E6550" t="s">
        <v>5563</v>
      </c>
      <c r="F6550" t="s">
        <v>13</v>
      </c>
      <c r="I6550" t="s">
        <v>22519</v>
      </c>
      <c r="J6550" t="s">
        <v>3707</v>
      </c>
      <c r="K6550" s="1">
        <v>40199</v>
      </c>
      <c r="L6550" t="str">
        <f>VLOOKUP(A6550,[1]AAFIL005!$AC$2:$AE$12059,3,FALSE)</f>
        <v>אבו ריאש תפסיר</v>
      </c>
    </row>
    <row r="6551" spans="1:13" x14ac:dyDescent="0.25">
      <c r="A6551">
        <v>6650</v>
      </c>
      <c r="B6551" t="str">
        <f t="shared" si="102"/>
        <v>מרכז חב"ד חינוכי לבנות</v>
      </c>
      <c r="C6551" t="s">
        <v>33476</v>
      </c>
      <c r="D6551" t="s">
        <v>22520</v>
      </c>
      <c r="E6551" t="s">
        <v>22521</v>
      </c>
      <c r="F6551" t="s">
        <v>5459</v>
      </c>
      <c r="I6551" t="s">
        <v>22522</v>
      </c>
      <c r="J6551" t="s">
        <v>3530</v>
      </c>
      <c r="K6551" s="1">
        <v>40199</v>
      </c>
      <c r="L6551" t="str">
        <f>VLOOKUP(A6551,[1]AAFIL005!$AC$2:$AE$12059,3,FALSE)</f>
        <v>מרכז חב"ד חינוכי לבנות</v>
      </c>
    </row>
    <row r="6552" spans="1:13" x14ac:dyDescent="0.25">
      <c r="A6552">
        <v>6651</v>
      </c>
      <c r="B6552" t="str">
        <f t="shared" si="102"/>
        <v>מכבי דוד וגילה</v>
      </c>
      <c r="C6552" t="s">
        <v>33477</v>
      </c>
      <c r="D6552" t="s">
        <v>22523</v>
      </c>
      <c r="E6552" t="s">
        <v>22524</v>
      </c>
      <c r="F6552" t="s">
        <v>13</v>
      </c>
      <c r="H6552" t="s">
        <v>22525</v>
      </c>
      <c r="I6552" t="s">
        <v>22526</v>
      </c>
      <c r="J6552" t="s">
        <v>3525</v>
      </c>
      <c r="K6552" s="1">
        <v>40200</v>
      </c>
      <c r="L6552" t="str">
        <f>VLOOKUP(A6552,[1]AAFIL005!$AC$2:$AE$12059,3,FALSE)</f>
        <v>מכבי דוד וגילה</v>
      </c>
    </row>
    <row r="6553" spans="1:13" x14ac:dyDescent="0.25">
      <c r="A6553">
        <v>6652</v>
      </c>
      <c r="B6553" t="str">
        <f t="shared" si="102"/>
        <v>גוזלן יאיר</v>
      </c>
      <c r="C6553" t="s">
        <v>8309</v>
      </c>
      <c r="D6553" t="s">
        <v>6947</v>
      </c>
      <c r="E6553" t="s">
        <v>22527</v>
      </c>
      <c r="F6553" t="s">
        <v>13</v>
      </c>
      <c r="G6553" t="s">
        <v>22528</v>
      </c>
      <c r="I6553" t="s">
        <v>22529</v>
      </c>
      <c r="J6553" t="s">
        <v>3587</v>
      </c>
      <c r="K6553" s="1">
        <v>40200</v>
      </c>
      <c r="L6553" t="str">
        <f>VLOOKUP(A6553,[1]AAFIL005!$AC$2:$AE$12059,3,FALSE)</f>
        <v>גוזלן יאיר</v>
      </c>
    </row>
    <row r="6554" spans="1:13" x14ac:dyDescent="0.25">
      <c r="A6554">
        <v>6653</v>
      </c>
      <c r="B6554" t="str">
        <f t="shared" si="102"/>
        <v>ליס ענת</v>
      </c>
      <c r="C6554" t="s">
        <v>31735</v>
      </c>
      <c r="D6554" t="s">
        <v>14033</v>
      </c>
      <c r="E6554" t="s">
        <v>22530</v>
      </c>
      <c r="F6554" t="s">
        <v>39</v>
      </c>
      <c r="G6554" t="s">
        <v>22531</v>
      </c>
      <c r="I6554" t="s">
        <v>22532</v>
      </c>
      <c r="J6554" t="s">
        <v>3587</v>
      </c>
      <c r="K6554" s="1">
        <v>40200</v>
      </c>
      <c r="L6554" t="str">
        <f>VLOOKUP(A6554,[1]AAFIL005!$AC$2:$AE$12059,3,FALSE)</f>
        <v>ליס ענת</v>
      </c>
    </row>
    <row r="6555" spans="1:13" x14ac:dyDescent="0.25">
      <c r="A6555">
        <v>6654</v>
      </c>
      <c r="B6555" t="str">
        <f t="shared" si="102"/>
        <v>ברוך ליאון</v>
      </c>
      <c r="C6555" t="s">
        <v>2999</v>
      </c>
      <c r="D6555" t="s">
        <v>2140</v>
      </c>
      <c r="E6555" t="s">
        <v>1462</v>
      </c>
      <c r="F6555" t="s">
        <v>158</v>
      </c>
      <c r="G6555" t="s">
        <v>22533</v>
      </c>
      <c r="J6555" t="s">
        <v>3530</v>
      </c>
      <c r="K6555" s="1">
        <v>40200</v>
      </c>
      <c r="L6555" t="str">
        <f>VLOOKUP(A6555,[1]AAFIL005!$AC$2:$AE$12059,3,FALSE)</f>
        <v>ברוך ליאון</v>
      </c>
    </row>
    <row r="6556" spans="1:13" x14ac:dyDescent="0.25">
      <c r="A6556">
        <v>6655</v>
      </c>
      <c r="B6556" t="str">
        <f t="shared" si="102"/>
        <v>דוודי איכלס</v>
      </c>
      <c r="C6556" t="s">
        <v>33478</v>
      </c>
      <c r="D6556" t="s">
        <v>22534</v>
      </c>
      <c r="E6556" t="s">
        <v>22535</v>
      </c>
      <c r="F6556" t="s">
        <v>13</v>
      </c>
      <c r="G6556" t="s">
        <v>22536</v>
      </c>
      <c r="I6556" t="s">
        <v>22537</v>
      </c>
      <c r="J6556" t="s">
        <v>3530</v>
      </c>
      <c r="K6556" s="1">
        <v>40202</v>
      </c>
      <c r="L6556" t="str">
        <f>VLOOKUP(A6556,[1]AAFIL005!$AC$2:$AE$12059,3,FALSE)</f>
        <v>דוודי איכלס</v>
      </c>
    </row>
    <row r="6557" spans="1:13" x14ac:dyDescent="0.25">
      <c r="A6557">
        <v>6656</v>
      </c>
      <c r="B6557" t="str">
        <f t="shared" si="102"/>
        <v>יאיר יערית</v>
      </c>
      <c r="C6557" t="s">
        <v>33479</v>
      </c>
      <c r="D6557" t="s">
        <v>8309</v>
      </c>
      <c r="E6557" t="s">
        <v>22538</v>
      </c>
      <c r="F6557" t="s">
        <v>9706</v>
      </c>
      <c r="G6557" t="s">
        <v>22539</v>
      </c>
      <c r="I6557" t="s">
        <v>22540</v>
      </c>
      <c r="J6557" t="s">
        <v>3587</v>
      </c>
      <c r="K6557" s="1">
        <v>40202</v>
      </c>
      <c r="L6557" t="str">
        <f>VLOOKUP(A6557,[1]AAFIL005!$AC$2:$AE$12059,3,FALSE)</f>
        <v>יאיר יערית</v>
      </c>
    </row>
    <row r="6558" spans="1:13" x14ac:dyDescent="0.25">
      <c r="A6558">
        <v>6657</v>
      </c>
      <c r="B6558" t="str">
        <f t="shared" si="102"/>
        <v>אבו מנה אנטואנט</v>
      </c>
      <c r="C6558" t="s">
        <v>33480</v>
      </c>
      <c r="D6558" t="s">
        <v>1233</v>
      </c>
      <c r="E6558" t="s">
        <v>22541</v>
      </c>
      <c r="F6558" t="s">
        <v>13</v>
      </c>
      <c r="G6558" t="s">
        <v>22542</v>
      </c>
      <c r="I6558" t="s">
        <v>22543</v>
      </c>
      <c r="J6558" t="s">
        <v>3530</v>
      </c>
      <c r="K6558" s="1">
        <v>40202</v>
      </c>
      <c r="L6558" t="str">
        <f>VLOOKUP(A6558,[1]AAFIL005!$AC$2:$AE$12059,3,FALSE)</f>
        <v>אבו מנה אנטואנט</v>
      </c>
    </row>
    <row r="6559" spans="1:13" x14ac:dyDescent="0.25">
      <c r="A6559">
        <v>6658</v>
      </c>
      <c r="B6559" t="str">
        <f t="shared" si="102"/>
        <v>אביקסיס אפרת</v>
      </c>
      <c r="C6559" t="s">
        <v>3578</v>
      </c>
      <c r="D6559" t="s">
        <v>22544</v>
      </c>
      <c r="E6559" t="s">
        <v>22545</v>
      </c>
      <c r="F6559" t="s">
        <v>257</v>
      </c>
      <c r="G6559" t="s">
        <v>22546</v>
      </c>
      <c r="I6559" t="s">
        <v>22547</v>
      </c>
      <c r="J6559" t="s">
        <v>3587</v>
      </c>
      <c r="K6559" s="1">
        <v>40202</v>
      </c>
      <c r="L6559" t="str">
        <f>VLOOKUP(A6559,[1]AAFIL005!$AC$2:$AE$12059,3,FALSE)</f>
        <v>אביקסיס אפרת</v>
      </c>
    </row>
    <row r="6560" spans="1:13" x14ac:dyDescent="0.25">
      <c r="A6560">
        <v>6659</v>
      </c>
      <c r="B6560" t="str">
        <f t="shared" si="102"/>
        <v>בוטרשוילי שרה</v>
      </c>
      <c r="C6560" t="s">
        <v>125</v>
      </c>
      <c r="D6560" t="s">
        <v>78</v>
      </c>
      <c r="E6560" t="s">
        <v>22548</v>
      </c>
      <c r="F6560" t="s">
        <v>13</v>
      </c>
      <c r="G6560" t="s">
        <v>22549</v>
      </c>
      <c r="I6560" t="s">
        <v>22550</v>
      </c>
      <c r="J6560" t="s">
        <v>3530</v>
      </c>
      <c r="K6560" s="1">
        <v>40204</v>
      </c>
      <c r="L6560" t="str">
        <f>VLOOKUP(A6560,[1]AAFIL005!$AC$2:$AE$12059,3,FALSE)</f>
        <v>בוטרשוילי שרה</v>
      </c>
      <c r="M6560" t="str">
        <f>VLOOKUP(A6560,[3]AAFIL011!$B$2:$C$1502,2,FALSE)</f>
        <v>לקוח ות ל א כל כך ק לים.. .</v>
      </c>
    </row>
    <row r="6561" spans="1:12" x14ac:dyDescent="0.25">
      <c r="A6561">
        <v>6660</v>
      </c>
      <c r="B6561" t="str">
        <f t="shared" si="102"/>
        <v>ברמי אלי</v>
      </c>
      <c r="C6561" t="s">
        <v>536</v>
      </c>
      <c r="D6561" t="s">
        <v>3203</v>
      </c>
      <c r="E6561" t="s">
        <v>22551</v>
      </c>
      <c r="F6561" t="s">
        <v>39</v>
      </c>
      <c r="G6561" t="s">
        <v>22552</v>
      </c>
      <c r="I6561" t="s">
        <v>22553</v>
      </c>
      <c r="J6561" t="s">
        <v>3587</v>
      </c>
      <c r="K6561" s="1">
        <v>40204</v>
      </c>
      <c r="L6561" t="str">
        <f>VLOOKUP(A6561,[1]AAFIL005!$AC$2:$AE$12059,3,FALSE)</f>
        <v>ברמי אלי</v>
      </c>
    </row>
    <row r="6562" spans="1:12" x14ac:dyDescent="0.25">
      <c r="A6562">
        <v>6661</v>
      </c>
      <c r="B6562" t="str">
        <f t="shared" si="102"/>
        <v>גרשמן יורי</v>
      </c>
      <c r="C6562" t="s">
        <v>32153</v>
      </c>
      <c r="D6562" t="s">
        <v>22554</v>
      </c>
      <c r="E6562" t="s">
        <v>22555</v>
      </c>
      <c r="F6562" t="s">
        <v>13</v>
      </c>
      <c r="G6562" t="s">
        <v>22556</v>
      </c>
      <c r="I6562" t="s">
        <v>22557</v>
      </c>
      <c r="J6562" t="s">
        <v>3525</v>
      </c>
      <c r="K6562" s="1">
        <v>40206</v>
      </c>
      <c r="L6562" t="str">
        <f>VLOOKUP(A6562,[1]AAFIL005!$AC$2:$AE$12059,3,FALSE)</f>
        <v>גרשמן יורי</v>
      </c>
    </row>
    <row r="6563" spans="1:12" x14ac:dyDescent="0.25">
      <c r="A6563">
        <v>6662</v>
      </c>
      <c r="B6563" t="str">
        <f t="shared" si="102"/>
        <v>אלימלך יוסף ואפרת</v>
      </c>
      <c r="C6563" t="s">
        <v>33481</v>
      </c>
      <c r="D6563" t="s">
        <v>1812</v>
      </c>
      <c r="E6563" t="s">
        <v>22558</v>
      </c>
      <c r="F6563" t="s">
        <v>20833</v>
      </c>
      <c r="G6563" t="s">
        <v>22559</v>
      </c>
      <c r="H6563" t="s">
        <v>22560</v>
      </c>
      <c r="I6563" t="s">
        <v>22561</v>
      </c>
      <c r="J6563" t="s">
        <v>3525</v>
      </c>
      <c r="K6563" s="1">
        <v>40206</v>
      </c>
      <c r="L6563" t="str">
        <f>VLOOKUP(A6563,[1]AAFIL005!$AC$2:$AE$12059,3,FALSE)</f>
        <v>אלימלך יוסף ואפרת</v>
      </c>
    </row>
    <row r="6564" spans="1:12" x14ac:dyDescent="0.25">
      <c r="A6564">
        <v>6663</v>
      </c>
      <c r="B6564" t="str">
        <f t="shared" si="102"/>
        <v>מוקבל אלן</v>
      </c>
      <c r="C6564" t="s">
        <v>31626</v>
      </c>
      <c r="D6564" t="s">
        <v>22562</v>
      </c>
      <c r="E6564" t="s">
        <v>22563</v>
      </c>
      <c r="F6564" t="s">
        <v>158</v>
      </c>
      <c r="G6564" t="s">
        <v>22564</v>
      </c>
      <c r="I6564" t="s">
        <v>22565</v>
      </c>
      <c r="J6564" t="s">
        <v>3525</v>
      </c>
      <c r="K6564" s="1">
        <v>40206</v>
      </c>
      <c r="L6564" t="str">
        <f>VLOOKUP(A6564,[1]AAFIL005!$AC$2:$AE$12059,3,FALSE)</f>
        <v>מוקבל אלן</v>
      </c>
    </row>
    <row r="6565" spans="1:12" x14ac:dyDescent="0.25">
      <c r="A6565">
        <v>6664</v>
      </c>
      <c r="B6565" t="str">
        <f t="shared" si="102"/>
        <v>אלקלעי זוהר ודורית</v>
      </c>
      <c r="C6565" t="s">
        <v>33482</v>
      </c>
      <c r="D6565" t="s">
        <v>22566</v>
      </c>
      <c r="E6565" t="s">
        <v>22567</v>
      </c>
      <c r="F6565" t="s">
        <v>257</v>
      </c>
      <c r="G6565" t="s">
        <v>22568</v>
      </c>
      <c r="H6565" t="s">
        <v>22569</v>
      </c>
      <c r="I6565" t="s">
        <v>22570</v>
      </c>
      <c r="J6565" t="s">
        <v>3587</v>
      </c>
      <c r="K6565" s="1">
        <v>40207</v>
      </c>
      <c r="L6565" t="str">
        <f>VLOOKUP(A6565,[1]AAFIL005!$AC$2:$AE$12059,3,FALSE)</f>
        <v>אלקלעי זוהר ודורית</v>
      </c>
    </row>
    <row r="6566" spans="1:12" x14ac:dyDescent="0.25">
      <c r="A6566">
        <v>6665</v>
      </c>
      <c r="B6566" t="str">
        <f t="shared" si="102"/>
        <v>קנדלקר אושרית,קרן</v>
      </c>
      <c r="C6566" t="s">
        <v>33483</v>
      </c>
      <c r="D6566" t="s">
        <v>22571</v>
      </c>
      <c r="E6566" t="s">
        <v>22572</v>
      </c>
      <c r="F6566" t="s">
        <v>158</v>
      </c>
      <c r="G6566" t="s">
        <v>22573</v>
      </c>
      <c r="H6566" t="s">
        <v>22574</v>
      </c>
      <c r="I6566" t="s">
        <v>22575</v>
      </c>
      <c r="J6566" t="s">
        <v>3587</v>
      </c>
      <c r="K6566" s="1">
        <v>40207</v>
      </c>
      <c r="L6566" t="str">
        <f>VLOOKUP(A6566,[1]AAFIL005!$AC$2:$AE$12059,3,FALSE)</f>
        <v>קנדלקר אושרית,קרן</v>
      </c>
    </row>
    <row r="6567" spans="1:12" x14ac:dyDescent="0.25">
      <c r="A6567">
        <v>6666</v>
      </c>
      <c r="B6567" t="str">
        <f t="shared" si="102"/>
        <v>אלדן רפי</v>
      </c>
      <c r="C6567" t="s">
        <v>1587</v>
      </c>
      <c r="D6567" t="s">
        <v>4473</v>
      </c>
      <c r="E6567" t="s">
        <v>22576</v>
      </c>
      <c r="F6567" t="s">
        <v>13</v>
      </c>
      <c r="I6567" t="s">
        <v>22577</v>
      </c>
      <c r="J6567" t="s">
        <v>3530</v>
      </c>
      <c r="K6567" s="1">
        <v>40209</v>
      </c>
      <c r="L6567" t="str">
        <f>VLOOKUP(A6567,[1]AAFIL005!$AC$2:$AE$12059,3,FALSE)</f>
        <v>אלדן רפי</v>
      </c>
    </row>
    <row r="6568" spans="1:12" x14ac:dyDescent="0.25">
      <c r="A6568">
        <v>6667</v>
      </c>
      <c r="B6568" t="str">
        <f t="shared" si="102"/>
        <v>אלוואחווח זמיעה</v>
      </c>
      <c r="C6568" t="s">
        <v>33484</v>
      </c>
      <c r="D6568" t="s">
        <v>22578</v>
      </c>
      <c r="E6568" t="s">
        <v>10189</v>
      </c>
      <c r="F6568" t="s">
        <v>13</v>
      </c>
      <c r="G6568" t="s">
        <v>22579</v>
      </c>
      <c r="I6568" t="s">
        <v>22580</v>
      </c>
      <c r="J6568" t="s">
        <v>3587</v>
      </c>
      <c r="K6568" s="1">
        <v>40209</v>
      </c>
      <c r="L6568" t="str">
        <f>VLOOKUP(A6568,[1]AAFIL005!$AC$2:$AE$12059,3,FALSE)</f>
        <v>אלוואחווח זמיעה</v>
      </c>
    </row>
    <row r="6569" spans="1:12" x14ac:dyDescent="0.25">
      <c r="A6569">
        <v>6668</v>
      </c>
      <c r="B6569" t="str">
        <f t="shared" si="102"/>
        <v>אמסילי שרה</v>
      </c>
      <c r="C6569" t="s">
        <v>125</v>
      </c>
      <c r="D6569" t="s">
        <v>22581</v>
      </c>
      <c r="E6569" t="s">
        <v>22582</v>
      </c>
      <c r="F6569" t="s">
        <v>2412</v>
      </c>
      <c r="I6569" t="s">
        <v>22583</v>
      </c>
      <c r="J6569" t="s">
        <v>3530</v>
      </c>
      <c r="K6569" s="1">
        <v>40209</v>
      </c>
      <c r="L6569" t="str">
        <f>VLOOKUP(A6569,[1]AAFIL005!$AC$2:$AE$12059,3,FALSE)</f>
        <v>אמסילי שרה</v>
      </c>
    </row>
    <row r="6570" spans="1:12" x14ac:dyDescent="0.25">
      <c r="A6570">
        <v>6669</v>
      </c>
      <c r="B6570" t="str">
        <f t="shared" si="102"/>
        <v>קשיר חנא</v>
      </c>
      <c r="C6570" t="s">
        <v>31967</v>
      </c>
      <c r="D6570" t="s">
        <v>22584</v>
      </c>
      <c r="E6570" t="s">
        <v>22585</v>
      </c>
      <c r="F6570" t="s">
        <v>158</v>
      </c>
      <c r="G6570" t="s">
        <v>22586</v>
      </c>
      <c r="I6570" t="s">
        <v>35377</v>
      </c>
      <c r="J6570" t="s">
        <v>3934</v>
      </c>
      <c r="K6570" s="1">
        <v>40210</v>
      </c>
      <c r="L6570" t="str">
        <f>VLOOKUP(A6570,[1]AAFIL005!$AC$2:$AE$12059,3,FALSE)</f>
        <v>קשיר חנא</v>
      </c>
    </row>
    <row r="6571" spans="1:12" x14ac:dyDescent="0.25">
      <c r="A6571">
        <v>6670</v>
      </c>
      <c r="B6571" t="str">
        <f t="shared" si="102"/>
        <v>שגב יוסף</v>
      </c>
      <c r="C6571" t="s">
        <v>326</v>
      </c>
      <c r="D6571" t="s">
        <v>7664</v>
      </c>
      <c r="E6571" t="s">
        <v>22587</v>
      </c>
      <c r="F6571" t="s">
        <v>257</v>
      </c>
      <c r="G6571" t="s">
        <v>22588</v>
      </c>
      <c r="I6571" t="s">
        <v>22589</v>
      </c>
      <c r="J6571" t="s">
        <v>3530</v>
      </c>
      <c r="K6571" s="1">
        <v>40211</v>
      </c>
      <c r="L6571" t="str">
        <f>VLOOKUP(A6571,[1]AAFIL005!$AC$2:$AE$12059,3,FALSE)</f>
        <v>שגב יוסף</v>
      </c>
    </row>
    <row r="6572" spans="1:12" x14ac:dyDescent="0.25">
      <c r="A6572">
        <v>6671</v>
      </c>
      <c r="B6572" t="str">
        <f t="shared" si="102"/>
        <v>גרוסמן אלעד</v>
      </c>
      <c r="C6572" t="s">
        <v>10468</v>
      </c>
      <c r="D6572" t="s">
        <v>5899</v>
      </c>
      <c r="E6572" t="s">
        <v>22590</v>
      </c>
      <c r="F6572" t="s">
        <v>678</v>
      </c>
      <c r="H6572" t="s">
        <v>22591</v>
      </c>
      <c r="I6572" t="s">
        <v>22592</v>
      </c>
      <c r="J6572" t="s">
        <v>3530</v>
      </c>
      <c r="K6572" s="1">
        <v>40212</v>
      </c>
      <c r="L6572" t="str">
        <f>VLOOKUP(A6572,[1]AAFIL005!$AC$2:$AE$12059,3,FALSE)</f>
        <v>גרוסמן אלעד</v>
      </c>
    </row>
    <row r="6573" spans="1:12" x14ac:dyDescent="0.25">
      <c r="A6573">
        <v>6672</v>
      </c>
      <c r="B6573" t="str">
        <f t="shared" si="102"/>
        <v>רוזנצוויג ג'קי</v>
      </c>
      <c r="C6573" t="s">
        <v>2075</v>
      </c>
      <c r="D6573" t="s">
        <v>22593</v>
      </c>
      <c r="E6573" t="s">
        <v>22594</v>
      </c>
      <c r="F6573" t="s">
        <v>257</v>
      </c>
      <c r="I6573" t="s">
        <v>22595</v>
      </c>
      <c r="J6573" t="s">
        <v>8593</v>
      </c>
      <c r="K6573" s="1">
        <v>40213</v>
      </c>
      <c r="L6573" t="str">
        <f>VLOOKUP(A6573,[1]AAFIL005!$AC$2:$AE$12059,3,FALSE)</f>
        <v>רוזנצוויג ג'קי</v>
      </c>
    </row>
    <row r="6574" spans="1:12" x14ac:dyDescent="0.25">
      <c r="A6574">
        <v>6673</v>
      </c>
      <c r="B6574" t="str">
        <f t="shared" si="102"/>
        <v>אלסעדי חאלה</v>
      </c>
      <c r="C6574" t="s">
        <v>33485</v>
      </c>
      <c r="D6574" t="s">
        <v>22596</v>
      </c>
      <c r="E6574" t="s">
        <v>13921</v>
      </c>
      <c r="F6574" t="s">
        <v>13</v>
      </c>
      <c r="I6574" t="s">
        <v>22597</v>
      </c>
      <c r="J6574" t="s">
        <v>3707</v>
      </c>
      <c r="K6574" s="1">
        <v>40213</v>
      </c>
      <c r="L6574" t="str">
        <f>VLOOKUP(A6574,[1]AAFIL005!$AC$2:$AE$12059,3,FALSE)</f>
        <v>אלסעדי חאלה</v>
      </c>
    </row>
    <row r="6575" spans="1:12" x14ac:dyDescent="0.25">
      <c r="A6575">
        <v>6674</v>
      </c>
      <c r="B6575" t="str">
        <f t="shared" si="102"/>
        <v>כבודי בתיה (פיני)</v>
      </c>
      <c r="C6575" t="s">
        <v>33486</v>
      </c>
      <c r="D6575" t="s">
        <v>22598</v>
      </c>
      <c r="E6575" t="s">
        <v>22599</v>
      </c>
      <c r="F6575" t="s">
        <v>13</v>
      </c>
      <c r="G6575" t="s">
        <v>22600</v>
      </c>
      <c r="H6575" t="s">
        <v>22601</v>
      </c>
      <c r="I6575" t="s">
        <v>22602</v>
      </c>
      <c r="J6575" t="s">
        <v>3530</v>
      </c>
      <c r="K6575" s="1">
        <v>40214</v>
      </c>
      <c r="L6575" t="str">
        <f>VLOOKUP(A6575,[1]AAFIL005!$AC$2:$AE$12059,3,FALSE)</f>
        <v>כבודי בתיה (פיני)</v>
      </c>
    </row>
    <row r="6576" spans="1:12" x14ac:dyDescent="0.25">
      <c r="A6576">
        <v>6675</v>
      </c>
      <c r="B6576" t="str">
        <f t="shared" si="102"/>
        <v>הניג אורי</v>
      </c>
      <c r="C6576" t="s">
        <v>853</v>
      </c>
      <c r="D6576" t="s">
        <v>22603</v>
      </c>
      <c r="E6576" t="s">
        <v>22604</v>
      </c>
      <c r="F6576" t="s">
        <v>883</v>
      </c>
      <c r="G6576" t="s">
        <v>22605</v>
      </c>
      <c r="I6576" t="s">
        <v>22606</v>
      </c>
      <c r="J6576" t="s">
        <v>3530</v>
      </c>
      <c r="K6576" s="1">
        <v>40216</v>
      </c>
      <c r="L6576" t="str">
        <f>VLOOKUP(A6576,[1]AAFIL005!$AC$2:$AE$12059,3,FALSE)</f>
        <v>הניג אורי</v>
      </c>
    </row>
    <row r="6577" spans="1:13" x14ac:dyDescent="0.25">
      <c r="A6577">
        <v>6676</v>
      </c>
      <c r="B6577" t="str">
        <f t="shared" si="102"/>
        <v>כדורי מצלווי</v>
      </c>
      <c r="C6577" t="s">
        <v>33487</v>
      </c>
      <c r="D6577" t="s">
        <v>10245</v>
      </c>
      <c r="E6577" t="s">
        <v>22607</v>
      </c>
      <c r="F6577" t="s">
        <v>158</v>
      </c>
      <c r="G6577" t="s">
        <v>22608</v>
      </c>
      <c r="I6577" t="s">
        <v>22609</v>
      </c>
      <c r="J6577" t="s">
        <v>3587</v>
      </c>
      <c r="K6577" s="1">
        <v>40216</v>
      </c>
      <c r="L6577" t="str">
        <f>VLOOKUP(A6577,[1]AAFIL005!$AC$2:$AE$12059,3,FALSE)</f>
        <v>כדורי מצלווי</v>
      </c>
    </row>
    <row r="6578" spans="1:13" x14ac:dyDescent="0.25">
      <c r="A6578">
        <v>6677</v>
      </c>
      <c r="B6578" t="str">
        <f t="shared" si="102"/>
        <v>איבגי אשר</v>
      </c>
      <c r="C6578" t="s">
        <v>114</v>
      </c>
      <c r="D6578" t="s">
        <v>7850</v>
      </c>
      <c r="E6578" t="s">
        <v>22610</v>
      </c>
      <c r="F6578" t="s">
        <v>158</v>
      </c>
      <c r="G6578" t="s">
        <v>22611</v>
      </c>
      <c r="J6578" t="s">
        <v>3934</v>
      </c>
      <c r="K6578" s="1">
        <v>40217</v>
      </c>
      <c r="L6578" t="str">
        <f>VLOOKUP(A6578,[1]AAFIL005!$AC$2:$AE$12059,3,FALSE)</f>
        <v>איבגי אשר</v>
      </c>
    </row>
    <row r="6579" spans="1:13" x14ac:dyDescent="0.25">
      <c r="A6579">
        <v>6678</v>
      </c>
      <c r="B6579" t="str">
        <f t="shared" si="102"/>
        <v>כהן דבורה</v>
      </c>
      <c r="C6579" t="s">
        <v>8288</v>
      </c>
      <c r="D6579" t="s">
        <v>207</v>
      </c>
      <c r="E6579" t="s">
        <v>22612</v>
      </c>
      <c r="G6579" t="s">
        <v>22613</v>
      </c>
      <c r="I6579" t="s">
        <v>22614</v>
      </c>
      <c r="J6579" t="s">
        <v>3587</v>
      </c>
      <c r="K6579" s="1">
        <v>40217</v>
      </c>
      <c r="L6579" t="str">
        <f>VLOOKUP(A6579,[1]AAFIL005!$AC$2:$AE$12059,3,FALSE)</f>
        <v>כהן דבורה</v>
      </c>
    </row>
    <row r="6580" spans="1:13" x14ac:dyDescent="0.25">
      <c r="A6580">
        <v>6679</v>
      </c>
      <c r="B6580" t="str">
        <f t="shared" si="102"/>
        <v>השכל עליזה</v>
      </c>
      <c r="C6580" t="s">
        <v>292</v>
      </c>
      <c r="D6580" t="s">
        <v>22615</v>
      </c>
      <c r="E6580" t="s">
        <v>22616</v>
      </c>
      <c r="F6580" t="s">
        <v>257</v>
      </c>
      <c r="I6580" t="s">
        <v>22617</v>
      </c>
      <c r="J6580" t="s">
        <v>3587</v>
      </c>
      <c r="K6580" s="1">
        <v>40219</v>
      </c>
      <c r="L6580" t="str">
        <f>VLOOKUP(A6580,[1]AAFIL005!$AC$2:$AE$12059,3,FALSE)</f>
        <v>השכל עליזה</v>
      </c>
    </row>
    <row r="6581" spans="1:13" x14ac:dyDescent="0.25">
      <c r="A6581">
        <v>6680</v>
      </c>
      <c r="B6581" t="str">
        <f t="shared" si="102"/>
        <v>עיסי מוחמד ואחלס</v>
      </c>
      <c r="C6581" t="s">
        <v>33488</v>
      </c>
      <c r="D6581" t="s">
        <v>22618</v>
      </c>
      <c r="E6581" t="s">
        <v>22619</v>
      </c>
      <c r="H6581" t="s">
        <v>22620</v>
      </c>
      <c r="I6581" t="s">
        <v>22621</v>
      </c>
      <c r="J6581" t="s">
        <v>3530</v>
      </c>
      <c r="K6581" s="1">
        <v>40220</v>
      </c>
      <c r="L6581" t="str">
        <f>VLOOKUP(A6581,[1]AAFIL005!$AC$2:$AE$12059,3,FALSE)</f>
        <v>עיסי מוחמד ואחלס</v>
      </c>
    </row>
    <row r="6582" spans="1:13" x14ac:dyDescent="0.25">
      <c r="A6582">
        <v>6681</v>
      </c>
      <c r="B6582" t="str">
        <f t="shared" si="102"/>
        <v>שמואל רוזה</v>
      </c>
      <c r="C6582" t="s">
        <v>2563</v>
      </c>
      <c r="D6582" t="s">
        <v>2388</v>
      </c>
      <c r="E6582" t="s">
        <v>22622</v>
      </c>
      <c r="F6582" t="s">
        <v>158</v>
      </c>
      <c r="G6582" t="s">
        <v>22623</v>
      </c>
      <c r="I6582" t="s">
        <v>22624</v>
      </c>
      <c r="J6582" t="s">
        <v>3525</v>
      </c>
      <c r="K6582" s="1">
        <v>40223</v>
      </c>
      <c r="L6582" t="str">
        <f>VLOOKUP(A6582,[1]AAFIL005!$AC$2:$AE$12059,3,FALSE)</f>
        <v>שמואל רוזה</v>
      </c>
    </row>
    <row r="6583" spans="1:13" x14ac:dyDescent="0.25">
      <c r="A6583">
        <v>6682</v>
      </c>
      <c r="B6583" t="str">
        <f t="shared" si="102"/>
        <v>קפה נקטר אריה</v>
      </c>
      <c r="C6583" t="s">
        <v>2016</v>
      </c>
      <c r="D6583" t="s">
        <v>22625</v>
      </c>
      <c r="E6583" t="s">
        <v>22626</v>
      </c>
      <c r="F6583" t="s">
        <v>158</v>
      </c>
      <c r="G6583" t="s">
        <v>22627</v>
      </c>
      <c r="H6583" t="s">
        <v>22628</v>
      </c>
      <c r="I6583" t="s">
        <v>22629</v>
      </c>
      <c r="J6583" t="s">
        <v>3525</v>
      </c>
      <c r="K6583" s="1">
        <v>40224</v>
      </c>
      <c r="L6583" t="str">
        <f>VLOOKUP(A6583,[1]AAFIL005!$AC$2:$AE$12059,3,FALSE)</f>
        <v>קפה נקטר אריה</v>
      </c>
    </row>
    <row r="6584" spans="1:13" x14ac:dyDescent="0.25">
      <c r="A6584">
        <v>6683</v>
      </c>
      <c r="B6584" t="str">
        <f t="shared" si="102"/>
        <v>פלג אילון</v>
      </c>
      <c r="C6584" t="s">
        <v>9676</v>
      </c>
      <c r="D6584" t="s">
        <v>8391</v>
      </c>
      <c r="E6584" t="s">
        <v>22630</v>
      </c>
      <c r="F6584" t="s">
        <v>257</v>
      </c>
      <c r="G6584" t="s">
        <v>22631</v>
      </c>
      <c r="I6584" t="s">
        <v>35378</v>
      </c>
      <c r="J6584" t="s">
        <v>8887</v>
      </c>
      <c r="K6584" s="1">
        <v>40231</v>
      </c>
      <c r="L6584" t="str">
        <f>VLOOKUP(A6584,[1]AAFIL005!$AC$2:$AE$12059,3,FALSE)</f>
        <v>פלג אילון</v>
      </c>
    </row>
    <row r="6585" spans="1:13" x14ac:dyDescent="0.25">
      <c r="A6585">
        <v>6684</v>
      </c>
      <c r="B6585" t="str">
        <f t="shared" si="102"/>
        <v>אקסטרים אבידר (אסנת)</v>
      </c>
      <c r="C6585" t="s">
        <v>33489</v>
      </c>
      <c r="D6585" t="s">
        <v>22632</v>
      </c>
      <c r="E6585" t="s">
        <v>22633</v>
      </c>
      <c r="F6585" t="s">
        <v>158</v>
      </c>
      <c r="G6585" t="s">
        <v>22634</v>
      </c>
      <c r="H6585" t="s">
        <v>22635</v>
      </c>
      <c r="I6585" t="s">
        <v>22636</v>
      </c>
      <c r="J6585" t="s">
        <v>3530</v>
      </c>
      <c r="K6585" s="1">
        <v>40231</v>
      </c>
      <c r="L6585" t="str">
        <f>VLOOKUP(A6585,[1]AAFIL005!$AC$2:$AE$12059,3,FALSE)</f>
        <v>אקסטרים אבידר (אסנת)</v>
      </c>
    </row>
    <row r="6586" spans="1:13" x14ac:dyDescent="0.25">
      <c r="A6586">
        <v>6685</v>
      </c>
      <c r="B6586" t="str">
        <f t="shared" si="102"/>
        <v>נמני אילן</v>
      </c>
      <c r="C6586" t="s">
        <v>907</v>
      </c>
      <c r="D6586" t="s">
        <v>22637</v>
      </c>
      <c r="E6586" t="s">
        <v>22638</v>
      </c>
      <c r="G6586" t="s">
        <v>22639</v>
      </c>
      <c r="I6586" t="s">
        <v>22640</v>
      </c>
      <c r="J6586" t="s">
        <v>3587</v>
      </c>
      <c r="K6586" s="1">
        <v>40232</v>
      </c>
      <c r="L6586" t="str">
        <f>VLOOKUP(A6586,[1]AAFIL005!$AC$2:$AE$12059,3,FALSE)</f>
        <v>נמני אילן</v>
      </c>
    </row>
    <row r="6587" spans="1:13" x14ac:dyDescent="0.25">
      <c r="A6587">
        <v>6686</v>
      </c>
      <c r="B6587" t="str">
        <f t="shared" si="102"/>
        <v>פוזיילוב רחלי וסאשה</v>
      </c>
      <c r="C6587" t="s">
        <v>33490</v>
      </c>
      <c r="D6587" t="s">
        <v>20415</v>
      </c>
      <c r="E6587" t="s">
        <v>22641</v>
      </c>
      <c r="F6587" t="s">
        <v>158</v>
      </c>
      <c r="H6587" t="s">
        <v>22642</v>
      </c>
      <c r="I6587" t="s">
        <v>22643</v>
      </c>
      <c r="J6587" t="s">
        <v>3587</v>
      </c>
      <c r="K6587" s="1">
        <v>40240</v>
      </c>
      <c r="L6587" t="str">
        <f>VLOOKUP(A6587,[1]AAFIL005!$AC$2:$AE$12059,3,FALSE)</f>
        <v>פוזיילוב רחלי וסאשה</v>
      </c>
    </row>
    <row r="6588" spans="1:13" x14ac:dyDescent="0.25">
      <c r="A6588">
        <v>6687</v>
      </c>
      <c r="B6588" t="str">
        <f t="shared" si="102"/>
        <v>בן ישי יעקב</v>
      </c>
      <c r="C6588" t="s">
        <v>237</v>
      </c>
      <c r="D6588" t="s">
        <v>1241</v>
      </c>
      <c r="E6588" t="s">
        <v>22644</v>
      </c>
      <c r="F6588" t="s">
        <v>13</v>
      </c>
      <c r="I6588" t="s">
        <v>22645</v>
      </c>
      <c r="J6588" t="s">
        <v>3530</v>
      </c>
      <c r="K6588" s="1">
        <v>40241</v>
      </c>
      <c r="L6588" t="str">
        <f>VLOOKUP(A6588,[1]AAFIL005!$AC$2:$AE$12059,3,FALSE)</f>
        <v>בן ישי יעקב</v>
      </c>
    </row>
    <row r="6589" spans="1:13" x14ac:dyDescent="0.25">
      <c r="A6589">
        <v>6688</v>
      </c>
      <c r="B6589" t="str">
        <f t="shared" si="102"/>
        <v>אדרי רונית ודוד</v>
      </c>
      <c r="C6589" t="s">
        <v>33491</v>
      </c>
      <c r="D6589" t="s">
        <v>644</v>
      </c>
      <c r="E6589" t="s">
        <v>22646</v>
      </c>
      <c r="F6589" t="s">
        <v>257</v>
      </c>
      <c r="H6589" t="s">
        <v>22647</v>
      </c>
      <c r="I6589" t="s">
        <v>22648</v>
      </c>
      <c r="J6589" t="s">
        <v>3587</v>
      </c>
      <c r="K6589" s="1">
        <v>40242</v>
      </c>
      <c r="L6589" t="str">
        <f>VLOOKUP(A6589,[1]AAFIL005!$AC$2:$AE$12059,3,FALSE)</f>
        <v>אדרי רונית ודוד</v>
      </c>
      <c r="M6589" t="str">
        <f>VLOOKUP(A6589,[3]AAFIL011!$B$2:$C$1502,2,FALSE)</f>
        <v>לקוח פיי דנט כועס על הח ברה ומא יים בתביעה</v>
      </c>
    </row>
    <row r="6590" spans="1:13" x14ac:dyDescent="0.25">
      <c r="A6590">
        <v>6689</v>
      </c>
      <c r="B6590" t="str">
        <f t="shared" si="102"/>
        <v>יצחקי רוני</v>
      </c>
      <c r="C6590" t="s">
        <v>2909</v>
      </c>
      <c r="D6590" t="s">
        <v>5799</v>
      </c>
      <c r="E6590" t="s">
        <v>22649</v>
      </c>
      <c r="F6590" t="s">
        <v>39</v>
      </c>
      <c r="G6590" t="s">
        <v>22650</v>
      </c>
      <c r="I6590" t="s">
        <v>22651</v>
      </c>
      <c r="J6590" t="s">
        <v>3587</v>
      </c>
      <c r="K6590" s="1">
        <v>40244</v>
      </c>
      <c r="L6590" t="str">
        <f>VLOOKUP(A6590,[1]AAFIL005!$AC$2:$AE$12059,3,FALSE)</f>
        <v>יצחקי רוני</v>
      </c>
    </row>
    <row r="6591" spans="1:13" x14ac:dyDescent="0.25">
      <c r="A6591">
        <v>6690</v>
      </c>
      <c r="B6591" t="str">
        <f t="shared" si="102"/>
        <v>וחידי נדיה</v>
      </c>
      <c r="C6591" t="s">
        <v>2668</v>
      </c>
      <c r="D6591" t="s">
        <v>16764</v>
      </c>
      <c r="E6591" t="s">
        <v>6457</v>
      </c>
      <c r="F6591" t="s">
        <v>13</v>
      </c>
      <c r="I6591" t="s">
        <v>22652</v>
      </c>
      <c r="J6591" t="s">
        <v>3707</v>
      </c>
      <c r="K6591" s="1">
        <v>40244</v>
      </c>
      <c r="L6591" t="str">
        <f>VLOOKUP(A6591,[1]AAFIL005!$AC$2:$AE$12059,3,FALSE)</f>
        <v>וחידי נדיה</v>
      </c>
    </row>
    <row r="6592" spans="1:13" x14ac:dyDescent="0.25">
      <c r="A6592">
        <v>6691</v>
      </c>
      <c r="B6592" t="str">
        <f t="shared" si="102"/>
        <v>בן עמרם אלברט</v>
      </c>
      <c r="C6592" t="s">
        <v>3325</v>
      </c>
      <c r="D6592" t="s">
        <v>22653</v>
      </c>
      <c r="E6592" t="s">
        <v>22654</v>
      </c>
      <c r="F6592" t="s">
        <v>13</v>
      </c>
      <c r="G6592" t="s">
        <v>22655</v>
      </c>
      <c r="I6592" t="s">
        <v>22656</v>
      </c>
      <c r="J6592" t="s">
        <v>3530</v>
      </c>
      <c r="K6592" s="1">
        <v>40244</v>
      </c>
      <c r="L6592" t="str">
        <f>VLOOKUP(A6592,[1]AAFIL005!$AC$2:$AE$12059,3,FALSE)</f>
        <v>בן עמרם אלברט</v>
      </c>
    </row>
    <row r="6593" spans="1:13" x14ac:dyDescent="0.25">
      <c r="A6593">
        <v>6692</v>
      </c>
      <c r="B6593" t="str">
        <f t="shared" si="102"/>
        <v>טהר שלום</v>
      </c>
      <c r="C6593" t="s">
        <v>440</v>
      </c>
      <c r="D6593" t="s">
        <v>14667</v>
      </c>
      <c r="E6593" t="s">
        <v>22657</v>
      </c>
      <c r="F6593" t="s">
        <v>158</v>
      </c>
      <c r="G6593" t="s">
        <v>22658</v>
      </c>
      <c r="I6593" t="s">
        <v>22659</v>
      </c>
      <c r="J6593" t="s">
        <v>3525</v>
      </c>
      <c r="K6593" s="1">
        <v>40245</v>
      </c>
      <c r="L6593" t="str">
        <f>VLOOKUP(A6593,[1]AAFIL005!$AC$2:$AE$12059,3,FALSE)</f>
        <v>טהר שלום</v>
      </c>
      <c r="M6593" t="str">
        <f>VLOOKUP(A6593,[3]AAFIL011!$B$2:$C$1502,2,FALSE)</f>
        <v>משנה זהי רות! תיקן שואב וחו שב שיודע מה צריך לעשות אולי כדאי להימנע מלתקן לו.</v>
      </c>
    </row>
    <row r="6594" spans="1:13" x14ac:dyDescent="0.25">
      <c r="A6594">
        <v>6693</v>
      </c>
      <c r="B6594" t="str">
        <f t="shared" si="102"/>
        <v>קסטנבאום דוד וחני</v>
      </c>
      <c r="C6594" t="s">
        <v>33492</v>
      </c>
      <c r="D6594" t="s">
        <v>18516</v>
      </c>
      <c r="E6594" t="s">
        <v>22660</v>
      </c>
      <c r="F6594" t="s">
        <v>13</v>
      </c>
      <c r="G6594" t="s">
        <v>22661</v>
      </c>
      <c r="H6594" t="s">
        <v>22662</v>
      </c>
      <c r="I6594" t="s">
        <v>22663</v>
      </c>
      <c r="J6594" t="s">
        <v>3525</v>
      </c>
      <c r="K6594" s="1">
        <v>40245</v>
      </c>
      <c r="L6594" t="str">
        <f>VLOOKUP(A6594,[1]AAFIL005!$AC$2:$AE$12059,3,FALSE)</f>
        <v>קסטנבאום דוד וחני</v>
      </c>
    </row>
    <row r="6595" spans="1:13" x14ac:dyDescent="0.25">
      <c r="A6595">
        <v>6694</v>
      </c>
      <c r="B6595" t="str">
        <f t="shared" ref="B6595:B6658" si="103">D6595&amp;" "&amp;C6595</f>
        <v>חזן דוד</v>
      </c>
      <c r="C6595" t="s">
        <v>47</v>
      </c>
      <c r="D6595" t="s">
        <v>1521</v>
      </c>
      <c r="E6595" t="s">
        <v>22664</v>
      </c>
      <c r="F6595" t="s">
        <v>13</v>
      </c>
      <c r="G6595" t="s">
        <v>22665</v>
      </c>
      <c r="I6595" t="s">
        <v>22666</v>
      </c>
      <c r="J6595" t="s">
        <v>3587</v>
      </c>
      <c r="K6595" s="1">
        <v>40247</v>
      </c>
      <c r="L6595" t="str">
        <f>VLOOKUP(A6595,[1]AAFIL005!$AC$2:$AE$12059,3,FALSE)</f>
        <v>חזן דוד</v>
      </c>
    </row>
    <row r="6596" spans="1:13" x14ac:dyDescent="0.25">
      <c r="A6596">
        <v>6695</v>
      </c>
      <c r="B6596" t="str">
        <f t="shared" si="103"/>
        <v>אוהב ציון קלרה</v>
      </c>
      <c r="C6596" t="s">
        <v>3137</v>
      </c>
      <c r="D6596" t="s">
        <v>2049</v>
      </c>
      <c r="E6596" t="s">
        <v>22667</v>
      </c>
      <c r="G6596" t="s">
        <v>22668</v>
      </c>
      <c r="I6596" t="s">
        <v>22669</v>
      </c>
      <c r="J6596" t="s">
        <v>3587</v>
      </c>
      <c r="K6596" s="1">
        <v>40247</v>
      </c>
      <c r="L6596" t="str">
        <f>VLOOKUP(A6596,[1]AAFIL005!$AC$2:$AE$12059,3,FALSE)</f>
        <v>אוהב ציון קלרה</v>
      </c>
    </row>
    <row r="6597" spans="1:13" x14ac:dyDescent="0.25">
      <c r="A6597">
        <v>6696</v>
      </c>
      <c r="B6597" t="str">
        <f t="shared" si="103"/>
        <v>טספהון אסף וזהבה</v>
      </c>
      <c r="C6597" t="s">
        <v>33493</v>
      </c>
      <c r="D6597" t="s">
        <v>22670</v>
      </c>
      <c r="E6597" t="s">
        <v>22671</v>
      </c>
      <c r="F6597" t="s">
        <v>13</v>
      </c>
      <c r="H6597" t="s">
        <v>22672</v>
      </c>
      <c r="I6597" t="s">
        <v>22673</v>
      </c>
      <c r="J6597" t="s">
        <v>3587</v>
      </c>
      <c r="K6597" s="1">
        <v>40247</v>
      </c>
      <c r="L6597" t="str">
        <f>VLOOKUP(A6597,[1]AAFIL005!$AC$2:$AE$12059,3,FALSE)</f>
        <v>טספהון אסף וזהבה</v>
      </c>
    </row>
    <row r="6598" spans="1:13" x14ac:dyDescent="0.25">
      <c r="A6598">
        <v>6697</v>
      </c>
      <c r="B6598" t="str">
        <f t="shared" si="103"/>
        <v>דלל יעקב</v>
      </c>
      <c r="C6598" t="s">
        <v>237</v>
      </c>
      <c r="D6598" t="s">
        <v>11610</v>
      </c>
      <c r="E6598" t="s">
        <v>1597</v>
      </c>
      <c r="F6598" t="s">
        <v>17618</v>
      </c>
      <c r="G6598" t="s">
        <v>22674</v>
      </c>
      <c r="I6598" t="s">
        <v>22675</v>
      </c>
      <c r="J6598" t="s">
        <v>3587</v>
      </c>
      <c r="K6598" s="1">
        <v>40251</v>
      </c>
      <c r="L6598" t="str">
        <f>VLOOKUP(A6598,[1]AAFIL005!$AC$2:$AE$12059,3,FALSE)</f>
        <v>דלל יעקב</v>
      </c>
      <c r="M6598" t="str">
        <f>VLOOKUP(A6598,[3]AAFIL011!$B$2:$C$1502,2,FALSE)</f>
        <v>יש ל ו רו שם מ אד טו ב עלי נו</v>
      </c>
    </row>
    <row r="6599" spans="1:13" x14ac:dyDescent="0.25">
      <c r="A6599">
        <v>6698</v>
      </c>
      <c r="B6599" t="str">
        <f t="shared" si="103"/>
        <v>דגגה נדב</v>
      </c>
      <c r="C6599" t="s">
        <v>10228</v>
      </c>
      <c r="D6599" t="s">
        <v>1484</v>
      </c>
      <c r="E6599" t="s">
        <v>22676</v>
      </c>
      <c r="F6599" t="s">
        <v>13</v>
      </c>
      <c r="I6599" t="s">
        <v>5974</v>
      </c>
      <c r="J6599" t="s">
        <v>3530</v>
      </c>
      <c r="K6599" s="1">
        <v>40252</v>
      </c>
      <c r="L6599" t="str">
        <f>VLOOKUP(A6599,[1]AAFIL005!$AC$2:$AE$12059,3,FALSE)</f>
        <v>דגגה נדב</v>
      </c>
      <c r="M6599" t="str">
        <f>VLOOKUP(A6599,[3]AAFIL011!$B$2:$C$1502,2,FALSE)</f>
        <v>משנה זהי רות איתו נראה לפחו ת ב חיצוניות וסגנון דיבורמבחורי הרחוב</v>
      </c>
    </row>
    <row r="6600" spans="1:13" x14ac:dyDescent="0.25">
      <c r="A6600">
        <v>6699</v>
      </c>
      <c r="B6600" t="str">
        <f t="shared" si="103"/>
        <v>פנחסוב ישראל</v>
      </c>
      <c r="C6600" t="s">
        <v>656</v>
      </c>
      <c r="D6600" t="s">
        <v>1601</v>
      </c>
      <c r="E6600" t="s">
        <v>22677</v>
      </c>
      <c r="F6600" t="s">
        <v>158</v>
      </c>
      <c r="G6600" t="s">
        <v>22678</v>
      </c>
      <c r="I6600" t="s">
        <v>22679</v>
      </c>
      <c r="J6600" t="s">
        <v>3530</v>
      </c>
      <c r="K6600" s="1">
        <v>40252</v>
      </c>
      <c r="L6600" t="str">
        <f>VLOOKUP(A6600,[1]AAFIL005!$AC$2:$AE$12059,3,FALSE)</f>
        <v>פנחסוב ישראל</v>
      </c>
    </row>
    <row r="6601" spans="1:13" x14ac:dyDescent="0.25">
      <c r="A6601">
        <v>6700</v>
      </c>
      <c r="B6601" t="str">
        <f t="shared" si="103"/>
        <v>בן אוליאל עמליה (לירז)</v>
      </c>
      <c r="C6601" t="s">
        <v>33494</v>
      </c>
      <c r="D6601" t="s">
        <v>22680</v>
      </c>
      <c r="E6601" t="s">
        <v>22681</v>
      </c>
      <c r="F6601" t="s">
        <v>13</v>
      </c>
      <c r="H6601" t="s">
        <v>22682</v>
      </c>
      <c r="I6601" t="s">
        <v>22683</v>
      </c>
      <c r="J6601" t="s">
        <v>3530</v>
      </c>
      <c r="K6601" s="1">
        <v>40252</v>
      </c>
      <c r="L6601" t="str">
        <f>VLOOKUP(A6601,[1]AAFIL005!$AC$2:$AE$12059,3,FALSE)</f>
        <v>בן אוליאל עמליה (לירז)</v>
      </c>
    </row>
    <row r="6602" spans="1:13" x14ac:dyDescent="0.25">
      <c r="A6602">
        <v>6701</v>
      </c>
      <c r="B6602" t="str">
        <f t="shared" si="103"/>
        <v>קידר מוטי וכרמלה</v>
      </c>
      <c r="C6602" t="s">
        <v>33495</v>
      </c>
      <c r="D6602" t="s">
        <v>6072</v>
      </c>
      <c r="E6602" t="s">
        <v>22684</v>
      </c>
      <c r="F6602" t="s">
        <v>13</v>
      </c>
      <c r="H6602" t="s">
        <v>22685</v>
      </c>
      <c r="I6602" t="s">
        <v>22686</v>
      </c>
      <c r="J6602" t="s">
        <v>3530</v>
      </c>
      <c r="K6602" s="1">
        <v>40254</v>
      </c>
      <c r="L6602" t="str">
        <f>VLOOKUP(A6602,[1]AAFIL005!$AC$2:$AE$12059,3,FALSE)</f>
        <v>קידר מוטי וכרמלה</v>
      </c>
    </row>
    <row r="6603" spans="1:13" x14ac:dyDescent="0.25">
      <c r="A6603">
        <v>6702</v>
      </c>
      <c r="B6603" t="str">
        <f t="shared" si="103"/>
        <v>אייזינברג יוסי</v>
      </c>
      <c r="C6603" t="s">
        <v>82</v>
      </c>
      <c r="D6603" t="s">
        <v>22687</v>
      </c>
      <c r="E6603">
        <v>611</v>
      </c>
      <c r="F6603" t="s">
        <v>5459</v>
      </c>
      <c r="G6603" t="s">
        <v>22688</v>
      </c>
      <c r="I6603" t="s">
        <v>22689</v>
      </c>
      <c r="J6603" t="s">
        <v>3587</v>
      </c>
      <c r="K6603" s="1">
        <v>40254</v>
      </c>
      <c r="L6603" t="str">
        <f>VLOOKUP(A6603,[1]AAFIL005!$AC$2:$AE$12059,3,FALSE)</f>
        <v>אייזינברג יוסי</v>
      </c>
    </row>
    <row r="6604" spans="1:13" x14ac:dyDescent="0.25">
      <c r="A6604">
        <v>6703</v>
      </c>
      <c r="B6604" t="str">
        <f t="shared" si="103"/>
        <v>עזרא אתי</v>
      </c>
      <c r="C6604" t="s">
        <v>1651</v>
      </c>
      <c r="D6604" t="s">
        <v>306</v>
      </c>
      <c r="E6604" t="s">
        <v>22690</v>
      </c>
      <c r="F6604" t="s">
        <v>158</v>
      </c>
      <c r="G6604" t="s">
        <v>22691</v>
      </c>
      <c r="I6604" t="s">
        <v>22692</v>
      </c>
      <c r="J6604" t="s">
        <v>3587</v>
      </c>
      <c r="K6604" s="1">
        <v>40255</v>
      </c>
      <c r="L6604" t="str">
        <f>VLOOKUP(A6604,[1]AAFIL005!$AC$2:$AE$12059,3,FALSE)</f>
        <v>עזרא אתי</v>
      </c>
    </row>
    <row r="6605" spans="1:13" x14ac:dyDescent="0.25">
      <c r="A6605">
        <v>6704</v>
      </c>
      <c r="B6605" t="str">
        <f t="shared" si="103"/>
        <v>מויאל יוסי (מוטי)</v>
      </c>
      <c r="C6605" t="s">
        <v>33496</v>
      </c>
      <c r="D6605" t="s">
        <v>6090</v>
      </c>
      <c r="E6605" t="s">
        <v>22693</v>
      </c>
      <c r="F6605" t="s">
        <v>13</v>
      </c>
      <c r="H6605" t="s">
        <v>22694</v>
      </c>
      <c r="I6605" t="s">
        <v>22695</v>
      </c>
      <c r="J6605" t="s">
        <v>3530</v>
      </c>
      <c r="K6605" s="1">
        <v>40256</v>
      </c>
      <c r="L6605" t="str">
        <f>VLOOKUP(A6605,[1]AAFIL005!$AC$2:$AE$12059,3,FALSE)</f>
        <v>מויאל יוסי (מוטי)</v>
      </c>
    </row>
    <row r="6606" spans="1:13" x14ac:dyDescent="0.25">
      <c r="A6606">
        <v>6705</v>
      </c>
      <c r="B6606" t="str">
        <f t="shared" si="103"/>
        <v>פימה מזל (מיכל)</v>
      </c>
      <c r="C6606" t="s">
        <v>33497</v>
      </c>
      <c r="D6606" t="s">
        <v>22696</v>
      </c>
      <c r="E6606" t="s">
        <v>22697</v>
      </c>
      <c r="F6606" t="s">
        <v>22698</v>
      </c>
      <c r="G6606" t="s">
        <v>22699</v>
      </c>
      <c r="I6606" t="s">
        <v>22700</v>
      </c>
      <c r="J6606" t="s">
        <v>3525</v>
      </c>
      <c r="K6606" s="1">
        <v>40258</v>
      </c>
      <c r="L6606" t="str">
        <f>VLOOKUP(A6606,[1]AAFIL005!$AC$2:$AE$12059,3,FALSE)</f>
        <v>פימה מזל (מיכל)</v>
      </c>
    </row>
    <row r="6607" spans="1:13" x14ac:dyDescent="0.25">
      <c r="A6607">
        <v>6706</v>
      </c>
      <c r="B6607" t="str">
        <f t="shared" si="103"/>
        <v>טל יחיאל ומיכל</v>
      </c>
      <c r="C6607" t="s">
        <v>33498</v>
      </c>
      <c r="D6607" t="s">
        <v>2674</v>
      </c>
      <c r="E6607" t="s">
        <v>22701</v>
      </c>
      <c r="F6607" t="s">
        <v>21810</v>
      </c>
      <c r="H6607" t="s">
        <v>22700</v>
      </c>
      <c r="I6607" t="s">
        <v>22702</v>
      </c>
      <c r="J6607" t="s">
        <v>3530</v>
      </c>
      <c r="K6607" s="1">
        <v>40258</v>
      </c>
      <c r="L6607" t="str">
        <f>VLOOKUP(A6607,[1]AAFIL005!$AC$2:$AE$12059,3,FALSE)</f>
        <v>טל יחיאל ומיכל</v>
      </c>
    </row>
    <row r="6608" spans="1:13" x14ac:dyDescent="0.25">
      <c r="A6608">
        <v>6707</v>
      </c>
      <c r="B6608" t="str">
        <f t="shared" si="103"/>
        <v>גנזבורג ישראל</v>
      </c>
      <c r="C6608" t="s">
        <v>656</v>
      </c>
      <c r="D6608" t="s">
        <v>22703</v>
      </c>
      <c r="E6608" t="s">
        <v>22704</v>
      </c>
      <c r="F6608" t="s">
        <v>5459</v>
      </c>
      <c r="G6608" t="s">
        <v>22705</v>
      </c>
      <c r="I6608" t="s">
        <v>22706</v>
      </c>
      <c r="J6608" t="s">
        <v>3587</v>
      </c>
      <c r="K6608" s="1">
        <v>40259</v>
      </c>
      <c r="L6608" t="str">
        <f>VLOOKUP(A6608,[1]AAFIL005!$AC$2:$AE$12059,3,FALSE)</f>
        <v>גנזבורג ישראל</v>
      </c>
    </row>
    <row r="6609" spans="1:13" x14ac:dyDescent="0.25">
      <c r="A6609">
        <v>6708</v>
      </c>
      <c r="B6609" t="str">
        <f t="shared" si="103"/>
        <v>לוי מוטי</v>
      </c>
      <c r="C6609" t="s">
        <v>1661</v>
      </c>
      <c r="D6609" t="s">
        <v>89</v>
      </c>
      <c r="E6609" t="s">
        <v>22707</v>
      </c>
      <c r="F6609" t="s">
        <v>257</v>
      </c>
      <c r="G6609" t="s">
        <v>22708</v>
      </c>
      <c r="I6609" t="s">
        <v>22709</v>
      </c>
      <c r="J6609" t="s">
        <v>3530</v>
      </c>
      <c r="K6609" s="1">
        <v>40259</v>
      </c>
      <c r="L6609" t="str">
        <f>VLOOKUP(A6609,[1]AAFIL005!$AC$2:$AE$12059,3,FALSE)</f>
        <v>לוי מוטי</v>
      </c>
    </row>
    <row r="6610" spans="1:13" x14ac:dyDescent="0.25">
      <c r="A6610">
        <v>6709</v>
      </c>
      <c r="B6610" t="str">
        <f t="shared" si="103"/>
        <v>מלאכי זכריה</v>
      </c>
      <c r="C6610" t="s">
        <v>797</v>
      </c>
      <c r="D6610" t="s">
        <v>10817</v>
      </c>
      <c r="E6610" t="s">
        <v>12892</v>
      </c>
      <c r="F6610" t="s">
        <v>158</v>
      </c>
      <c r="G6610" t="s">
        <v>22710</v>
      </c>
      <c r="I6610" t="s">
        <v>22711</v>
      </c>
      <c r="J6610" t="s">
        <v>3525</v>
      </c>
      <c r="K6610" s="1">
        <v>40261</v>
      </c>
      <c r="L6610" t="str">
        <f>VLOOKUP(A6610,[1]AAFIL005!$AC$2:$AE$12059,3,FALSE)</f>
        <v>מלאכי זכריה</v>
      </c>
    </row>
    <row r="6611" spans="1:13" x14ac:dyDescent="0.25">
      <c r="A6611">
        <v>6710</v>
      </c>
      <c r="B6611" t="str">
        <f t="shared" si="103"/>
        <v>מונטיליה רוני</v>
      </c>
      <c r="C6611" t="s">
        <v>2909</v>
      </c>
      <c r="D6611" t="s">
        <v>22712</v>
      </c>
      <c r="E6611" t="s">
        <v>22713</v>
      </c>
      <c r="F6611" t="s">
        <v>13</v>
      </c>
      <c r="H6611" t="s">
        <v>22714</v>
      </c>
      <c r="I6611" t="s">
        <v>22715</v>
      </c>
      <c r="J6611" t="s">
        <v>3525</v>
      </c>
      <c r="K6611" s="1">
        <v>40261</v>
      </c>
      <c r="L6611" t="str">
        <f>VLOOKUP(A6611,[1]AAFIL005!$AC$2:$AE$12059,3,FALSE)</f>
        <v>מונטיליה רוני</v>
      </c>
    </row>
    <row r="6612" spans="1:13" x14ac:dyDescent="0.25">
      <c r="A6612">
        <v>6711</v>
      </c>
      <c r="B6612" t="str">
        <f t="shared" si="103"/>
        <v>סביקה לילאן</v>
      </c>
      <c r="C6612" t="s">
        <v>33499</v>
      </c>
      <c r="D6612" t="s">
        <v>22716</v>
      </c>
      <c r="E6612" t="s">
        <v>21572</v>
      </c>
      <c r="F6612" t="s">
        <v>158</v>
      </c>
      <c r="G6612" t="s">
        <v>22717</v>
      </c>
      <c r="I6612" t="s">
        <v>35379</v>
      </c>
      <c r="J6612" t="s">
        <v>3650</v>
      </c>
      <c r="K6612" s="1">
        <v>40263</v>
      </c>
      <c r="L6612" t="str">
        <f>VLOOKUP(A6612,[1]AAFIL005!$AC$2:$AE$12059,3,FALSE)</f>
        <v>סביקה לילאן</v>
      </c>
    </row>
    <row r="6613" spans="1:13" x14ac:dyDescent="0.25">
      <c r="A6613">
        <v>6712</v>
      </c>
      <c r="B6613" t="str">
        <f t="shared" si="103"/>
        <v>פריבורוצקי רומן</v>
      </c>
      <c r="C6613" t="s">
        <v>31593</v>
      </c>
      <c r="D6613" t="s">
        <v>22718</v>
      </c>
      <c r="E6613" t="s">
        <v>22719</v>
      </c>
      <c r="F6613" t="s">
        <v>13</v>
      </c>
      <c r="G6613" t="s">
        <v>22720</v>
      </c>
      <c r="I6613" t="s">
        <v>22721</v>
      </c>
      <c r="J6613" t="s">
        <v>3530</v>
      </c>
      <c r="K6613" s="1">
        <v>40274</v>
      </c>
      <c r="L6613" t="str">
        <f>VLOOKUP(A6613,[1]AAFIL005!$AC$2:$AE$12059,3,FALSE)</f>
        <v>פריבורוצקי רומן</v>
      </c>
    </row>
    <row r="6614" spans="1:13" x14ac:dyDescent="0.25">
      <c r="A6614">
        <v>6713</v>
      </c>
      <c r="B6614" t="str">
        <f t="shared" si="103"/>
        <v>שולמן ג'ורג'</v>
      </c>
      <c r="C6614" t="s">
        <v>2521</v>
      </c>
      <c r="D6614" t="s">
        <v>22722</v>
      </c>
      <c r="E6614" t="s">
        <v>22723</v>
      </c>
      <c r="F6614" t="s">
        <v>158</v>
      </c>
      <c r="G6614" t="s">
        <v>22724</v>
      </c>
      <c r="I6614" t="s">
        <v>35380</v>
      </c>
      <c r="J6614" t="s">
        <v>3650</v>
      </c>
      <c r="K6614" s="1">
        <v>40274</v>
      </c>
      <c r="L6614" t="str">
        <f>VLOOKUP(A6614,[1]AAFIL005!$AC$2:$AE$12059,3,FALSE)</f>
        <v>שולמן ג'ורג'</v>
      </c>
      <c r="M6614" t="str">
        <f>VLOOKUP(A6614,[3]AAFIL011!$B$2:$C$1502,2,FALSE)</f>
        <v>זהיר ות!! הבי א מיק רוגל דומה למ יקרוגל שתיקן בטענה של "תיקון חוזר". התווכח המון על המחיר ובסוף הוריד</v>
      </c>
    </row>
    <row r="6615" spans="1:13" x14ac:dyDescent="0.25">
      <c r="A6615">
        <v>6714</v>
      </c>
      <c r="B6615" t="str">
        <f t="shared" si="103"/>
        <v>חזוט מיכאל</v>
      </c>
      <c r="C6615" t="s">
        <v>549</v>
      </c>
      <c r="D6615" t="s">
        <v>12254</v>
      </c>
      <c r="E6615" t="s">
        <v>22725</v>
      </c>
      <c r="F6615" t="s">
        <v>13</v>
      </c>
      <c r="G6615" t="s">
        <v>22726</v>
      </c>
      <c r="I6615" t="s">
        <v>22727</v>
      </c>
      <c r="J6615" t="s">
        <v>3525</v>
      </c>
      <c r="K6615" s="1">
        <v>40275</v>
      </c>
      <c r="L6615" t="str">
        <f>VLOOKUP(A6615,[1]AAFIL005!$AC$2:$AE$12059,3,FALSE)</f>
        <v>חזוט מיכאל</v>
      </c>
    </row>
    <row r="6616" spans="1:13" x14ac:dyDescent="0.25">
      <c r="A6616">
        <v>6715</v>
      </c>
      <c r="B6616" t="str">
        <f t="shared" si="103"/>
        <v>מור אלון</v>
      </c>
      <c r="C6616" t="s">
        <v>104</v>
      </c>
      <c r="D6616" t="s">
        <v>307</v>
      </c>
      <c r="E6616" t="s">
        <v>22728</v>
      </c>
      <c r="I6616" t="s">
        <v>22729</v>
      </c>
      <c r="J6616" t="s">
        <v>3530</v>
      </c>
      <c r="K6616" s="1">
        <v>40276</v>
      </c>
      <c r="L6616" t="str">
        <f>VLOOKUP(A6616,[1]AAFIL005!$AC$2:$AE$12059,3,FALSE)</f>
        <v>מור אלון</v>
      </c>
    </row>
    <row r="6617" spans="1:13" x14ac:dyDescent="0.25">
      <c r="A6617">
        <v>6716</v>
      </c>
      <c r="B6617" t="str">
        <f t="shared" si="103"/>
        <v>לובטון חדווה</v>
      </c>
      <c r="C6617" t="s">
        <v>31705</v>
      </c>
      <c r="D6617" t="s">
        <v>9485</v>
      </c>
      <c r="E6617" t="s">
        <v>22730</v>
      </c>
      <c r="F6617" t="s">
        <v>257</v>
      </c>
      <c r="G6617" t="s">
        <v>22731</v>
      </c>
      <c r="I6617" t="s">
        <v>22732</v>
      </c>
      <c r="J6617" t="s">
        <v>3525</v>
      </c>
      <c r="K6617" s="1">
        <v>40276</v>
      </c>
      <c r="L6617" t="str">
        <f>VLOOKUP(A6617,[1]AAFIL005!$AC$2:$AE$12059,3,FALSE)</f>
        <v>לובטון חדווה</v>
      </c>
    </row>
    <row r="6618" spans="1:13" x14ac:dyDescent="0.25">
      <c r="A6618">
        <v>6717</v>
      </c>
      <c r="B6618" t="str">
        <f t="shared" si="103"/>
        <v>פולטוב ולרי</v>
      </c>
      <c r="C6618" t="s">
        <v>33435</v>
      </c>
      <c r="D6618" t="s">
        <v>22733</v>
      </c>
      <c r="E6618" t="s">
        <v>22734</v>
      </c>
      <c r="F6618" t="s">
        <v>158</v>
      </c>
      <c r="G6618" t="s">
        <v>22735</v>
      </c>
      <c r="I6618" t="s">
        <v>22736</v>
      </c>
      <c r="J6618" t="s">
        <v>3587</v>
      </c>
      <c r="K6618" s="1">
        <v>40277</v>
      </c>
      <c r="L6618" t="str">
        <f>VLOOKUP(A6618,[1]AAFIL005!$AC$2:$AE$12059,3,FALSE)</f>
        <v>פולטוב ולרי</v>
      </c>
    </row>
    <row r="6619" spans="1:13" x14ac:dyDescent="0.25">
      <c r="A6619">
        <v>6718</v>
      </c>
      <c r="B6619" t="str">
        <f t="shared" si="103"/>
        <v>יעיש אתי</v>
      </c>
      <c r="C6619" t="s">
        <v>1651</v>
      </c>
      <c r="D6619" t="s">
        <v>3871</v>
      </c>
      <c r="E6619" t="s">
        <v>22737</v>
      </c>
      <c r="F6619" t="s">
        <v>158</v>
      </c>
      <c r="G6619" t="s">
        <v>22738</v>
      </c>
      <c r="I6619" t="s">
        <v>22739</v>
      </c>
      <c r="J6619" t="s">
        <v>3530</v>
      </c>
      <c r="K6619" s="1">
        <v>40277</v>
      </c>
      <c r="L6619" t="str">
        <f>VLOOKUP(A6619,[1]AAFIL005!$AC$2:$AE$12059,3,FALSE)</f>
        <v>יעיש אתי</v>
      </c>
    </row>
    <row r="6620" spans="1:13" x14ac:dyDescent="0.25">
      <c r="A6620">
        <v>6719</v>
      </c>
      <c r="B6620" t="str">
        <f t="shared" si="103"/>
        <v>שטרן שלמה פולינה ויורם</v>
      </c>
      <c r="C6620" t="s">
        <v>33500</v>
      </c>
      <c r="D6620" t="s">
        <v>22740</v>
      </c>
      <c r="E6620" t="s">
        <v>34682</v>
      </c>
      <c r="F6620" t="s">
        <v>1755</v>
      </c>
      <c r="H6620" t="s">
        <v>22741</v>
      </c>
      <c r="I6620" t="s">
        <v>22742</v>
      </c>
      <c r="J6620" t="s">
        <v>3587</v>
      </c>
      <c r="K6620" s="1">
        <v>40279</v>
      </c>
      <c r="L6620" t="str">
        <f>VLOOKUP(A6620,[1]AAFIL005!$AC$2:$AE$12059,3,FALSE)</f>
        <v>שטרן שלמה פולינה ויורם</v>
      </c>
    </row>
    <row r="6621" spans="1:13" x14ac:dyDescent="0.25">
      <c r="A6621">
        <v>6720</v>
      </c>
      <c r="B6621" t="str">
        <f t="shared" si="103"/>
        <v>פרג' לאה</v>
      </c>
      <c r="C6621" t="s">
        <v>222</v>
      </c>
      <c r="D6621" t="s">
        <v>8732</v>
      </c>
      <c r="E6621" t="s">
        <v>22743</v>
      </c>
      <c r="F6621" t="s">
        <v>158</v>
      </c>
      <c r="G6621" t="s">
        <v>22744</v>
      </c>
      <c r="I6621" t="s">
        <v>22745</v>
      </c>
      <c r="J6621" t="s">
        <v>3587</v>
      </c>
      <c r="K6621" s="1">
        <v>40280</v>
      </c>
      <c r="L6621" t="str">
        <f>VLOOKUP(A6621,[1]AAFIL005!$AC$2:$AE$12059,3,FALSE)</f>
        <v>פרג' לאה</v>
      </c>
    </row>
    <row r="6622" spans="1:13" x14ac:dyDescent="0.25">
      <c r="A6622">
        <v>6721</v>
      </c>
      <c r="B6622" t="str">
        <f t="shared" si="103"/>
        <v>ודלר דניאל ואיילת</v>
      </c>
      <c r="C6622" t="s">
        <v>33501</v>
      </c>
      <c r="D6622" t="s">
        <v>22746</v>
      </c>
      <c r="E6622" t="s">
        <v>22747</v>
      </c>
      <c r="F6622" t="s">
        <v>13</v>
      </c>
      <c r="G6622" t="s">
        <v>22748</v>
      </c>
      <c r="H6622" t="s">
        <v>22749</v>
      </c>
      <c r="I6622" t="s">
        <v>22750</v>
      </c>
      <c r="J6622" t="s">
        <v>3707</v>
      </c>
      <c r="K6622" s="1">
        <v>40280</v>
      </c>
      <c r="L6622" t="str">
        <f>VLOOKUP(A6622,[1]AAFIL005!$AC$2:$AE$12059,3,FALSE)</f>
        <v>ודלר דניאל ואיילת</v>
      </c>
      <c r="M6622" t="str">
        <f>VLOOKUP(A6622,[3]AAFIL011!$B$2:$C$1502,2,FALSE)</f>
        <v>השכן האמ ריקא י מהג רעין התור ני</v>
      </c>
    </row>
    <row r="6623" spans="1:13" x14ac:dyDescent="0.25">
      <c r="A6623">
        <v>6722</v>
      </c>
      <c r="B6623" t="str">
        <f t="shared" si="103"/>
        <v>זבידה בדר ופואד</v>
      </c>
      <c r="C6623" t="s">
        <v>33502</v>
      </c>
      <c r="D6623" t="s">
        <v>22751</v>
      </c>
      <c r="E6623" t="s">
        <v>22752</v>
      </c>
      <c r="F6623" t="s">
        <v>13</v>
      </c>
      <c r="I6623" t="s">
        <v>22753</v>
      </c>
      <c r="J6623" t="s">
        <v>3587</v>
      </c>
      <c r="K6623" s="1">
        <v>40281</v>
      </c>
      <c r="L6623" t="str">
        <f>VLOOKUP(A6623,[1]AAFIL005!$AC$2:$AE$12059,3,FALSE)</f>
        <v>זבידה בדר ופואד</v>
      </c>
    </row>
    <row r="6624" spans="1:13" x14ac:dyDescent="0.25">
      <c r="A6624">
        <v>6723</v>
      </c>
      <c r="B6624" t="str">
        <f t="shared" si="103"/>
        <v>צאולקר ניסים</v>
      </c>
      <c r="C6624" t="s">
        <v>1029</v>
      </c>
      <c r="D6624" t="s">
        <v>4749</v>
      </c>
      <c r="E6624" t="s">
        <v>22754</v>
      </c>
      <c r="F6624" t="s">
        <v>257</v>
      </c>
      <c r="G6624" t="s">
        <v>22755</v>
      </c>
      <c r="I6624" t="s">
        <v>22756</v>
      </c>
      <c r="J6624" t="s">
        <v>3530</v>
      </c>
      <c r="K6624" s="1">
        <v>40282</v>
      </c>
      <c r="L6624" t="str">
        <f>VLOOKUP(A6624,[1]AAFIL005!$AC$2:$AE$12059,3,FALSE)</f>
        <v>צאולקר ניסים</v>
      </c>
    </row>
    <row r="6625" spans="1:13" x14ac:dyDescent="0.25">
      <c r="A6625">
        <v>6724</v>
      </c>
      <c r="B6625" t="str">
        <f t="shared" si="103"/>
        <v>ברדוגו אלעד וענת</v>
      </c>
      <c r="C6625" t="s">
        <v>33503</v>
      </c>
      <c r="D6625" t="s">
        <v>669</v>
      </c>
      <c r="E6625" t="s">
        <v>22757</v>
      </c>
      <c r="F6625" t="s">
        <v>13</v>
      </c>
      <c r="G6625" t="s">
        <v>22758</v>
      </c>
      <c r="H6625" t="s">
        <v>22759</v>
      </c>
      <c r="I6625" t="s">
        <v>22760</v>
      </c>
      <c r="J6625" t="s">
        <v>3530</v>
      </c>
      <c r="K6625" s="1">
        <v>40282</v>
      </c>
      <c r="L6625" t="str">
        <f>VLOOKUP(A6625,[1]AAFIL005!$AC$2:$AE$12059,3,FALSE)</f>
        <v>ברדוגו אלעד וענת</v>
      </c>
    </row>
    <row r="6626" spans="1:13" x14ac:dyDescent="0.25">
      <c r="A6626">
        <v>6725</v>
      </c>
      <c r="B6626" t="str">
        <f t="shared" si="103"/>
        <v>עזר רותי</v>
      </c>
      <c r="C6626" t="s">
        <v>31544</v>
      </c>
      <c r="D6626" t="s">
        <v>2678</v>
      </c>
      <c r="E6626" t="s">
        <v>22761</v>
      </c>
      <c r="F6626" t="s">
        <v>13</v>
      </c>
      <c r="G6626" t="s">
        <v>22762</v>
      </c>
      <c r="I6626" t="s">
        <v>22763</v>
      </c>
      <c r="J6626" t="s">
        <v>3587</v>
      </c>
      <c r="K6626" s="1">
        <v>40282</v>
      </c>
      <c r="L6626" t="str">
        <f>VLOOKUP(A6626,[1]AAFIL005!$AC$2:$AE$12059,3,FALSE)</f>
        <v>עזר רותי</v>
      </c>
    </row>
    <row r="6627" spans="1:13" x14ac:dyDescent="0.25">
      <c r="A6627">
        <v>6726</v>
      </c>
      <c r="B6627" t="str">
        <f t="shared" si="103"/>
        <v>גבריאלוב דורית וישראל</v>
      </c>
      <c r="C6627" t="s">
        <v>33504</v>
      </c>
      <c r="D6627" t="s">
        <v>15825</v>
      </c>
      <c r="E6627" t="s">
        <v>4863</v>
      </c>
      <c r="F6627" t="s">
        <v>13</v>
      </c>
      <c r="H6627" t="s">
        <v>22764</v>
      </c>
      <c r="I6627" t="s">
        <v>22765</v>
      </c>
      <c r="J6627" t="s">
        <v>3530</v>
      </c>
      <c r="K6627" s="1">
        <v>40282</v>
      </c>
      <c r="L6627" t="str">
        <f>VLOOKUP(A6627,[1]AAFIL005!$AC$2:$AE$12059,3,FALSE)</f>
        <v>גבריאלוב דורית וישראל</v>
      </c>
    </row>
    <row r="6628" spans="1:13" x14ac:dyDescent="0.25">
      <c r="A6628">
        <v>6727</v>
      </c>
      <c r="B6628" t="str">
        <f t="shared" si="103"/>
        <v>וייס צביה וצבי</v>
      </c>
      <c r="C6628" t="s">
        <v>33505</v>
      </c>
      <c r="D6628" t="s">
        <v>2011</v>
      </c>
      <c r="E6628" t="s">
        <v>22766</v>
      </c>
      <c r="G6628" t="s">
        <v>22767</v>
      </c>
      <c r="I6628" t="s">
        <v>22768</v>
      </c>
      <c r="J6628" t="s">
        <v>3525</v>
      </c>
      <c r="K6628" s="1">
        <v>40283</v>
      </c>
      <c r="L6628" t="str">
        <f>VLOOKUP(A6628,[1]AAFIL005!$AC$2:$AE$12059,3,FALSE)</f>
        <v>וייס צביה וצבי</v>
      </c>
    </row>
    <row r="6629" spans="1:13" x14ac:dyDescent="0.25">
      <c r="A6629">
        <v>6728</v>
      </c>
      <c r="B6629" t="str">
        <f t="shared" si="103"/>
        <v>ביניאשוילי אילי'ה</v>
      </c>
      <c r="C6629" t="s">
        <v>33506</v>
      </c>
      <c r="D6629" t="s">
        <v>22769</v>
      </c>
      <c r="E6629" t="s">
        <v>22770</v>
      </c>
      <c r="F6629" t="s">
        <v>158</v>
      </c>
      <c r="G6629" t="s">
        <v>22771</v>
      </c>
      <c r="I6629" t="s">
        <v>22772</v>
      </c>
      <c r="J6629" t="s">
        <v>3525</v>
      </c>
      <c r="K6629" s="1">
        <v>40284</v>
      </c>
      <c r="L6629" t="str">
        <f>VLOOKUP(A6629,[1]AAFIL005!$AC$2:$AE$12059,3,FALSE)</f>
        <v>ביניאשוילי אילי'ה</v>
      </c>
    </row>
    <row r="6630" spans="1:13" x14ac:dyDescent="0.25">
      <c r="A6630">
        <v>6729</v>
      </c>
      <c r="B6630" t="str">
        <f t="shared" si="103"/>
        <v>בייקר רות</v>
      </c>
      <c r="C6630" t="s">
        <v>3384</v>
      </c>
      <c r="D6630" t="s">
        <v>22773</v>
      </c>
      <c r="E6630" t="s">
        <v>20900</v>
      </c>
      <c r="F6630" t="s">
        <v>728</v>
      </c>
      <c r="G6630" t="s">
        <v>22774</v>
      </c>
      <c r="I6630" t="s">
        <v>22775</v>
      </c>
      <c r="J6630" t="s">
        <v>3587</v>
      </c>
      <c r="K6630" s="1">
        <v>40284</v>
      </c>
      <c r="L6630" t="str">
        <f>VLOOKUP(A6630,[1]AAFIL005!$AC$2:$AE$12059,3,FALSE)</f>
        <v>בייקר רות</v>
      </c>
    </row>
    <row r="6631" spans="1:13" x14ac:dyDescent="0.25">
      <c r="A6631">
        <v>6730</v>
      </c>
      <c r="B6631" t="str">
        <f t="shared" si="103"/>
        <v>גלוזמן יוסף</v>
      </c>
      <c r="C6631" t="s">
        <v>326</v>
      </c>
      <c r="D6631" t="s">
        <v>13382</v>
      </c>
      <c r="E6631" t="s">
        <v>22776</v>
      </c>
      <c r="F6631" t="s">
        <v>490</v>
      </c>
      <c r="G6631" t="s">
        <v>22777</v>
      </c>
      <c r="I6631" t="s">
        <v>22778</v>
      </c>
      <c r="J6631" t="s">
        <v>3587</v>
      </c>
      <c r="K6631" s="1">
        <v>40286</v>
      </c>
      <c r="L6631" t="str">
        <f>VLOOKUP(A6631,[1]AAFIL005!$AC$2:$AE$12059,3,FALSE)</f>
        <v>גלוזמן יוסף</v>
      </c>
      <c r="M6631" t="str">
        <f>VLOOKUP(A6631,[3]AAFIL011!$B$2:$C$1502,2,FALSE)</f>
        <v>עובד עם פיני גיסי בעלי ת שט ראו ס</v>
      </c>
    </row>
    <row r="6632" spans="1:13" x14ac:dyDescent="0.25">
      <c r="A6632">
        <v>6731</v>
      </c>
      <c r="B6632" t="str">
        <f t="shared" si="103"/>
        <v>חביביאן דני</v>
      </c>
      <c r="C6632" t="s">
        <v>27</v>
      </c>
      <c r="D6632" t="s">
        <v>22779</v>
      </c>
      <c r="E6632" t="s">
        <v>22780</v>
      </c>
      <c r="G6632" t="s">
        <v>22781</v>
      </c>
      <c r="I6632" t="s">
        <v>22782</v>
      </c>
      <c r="J6632" t="s">
        <v>3587</v>
      </c>
      <c r="K6632" s="1">
        <v>40286</v>
      </c>
      <c r="L6632" t="str">
        <f>VLOOKUP(A6632,[1]AAFIL005!$AC$2:$AE$12059,3,FALSE)</f>
        <v>חביביאן דני</v>
      </c>
    </row>
    <row r="6633" spans="1:13" x14ac:dyDescent="0.25">
      <c r="A6633">
        <v>6732</v>
      </c>
      <c r="B6633" t="str">
        <f t="shared" si="103"/>
        <v>טובול יוסף</v>
      </c>
      <c r="C6633" t="s">
        <v>326</v>
      </c>
      <c r="D6633" t="s">
        <v>9494</v>
      </c>
      <c r="E6633" t="s">
        <v>22783</v>
      </c>
      <c r="F6633" t="s">
        <v>39</v>
      </c>
      <c r="G6633" t="s">
        <v>22784</v>
      </c>
      <c r="I6633" t="s">
        <v>22785</v>
      </c>
      <c r="J6633" t="s">
        <v>3525</v>
      </c>
      <c r="K6633" s="1">
        <v>40286</v>
      </c>
      <c r="L6633" t="str">
        <f>VLOOKUP(A6633,[1]AAFIL005!$AC$2:$AE$12059,3,FALSE)</f>
        <v>טובול יוסף</v>
      </c>
    </row>
    <row r="6634" spans="1:13" x14ac:dyDescent="0.25">
      <c r="A6634">
        <v>6733</v>
      </c>
      <c r="B6634" t="str">
        <f t="shared" si="103"/>
        <v>מעברי נריה</v>
      </c>
      <c r="C6634" t="s">
        <v>33507</v>
      </c>
      <c r="D6634" t="s">
        <v>22786</v>
      </c>
      <c r="E6634" t="s">
        <v>22787</v>
      </c>
      <c r="F6634" t="s">
        <v>13</v>
      </c>
      <c r="I6634" t="s">
        <v>22788</v>
      </c>
      <c r="J6634" t="s">
        <v>3525</v>
      </c>
      <c r="K6634" s="1">
        <v>40286</v>
      </c>
      <c r="L6634" t="str">
        <f>VLOOKUP(A6634,[1]AAFIL005!$AC$2:$AE$12059,3,FALSE)</f>
        <v>מעברי נריה</v>
      </c>
    </row>
    <row r="6635" spans="1:13" x14ac:dyDescent="0.25">
      <c r="A6635">
        <v>6734</v>
      </c>
      <c r="B6635" t="str">
        <f t="shared" si="103"/>
        <v>חזן חגית</v>
      </c>
      <c r="C6635" t="s">
        <v>32082</v>
      </c>
      <c r="D6635" t="s">
        <v>1521</v>
      </c>
      <c r="E6635" t="s">
        <v>10047</v>
      </c>
      <c r="F6635" t="s">
        <v>13</v>
      </c>
      <c r="I6635" t="s">
        <v>22789</v>
      </c>
      <c r="J6635" t="s">
        <v>3530</v>
      </c>
      <c r="K6635" s="1">
        <v>40289</v>
      </c>
      <c r="L6635" t="str">
        <f>VLOOKUP(A6635,[1]AAFIL005!$AC$2:$AE$12059,3,FALSE)</f>
        <v>חזן חגית</v>
      </c>
    </row>
    <row r="6636" spans="1:13" x14ac:dyDescent="0.25">
      <c r="A6636">
        <v>6735</v>
      </c>
      <c r="B6636" t="str">
        <f t="shared" si="103"/>
        <v>ליאני דוד</v>
      </c>
      <c r="C6636" t="s">
        <v>47</v>
      </c>
      <c r="D6636" t="s">
        <v>9142</v>
      </c>
      <c r="E6636" t="s">
        <v>22790</v>
      </c>
      <c r="G6636" t="s">
        <v>22791</v>
      </c>
      <c r="I6636" t="s">
        <v>22792</v>
      </c>
      <c r="J6636" t="s">
        <v>3530</v>
      </c>
      <c r="K6636" s="1">
        <v>40290</v>
      </c>
      <c r="L6636" t="str">
        <f>VLOOKUP(A6636,[1]AAFIL005!$AC$2:$AE$12059,3,FALSE)</f>
        <v>ליאני דוד</v>
      </c>
    </row>
    <row r="6637" spans="1:13" x14ac:dyDescent="0.25">
      <c r="A6637">
        <v>6736</v>
      </c>
      <c r="B6637" t="str">
        <f t="shared" si="103"/>
        <v>ביטון מלכי ופאני</v>
      </c>
      <c r="C6637" t="s">
        <v>33508</v>
      </c>
      <c r="D6637" t="s">
        <v>1640</v>
      </c>
      <c r="E6637" t="s">
        <v>22793</v>
      </c>
      <c r="F6637" t="s">
        <v>13</v>
      </c>
      <c r="G6637" t="s">
        <v>22794</v>
      </c>
      <c r="H6637" t="s">
        <v>22795</v>
      </c>
      <c r="I6637" t="s">
        <v>22796</v>
      </c>
      <c r="J6637" t="s">
        <v>3525</v>
      </c>
      <c r="K6637" s="1">
        <v>40291</v>
      </c>
      <c r="L6637" t="str">
        <f>VLOOKUP(A6637,[1]AAFIL005!$AC$2:$AE$12059,3,FALSE)</f>
        <v>ביטון מלכי ופאני</v>
      </c>
      <c r="M6637" t="str">
        <f>VLOOKUP(A6637,[3]AAFIL011!$B$2:$C$1502,2,FALSE)</f>
        <v>לקוח ה לא כל כך קל ה,כדא י לע מוד בזמנים ולהיות מוכנים לשאלות.</v>
      </c>
    </row>
    <row r="6638" spans="1:13" x14ac:dyDescent="0.25">
      <c r="A6638">
        <v>6737</v>
      </c>
      <c r="B6638" t="str">
        <f t="shared" si="103"/>
        <v>ברש אילנה</v>
      </c>
      <c r="C6638" t="s">
        <v>2850</v>
      </c>
      <c r="D6638" t="s">
        <v>22797</v>
      </c>
      <c r="E6638" t="s">
        <v>22798</v>
      </c>
      <c r="F6638" t="s">
        <v>13</v>
      </c>
      <c r="G6638" t="s">
        <v>22799</v>
      </c>
      <c r="I6638" t="s">
        <v>22800</v>
      </c>
      <c r="J6638" t="s">
        <v>3525</v>
      </c>
      <c r="K6638" s="1">
        <v>40291</v>
      </c>
      <c r="L6638" t="str">
        <f>VLOOKUP(A6638,[1]AAFIL005!$AC$2:$AE$12059,3,FALSE)</f>
        <v>ברש אילנה</v>
      </c>
    </row>
    <row r="6639" spans="1:13" x14ac:dyDescent="0.25">
      <c r="A6639">
        <v>6738</v>
      </c>
      <c r="B6639" t="str">
        <f t="shared" si="103"/>
        <v>יחזקאל חיים</v>
      </c>
      <c r="C6639" t="s">
        <v>88</v>
      </c>
      <c r="D6639" t="s">
        <v>195</v>
      </c>
      <c r="E6639" t="s">
        <v>22801</v>
      </c>
      <c r="F6639" t="s">
        <v>158</v>
      </c>
      <c r="G6639" t="s">
        <v>22802</v>
      </c>
      <c r="I6639" t="s">
        <v>22803</v>
      </c>
      <c r="J6639" t="s">
        <v>3525</v>
      </c>
      <c r="K6639" s="1">
        <v>40291</v>
      </c>
      <c r="L6639" t="str">
        <f>VLOOKUP(A6639,[1]AAFIL005!$AC$2:$AE$12059,3,FALSE)</f>
        <v>יחזקאל חיים</v>
      </c>
    </row>
    <row r="6640" spans="1:13" x14ac:dyDescent="0.25">
      <c r="A6640">
        <v>6739</v>
      </c>
      <c r="B6640" t="str">
        <f t="shared" si="103"/>
        <v>אלקיים דוד</v>
      </c>
      <c r="C6640" t="s">
        <v>47</v>
      </c>
      <c r="D6640" t="s">
        <v>2456</v>
      </c>
      <c r="E6640" t="s">
        <v>22804</v>
      </c>
      <c r="G6640" t="s">
        <v>22805</v>
      </c>
      <c r="I6640" t="s">
        <v>22806</v>
      </c>
      <c r="J6640" t="s">
        <v>3525</v>
      </c>
      <c r="K6640" s="1">
        <v>40291</v>
      </c>
      <c r="L6640" t="str">
        <f>VLOOKUP(A6640,[1]AAFIL005!$AC$2:$AE$12059,3,FALSE)</f>
        <v>אלקיים דוד</v>
      </c>
    </row>
    <row r="6641" spans="1:13" x14ac:dyDescent="0.25">
      <c r="A6641">
        <v>6740</v>
      </c>
      <c r="B6641" t="str">
        <f t="shared" si="103"/>
        <v>אדרי שרון ויגאל</v>
      </c>
      <c r="C6641" t="s">
        <v>33509</v>
      </c>
      <c r="D6641" t="s">
        <v>644</v>
      </c>
      <c r="E6641" t="s">
        <v>22807</v>
      </c>
      <c r="G6641" t="s">
        <v>22808</v>
      </c>
      <c r="H6641" t="s">
        <v>22809</v>
      </c>
      <c r="I6641" t="s">
        <v>22810</v>
      </c>
      <c r="J6641" t="s">
        <v>3530</v>
      </c>
      <c r="K6641" s="1">
        <v>40293</v>
      </c>
      <c r="L6641" t="str">
        <f>VLOOKUP(A6641,[1]AAFIL005!$AC$2:$AE$12059,3,FALSE)</f>
        <v>אדרי שרון ויגאל</v>
      </c>
    </row>
    <row r="6642" spans="1:13" x14ac:dyDescent="0.25">
      <c r="A6642">
        <v>6741</v>
      </c>
      <c r="B6642" t="str">
        <f t="shared" si="103"/>
        <v>עקיבא אלי</v>
      </c>
      <c r="C6642" t="s">
        <v>536</v>
      </c>
      <c r="D6642" t="s">
        <v>22811</v>
      </c>
      <c r="E6642" t="s">
        <v>22812</v>
      </c>
      <c r="F6642" t="s">
        <v>3438</v>
      </c>
      <c r="H6642" t="s">
        <v>22813</v>
      </c>
      <c r="I6642" t="s">
        <v>22814</v>
      </c>
      <c r="J6642" t="s">
        <v>3587</v>
      </c>
      <c r="K6642" s="1">
        <v>40295</v>
      </c>
      <c r="L6642" t="str">
        <f>VLOOKUP(A6642,[1]AAFIL005!$AC$2:$AE$12059,3,FALSE)</f>
        <v>עקיבא אלי</v>
      </c>
    </row>
    <row r="6643" spans="1:13" x14ac:dyDescent="0.25">
      <c r="A6643">
        <v>6742</v>
      </c>
      <c r="B6643" t="str">
        <f t="shared" si="103"/>
        <v>דורנשטרוך מוטי</v>
      </c>
      <c r="C6643" t="s">
        <v>1661</v>
      </c>
      <c r="D6643" t="s">
        <v>22815</v>
      </c>
      <c r="E6643" t="s">
        <v>22816</v>
      </c>
      <c r="F6643" t="s">
        <v>257</v>
      </c>
      <c r="G6643" t="s">
        <v>22817</v>
      </c>
      <c r="I6643" t="s">
        <v>22818</v>
      </c>
      <c r="J6643" t="s">
        <v>3587</v>
      </c>
      <c r="K6643" s="1">
        <v>40297</v>
      </c>
      <c r="L6643" t="str">
        <f>VLOOKUP(A6643,[1]AAFIL005!$AC$2:$AE$12059,3,FALSE)</f>
        <v>דורנשטרוך מוטי</v>
      </c>
    </row>
    <row r="6644" spans="1:13" x14ac:dyDescent="0.25">
      <c r="A6644">
        <v>6743</v>
      </c>
      <c r="B6644" t="str">
        <f t="shared" si="103"/>
        <v>קומרוב יורי ונטשה</v>
      </c>
      <c r="C6644" t="s">
        <v>33510</v>
      </c>
      <c r="D6644" t="s">
        <v>22819</v>
      </c>
      <c r="E6644" t="s">
        <v>22820</v>
      </c>
      <c r="F6644" t="s">
        <v>158</v>
      </c>
      <c r="G6644" t="s">
        <v>22821</v>
      </c>
      <c r="H6644" t="s">
        <v>22822</v>
      </c>
      <c r="I6644" t="s">
        <v>22823</v>
      </c>
      <c r="J6644" t="s">
        <v>3530</v>
      </c>
      <c r="K6644" s="1">
        <v>40300</v>
      </c>
      <c r="L6644" t="str">
        <f>VLOOKUP(A6644,[1]AAFIL005!$AC$2:$AE$12059,3,FALSE)</f>
        <v>קומרוב יורי ונטשה</v>
      </c>
      <c r="M6644" t="str">
        <f>VLOOKUP(A6644,[3]AAFIL011!$B$2:$C$1502,2,FALSE)</f>
        <v>לא א ישרו תיק ון מ. בשר ו לקחו חז רה</v>
      </c>
    </row>
    <row r="6645" spans="1:13" x14ac:dyDescent="0.25">
      <c r="A6645">
        <v>6744</v>
      </c>
      <c r="B6645" t="str">
        <f t="shared" si="103"/>
        <v>כהן פנינה</v>
      </c>
      <c r="C6645" t="s">
        <v>2258</v>
      </c>
      <c r="D6645" t="s">
        <v>207</v>
      </c>
      <c r="E6645" t="s">
        <v>22824</v>
      </c>
      <c r="F6645" t="s">
        <v>257</v>
      </c>
      <c r="G6645" t="s">
        <v>22825</v>
      </c>
      <c r="I6645" t="s">
        <v>22826</v>
      </c>
      <c r="J6645" t="s">
        <v>3587</v>
      </c>
      <c r="K6645" s="1">
        <v>40301</v>
      </c>
      <c r="L6645" t="str">
        <f>VLOOKUP(A6645,[1]AAFIL005!$AC$2:$AE$12059,3,FALSE)</f>
        <v>כהן פנינה</v>
      </c>
    </row>
    <row r="6646" spans="1:13" x14ac:dyDescent="0.25">
      <c r="A6646">
        <v>6745</v>
      </c>
      <c r="B6646" t="str">
        <f t="shared" si="103"/>
        <v>מזרחי ישראל</v>
      </c>
      <c r="C6646" t="s">
        <v>656</v>
      </c>
      <c r="D6646" t="s">
        <v>201</v>
      </c>
      <c r="E6646" t="s">
        <v>22827</v>
      </c>
      <c r="G6646" t="s">
        <v>22828</v>
      </c>
      <c r="I6646" t="s">
        <v>22829</v>
      </c>
      <c r="J6646" t="s">
        <v>3587</v>
      </c>
      <c r="K6646" s="1">
        <v>40304</v>
      </c>
      <c r="L6646" t="str">
        <f>VLOOKUP(A6646,[1]AAFIL005!$AC$2:$AE$12059,3,FALSE)</f>
        <v>מזרחי ישראל</v>
      </c>
    </row>
    <row r="6647" spans="1:13" x14ac:dyDescent="0.25">
      <c r="A6647">
        <v>6746</v>
      </c>
      <c r="B6647" t="str">
        <f t="shared" si="103"/>
        <v>מאירסון ולדימיר</v>
      </c>
      <c r="C6647" t="s">
        <v>2786</v>
      </c>
      <c r="D6647" t="s">
        <v>22830</v>
      </c>
      <c r="E6647" t="s">
        <v>22831</v>
      </c>
      <c r="F6647" t="s">
        <v>257</v>
      </c>
      <c r="G6647" t="s">
        <v>22832</v>
      </c>
      <c r="I6647" t="s">
        <v>22833</v>
      </c>
      <c r="J6647" t="s">
        <v>3587</v>
      </c>
      <c r="K6647" s="1">
        <v>40304</v>
      </c>
      <c r="L6647" t="str">
        <f>VLOOKUP(A6647,[1]AAFIL005!$AC$2:$AE$12059,3,FALSE)</f>
        <v>מאירסון ולדימיר</v>
      </c>
    </row>
    <row r="6648" spans="1:13" x14ac:dyDescent="0.25">
      <c r="A6648">
        <v>6747</v>
      </c>
      <c r="B6648" t="str">
        <f t="shared" si="103"/>
        <v>רווה ענת</v>
      </c>
      <c r="C6648" t="s">
        <v>31735</v>
      </c>
      <c r="D6648" t="s">
        <v>10178</v>
      </c>
      <c r="E6648" t="s">
        <v>22834</v>
      </c>
      <c r="F6648" t="s">
        <v>13</v>
      </c>
      <c r="G6648" t="s">
        <v>22835</v>
      </c>
      <c r="I6648" t="s">
        <v>22836</v>
      </c>
      <c r="J6648" t="s">
        <v>3587</v>
      </c>
      <c r="K6648" s="1">
        <v>40305</v>
      </c>
      <c r="L6648" t="str">
        <f>VLOOKUP(A6648,[1]AAFIL005!$AC$2:$AE$12059,3,FALSE)</f>
        <v>רווה ענת</v>
      </c>
    </row>
    <row r="6649" spans="1:13" x14ac:dyDescent="0.25">
      <c r="A6649">
        <v>6748</v>
      </c>
      <c r="B6649" t="str">
        <f t="shared" si="103"/>
        <v>מילר שלומי</v>
      </c>
      <c r="C6649" t="s">
        <v>150</v>
      </c>
      <c r="D6649" t="s">
        <v>12123</v>
      </c>
      <c r="E6649" t="s">
        <v>22837</v>
      </c>
      <c r="F6649" t="s">
        <v>13</v>
      </c>
      <c r="G6649" t="s">
        <v>22838</v>
      </c>
      <c r="H6649" t="s">
        <v>22839</v>
      </c>
      <c r="I6649" t="s">
        <v>22840</v>
      </c>
      <c r="J6649" t="s">
        <v>12365</v>
      </c>
      <c r="K6649" s="1">
        <v>40305</v>
      </c>
      <c r="L6649" t="str">
        <f>VLOOKUP(A6649,[1]AAFIL005!$AC$2:$AE$12059,3,FALSE)</f>
        <v>מילר שלומי</v>
      </c>
    </row>
    <row r="6650" spans="1:13" x14ac:dyDescent="0.25">
      <c r="A6650">
        <v>6749</v>
      </c>
      <c r="B6650" t="str">
        <f t="shared" si="103"/>
        <v>ניימן דוד</v>
      </c>
      <c r="C6650" t="s">
        <v>47</v>
      </c>
      <c r="D6650" t="s">
        <v>20769</v>
      </c>
      <c r="E6650" t="s">
        <v>22841</v>
      </c>
      <c r="F6650" t="s">
        <v>13</v>
      </c>
      <c r="G6650" t="s">
        <v>22842</v>
      </c>
      <c r="I6650" t="s">
        <v>22843</v>
      </c>
      <c r="J6650" t="s">
        <v>3530</v>
      </c>
      <c r="K6650" s="1">
        <v>40307</v>
      </c>
      <c r="L6650" t="str">
        <f>VLOOKUP(A6650,[1]AAFIL005!$AC$2:$AE$12059,3,FALSE)</f>
        <v>ניימן דוד</v>
      </c>
    </row>
    <row r="6651" spans="1:13" x14ac:dyDescent="0.25">
      <c r="A6651">
        <v>6750</v>
      </c>
      <c r="B6651" t="str">
        <f t="shared" si="103"/>
        <v>לונר יוסי</v>
      </c>
      <c r="C6651" t="s">
        <v>82</v>
      </c>
      <c r="D6651" t="s">
        <v>22844</v>
      </c>
      <c r="E6651" t="s">
        <v>22845</v>
      </c>
      <c r="F6651" t="s">
        <v>257</v>
      </c>
      <c r="G6651" t="s">
        <v>22846</v>
      </c>
      <c r="I6651" t="s">
        <v>22847</v>
      </c>
      <c r="J6651" t="s">
        <v>3587</v>
      </c>
      <c r="K6651" s="1">
        <v>40308</v>
      </c>
      <c r="L6651" t="str">
        <f>VLOOKUP(A6651,[1]AAFIL005!$AC$2:$AE$12059,3,FALSE)</f>
        <v>לונר יוסי</v>
      </c>
    </row>
    <row r="6652" spans="1:13" x14ac:dyDescent="0.25">
      <c r="A6652">
        <v>6751</v>
      </c>
      <c r="B6652" t="str">
        <f t="shared" si="103"/>
        <v>כהן רונית</v>
      </c>
      <c r="C6652" t="s">
        <v>31643</v>
      </c>
      <c r="D6652" t="s">
        <v>207</v>
      </c>
      <c r="E6652" t="s">
        <v>22848</v>
      </c>
      <c r="F6652" t="s">
        <v>158</v>
      </c>
      <c r="G6652" t="s">
        <v>22849</v>
      </c>
      <c r="I6652" t="s">
        <v>22850</v>
      </c>
      <c r="J6652" t="s">
        <v>3525</v>
      </c>
      <c r="K6652" s="1">
        <v>40309</v>
      </c>
      <c r="L6652" t="str">
        <f>VLOOKUP(A6652,[1]AAFIL005!$AC$2:$AE$12059,3,FALSE)</f>
        <v>כהן רונית</v>
      </c>
    </row>
    <row r="6653" spans="1:13" x14ac:dyDescent="0.25">
      <c r="A6653">
        <v>6752</v>
      </c>
      <c r="B6653" t="str">
        <f t="shared" si="103"/>
        <v>לוי משה</v>
      </c>
      <c r="C6653" t="s">
        <v>311</v>
      </c>
      <c r="D6653" t="s">
        <v>89</v>
      </c>
      <c r="E6653" t="s">
        <v>22851</v>
      </c>
      <c r="F6653" t="s">
        <v>158</v>
      </c>
      <c r="G6653" t="s">
        <v>22852</v>
      </c>
      <c r="I6653" t="s">
        <v>35381</v>
      </c>
      <c r="J6653" t="s">
        <v>3650</v>
      </c>
      <c r="K6653" s="1">
        <v>40309</v>
      </c>
      <c r="L6653" t="str">
        <f>VLOOKUP(A6653,[1]AAFIL005!$AC$2:$AE$12059,3,FALSE)</f>
        <v>לוי משה</v>
      </c>
    </row>
    <row r="6654" spans="1:13" x14ac:dyDescent="0.25">
      <c r="A6654">
        <v>6753</v>
      </c>
      <c r="B6654" t="str">
        <f t="shared" si="103"/>
        <v>גנור יהודה</v>
      </c>
      <c r="C6654" t="s">
        <v>267</v>
      </c>
      <c r="D6654" t="s">
        <v>22853</v>
      </c>
      <c r="E6654" t="s">
        <v>22854</v>
      </c>
      <c r="F6654" t="s">
        <v>4766</v>
      </c>
      <c r="G6654" t="s">
        <v>22855</v>
      </c>
      <c r="I6654" t="s">
        <v>35382</v>
      </c>
      <c r="J6654" t="s">
        <v>3650</v>
      </c>
      <c r="K6654" s="1">
        <v>40310</v>
      </c>
      <c r="L6654" t="str">
        <f>VLOOKUP(A6654,[1]AAFIL005!$AC$2:$AE$12059,3,FALSE)</f>
        <v>גנור יהודה</v>
      </c>
      <c r="M6654" t="str">
        <f>VLOOKUP(A6654,[3]AAFIL011!$B$2:$C$1502,2,FALSE)</f>
        <v>לקוח טוב</v>
      </c>
    </row>
    <row r="6655" spans="1:13" x14ac:dyDescent="0.25">
      <c r="A6655">
        <v>6754</v>
      </c>
      <c r="B6655" t="str">
        <f t="shared" si="103"/>
        <v>אלוני שרון</v>
      </c>
      <c r="C6655" t="s">
        <v>590</v>
      </c>
      <c r="D6655" t="s">
        <v>22856</v>
      </c>
      <c r="E6655" t="s">
        <v>22857</v>
      </c>
      <c r="F6655" t="s">
        <v>6356</v>
      </c>
      <c r="G6655" t="s">
        <v>22858</v>
      </c>
      <c r="I6655" t="s">
        <v>22859</v>
      </c>
      <c r="J6655" t="s">
        <v>3530</v>
      </c>
      <c r="K6655" s="1">
        <v>40312</v>
      </c>
      <c r="L6655" t="str">
        <f>VLOOKUP(A6655,[1]AAFIL005!$AC$2:$AE$12059,3,FALSE)</f>
        <v>אלוני שרון</v>
      </c>
    </row>
    <row r="6656" spans="1:13" x14ac:dyDescent="0.25">
      <c r="A6656">
        <v>6755</v>
      </c>
      <c r="B6656" t="str">
        <f t="shared" si="103"/>
        <v>זליג אסף</v>
      </c>
      <c r="C6656" t="s">
        <v>2066</v>
      </c>
      <c r="D6656" t="s">
        <v>1354</v>
      </c>
      <c r="E6656" t="s">
        <v>2471</v>
      </c>
      <c r="G6656" t="s">
        <v>2472</v>
      </c>
      <c r="I6656" t="s">
        <v>22860</v>
      </c>
      <c r="J6656" t="s">
        <v>3530</v>
      </c>
      <c r="K6656" s="1">
        <v>40312</v>
      </c>
      <c r="L6656" t="str">
        <f>VLOOKUP(A6656,[1]AAFIL005!$AC$2:$AE$12059,3,FALSE)</f>
        <v>זליג אסף</v>
      </c>
    </row>
    <row r="6657" spans="1:13" x14ac:dyDescent="0.25">
      <c r="A6657">
        <v>6756</v>
      </c>
      <c r="B6657" t="str">
        <f t="shared" si="103"/>
        <v>אדלר שילה</v>
      </c>
      <c r="C6657" t="s">
        <v>16233</v>
      </c>
      <c r="D6657" t="s">
        <v>17237</v>
      </c>
      <c r="E6657" t="s">
        <v>22861</v>
      </c>
      <c r="F6657" t="s">
        <v>5158</v>
      </c>
      <c r="I6657" t="s">
        <v>22862</v>
      </c>
      <c r="J6657" t="s">
        <v>3525</v>
      </c>
      <c r="K6657" s="1">
        <v>40314</v>
      </c>
      <c r="L6657" t="str">
        <f>VLOOKUP(A6657,[1]AAFIL005!$AC$2:$AE$12059,3,FALSE)</f>
        <v>אדלר שילה</v>
      </c>
    </row>
    <row r="6658" spans="1:13" x14ac:dyDescent="0.25">
      <c r="A6658">
        <v>6757</v>
      </c>
      <c r="B6658" t="str">
        <f t="shared" si="103"/>
        <v>פנקר ששון</v>
      </c>
      <c r="C6658" t="s">
        <v>713</v>
      </c>
      <c r="D6658" t="s">
        <v>495</v>
      </c>
      <c r="E6658" t="s">
        <v>22863</v>
      </c>
      <c r="F6658" t="s">
        <v>13</v>
      </c>
      <c r="G6658" t="s">
        <v>22864</v>
      </c>
      <c r="I6658" t="s">
        <v>21472</v>
      </c>
      <c r="J6658" t="s">
        <v>3530</v>
      </c>
      <c r="K6658" s="1">
        <v>40315</v>
      </c>
      <c r="L6658" t="str">
        <f>VLOOKUP(A6658,[1]AAFIL005!$AC$2:$AE$12059,3,FALSE)</f>
        <v>פנקר ששון</v>
      </c>
    </row>
    <row r="6659" spans="1:13" x14ac:dyDescent="0.25">
      <c r="A6659">
        <v>6758</v>
      </c>
      <c r="B6659" t="str">
        <f t="shared" ref="B6659:B6722" si="104">D6659&amp;" "&amp;C6659</f>
        <v>מקסומוב ניסן</v>
      </c>
      <c r="C6659" t="s">
        <v>2617</v>
      </c>
      <c r="D6659" t="s">
        <v>22865</v>
      </c>
      <c r="E6659" t="s">
        <v>22866</v>
      </c>
      <c r="F6659" t="s">
        <v>158</v>
      </c>
      <c r="G6659" t="s">
        <v>22867</v>
      </c>
      <c r="I6659" t="s">
        <v>35383</v>
      </c>
      <c r="J6659" t="s">
        <v>3605</v>
      </c>
      <c r="K6659" s="1">
        <v>40316</v>
      </c>
      <c r="L6659" t="str">
        <f>VLOOKUP(A6659,[1]AAFIL005!$AC$2:$AE$12059,3,FALSE)</f>
        <v>מקסומוב ניסן</v>
      </c>
    </row>
    <row r="6660" spans="1:13" x14ac:dyDescent="0.25">
      <c r="A6660">
        <v>6759</v>
      </c>
      <c r="B6660" t="str">
        <f t="shared" si="104"/>
        <v>ירום שמעון</v>
      </c>
      <c r="C6660" t="s">
        <v>36</v>
      </c>
      <c r="D6660" t="s">
        <v>22868</v>
      </c>
      <c r="E6660" t="s">
        <v>22869</v>
      </c>
      <c r="F6660" t="s">
        <v>941</v>
      </c>
      <c r="G6660" t="s">
        <v>22870</v>
      </c>
      <c r="I6660" t="s">
        <v>22871</v>
      </c>
      <c r="J6660" t="s">
        <v>3587</v>
      </c>
      <c r="K6660" s="1">
        <v>40318</v>
      </c>
      <c r="L6660" t="str">
        <f>VLOOKUP(A6660,[1]AAFIL005!$AC$2:$AE$12059,3,FALSE)</f>
        <v>ירום שמעון</v>
      </c>
    </row>
    <row r="6661" spans="1:13" x14ac:dyDescent="0.25">
      <c r="A6661">
        <v>6760</v>
      </c>
      <c r="B6661" t="str">
        <f t="shared" si="104"/>
        <v>אזברגה האני</v>
      </c>
      <c r="C6661" t="s">
        <v>2781</v>
      </c>
      <c r="D6661" t="s">
        <v>4469</v>
      </c>
      <c r="E6661" t="s">
        <v>22872</v>
      </c>
      <c r="F6661" t="s">
        <v>13</v>
      </c>
      <c r="I6661" t="s">
        <v>35384</v>
      </c>
      <c r="J6661" t="s">
        <v>5358</v>
      </c>
      <c r="K6661" s="1">
        <v>40318</v>
      </c>
      <c r="L6661" t="str">
        <f>VLOOKUP(A6661,[1]AAFIL005!$AC$2:$AE$12059,3,FALSE)</f>
        <v>אזברגה האני</v>
      </c>
    </row>
    <row r="6662" spans="1:13" x14ac:dyDescent="0.25">
      <c r="A6662">
        <v>6761</v>
      </c>
      <c r="B6662" t="str">
        <f t="shared" si="104"/>
        <v>מיכאלי יוחאי</v>
      </c>
      <c r="C6662" t="s">
        <v>33158</v>
      </c>
      <c r="D6662" t="s">
        <v>428</v>
      </c>
      <c r="E6662" t="s">
        <v>22873</v>
      </c>
      <c r="F6662" t="s">
        <v>13</v>
      </c>
      <c r="G6662" t="s">
        <v>22874</v>
      </c>
      <c r="I6662" t="s">
        <v>22875</v>
      </c>
      <c r="J6662" t="s">
        <v>3530</v>
      </c>
      <c r="K6662" s="1">
        <v>40319</v>
      </c>
      <c r="L6662" t="str">
        <f>VLOOKUP(A6662,[1]AAFIL005!$AC$2:$AE$12059,3,FALSE)</f>
        <v>מיכאלי יוחאי</v>
      </c>
    </row>
    <row r="6663" spans="1:13" x14ac:dyDescent="0.25">
      <c r="A6663">
        <v>6762</v>
      </c>
      <c r="B6663" t="str">
        <f t="shared" si="104"/>
        <v>גנון יעקב</v>
      </c>
      <c r="C6663" t="s">
        <v>237</v>
      </c>
      <c r="D6663" t="s">
        <v>1449</v>
      </c>
      <c r="E6663" t="s">
        <v>22876</v>
      </c>
      <c r="F6663" t="s">
        <v>158</v>
      </c>
      <c r="G6663" t="s">
        <v>22877</v>
      </c>
      <c r="I6663" t="s">
        <v>22878</v>
      </c>
      <c r="J6663" t="s">
        <v>3587</v>
      </c>
      <c r="K6663" s="1">
        <v>40321</v>
      </c>
      <c r="L6663" t="str">
        <f>VLOOKUP(A6663,[1]AAFIL005!$AC$2:$AE$12059,3,FALSE)</f>
        <v>גנון יעקב</v>
      </c>
    </row>
    <row r="6664" spans="1:13" x14ac:dyDescent="0.25">
      <c r="A6664">
        <v>6763</v>
      </c>
      <c r="B6664" t="str">
        <f t="shared" si="104"/>
        <v>שושן אבי</v>
      </c>
      <c r="C6664" t="s">
        <v>487</v>
      </c>
      <c r="D6664" t="s">
        <v>2341</v>
      </c>
      <c r="E6664" t="s">
        <v>22879</v>
      </c>
      <c r="F6664" t="s">
        <v>941</v>
      </c>
      <c r="G6664" t="s">
        <v>22880</v>
      </c>
      <c r="I6664" t="s">
        <v>22881</v>
      </c>
      <c r="J6664" t="s">
        <v>3587</v>
      </c>
      <c r="K6664" s="1">
        <v>40321</v>
      </c>
      <c r="L6664" t="str">
        <f>VLOOKUP(A6664,[1]AAFIL005!$AC$2:$AE$12059,3,FALSE)</f>
        <v>שושן אבי</v>
      </c>
      <c r="M6664" t="str">
        <f>VLOOKUP(A6664,[3]AAFIL011!$B$2:$C$1502,2,FALSE)</f>
        <v>לקוח טוב ,להש תדל ל א לעכ ב תי קונ ים ולתת שירות אדיב!</v>
      </c>
    </row>
    <row r="6665" spans="1:13" x14ac:dyDescent="0.25">
      <c r="A6665">
        <v>6764</v>
      </c>
      <c r="B6665" t="str">
        <f t="shared" si="104"/>
        <v>חזני מלאכי</v>
      </c>
      <c r="C6665" t="s">
        <v>10817</v>
      </c>
      <c r="D6665" t="s">
        <v>22882</v>
      </c>
      <c r="E6665" t="s">
        <v>22883</v>
      </c>
      <c r="F6665" t="s">
        <v>4187</v>
      </c>
      <c r="G6665" t="s">
        <v>22884</v>
      </c>
      <c r="I6665" t="s">
        <v>22885</v>
      </c>
      <c r="J6665" t="s">
        <v>3587</v>
      </c>
      <c r="K6665" s="1">
        <v>40321</v>
      </c>
      <c r="L6665" t="str">
        <f>VLOOKUP(A6665,[1]AAFIL005!$AC$2:$AE$12059,3,FALSE)</f>
        <v>חזני מלאכי</v>
      </c>
    </row>
    <row r="6666" spans="1:13" x14ac:dyDescent="0.25">
      <c r="A6666">
        <v>6765</v>
      </c>
      <c r="B6666" t="str">
        <f t="shared" si="104"/>
        <v>שינברג אירית ויוסי</v>
      </c>
      <c r="C6666" t="s">
        <v>33511</v>
      </c>
      <c r="D6666" t="s">
        <v>22886</v>
      </c>
      <c r="E6666" t="s">
        <v>22887</v>
      </c>
      <c r="F6666" t="s">
        <v>2727</v>
      </c>
      <c r="G6666" t="s">
        <v>22888</v>
      </c>
      <c r="I6666" t="s">
        <v>22889</v>
      </c>
      <c r="J6666" t="s">
        <v>3587</v>
      </c>
      <c r="K6666" s="1">
        <v>40322</v>
      </c>
      <c r="L6666" t="str">
        <f>VLOOKUP(A6666,[1]AAFIL005!$AC$2:$AE$12059,3,FALSE)</f>
        <v>שינברג אירית ויוסי</v>
      </c>
    </row>
    <row r="6667" spans="1:13" x14ac:dyDescent="0.25">
      <c r="A6667">
        <v>6766</v>
      </c>
      <c r="B6667" t="str">
        <f t="shared" si="104"/>
        <v>רזניק אליסיה</v>
      </c>
      <c r="C6667" t="s">
        <v>33512</v>
      </c>
      <c r="D6667" t="s">
        <v>22890</v>
      </c>
      <c r="E6667" t="s">
        <v>22891</v>
      </c>
      <c r="F6667" t="s">
        <v>13</v>
      </c>
      <c r="G6667" t="s">
        <v>22892</v>
      </c>
      <c r="I6667" t="s">
        <v>22893</v>
      </c>
      <c r="J6667" t="s">
        <v>3525</v>
      </c>
      <c r="K6667" s="1">
        <v>40322</v>
      </c>
      <c r="L6667" t="str">
        <f>VLOOKUP(A6667,[1]AAFIL005!$AC$2:$AE$12059,3,FALSE)</f>
        <v>רזניק אליסיה</v>
      </c>
    </row>
    <row r="6668" spans="1:13" x14ac:dyDescent="0.25">
      <c r="A6668">
        <v>6767</v>
      </c>
      <c r="B6668" t="str">
        <f t="shared" si="104"/>
        <v>שובל ציונה וגבריאל</v>
      </c>
      <c r="C6668" t="s">
        <v>33513</v>
      </c>
      <c r="D6668" t="s">
        <v>17431</v>
      </c>
      <c r="E6668" t="s">
        <v>20798</v>
      </c>
      <c r="F6668" t="s">
        <v>1403</v>
      </c>
      <c r="G6668" t="s">
        <v>22894</v>
      </c>
      <c r="H6668" t="s">
        <v>22895</v>
      </c>
      <c r="I6668" t="s">
        <v>35385</v>
      </c>
      <c r="J6668" t="s">
        <v>3934</v>
      </c>
      <c r="K6668" s="1">
        <v>40324</v>
      </c>
      <c r="L6668" t="str">
        <f>VLOOKUP(A6668,[1]AAFIL005!$AC$2:$AE$12059,3,FALSE)</f>
        <v>שובל ציונה וגבריאל</v>
      </c>
    </row>
    <row r="6669" spans="1:13" x14ac:dyDescent="0.25">
      <c r="A6669">
        <v>6768</v>
      </c>
      <c r="B6669" t="str">
        <f t="shared" si="104"/>
        <v>בסה דבורה ואורי</v>
      </c>
      <c r="C6669" t="s">
        <v>33514</v>
      </c>
      <c r="D6669" t="s">
        <v>11328</v>
      </c>
      <c r="E6669" t="s">
        <v>22896</v>
      </c>
      <c r="F6669" t="s">
        <v>158</v>
      </c>
      <c r="G6669" t="s">
        <v>22897</v>
      </c>
      <c r="I6669" t="s">
        <v>22898</v>
      </c>
      <c r="J6669" t="s">
        <v>3530</v>
      </c>
      <c r="K6669" s="1">
        <v>40324</v>
      </c>
      <c r="L6669" t="str">
        <f>VLOOKUP(A6669,[1]AAFIL005!$AC$2:$AE$12059,3,FALSE)</f>
        <v>בסה דבורה ואורי</v>
      </c>
      <c r="M6669" t="str">
        <f>VLOOKUP(A6669,[3]AAFIL011!$B$2:$C$1502,2,FALSE)</f>
        <v>הביא ו מי קרוג ל לתק ן,מגנ טרון ,לא תיקנו ושילמו בדיקה כדאי לתת שירות אדיב</v>
      </c>
    </row>
    <row r="6670" spans="1:13" x14ac:dyDescent="0.25">
      <c r="A6670">
        <v>6769</v>
      </c>
      <c r="B6670" t="str">
        <f t="shared" si="104"/>
        <v>קליינמן אברהם</v>
      </c>
      <c r="C6670" t="s">
        <v>315</v>
      </c>
      <c r="D6670" t="s">
        <v>18912</v>
      </c>
      <c r="E6670" t="s">
        <v>22899</v>
      </c>
      <c r="F6670" t="s">
        <v>13</v>
      </c>
      <c r="G6670" t="s">
        <v>22900</v>
      </c>
      <c r="I6670" t="s">
        <v>35386</v>
      </c>
      <c r="J6670" t="s">
        <v>3650</v>
      </c>
      <c r="K6670" s="1">
        <v>40325</v>
      </c>
      <c r="L6670" t="str">
        <f>VLOOKUP(A6670,[1]AAFIL005!$AC$2:$AE$12059,3,FALSE)</f>
        <v>קליינמן אברהם</v>
      </c>
      <c r="M6670" t="str">
        <f>VLOOKUP(A6670,[3]AAFIL011!$B$2:$C$1502,2,FALSE)</f>
        <v>לא ת יקן מיקר וגל ל מרות שירד נו במחיר</v>
      </c>
    </row>
    <row r="6671" spans="1:13" x14ac:dyDescent="0.25">
      <c r="A6671">
        <v>6770</v>
      </c>
      <c r="B6671" t="str">
        <f t="shared" si="104"/>
        <v>צרפתי אלון</v>
      </c>
      <c r="C6671" t="s">
        <v>104</v>
      </c>
      <c r="D6671" t="s">
        <v>7695</v>
      </c>
      <c r="E6671" t="s">
        <v>22901</v>
      </c>
      <c r="F6671" t="s">
        <v>257</v>
      </c>
      <c r="G6671" t="s">
        <v>22902</v>
      </c>
      <c r="I6671" t="s">
        <v>22903</v>
      </c>
      <c r="J6671" t="s">
        <v>9449</v>
      </c>
      <c r="K6671" s="1">
        <v>40325</v>
      </c>
      <c r="L6671" t="str">
        <f>VLOOKUP(A6671,[1]AAFIL005!$AC$2:$AE$12059,3,FALSE)</f>
        <v>צרפתי אלון</v>
      </c>
    </row>
    <row r="6672" spans="1:13" x14ac:dyDescent="0.25">
      <c r="A6672">
        <v>6771</v>
      </c>
      <c r="B6672" t="str">
        <f t="shared" si="104"/>
        <v>מידן משה</v>
      </c>
      <c r="C6672" t="s">
        <v>311</v>
      </c>
      <c r="D6672" t="s">
        <v>22904</v>
      </c>
      <c r="E6672" t="s">
        <v>22905</v>
      </c>
      <c r="F6672" t="s">
        <v>257</v>
      </c>
      <c r="G6672" t="s">
        <v>22906</v>
      </c>
      <c r="I6672" t="s">
        <v>22907</v>
      </c>
      <c r="J6672" t="s">
        <v>3587</v>
      </c>
      <c r="K6672" s="1">
        <v>40326</v>
      </c>
      <c r="L6672" t="str">
        <f>VLOOKUP(A6672,[1]AAFIL005!$AC$2:$AE$12059,3,FALSE)</f>
        <v>מידן משה</v>
      </c>
    </row>
    <row r="6673" spans="1:13" x14ac:dyDescent="0.25">
      <c r="A6673">
        <v>6772</v>
      </c>
      <c r="B6673" t="str">
        <f t="shared" si="104"/>
        <v>יוסף עובדיה</v>
      </c>
      <c r="C6673" t="s">
        <v>289</v>
      </c>
      <c r="D6673" t="s">
        <v>326</v>
      </c>
      <c r="E6673" t="s">
        <v>22908</v>
      </c>
      <c r="G6673" t="s">
        <v>22909</v>
      </c>
      <c r="I6673" t="s">
        <v>22910</v>
      </c>
      <c r="J6673" t="s">
        <v>3587</v>
      </c>
      <c r="K6673" s="1">
        <v>40331</v>
      </c>
      <c r="L6673" t="str">
        <f>VLOOKUP(A6673,[1]AAFIL005!$AC$2:$AE$12059,3,FALSE)</f>
        <v>יוסף עובדיה</v>
      </c>
      <c r="M6673" t="str">
        <f>VLOOKUP(A6673,[3]AAFIL011!$B$2:$C$1502,2,FALSE)</f>
        <v>לקחו מ.ב שר ל לא תי קון.א מרו שזה יקר.</v>
      </c>
    </row>
    <row r="6674" spans="1:13" x14ac:dyDescent="0.25">
      <c r="A6674">
        <v>6773</v>
      </c>
      <c r="B6674" t="str">
        <f t="shared" si="104"/>
        <v>שני אורי</v>
      </c>
      <c r="C6674" t="s">
        <v>853</v>
      </c>
      <c r="D6674" t="s">
        <v>14867</v>
      </c>
      <c r="E6674" t="s">
        <v>22911</v>
      </c>
      <c r="F6674" t="s">
        <v>257</v>
      </c>
      <c r="G6674" t="s">
        <v>22912</v>
      </c>
      <c r="I6674" t="s">
        <v>22913</v>
      </c>
      <c r="J6674" t="s">
        <v>3587</v>
      </c>
      <c r="K6674" s="1">
        <v>40331</v>
      </c>
      <c r="L6674" t="str">
        <f>VLOOKUP(A6674,[1]AAFIL005!$AC$2:$AE$12059,3,FALSE)</f>
        <v>שני אורי</v>
      </c>
    </row>
    <row r="6675" spans="1:13" x14ac:dyDescent="0.25">
      <c r="A6675">
        <v>6774</v>
      </c>
      <c r="B6675" t="str">
        <f t="shared" si="104"/>
        <v>אלמקייס רחל</v>
      </c>
      <c r="C6675" t="s">
        <v>331</v>
      </c>
      <c r="D6675" t="s">
        <v>2281</v>
      </c>
      <c r="E6675" t="s">
        <v>22914</v>
      </c>
      <c r="G6675" t="s">
        <v>22915</v>
      </c>
      <c r="I6675" t="s">
        <v>22916</v>
      </c>
      <c r="J6675" t="s">
        <v>3530</v>
      </c>
      <c r="K6675" s="1">
        <v>40333</v>
      </c>
      <c r="L6675" t="str">
        <f>VLOOKUP(A6675,[1]AAFIL005!$AC$2:$AE$12059,3,FALSE)</f>
        <v>אלמקייס רחל</v>
      </c>
    </row>
    <row r="6676" spans="1:13" x14ac:dyDescent="0.25">
      <c r="A6676">
        <v>6775</v>
      </c>
      <c r="B6676" t="str">
        <f t="shared" si="104"/>
        <v>כהן אסנת</v>
      </c>
      <c r="C6676" t="s">
        <v>31756</v>
      </c>
      <c r="D6676" t="s">
        <v>207</v>
      </c>
      <c r="E6676" t="s">
        <v>22917</v>
      </c>
      <c r="F6676" t="s">
        <v>13</v>
      </c>
      <c r="I6676" t="s">
        <v>12138</v>
      </c>
      <c r="J6676" t="s">
        <v>3530</v>
      </c>
      <c r="K6676" s="1">
        <v>40335</v>
      </c>
      <c r="L6676" t="str">
        <f>VLOOKUP(A6676,[1]AAFIL005!$AC$2:$AE$12059,3,FALSE)</f>
        <v>כהן אסנת</v>
      </c>
    </row>
    <row r="6677" spans="1:13" x14ac:dyDescent="0.25">
      <c r="A6677">
        <v>6776</v>
      </c>
      <c r="B6677" t="str">
        <f t="shared" si="104"/>
        <v>בנין כרמלה</v>
      </c>
      <c r="C6677" t="s">
        <v>3617</v>
      </c>
      <c r="D6677" t="s">
        <v>16799</v>
      </c>
      <c r="E6677" t="s">
        <v>22918</v>
      </c>
      <c r="F6677" t="s">
        <v>941</v>
      </c>
      <c r="G6677" t="s">
        <v>22919</v>
      </c>
      <c r="H6677" t="s">
        <v>22920</v>
      </c>
      <c r="I6677" t="s">
        <v>22921</v>
      </c>
      <c r="J6677" t="s">
        <v>3587</v>
      </c>
      <c r="K6677" s="1">
        <v>40335</v>
      </c>
      <c r="L6677" t="str">
        <f>VLOOKUP(A6677,[1]AAFIL005!$AC$2:$AE$12059,3,FALSE)</f>
        <v>בנין כרמלה</v>
      </c>
    </row>
    <row r="6678" spans="1:13" x14ac:dyDescent="0.25">
      <c r="A6678">
        <v>6777</v>
      </c>
      <c r="B6678" t="str">
        <f t="shared" si="104"/>
        <v>ינאי נתן</v>
      </c>
      <c r="C6678" t="s">
        <v>456</v>
      </c>
      <c r="D6678" t="s">
        <v>7786</v>
      </c>
      <c r="E6678" t="s">
        <v>22922</v>
      </c>
      <c r="F6678" t="s">
        <v>22923</v>
      </c>
      <c r="G6678" t="s">
        <v>22924</v>
      </c>
      <c r="I6678" t="s">
        <v>22925</v>
      </c>
      <c r="J6678" t="s">
        <v>3587</v>
      </c>
      <c r="K6678" s="1">
        <v>40337</v>
      </c>
      <c r="L6678" t="str">
        <f>VLOOKUP(A6678,[1]AAFIL005!$AC$2:$AE$12059,3,FALSE)</f>
        <v>ינאי נתן</v>
      </c>
      <c r="M6678" t="str">
        <f>VLOOKUP(A6678,[3]AAFIL011!$B$2:$C$1502,2,FALSE)</f>
        <v>לקוח טוב !</v>
      </c>
    </row>
    <row r="6679" spans="1:13" x14ac:dyDescent="0.25">
      <c r="A6679">
        <v>6778</v>
      </c>
      <c r="B6679" t="str">
        <f t="shared" si="104"/>
        <v>בייקר סווטלנה</v>
      </c>
      <c r="C6679" t="s">
        <v>33515</v>
      </c>
      <c r="D6679" t="s">
        <v>22773</v>
      </c>
      <c r="E6679" t="s">
        <v>22926</v>
      </c>
      <c r="F6679" t="s">
        <v>158</v>
      </c>
      <c r="G6679" t="s">
        <v>22927</v>
      </c>
      <c r="I6679" t="s">
        <v>22928</v>
      </c>
      <c r="J6679" t="s">
        <v>3530</v>
      </c>
      <c r="K6679" s="1">
        <v>40338</v>
      </c>
      <c r="L6679" t="str">
        <f>VLOOKUP(A6679,[1]AAFIL005!$AC$2:$AE$12059,3,FALSE)</f>
        <v>בייקר סווטלנה</v>
      </c>
    </row>
    <row r="6680" spans="1:13" x14ac:dyDescent="0.25">
      <c r="A6680">
        <v>6779</v>
      </c>
      <c r="B6680" t="str">
        <f t="shared" si="104"/>
        <v>דדון ישראל</v>
      </c>
      <c r="C6680" t="s">
        <v>656</v>
      </c>
      <c r="D6680" t="s">
        <v>1667</v>
      </c>
      <c r="E6680" t="s">
        <v>22929</v>
      </c>
      <c r="F6680" t="s">
        <v>4187</v>
      </c>
      <c r="G6680" t="s">
        <v>22930</v>
      </c>
      <c r="I6680" t="s">
        <v>22931</v>
      </c>
      <c r="J6680" t="s">
        <v>3525</v>
      </c>
      <c r="K6680" s="1">
        <v>40339</v>
      </c>
      <c r="L6680" t="e">
        <f>VLOOKUP(A6680,[1]AAFIL005!$AC$2:$AE$12059,3,FALSE)</f>
        <v>#N/A</v>
      </c>
      <c r="M6680" t="str">
        <f>VLOOKUP(A6680,[3]AAFIL011!$B$2:$C$1502,2,FALSE)</f>
        <v>חרדי מק. ספר שהביא מיקס ר וה תחר ט בשל עלות בדיקה ורצה שנתחייב לתקן לפני החג.</v>
      </c>
    </row>
    <row r="6681" spans="1:13" x14ac:dyDescent="0.25">
      <c r="A6681">
        <v>6780</v>
      </c>
      <c r="B6681" t="str">
        <f t="shared" si="104"/>
        <v>נתני דנה</v>
      </c>
      <c r="C6681" t="s">
        <v>27532</v>
      </c>
      <c r="D6681" t="s">
        <v>21711</v>
      </c>
      <c r="E6681" t="s">
        <v>22932</v>
      </c>
      <c r="F6681" t="s">
        <v>13</v>
      </c>
      <c r="G6681" t="s">
        <v>22933</v>
      </c>
      <c r="I6681" t="s">
        <v>22934</v>
      </c>
      <c r="J6681" t="s">
        <v>3530</v>
      </c>
      <c r="K6681" s="1">
        <v>40340</v>
      </c>
      <c r="L6681" t="str">
        <f>VLOOKUP(A6681,[1]AAFIL005!$AC$2:$AE$12059,3,FALSE)</f>
        <v>נתני דנה</v>
      </c>
    </row>
    <row r="6682" spans="1:13" x14ac:dyDescent="0.25">
      <c r="A6682">
        <v>6781</v>
      </c>
      <c r="B6682" t="str">
        <f t="shared" si="104"/>
        <v>אלגלי דוריס</v>
      </c>
      <c r="C6682" t="s">
        <v>31677</v>
      </c>
      <c r="D6682" t="s">
        <v>1374</v>
      </c>
      <c r="E6682" t="s">
        <v>22935</v>
      </c>
      <c r="F6682" t="s">
        <v>13</v>
      </c>
      <c r="G6682" t="s">
        <v>22936</v>
      </c>
      <c r="I6682" t="s">
        <v>22937</v>
      </c>
      <c r="J6682" t="s">
        <v>3525</v>
      </c>
      <c r="K6682" s="1">
        <v>40342</v>
      </c>
      <c r="L6682" t="str">
        <f>VLOOKUP(A6682,[1]AAFIL005!$AC$2:$AE$12059,3,FALSE)</f>
        <v>אלגלי דוריס</v>
      </c>
      <c r="M6682" t="str">
        <f>VLOOKUP(A6682,[3]AAFIL011!$B$2:$C$1502,2,FALSE)</f>
        <v>רכשה FP- 481</v>
      </c>
    </row>
    <row r="6683" spans="1:13" x14ac:dyDescent="0.25">
      <c r="A6683">
        <v>6782</v>
      </c>
      <c r="B6683" t="str">
        <f t="shared" si="104"/>
        <v>ויינברג בינה</v>
      </c>
      <c r="C6683" t="s">
        <v>33192</v>
      </c>
      <c r="D6683" t="s">
        <v>22938</v>
      </c>
      <c r="E6683" t="s">
        <v>22939</v>
      </c>
      <c r="F6683" t="s">
        <v>2727</v>
      </c>
      <c r="G6683" t="s">
        <v>22940</v>
      </c>
      <c r="I6683" t="s">
        <v>22941</v>
      </c>
      <c r="J6683" t="s">
        <v>3530</v>
      </c>
      <c r="K6683" s="1">
        <v>40344</v>
      </c>
      <c r="L6683" t="str">
        <f>VLOOKUP(A6683,[1]AAFIL005!$AC$2:$AE$12059,3,FALSE)</f>
        <v>ויינברג בינה</v>
      </c>
    </row>
    <row r="6684" spans="1:13" x14ac:dyDescent="0.25">
      <c r="A6684">
        <v>6783</v>
      </c>
      <c r="B6684" t="str">
        <f t="shared" si="104"/>
        <v>כהן שמעון</v>
      </c>
      <c r="C6684" t="s">
        <v>36</v>
      </c>
      <c r="D6684" t="s">
        <v>207</v>
      </c>
      <c r="E6684" t="s">
        <v>22942</v>
      </c>
      <c r="F6684" t="s">
        <v>13</v>
      </c>
      <c r="G6684" t="s">
        <v>22943</v>
      </c>
      <c r="I6684" t="s">
        <v>22944</v>
      </c>
      <c r="J6684" t="s">
        <v>3525</v>
      </c>
      <c r="K6684" s="1">
        <v>40344</v>
      </c>
      <c r="L6684" t="str">
        <f>VLOOKUP(A6684,[1]AAFIL005!$AC$2:$AE$12059,3,FALSE)</f>
        <v>כהן שמעון</v>
      </c>
    </row>
    <row r="6685" spans="1:13" x14ac:dyDescent="0.25">
      <c r="A6685">
        <v>6784</v>
      </c>
      <c r="B6685" t="str">
        <f t="shared" si="104"/>
        <v>חיים רחל ואלון</v>
      </c>
      <c r="C6685" t="s">
        <v>33516</v>
      </c>
      <c r="D6685" t="s">
        <v>88</v>
      </c>
      <c r="E6685" t="s">
        <v>22945</v>
      </c>
      <c r="F6685" t="s">
        <v>158</v>
      </c>
      <c r="H6685" t="s">
        <v>22946</v>
      </c>
      <c r="I6685" t="s">
        <v>22947</v>
      </c>
      <c r="J6685" t="s">
        <v>3587</v>
      </c>
      <c r="K6685" s="1">
        <v>40344</v>
      </c>
      <c r="L6685" t="str">
        <f>VLOOKUP(A6685,[1]AAFIL005!$AC$2:$AE$12059,3,FALSE)</f>
        <v>חיים רחל ואלון</v>
      </c>
      <c r="M6685" t="str">
        <f>VLOOKUP(A6685,[3]AAFIL011!$B$2:$C$1502,2,FALSE)</f>
        <v>לזרז טיפ ול.ל שעבר פקידה אצל רפ אל חומרי בניין</v>
      </c>
    </row>
    <row r="6686" spans="1:13" x14ac:dyDescent="0.25">
      <c r="A6686">
        <v>6785</v>
      </c>
      <c r="B6686" t="str">
        <f t="shared" si="104"/>
        <v>בסון גרשון (סבי)</v>
      </c>
      <c r="C6686" t="s">
        <v>33517</v>
      </c>
      <c r="D6686" t="s">
        <v>5688</v>
      </c>
      <c r="E6686" t="s">
        <v>22948</v>
      </c>
      <c r="F6686" t="s">
        <v>158</v>
      </c>
      <c r="H6686" t="s">
        <v>22949</v>
      </c>
      <c r="I6686" t="s">
        <v>22950</v>
      </c>
      <c r="J6686" t="s">
        <v>3587</v>
      </c>
      <c r="K6686" s="1">
        <v>40345</v>
      </c>
      <c r="L6686" t="str">
        <f>VLOOKUP(A6686,[1]AAFIL005!$AC$2:$AE$12059,3,FALSE)</f>
        <v>בסון גרשון (סבי)</v>
      </c>
    </row>
    <row r="6687" spans="1:13" x14ac:dyDescent="0.25">
      <c r="A6687">
        <v>6786</v>
      </c>
      <c r="B6687" t="str">
        <f t="shared" si="104"/>
        <v>פחימה סימה (יפית)</v>
      </c>
      <c r="C6687" t="s">
        <v>33518</v>
      </c>
      <c r="D6687" t="s">
        <v>514</v>
      </c>
      <c r="E6687" t="s">
        <v>22951</v>
      </c>
      <c r="G6687" t="s">
        <v>22952</v>
      </c>
      <c r="H6687" t="s">
        <v>22953</v>
      </c>
      <c r="I6687" t="s">
        <v>22954</v>
      </c>
      <c r="J6687" t="s">
        <v>3525</v>
      </c>
      <c r="K6687" s="1">
        <v>40347</v>
      </c>
      <c r="L6687" t="str">
        <f>VLOOKUP(A6687,[1]AAFIL005!$AC$2:$AE$12059,3,FALSE)</f>
        <v>פחימה סימה (יפית)</v>
      </c>
    </row>
    <row r="6688" spans="1:13" x14ac:dyDescent="0.25">
      <c r="A6688">
        <v>6787</v>
      </c>
      <c r="B6688" t="str">
        <f t="shared" si="104"/>
        <v>ליטבק אלה</v>
      </c>
      <c r="C6688" t="s">
        <v>32664</v>
      </c>
      <c r="D6688" t="s">
        <v>9423</v>
      </c>
      <c r="E6688" t="s">
        <v>22955</v>
      </c>
      <c r="F6688" t="s">
        <v>13</v>
      </c>
      <c r="G6688" t="s">
        <v>22956</v>
      </c>
      <c r="I6688" t="s">
        <v>22957</v>
      </c>
      <c r="J6688" t="s">
        <v>3525</v>
      </c>
      <c r="K6688" s="1">
        <v>40349</v>
      </c>
      <c r="L6688" t="str">
        <f>VLOOKUP(A6688,[1]AAFIL005!$AC$2:$AE$12059,3,FALSE)</f>
        <v>ליטבק אלה</v>
      </c>
    </row>
    <row r="6689" spans="1:13" x14ac:dyDescent="0.25">
      <c r="A6689">
        <v>6788</v>
      </c>
      <c r="B6689" t="str">
        <f t="shared" si="104"/>
        <v>בן שבת מיכאל</v>
      </c>
      <c r="C6689" t="s">
        <v>549</v>
      </c>
      <c r="D6689" t="s">
        <v>13350</v>
      </c>
      <c r="E6689" t="s">
        <v>22958</v>
      </c>
      <c r="F6689" t="s">
        <v>257</v>
      </c>
      <c r="G6689" t="s">
        <v>22959</v>
      </c>
      <c r="I6689" t="s">
        <v>22960</v>
      </c>
      <c r="J6689" t="s">
        <v>8593</v>
      </c>
      <c r="K6689" s="1">
        <v>40351</v>
      </c>
      <c r="L6689" t="str">
        <f>VLOOKUP(A6689,[1]AAFIL005!$AC$2:$AE$12059,3,FALSE)</f>
        <v>בן שבת מיכאל</v>
      </c>
    </row>
    <row r="6690" spans="1:13" x14ac:dyDescent="0.25">
      <c r="A6690">
        <v>6789</v>
      </c>
      <c r="B6690" t="str">
        <f t="shared" si="104"/>
        <v>שטרית איתן</v>
      </c>
      <c r="C6690" t="s">
        <v>1733</v>
      </c>
      <c r="D6690" t="s">
        <v>1116</v>
      </c>
      <c r="E6690" t="s">
        <v>2323</v>
      </c>
      <c r="F6690" t="s">
        <v>4309</v>
      </c>
      <c r="G6690" t="s">
        <v>22961</v>
      </c>
      <c r="I6690" t="s">
        <v>22962</v>
      </c>
      <c r="J6690" t="s">
        <v>3530</v>
      </c>
      <c r="K6690" s="1">
        <v>40351</v>
      </c>
      <c r="L6690" t="str">
        <f>VLOOKUP(A6690,[1]AAFIL005!$AC$2:$AE$12059,3,FALSE)</f>
        <v>שטרית איתן</v>
      </c>
      <c r="M6690" t="str">
        <f>VLOOKUP(A6690,[3]AAFIL011!$B$2:$C$1502,2,FALSE)</f>
        <v>חבר של ד ייוי ד אדו ן עול ם ומ צפה להנחה</v>
      </c>
    </row>
    <row r="6691" spans="1:13" x14ac:dyDescent="0.25">
      <c r="A6691">
        <v>6790</v>
      </c>
      <c r="B6691" t="str">
        <f t="shared" si="104"/>
        <v>קשיר מיכאל</v>
      </c>
      <c r="C6691" t="s">
        <v>549</v>
      </c>
      <c r="D6691" t="s">
        <v>22584</v>
      </c>
      <c r="E6691" t="s">
        <v>22963</v>
      </c>
      <c r="F6691" t="s">
        <v>158</v>
      </c>
      <c r="G6691" t="s">
        <v>22964</v>
      </c>
      <c r="I6691" t="s">
        <v>35387</v>
      </c>
      <c r="J6691" t="s">
        <v>3934</v>
      </c>
      <c r="K6691" s="1">
        <v>40352</v>
      </c>
      <c r="L6691" t="str">
        <f>VLOOKUP(A6691,[1]AAFIL005!$AC$2:$AE$12059,3,FALSE)</f>
        <v>קשיר מיכאל</v>
      </c>
    </row>
    <row r="6692" spans="1:13" x14ac:dyDescent="0.25">
      <c r="A6692">
        <v>6791</v>
      </c>
      <c r="B6692" t="str">
        <f t="shared" si="104"/>
        <v>לוי יעקב ועמליה</v>
      </c>
      <c r="C6692" t="s">
        <v>33519</v>
      </c>
      <c r="D6692" t="s">
        <v>89</v>
      </c>
      <c r="E6692" t="s">
        <v>22965</v>
      </c>
      <c r="F6692" t="s">
        <v>883</v>
      </c>
      <c r="G6692" t="s">
        <v>22966</v>
      </c>
      <c r="H6692" t="s">
        <v>22967</v>
      </c>
      <c r="I6692" t="s">
        <v>22968</v>
      </c>
      <c r="J6692" t="s">
        <v>3530</v>
      </c>
      <c r="K6692" s="1">
        <v>40356</v>
      </c>
      <c r="L6692" t="str">
        <f>VLOOKUP(A6692,[1]AAFIL005!$AC$2:$AE$12059,3,FALSE)</f>
        <v>לוי יעקב ועמליה</v>
      </c>
      <c r="M6692" t="str">
        <f>VLOOKUP(A6692,[3]AAFIL011!$B$2:$C$1502,2,FALSE)</f>
        <v>לקוח טוב</v>
      </c>
    </row>
    <row r="6693" spans="1:13" x14ac:dyDescent="0.25">
      <c r="A6693">
        <v>6792</v>
      </c>
      <c r="B6693" t="str">
        <f t="shared" si="104"/>
        <v>דונר מרדכי</v>
      </c>
      <c r="C6693" t="s">
        <v>1541</v>
      </c>
      <c r="D6693" t="s">
        <v>22969</v>
      </c>
      <c r="E6693" t="s">
        <v>22970</v>
      </c>
      <c r="F6693" t="s">
        <v>13</v>
      </c>
      <c r="G6693" t="s">
        <v>22971</v>
      </c>
      <c r="J6693" t="s">
        <v>3587</v>
      </c>
      <c r="K6693" s="1">
        <v>40358</v>
      </c>
      <c r="L6693" t="str">
        <f>VLOOKUP(A6693,[1]AAFIL005!$AC$2:$AE$12059,3,FALSE)</f>
        <v>דונר מרדכי</v>
      </c>
    </row>
    <row r="6694" spans="1:13" x14ac:dyDescent="0.25">
      <c r="A6694">
        <v>6793</v>
      </c>
      <c r="B6694" t="str">
        <f t="shared" si="104"/>
        <v>דרעי יצחק</v>
      </c>
      <c r="C6694" t="s">
        <v>31</v>
      </c>
      <c r="D6694" t="s">
        <v>322</v>
      </c>
      <c r="E6694" t="s">
        <v>22972</v>
      </c>
      <c r="F6694" t="s">
        <v>257</v>
      </c>
      <c r="G6694" t="s">
        <v>22973</v>
      </c>
      <c r="I6694" t="s">
        <v>22974</v>
      </c>
      <c r="J6694" t="s">
        <v>3525</v>
      </c>
      <c r="K6694" s="1">
        <v>40359</v>
      </c>
      <c r="L6694" t="str">
        <f>VLOOKUP(A6694,[1]AAFIL005!$AC$2:$AE$12059,3,FALSE)</f>
        <v>דרעי יצחק</v>
      </c>
    </row>
    <row r="6695" spans="1:13" x14ac:dyDescent="0.25">
      <c r="A6695">
        <v>6794</v>
      </c>
      <c r="B6695" t="str">
        <f t="shared" si="104"/>
        <v>וקנין אלי</v>
      </c>
      <c r="C6695" t="s">
        <v>536</v>
      </c>
      <c r="D6695" t="s">
        <v>1934</v>
      </c>
      <c r="E6695" t="s">
        <v>22975</v>
      </c>
      <c r="F6695" t="s">
        <v>678</v>
      </c>
      <c r="G6695" t="s">
        <v>22976</v>
      </c>
      <c r="H6695" t="s">
        <v>13355</v>
      </c>
      <c r="I6695" t="s">
        <v>22977</v>
      </c>
      <c r="J6695" t="s">
        <v>3525</v>
      </c>
      <c r="K6695" s="1">
        <v>40361</v>
      </c>
      <c r="L6695" t="str">
        <f>VLOOKUP(A6695,[1]AAFIL005!$AC$2:$AE$12059,3,FALSE)</f>
        <v>וקנין אלי</v>
      </c>
    </row>
    <row r="6696" spans="1:13" x14ac:dyDescent="0.25">
      <c r="A6696">
        <v>6795</v>
      </c>
      <c r="B6696" t="str">
        <f t="shared" si="104"/>
        <v>מן חזי</v>
      </c>
      <c r="C6696" t="s">
        <v>33520</v>
      </c>
      <c r="D6696" t="s">
        <v>17446</v>
      </c>
      <c r="E6696" t="s">
        <v>22978</v>
      </c>
      <c r="F6696" t="s">
        <v>1356</v>
      </c>
      <c r="G6696" t="s">
        <v>22979</v>
      </c>
      <c r="I6696" t="s">
        <v>22980</v>
      </c>
      <c r="J6696" t="s">
        <v>3587</v>
      </c>
      <c r="K6696" s="1">
        <v>40363</v>
      </c>
      <c r="L6696" t="str">
        <f>VLOOKUP(A6696,[1]AAFIL005!$AC$2:$AE$12059,3,FALSE)</f>
        <v>מן חזי</v>
      </c>
    </row>
    <row r="6697" spans="1:13" x14ac:dyDescent="0.25">
      <c r="A6697">
        <v>6796</v>
      </c>
      <c r="B6697" t="str">
        <f t="shared" si="104"/>
        <v>אלקלק סופי</v>
      </c>
      <c r="C6697" t="s">
        <v>32912</v>
      </c>
      <c r="D6697" t="s">
        <v>6195</v>
      </c>
      <c r="E6697" t="s">
        <v>22981</v>
      </c>
      <c r="F6697" t="s">
        <v>158</v>
      </c>
      <c r="G6697" t="s">
        <v>22982</v>
      </c>
      <c r="I6697" t="s">
        <v>22983</v>
      </c>
      <c r="J6697" t="s">
        <v>3530</v>
      </c>
      <c r="K6697" s="1">
        <v>40363</v>
      </c>
      <c r="L6697" t="str">
        <f>VLOOKUP(A6697,[1]AAFIL005!$AC$2:$AE$12059,3,FALSE)</f>
        <v>אלקלק סופי</v>
      </c>
    </row>
    <row r="6698" spans="1:13" x14ac:dyDescent="0.25">
      <c r="A6698">
        <v>6797</v>
      </c>
      <c r="B6698" t="str">
        <f t="shared" si="104"/>
        <v>מלקוב מיכאל</v>
      </c>
      <c r="C6698" t="s">
        <v>549</v>
      </c>
      <c r="D6698" t="s">
        <v>22984</v>
      </c>
      <c r="E6698" t="s">
        <v>22985</v>
      </c>
      <c r="F6698" t="s">
        <v>158</v>
      </c>
      <c r="G6698" t="s">
        <v>22986</v>
      </c>
      <c r="I6698" t="s">
        <v>22987</v>
      </c>
      <c r="J6698" t="s">
        <v>3530</v>
      </c>
      <c r="K6698" s="1">
        <v>40364</v>
      </c>
      <c r="L6698" t="str">
        <f>VLOOKUP(A6698,[1]AAFIL005!$AC$2:$AE$12059,3,FALSE)</f>
        <v>מלקוב מיכאל</v>
      </c>
    </row>
    <row r="6699" spans="1:13" x14ac:dyDescent="0.25">
      <c r="A6699">
        <v>6798</v>
      </c>
      <c r="B6699" t="str">
        <f t="shared" si="104"/>
        <v>דריקס שמחה</v>
      </c>
      <c r="C6699" t="s">
        <v>1474</v>
      </c>
      <c r="D6699" t="s">
        <v>3000</v>
      </c>
      <c r="E6699" t="s">
        <v>22988</v>
      </c>
      <c r="G6699" t="s">
        <v>22989</v>
      </c>
      <c r="I6699" t="s">
        <v>22990</v>
      </c>
      <c r="J6699" t="s">
        <v>3525</v>
      </c>
      <c r="K6699" s="1">
        <v>40364</v>
      </c>
      <c r="L6699" t="str">
        <f>VLOOKUP(A6699,[1]AAFIL005!$AC$2:$AE$12059,3,FALSE)</f>
        <v>דריקס שמחה</v>
      </c>
    </row>
    <row r="6700" spans="1:13" x14ac:dyDescent="0.25">
      <c r="A6700">
        <v>6799</v>
      </c>
      <c r="B6700" t="str">
        <f t="shared" si="104"/>
        <v>לוקצביץ' זינובי</v>
      </c>
      <c r="C6700" t="s">
        <v>31571</v>
      </c>
      <c r="D6700" t="s">
        <v>22991</v>
      </c>
      <c r="E6700" t="s">
        <v>22992</v>
      </c>
      <c r="F6700" t="s">
        <v>13</v>
      </c>
      <c r="G6700" t="s">
        <v>22993</v>
      </c>
      <c r="I6700" t="s">
        <v>22994</v>
      </c>
      <c r="J6700" t="s">
        <v>3587</v>
      </c>
      <c r="K6700" s="1">
        <v>40364</v>
      </c>
      <c r="L6700" t="str">
        <f>VLOOKUP(A6700,[1]AAFIL005!$AC$2:$AE$12059,3,FALSE)</f>
        <v>לוקצביץ' זינובי</v>
      </c>
    </row>
    <row r="6701" spans="1:13" x14ac:dyDescent="0.25">
      <c r="A6701">
        <v>6800</v>
      </c>
      <c r="B6701" t="str">
        <f t="shared" si="104"/>
        <v>נימני שושנה</v>
      </c>
      <c r="C6701" t="s">
        <v>350</v>
      </c>
      <c r="D6701" t="s">
        <v>22995</v>
      </c>
      <c r="E6701" t="s">
        <v>22996</v>
      </c>
      <c r="F6701" t="s">
        <v>158</v>
      </c>
      <c r="G6701" t="s">
        <v>22997</v>
      </c>
      <c r="I6701" t="s">
        <v>22998</v>
      </c>
      <c r="J6701" t="s">
        <v>3525</v>
      </c>
      <c r="K6701" s="1">
        <v>40365</v>
      </c>
      <c r="L6701" t="str">
        <f>VLOOKUP(A6701,[1]AAFIL005!$AC$2:$AE$12059,3,FALSE)</f>
        <v>נימני שושנה</v>
      </c>
    </row>
    <row r="6702" spans="1:13" x14ac:dyDescent="0.25">
      <c r="A6702">
        <v>6801</v>
      </c>
      <c r="B6702" t="str">
        <f t="shared" si="104"/>
        <v>עירון בוקי</v>
      </c>
      <c r="C6702" t="s">
        <v>33521</v>
      </c>
      <c r="D6702" t="s">
        <v>22999</v>
      </c>
      <c r="E6702" t="s">
        <v>23000</v>
      </c>
      <c r="G6702" t="s">
        <v>23001</v>
      </c>
      <c r="I6702" t="s">
        <v>23002</v>
      </c>
      <c r="J6702" t="s">
        <v>9449</v>
      </c>
      <c r="K6702" s="1">
        <v>40366</v>
      </c>
      <c r="L6702" t="str">
        <f>VLOOKUP(A6702,[1]AAFIL005!$AC$2:$AE$12059,3,FALSE)</f>
        <v>עירון בוקי</v>
      </c>
    </row>
    <row r="6703" spans="1:13" x14ac:dyDescent="0.25">
      <c r="A6703">
        <v>6802</v>
      </c>
      <c r="B6703" t="str">
        <f t="shared" si="104"/>
        <v>פיליפודי לריסה</v>
      </c>
      <c r="C6703" t="s">
        <v>33043</v>
      </c>
      <c r="D6703" t="s">
        <v>23003</v>
      </c>
      <c r="E6703" t="s">
        <v>23004</v>
      </c>
      <c r="F6703" t="s">
        <v>158</v>
      </c>
      <c r="G6703" t="s">
        <v>23005</v>
      </c>
      <c r="I6703" t="s">
        <v>23006</v>
      </c>
      <c r="J6703" t="s">
        <v>3587</v>
      </c>
      <c r="K6703" s="1">
        <v>40367</v>
      </c>
      <c r="L6703" t="str">
        <f>VLOOKUP(A6703,[1]AAFIL005!$AC$2:$AE$12059,3,FALSE)</f>
        <v>פיליפודי לריסה</v>
      </c>
    </row>
    <row r="6704" spans="1:13" x14ac:dyDescent="0.25">
      <c r="A6704">
        <v>6803</v>
      </c>
      <c r="B6704" t="str">
        <f t="shared" si="104"/>
        <v>אזולאי יגאל</v>
      </c>
      <c r="C6704" t="s">
        <v>1448</v>
      </c>
      <c r="D6704" t="s">
        <v>3453</v>
      </c>
      <c r="E6704" t="s">
        <v>23007</v>
      </c>
      <c r="F6704" t="s">
        <v>13</v>
      </c>
      <c r="G6704" t="s">
        <v>23008</v>
      </c>
      <c r="I6704" t="s">
        <v>23009</v>
      </c>
      <c r="J6704" t="s">
        <v>3587</v>
      </c>
      <c r="K6704" s="1">
        <v>40367</v>
      </c>
      <c r="L6704" t="str">
        <f>VLOOKUP(A6704,[1]AAFIL005!$AC$2:$AE$12059,3,FALSE)</f>
        <v>אזולאי יגאל</v>
      </c>
    </row>
    <row r="6705" spans="1:13" x14ac:dyDescent="0.25">
      <c r="A6705">
        <v>6804</v>
      </c>
      <c r="B6705" t="str">
        <f t="shared" si="104"/>
        <v>ישראלי שרה</v>
      </c>
      <c r="C6705" t="s">
        <v>125</v>
      </c>
      <c r="D6705" t="s">
        <v>2860</v>
      </c>
      <c r="E6705" t="s">
        <v>23010</v>
      </c>
      <c r="F6705" t="s">
        <v>257</v>
      </c>
      <c r="G6705" t="s">
        <v>23011</v>
      </c>
      <c r="I6705" t="s">
        <v>23012</v>
      </c>
      <c r="J6705" t="s">
        <v>3587</v>
      </c>
      <c r="K6705" s="1">
        <v>40367</v>
      </c>
      <c r="L6705" t="str">
        <f>VLOOKUP(A6705,[1]AAFIL005!$AC$2:$AE$12059,3,FALSE)</f>
        <v>ישראלי שרה</v>
      </c>
    </row>
    <row r="6706" spans="1:13" x14ac:dyDescent="0.25">
      <c r="A6706">
        <v>6805</v>
      </c>
      <c r="B6706" t="str">
        <f t="shared" si="104"/>
        <v>בן זוהר חגית</v>
      </c>
      <c r="C6706" t="s">
        <v>32082</v>
      </c>
      <c r="D6706" t="s">
        <v>23013</v>
      </c>
      <c r="E6706" t="s">
        <v>23014</v>
      </c>
      <c r="F6706" t="s">
        <v>23015</v>
      </c>
      <c r="G6706" t="s">
        <v>23016</v>
      </c>
      <c r="I6706" t="s">
        <v>23017</v>
      </c>
      <c r="J6706" t="s">
        <v>3525</v>
      </c>
      <c r="K6706" s="1">
        <v>40368</v>
      </c>
      <c r="L6706" t="str">
        <f>VLOOKUP(A6706,[1]AAFIL005!$AC$2:$AE$12059,3,FALSE)</f>
        <v>בן זוהר חגית</v>
      </c>
    </row>
    <row r="6707" spans="1:13" x14ac:dyDescent="0.25">
      <c r="A6707">
        <v>6806</v>
      </c>
      <c r="B6707" t="str">
        <f t="shared" si="104"/>
        <v>וייסבלאי גלינה וארקדי</v>
      </c>
      <c r="C6707" t="s">
        <v>33522</v>
      </c>
      <c r="D6707" t="s">
        <v>23018</v>
      </c>
      <c r="E6707" t="s">
        <v>23019</v>
      </c>
      <c r="F6707" t="s">
        <v>13</v>
      </c>
      <c r="G6707" t="s">
        <v>23020</v>
      </c>
      <c r="I6707" t="s">
        <v>23021</v>
      </c>
      <c r="J6707" t="s">
        <v>3530</v>
      </c>
      <c r="K6707" s="1">
        <v>40371</v>
      </c>
      <c r="L6707" t="str">
        <f>VLOOKUP(A6707,[1]AAFIL005!$AC$2:$AE$12059,3,FALSE)</f>
        <v>וייסבלאי גלינה וארקדי</v>
      </c>
    </row>
    <row r="6708" spans="1:13" x14ac:dyDescent="0.25">
      <c r="A6708">
        <v>6807</v>
      </c>
      <c r="B6708" t="str">
        <f t="shared" si="104"/>
        <v>קלנדרוב ארקדי</v>
      </c>
      <c r="C6708" t="s">
        <v>227</v>
      </c>
      <c r="D6708" t="s">
        <v>17633</v>
      </c>
      <c r="E6708" t="s">
        <v>23022</v>
      </c>
      <c r="F6708" t="s">
        <v>158</v>
      </c>
      <c r="I6708" t="s">
        <v>23023</v>
      </c>
      <c r="J6708" t="s">
        <v>3525</v>
      </c>
      <c r="K6708" s="1">
        <v>40374</v>
      </c>
      <c r="L6708" t="str">
        <f>VLOOKUP(A6708,[1]AAFIL005!$AC$2:$AE$12059,3,FALSE)</f>
        <v>קלנדרוב ארקדי</v>
      </c>
    </row>
    <row r="6709" spans="1:13" x14ac:dyDescent="0.25">
      <c r="A6709">
        <v>6808</v>
      </c>
      <c r="B6709" t="str">
        <f t="shared" si="104"/>
        <v>אבו לבן אינסף</v>
      </c>
      <c r="C6709" t="s">
        <v>33523</v>
      </c>
      <c r="D6709" t="s">
        <v>2337</v>
      </c>
      <c r="E6709" t="s">
        <v>23024</v>
      </c>
      <c r="F6709" t="s">
        <v>158</v>
      </c>
      <c r="G6709" t="s">
        <v>23025</v>
      </c>
      <c r="I6709" t="s">
        <v>23026</v>
      </c>
      <c r="J6709" t="s">
        <v>3530</v>
      </c>
      <c r="K6709" s="1">
        <v>40374</v>
      </c>
      <c r="L6709" t="str">
        <f>VLOOKUP(A6709,[1]AAFIL005!$AC$2:$AE$12059,3,FALSE)</f>
        <v>אבו לבן אינסף</v>
      </c>
    </row>
    <row r="6710" spans="1:13" x14ac:dyDescent="0.25">
      <c r="A6710">
        <v>6809</v>
      </c>
      <c r="B6710" t="str">
        <f t="shared" si="104"/>
        <v>חכימי סירוס</v>
      </c>
      <c r="C6710" t="s">
        <v>33524</v>
      </c>
      <c r="D6710" t="s">
        <v>23027</v>
      </c>
      <c r="E6710" t="s">
        <v>23028</v>
      </c>
      <c r="F6710" t="s">
        <v>39</v>
      </c>
      <c r="G6710" t="s">
        <v>23029</v>
      </c>
      <c r="I6710" t="s">
        <v>23030</v>
      </c>
      <c r="J6710" t="s">
        <v>3587</v>
      </c>
      <c r="K6710" s="1">
        <v>40377</v>
      </c>
      <c r="L6710" t="str">
        <f>VLOOKUP(A6710,[1]AAFIL005!$AC$2:$AE$12059,3,FALSE)</f>
        <v>חכימי סירוס</v>
      </c>
    </row>
    <row r="6711" spans="1:13" x14ac:dyDescent="0.25">
      <c r="A6711">
        <v>6810</v>
      </c>
      <c r="B6711" t="str">
        <f t="shared" si="104"/>
        <v>בטשון רמי</v>
      </c>
      <c r="C6711" t="s">
        <v>31575</v>
      </c>
      <c r="D6711" t="s">
        <v>2991</v>
      </c>
      <c r="E6711" t="s">
        <v>7252</v>
      </c>
      <c r="F6711" t="s">
        <v>13</v>
      </c>
      <c r="I6711" t="s">
        <v>23031</v>
      </c>
      <c r="J6711" t="s">
        <v>3587</v>
      </c>
      <c r="K6711" s="1">
        <v>40378</v>
      </c>
      <c r="L6711" t="str">
        <f>VLOOKUP(A6711,[1]AAFIL005!$AC$2:$AE$12059,3,FALSE)</f>
        <v>בטשון רמי</v>
      </c>
    </row>
    <row r="6712" spans="1:13" x14ac:dyDescent="0.25">
      <c r="A6712">
        <v>6811</v>
      </c>
      <c r="B6712" t="str">
        <f t="shared" si="104"/>
        <v>קטפיאן אליהו ושרה</v>
      </c>
      <c r="C6712" t="s">
        <v>33525</v>
      </c>
      <c r="D6712" t="s">
        <v>23032</v>
      </c>
      <c r="E6712" t="s">
        <v>23033</v>
      </c>
      <c r="F6712" t="s">
        <v>678</v>
      </c>
      <c r="G6712" t="s">
        <v>23034</v>
      </c>
      <c r="I6712" t="s">
        <v>35388</v>
      </c>
      <c r="J6712" t="s">
        <v>3934</v>
      </c>
      <c r="K6712" s="1">
        <v>40384</v>
      </c>
      <c r="L6712" t="str">
        <f>VLOOKUP(A6712,[1]AAFIL005!$AC$2:$AE$12059,3,FALSE)</f>
        <v>קטפיאן אליהו ושרה</v>
      </c>
    </row>
    <row r="6713" spans="1:13" x14ac:dyDescent="0.25">
      <c r="A6713">
        <v>6812</v>
      </c>
      <c r="B6713" t="str">
        <f t="shared" si="104"/>
        <v>בירן רונן</v>
      </c>
      <c r="C6713" t="s">
        <v>1460</v>
      </c>
      <c r="D6713" t="s">
        <v>16659</v>
      </c>
      <c r="E6713" t="s">
        <v>23035</v>
      </c>
      <c r="F6713" t="s">
        <v>13</v>
      </c>
      <c r="G6713" t="s">
        <v>23036</v>
      </c>
      <c r="I6713" t="s">
        <v>23037</v>
      </c>
      <c r="J6713" t="s">
        <v>3707</v>
      </c>
      <c r="K6713" s="1">
        <v>40385</v>
      </c>
      <c r="L6713" t="str">
        <f>VLOOKUP(A6713,[1]AAFIL005!$AC$2:$AE$12059,3,FALSE)</f>
        <v>בירן רונן</v>
      </c>
    </row>
    <row r="6714" spans="1:13" x14ac:dyDescent="0.25">
      <c r="A6714">
        <v>6813</v>
      </c>
      <c r="B6714" t="str">
        <f t="shared" si="104"/>
        <v>תנעמי יצחק</v>
      </c>
      <c r="C6714" t="s">
        <v>31</v>
      </c>
      <c r="D6714" t="s">
        <v>7395</v>
      </c>
      <c r="E6714" t="s">
        <v>23038</v>
      </c>
      <c r="F6714" t="s">
        <v>1755</v>
      </c>
      <c r="G6714" t="s">
        <v>23039</v>
      </c>
      <c r="H6714" t="s">
        <v>23040</v>
      </c>
      <c r="I6714" t="s">
        <v>23041</v>
      </c>
      <c r="J6714" t="s">
        <v>3530</v>
      </c>
      <c r="K6714" s="1">
        <v>40385</v>
      </c>
      <c r="L6714" t="str">
        <f>VLOOKUP(A6714,[1]AAFIL005!$AC$2:$AE$12059,3,FALSE)</f>
        <v>תנעמי יצחק</v>
      </c>
    </row>
    <row r="6715" spans="1:13" x14ac:dyDescent="0.25">
      <c r="A6715">
        <v>6814</v>
      </c>
      <c r="B6715" t="str">
        <f t="shared" si="104"/>
        <v>מטלון ניסים</v>
      </c>
      <c r="C6715" t="s">
        <v>1029</v>
      </c>
      <c r="D6715" t="s">
        <v>11214</v>
      </c>
      <c r="E6715" t="s">
        <v>23042</v>
      </c>
      <c r="F6715" t="s">
        <v>13</v>
      </c>
      <c r="G6715" t="s">
        <v>23043</v>
      </c>
      <c r="I6715" t="s">
        <v>23044</v>
      </c>
      <c r="J6715" t="s">
        <v>3587</v>
      </c>
      <c r="K6715" s="1">
        <v>40387</v>
      </c>
      <c r="L6715" t="str">
        <f>VLOOKUP(A6715,[1]AAFIL005!$AC$2:$AE$12059,3,FALSE)</f>
        <v>מטלון ניסים</v>
      </c>
    </row>
    <row r="6716" spans="1:13" x14ac:dyDescent="0.25">
      <c r="A6716">
        <v>6815</v>
      </c>
      <c r="B6716" t="str">
        <f t="shared" si="104"/>
        <v>אדרי אורלי ואשר</v>
      </c>
      <c r="C6716" t="s">
        <v>33526</v>
      </c>
      <c r="D6716" t="s">
        <v>644</v>
      </c>
      <c r="E6716" t="s">
        <v>23045</v>
      </c>
      <c r="F6716" t="s">
        <v>39</v>
      </c>
      <c r="G6716" t="s">
        <v>23046</v>
      </c>
      <c r="H6716" t="s">
        <v>23047</v>
      </c>
      <c r="I6716" t="s">
        <v>23048</v>
      </c>
      <c r="J6716" t="s">
        <v>3587</v>
      </c>
      <c r="K6716" s="1">
        <v>40389</v>
      </c>
      <c r="L6716" t="str">
        <f>VLOOKUP(A6716,[1]AAFIL005!$AC$2:$AE$12059,3,FALSE)</f>
        <v>אדרי אורלי ואשר</v>
      </c>
      <c r="M6716" t="str">
        <f>VLOOKUP(A6716,[3]AAFIL011!$B$2:$C$1502,2,FALSE)</f>
        <v>יצאו מאו כזבי ם מהצ עת מח יר ג בוה ה מאד של קנווד 700 ולא תיקנו</v>
      </c>
    </row>
    <row r="6717" spans="1:13" x14ac:dyDescent="0.25">
      <c r="A6717">
        <v>6816</v>
      </c>
      <c r="B6717" t="str">
        <f t="shared" si="104"/>
        <v>מרדכי עמי</v>
      </c>
      <c r="C6717" t="s">
        <v>3880</v>
      </c>
      <c r="D6717" t="s">
        <v>1541</v>
      </c>
      <c r="E6717" t="s">
        <v>23049</v>
      </c>
      <c r="F6717" t="s">
        <v>13</v>
      </c>
      <c r="I6717" t="s">
        <v>23050</v>
      </c>
      <c r="J6717" t="s">
        <v>3525</v>
      </c>
      <c r="K6717" s="1">
        <v>40398</v>
      </c>
      <c r="L6717" t="str">
        <f>VLOOKUP(A6717,[1]AAFIL005!$AC$2:$AE$12059,3,FALSE)</f>
        <v>מרדכי עמי</v>
      </c>
    </row>
    <row r="6718" spans="1:13" x14ac:dyDescent="0.25">
      <c r="A6718">
        <v>6817</v>
      </c>
      <c r="B6718" t="str">
        <f t="shared" si="104"/>
        <v>כהן ראובן</v>
      </c>
      <c r="C6718" t="s">
        <v>254</v>
      </c>
      <c r="D6718" t="s">
        <v>207</v>
      </c>
      <c r="E6718" t="s">
        <v>696</v>
      </c>
      <c r="F6718" t="s">
        <v>158</v>
      </c>
      <c r="G6718" t="s">
        <v>23051</v>
      </c>
      <c r="I6718" t="s">
        <v>35389</v>
      </c>
      <c r="J6718" t="s">
        <v>3934</v>
      </c>
      <c r="K6718" s="1">
        <v>40398</v>
      </c>
      <c r="L6718" t="str">
        <f>VLOOKUP(A6718,[1]AAFIL005!$AC$2:$AE$12059,3,FALSE)</f>
        <v>כהן ראובן</v>
      </c>
      <c r="M6718" t="str">
        <f>VLOOKUP(A6718,[3]AAFIL011!$B$2:$C$1502,2,FALSE)</f>
        <v>גיס של א ילנה מ-א. אוניב רסל</v>
      </c>
    </row>
    <row r="6719" spans="1:13" x14ac:dyDescent="0.25">
      <c r="A6719">
        <v>6818</v>
      </c>
      <c r="B6719" t="str">
        <f t="shared" si="104"/>
        <v>בן אהרון אברהם</v>
      </c>
      <c r="C6719" t="s">
        <v>315</v>
      </c>
      <c r="D6719" t="s">
        <v>23052</v>
      </c>
      <c r="E6719" t="s">
        <v>23053</v>
      </c>
      <c r="G6719" t="s">
        <v>23054</v>
      </c>
      <c r="I6719" t="s">
        <v>23055</v>
      </c>
      <c r="J6719" t="s">
        <v>3530</v>
      </c>
      <c r="K6719" s="1">
        <v>40398</v>
      </c>
      <c r="L6719" t="str">
        <f>VLOOKUP(A6719,[1]AAFIL005!$AC$2:$AE$12059,3,FALSE)</f>
        <v>בן אהרון אברהם</v>
      </c>
    </row>
    <row r="6720" spans="1:13" x14ac:dyDescent="0.25">
      <c r="A6720">
        <v>6819</v>
      </c>
      <c r="B6720" t="str">
        <f t="shared" si="104"/>
        <v>אוחנה רונן</v>
      </c>
      <c r="C6720" t="s">
        <v>1460</v>
      </c>
      <c r="D6720" t="s">
        <v>1410</v>
      </c>
      <c r="E6720" t="s">
        <v>23056</v>
      </c>
      <c r="F6720" t="s">
        <v>13</v>
      </c>
      <c r="I6720" t="s">
        <v>23057</v>
      </c>
      <c r="J6720" t="s">
        <v>3530</v>
      </c>
      <c r="K6720" s="1">
        <v>40398</v>
      </c>
      <c r="L6720" t="str">
        <f>VLOOKUP(A6720,[1]AAFIL005!$AC$2:$AE$12059,3,FALSE)</f>
        <v>אוחנה רונן</v>
      </c>
    </row>
    <row r="6721" spans="1:13" x14ac:dyDescent="0.25">
      <c r="A6721">
        <v>6820</v>
      </c>
      <c r="B6721" t="str">
        <f t="shared" si="104"/>
        <v>שמביק אוסנת</v>
      </c>
      <c r="C6721" t="s">
        <v>31621</v>
      </c>
      <c r="D6721" t="s">
        <v>2536</v>
      </c>
      <c r="E6721" t="s">
        <v>23058</v>
      </c>
      <c r="G6721" t="s">
        <v>23059</v>
      </c>
      <c r="I6721" t="s">
        <v>23060</v>
      </c>
      <c r="J6721" t="s">
        <v>3587</v>
      </c>
      <c r="K6721" s="1">
        <v>40399</v>
      </c>
      <c r="L6721" t="str">
        <f>VLOOKUP(A6721,[1]AAFIL005!$AC$2:$AE$12059,3,FALSE)</f>
        <v>שמביק אוסנת</v>
      </c>
    </row>
    <row r="6722" spans="1:13" x14ac:dyDescent="0.25">
      <c r="A6722">
        <v>6821</v>
      </c>
      <c r="B6722" t="str">
        <f t="shared" si="104"/>
        <v>קורמן עופר</v>
      </c>
      <c r="C6722" t="s">
        <v>1382</v>
      </c>
      <c r="D6722" t="s">
        <v>23061</v>
      </c>
      <c r="I6722" t="s">
        <v>23062</v>
      </c>
      <c r="J6722" t="s">
        <v>12365</v>
      </c>
      <c r="K6722" s="1">
        <v>40400</v>
      </c>
      <c r="L6722" t="str">
        <f>VLOOKUP(A6722,[1]AAFIL005!$AC$2:$AE$12059,3,FALSE)</f>
        <v>קורמן עופר</v>
      </c>
    </row>
    <row r="6723" spans="1:13" x14ac:dyDescent="0.25">
      <c r="A6723">
        <v>6822</v>
      </c>
      <c r="B6723" t="str">
        <f t="shared" ref="B6723:B6786" si="105">D6723&amp;" "&amp;C6723</f>
        <v>ברכה דינה</v>
      </c>
      <c r="C6723" t="s">
        <v>475</v>
      </c>
      <c r="D6723" t="s">
        <v>1095</v>
      </c>
      <c r="E6723" t="s">
        <v>23063</v>
      </c>
      <c r="F6723" t="s">
        <v>13</v>
      </c>
      <c r="G6723" t="s">
        <v>23064</v>
      </c>
      <c r="I6723" t="s">
        <v>23065</v>
      </c>
      <c r="J6723" t="s">
        <v>3530</v>
      </c>
      <c r="K6723" s="1">
        <v>40400</v>
      </c>
      <c r="L6723" t="str">
        <f>VLOOKUP(A6723,[1]AAFIL005!$AC$2:$AE$12059,3,FALSE)</f>
        <v>ברכה דינה</v>
      </c>
    </row>
    <row r="6724" spans="1:13" x14ac:dyDescent="0.25">
      <c r="A6724">
        <v>6823</v>
      </c>
      <c r="B6724" t="str">
        <f t="shared" si="105"/>
        <v>קורמן ישראל</v>
      </c>
      <c r="C6724" t="s">
        <v>656</v>
      </c>
      <c r="D6724" t="s">
        <v>23061</v>
      </c>
      <c r="E6724" t="s">
        <v>23066</v>
      </c>
      <c r="F6724" t="s">
        <v>13</v>
      </c>
      <c r="G6724" t="s">
        <v>23067</v>
      </c>
      <c r="I6724" t="s">
        <v>23068</v>
      </c>
      <c r="J6724" t="s">
        <v>3530</v>
      </c>
      <c r="K6724" s="1">
        <v>40400</v>
      </c>
      <c r="L6724" t="str">
        <f>VLOOKUP(A6724,[1]AAFIL005!$AC$2:$AE$12059,3,FALSE)</f>
        <v>קורמן ישראל</v>
      </c>
    </row>
    <row r="6725" spans="1:13" x14ac:dyDescent="0.25">
      <c r="A6725">
        <v>6824</v>
      </c>
      <c r="B6725" t="str">
        <f t="shared" si="105"/>
        <v>יסייב רותי</v>
      </c>
      <c r="C6725" t="s">
        <v>31544</v>
      </c>
      <c r="D6725" t="s">
        <v>23069</v>
      </c>
      <c r="E6725" t="s">
        <v>23070</v>
      </c>
      <c r="F6725" t="s">
        <v>257</v>
      </c>
      <c r="I6725" t="s">
        <v>23071</v>
      </c>
      <c r="J6725" t="s">
        <v>3587</v>
      </c>
      <c r="K6725" s="1">
        <v>40402</v>
      </c>
      <c r="L6725" t="str">
        <f>VLOOKUP(A6725,[1]AAFIL005!$AC$2:$AE$12059,3,FALSE)</f>
        <v>יסייב רותי</v>
      </c>
    </row>
    <row r="6726" spans="1:13" x14ac:dyDescent="0.25">
      <c r="A6726">
        <v>6825</v>
      </c>
      <c r="B6726" t="str">
        <f t="shared" si="105"/>
        <v>קדושים משה</v>
      </c>
      <c r="C6726" t="s">
        <v>311</v>
      </c>
      <c r="D6726" t="s">
        <v>23072</v>
      </c>
      <c r="E6726" t="s">
        <v>23073</v>
      </c>
      <c r="F6726" t="s">
        <v>13</v>
      </c>
      <c r="G6726" t="s">
        <v>23074</v>
      </c>
      <c r="I6726" t="s">
        <v>23075</v>
      </c>
      <c r="J6726" t="s">
        <v>3525</v>
      </c>
      <c r="K6726" s="1">
        <v>40402</v>
      </c>
      <c r="L6726" t="str">
        <f>VLOOKUP(A6726,[1]AAFIL005!$AC$2:$AE$12059,3,FALSE)</f>
        <v>קדושים משה</v>
      </c>
    </row>
    <row r="6727" spans="1:13" x14ac:dyDescent="0.25">
      <c r="A6727">
        <v>6826</v>
      </c>
      <c r="B6727" t="str">
        <f t="shared" si="105"/>
        <v>לוי דרור</v>
      </c>
      <c r="C6727" t="s">
        <v>335</v>
      </c>
      <c r="D6727" t="s">
        <v>89</v>
      </c>
      <c r="E6727" t="s">
        <v>23076</v>
      </c>
      <c r="F6727" t="s">
        <v>4169</v>
      </c>
      <c r="I6727" t="s">
        <v>35390</v>
      </c>
      <c r="J6727" t="s">
        <v>3934</v>
      </c>
      <c r="K6727" s="1">
        <v>40402</v>
      </c>
      <c r="L6727" t="str">
        <f>VLOOKUP(A6727,[1]AAFIL005!$AC$2:$AE$12059,3,FALSE)</f>
        <v>לוי דרור</v>
      </c>
    </row>
    <row r="6728" spans="1:13" x14ac:dyDescent="0.25">
      <c r="A6728">
        <v>6827</v>
      </c>
      <c r="B6728" t="str">
        <f t="shared" si="105"/>
        <v>שמואלי צביקה</v>
      </c>
      <c r="C6728" t="s">
        <v>3150</v>
      </c>
      <c r="D6728" t="s">
        <v>23077</v>
      </c>
      <c r="E6728" t="s">
        <v>23078</v>
      </c>
      <c r="F6728" t="s">
        <v>3685</v>
      </c>
      <c r="G6728" t="s">
        <v>23079</v>
      </c>
      <c r="I6728" t="s">
        <v>35391</v>
      </c>
      <c r="J6728" t="s">
        <v>8887</v>
      </c>
      <c r="K6728" s="1">
        <v>40403</v>
      </c>
      <c r="L6728" t="str">
        <f>VLOOKUP(A6728,[1]AAFIL005!$AC$2:$AE$12059,3,FALSE)</f>
        <v>שמואלי צביקה</v>
      </c>
    </row>
    <row r="6729" spans="1:13" x14ac:dyDescent="0.25">
      <c r="A6729">
        <v>6828</v>
      </c>
      <c r="B6729" t="str">
        <f t="shared" si="105"/>
        <v>כליף קרין</v>
      </c>
      <c r="C6729" t="s">
        <v>33527</v>
      </c>
      <c r="D6729" t="s">
        <v>7855</v>
      </c>
      <c r="E6729" t="s">
        <v>23080</v>
      </c>
      <c r="F6729" t="s">
        <v>13</v>
      </c>
      <c r="I6729" t="s">
        <v>23081</v>
      </c>
      <c r="J6729" t="s">
        <v>3530</v>
      </c>
      <c r="K6729" s="1">
        <v>40403</v>
      </c>
      <c r="L6729" t="str">
        <f>VLOOKUP(A6729,[1]AAFIL005!$AC$2:$AE$12059,3,FALSE)</f>
        <v>כליף קרין</v>
      </c>
    </row>
    <row r="6730" spans="1:13" x14ac:dyDescent="0.25">
      <c r="A6730">
        <v>6829</v>
      </c>
      <c r="B6730" t="str">
        <f t="shared" si="105"/>
        <v>שאלתיאל אסתר ושלום</v>
      </c>
      <c r="C6730" t="s">
        <v>33528</v>
      </c>
      <c r="D6730" t="s">
        <v>8789</v>
      </c>
      <c r="E6730" t="s">
        <v>23082</v>
      </c>
      <c r="F6730" t="s">
        <v>158</v>
      </c>
      <c r="G6730" t="s">
        <v>23083</v>
      </c>
      <c r="H6730" t="s">
        <v>23084</v>
      </c>
      <c r="I6730" t="s">
        <v>23085</v>
      </c>
      <c r="J6730" t="s">
        <v>3525</v>
      </c>
      <c r="K6730" s="1">
        <v>40405</v>
      </c>
      <c r="L6730" t="str">
        <f>VLOOKUP(A6730,[1]AAFIL005!$AC$2:$AE$12059,3,FALSE)</f>
        <v>שאלתיאל אסתר ושלום</v>
      </c>
    </row>
    <row r="6731" spans="1:13" x14ac:dyDescent="0.25">
      <c r="A6731">
        <v>6830</v>
      </c>
      <c r="B6731" t="str">
        <f t="shared" si="105"/>
        <v>כהן דורון</v>
      </c>
      <c r="C6731" t="s">
        <v>1483</v>
      </c>
      <c r="D6731" t="s">
        <v>207</v>
      </c>
      <c r="E6731" t="s">
        <v>23086</v>
      </c>
      <c r="F6731" t="s">
        <v>6356</v>
      </c>
      <c r="G6731" t="s">
        <v>23087</v>
      </c>
      <c r="I6731" t="s">
        <v>23088</v>
      </c>
      <c r="J6731" t="s">
        <v>3587</v>
      </c>
      <c r="K6731" s="1">
        <v>40407</v>
      </c>
      <c r="L6731" t="str">
        <f>VLOOKUP(A6731,[1]AAFIL005!$AC$2:$AE$12059,3,FALSE)</f>
        <v>כהן דורון</v>
      </c>
    </row>
    <row r="6732" spans="1:13" x14ac:dyDescent="0.25">
      <c r="A6732">
        <v>6831</v>
      </c>
      <c r="B6732" t="str">
        <f t="shared" si="105"/>
        <v>בן יוסף אליסה</v>
      </c>
      <c r="C6732" t="s">
        <v>33529</v>
      </c>
      <c r="D6732" t="s">
        <v>5385</v>
      </c>
      <c r="E6732" t="s">
        <v>23089</v>
      </c>
      <c r="F6732" t="s">
        <v>106</v>
      </c>
      <c r="I6732" t="s">
        <v>35392</v>
      </c>
      <c r="J6732" t="s">
        <v>5358</v>
      </c>
      <c r="K6732" s="1">
        <v>40407</v>
      </c>
      <c r="L6732" t="str">
        <f>VLOOKUP(A6732,[1]AAFIL005!$AC$2:$AE$12059,3,FALSE)</f>
        <v>בן יוסף אליסה</v>
      </c>
    </row>
    <row r="6733" spans="1:13" x14ac:dyDescent="0.25">
      <c r="A6733">
        <v>6832</v>
      </c>
      <c r="B6733" t="str">
        <f t="shared" si="105"/>
        <v>כהן יוסף</v>
      </c>
      <c r="C6733" t="s">
        <v>326</v>
      </c>
      <c r="D6733" t="s">
        <v>207</v>
      </c>
      <c r="E6733" t="s">
        <v>23090</v>
      </c>
      <c r="F6733" t="s">
        <v>158</v>
      </c>
      <c r="G6733" t="s">
        <v>23091</v>
      </c>
      <c r="I6733" t="s">
        <v>23092</v>
      </c>
      <c r="J6733" t="s">
        <v>3525</v>
      </c>
      <c r="K6733" s="1">
        <v>40409</v>
      </c>
      <c r="L6733" t="str">
        <f>VLOOKUP(A6733,[1]AAFIL005!$AC$2:$AE$12059,3,FALSE)</f>
        <v>כהן יוסף</v>
      </c>
    </row>
    <row r="6734" spans="1:13" x14ac:dyDescent="0.25">
      <c r="A6734">
        <v>6833</v>
      </c>
      <c r="B6734" t="str">
        <f t="shared" si="105"/>
        <v>אשטמקר דניאל</v>
      </c>
      <c r="C6734" t="s">
        <v>145</v>
      </c>
      <c r="D6734" t="s">
        <v>4890</v>
      </c>
      <c r="E6734" t="s">
        <v>23093</v>
      </c>
      <c r="F6734" t="s">
        <v>13</v>
      </c>
      <c r="G6734" t="s">
        <v>23094</v>
      </c>
      <c r="I6734" t="s">
        <v>23095</v>
      </c>
      <c r="J6734" t="s">
        <v>3525</v>
      </c>
      <c r="K6734" s="1">
        <v>40409</v>
      </c>
      <c r="L6734" t="str">
        <f>VLOOKUP(A6734,[1]AAFIL005!$AC$2:$AE$12059,3,FALSE)</f>
        <v>אשטמקר דניאל</v>
      </c>
    </row>
    <row r="6735" spans="1:13" x14ac:dyDescent="0.25">
      <c r="A6735">
        <v>6834</v>
      </c>
      <c r="B6735" t="str">
        <f t="shared" si="105"/>
        <v>ניקולייב בלה</v>
      </c>
      <c r="C6735" t="s">
        <v>20549</v>
      </c>
      <c r="D6735" t="s">
        <v>23096</v>
      </c>
      <c r="E6735" t="s">
        <v>2978</v>
      </c>
      <c r="F6735" t="s">
        <v>13</v>
      </c>
      <c r="G6735" t="s">
        <v>23097</v>
      </c>
      <c r="I6735" t="s">
        <v>23098</v>
      </c>
      <c r="J6735" t="s">
        <v>3530</v>
      </c>
      <c r="K6735" s="1">
        <v>40410</v>
      </c>
      <c r="L6735" t="str">
        <f>VLOOKUP(A6735,[1]AAFIL005!$AC$2:$AE$12059,3,FALSE)</f>
        <v>ניקולייב בלה</v>
      </c>
    </row>
    <row r="6736" spans="1:13" x14ac:dyDescent="0.25">
      <c r="A6736">
        <v>6835</v>
      </c>
      <c r="B6736" t="str">
        <f t="shared" si="105"/>
        <v>כחלון ויויאן</v>
      </c>
      <c r="C6736" t="s">
        <v>31651</v>
      </c>
      <c r="D6736" t="s">
        <v>58</v>
      </c>
      <c r="E6736" t="s">
        <v>23099</v>
      </c>
      <c r="F6736" t="s">
        <v>257</v>
      </c>
      <c r="G6736" t="s">
        <v>23100</v>
      </c>
      <c r="I6736" t="s">
        <v>23101</v>
      </c>
      <c r="J6736" t="s">
        <v>3587</v>
      </c>
      <c r="K6736" s="1">
        <v>40415</v>
      </c>
      <c r="L6736" t="str">
        <f>VLOOKUP(A6736,[1]AAFIL005!$AC$2:$AE$12059,3,FALSE)</f>
        <v>כחלון ויויאן</v>
      </c>
      <c r="M6736" t="str">
        <f>VLOOKUP(A6736,[3]AAFIL011!$B$2:$C$1502,2,FALSE)</f>
        <v>יצאו לא מרוצ ים מע לות ת יקון הש ואב.</v>
      </c>
    </row>
    <row r="6737" spans="1:13" x14ac:dyDescent="0.25">
      <c r="A6737">
        <v>6836</v>
      </c>
      <c r="B6737" t="str">
        <f t="shared" si="105"/>
        <v>נפאר תופיק</v>
      </c>
      <c r="C6737" t="s">
        <v>33530</v>
      </c>
      <c r="D6737" t="s">
        <v>8513</v>
      </c>
      <c r="E6737" t="s">
        <v>23102</v>
      </c>
      <c r="F6737" t="s">
        <v>13</v>
      </c>
      <c r="I6737" t="s">
        <v>23103</v>
      </c>
      <c r="J6737" t="s">
        <v>3525</v>
      </c>
      <c r="K6737" s="1">
        <v>40416</v>
      </c>
      <c r="L6737" t="str">
        <f>VLOOKUP(A6737,[1]AAFIL005!$AC$2:$AE$12059,3,FALSE)</f>
        <v>נפאר תופיק</v>
      </c>
      <c r="M6737" t="str">
        <f>VLOOKUP(A6737,[3]AAFIL011!$B$2:$C$1502,2,FALSE)</f>
        <v>מצפה למח ירים נמוכ ים</v>
      </c>
    </row>
    <row r="6738" spans="1:13" x14ac:dyDescent="0.25">
      <c r="A6738">
        <v>6837</v>
      </c>
      <c r="B6738" t="str">
        <f t="shared" si="105"/>
        <v>שלי חיים</v>
      </c>
      <c r="C6738" t="s">
        <v>88</v>
      </c>
      <c r="D6738" t="s">
        <v>3151</v>
      </c>
      <c r="E6738" t="s">
        <v>23104</v>
      </c>
      <c r="F6738" t="s">
        <v>39</v>
      </c>
      <c r="G6738" t="s">
        <v>23105</v>
      </c>
      <c r="I6738" t="s">
        <v>23106</v>
      </c>
      <c r="J6738" t="s">
        <v>3587</v>
      </c>
      <c r="K6738" s="1">
        <v>40420</v>
      </c>
      <c r="L6738" t="str">
        <f>VLOOKUP(A6738,[1]AAFIL005!$AC$2:$AE$12059,3,FALSE)</f>
        <v>שלי חיים</v>
      </c>
      <c r="M6738" t="str">
        <f>VLOOKUP(A6738,[3]AAFIL011!$B$2:$C$1502,2,FALSE)</f>
        <v>אולי לא כדאי להתע סק, ת יקן מגה ץ,לא מרוצה מהמחיר ולאחר תיקון חוזר חשדן ברמות גבוהות,מצפה למחיר נמוך</v>
      </c>
    </row>
    <row r="6739" spans="1:13" x14ac:dyDescent="0.25">
      <c r="A6739">
        <v>6838</v>
      </c>
      <c r="B6739" t="str">
        <f t="shared" si="105"/>
        <v>חזן גבריאל</v>
      </c>
      <c r="C6739" t="s">
        <v>17924</v>
      </c>
      <c r="D6739" t="s">
        <v>1521</v>
      </c>
      <c r="E6739" t="s">
        <v>23107</v>
      </c>
      <c r="F6739" t="s">
        <v>13</v>
      </c>
      <c r="G6739" t="s">
        <v>23108</v>
      </c>
      <c r="I6739" t="s">
        <v>23109</v>
      </c>
      <c r="J6739" t="s">
        <v>3587</v>
      </c>
      <c r="K6739" s="1">
        <v>40420</v>
      </c>
      <c r="L6739" t="str">
        <f>VLOOKUP(A6739,[1]AAFIL005!$AC$2:$AE$12059,3,FALSE)</f>
        <v>חזן גבריאל</v>
      </c>
    </row>
    <row r="6740" spans="1:13" x14ac:dyDescent="0.25">
      <c r="A6740">
        <v>6839</v>
      </c>
      <c r="B6740" t="str">
        <f t="shared" si="105"/>
        <v>שמעון ניתאי</v>
      </c>
      <c r="C6740" t="s">
        <v>33531</v>
      </c>
      <c r="D6740" t="s">
        <v>36</v>
      </c>
      <c r="E6740" t="s">
        <v>23110</v>
      </c>
      <c r="F6740" t="s">
        <v>13</v>
      </c>
      <c r="I6740" t="s">
        <v>23111</v>
      </c>
      <c r="J6740" t="s">
        <v>3530</v>
      </c>
      <c r="K6740" s="1">
        <v>40420</v>
      </c>
      <c r="L6740" t="str">
        <f>VLOOKUP(A6740,[1]AAFIL005!$AC$2:$AE$12059,3,FALSE)</f>
        <v>שמעון ניתאי</v>
      </c>
    </row>
    <row r="6741" spans="1:13" x14ac:dyDescent="0.25">
      <c r="A6741">
        <v>6840</v>
      </c>
      <c r="B6741" t="str">
        <f t="shared" si="105"/>
        <v>אלוש דינה</v>
      </c>
      <c r="C6741" t="s">
        <v>475</v>
      </c>
      <c r="D6741" t="s">
        <v>3916</v>
      </c>
      <c r="E6741" t="s">
        <v>10110</v>
      </c>
      <c r="F6741" t="s">
        <v>13</v>
      </c>
      <c r="I6741" t="s">
        <v>23112</v>
      </c>
      <c r="J6741" t="s">
        <v>3530</v>
      </c>
      <c r="K6741" s="1">
        <v>40420</v>
      </c>
      <c r="L6741" t="str">
        <f>VLOOKUP(A6741,[1]AAFIL005!$AC$2:$AE$12059,3,FALSE)</f>
        <v>אלוש דינה</v>
      </c>
    </row>
    <row r="6742" spans="1:13" x14ac:dyDescent="0.25">
      <c r="A6742">
        <v>6841</v>
      </c>
      <c r="B6742" t="str">
        <f t="shared" si="105"/>
        <v>טיב שי</v>
      </c>
      <c r="C6742" t="s">
        <v>543</v>
      </c>
      <c r="D6742" t="s">
        <v>23113</v>
      </c>
      <c r="E6742" t="s">
        <v>23114</v>
      </c>
      <c r="F6742" t="s">
        <v>257</v>
      </c>
      <c r="I6742" t="s">
        <v>23115</v>
      </c>
      <c r="J6742" t="s">
        <v>3530</v>
      </c>
      <c r="K6742" s="1">
        <v>40420</v>
      </c>
      <c r="L6742" t="str">
        <f>VLOOKUP(A6742,[1]AAFIL005!$AC$2:$AE$12059,3,FALSE)</f>
        <v>טיב שי</v>
      </c>
    </row>
    <row r="6743" spans="1:13" x14ac:dyDescent="0.25">
      <c r="A6743">
        <v>6842</v>
      </c>
      <c r="B6743" t="str">
        <f t="shared" si="105"/>
        <v>כהן משה וחנה</v>
      </c>
      <c r="C6743" t="s">
        <v>33532</v>
      </c>
      <c r="D6743" t="s">
        <v>207</v>
      </c>
      <c r="E6743" t="s">
        <v>23116</v>
      </c>
      <c r="F6743" t="s">
        <v>158</v>
      </c>
      <c r="G6743" t="s">
        <v>23117</v>
      </c>
      <c r="I6743" t="s">
        <v>35393</v>
      </c>
      <c r="J6743" t="s">
        <v>3650</v>
      </c>
      <c r="K6743" s="1">
        <v>40421</v>
      </c>
      <c r="L6743" t="str">
        <f>VLOOKUP(A6743,[1]AAFIL005!$AC$2:$AE$12059,3,FALSE)</f>
        <v>כהן משה וחנה</v>
      </c>
    </row>
    <row r="6744" spans="1:13" x14ac:dyDescent="0.25">
      <c r="A6744">
        <v>6843</v>
      </c>
      <c r="B6744" t="str">
        <f t="shared" si="105"/>
        <v>מילמן שולי</v>
      </c>
      <c r="C6744" t="s">
        <v>31867</v>
      </c>
      <c r="D6744" t="s">
        <v>23118</v>
      </c>
      <c r="E6744" t="s">
        <v>8022</v>
      </c>
      <c r="F6744" t="s">
        <v>4309</v>
      </c>
      <c r="I6744" t="s">
        <v>35394</v>
      </c>
      <c r="J6744" t="s">
        <v>8887</v>
      </c>
      <c r="K6744" s="1">
        <v>40422</v>
      </c>
      <c r="L6744" t="str">
        <f>VLOOKUP(A6744,[1]AAFIL005!$AC$2:$AE$12059,3,FALSE)</f>
        <v>מילמן שולי</v>
      </c>
    </row>
    <row r="6745" spans="1:13" x14ac:dyDescent="0.25">
      <c r="A6745">
        <v>6844</v>
      </c>
      <c r="B6745" t="str">
        <f t="shared" si="105"/>
        <v>דרורי שרה</v>
      </c>
      <c r="C6745" t="s">
        <v>125</v>
      </c>
      <c r="D6745" t="s">
        <v>23119</v>
      </c>
      <c r="E6745" t="s">
        <v>23120</v>
      </c>
      <c r="F6745" t="s">
        <v>13</v>
      </c>
      <c r="I6745" t="s">
        <v>23121</v>
      </c>
      <c r="J6745" t="s">
        <v>3587</v>
      </c>
      <c r="K6745" s="1">
        <v>40423</v>
      </c>
      <c r="L6745" t="str">
        <f>VLOOKUP(A6745,[1]AAFIL005!$AC$2:$AE$12059,3,FALSE)</f>
        <v>דרורי שרה</v>
      </c>
    </row>
    <row r="6746" spans="1:13" x14ac:dyDescent="0.25">
      <c r="A6746">
        <v>6845</v>
      </c>
      <c r="B6746" t="str">
        <f t="shared" si="105"/>
        <v>פרינץ בני ומלכה</v>
      </c>
      <c r="C6746" t="s">
        <v>33166</v>
      </c>
      <c r="D6746" t="s">
        <v>23122</v>
      </c>
      <c r="E6746" t="s">
        <v>23123</v>
      </c>
      <c r="F6746" t="s">
        <v>13</v>
      </c>
      <c r="G6746" t="s">
        <v>23124</v>
      </c>
      <c r="H6746" t="s">
        <v>23125</v>
      </c>
      <c r="I6746" t="s">
        <v>23126</v>
      </c>
      <c r="J6746" t="s">
        <v>3530</v>
      </c>
      <c r="K6746" s="1">
        <v>40423</v>
      </c>
      <c r="L6746" t="str">
        <f>VLOOKUP(A6746,[1]AAFIL005!$AC$2:$AE$12059,3,FALSE)</f>
        <v>פרינץ בני ומלכה</v>
      </c>
      <c r="M6746" t="str">
        <f>VLOOKUP(A6746,[3]AAFIL011!$B$2:$C$1502,2,FALSE)</f>
        <v>גרעי ן תו רני. החזיר מיקס ר לת יקו ן חוזר לאחר כשבועיים מהתיקון.</v>
      </c>
    </row>
    <row r="6747" spans="1:13" x14ac:dyDescent="0.25">
      <c r="A6747">
        <v>6846</v>
      </c>
      <c r="B6747" t="str">
        <f t="shared" si="105"/>
        <v>צ'צקי יבגני</v>
      </c>
      <c r="C6747" t="s">
        <v>32120</v>
      </c>
      <c r="D6747" t="s">
        <v>23127</v>
      </c>
      <c r="E6747" t="s">
        <v>23128</v>
      </c>
      <c r="F6747" t="s">
        <v>158</v>
      </c>
      <c r="G6747" t="s">
        <v>23129</v>
      </c>
      <c r="I6747" t="s">
        <v>35395</v>
      </c>
      <c r="J6747" t="s">
        <v>8887</v>
      </c>
      <c r="K6747" s="1">
        <v>40424</v>
      </c>
      <c r="L6747" t="str">
        <f>VLOOKUP(A6747,[1]AAFIL005!$AC$2:$AE$12059,3,FALSE)</f>
        <v>צ'צקי יבגני</v>
      </c>
    </row>
    <row r="6748" spans="1:13" x14ac:dyDescent="0.25">
      <c r="A6748">
        <v>6847</v>
      </c>
      <c r="B6748" t="str">
        <f t="shared" si="105"/>
        <v>חואזי שירה</v>
      </c>
      <c r="C6748" t="s">
        <v>33209</v>
      </c>
      <c r="D6748" t="s">
        <v>15255</v>
      </c>
      <c r="E6748" t="s">
        <v>6790</v>
      </c>
      <c r="F6748" t="s">
        <v>13</v>
      </c>
      <c r="I6748" t="s">
        <v>23130</v>
      </c>
      <c r="J6748" t="s">
        <v>3530</v>
      </c>
      <c r="K6748" s="1">
        <v>40426</v>
      </c>
      <c r="L6748" t="str">
        <f>VLOOKUP(A6748,[1]AAFIL005!$AC$2:$AE$12059,3,FALSE)</f>
        <v>חואזי שירה</v>
      </c>
      <c r="M6748" t="str">
        <f>VLOOKUP(A6748,[3]AAFIL011!$B$2:$C$1502,2,FALSE)</f>
        <v>מצפה למח ירי ריצפה ,לקחת עלו ת ב דיקה בכל מקרה.</v>
      </c>
    </row>
    <row r="6749" spans="1:13" x14ac:dyDescent="0.25">
      <c r="A6749">
        <v>6848</v>
      </c>
      <c r="B6749" t="str">
        <f t="shared" si="105"/>
        <v>זיסר גיא</v>
      </c>
      <c r="C6749" t="s">
        <v>20796</v>
      </c>
      <c r="D6749" t="s">
        <v>9682</v>
      </c>
      <c r="E6749" t="s">
        <v>23131</v>
      </c>
      <c r="F6749" t="s">
        <v>257</v>
      </c>
      <c r="G6749" t="s">
        <v>23132</v>
      </c>
      <c r="I6749" t="s">
        <v>23133</v>
      </c>
      <c r="J6749" t="s">
        <v>3587</v>
      </c>
      <c r="K6749" s="1">
        <v>40426</v>
      </c>
      <c r="L6749" t="str">
        <f>VLOOKUP(A6749,[1]AAFIL005!$AC$2:$AE$12059,3,FALSE)</f>
        <v>זיסר גיא</v>
      </c>
    </row>
    <row r="6750" spans="1:13" x14ac:dyDescent="0.25">
      <c r="A6750">
        <v>6849</v>
      </c>
      <c r="B6750" t="str">
        <f t="shared" si="105"/>
        <v>מנשרוב שמעון</v>
      </c>
      <c r="C6750" t="s">
        <v>36</v>
      </c>
      <c r="D6750" t="s">
        <v>4928</v>
      </c>
      <c r="E6750" t="s">
        <v>16567</v>
      </c>
      <c r="F6750" t="s">
        <v>13</v>
      </c>
      <c r="G6750" t="s">
        <v>16568</v>
      </c>
      <c r="I6750" t="s">
        <v>23134</v>
      </c>
      <c r="J6750" t="s">
        <v>3530</v>
      </c>
      <c r="K6750" s="1">
        <v>40427</v>
      </c>
      <c r="L6750" t="str">
        <f>VLOOKUP(A6750,[1]AAFIL005!$AC$2:$AE$12059,3,FALSE)</f>
        <v>מנשרוב שמעון</v>
      </c>
    </row>
    <row r="6751" spans="1:13" x14ac:dyDescent="0.25">
      <c r="A6751">
        <v>6850</v>
      </c>
      <c r="B6751" t="str">
        <f t="shared" si="105"/>
        <v>אלקלעי משה</v>
      </c>
      <c r="C6751" t="s">
        <v>311</v>
      </c>
      <c r="D6751" t="s">
        <v>22566</v>
      </c>
      <c r="E6751" t="s">
        <v>7055</v>
      </c>
      <c r="F6751" t="s">
        <v>3685</v>
      </c>
      <c r="I6751" t="s">
        <v>23135</v>
      </c>
      <c r="J6751" t="s">
        <v>3587</v>
      </c>
      <c r="K6751" s="1">
        <v>40428</v>
      </c>
      <c r="L6751" t="str">
        <f>VLOOKUP(A6751,[1]AAFIL005!$AC$2:$AE$12059,3,FALSE)</f>
        <v>אלקלעי משה</v>
      </c>
    </row>
    <row r="6752" spans="1:13" x14ac:dyDescent="0.25">
      <c r="A6752">
        <v>6851</v>
      </c>
      <c r="B6752" t="str">
        <f t="shared" si="105"/>
        <v>אזברגה מוסא</v>
      </c>
      <c r="C6752" t="s">
        <v>7189</v>
      </c>
      <c r="D6752" t="s">
        <v>4469</v>
      </c>
      <c r="E6752" t="s">
        <v>23136</v>
      </c>
      <c r="F6752" t="s">
        <v>13</v>
      </c>
      <c r="I6752" t="s">
        <v>23137</v>
      </c>
      <c r="J6752" t="s">
        <v>3530</v>
      </c>
      <c r="K6752" s="1">
        <v>40429</v>
      </c>
      <c r="L6752" t="str">
        <f>VLOOKUP(A6752,[1]AAFIL005!$AC$2:$AE$12059,3,FALSE)</f>
        <v>אזברגה מוסא</v>
      </c>
    </row>
    <row r="6753" spans="1:13" x14ac:dyDescent="0.25">
      <c r="A6753">
        <v>6852</v>
      </c>
      <c r="B6753" t="str">
        <f t="shared" si="105"/>
        <v>צובארי עוזי</v>
      </c>
      <c r="C6753" t="s">
        <v>32339</v>
      </c>
      <c r="D6753" t="s">
        <v>23138</v>
      </c>
      <c r="E6753" t="s">
        <v>23139</v>
      </c>
      <c r="F6753" t="s">
        <v>23015</v>
      </c>
      <c r="G6753" t="s">
        <v>23140</v>
      </c>
      <c r="I6753" t="s">
        <v>35396</v>
      </c>
      <c r="J6753" t="s">
        <v>8887</v>
      </c>
      <c r="K6753" s="1">
        <v>40434</v>
      </c>
      <c r="L6753" t="str">
        <f>VLOOKUP(A6753,[1]AAFIL005!$AC$2:$AE$12059,3,FALSE)</f>
        <v>צובארי עוזי</v>
      </c>
    </row>
    <row r="6754" spans="1:13" x14ac:dyDescent="0.25">
      <c r="A6754">
        <v>6853</v>
      </c>
      <c r="B6754" t="str">
        <f t="shared" si="105"/>
        <v>רודוי שמעון</v>
      </c>
      <c r="C6754" t="s">
        <v>36</v>
      </c>
      <c r="D6754" t="s">
        <v>23141</v>
      </c>
      <c r="E6754" t="s">
        <v>23142</v>
      </c>
      <c r="F6754" t="s">
        <v>13</v>
      </c>
      <c r="G6754" t="s">
        <v>23143</v>
      </c>
      <c r="H6754" t="s">
        <v>23144</v>
      </c>
      <c r="I6754" t="s">
        <v>23145</v>
      </c>
      <c r="J6754" t="s">
        <v>3587</v>
      </c>
      <c r="K6754" s="1">
        <v>40434</v>
      </c>
      <c r="L6754" t="str">
        <f>VLOOKUP(A6754,[1]AAFIL005!$AC$2:$AE$12059,3,FALSE)</f>
        <v>רודוי שמעון</v>
      </c>
      <c r="M6754" t="str">
        <f>VLOOKUP(A6754,[3]AAFIL011!$B$2:$C$1502,2,FALSE)</f>
        <v>יש ל ו רו שם ח יובי עלינו</v>
      </c>
    </row>
    <row r="6755" spans="1:13" x14ac:dyDescent="0.25">
      <c r="A6755">
        <v>6854</v>
      </c>
      <c r="B6755" t="str">
        <f t="shared" si="105"/>
        <v>ג'נשוילי מיכאל</v>
      </c>
      <c r="C6755" t="s">
        <v>549</v>
      </c>
      <c r="D6755" t="s">
        <v>7350</v>
      </c>
      <c r="E6755" t="s">
        <v>23146</v>
      </c>
      <c r="F6755" t="s">
        <v>13</v>
      </c>
      <c r="G6755" t="s">
        <v>23147</v>
      </c>
      <c r="I6755" t="s">
        <v>23148</v>
      </c>
      <c r="J6755" t="s">
        <v>3525</v>
      </c>
      <c r="K6755" s="1">
        <v>40434</v>
      </c>
      <c r="L6755" t="str">
        <f>VLOOKUP(A6755,[1]AAFIL005!$AC$2:$AE$12059,3,FALSE)</f>
        <v>ג'נשוילי מיכאל</v>
      </c>
    </row>
    <row r="6756" spans="1:13" x14ac:dyDescent="0.25">
      <c r="A6756">
        <v>6855</v>
      </c>
      <c r="B6756" t="str">
        <f t="shared" si="105"/>
        <v>גרוסברג אביגדור</v>
      </c>
      <c r="C6756" t="s">
        <v>33533</v>
      </c>
      <c r="D6756" t="s">
        <v>23149</v>
      </c>
      <c r="E6756" t="s">
        <v>23150</v>
      </c>
      <c r="F6756" t="s">
        <v>2727</v>
      </c>
      <c r="G6756" t="s">
        <v>23151</v>
      </c>
      <c r="I6756" t="s">
        <v>23152</v>
      </c>
      <c r="J6756" t="s">
        <v>3530</v>
      </c>
      <c r="K6756" s="1">
        <v>40435</v>
      </c>
      <c r="L6756" t="str">
        <f>VLOOKUP(A6756,[1]AAFIL005!$AC$2:$AE$12059,3,FALSE)</f>
        <v>גרוסברג אביגדור</v>
      </c>
    </row>
    <row r="6757" spans="1:13" x14ac:dyDescent="0.25">
      <c r="A6757">
        <v>6856</v>
      </c>
      <c r="B6757" t="str">
        <f t="shared" si="105"/>
        <v>הררי שפרה</v>
      </c>
      <c r="C6757" t="s">
        <v>32108</v>
      </c>
      <c r="D6757" t="s">
        <v>3178</v>
      </c>
      <c r="E6757" t="s">
        <v>23153</v>
      </c>
      <c r="F6757" t="s">
        <v>2727</v>
      </c>
      <c r="G6757" t="s">
        <v>23154</v>
      </c>
      <c r="H6757" t="s">
        <v>23155</v>
      </c>
      <c r="I6757" t="s">
        <v>23156</v>
      </c>
      <c r="J6757" t="s">
        <v>3530</v>
      </c>
      <c r="K6757" s="1">
        <v>40435</v>
      </c>
      <c r="L6757" t="e">
        <f>VLOOKUP(A6757,[1]AAFIL005!$AC$2:$AE$12059,3,FALSE)</f>
        <v>#N/A</v>
      </c>
    </row>
    <row r="6758" spans="1:13" x14ac:dyDescent="0.25">
      <c r="A6758">
        <v>6857</v>
      </c>
      <c r="B6758" t="str">
        <f t="shared" si="105"/>
        <v>טריקי שלמה ואליס</v>
      </c>
      <c r="C6758" t="s">
        <v>33534</v>
      </c>
      <c r="D6758" t="s">
        <v>12483</v>
      </c>
      <c r="E6758" t="s">
        <v>23157</v>
      </c>
      <c r="F6758" t="s">
        <v>13</v>
      </c>
      <c r="H6758" t="s">
        <v>23158</v>
      </c>
      <c r="I6758" t="s">
        <v>23159</v>
      </c>
      <c r="J6758" t="s">
        <v>3530</v>
      </c>
      <c r="K6758" s="1">
        <v>40436</v>
      </c>
      <c r="L6758" t="str">
        <f>VLOOKUP(A6758,[1]AAFIL005!$AC$2:$AE$12059,3,FALSE)</f>
        <v>טריקי שלמה ואליס</v>
      </c>
    </row>
    <row r="6759" spans="1:13" x14ac:dyDescent="0.25">
      <c r="A6759">
        <v>6858</v>
      </c>
      <c r="B6759" t="str">
        <f t="shared" si="105"/>
        <v>נאור שרית</v>
      </c>
      <c r="C6759" t="s">
        <v>31539</v>
      </c>
      <c r="D6759" t="s">
        <v>243</v>
      </c>
      <c r="E6759" t="s">
        <v>23160</v>
      </c>
      <c r="F6759" t="s">
        <v>158</v>
      </c>
      <c r="G6759" t="s">
        <v>23161</v>
      </c>
      <c r="I6759" t="s">
        <v>23162</v>
      </c>
      <c r="J6759" t="s">
        <v>3525</v>
      </c>
      <c r="K6759" s="1">
        <v>40436</v>
      </c>
      <c r="L6759" t="str">
        <f>VLOOKUP(A6759,[1]AAFIL005!$AC$2:$AE$12059,3,FALSE)</f>
        <v>נאור שרית</v>
      </c>
    </row>
    <row r="6760" spans="1:13" x14ac:dyDescent="0.25">
      <c r="A6760">
        <v>6859</v>
      </c>
      <c r="B6760" t="str">
        <f t="shared" si="105"/>
        <v>קרמר איתי</v>
      </c>
      <c r="C6760" t="s">
        <v>32243</v>
      </c>
      <c r="D6760" t="s">
        <v>20370</v>
      </c>
      <c r="E6760" t="s">
        <v>23163</v>
      </c>
      <c r="F6760" t="s">
        <v>3473</v>
      </c>
      <c r="G6760" t="s">
        <v>23164</v>
      </c>
      <c r="I6760" t="s">
        <v>23165</v>
      </c>
      <c r="J6760" t="s">
        <v>3530</v>
      </c>
      <c r="K6760" s="1">
        <v>40437</v>
      </c>
      <c r="L6760" t="str">
        <f>VLOOKUP(A6760,[1]AAFIL005!$AC$2:$AE$12059,3,FALSE)</f>
        <v>קרמר איתי</v>
      </c>
    </row>
    <row r="6761" spans="1:13" x14ac:dyDescent="0.25">
      <c r="A6761">
        <v>6860</v>
      </c>
      <c r="B6761" t="str">
        <f t="shared" si="105"/>
        <v>פינסי צדוק</v>
      </c>
      <c r="C6761" t="s">
        <v>2293</v>
      </c>
      <c r="D6761" t="s">
        <v>23166</v>
      </c>
      <c r="E6761" t="s">
        <v>23167</v>
      </c>
      <c r="G6761" t="s">
        <v>23168</v>
      </c>
      <c r="I6761" t="s">
        <v>23169</v>
      </c>
      <c r="J6761" t="s">
        <v>3530</v>
      </c>
      <c r="K6761" s="1">
        <v>40441</v>
      </c>
      <c r="L6761" t="str">
        <f>VLOOKUP(A6761,[1]AAFIL005!$AC$2:$AE$12059,3,FALSE)</f>
        <v>פינסי צדוק</v>
      </c>
    </row>
    <row r="6762" spans="1:13" x14ac:dyDescent="0.25">
      <c r="A6762">
        <v>6861</v>
      </c>
      <c r="B6762" t="str">
        <f t="shared" si="105"/>
        <v>ריבלין אילה</v>
      </c>
      <c r="C6762" t="s">
        <v>31861</v>
      </c>
      <c r="D6762" t="s">
        <v>23170</v>
      </c>
      <c r="E6762" t="s">
        <v>23171</v>
      </c>
      <c r="F6762" t="s">
        <v>728</v>
      </c>
      <c r="G6762" t="s">
        <v>23172</v>
      </c>
      <c r="I6762" t="s">
        <v>23173</v>
      </c>
      <c r="J6762" t="s">
        <v>3587</v>
      </c>
      <c r="K6762" s="1">
        <v>40441</v>
      </c>
      <c r="L6762" t="str">
        <f>VLOOKUP(A6762,[1]AAFIL005!$AC$2:$AE$12059,3,FALSE)</f>
        <v>ריבלין אילה</v>
      </c>
    </row>
    <row r="6763" spans="1:13" x14ac:dyDescent="0.25">
      <c r="A6763">
        <v>6862</v>
      </c>
      <c r="B6763" t="str">
        <f t="shared" si="105"/>
        <v>מיכאלוב מיכאל</v>
      </c>
      <c r="C6763" t="s">
        <v>549</v>
      </c>
      <c r="D6763" t="s">
        <v>3980</v>
      </c>
      <c r="E6763" t="s">
        <v>23174</v>
      </c>
      <c r="F6763" t="s">
        <v>158</v>
      </c>
      <c r="G6763" t="s">
        <v>23175</v>
      </c>
      <c r="I6763" t="s">
        <v>23176</v>
      </c>
      <c r="J6763" t="s">
        <v>3525</v>
      </c>
      <c r="K6763" s="1">
        <v>40441</v>
      </c>
      <c r="L6763" t="str">
        <f>VLOOKUP(A6763,[1]AAFIL005!$AC$2:$AE$12059,3,FALSE)</f>
        <v>מיכאלוב מיכאל</v>
      </c>
    </row>
    <row r="6764" spans="1:13" x14ac:dyDescent="0.25">
      <c r="A6764">
        <v>6863</v>
      </c>
      <c r="B6764" t="str">
        <f t="shared" si="105"/>
        <v>פקר סימיון</v>
      </c>
      <c r="C6764" t="s">
        <v>33535</v>
      </c>
      <c r="D6764" t="s">
        <v>23177</v>
      </c>
      <c r="E6764" t="s">
        <v>23178</v>
      </c>
      <c r="F6764" t="s">
        <v>13</v>
      </c>
      <c r="G6764" t="s">
        <v>23179</v>
      </c>
      <c r="I6764" t="s">
        <v>23180</v>
      </c>
      <c r="J6764" t="s">
        <v>3525</v>
      </c>
      <c r="K6764" s="1">
        <v>40442</v>
      </c>
      <c r="L6764" t="str">
        <f>VLOOKUP(A6764,[1]AAFIL005!$AC$2:$AE$12059,3,FALSE)</f>
        <v>פקר סימיון</v>
      </c>
    </row>
    <row r="6765" spans="1:13" x14ac:dyDescent="0.25">
      <c r="A6765">
        <v>6864</v>
      </c>
      <c r="B6765" t="str">
        <f t="shared" si="105"/>
        <v>פלדמן אלכס</v>
      </c>
      <c r="C6765" t="s">
        <v>161</v>
      </c>
      <c r="D6765" t="s">
        <v>10261</v>
      </c>
      <c r="E6765" t="s">
        <v>23181</v>
      </c>
      <c r="F6765" t="s">
        <v>13</v>
      </c>
      <c r="G6765" t="s">
        <v>23182</v>
      </c>
      <c r="I6765" t="s">
        <v>23183</v>
      </c>
      <c r="J6765" t="s">
        <v>3587</v>
      </c>
      <c r="K6765" s="1">
        <v>40442</v>
      </c>
      <c r="L6765" t="str">
        <f>VLOOKUP(A6765,[1]AAFIL005!$AC$2:$AE$12059,3,FALSE)</f>
        <v>פלדמן אלכס</v>
      </c>
    </row>
    <row r="6766" spans="1:13" x14ac:dyDescent="0.25">
      <c r="A6766">
        <v>6865</v>
      </c>
      <c r="B6766" t="str">
        <f t="shared" si="105"/>
        <v>מורנו נחום</v>
      </c>
      <c r="C6766" t="s">
        <v>3217</v>
      </c>
      <c r="D6766" t="s">
        <v>6950</v>
      </c>
      <c r="E6766" t="s">
        <v>23184</v>
      </c>
      <c r="F6766" t="s">
        <v>13</v>
      </c>
      <c r="I6766" t="s">
        <v>23185</v>
      </c>
      <c r="J6766" t="s">
        <v>3525</v>
      </c>
      <c r="K6766" s="1">
        <v>40442</v>
      </c>
      <c r="L6766" t="str">
        <f>VLOOKUP(A6766,[1]AAFIL005!$AC$2:$AE$12059,3,FALSE)</f>
        <v>מורנו נחום</v>
      </c>
    </row>
    <row r="6767" spans="1:13" x14ac:dyDescent="0.25">
      <c r="A6767">
        <v>6866</v>
      </c>
      <c r="B6767" t="str">
        <f t="shared" si="105"/>
        <v>קסלסי רחל ומשה</v>
      </c>
      <c r="C6767" t="s">
        <v>33536</v>
      </c>
      <c r="D6767" t="s">
        <v>4630</v>
      </c>
      <c r="E6767" t="s">
        <v>23186</v>
      </c>
      <c r="F6767" t="s">
        <v>257</v>
      </c>
      <c r="H6767" t="s">
        <v>23187</v>
      </c>
      <c r="I6767" t="s">
        <v>23188</v>
      </c>
      <c r="J6767" t="s">
        <v>3587</v>
      </c>
      <c r="K6767" s="1">
        <v>40455</v>
      </c>
      <c r="L6767" t="str">
        <f>VLOOKUP(A6767,[1]AAFIL005!$AC$2:$AE$12059,3,FALSE)</f>
        <v>קסלסי רחל ומשה</v>
      </c>
    </row>
    <row r="6768" spans="1:13" x14ac:dyDescent="0.25">
      <c r="A6768">
        <v>6867</v>
      </c>
      <c r="B6768" t="str">
        <f t="shared" si="105"/>
        <v>ברק טל</v>
      </c>
      <c r="C6768" t="s">
        <v>2674</v>
      </c>
      <c r="D6768" t="s">
        <v>5604</v>
      </c>
      <c r="E6768" t="s">
        <v>23189</v>
      </c>
      <c r="F6768" t="s">
        <v>1415</v>
      </c>
      <c r="G6768" t="s">
        <v>23190</v>
      </c>
      <c r="I6768" t="s">
        <v>23191</v>
      </c>
      <c r="J6768" t="s">
        <v>3587</v>
      </c>
      <c r="K6768" s="1">
        <v>40456</v>
      </c>
      <c r="L6768" t="str">
        <f>VLOOKUP(A6768,[1]AAFIL005!$AC$2:$AE$12059,3,FALSE)</f>
        <v>ברק טל</v>
      </c>
    </row>
    <row r="6769" spans="1:13" x14ac:dyDescent="0.25">
      <c r="A6769">
        <v>6868</v>
      </c>
      <c r="B6769" t="str">
        <f t="shared" si="105"/>
        <v>אזוגי יהודה</v>
      </c>
      <c r="C6769" t="s">
        <v>267</v>
      </c>
      <c r="D6769" t="s">
        <v>23192</v>
      </c>
      <c r="E6769" t="s">
        <v>23193</v>
      </c>
      <c r="F6769" t="s">
        <v>13</v>
      </c>
      <c r="G6769" t="s">
        <v>23194</v>
      </c>
      <c r="I6769" t="s">
        <v>23195</v>
      </c>
      <c r="J6769" t="s">
        <v>3530</v>
      </c>
      <c r="K6769" s="1">
        <v>40456</v>
      </c>
      <c r="L6769" t="str">
        <f>VLOOKUP(A6769,[1]AAFIL005!$AC$2:$AE$12059,3,FALSE)</f>
        <v>אזוגי יהודה</v>
      </c>
    </row>
    <row r="6770" spans="1:13" x14ac:dyDescent="0.25">
      <c r="A6770">
        <v>6869</v>
      </c>
      <c r="B6770" t="str">
        <f t="shared" si="105"/>
        <v>לוי דוד</v>
      </c>
      <c r="C6770" t="s">
        <v>47</v>
      </c>
      <c r="D6770" t="s">
        <v>89</v>
      </c>
      <c r="E6770" t="s">
        <v>4628</v>
      </c>
      <c r="F6770" t="s">
        <v>13</v>
      </c>
      <c r="I6770" t="s">
        <v>23196</v>
      </c>
      <c r="J6770" t="s">
        <v>3525</v>
      </c>
      <c r="K6770" s="1">
        <v>40457</v>
      </c>
      <c r="L6770" t="str">
        <f>VLOOKUP(A6770,[1]AAFIL005!$AC$2:$AE$12059,3,FALSE)</f>
        <v>לוי דוד</v>
      </c>
      <c r="M6770" t="str">
        <f>VLOOKUP(A6770,[3]AAFIL011!$B$2:$C$1502,2,FALSE)</f>
        <v>השאי ר מג הץ ה מון ז מן,רצ וי ל הימ נע מלהתעסק איתו. נשלח מכת ב הת ראה</v>
      </c>
    </row>
    <row r="6771" spans="1:13" x14ac:dyDescent="0.25">
      <c r="A6771">
        <v>6870</v>
      </c>
      <c r="B6771" t="str">
        <f t="shared" si="105"/>
        <v>אבו גאנם עדל</v>
      </c>
      <c r="C6771" t="s">
        <v>33200</v>
      </c>
      <c r="D6771" t="s">
        <v>23197</v>
      </c>
      <c r="E6771" t="s">
        <v>23198</v>
      </c>
      <c r="F6771" t="s">
        <v>158</v>
      </c>
      <c r="I6771" t="s">
        <v>23199</v>
      </c>
      <c r="J6771" t="s">
        <v>3587</v>
      </c>
      <c r="K6771" s="1">
        <v>40457</v>
      </c>
      <c r="L6771" t="str">
        <f>VLOOKUP(A6771,[1]AAFIL005!$AC$2:$AE$12059,3,FALSE)</f>
        <v>אבו גאנם עדל</v>
      </c>
    </row>
    <row r="6772" spans="1:13" x14ac:dyDescent="0.25">
      <c r="A6772">
        <v>6871</v>
      </c>
      <c r="B6772" t="str">
        <f t="shared" si="105"/>
        <v>קשנטובסקי רפי וקרן (יצחק)</v>
      </c>
      <c r="C6772" t="s">
        <v>23200</v>
      </c>
      <c r="D6772" t="s">
        <v>23201</v>
      </c>
      <c r="E6772" t="s">
        <v>23202</v>
      </c>
      <c r="F6772" t="s">
        <v>1755</v>
      </c>
      <c r="H6772" t="s">
        <v>18741</v>
      </c>
      <c r="I6772" t="s">
        <v>23203</v>
      </c>
      <c r="J6772" t="s">
        <v>3530</v>
      </c>
      <c r="K6772" s="1">
        <v>40458</v>
      </c>
      <c r="L6772" t="str">
        <f>VLOOKUP(A6772,[1]AAFIL005!$AC$2:$AE$12059,3,FALSE)</f>
        <v>קשנטובסקי רפי וקרן (יצחק)</v>
      </c>
    </row>
    <row r="6773" spans="1:13" x14ac:dyDescent="0.25">
      <c r="A6773">
        <v>6872</v>
      </c>
      <c r="B6773" t="str">
        <f t="shared" si="105"/>
        <v>שלוש סיגל (קותי)</v>
      </c>
      <c r="C6773" t="s">
        <v>33537</v>
      </c>
      <c r="D6773" t="s">
        <v>4203</v>
      </c>
      <c r="E6773" t="s">
        <v>23204</v>
      </c>
      <c r="F6773" t="s">
        <v>13</v>
      </c>
      <c r="H6773" t="s">
        <v>23205</v>
      </c>
      <c r="I6773" t="s">
        <v>23206</v>
      </c>
      <c r="J6773" t="s">
        <v>3530</v>
      </c>
      <c r="K6773" s="1">
        <v>40458</v>
      </c>
      <c r="L6773" t="str">
        <f>VLOOKUP(A6773,[1]AAFIL005!$AC$2:$AE$12059,3,FALSE)</f>
        <v>שלוש סיגל (קותי)</v>
      </c>
      <c r="M6773" t="str">
        <f>VLOOKUP(A6773,[3]AAFIL011!$B$2:$C$1502,2,FALSE)</f>
        <v>הגיע ה עם קות י-לקו ח מאד קשה של אחר שאישר את התיקון כשהגיע לקחת הוריד מהמחיר ולקח את המכשיר ללא אחריות</v>
      </c>
    </row>
    <row r="6774" spans="1:13" x14ac:dyDescent="0.25">
      <c r="A6774">
        <v>6873</v>
      </c>
      <c r="B6774" t="str">
        <f t="shared" si="105"/>
        <v>שטרית אורטל (מרים)</v>
      </c>
      <c r="C6774" t="s">
        <v>33538</v>
      </c>
      <c r="D6774" t="s">
        <v>1116</v>
      </c>
      <c r="E6774" t="s">
        <v>23207</v>
      </c>
      <c r="F6774" t="s">
        <v>13</v>
      </c>
      <c r="H6774" t="s">
        <v>23208</v>
      </c>
      <c r="I6774" t="s">
        <v>23209</v>
      </c>
      <c r="J6774" t="s">
        <v>3530</v>
      </c>
      <c r="K6774" s="1">
        <v>40458</v>
      </c>
      <c r="L6774" t="str">
        <f>VLOOKUP(A6774,[1]AAFIL005!$AC$2:$AE$12059,3,FALSE)</f>
        <v>שטרית אורטל (מרים)</v>
      </c>
    </row>
    <row r="6775" spans="1:13" x14ac:dyDescent="0.25">
      <c r="A6775">
        <v>6874</v>
      </c>
      <c r="B6775" t="str">
        <f t="shared" si="105"/>
        <v>זילכה שמואל (אלעזר)</v>
      </c>
      <c r="C6775" t="s">
        <v>33539</v>
      </c>
      <c r="D6775" t="s">
        <v>23210</v>
      </c>
      <c r="E6775" t="s">
        <v>23211</v>
      </c>
      <c r="G6775" t="s">
        <v>23212</v>
      </c>
      <c r="H6775" t="s">
        <v>23213</v>
      </c>
      <c r="I6775" t="s">
        <v>23214</v>
      </c>
      <c r="J6775" t="s">
        <v>3525</v>
      </c>
      <c r="K6775" s="1">
        <v>40459</v>
      </c>
      <c r="L6775" t="str">
        <f>VLOOKUP(A6775,[1]AAFIL005!$AC$2:$AE$12059,3,FALSE)</f>
        <v>זילכה שמואל (אלעזר)</v>
      </c>
      <c r="M6775" t="str">
        <f>VLOOKUP(A6775,[3]AAFIL011!$B$2:$C$1502,2,FALSE)</f>
        <v>לקוח טוב ! יש לו ר ושם ח יובי על ינו.</v>
      </c>
    </row>
    <row r="6776" spans="1:13" x14ac:dyDescent="0.25">
      <c r="A6776">
        <v>6875</v>
      </c>
      <c r="B6776" t="str">
        <f t="shared" si="105"/>
        <v>צדרבוים שלומי ולילך</v>
      </c>
      <c r="C6776" t="s">
        <v>33540</v>
      </c>
      <c r="D6776" t="s">
        <v>23215</v>
      </c>
      <c r="E6776" t="s">
        <v>11483</v>
      </c>
      <c r="F6776" t="s">
        <v>13</v>
      </c>
      <c r="G6776" t="s">
        <v>23216</v>
      </c>
      <c r="H6776" t="s">
        <v>23217</v>
      </c>
      <c r="I6776" t="s">
        <v>23218</v>
      </c>
      <c r="J6776" t="s">
        <v>3707</v>
      </c>
      <c r="K6776" s="1">
        <v>40459</v>
      </c>
      <c r="L6776" t="str">
        <f>VLOOKUP(A6776,[1]AAFIL005!$AC$2:$AE$12059,3,FALSE)</f>
        <v>צדרבוים שלומי ולילך</v>
      </c>
    </row>
    <row r="6777" spans="1:13" x14ac:dyDescent="0.25">
      <c r="A6777">
        <v>6876</v>
      </c>
      <c r="B6777" t="str">
        <f t="shared" si="105"/>
        <v>לנגפלד עמיחי</v>
      </c>
      <c r="C6777" t="s">
        <v>9839</v>
      </c>
      <c r="D6777" t="s">
        <v>23219</v>
      </c>
      <c r="E6777" t="s">
        <v>23220</v>
      </c>
      <c r="F6777" t="s">
        <v>13</v>
      </c>
      <c r="G6777" t="s">
        <v>23221</v>
      </c>
      <c r="I6777" t="s">
        <v>23222</v>
      </c>
      <c r="J6777" t="s">
        <v>3707</v>
      </c>
      <c r="K6777" s="1">
        <v>40459</v>
      </c>
      <c r="L6777" t="str">
        <f>VLOOKUP(A6777,[1]AAFIL005!$AC$2:$AE$12059,3,FALSE)</f>
        <v>לנגפלד עמיחי</v>
      </c>
      <c r="M6777" t="str">
        <f>VLOOKUP(A6777,[3]AAFIL011!$B$2:$C$1502,2,FALSE)</f>
        <v>לאחר שהג יע ל קחת מ יקרוג ל מת יקו ן,מסתבר שהבין שהמחיר שאמרנו הוא לפני קיזוז 55 הע"ח,יש לוודא הבנה.</v>
      </c>
    </row>
    <row r="6778" spans="1:13" x14ac:dyDescent="0.25">
      <c r="A6778">
        <v>6877</v>
      </c>
      <c r="B6778" t="str">
        <f t="shared" si="105"/>
        <v>אלבו יהודה</v>
      </c>
      <c r="C6778" t="s">
        <v>267</v>
      </c>
      <c r="D6778" t="s">
        <v>23223</v>
      </c>
      <c r="E6778" t="s">
        <v>23224</v>
      </c>
      <c r="F6778" t="s">
        <v>13</v>
      </c>
      <c r="G6778" t="s">
        <v>23225</v>
      </c>
      <c r="I6778" t="s">
        <v>23226</v>
      </c>
      <c r="J6778" t="s">
        <v>3525</v>
      </c>
      <c r="K6778" s="1">
        <v>40461</v>
      </c>
      <c r="L6778" t="str">
        <f>VLOOKUP(A6778,[1]AAFIL005!$AC$2:$AE$12059,3,FALSE)</f>
        <v>אלבו יהודה</v>
      </c>
      <c r="M6778" t="str">
        <f>VLOOKUP(A6778,[3]AAFIL011!$B$2:$C$1502,2,FALSE)</f>
        <v>מפרק לבד וחו שב שה תיקונ ים פ שוט ים וזולים</v>
      </c>
    </row>
    <row r="6779" spans="1:13" x14ac:dyDescent="0.25">
      <c r="A6779">
        <v>6878</v>
      </c>
      <c r="B6779" t="str">
        <f t="shared" si="105"/>
        <v>בז'ה יעקב ויהודית</v>
      </c>
      <c r="C6779" t="s">
        <v>33541</v>
      </c>
      <c r="D6779" t="s">
        <v>4411</v>
      </c>
      <c r="E6779" t="s">
        <v>23227</v>
      </c>
      <c r="F6779" t="s">
        <v>1222</v>
      </c>
      <c r="G6779" t="s">
        <v>23228</v>
      </c>
      <c r="H6779" t="s">
        <v>23229</v>
      </c>
      <c r="I6779" t="s">
        <v>23230</v>
      </c>
      <c r="J6779" t="s">
        <v>3530</v>
      </c>
      <c r="K6779" s="1">
        <v>40461</v>
      </c>
      <c r="L6779" t="str">
        <f>VLOOKUP(A6779,[1]AAFIL005!$AC$2:$AE$12059,3,FALSE)</f>
        <v>בז'ה יעקב ויהודית</v>
      </c>
    </row>
    <row r="6780" spans="1:13" x14ac:dyDescent="0.25">
      <c r="A6780">
        <v>6879</v>
      </c>
      <c r="B6780" t="str">
        <f t="shared" si="105"/>
        <v>כהן יצחק</v>
      </c>
      <c r="C6780" t="s">
        <v>31</v>
      </c>
      <c r="D6780" t="s">
        <v>207</v>
      </c>
      <c r="E6780" t="s">
        <v>23231</v>
      </c>
      <c r="F6780" t="s">
        <v>13</v>
      </c>
      <c r="G6780" t="s">
        <v>23232</v>
      </c>
      <c r="I6780" t="s">
        <v>23233</v>
      </c>
      <c r="J6780" t="s">
        <v>3525</v>
      </c>
      <c r="K6780" s="1">
        <v>40461</v>
      </c>
      <c r="L6780" t="str">
        <f>VLOOKUP(A6780,[1]AAFIL005!$AC$2:$AE$12059,3,FALSE)</f>
        <v>כהן יצחק</v>
      </c>
      <c r="M6780" t="str">
        <f>VLOOKUP(A6780,[3]AAFIL011!$B$2:$C$1502,2,FALSE)</f>
        <v>גיסו של שמוא ל עטו ן מהש כונה</v>
      </c>
    </row>
    <row r="6781" spans="1:13" x14ac:dyDescent="0.25">
      <c r="A6781">
        <v>6880</v>
      </c>
      <c r="B6781" t="str">
        <f t="shared" si="105"/>
        <v>פיטרומיליו אבי</v>
      </c>
      <c r="C6781" t="s">
        <v>487</v>
      </c>
      <c r="D6781" t="s">
        <v>23234</v>
      </c>
      <c r="E6781" t="s">
        <v>23235</v>
      </c>
      <c r="F6781" t="s">
        <v>158</v>
      </c>
      <c r="G6781" t="s">
        <v>23236</v>
      </c>
      <c r="H6781" t="s">
        <v>23237</v>
      </c>
      <c r="I6781" t="s">
        <v>23238</v>
      </c>
      <c r="J6781" t="s">
        <v>3707</v>
      </c>
      <c r="K6781" s="1">
        <v>40461</v>
      </c>
      <c r="L6781" t="str">
        <f>VLOOKUP(A6781,[1]AAFIL005!$AC$2:$AE$12059,3,FALSE)</f>
        <v>פיטרומיליו אבי</v>
      </c>
      <c r="M6781" t="str">
        <f>VLOOKUP(A6781,[3]AAFIL011!$B$2:$C$1502,2,FALSE)</f>
        <v>נשלח מכת ב הת ראה לאחר שנה וחו דש וח צי אי ים ב טלפ ון,הגיע וצעק,הוזמנה ניידת משטרה,לא לקבל ממנו שום מכשיר לתיקון</v>
      </c>
    </row>
    <row r="6782" spans="1:13" x14ac:dyDescent="0.25">
      <c r="A6782">
        <v>6881</v>
      </c>
      <c r="B6782" t="str">
        <f t="shared" si="105"/>
        <v>גרמפל סמיון</v>
      </c>
      <c r="C6782" t="s">
        <v>33542</v>
      </c>
      <c r="D6782" t="s">
        <v>23239</v>
      </c>
      <c r="E6782" t="s">
        <v>23240</v>
      </c>
      <c r="F6782" t="s">
        <v>13</v>
      </c>
      <c r="I6782" t="s">
        <v>23241</v>
      </c>
      <c r="J6782" t="s">
        <v>3587</v>
      </c>
      <c r="K6782" s="1">
        <v>40461</v>
      </c>
      <c r="L6782" t="str">
        <f>VLOOKUP(A6782,[1]AAFIL005!$AC$2:$AE$12059,3,FALSE)</f>
        <v>גרמפל סמיון</v>
      </c>
    </row>
    <row r="6783" spans="1:13" x14ac:dyDescent="0.25">
      <c r="A6783">
        <v>6882</v>
      </c>
      <c r="B6783" t="str">
        <f t="shared" si="105"/>
        <v>דהן שי</v>
      </c>
      <c r="C6783" t="s">
        <v>543</v>
      </c>
      <c r="D6783" t="s">
        <v>74</v>
      </c>
      <c r="E6783" t="s">
        <v>6417</v>
      </c>
      <c r="F6783" t="s">
        <v>13</v>
      </c>
      <c r="I6783" t="s">
        <v>6419</v>
      </c>
      <c r="J6783" t="s">
        <v>3525</v>
      </c>
      <c r="K6783" s="1">
        <v>40462</v>
      </c>
      <c r="L6783" t="str">
        <f>VLOOKUP(A6783,[1]AAFIL005!$AC$2:$AE$12059,3,FALSE)</f>
        <v>דהן שי</v>
      </c>
    </row>
    <row r="6784" spans="1:13" x14ac:dyDescent="0.25">
      <c r="A6784">
        <v>6883</v>
      </c>
      <c r="B6784" t="str">
        <f t="shared" si="105"/>
        <v>אברמשוילי שרה</v>
      </c>
      <c r="C6784" t="s">
        <v>125</v>
      </c>
      <c r="D6784" t="s">
        <v>23242</v>
      </c>
      <c r="E6784" t="s">
        <v>23243</v>
      </c>
      <c r="F6784" t="s">
        <v>158</v>
      </c>
      <c r="G6784" t="s">
        <v>23244</v>
      </c>
      <c r="H6784" t="s">
        <v>23245</v>
      </c>
      <c r="I6784" t="s">
        <v>35397</v>
      </c>
      <c r="J6784" t="s">
        <v>3934</v>
      </c>
      <c r="K6784" s="1">
        <v>40462</v>
      </c>
      <c r="L6784" t="str">
        <f>VLOOKUP(A6784,[1]AAFIL005!$AC$2:$AE$12059,3,FALSE)</f>
        <v>אברמשוילי שרה</v>
      </c>
    </row>
    <row r="6785" spans="1:13" x14ac:dyDescent="0.25">
      <c r="A6785">
        <v>6884</v>
      </c>
      <c r="B6785" t="str">
        <f t="shared" si="105"/>
        <v>נבון ישראל</v>
      </c>
      <c r="C6785" t="s">
        <v>656</v>
      </c>
      <c r="D6785" t="s">
        <v>1652</v>
      </c>
      <c r="E6785" t="s">
        <v>23246</v>
      </c>
      <c r="F6785" t="s">
        <v>106</v>
      </c>
      <c r="G6785" t="s">
        <v>23247</v>
      </c>
      <c r="I6785" t="s">
        <v>22764</v>
      </c>
      <c r="J6785" t="s">
        <v>3530</v>
      </c>
      <c r="K6785" s="1">
        <v>40463</v>
      </c>
      <c r="L6785" t="str">
        <f>VLOOKUP(A6785,[1]AAFIL005!$AC$2:$AE$12059,3,FALSE)</f>
        <v>נבון ישראל</v>
      </c>
    </row>
    <row r="6786" spans="1:13" x14ac:dyDescent="0.25">
      <c r="A6786">
        <v>6885</v>
      </c>
      <c r="B6786" t="str">
        <f t="shared" si="105"/>
        <v>גולדמן גינדי</v>
      </c>
      <c r="C6786" t="s">
        <v>31386</v>
      </c>
      <c r="D6786" t="s">
        <v>1847</v>
      </c>
      <c r="E6786" t="s">
        <v>23248</v>
      </c>
      <c r="F6786" t="s">
        <v>274</v>
      </c>
      <c r="G6786" t="s">
        <v>23249</v>
      </c>
      <c r="I6786" t="s">
        <v>23250</v>
      </c>
      <c r="J6786" t="s">
        <v>3587</v>
      </c>
      <c r="K6786" s="1">
        <v>40463</v>
      </c>
      <c r="L6786" t="str">
        <f>VLOOKUP(A6786,[1]AAFIL005!$AC$2:$AE$12059,3,FALSE)</f>
        <v>גולדמן גינדי</v>
      </c>
    </row>
    <row r="6787" spans="1:13" x14ac:dyDescent="0.25">
      <c r="A6787">
        <v>6886</v>
      </c>
      <c r="B6787" t="str">
        <f t="shared" ref="B6787:B6850" si="106">D6787&amp;" "&amp;C6787</f>
        <v>שטרית צ'רלי</v>
      </c>
      <c r="C6787" t="s">
        <v>33002</v>
      </c>
      <c r="D6787" t="s">
        <v>1116</v>
      </c>
      <c r="I6787" t="s">
        <v>23251</v>
      </c>
      <c r="J6787" t="s">
        <v>3525</v>
      </c>
      <c r="K6787" s="1">
        <v>40464</v>
      </c>
      <c r="L6787" t="str">
        <f>VLOOKUP(A6787,[1]AAFIL005!$AC$2:$AE$12059,3,FALSE)</f>
        <v>שטרית צ'רלי</v>
      </c>
      <c r="M6787" t="str">
        <f>VLOOKUP(A6787,[3]AAFIL011!$B$2:$C$1502,2,FALSE)</f>
        <v>זהיר ות! מצפה למחי רי רי צפה ולא נראה לו שלוקחים ע"ח.רצוי לא להתעסק איתו!יצא באיומים וקללות חייב 66 ש"ח</v>
      </c>
    </row>
    <row r="6788" spans="1:13" x14ac:dyDescent="0.25">
      <c r="A6788">
        <v>6887</v>
      </c>
      <c r="B6788" t="str">
        <f t="shared" si="106"/>
        <v>דגורייב ניסן</v>
      </c>
      <c r="C6788" t="s">
        <v>2617</v>
      </c>
      <c r="D6788" t="s">
        <v>9564</v>
      </c>
      <c r="E6788" t="s">
        <v>23252</v>
      </c>
      <c r="F6788" t="s">
        <v>2412</v>
      </c>
      <c r="I6788" t="s">
        <v>23253</v>
      </c>
      <c r="J6788" t="s">
        <v>3525</v>
      </c>
      <c r="K6788" s="1">
        <v>40466</v>
      </c>
      <c r="L6788" t="str">
        <f>VLOOKUP(A6788,[1]AAFIL005!$AC$2:$AE$12059,3,FALSE)</f>
        <v>דגורייב ניסן</v>
      </c>
    </row>
    <row r="6789" spans="1:13" x14ac:dyDescent="0.25">
      <c r="A6789">
        <v>6888</v>
      </c>
      <c r="B6789" t="str">
        <f t="shared" si="106"/>
        <v>ליכטרמן איליה</v>
      </c>
      <c r="C6789" t="s">
        <v>3221</v>
      </c>
      <c r="D6789" t="s">
        <v>23254</v>
      </c>
      <c r="E6789" t="s">
        <v>23255</v>
      </c>
      <c r="F6789" t="s">
        <v>158</v>
      </c>
      <c r="G6789" t="s">
        <v>23256</v>
      </c>
      <c r="I6789" t="s">
        <v>23257</v>
      </c>
      <c r="J6789" t="s">
        <v>3525</v>
      </c>
      <c r="K6789" s="1">
        <v>40468</v>
      </c>
      <c r="L6789" t="str">
        <f>VLOOKUP(A6789,[1]AAFIL005!$AC$2:$AE$12059,3,FALSE)</f>
        <v>ליכטרמן איליה</v>
      </c>
    </row>
    <row r="6790" spans="1:13" x14ac:dyDescent="0.25">
      <c r="A6790">
        <v>6889</v>
      </c>
      <c r="B6790" t="str">
        <f t="shared" si="106"/>
        <v>יורמן רותם</v>
      </c>
      <c r="C6790" t="s">
        <v>13589</v>
      </c>
      <c r="D6790" t="s">
        <v>23258</v>
      </c>
      <c r="E6790" t="s">
        <v>23259</v>
      </c>
      <c r="F6790" t="s">
        <v>257</v>
      </c>
      <c r="G6790" t="s">
        <v>23260</v>
      </c>
      <c r="I6790" t="s">
        <v>23261</v>
      </c>
      <c r="J6790" t="s">
        <v>3587</v>
      </c>
      <c r="K6790" s="1">
        <v>40469</v>
      </c>
      <c r="L6790" t="str">
        <f>VLOOKUP(A6790,[1]AAFIL005!$AC$2:$AE$12059,3,FALSE)</f>
        <v>יורמן רותם</v>
      </c>
    </row>
    <row r="6791" spans="1:13" x14ac:dyDescent="0.25">
      <c r="A6791">
        <v>6890</v>
      </c>
      <c r="B6791" t="str">
        <f t="shared" si="106"/>
        <v>מיכלשוילי שלום</v>
      </c>
      <c r="C6791" t="s">
        <v>440</v>
      </c>
      <c r="D6791" t="s">
        <v>2996</v>
      </c>
      <c r="E6791" t="s">
        <v>23262</v>
      </c>
      <c r="F6791" t="s">
        <v>13</v>
      </c>
      <c r="G6791" t="s">
        <v>23263</v>
      </c>
      <c r="I6791" t="s">
        <v>23264</v>
      </c>
      <c r="J6791" t="s">
        <v>3530</v>
      </c>
      <c r="K6791" s="1">
        <v>40470</v>
      </c>
      <c r="L6791" t="str">
        <f>VLOOKUP(A6791,[1]AAFIL005!$AC$2:$AE$12059,3,FALSE)</f>
        <v>מיכלשוילי שלום</v>
      </c>
    </row>
    <row r="6792" spans="1:13" x14ac:dyDescent="0.25">
      <c r="A6792">
        <v>6891</v>
      </c>
      <c r="B6792" t="str">
        <f t="shared" si="106"/>
        <v>לוי אבי</v>
      </c>
      <c r="C6792" t="s">
        <v>487</v>
      </c>
      <c r="D6792" t="s">
        <v>89</v>
      </c>
      <c r="E6792" t="s">
        <v>23265</v>
      </c>
      <c r="F6792" t="s">
        <v>941</v>
      </c>
      <c r="G6792" t="s">
        <v>23266</v>
      </c>
      <c r="I6792" t="s">
        <v>23267</v>
      </c>
      <c r="J6792" t="s">
        <v>3525</v>
      </c>
      <c r="K6792" s="1">
        <v>40471</v>
      </c>
      <c r="L6792" t="str">
        <f>VLOOKUP(A6792,[1]AAFIL005!$AC$2:$AE$12059,3,FALSE)</f>
        <v>לוי אבי</v>
      </c>
      <c r="M6792" t="str">
        <f>VLOOKUP(A6792,[3]AAFIL011!$B$2:$C$1502,2,FALSE)</f>
        <v>לא ת יקן מגהץ ולקח אותו למר ות שאין מה לעשות בו</v>
      </c>
    </row>
    <row r="6793" spans="1:13" x14ac:dyDescent="0.25">
      <c r="A6793">
        <v>6892</v>
      </c>
      <c r="B6793" t="str">
        <f t="shared" si="106"/>
        <v>אלטורי סועה</v>
      </c>
      <c r="C6793" t="s">
        <v>33543</v>
      </c>
      <c r="D6793" t="s">
        <v>11697</v>
      </c>
      <c r="E6793" t="s">
        <v>23268</v>
      </c>
      <c r="F6793" t="s">
        <v>13</v>
      </c>
      <c r="I6793" t="s">
        <v>23269</v>
      </c>
      <c r="J6793" t="s">
        <v>3530</v>
      </c>
      <c r="K6793" s="1">
        <v>40471</v>
      </c>
      <c r="L6793" t="str">
        <f>VLOOKUP(A6793,[1]AAFIL005!$AC$2:$AE$12059,3,FALSE)</f>
        <v>אלטורי סועה</v>
      </c>
    </row>
    <row r="6794" spans="1:13" x14ac:dyDescent="0.25">
      <c r="A6794">
        <v>6893</v>
      </c>
      <c r="B6794" t="str">
        <f t="shared" si="106"/>
        <v>זקס דגן ורבקה</v>
      </c>
      <c r="C6794" t="s">
        <v>33544</v>
      </c>
      <c r="D6794" t="s">
        <v>8840</v>
      </c>
      <c r="F6794" t="s">
        <v>23270</v>
      </c>
      <c r="H6794" t="s">
        <v>23271</v>
      </c>
      <c r="I6794" t="s">
        <v>23272</v>
      </c>
      <c r="J6794" t="s">
        <v>3587</v>
      </c>
      <c r="K6794" s="1">
        <v>40475</v>
      </c>
      <c r="L6794" t="str">
        <f>VLOOKUP(A6794,[1]AAFIL005!$AC$2:$AE$12059,3,FALSE)</f>
        <v>זקס דגן ורבקה</v>
      </c>
    </row>
    <row r="6795" spans="1:13" x14ac:dyDescent="0.25">
      <c r="A6795">
        <v>6894</v>
      </c>
      <c r="B6795" t="str">
        <f t="shared" si="106"/>
        <v>כהן אבשלום</v>
      </c>
      <c r="C6795" t="s">
        <v>32211</v>
      </c>
      <c r="D6795" t="s">
        <v>207</v>
      </c>
      <c r="E6795" t="s">
        <v>23273</v>
      </c>
      <c r="F6795" t="s">
        <v>158</v>
      </c>
      <c r="G6795" t="s">
        <v>23274</v>
      </c>
      <c r="I6795" t="s">
        <v>23275</v>
      </c>
      <c r="J6795" t="s">
        <v>3525</v>
      </c>
      <c r="K6795" s="1">
        <v>40476</v>
      </c>
      <c r="L6795" t="str">
        <f>VLOOKUP(A6795,[1]AAFIL005!$AC$2:$AE$12059,3,FALSE)</f>
        <v>כהן אבשלום</v>
      </c>
    </row>
    <row r="6796" spans="1:13" x14ac:dyDescent="0.25">
      <c r="A6796">
        <v>6895</v>
      </c>
      <c r="B6796" t="str">
        <f t="shared" si="106"/>
        <v>בסון סמי</v>
      </c>
      <c r="C6796" t="s">
        <v>562</v>
      </c>
      <c r="D6796" t="s">
        <v>5688</v>
      </c>
      <c r="E6796" t="s">
        <v>23276</v>
      </c>
      <c r="F6796" t="s">
        <v>13</v>
      </c>
      <c r="G6796" t="s">
        <v>23277</v>
      </c>
      <c r="I6796" t="s">
        <v>23278</v>
      </c>
      <c r="J6796" t="s">
        <v>3530</v>
      </c>
      <c r="K6796" s="1">
        <v>40479</v>
      </c>
      <c r="L6796" t="str">
        <f>VLOOKUP(A6796,[1]AAFIL005!$AC$2:$AE$12059,3,FALSE)</f>
        <v>בסון סמי</v>
      </c>
    </row>
    <row r="6797" spans="1:13" x14ac:dyDescent="0.25">
      <c r="A6797">
        <v>6896</v>
      </c>
      <c r="B6797" t="str">
        <f t="shared" si="106"/>
        <v>קרסיק לב</v>
      </c>
      <c r="C6797" t="s">
        <v>1307</v>
      </c>
      <c r="D6797" t="s">
        <v>23279</v>
      </c>
      <c r="E6797" t="s">
        <v>23280</v>
      </c>
      <c r="F6797" t="s">
        <v>13</v>
      </c>
      <c r="G6797" t="s">
        <v>23281</v>
      </c>
      <c r="I6797" t="s">
        <v>35398</v>
      </c>
      <c r="J6797" t="s">
        <v>8887</v>
      </c>
      <c r="K6797" s="1">
        <v>40479</v>
      </c>
      <c r="L6797" t="str">
        <f>VLOOKUP(A6797,[1]AAFIL005!$AC$2:$AE$12059,3,FALSE)</f>
        <v>קרסיק לב</v>
      </c>
      <c r="M6797" t="str">
        <f>VLOOKUP(A6797,[3]AAFIL011!$B$2:$C$1502,2,FALSE)</f>
        <v>מיקס ר MG -900 התעכ ב המו ן זמ ן ו לא תוקן,אין חלקים, כדאי לתת שירות מהיר ואדיב.</v>
      </c>
    </row>
    <row r="6798" spans="1:13" x14ac:dyDescent="0.25">
      <c r="A6798">
        <v>6897</v>
      </c>
      <c r="B6798" t="str">
        <f t="shared" si="106"/>
        <v>בכר רוברט</v>
      </c>
      <c r="C6798" t="s">
        <v>355</v>
      </c>
      <c r="D6798" t="s">
        <v>341</v>
      </c>
      <c r="E6798" t="s">
        <v>23282</v>
      </c>
      <c r="F6798" t="s">
        <v>2412</v>
      </c>
      <c r="G6798" t="s">
        <v>23283</v>
      </c>
      <c r="I6798" t="s">
        <v>23284</v>
      </c>
      <c r="J6798" t="s">
        <v>3530</v>
      </c>
      <c r="K6798" s="1">
        <v>40480</v>
      </c>
      <c r="L6798" t="str">
        <f>VLOOKUP(A6798,[1]AAFIL005!$AC$2:$AE$12059,3,FALSE)</f>
        <v>בכר רוברט</v>
      </c>
    </row>
    <row r="6799" spans="1:13" x14ac:dyDescent="0.25">
      <c r="A6799">
        <v>6898</v>
      </c>
      <c r="B6799" t="str">
        <f t="shared" si="106"/>
        <v>מועב אלברט</v>
      </c>
      <c r="C6799" t="s">
        <v>3325</v>
      </c>
      <c r="D6799" t="s">
        <v>23285</v>
      </c>
      <c r="E6799" t="s">
        <v>23286</v>
      </c>
      <c r="F6799" t="s">
        <v>490</v>
      </c>
      <c r="H6799" t="s">
        <v>23287</v>
      </c>
      <c r="I6799" t="s">
        <v>35399</v>
      </c>
      <c r="J6799" t="s">
        <v>3934</v>
      </c>
      <c r="K6799" s="1">
        <v>40483</v>
      </c>
      <c r="L6799" t="str">
        <f>VLOOKUP(A6799,[1]AAFIL005!$AC$2:$AE$12059,3,FALSE)</f>
        <v>מועב אלברט</v>
      </c>
      <c r="M6799" t="str">
        <f>VLOOKUP(A6799,[3]AAFIL011!$B$2:$C$1502,2,FALSE)</f>
        <v>רכש מכונ ת בש ר ברא ון G1 500 ח/ק 3638/6 פנקס 31</v>
      </c>
    </row>
    <row r="6800" spans="1:13" x14ac:dyDescent="0.25">
      <c r="A6800">
        <v>6899</v>
      </c>
      <c r="B6800" t="str">
        <f t="shared" si="106"/>
        <v>שנער חגי</v>
      </c>
      <c r="C6800" t="s">
        <v>24559</v>
      </c>
      <c r="D6800" t="s">
        <v>11700</v>
      </c>
      <c r="E6800" t="s">
        <v>23288</v>
      </c>
      <c r="F6800" t="s">
        <v>1755</v>
      </c>
      <c r="G6800" t="s">
        <v>23289</v>
      </c>
      <c r="I6800" t="s">
        <v>35400</v>
      </c>
      <c r="J6800" t="s">
        <v>8887</v>
      </c>
      <c r="K6800" s="1">
        <v>40484</v>
      </c>
      <c r="L6800" t="str">
        <f>VLOOKUP(A6800,[1]AAFIL005!$AC$2:$AE$12059,3,FALSE)</f>
        <v>שנער חגי</v>
      </c>
    </row>
    <row r="6801" spans="1:13" x14ac:dyDescent="0.25">
      <c r="A6801">
        <v>6900</v>
      </c>
      <c r="B6801" t="str">
        <f t="shared" si="106"/>
        <v>עקביא אפרים ויעל</v>
      </c>
      <c r="C6801" t="s">
        <v>33545</v>
      </c>
      <c r="D6801" t="s">
        <v>23290</v>
      </c>
      <c r="E6801" t="s">
        <v>23291</v>
      </c>
      <c r="F6801" t="s">
        <v>39</v>
      </c>
      <c r="G6801" t="s">
        <v>23292</v>
      </c>
      <c r="H6801" t="s">
        <v>23293</v>
      </c>
      <c r="I6801" t="s">
        <v>23294</v>
      </c>
      <c r="J6801" t="s">
        <v>3530</v>
      </c>
      <c r="K6801" s="1">
        <v>40485</v>
      </c>
      <c r="L6801" t="str">
        <f>VLOOKUP(A6801,[1]AAFIL005!$AC$2:$AE$12059,3,FALSE)</f>
        <v>עקביא אפרים ויעל</v>
      </c>
      <c r="M6801" t="str">
        <f>VLOOKUP(A6801,[3]AAFIL011!$B$2:$C$1502,2,FALSE)</f>
        <v>לקוח ות ט ובים .</v>
      </c>
    </row>
    <row r="6802" spans="1:13" x14ac:dyDescent="0.25">
      <c r="A6802">
        <v>6901</v>
      </c>
      <c r="B6802" t="str">
        <f t="shared" si="106"/>
        <v>צונץ איתי</v>
      </c>
      <c r="C6802" t="s">
        <v>32243</v>
      </c>
      <c r="D6802" t="s">
        <v>23295</v>
      </c>
      <c r="E6802" t="s">
        <v>23296</v>
      </c>
      <c r="F6802" t="s">
        <v>23297</v>
      </c>
      <c r="I6802" t="s">
        <v>23298</v>
      </c>
      <c r="J6802" t="s">
        <v>3587</v>
      </c>
      <c r="K6802" s="1">
        <v>40486</v>
      </c>
      <c r="L6802" t="str">
        <f>VLOOKUP(A6802,[1]AAFIL005!$AC$2:$AE$12059,3,FALSE)</f>
        <v>צונץ איתי</v>
      </c>
    </row>
    <row r="6803" spans="1:13" x14ac:dyDescent="0.25">
      <c r="A6803">
        <v>6902</v>
      </c>
      <c r="B6803" t="str">
        <f t="shared" si="106"/>
        <v>בדולח ישראל וחי'ה</v>
      </c>
      <c r="C6803" t="s">
        <v>33546</v>
      </c>
      <c r="D6803" t="s">
        <v>23299</v>
      </c>
      <c r="E6803" t="s">
        <v>23300</v>
      </c>
      <c r="F6803" t="s">
        <v>2727</v>
      </c>
      <c r="G6803" t="s">
        <v>23301</v>
      </c>
      <c r="H6803" t="s">
        <v>23302</v>
      </c>
      <c r="I6803" t="s">
        <v>23303</v>
      </c>
      <c r="J6803" t="s">
        <v>3530</v>
      </c>
      <c r="K6803" s="1">
        <v>40487</v>
      </c>
      <c r="L6803" t="str">
        <f>VLOOKUP(A6803,[1]AAFIL005!$AC$2:$AE$12059,3,FALSE)</f>
        <v>בדולח ישראל וחי'ה</v>
      </c>
      <c r="M6803" t="str">
        <f>VLOOKUP(A6803,[3]AAFIL011!$B$2:$C$1502,2,FALSE)</f>
        <v>לקוח ות ט ובים !</v>
      </c>
    </row>
    <row r="6804" spans="1:13" x14ac:dyDescent="0.25">
      <c r="A6804">
        <v>6903</v>
      </c>
      <c r="B6804" t="str">
        <f t="shared" si="106"/>
        <v>פיצוחי קרידו</v>
      </c>
      <c r="C6804" t="s">
        <v>33547</v>
      </c>
      <c r="D6804" t="s">
        <v>23304</v>
      </c>
      <c r="F6804" t="s">
        <v>13</v>
      </c>
      <c r="I6804" t="s">
        <v>23305</v>
      </c>
      <c r="J6804" t="s">
        <v>3530</v>
      </c>
      <c r="K6804" s="1">
        <v>40487</v>
      </c>
      <c r="L6804" t="str">
        <f>VLOOKUP(A6804,[1]AAFIL005!$AC$2:$AE$12059,3,FALSE)</f>
        <v>פיצוחי קרידו</v>
      </c>
    </row>
    <row r="6805" spans="1:13" x14ac:dyDescent="0.25">
      <c r="A6805">
        <v>6904</v>
      </c>
      <c r="B6805" t="str">
        <f t="shared" si="106"/>
        <v>נגאוקר מיכאל</v>
      </c>
      <c r="C6805" t="s">
        <v>549</v>
      </c>
      <c r="D6805" t="s">
        <v>17050</v>
      </c>
      <c r="E6805" t="s">
        <v>23306</v>
      </c>
      <c r="F6805" t="s">
        <v>158</v>
      </c>
      <c r="G6805" t="s">
        <v>23307</v>
      </c>
      <c r="I6805" t="s">
        <v>35401</v>
      </c>
      <c r="J6805" t="s">
        <v>8887</v>
      </c>
      <c r="K6805" s="1">
        <v>40489</v>
      </c>
      <c r="L6805" t="str">
        <f>VLOOKUP(A6805,[1]AAFIL005!$AC$2:$AE$12059,3,FALSE)</f>
        <v>נגאוקר מיכאל</v>
      </c>
      <c r="M6805" t="str">
        <f>VLOOKUP(A6805,[3]AAFIL011!$B$2:$C$1502,2,FALSE)</f>
        <v>מאוכ זב מ תיקו ן חוז ר לאח ר חצ י ש נה</v>
      </c>
    </row>
    <row r="6806" spans="1:13" x14ac:dyDescent="0.25">
      <c r="A6806">
        <v>6905</v>
      </c>
      <c r="B6806" t="str">
        <f t="shared" si="106"/>
        <v>כהן בטי</v>
      </c>
      <c r="C6806" t="s">
        <v>31776</v>
      </c>
      <c r="D6806" t="s">
        <v>207</v>
      </c>
      <c r="E6806" t="s">
        <v>23308</v>
      </c>
      <c r="F6806" t="s">
        <v>1755</v>
      </c>
      <c r="H6806" t="s">
        <v>23309</v>
      </c>
      <c r="I6806" t="s">
        <v>23310</v>
      </c>
      <c r="J6806" t="s">
        <v>3587</v>
      </c>
      <c r="K6806" s="1">
        <v>40489</v>
      </c>
      <c r="L6806" t="str">
        <f>VLOOKUP(A6806,[1]AAFIL005!$AC$2:$AE$12059,3,FALSE)</f>
        <v>כהן בטי</v>
      </c>
    </row>
    <row r="6807" spans="1:13" x14ac:dyDescent="0.25">
      <c r="A6807">
        <v>6906</v>
      </c>
      <c r="B6807" t="str">
        <f t="shared" si="106"/>
        <v>בן אוליאל אשר</v>
      </c>
      <c r="C6807" t="s">
        <v>114</v>
      </c>
      <c r="D6807" t="s">
        <v>22680</v>
      </c>
      <c r="E6807" t="s">
        <v>23311</v>
      </c>
      <c r="F6807" t="s">
        <v>257</v>
      </c>
      <c r="G6807" t="s">
        <v>23312</v>
      </c>
      <c r="I6807" t="s">
        <v>23313</v>
      </c>
      <c r="J6807" t="s">
        <v>3525</v>
      </c>
      <c r="K6807" s="1">
        <v>40491</v>
      </c>
      <c r="L6807" t="str">
        <f>VLOOKUP(A6807,[1]AAFIL005!$AC$2:$AE$12059,3,FALSE)</f>
        <v>בן אוליאל אשר</v>
      </c>
    </row>
    <row r="6808" spans="1:13" x14ac:dyDescent="0.25">
      <c r="A6808">
        <v>6907</v>
      </c>
      <c r="B6808" t="str">
        <f t="shared" si="106"/>
        <v>בללטי אפרת</v>
      </c>
      <c r="C6808" t="s">
        <v>3578</v>
      </c>
      <c r="D6808" t="s">
        <v>23314</v>
      </c>
      <c r="E6808" t="s">
        <v>23315</v>
      </c>
      <c r="F6808" t="s">
        <v>23316</v>
      </c>
      <c r="H6808" t="s">
        <v>23317</v>
      </c>
      <c r="I6808" t="s">
        <v>23318</v>
      </c>
      <c r="J6808" t="s">
        <v>3530</v>
      </c>
      <c r="K6808" s="1">
        <v>40492</v>
      </c>
      <c r="L6808" t="str">
        <f>VLOOKUP(A6808,[1]AAFIL005!$AC$2:$AE$12059,3,FALSE)</f>
        <v>בללטי אפרת</v>
      </c>
    </row>
    <row r="6809" spans="1:13" x14ac:dyDescent="0.25">
      <c r="A6809">
        <v>6908</v>
      </c>
      <c r="B6809" t="str">
        <f t="shared" si="106"/>
        <v>אסור מקס</v>
      </c>
      <c r="C6809" t="s">
        <v>31791</v>
      </c>
      <c r="D6809" t="s">
        <v>23319</v>
      </c>
      <c r="E6809" t="s">
        <v>23320</v>
      </c>
      <c r="F6809" t="s">
        <v>13</v>
      </c>
      <c r="I6809" t="s">
        <v>23321</v>
      </c>
      <c r="J6809" t="s">
        <v>3525</v>
      </c>
      <c r="K6809" s="1">
        <v>40493</v>
      </c>
      <c r="L6809" t="str">
        <f>VLOOKUP(A6809,[1]AAFIL005!$AC$2:$AE$12059,3,FALSE)</f>
        <v>אסור מקס</v>
      </c>
      <c r="M6809" t="str">
        <f>VLOOKUP(A6809,[3]AAFIL011!$B$2:$C$1502,2,FALSE)</f>
        <v>יצא מאוכ זב ש שילם בדיקת מגה ץ ו בסוף לא תיקן</v>
      </c>
    </row>
    <row r="6810" spans="1:13" x14ac:dyDescent="0.25">
      <c r="A6810">
        <v>6909</v>
      </c>
      <c r="B6810" t="str">
        <f t="shared" si="106"/>
        <v>כפר הנוער בן שמן (חיים)</v>
      </c>
      <c r="C6810" t="s">
        <v>33548</v>
      </c>
      <c r="D6810" t="s">
        <v>121</v>
      </c>
      <c r="E6810" t="s">
        <v>2619</v>
      </c>
      <c r="G6810" t="s">
        <v>23322</v>
      </c>
      <c r="I6810" t="s">
        <v>23323</v>
      </c>
      <c r="J6810" t="s">
        <v>3530</v>
      </c>
      <c r="K6810" s="1">
        <v>40493</v>
      </c>
      <c r="L6810" t="str">
        <f>VLOOKUP(A6810,[1]AAFIL005!$AC$2:$AE$12059,3,FALSE)</f>
        <v>כפר הנוער בן שמן (חיים)</v>
      </c>
    </row>
    <row r="6811" spans="1:13" x14ac:dyDescent="0.25">
      <c r="A6811">
        <v>6910</v>
      </c>
      <c r="B6811" t="str">
        <f t="shared" si="106"/>
        <v>לוי חנה</v>
      </c>
      <c r="C6811" t="s">
        <v>374</v>
      </c>
      <c r="D6811" t="s">
        <v>89</v>
      </c>
      <c r="E6811" t="s">
        <v>23324</v>
      </c>
      <c r="G6811" t="s">
        <v>23325</v>
      </c>
      <c r="I6811" t="s">
        <v>23326</v>
      </c>
      <c r="J6811" t="s">
        <v>3525</v>
      </c>
      <c r="K6811" s="1">
        <v>40493</v>
      </c>
      <c r="L6811" t="str">
        <f>VLOOKUP(A6811,[1]AAFIL005!$AC$2:$AE$12059,3,FALSE)</f>
        <v>לוי חנה</v>
      </c>
    </row>
    <row r="6812" spans="1:13" x14ac:dyDescent="0.25">
      <c r="A6812">
        <v>6911</v>
      </c>
      <c r="B6812" t="str">
        <f t="shared" si="106"/>
        <v>חפץ יצחק</v>
      </c>
      <c r="C6812" t="s">
        <v>31</v>
      </c>
      <c r="D6812" t="s">
        <v>7054</v>
      </c>
      <c r="E6812" t="s">
        <v>23327</v>
      </c>
      <c r="G6812" t="s">
        <v>23328</v>
      </c>
      <c r="I6812" t="s">
        <v>23329</v>
      </c>
      <c r="J6812" t="s">
        <v>3525</v>
      </c>
      <c r="K6812" s="1">
        <v>40493</v>
      </c>
      <c r="L6812" t="e">
        <f>VLOOKUP(A6812,[1]AAFIL005!$AC$2:$AE$12059,3,FALSE)</f>
        <v>#N/A</v>
      </c>
      <c r="M6812" t="str">
        <f>VLOOKUP(A6812,[3]AAFIL011!$B$2:$C$1502,2,FALSE)</f>
        <v>רכש פליי קוז 330 ח /ק:25 68/2</v>
      </c>
    </row>
    <row r="6813" spans="1:13" x14ac:dyDescent="0.25">
      <c r="A6813">
        <v>6912</v>
      </c>
      <c r="B6813" t="str">
        <f t="shared" si="106"/>
        <v>גולמן בוריס</v>
      </c>
      <c r="C6813" t="s">
        <v>1910</v>
      </c>
      <c r="D6813" t="s">
        <v>23330</v>
      </c>
      <c r="E6813" t="s">
        <v>23331</v>
      </c>
      <c r="F6813" t="s">
        <v>13</v>
      </c>
      <c r="G6813" t="s">
        <v>23332</v>
      </c>
      <c r="I6813" t="s">
        <v>23333</v>
      </c>
      <c r="J6813" t="s">
        <v>3530</v>
      </c>
      <c r="K6813" s="1">
        <v>40494</v>
      </c>
      <c r="L6813" t="str">
        <f>VLOOKUP(A6813,[1]AAFIL005!$AC$2:$AE$12059,3,FALSE)</f>
        <v>גולמן בוריס</v>
      </c>
    </row>
    <row r="6814" spans="1:13" x14ac:dyDescent="0.25">
      <c r="A6814">
        <v>6913</v>
      </c>
      <c r="B6814" t="str">
        <f t="shared" si="106"/>
        <v>רגב גדעון</v>
      </c>
      <c r="C6814" t="s">
        <v>3387</v>
      </c>
      <c r="D6814" t="s">
        <v>532</v>
      </c>
      <c r="E6814" t="s">
        <v>34683</v>
      </c>
      <c r="F6814" t="s">
        <v>29415</v>
      </c>
      <c r="G6814" t="s">
        <v>23334</v>
      </c>
      <c r="I6814" t="s">
        <v>23335</v>
      </c>
      <c r="J6814" t="s">
        <v>3587</v>
      </c>
      <c r="K6814" s="1">
        <v>40494</v>
      </c>
      <c r="L6814" t="str">
        <f>VLOOKUP(A6814,[1]AAFIL005!$AC$2:$AE$12059,3,FALSE)</f>
        <v>רגב גדעון</v>
      </c>
    </row>
    <row r="6815" spans="1:13" x14ac:dyDescent="0.25">
      <c r="A6815">
        <v>6914</v>
      </c>
      <c r="B6815" t="str">
        <f t="shared" si="106"/>
        <v>זיו אברהם</v>
      </c>
      <c r="C6815" t="s">
        <v>315</v>
      </c>
      <c r="D6815" t="s">
        <v>2646</v>
      </c>
      <c r="E6815" t="s">
        <v>23336</v>
      </c>
      <c r="F6815" t="s">
        <v>13</v>
      </c>
      <c r="G6815" t="s">
        <v>23337</v>
      </c>
      <c r="I6815" t="s">
        <v>23338</v>
      </c>
      <c r="J6815" t="s">
        <v>3525</v>
      </c>
      <c r="K6815" s="1">
        <v>40496</v>
      </c>
      <c r="L6815" t="str">
        <f>VLOOKUP(A6815,[1]AAFIL005!$AC$2:$AE$12059,3,FALSE)</f>
        <v>זיו אברהם</v>
      </c>
    </row>
    <row r="6816" spans="1:13" x14ac:dyDescent="0.25">
      <c r="A6816">
        <v>6915</v>
      </c>
      <c r="B6816" t="str">
        <f t="shared" si="106"/>
        <v>ברדה חיים</v>
      </c>
      <c r="C6816" t="s">
        <v>88</v>
      </c>
      <c r="D6816" t="s">
        <v>12916</v>
      </c>
      <c r="E6816" t="s">
        <v>23339</v>
      </c>
      <c r="F6816" t="s">
        <v>158</v>
      </c>
      <c r="G6816" t="s">
        <v>23340</v>
      </c>
      <c r="I6816" t="s">
        <v>23341</v>
      </c>
      <c r="J6816" t="s">
        <v>3525</v>
      </c>
      <c r="K6816" s="1">
        <v>40498</v>
      </c>
      <c r="L6816" t="str">
        <f>VLOOKUP(A6816,[1]AAFIL005!$AC$2:$AE$12059,3,FALSE)</f>
        <v>ברדה חיים</v>
      </c>
    </row>
    <row r="6817" spans="1:13" x14ac:dyDescent="0.25">
      <c r="A6817">
        <v>6916</v>
      </c>
      <c r="B6817" t="str">
        <f t="shared" si="106"/>
        <v>זרביב סילבי</v>
      </c>
      <c r="C6817" t="s">
        <v>32451</v>
      </c>
      <c r="D6817" t="s">
        <v>12845</v>
      </c>
      <c r="E6817" t="s">
        <v>23342</v>
      </c>
      <c r="F6817" t="s">
        <v>158</v>
      </c>
      <c r="G6817" t="s">
        <v>23343</v>
      </c>
      <c r="I6817" t="s">
        <v>35402</v>
      </c>
      <c r="J6817" t="s">
        <v>3934</v>
      </c>
      <c r="K6817" s="1">
        <v>40500</v>
      </c>
      <c r="L6817" t="str">
        <f>VLOOKUP(A6817,[1]AAFIL005!$AC$2:$AE$12059,3,FALSE)</f>
        <v>זרביב סילבי</v>
      </c>
    </row>
    <row r="6818" spans="1:13" x14ac:dyDescent="0.25">
      <c r="A6818">
        <v>6917</v>
      </c>
      <c r="B6818" t="str">
        <f t="shared" si="106"/>
        <v>זרביב נתן וגרציה</v>
      </c>
      <c r="C6818" t="s">
        <v>33549</v>
      </c>
      <c r="D6818" t="s">
        <v>12845</v>
      </c>
      <c r="E6818" t="s">
        <v>23344</v>
      </c>
      <c r="F6818" t="s">
        <v>13</v>
      </c>
      <c r="G6818" t="s">
        <v>23345</v>
      </c>
      <c r="J6818" t="s">
        <v>3525</v>
      </c>
      <c r="K6818" s="1">
        <v>40501</v>
      </c>
      <c r="L6818" t="str">
        <f>VLOOKUP(A6818,[1]AAFIL005!$AC$2:$AE$12059,3,FALSE)</f>
        <v>זרביב נתן וגרציה</v>
      </c>
    </row>
    <row r="6819" spans="1:13" x14ac:dyDescent="0.25">
      <c r="A6819">
        <v>6918</v>
      </c>
      <c r="B6819" t="str">
        <f t="shared" si="106"/>
        <v>אסל יוסף</v>
      </c>
      <c r="C6819" t="s">
        <v>326</v>
      </c>
      <c r="D6819" t="s">
        <v>5526</v>
      </c>
      <c r="E6819" t="s">
        <v>5527</v>
      </c>
      <c r="F6819" t="s">
        <v>13</v>
      </c>
      <c r="I6819" t="s">
        <v>23346</v>
      </c>
      <c r="J6819" t="s">
        <v>3530</v>
      </c>
      <c r="K6819" s="1">
        <v>40503</v>
      </c>
      <c r="L6819" t="str">
        <f>VLOOKUP(A6819,[1]AAFIL005!$AC$2:$AE$12059,3,FALSE)</f>
        <v>אסל יוסף</v>
      </c>
      <c r="M6819" t="str">
        <f>VLOOKUP(A6819,[3]AAFIL011!$B$2:$C$1502,2,FALSE)</f>
        <v>לא ל תת ש ום ש ירות עד לס ילוק הח וב!תיקון 135 ש"ח שילם רק 50 ש"ח,הבטיח לשלם ולא הגיע לאחר הרבה טלפונים.</v>
      </c>
    </row>
    <row r="6820" spans="1:13" x14ac:dyDescent="0.25">
      <c r="A6820">
        <v>6919</v>
      </c>
      <c r="B6820" t="str">
        <f t="shared" si="106"/>
        <v>זבולון אירנה</v>
      </c>
      <c r="C6820" t="s">
        <v>32973</v>
      </c>
      <c r="D6820" t="s">
        <v>356</v>
      </c>
      <c r="E6820" t="s">
        <v>23347</v>
      </c>
      <c r="F6820" t="s">
        <v>158</v>
      </c>
      <c r="G6820" t="s">
        <v>23348</v>
      </c>
      <c r="I6820" t="s">
        <v>23349</v>
      </c>
      <c r="J6820" t="s">
        <v>3587</v>
      </c>
      <c r="K6820" s="1">
        <v>40504</v>
      </c>
      <c r="L6820" t="str">
        <f>VLOOKUP(A6820,[1]AAFIL005!$AC$2:$AE$12059,3,FALSE)</f>
        <v>זבולון אירנה</v>
      </c>
    </row>
    <row r="6821" spans="1:13" x14ac:dyDescent="0.25">
      <c r="A6821">
        <v>6920</v>
      </c>
      <c r="B6821" t="str">
        <f t="shared" si="106"/>
        <v>גרידיש שמעון</v>
      </c>
      <c r="C6821" t="s">
        <v>36</v>
      </c>
      <c r="D6821" t="s">
        <v>5083</v>
      </c>
      <c r="E6821" t="s">
        <v>23350</v>
      </c>
      <c r="F6821" t="s">
        <v>13</v>
      </c>
      <c r="G6821" t="s">
        <v>23351</v>
      </c>
      <c r="I6821" t="s">
        <v>23352</v>
      </c>
      <c r="J6821" t="s">
        <v>3707</v>
      </c>
      <c r="K6821" s="1">
        <v>40504</v>
      </c>
      <c r="L6821" t="str">
        <f>VLOOKUP(A6821,[1]AAFIL005!$AC$2:$AE$12059,3,FALSE)</f>
        <v>גרידיש שמעון</v>
      </c>
    </row>
    <row r="6822" spans="1:13" x14ac:dyDescent="0.25">
      <c r="A6822">
        <v>6921</v>
      </c>
      <c r="B6822" t="str">
        <f t="shared" si="106"/>
        <v>טסי רותי</v>
      </c>
      <c r="C6822" t="s">
        <v>31544</v>
      </c>
      <c r="D6822" t="s">
        <v>23353</v>
      </c>
      <c r="E6822" t="s">
        <v>4523</v>
      </c>
      <c r="F6822" t="s">
        <v>158</v>
      </c>
      <c r="I6822" t="s">
        <v>35403</v>
      </c>
      <c r="J6822" t="s">
        <v>3934</v>
      </c>
      <c r="K6822" s="1">
        <v>40506</v>
      </c>
      <c r="L6822" t="str">
        <f>VLOOKUP(A6822,[1]AAFIL005!$AC$2:$AE$12059,3,FALSE)</f>
        <v>טסי רותי</v>
      </c>
    </row>
    <row r="6823" spans="1:13" x14ac:dyDescent="0.25">
      <c r="A6823">
        <v>6922</v>
      </c>
      <c r="B6823" t="str">
        <f t="shared" si="106"/>
        <v>זרדב עופר ומירי</v>
      </c>
      <c r="C6823" t="s">
        <v>33550</v>
      </c>
      <c r="D6823" t="s">
        <v>1491</v>
      </c>
      <c r="E6823" t="s">
        <v>1492</v>
      </c>
      <c r="G6823" t="s">
        <v>23354</v>
      </c>
      <c r="H6823" t="s">
        <v>23355</v>
      </c>
      <c r="I6823" t="s">
        <v>23356</v>
      </c>
      <c r="J6823" t="s">
        <v>3530</v>
      </c>
      <c r="K6823" s="1">
        <v>40507</v>
      </c>
      <c r="L6823" t="str">
        <f>VLOOKUP(A6823,[1]AAFIL005!$AC$2:$AE$12059,3,FALSE)</f>
        <v>זרדב עופר ומירי</v>
      </c>
    </row>
    <row r="6824" spans="1:13" x14ac:dyDescent="0.25">
      <c r="A6824">
        <v>6923</v>
      </c>
      <c r="B6824" t="str">
        <f t="shared" si="106"/>
        <v>דסה ברוך</v>
      </c>
      <c r="C6824" t="s">
        <v>2140</v>
      </c>
      <c r="D6824" t="s">
        <v>16515</v>
      </c>
      <c r="E6824" t="s">
        <v>23357</v>
      </c>
      <c r="F6824" t="s">
        <v>13</v>
      </c>
      <c r="G6824" t="s">
        <v>23358</v>
      </c>
      <c r="I6824" t="s">
        <v>23359</v>
      </c>
      <c r="J6824" t="s">
        <v>3525</v>
      </c>
      <c r="K6824" s="1">
        <v>40507</v>
      </c>
      <c r="L6824" t="str">
        <f>VLOOKUP(A6824,[1]AAFIL005!$AC$2:$AE$12059,3,FALSE)</f>
        <v>דסה ברוך</v>
      </c>
    </row>
    <row r="6825" spans="1:13" x14ac:dyDescent="0.25">
      <c r="A6825">
        <v>6924</v>
      </c>
      <c r="B6825" t="str">
        <f t="shared" si="106"/>
        <v>לסרי עומרי ועדי</v>
      </c>
      <c r="C6825" t="s">
        <v>33551</v>
      </c>
      <c r="D6825" t="s">
        <v>6176</v>
      </c>
      <c r="E6825" t="s">
        <v>23360</v>
      </c>
      <c r="F6825" t="s">
        <v>13</v>
      </c>
      <c r="H6825" t="s">
        <v>23361</v>
      </c>
      <c r="I6825" t="s">
        <v>23362</v>
      </c>
      <c r="J6825" t="s">
        <v>3530</v>
      </c>
      <c r="K6825" s="1">
        <v>40508</v>
      </c>
      <c r="L6825" t="str">
        <f>VLOOKUP(A6825,[1]AAFIL005!$AC$2:$AE$12059,3,FALSE)</f>
        <v>לסרי עומרי ועדי</v>
      </c>
    </row>
    <row r="6826" spans="1:13" x14ac:dyDescent="0.25">
      <c r="A6826">
        <v>6925</v>
      </c>
      <c r="B6826" t="str">
        <f t="shared" si="106"/>
        <v>רוס ניחם</v>
      </c>
      <c r="C6826" t="s">
        <v>33552</v>
      </c>
      <c r="D6826" t="s">
        <v>1192</v>
      </c>
      <c r="E6826" t="s">
        <v>23363</v>
      </c>
      <c r="F6826" t="s">
        <v>257</v>
      </c>
      <c r="G6826" t="s">
        <v>23364</v>
      </c>
      <c r="I6826" t="s">
        <v>23365</v>
      </c>
      <c r="J6826" t="s">
        <v>3587</v>
      </c>
      <c r="K6826" s="1">
        <v>40510</v>
      </c>
      <c r="L6826" t="str">
        <f>VLOOKUP(A6826,[1]AAFIL005!$AC$2:$AE$12059,3,FALSE)</f>
        <v>רוס ניחם</v>
      </c>
    </row>
    <row r="6827" spans="1:13" x14ac:dyDescent="0.25">
      <c r="A6827">
        <v>6926</v>
      </c>
      <c r="B6827" t="str">
        <f t="shared" si="106"/>
        <v>קופיל לנה</v>
      </c>
      <c r="C6827" t="s">
        <v>33553</v>
      </c>
      <c r="D6827" t="s">
        <v>23366</v>
      </c>
      <c r="E6827" t="s">
        <v>23367</v>
      </c>
      <c r="F6827" t="s">
        <v>13</v>
      </c>
      <c r="G6827" t="s">
        <v>23368</v>
      </c>
      <c r="I6827" t="s">
        <v>23369</v>
      </c>
      <c r="J6827" t="s">
        <v>3587</v>
      </c>
      <c r="K6827" s="1">
        <v>40510</v>
      </c>
      <c r="L6827" t="str">
        <f>VLOOKUP(A6827,[1]AAFIL005!$AC$2:$AE$12059,3,FALSE)</f>
        <v>קופיל לנה</v>
      </c>
    </row>
    <row r="6828" spans="1:13" x14ac:dyDescent="0.25">
      <c r="A6828">
        <v>6927</v>
      </c>
      <c r="B6828" t="str">
        <f t="shared" si="106"/>
        <v>חג'ג' תמר</v>
      </c>
      <c r="C6828" t="s">
        <v>31664</v>
      </c>
      <c r="D6828" t="s">
        <v>186</v>
      </c>
      <c r="E6828" t="s">
        <v>23370</v>
      </c>
      <c r="F6828" t="s">
        <v>13</v>
      </c>
      <c r="G6828" t="s">
        <v>23371</v>
      </c>
      <c r="I6828" t="s">
        <v>23372</v>
      </c>
      <c r="J6828" t="s">
        <v>3525</v>
      </c>
      <c r="K6828" s="1">
        <v>40510</v>
      </c>
      <c r="L6828" t="str">
        <f>VLOOKUP(A6828,[1]AAFIL005!$AC$2:$AE$12059,3,FALSE)</f>
        <v>חג'ג' תמר</v>
      </c>
    </row>
    <row r="6829" spans="1:13" x14ac:dyDescent="0.25">
      <c r="A6829">
        <v>6928</v>
      </c>
      <c r="B6829" t="str">
        <f t="shared" si="106"/>
        <v>ארנטל צבי</v>
      </c>
      <c r="C6829" t="s">
        <v>232</v>
      </c>
      <c r="D6829" t="s">
        <v>7342</v>
      </c>
      <c r="E6829" t="s">
        <v>23373</v>
      </c>
      <c r="G6829" t="s">
        <v>23374</v>
      </c>
      <c r="I6829" t="s">
        <v>23375</v>
      </c>
      <c r="J6829" t="s">
        <v>3530</v>
      </c>
      <c r="K6829" s="1">
        <v>40511</v>
      </c>
      <c r="L6829" t="str">
        <f>VLOOKUP(A6829,[1]AAFIL005!$AC$2:$AE$12059,3,FALSE)</f>
        <v>ארנטל צבי</v>
      </c>
    </row>
    <row r="6830" spans="1:13" x14ac:dyDescent="0.25">
      <c r="A6830">
        <v>6929</v>
      </c>
      <c r="B6830" t="str">
        <f t="shared" si="106"/>
        <v>חבני חביבה (מירב)</v>
      </c>
      <c r="C6830" t="s">
        <v>33554</v>
      </c>
      <c r="D6830" t="s">
        <v>9805</v>
      </c>
      <c r="E6830" t="s">
        <v>23376</v>
      </c>
      <c r="G6830" t="s">
        <v>23377</v>
      </c>
      <c r="I6830" t="s">
        <v>23378</v>
      </c>
      <c r="J6830" t="s">
        <v>3587</v>
      </c>
      <c r="K6830" s="1">
        <v>40515</v>
      </c>
      <c r="L6830" t="str">
        <f>VLOOKUP(A6830,[1]AAFIL005!$AC$2:$AE$12059,3,FALSE)</f>
        <v>חבני חביבה (מירב)</v>
      </c>
    </row>
    <row r="6831" spans="1:13" x14ac:dyDescent="0.25">
      <c r="A6831">
        <v>6930</v>
      </c>
      <c r="B6831" t="str">
        <f t="shared" si="106"/>
        <v>צבי בנימין</v>
      </c>
      <c r="C6831" t="s">
        <v>2250</v>
      </c>
      <c r="D6831" t="s">
        <v>232</v>
      </c>
      <c r="E6831" t="s">
        <v>23379</v>
      </c>
      <c r="G6831" t="s">
        <v>23380</v>
      </c>
      <c r="I6831" t="s">
        <v>23381</v>
      </c>
      <c r="J6831" t="s">
        <v>3525</v>
      </c>
      <c r="K6831" s="1">
        <v>40517</v>
      </c>
      <c r="L6831" t="str">
        <f>VLOOKUP(A6831,[1]AAFIL005!$AC$2:$AE$12059,3,FALSE)</f>
        <v>צבי בנימין</v>
      </c>
    </row>
    <row r="6832" spans="1:13" x14ac:dyDescent="0.25">
      <c r="A6832">
        <v>6931</v>
      </c>
      <c r="B6832" t="str">
        <f t="shared" si="106"/>
        <v>פיטוסי אמיל</v>
      </c>
      <c r="C6832" t="s">
        <v>390</v>
      </c>
      <c r="D6832" t="s">
        <v>1569</v>
      </c>
      <c r="E6832" t="s">
        <v>23382</v>
      </c>
      <c r="F6832" t="s">
        <v>490</v>
      </c>
      <c r="G6832" t="s">
        <v>23383</v>
      </c>
      <c r="I6832" t="s">
        <v>23384</v>
      </c>
      <c r="J6832" t="s">
        <v>3530</v>
      </c>
      <c r="K6832" s="1">
        <v>40517</v>
      </c>
      <c r="L6832" t="str">
        <f>VLOOKUP(A6832,[1]AAFIL005!$AC$2:$AE$12059,3,FALSE)</f>
        <v>פיטוסי אמיל</v>
      </c>
    </row>
    <row r="6833" spans="1:13" x14ac:dyDescent="0.25">
      <c r="A6833">
        <v>6932</v>
      </c>
      <c r="B6833" t="str">
        <f t="shared" si="106"/>
        <v>שטרנברג אלכס</v>
      </c>
      <c r="C6833" t="s">
        <v>161</v>
      </c>
      <c r="D6833" t="s">
        <v>69</v>
      </c>
      <c r="E6833" t="s">
        <v>23385</v>
      </c>
      <c r="F6833" t="s">
        <v>13</v>
      </c>
      <c r="G6833" t="s">
        <v>23386</v>
      </c>
      <c r="I6833" t="s">
        <v>35404</v>
      </c>
      <c r="J6833" t="s">
        <v>8887</v>
      </c>
      <c r="K6833" s="1">
        <v>40517</v>
      </c>
      <c r="L6833" t="str">
        <f>VLOOKUP(A6833,[1]AAFIL005!$AC$2:$AE$12059,3,FALSE)</f>
        <v>שטרנברג אלכס</v>
      </c>
    </row>
    <row r="6834" spans="1:13" x14ac:dyDescent="0.25">
      <c r="A6834">
        <v>6933</v>
      </c>
      <c r="B6834" t="str">
        <f t="shared" si="106"/>
        <v>בוכניק מתילדה (אלי)</v>
      </c>
      <c r="C6834" t="s">
        <v>33555</v>
      </c>
      <c r="D6834" t="s">
        <v>395</v>
      </c>
      <c r="E6834" t="s">
        <v>23387</v>
      </c>
      <c r="F6834" t="s">
        <v>13</v>
      </c>
      <c r="G6834" t="s">
        <v>23388</v>
      </c>
      <c r="I6834" t="s">
        <v>9633</v>
      </c>
      <c r="J6834" t="s">
        <v>3530</v>
      </c>
      <c r="K6834" s="1">
        <v>40517</v>
      </c>
      <c r="L6834" t="str">
        <f>VLOOKUP(A6834,[1]AAFIL005!$AC$2:$AE$12059,3,FALSE)</f>
        <v>בוכניק מתילדה (אלי)</v>
      </c>
    </row>
    <row r="6835" spans="1:13" x14ac:dyDescent="0.25">
      <c r="A6835">
        <v>6934</v>
      </c>
      <c r="B6835" t="str">
        <f t="shared" si="106"/>
        <v>אבו גודה אמל</v>
      </c>
      <c r="C6835" t="s">
        <v>3226</v>
      </c>
      <c r="D6835" t="s">
        <v>23389</v>
      </c>
      <c r="E6835" t="s">
        <v>23390</v>
      </c>
      <c r="F6835" t="s">
        <v>158</v>
      </c>
      <c r="G6835" t="s">
        <v>23391</v>
      </c>
      <c r="I6835" t="s">
        <v>35405</v>
      </c>
      <c r="J6835" t="s">
        <v>3934</v>
      </c>
      <c r="K6835" s="1">
        <v>40517</v>
      </c>
      <c r="L6835" t="str">
        <f>VLOOKUP(A6835,[1]AAFIL005!$AC$2:$AE$12059,3,FALSE)</f>
        <v>אבו גודה אמל</v>
      </c>
    </row>
    <row r="6836" spans="1:13" x14ac:dyDescent="0.25">
      <c r="A6836">
        <v>6935</v>
      </c>
      <c r="B6836" t="str">
        <f t="shared" si="106"/>
        <v>סמכה נפתלי</v>
      </c>
      <c r="C6836" t="s">
        <v>21624</v>
      </c>
      <c r="D6836" t="s">
        <v>23392</v>
      </c>
      <c r="E6836" t="s">
        <v>23393</v>
      </c>
      <c r="G6836" t="s">
        <v>23394</v>
      </c>
      <c r="I6836" t="s">
        <v>23395</v>
      </c>
      <c r="J6836" t="s">
        <v>3587</v>
      </c>
      <c r="K6836" s="1">
        <v>40521</v>
      </c>
      <c r="L6836" t="str">
        <f>VLOOKUP(A6836,[1]AAFIL005!$AC$2:$AE$12059,3,FALSE)</f>
        <v>סמכה נפתלי</v>
      </c>
    </row>
    <row r="6837" spans="1:13" x14ac:dyDescent="0.25">
      <c r="A6837">
        <v>6936</v>
      </c>
      <c r="B6837" t="str">
        <f t="shared" si="106"/>
        <v>בוטבול שרה</v>
      </c>
      <c r="C6837" t="s">
        <v>125</v>
      </c>
      <c r="D6837" t="s">
        <v>1418</v>
      </c>
      <c r="E6837" t="s">
        <v>23396</v>
      </c>
      <c r="F6837" t="s">
        <v>13</v>
      </c>
      <c r="G6837" t="s">
        <v>23397</v>
      </c>
      <c r="I6837" t="s">
        <v>23398</v>
      </c>
      <c r="J6837" t="s">
        <v>3525</v>
      </c>
      <c r="K6837" s="1">
        <v>40521</v>
      </c>
      <c r="L6837" t="str">
        <f>VLOOKUP(A6837,[1]AAFIL005!$AC$2:$AE$12059,3,FALSE)</f>
        <v>בוטבול שרה</v>
      </c>
    </row>
    <row r="6838" spans="1:13" x14ac:dyDescent="0.25">
      <c r="A6838">
        <v>6937</v>
      </c>
      <c r="B6838" t="str">
        <f t="shared" si="106"/>
        <v>יוסף אליהו</v>
      </c>
      <c r="C6838" t="s">
        <v>969</v>
      </c>
      <c r="D6838" t="s">
        <v>326</v>
      </c>
      <c r="E6838" t="s">
        <v>34684</v>
      </c>
      <c r="F6838" t="s">
        <v>15620</v>
      </c>
      <c r="G6838" t="s">
        <v>23400</v>
      </c>
      <c r="I6838" t="s">
        <v>23401</v>
      </c>
      <c r="J6838" t="s">
        <v>3587</v>
      </c>
      <c r="K6838" s="1">
        <v>40522</v>
      </c>
      <c r="L6838" t="str">
        <f>VLOOKUP(A6838,[1]AAFIL005!$AC$2:$AE$12059,3,FALSE)</f>
        <v>יוסף אליהו</v>
      </c>
    </row>
    <row r="6839" spans="1:13" x14ac:dyDescent="0.25">
      <c r="A6839">
        <v>6938</v>
      </c>
      <c r="B6839" t="str">
        <f t="shared" si="106"/>
        <v>טיבי אבי</v>
      </c>
      <c r="C6839" t="s">
        <v>487</v>
      </c>
      <c r="D6839" t="s">
        <v>23402</v>
      </c>
      <c r="E6839" t="s">
        <v>23403</v>
      </c>
      <c r="F6839" t="s">
        <v>13</v>
      </c>
      <c r="I6839" t="s">
        <v>23404</v>
      </c>
      <c r="J6839" t="s">
        <v>3707</v>
      </c>
      <c r="K6839" s="1">
        <v>40522</v>
      </c>
      <c r="L6839" t="str">
        <f>VLOOKUP(A6839,[1]AAFIL005!$AC$2:$AE$12059,3,FALSE)</f>
        <v>טיבי אבי</v>
      </c>
    </row>
    <row r="6840" spans="1:13" x14ac:dyDescent="0.25">
      <c r="A6840">
        <v>6939</v>
      </c>
      <c r="B6840" t="str">
        <f t="shared" si="106"/>
        <v>גרושקו אילי'ה</v>
      </c>
      <c r="C6840" t="s">
        <v>33506</v>
      </c>
      <c r="D6840" t="s">
        <v>23405</v>
      </c>
      <c r="E6840" t="s">
        <v>23406</v>
      </c>
      <c r="F6840" t="s">
        <v>257</v>
      </c>
      <c r="G6840" t="s">
        <v>23407</v>
      </c>
      <c r="I6840" t="s">
        <v>23408</v>
      </c>
      <c r="J6840" t="s">
        <v>3587</v>
      </c>
      <c r="K6840" s="1">
        <v>40524</v>
      </c>
      <c r="L6840" t="str">
        <f>VLOOKUP(A6840,[1]AAFIL005!$AC$2:$AE$12059,3,FALSE)</f>
        <v>גרושקו אילי'ה</v>
      </c>
    </row>
    <row r="6841" spans="1:13" x14ac:dyDescent="0.25">
      <c r="A6841">
        <v>6940</v>
      </c>
      <c r="B6841" t="str">
        <f t="shared" si="106"/>
        <v>קרפינסקי אלכס</v>
      </c>
      <c r="C6841" t="s">
        <v>161</v>
      </c>
      <c r="D6841" t="s">
        <v>23409</v>
      </c>
      <c r="E6841" t="s">
        <v>23410</v>
      </c>
      <c r="F6841" t="s">
        <v>13</v>
      </c>
      <c r="I6841" t="s">
        <v>23411</v>
      </c>
      <c r="J6841" t="s">
        <v>3525</v>
      </c>
      <c r="K6841" s="1">
        <v>40524</v>
      </c>
      <c r="L6841" t="str">
        <f>VLOOKUP(A6841,[1]AAFIL005!$AC$2:$AE$12059,3,FALSE)</f>
        <v>קרפינסקי אלכס</v>
      </c>
      <c r="M6841" t="str">
        <f>VLOOKUP(A6841,[3]AAFIL011!$B$2:$C$1502,2,FALSE)</f>
        <v>עיכב נו ל ו מי קסר ה רבה ז מן</v>
      </c>
    </row>
    <row r="6842" spans="1:13" x14ac:dyDescent="0.25">
      <c r="A6842">
        <v>6941</v>
      </c>
      <c r="B6842" t="str">
        <f t="shared" si="106"/>
        <v>בן בניסטי רפאל</v>
      </c>
      <c r="C6842" t="s">
        <v>223</v>
      </c>
      <c r="D6842" t="s">
        <v>12366</v>
      </c>
      <c r="E6842" t="s">
        <v>23412</v>
      </c>
      <c r="F6842" t="s">
        <v>13</v>
      </c>
      <c r="G6842" t="s">
        <v>23413</v>
      </c>
      <c r="I6842" t="s">
        <v>23414</v>
      </c>
      <c r="J6842" t="s">
        <v>3525</v>
      </c>
      <c r="K6842" s="1">
        <v>40527</v>
      </c>
      <c r="L6842" t="str">
        <f>VLOOKUP(A6842,[1]AAFIL005!$AC$2:$AE$12059,3,FALSE)</f>
        <v>בן בניסטי רפאל</v>
      </c>
    </row>
    <row r="6843" spans="1:13" x14ac:dyDescent="0.25">
      <c r="A6843">
        <v>6942</v>
      </c>
      <c r="B6843" t="str">
        <f t="shared" si="106"/>
        <v>זהבי מוטי</v>
      </c>
      <c r="C6843" t="s">
        <v>1661</v>
      </c>
      <c r="D6843" t="s">
        <v>3881</v>
      </c>
      <c r="E6843" t="s">
        <v>23415</v>
      </c>
      <c r="F6843" t="s">
        <v>39</v>
      </c>
      <c r="G6843" t="s">
        <v>23416</v>
      </c>
      <c r="I6843" t="s">
        <v>23417</v>
      </c>
      <c r="J6843" t="s">
        <v>3587</v>
      </c>
      <c r="K6843" s="1">
        <v>40527</v>
      </c>
      <c r="L6843" t="str">
        <f>VLOOKUP(A6843,[1]AAFIL005!$AC$2:$AE$12059,3,FALSE)</f>
        <v>זהבי מוטי</v>
      </c>
    </row>
    <row r="6844" spans="1:13" x14ac:dyDescent="0.25">
      <c r="A6844">
        <v>6943</v>
      </c>
      <c r="B6844" t="str">
        <f t="shared" si="106"/>
        <v>אבוקסיס אלי וורד</v>
      </c>
      <c r="C6844" t="s">
        <v>33556</v>
      </c>
      <c r="D6844" t="s">
        <v>10606</v>
      </c>
      <c r="E6844" t="s">
        <v>23418</v>
      </c>
      <c r="F6844" t="s">
        <v>13</v>
      </c>
      <c r="G6844" t="s">
        <v>23419</v>
      </c>
      <c r="H6844" t="s">
        <v>23420</v>
      </c>
      <c r="I6844" t="s">
        <v>23421</v>
      </c>
      <c r="J6844" t="s">
        <v>3530</v>
      </c>
      <c r="K6844" s="1">
        <v>40528</v>
      </c>
      <c r="L6844" t="str">
        <f>VLOOKUP(A6844,[1]AAFIL005!$AC$2:$AE$12059,3,FALSE)</f>
        <v>אבוקסיס אלי וורד</v>
      </c>
    </row>
    <row r="6845" spans="1:13" x14ac:dyDescent="0.25">
      <c r="A6845">
        <v>6944</v>
      </c>
      <c r="B6845" t="str">
        <f t="shared" si="106"/>
        <v>אבידן יניב וסיגל</v>
      </c>
      <c r="C6845" t="s">
        <v>33557</v>
      </c>
      <c r="D6845" t="s">
        <v>1407</v>
      </c>
      <c r="E6845" t="s">
        <v>23422</v>
      </c>
      <c r="F6845" t="s">
        <v>15311</v>
      </c>
      <c r="G6845" t="s">
        <v>23423</v>
      </c>
      <c r="H6845" t="s">
        <v>23424</v>
      </c>
      <c r="I6845" t="s">
        <v>23425</v>
      </c>
      <c r="J6845" t="s">
        <v>3587</v>
      </c>
      <c r="K6845" s="1">
        <v>40529</v>
      </c>
      <c r="L6845" t="str">
        <f>VLOOKUP(A6845,[1]AAFIL005!$AC$2:$AE$12059,3,FALSE)</f>
        <v>אבידן יניב וסיגל</v>
      </c>
    </row>
    <row r="6846" spans="1:13" x14ac:dyDescent="0.25">
      <c r="A6846">
        <v>6945</v>
      </c>
      <c r="B6846" t="str">
        <f t="shared" si="106"/>
        <v>איצקוביץ משה</v>
      </c>
      <c r="C6846" t="s">
        <v>311</v>
      </c>
      <c r="D6846" t="s">
        <v>12726</v>
      </c>
      <c r="E6846" t="s">
        <v>23426</v>
      </c>
      <c r="F6846" t="s">
        <v>678</v>
      </c>
      <c r="G6846" t="s">
        <v>23427</v>
      </c>
      <c r="I6846" t="s">
        <v>23428</v>
      </c>
      <c r="J6846" t="s">
        <v>3707</v>
      </c>
      <c r="K6846" s="1">
        <v>40531</v>
      </c>
      <c r="L6846" t="str">
        <f>VLOOKUP(A6846,[1]AAFIL005!$AC$2:$AE$12059,3,FALSE)</f>
        <v>איצקוביץ משה</v>
      </c>
    </row>
    <row r="6847" spans="1:13" x14ac:dyDescent="0.25">
      <c r="A6847">
        <v>6946</v>
      </c>
      <c r="B6847" t="str">
        <f t="shared" si="106"/>
        <v>וייס מיכאל</v>
      </c>
      <c r="C6847" t="s">
        <v>549</v>
      </c>
      <c r="D6847" t="s">
        <v>2011</v>
      </c>
      <c r="E6847" t="s">
        <v>23429</v>
      </c>
      <c r="F6847" t="s">
        <v>257</v>
      </c>
      <c r="G6847" t="s">
        <v>23430</v>
      </c>
      <c r="I6847" t="s">
        <v>23431</v>
      </c>
      <c r="J6847" t="s">
        <v>3530</v>
      </c>
      <c r="K6847" s="1">
        <v>40531</v>
      </c>
      <c r="L6847" t="str">
        <f>VLOOKUP(A6847,[1]AAFIL005!$AC$2:$AE$12059,3,FALSE)</f>
        <v>וייס מיכאל</v>
      </c>
    </row>
    <row r="6848" spans="1:13" x14ac:dyDescent="0.25">
      <c r="A6848">
        <v>6947</v>
      </c>
      <c r="B6848" t="str">
        <f t="shared" si="106"/>
        <v>רום ליאת ושי</v>
      </c>
      <c r="C6848" t="s">
        <v>33558</v>
      </c>
      <c r="D6848" t="s">
        <v>23432</v>
      </c>
      <c r="E6848" t="s">
        <v>23433</v>
      </c>
      <c r="F6848" t="s">
        <v>158</v>
      </c>
      <c r="H6848" t="s">
        <v>23434</v>
      </c>
      <c r="I6848" t="s">
        <v>23435</v>
      </c>
      <c r="J6848" t="s">
        <v>3530</v>
      </c>
      <c r="K6848" s="1">
        <v>40532</v>
      </c>
      <c r="L6848" t="str">
        <f>VLOOKUP(A6848,[1]AAFIL005!$AC$2:$AE$12059,3,FALSE)</f>
        <v>רום ליאת ושי</v>
      </c>
      <c r="M6848" t="str">
        <f>VLOOKUP(A6848,[3]AAFIL011!$B$2:$C$1502,2,FALSE)</f>
        <v>מזכי רה ר אשית אצל רמי א רי'ה ,לא רצו לתקן מיקסר עקב המחיר.</v>
      </c>
    </row>
    <row r="6849" spans="1:13" x14ac:dyDescent="0.25">
      <c r="A6849">
        <v>6948</v>
      </c>
      <c r="B6849" t="str">
        <f t="shared" si="106"/>
        <v>כהן עופר</v>
      </c>
      <c r="C6849" t="s">
        <v>1382</v>
      </c>
      <c r="D6849" t="s">
        <v>207</v>
      </c>
      <c r="E6849" t="s">
        <v>23436</v>
      </c>
      <c r="F6849" t="s">
        <v>257</v>
      </c>
      <c r="G6849" t="s">
        <v>23437</v>
      </c>
      <c r="I6849" t="s">
        <v>23438</v>
      </c>
      <c r="J6849" t="s">
        <v>3530</v>
      </c>
      <c r="K6849" s="1">
        <v>40532</v>
      </c>
      <c r="L6849" t="str">
        <f>VLOOKUP(A6849,[1]AAFIL005!$AC$2:$AE$12059,3,FALSE)</f>
        <v>כהן עופר</v>
      </c>
    </row>
    <row r="6850" spans="1:13" x14ac:dyDescent="0.25">
      <c r="A6850">
        <v>6949</v>
      </c>
      <c r="B6850" t="str">
        <f t="shared" si="106"/>
        <v>שמולביץ' יואב ומיטל</v>
      </c>
      <c r="C6850" t="s">
        <v>33559</v>
      </c>
      <c r="D6850" t="s">
        <v>23439</v>
      </c>
      <c r="E6850" t="s">
        <v>23440</v>
      </c>
      <c r="F6850" t="s">
        <v>13</v>
      </c>
      <c r="H6850" t="s">
        <v>23441</v>
      </c>
      <c r="I6850" t="s">
        <v>23442</v>
      </c>
      <c r="J6850" t="s">
        <v>3530</v>
      </c>
      <c r="K6850" s="1">
        <v>40532</v>
      </c>
      <c r="L6850" t="str">
        <f>VLOOKUP(A6850,[1]AAFIL005!$AC$2:$AE$12059,3,FALSE)</f>
        <v>שמולביץ' יואב ומיטל</v>
      </c>
      <c r="M6850" t="str">
        <f>VLOOKUP(A6850,[3]AAFIL011!$B$2:$C$1502,2,FALSE)</f>
        <v>ג.תו רני לוד</v>
      </c>
    </row>
    <row r="6851" spans="1:13" x14ac:dyDescent="0.25">
      <c r="A6851">
        <v>6950</v>
      </c>
      <c r="B6851" t="str">
        <f t="shared" ref="B6851:B6914" si="107">D6851&amp;" "&amp;C6851</f>
        <v>מרקמן לב</v>
      </c>
      <c r="C6851" t="s">
        <v>1307</v>
      </c>
      <c r="D6851" t="s">
        <v>23443</v>
      </c>
      <c r="E6851" t="s">
        <v>23444</v>
      </c>
      <c r="F6851" t="s">
        <v>13</v>
      </c>
      <c r="G6851" t="s">
        <v>23445</v>
      </c>
      <c r="I6851" t="s">
        <v>23446</v>
      </c>
      <c r="J6851" t="s">
        <v>3530</v>
      </c>
      <c r="K6851" s="1">
        <v>40533</v>
      </c>
      <c r="L6851" t="str">
        <f>VLOOKUP(A6851,[1]AAFIL005!$AC$2:$AE$12059,3,FALSE)</f>
        <v>מרקמן לב</v>
      </c>
    </row>
    <row r="6852" spans="1:13" x14ac:dyDescent="0.25">
      <c r="A6852">
        <v>6951</v>
      </c>
      <c r="B6852" t="str">
        <f t="shared" si="107"/>
        <v>קשר בנצי</v>
      </c>
      <c r="C6852" t="s">
        <v>629</v>
      </c>
      <c r="D6852" t="s">
        <v>7448</v>
      </c>
      <c r="E6852" t="s">
        <v>23447</v>
      </c>
      <c r="F6852" t="s">
        <v>17618</v>
      </c>
      <c r="G6852" t="s">
        <v>23448</v>
      </c>
      <c r="I6852" t="s">
        <v>35406</v>
      </c>
      <c r="J6852" t="s">
        <v>8887</v>
      </c>
      <c r="K6852" s="1">
        <v>40533</v>
      </c>
      <c r="L6852" t="str">
        <f>VLOOKUP(A6852,[1]AAFIL005!$AC$2:$AE$12059,3,FALSE)</f>
        <v>קשר בנצי</v>
      </c>
    </row>
    <row r="6853" spans="1:13" x14ac:dyDescent="0.25">
      <c r="A6853">
        <v>6952</v>
      </c>
      <c r="B6853" t="str">
        <f t="shared" si="107"/>
        <v>גטו יעקב</v>
      </c>
      <c r="C6853" t="s">
        <v>237</v>
      </c>
      <c r="D6853" t="s">
        <v>23449</v>
      </c>
      <c r="E6853" t="s">
        <v>23450</v>
      </c>
      <c r="F6853" t="s">
        <v>13</v>
      </c>
      <c r="G6853" t="s">
        <v>23451</v>
      </c>
      <c r="I6853" t="s">
        <v>23452</v>
      </c>
      <c r="J6853" t="s">
        <v>3707</v>
      </c>
      <c r="K6853" s="1">
        <v>40533</v>
      </c>
      <c r="L6853" t="str">
        <f>VLOOKUP(A6853,[1]AAFIL005!$AC$2:$AE$12059,3,FALSE)</f>
        <v>גטו יעקב</v>
      </c>
    </row>
    <row r="6854" spans="1:13" x14ac:dyDescent="0.25">
      <c r="A6854">
        <v>6953</v>
      </c>
      <c r="B6854" t="str">
        <f t="shared" si="107"/>
        <v>גלי אלי</v>
      </c>
      <c r="C6854" t="s">
        <v>536</v>
      </c>
      <c r="D6854" t="s">
        <v>23453</v>
      </c>
      <c r="E6854" t="s">
        <v>23454</v>
      </c>
      <c r="I6854" t="s">
        <v>23455</v>
      </c>
      <c r="J6854" t="s">
        <v>12365</v>
      </c>
      <c r="K6854" s="1">
        <v>40548</v>
      </c>
      <c r="L6854" t="str">
        <f>VLOOKUP(A6854,[1]AAFIL005!$AC$2:$AE$12059,3,FALSE)</f>
        <v>גלי אלי</v>
      </c>
      <c r="M6854" t="str">
        <f>VLOOKUP(A6854,[3]AAFIL011!$B$2:$C$1502,2,FALSE)</f>
        <v>חשוב לתק ן זר יז</v>
      </c>
    </row>
    <row r="6855" spans="1:13" x14ac:dyDescent="0.25">
      <c r="A6855">
        <v>6954</v>
      </c>
      <c r="B6855" t="str">
        <f t="shared" si="107"/>
        <v>שלי עזר</v>
      </c>
      <c r="C6855" t="s">
        <v>2678</v>
      </c>
      <c r="D6855" t="s">
        <v>3151</v>
      </c>
      <c r="E6855" t="s">
        <v>23456</v>
      </c>
      <c r="F6855" t="s">
        <v>13</v>
      </c>
      <c r="G6855" t="s">
        <v>16305</v>
      </c>
      <c r="I6855" t="s">
        <v>23457</v>
      </c>
      <c r="J6855" t="s">
        <v>3530</v>
      </c>
      <c r="K6855" s="1">
        <v>40549</v>
      </c>
      <c r="L6855" t="str">
        <f>VLOOKUP(A6855,[1]AAFIL005!$AC$2:$AE$12059,3,FALSE)</f>
        <v>שלי עזר</v>
      </c>
    </row>
    <row r="6856" spans="1:13" x14ac:dyDescent="0.25">
      <c r="A6856">
        <v>6955</v>
      </c>
      <c r="B6856" t="str">
        <f t="shared" si="107"/>
        <v>משה משה</v>
      </c>
      <c r="C6856" t="s">
        <v>311</v>
      </c>
      <c r="D6856" t="s">
        <v>311</v>
      </c>
      <c r="E6856" t="s">
        <v>9351</v>
      </c>
      <c r="F6856" t="s">
        <v>17618</v>
      </c>
      <c r="G6856" t="s">
        <v>23458</v>
      </c>
      <c r="I6856" t="s">
        <v>23459</v>
      </c>
      <c r="J6856" t="s">
        <v>3587</v>
      </c>
      <c r="K6856" s="1">
        <v>40549</v>
      </c>
      <c r="L6856" t="str">
        <f>VLOOKUP(A6856,[1]AAFIL005!$AC$2:$AE$12059,3,FALSE)</f>
        <v>משה משה</v>
      </c>
    </row>
    <row r="6857" spans="1:13" x14ac:dyDescent="0.25">
      <c r="A6857">
        <v>6956</v>
      </c>
      <c r="B6857" t="str">
        <f t="shared" si="107"/>
        <v>מילשטיין אסי'ה יבגני</v>
      </c>
      <c r="C6857" t="s">
        <v>33560</v>
      </c>
      <c r="D6857" t="s">
        <v>23460</v>
      </c>
      <c r="E6857" t="s">
        <v>16405</v>
      </c>
      <c r="F6857" t="s">
        <v>158</v>
      </c>
      <c r="G6857" t="s">
        <v>16406</v>
      </c>
      <c r="I6857" t="s">
        <v>16407</v>
      </c>
      <c r="J6857" t="s">
        <v>3525</v>
      </c>
      <c r="K6857" s="1">
        <v>40549</v>
      </c>
      <c r="L6857" t="str">
        <f>VLOOKUP(A6857,[1]AAFIL005!$AC$2:$AE$12059,3,FALSE)</f>
        <v>מילשטיין אסי'ה יבגני</v>
      </c>
    </row>
    <row r="6858" spans="1:13" x14ac:dyDescent="0.25">
      <c r="A6858">
        <v>6957</v>
      </c>
      <c r="B6858" t="str">
        <f t="shared" si="107"/>
        <v>מזור בנצי</v>
      </c>
      <c r="C6858" t="s">
        <v>629</v>
      </c>
      <c r="D6858" t="s">
        <v>5684</v>
      </c>
      <c r="E6858" t="s">
        <v>23461</v>
      </c>
      <c r="F6858" t="s">
        <v>137</v>
      </c>
      <c r="G6858" t="s">
        <v>23462</v>
      </c>
      <c r="I6858" t="s">
        <v>23463</v>
      </c>
      <c r="J6858" t="s">
        <v>3525</v>
      </c>
      <c r="K6858" s="1">
        <v>40550</v>
      </c>
      <c r="L6858" t="str">
        <f>VLOOKUP(A6858,[1]AAFIL005!$AC$2:$AE$12059,3,FALSE)</f>
        <v>מזור בנצי</v>
      </c>
    </row>
    <row r="6859" spans="1:13" x14ac:dyDescent="0.25">
      <c r="A6859">
        <v>6958</v>
      </c>
      <c r="B6859" t="str">
        <f t="shared" si="107"/>
        <v>שבתייב מנחם</v>
      </c>
      <c r="C6859" t="s">
        <v>478</v>
      </c>
      <c r="D6859" t="s">
        <v>23464</v>
      </c>
      <c r="E6859" t="s">
        <v>23465</v>
      </c>
      <c r="F6859" t="s">
        <v>158</v>
      </c>
      <c r="J6859" t="s">
        <v>3530</v>
      </c>
      <c r="K6859" s="1">
        <v>40550</v>
      </c>
      <c r="L6859" t="str">
        <f>VLOOKUP(A6859,[1]AAFIL005!$AC$2:$AE$12059,3,FALSE)</f>
        <v>שבתייב מנחם</v>
      </c>
    </row>
    <row r="6860" spans="1:13" x14ac:dyDescent="0.25">
      <c r="A6860">
        <v>6959</v>
      </c>
      <c r="B6860" t="str">
        <f t="shared" si="107"/>
        <v>סרגה שלום וטלי</v>
      </c>
      <c r="C6860" t="s">
        <v>33561</v>
      </c>
      <c r="D6860" t="s">
        <v>23466</v>
      </c>
      <c r="E6860" t="s">
        <v>23467</v>
      </c>
      <c r="F6860" t="s">
        <v>257</v>
      </c>
      <c r="H6860" t="s">
        <v>23468</v>
      </c>
      <c r="I6860" t="s">
        <v>23469</v>
      </c>
      <c r="J6860" t="s">
        <v>3525</v>
      </c>
      <c r="K6860" s="1">
        <v>40552</v>
      </c>
      <c r="L6860" t="str">
        <f>VLOOKUP(A6860,[1]AAFIL005!$AC$2:$AE$12059,3,FALSE)</f>
        <v>סרגה שלום וטלי</v>
      </c>
    </row>
    <row r="6861" spans="1:13" x14ac:dyDescent="0.25">
      <c r="A6861">
        <v>6960</v>
      </c>
      <c r="B6861" t="str">
        <f t="shared" si="107"/>
        <v>גל חיים</v>
      </c>
      <c r="C6861" t="s">
        <v>88</v>
      </c>
      <c r="D6861" t="s">
        <v>346</v>
      </c>
      <c r="E6861" t="s">
        <v>23470</v>
      </c>
      <c r="F6861" t="s">
        <v>941</v>
      </c>
      <c r="G6861" t="s">
        <v>23471</v>
      </c>
      <c r="I6861" t="s">
        <v>23472</v>
      </c>
      <c r="J6861" t="s">
        <v>3587</v>
      </c>
      <c r="K6861" s="1">
        <v>40553</v>
      </c>
      <c r="L6861" t="str">
        <f>VLOOKUP(A6861,[1]AAFIL005!$AC$2:$AE$12059,3,FALSE)</f>
        <v>גל חיים</v>
      </c>
    </row>
    <row r="6862" spans="1:13" x14ac:dyDescent="0.25">
      <c r="A6862">
        <v>6961</v>
      </c>
      <c r="B6862" t="str">
        <f t="shared" si="107"/>
        <v>גרין עופר</v>
      </c>
      <c r="C6862" t="s">
        <v>1382</v>
      </c>
      <c r="D6862" t="s">
        <v>8053</v>
      </c>
      <c r="E6862" t="s">
        <v>23473</v>
      </c>
      <c r="F6862" t="s">
        <v>257</v>
      </c>
      <c r="G6862" t="s">
        <v>23474</v>
      </c>
      <c r="I6862" t="s">
        <v>23475</v>
      </c>
      <c r="J6862" t="s">
        <v>3587</v>
      </c>
      <c r="K6862" s="1">
        <v>40553</v>
      </c>
      <c r="L6862" t="str">
        <f>VLOOKUP(A6862,[1]AAFIL005!$AC$2:$AE$12059,3,FALSE)</f>
        <v>גרין עופר</v>
      </c>
    </row>
    <row r="6863" spans="1:13" x14ac:dyDescent="0.25">
      <c r="A6863">
        <v>6962</v>
      </c>
      <c r="B6863" t="str">
        <f t="shared" si="107"/>
        <v>מרדכי ציונה וצבי</v>
      </c>
      <c r="C6863" t="s">
        <v>33562</v>
      </c>
      <c r="D6863" t="s">
        <v>1541</v>
      </c>
      <c r="E6863" t="s">
        <v>23476</v>
      </c>
      <c r="F6863" t="s">
        <v>158</v>
      </c>
      <c r="G6863" t="s">
        <v>23477</v>
      </c>
      <c r="H6863" t="s">
        <v>23478</v>
      </c>
      <c r="I6863" t="s">
        <v>23479</v>
      </c>
      <c r="J6863" t="s">
        <v>3587</v>
      </c>
      <c r="K6863" s="1">
        <v>40555</v>
      </c>
      <c r="L6863" t="str">
        <f>VLOOKUP(A6863,[1]AAFIL005!$AC$2:$AE$12059,3,FALSE)</f>
        <v>מרדכי ציונה וצבי</v>
      </c>
    </row>
    <row r="6864" spans="1:13" x14ac:dyDescent="0.25">
      <c r="A6864">
        <v>6963</v>
      </c>
      <c r="B6864" t="str">
        <f t="shared" si="107"/>
        <v>בן ישי אלון</v>
      </c>
      <c r="C6864" t="s">
        <v>104</v>
      </c>
      <c r="D6864" t="s">
        <v>1241</v>
      </c>
      <c r="E6864" t="s">
        <v>23480</v>
      </c>
      <c r="F6864" t="s">
        <v>13</v>
      </c>
      <c r="G6864" t="s">
        <v>23481</v>
      </c>
      <c r="H6864" t="s">
        <v>23482</v>
      </c>
      <c r="I6864" t="s">
        <v>23483</v>
      </c>
      <c r="J6864" t="s">
        <v>3525</v>
      </c>
      <c r="K6864" s="1">
        <v>40555</v>
      </c>
      <c r="L6864" t="str">
        <f>VLOOKUP(A6864,[1]AAFIL005!$AC$2:$AE$12059,3,FALSE)</f>
        <v>בן ישי אלון</v>
      </c>
    </row>
    <row r="6865" spans="1:13" x14ac:dyDescent="0.25">
      <c r="A6865">
        <v>6964</v>
      </c>
      <c r="B6865" t="str">
        <f t="shared" si="107"/>
        <v>אלחאפי סאלם ואתידל</v>
      </c>
      <c r="C6865" t="s">
        <v>33563</v>
      </c>
      <c r="D6865" t="s">
        <v>16724</v>
      </c>
      <c r="E6865" t="s">
        <v>23484</v>
      </c>
      <c r="F6865" t="s">
        <v>13</v>
      </c>
      <c r="G6865" t="s">
        <v>23485</v>
      </c>
      <c r="I6865" t="s">
        <v>23486</v>
      </c>
      <c r="J6865" t="s">
        <v>3530</v>
      </c>
      <c r="K6865" s="1">
        <v>40555</v>
      </c>
      <c r="L6865" t="str">
        <f>VLOOKUP(A6865,[1]AAFIL005!$AC$2:$AE$12059,3,FALSE)</f>
        <v>אלחאפי סאלם ואתידל</v>
      </c>
    </row>
    <row r="6866" spans="1:13" x14ac:dyDescent="0.25">
      <c r="A6866">
        <v>6965</v>
      </c>
      <c r="B6866" t="str">
        <f t="shared" si="107"/>
        <v>קסמן צביקה</v>
      </c>
      <c r="C6866" t="s">
        <v>3150</v>
      </c>
      <c r="D6866" t="s">
        <v>23487</v>
      </c>
      <c r="E6866" t="s">
        <v>23488</v>
      </c>
      <c r="F6866" t="s">
        <v>39</v>
      </c>
      <c r="H6866" t="s">
        <v>23489</v>
      </c>
      <c r="I6866" t="s">
        <v>23490</v>
      </c>
      <c r="J6866" t="s">
        <v>3530</v>
      </c>
      <c r="K6866" s="1">
        <v>40556</v>
      </c>
      <c r="L6866" t="str">
        <f>VLOOKUP(A6866,[1]AAFIL005!$AC$2:$AE$12059,3,FALSE)</f>
        <v>קסמן צביקה</v>
      </c>
    </row>
    <row r="6867" spans="1:13" x14ac:dyDescent="0.25">
      <c r="A6867">
        <v>6966</v>
      </c>
      <c r="B6867" t="str">
        <f t="shared" si="107"/>
        <v>אלחוואמדה מג'די</v>
      </c>
      <c r="C6867" t="s">
        <v>33564</v>
      </c>
      <c r="D6867" t="s">
        <v>23491</v>
      </c>
      <c r="E6867" t="s">
        <v>6558</v>
      </c>
      <c r="F6867" t="s">
        <v>13</v>
      </c>
      <c r="G6867" t="s">
        <v>23492</v>
      </c>
      <c r="I6867" t="s">
        <v>23493</v>
      </c>
      <c r="J6867" t="s">
        <v>3530</v>
      </c>
      <c r="K6867" s="1">
        <v>40560</v>
      </c>
      <c r="L6867" t="str">
        <f>VLOOKUP(A6867,[1]AAFIL005!$AC$2:$AE$12059,3,FALSE)</f>
        <v>אלחוואמדה מג'די</v>
      </c>
    </row>
    <row r="6868" spans="1:13" x14ac:dyDescent="0.25">
      <c r="A6868">
        <v>6967</v>
      </c>
      <c r="B6868" t="str">
        <f t="shared" si="107"/>
        <v>גן-לוי דניאל</v>
      </c>
      <c r="C6868" t="s">
        <v>145</v>
      </c>
      <c r="D6868" t="s">
        <v>23494</v>
      </c>
      <c r="E6868" t="s">
        <v>23495</v>
      </c>
      <c r="F6868" t="s">
        <v>257</v>
      </c>
      <c r="G6868" t="s">
        <v>23496</v>
      </c>
      <c r="I6868" t="s">
        <v>23497</v>
      </c>
      <c r="J6868" t="s">
        <v>3587</v>
      </c>
      <c r="K6868" s="1">
        <v>40562</v>
      </c>
      <c r="L6868" t="str">
        <f>VLOOKUP(A6868,[1]AAFIL005!$AC$2:$AE$12059,3,FALSE)</f>
        <v>גן-לוי דניאל</v>
      </c>
    </row>
    <row r="6869" spans="1:13" x14ac:dyDescent="0.25">
      <c r="A6869">
        <v>6968</v>
      </c>
      <c r="B6869" t="str">
        <f t="shared" si="107"/>
        <v>בי"ס מקסים לוי משה (שלמה)</v>
      </c>
      <c r="C6869" t="s">
        <v>33565</v>
      </c>
      <c r="D6869" t="s">
        <v>23498</v>
      </c>
      <c r="E6869" t="s">
        <v>4082</v>
      </c>
      <c r="F6869" t="s">
        <v>13</v>
      </c>
      <c r="G6869" t="s">
        <v>23499</v>
      </c>
      <c r="H6869" t="s">
        <v>20286</v>
      </c>
      <c r="I6869" t="s">
        <v>23500</v>
      </c>
      <c r="J6869" t="s">
        <v>3530</v>
      </c>
      <c r="K6869" s="1">
        <v>40564</v>
      </c>
      <c r="L6869" t="str">
        <f>VLOOKUP(A6869,[1]AAFIL005!$AC$2:$AE$12059,3,FALSE)</f>
        <v>בי"ס מקסים לוי משה (שלמה)</v>
      </c>
    </row>
    <row r="6870" spans="1:13" x14ac:dyDescent="0.25">
      <c r="A6870">
        <v>6969</v>
      </c>
      <c r="B6870" t="str">
        <f t="shared" si="107"/>
        <v>סוטניק יפים</v>
      </c>
      <c r="C6870" t="s">
        <v>482</v>
      </c>
      <c r="D6870" t="s">
        <v>23501</v>
      </c>
      <c r="E6870" t="s">
        <v>23502</v>
      </c>
      <c r="F6870" t="s">
        <v>158</v>
      </c>
      <c r="G6870" t="s">
        <v>23503</v>
      </c>
      <c r="I6870" t="s">
        <v>23504</v>
      </c>
      <c r="J6870" t="s">
        <v>3525</v>
      </c>
      <c r="K6870" s="1">
        <v>40566</v>
      </c>
      <c r="L6870" t="str">
        <f>VLOOKUP(A6870,[1]AAFIL005!$AC$2:$AE$12059,3,FALSE)</f>
        <v>סוטניק יפים</v>
      </c>
    </row>
    <row r="6871" spans="1:13" x14ac:dyDescent="0.25">
      <c r="A6871">
        <v>6970</v>
      </c>
      <c r="B6871" t="str">
        <f t="shared" si="107"/>
        <v>שמלוב שבי</v>
      </c>
      <c r="C6871" t="s">
        <v>17164</v>
      </c>
      <c r="D6871" t="s">
        <v>22368</v>
      </c>
      <c r="E6871" t="s">
        <v>23505</v>
      </c>
      <c r="F6871" t="s">
        <v>257</v>
      </c>
      <c r="G6871" t="s">
        <v>23506</v>
      </c>
      <c r="I6871" t="s">
        <v>23507</v>
      </c>
      <c r="J6871" t="s">
        <v>3587</v>
      </c>
      <c r="K6871" s="1">
        <v>40568</v>
      </c>
      <c r="L6871" t="str">
        <f>VLOOKUP(A6871,[1]AAFIL005!$AC$2:$AE$12059,3,FALSE)</f>
        <v>שמלוב שבי</v>
      </c>
    </row>
    <row r="6872" spans="1:13" x14ac:dyDescent="0.25">
      <c r="A6872">
        <v>6971</v>
      </c>
      <c r="B6872" t="str">
        <f t="shared" si="107"/>
        <v>חדד פנחס</v>
      </c>
      <c r="C6872" t="s">
        <v>1259</v>
      </c>
      <c r="D6872" t="s">
        <v>83</v>
      </c>
      <c r="E6872" t="s">
        <v>23508</v>
      </c>
      <c r="F6872" t="s">
        <v>158</v>
      </c>
      <c r="I6872" t="s">
        <v>23509</v>
      </c>
      <c r="J6872" t="s">
        <v>3530</v>
      </c>
      <c r="K6872" s="1">
        <v>40569</v>
      </c>
      <c r="L6872" t="str">
        <f>VLOOKUP(A6872,[1]AAFIL005!$AC$2:$AE$12059,3,FALSE)</f>
        <v>חדד פנחס</v>
      </c>
    </row>
    <row r="6873" spans="1:13" x14ac:dyDescent="0.25">
      <c r="A6873">
        <v>6972</v>
      </c>
      <c r="B6873" t="str">
        <f t="shared" si="107"/>
        <v>עבדה שרית ורועי</v>
      </c>
      <c r="C6873" t="s">
        <v>33566</v>
      </c>
      <c r="D6873" t="s">
        <v>23510</v>
      </c>
      <c r="E6873" t="s">
        <v>23511</v>
      </c>
      <c r="F6873" t="s">
        <v>13</v>
      </c>
      <c r="G6873" t="s">
        <v>23512</v>
      </c>
      <c r="H6873" t="s">
        <v>23513</v>
      </c>
      <c r="I6873" t="s">
        <v>23514</v>
      </c>
      <c r="J6873" t="s">
        <v>3587</v>
      </c>
      <c r="K6873" s="1">
        <v>40569</v>
      </c>
      <c r="L6873" t="str">
        <f>VLOOKUP(A6873,[1]AAFIL005!$AC$2:$AE$12059,3,FALSE)</f>
        <v>עבדה שרית ורועי</v>
      </c>
    </row>
    <row r="6874" spans="1:13" x14ac:dyDescent="0.25">
      <c r="A6874">
        <v>6973</v>
      </c>
      <c r="B6874" t="str">
        <f t="shared" si="107"/>
        <v>סילוני אלגרה</v>
      </c>
      <c r="C6874" t="s">
        <v>33567</v>
      </c>
      <c r="D6874" t="s">
        <v>1096</v>
      </c>
      <c r="E6874" t="s">
        <v>23515</v>
      </c>
      <c r="F6874" t="s">
        <v>13</v>
      </c>
      <c r="G6874" t="s">
        <v>23516</v>
      </c>
      <c r="I6874" t="s">
        <v>23517</v>
      </c>
      <c r="J6874" t="s">
        <v>3525</v>
      </c>
      <c r="K6874" s="1">
        <v>40570</v>
      </c>
      <c r="L6874" t="str">
        <f>VLOOKUP(A6874,[1]AAFIL005!$AC$2:$AE$12059,3,FALSE)</f>
        <v>סילוני אלגרה</v>
      </c>
    </row>
    <row r="6875" spans="1:13" x14ac:dyDescent="0.25">
      <c r="A6875">
        <v>6974</v>
      </c>
      <c r="B6875" t="str">
        <f t="shared" si="107"/>
        <v>אהרונוב חיי'א</v>
      </c>
      <c r="C6875" t="s">
        <v>33568</v>
      </c>
      <c r="D6875" t="s">
        <v>2104</v>
      </c>
      <c r="E6875" t="s">
        <v>23518</v>
      </c>
      <c r="F6875" t="s">
        <v>13</v>
      </c>
      <c r="G6875" t="s">
        <v>23519</v>
      </c>
      <c r="I6875" t="s">
        <v>23520</v>
      </c>
      <c r="J6875" t="s">
        <v>3530</v>
      </c>
      <c r="K6875" s="1">
        <v>40571</v>
      </c>
      <c r="L6875" t="str">
        <f>VLOOKUP(A6875,[1]AAFIL005!$AC$2:$AE$12059,3,FALSE)</f>
        <v>אהרונוב חיי'א</v>
      </c>
    </row>
    <row r="6876" spans="1:13" x14ac:dyDescent="0.25">
      <c r="A6876">
        <v>6975</v>
      </c>
      <c r="B6876" t="str">
        <f t="shared" si="107"/>
        <v>קעטרה יהודה</v>
      </c>
      <c r="C6876" t="s">
        <v>267</v>
      </c>
      <c r="D6876" t="s">
        <v>23521</v>
      </c>
      <c r="E6876" t="s">
        <v>23522</v>
      </c>
      <c r="F6876" t="s">
        <v>883</v>
      </c>
      <c r="G6876" t="s">
        <v>23523</v>
      </c>
      <c r="I6876" t="s">
        <v>23524</v>
      </c>
      <c r="J6876" t="s">
        <v>3587</v>
      </c>
      <c r="K6876" s="1">
        <v>40571</v>
      </c>
      <c r="L6876" t="str">
        <f>VLOOKUP(A6876,[1]AAFIL005!$AC$2:$AE$12059,3,FALSE)</f>
        <v>קעטרה יהודה</v>
      </c>
    </row>
    <row r="6877" spans="1:13" x14ac:dyDescent="0.25">
      <c r="A6877">
        <v>6976</v>
      </c>
      <c r="B6877" t="str">
        <f t="shared" si="107"/>
        <v>פרימס שמוליק</v>
      </c>
      <c r="C6877" t="s">
        <v>31569</v>
      </c>
      <c r="D6877" t="s">
        <v>23525</v>
      </c>
      <c r="E6877" t="s">
        <v>23526</v>
      </c>
      <c r="F6877" t="s">
        <v>257</v>
      </c>
      <c r="G6877" t="s">
        <v>23527</v>
      </c>
      <c r="I6877" t="s">
        <v>23528</v>
      </c>
      <c r="J6877" t="s">
        <v>3587</v>
      </c>
      <c r="K6877" s="1">
        <v>40573</v>
      </c>
      <c r="L6877" t="str">
        <f>VLOOKUP(A6877,[1]AAFIL005!$AC$2:$AE$12059,3,FALSE)</f>
        <v>פרימס שמוליק</v>
      </c>
    </row>
    <row r="6878" spans="1:13" x14ac:dyDescent="0.25">
      <c r="A6878">
        <v>6977</v>
      </c>
      <c r="B6878" t="str">
        <f t="shared" si="107"/>
        <v>אברהם שאול</v>
      </c>
      <c r="C6878" t="s">
        <v>1406</v>
      </c>
      <c r="D6878" t="s">
        <v>315</v>
      </c>
      <c r="E6878" t="s">
        <v>23529</v>
      </c>
      <c r="F6878" t="s">
        <v>158</v>
      </c>
      <c r="G6878" t="s">
        <v>23530</v>
      </c>
      <c r="H6878" t="s">
        <v>23531</v>
      </c>
      <c r="I6878" t="s">
        <v>23532</v>
      </c>
      <c r="J6878" t="s">
        <v>3525</v>
      </c>
      <c r="K6878" s="1">
        <v>40573</v>
      </c>
      <c r="L6878" t="str">
        <f>VLOOKUP(A6878,[1]AAFIL005!$AC$2:$AE$12059,3,FALSE)</f>
        <v>אברהם שאול</v>
      </c>
    </row>
    <row r="6879" spans="1:13" x14ac:dyDescent="0.25">
      <c r="A6879">
        <v>6978</v>
      </c>
      <c r="B6879" t="str">
        <f t="shared" si="107"/>
        <v>כהן אליהו</v>
      </c>
      <c r="C6879" t="s">
        <v>969</v>
      </c>
      <c r="D6879" t="s">
        <v>207</v>
      </c>
      <c r="E6879" t="s">
        <v>23533</v>
      </c>
      <c r="F6879" t="s">
        <v>9305</v>
      </c>
      <c r="G6879" t="s">
        <v>23534</v>
      </c>
      <c r="I6879" t="s">
        <v>23535</v>
      </c>
      <c r="J6879" t="s">
        <v>3525</v>
      </c>
      <c r="K6879" s="1">
        <v>40573</v>
      </c>
      <c r="L6879" t="str">
        <f>VLOOKUP(A6879,[1]AAFIL005!$AC$2:$AE$12059,3,FALSE)</f>
        <v>כהן אליהו</v>
      </c>
      <c r="M6879" t="str">
        <f>VLOOKUP(A6879,[3]AAFIL011!$B$2:$C$1502,2,FALSE)</f>
        <v>הביא מגה ץ לת יקון, לא תי קן ב של המחיר,לקח את המגהץ</v>
      </c>
    </row>
    <row r="6880" spans="1:13" x14ac:dyDescent="0.25">
      <c r="A6880">
        <v>6979</v>
      </c>
      <c r="B6880" t="str">
        <f t="shared" si="107"/>
        <v>נאמן שמואל</v>
      </c>
      <c r="C6880" t="s">
        <v>2388</v>
      </c>
      <c r="D6880" t="s">
        <v>10672</v>
      </c>
      <c r="E6880" t="s">
        <v>23536</v>
      </c>
      <c r="F6880" t="s">
        <v>158</v>
      </c>
      <c r="G6880" t="s">
        <v>23537</v>
      </c>
      <c r="I6880" t="s">
        <v>23538</v>
      </c>
      <c r="J6880" t="s">
        <v>3525</v>
      </c>
      <c r="K6880" s="1">
        <v>40575</v>
      </c>
      <c r="L6880" t="e">
        <f>VLOOKUP(A6880,[1]AAFIL005!$AC$2:$AE$12059,3,FALSE)</f>
        <v>#N/A</v>
      </c>
    </row>
    <row r="6881" spans="1:13" x14ac:dyDescent="0.25">
      <c r="A6881">
        <v>6980</v>
      </c>
      <c r="B6881" t="str">
        <f t="shared" si="107"/>
        <v>גפן אברהם</v>
      </c>
      <c r="C6881" t="s">
        <v>315</v>
      </c>
      <c r="D6881" t="s">
        <v>23539</v>
      </c>
      <c r="E6881" t="s">
        <v>23540</v>
      </c>
      <c r="F6881" t="s">
        <v>39</v>
      </c>
      <c r="G6881" t="s">
        <v>23541</v>
      </c>
      <c r="J6881" t="s">
        <v>3530</v>
      </c>
      <c r="K6881" s="1">
        <v>40575</v>
      </c>
      <c r="L6881" t="str">
        <f>VLOOKUP(A6881,[1]AAFIL005!$AC$2:$AE$12059,3,FALSE)</f>
        <v>גפן אברהם</v>
      </c>
      <c r="M6881" t="str">
        <f>VLOOKUP(A6881,[3]AAFIL011!$B$2:$C$1502,2,FALSE)</f>
        <v>לא ת יקן מיקס ר בשל המחי ר הג בוה ה במיוחד</v>
      </c>
    </row>
    <row r="6882" spans="1:13" x14ac:dyDescent="0.25">
      <c r="A6882">
        <v>6981</v>
      </c>
      <c r="B6882" t="str">
        <f t="shared" si="107"/>
        <v>קונפינו משה</v>
      </c>
      <c r="C6882" t="s">
        <v>311</v>
      </c>
      <c r="D6882" t="s">
        <v>12010</v>
      </c>
      <c r="E6882" t="s">
        <v>23542</v>
      </c>
      <c r="F6882" t="s">
        <v>158</v>
      </c>
      <c r="G6882" t="s">
        <v>23543</v>
      </c>
      <c r="I6882" t="s">
        <v>23544</v>
      </c>
      <c r="J6882" t="s">
        <v>3525</v>
      </c>
      <c r="K6882" s="1">
        <v>40576</v>
      </c>
      <c r="L6882" t="str">
        <f>VLOOKUP(A6882,[1]AAFIL005!$AC$2:$AE$12059,3,FALSE)</f>
        <v>קונפינו משה</v>
      </c>
    </row>
    <row r="6883" spans="1:13" x14ac:dyDescent="0.25">
      <c r="A6883">
        <v>6982</v>
      </c>
      <c r="B6883" t="str">
        <f t="shared" si="107"/>
        <v>הרשקוביץ יצחק ומרים</v>
      </c>
      <c r="C6883" t="s">
        <v>166</v>
      </c>
      <c r="D6883" t="s">
        <v>7234</v>
      </c>
      <c r="E6883" t="s">
        <v>23545</v>
      </c>
      <c r="F6883" t="s">
        <v>6356</v>
      </c>
      <c r="G6883" t="s">
        <v>23546</v>
      </c>
      <c r="I6883" t="s">
        <v>23547</v>
      </c>
      <c r="J6883" t="s">
        <v>3530</v>
      </c>
      <c r="K6883" s="1">
        <v>40576</v>
      </c>
      <c r="L6883" t="str">
        <f>VLOOKUP(A6883,[1]AAFIL005!$AC$2:$AE$12059,3,FALSE)</f>
        <v>הרשקוביץ יצחק ומרים</v>
      </c>
    </row>
    <row r="6884" spans="1:13" x14ac:dyDescent="0.25">
      <c r="A6884">
        <v>6983</v>
      </c>
      <c r="B6884" t="str">
        <f t="shared" si="107"/>
        <v>גבאי יעל ויוסי</v>
      </c>
      <c r="C6884" t="s">
        <v>33569</v>
      </c>
      <c r="D6884" t="s">
        <v>2124</v>
      </c>
      <c r="E6884" t="s">
        <v>23548</v>
      </c>
      <c r="F6884" t="s">
        <v>728</v>
      </c>
      <c r="G6884" t="s">
        <v>23549</v>
      </c>
      <c r="H6884" t="s">
        <v>23550</v>
      </c>
      <c r="I6884" t="s">
        <v>23551</v>
      </c>
      <c r="J6884" t="s">
        <v>3530</v>
      </c>
      <c r="K6884" s="1">
        <v>40577</v>
      </c>
      <c r="L6884" t="str">
        <f>VLOOKUP(A6884,[1]AAFIL005!$AC$2:$AE$12059,3,FALSE)</f>
        <v>גבאי יעל ויוסי</v>
      </c>
      <c r="M6884" t="str">
        <f>VLOOKUP(A6884,[3]AAFIL011!$B$2:$C$1502,2,FALSE)</f>
        <v>לא ת יקנה מיק סר בש ל עלו ת גב והה</v>
      </c>
    </row>
    <row r="6885" spans="1:13" x14ac:dyDescent="0.25">
      <c r="A6885">
        <v>6984</v>
      </c>
      <c r="B6885" t="str">
        <f t="shared" si="107"/>
        <v>צוק אבנר וצחי'ה</v>
      </c>
      <c r="C6885" t="s">
        <v>33570</v>
      </c>
      <c r="D6885" t="s">
        <v>23552</v>
      </c>
      <c r="E6885" t="s">
        <v>23553</v>
      </c>
      <c r="F6885" t="s">
        <v>39</v>
      </c>
      <c r="G6885" t="s">
        <v>23554</v>
      </c>
      <c r="H6885" t="s">
        <v>23555</v>
      </c>
      <c r="I6885" t="s">
        <v>23556</v>
      </c>
      <c r="J6885" t="s">
        <v>3587</v>
      </c>
      <c r="K6885" s="1">
        <v>40581</v>
      </c>
      <c r="L6885" t="str">
        <f>VLOOKUP(A6885,[1]AAFIL005!$AC$2:$AE$12059,3,FALSE)</f>
        <v>צוק אבנר וצחי'ה</v>
      </c>
    </row>
    <row r="6886" spans="1:13" x14ac:dyDescent="0.25">
      <c r="A6886">
        <v>6985</v>
      </c>
      <c r="B6886" t="str">
        <f t="shared" si="107"/>
        <v>אלהברה מוסא</v>
      </c>
      <c r="C6886" t="s">
        <v>7189</v>
      </c>
      <c r="D6886" t="s">
        <v>23557</v>
      </c>
      <c r="E6886" t="s">
        <v>23558</v>
      </c>
      <c r="F6886" t="s">
        <v>13</v>
      </c>
      <c r="G6886" t="s">
        <v>23559</v>
      </c>
      <c r="I6886" t="s">
        <v>35407</v>
      </c>
      <c r="J6886" t="s">
        <v>3934</v>
      </c>
      <c r="K6886" s="1">
        <v>40581</v>
      </c>
      <c r="L6886" t="str">
        <f>VLOOKUP(A6886,[1]AAFIL005!$AC$2:$AE$12059,3,FALSE)</f>
        <v>אלהברה מוסא</v>
      </c>
      <c r="M6886" t="str">
        <f>VLOOKUP(A6886,[3]AAFIL011!$B$2:$C$1502,2,FALSE)</f>
        <v>קרוב משפ חה ש ל נדר ה מאו ניבר סל</v>
      </c>
    </row>
    <row r="6887" spans="1:13" x14ac:dyDescent="0.25">
      <c r="A6887">
        <v>6986</v>
      </c>
      <c r="B6887" t="str">
        <f t="shared" si="107"/>
        <v>גולדשטיין פנחס</v>
      </c>
      <c r="C6887" t="s">
        <v>1259</v>
      </c>
      <c r="D6887" t="s">
        <v>6774</v>
      </c>
      <c r="E6887" t="s">
        <v>23560</v>
      </c>
      <c r="F6887" t="s">
        <v>39</v>
      </c>
      <c r="G6887" t="s">
        <v>23561</v>
      </c>
      <c r="I6887" t="s">
        <v>23562</v>
      </c>
      <c r="J6887" t="s">
        <v>3587</v>
      </c>
      <c r="K6887" s="1">
        <v>40582</v>
      </c>
      <c r="L6887" t="str">
        <f>VLOOKUP(A6887,[1]AAFIL005!$AC$2:$AE$12059,3,FALSE)</f>
        <v>גולדשטיין פנחס</v>
      </c>
    </row>
    <row r="6888" spans="1:13" x14ac:dyDescent="0.25">
      <c r="A6888">
        <v>6987</v>
      </c>
      <c r="B6888" t="str">
        <f t="shared" si="107"/>
        <v>קניאס שרה</v>
      </c>
      <c r="C6888" t="s">
        <v>125</v>
      </c>
      <c r="D6888" t="s">
        <v>3940</v>
      </c>
      <c r="E6888" t="s">
        <v>23563</v>
      </c>
      <c r="F6888" t="s">
        <v>13</v>
      </c>
      <c r="G6888" t="s">
        <v>23564</v>
      </c>
      <c r="J6888" t="s">
        <v>3525</v>
      </c>
      <c r="K6888" s="1">
        <v>40583</v>
      </c>
      <c r="L6888" t="str">
        <f>VLOOKUP(A6888,[1]AAFIL005!$AC$2:$AE$12059,3,FALSE)</f>
        <v>קניאס שרה</v>
      </c>
    </row>
    <row r="6889" spans="1:13" x14ac:dyDescent="0.25">
      <c r="A6889">
        <v>6988</v>
      </c>
      <c r="B6889" t="str">
        <f t="shared" si="107"/>
        <v>אמסלם סיון ואבי</v>
      </c>
      <c r="C6889" t="s">
        <v>33571</v>
      </c>
      <c r="D6889" t="s">
        <v>1370</v>
      </c>
      <c r="E6889" t="s">
        <v>23565</v>
      </c>
      <c r="F6889" t="s">
        <v>13</v>
      </c>
      <c r="H6889" t="s">
        <v>23566</v>
      </c>
      <c r="I6889" t="s">
        <v>23567</v>
      </c>
      <c r="J6889" t="s">
        <v>3530</v>
      </c>
      <c r="K6889" s="1">
        <v>40583</v>
      </c>
      <c r="L6889" t="str">
        <f>VLOOKUP(A6889,[1]AAFIL005!$AC$2:$AE$12059,3,FALSE)</f>
        <v>אמסלם סיון ואבי</v>
      </c>
    </row>
    <row r="6890" spans="1:13" x14ac:dyDescent="0.25">
      <c r="A6890">
        <v>6989</v>
      </c>
      <c r="B6890" t="str">
        <f t="shared" si="107"/>
        <v>קדוש דבורה</v>
      </c>
      <c r="C6890" t="s">
        <v>8288</v>
      </c>
      <c r="D6890" t="s">
        <v>2731</v>
      </c>
      <c r="E6890" t="s">
        <v>23568</v>
      </c>
      <c r="F6890" t="s">
        <v>13</v>
      </c>
      <c r="G6890" t="s">
        <v>23569</v>
      </c>
      <c r="I6890" t="s">
        <v>23570</v>
      </c>
      <c r="J6890" t="s">
        <v>3525</v>
      </c>
      <c r="K6890" s="1">
        <v>40585</v>
      </c>
      <c r="L6890" t="str">
        <f>VLOOKUP(A6890,[1]AAFIL005!$AC$2:$AE$12059,3,FALSE)</f>
        <v>קדוש דבורה</v>
      </c>
      <c r="M6890" t="str">
        <f>VLOOKUP(A6890,[3]AAFIL011!$B$2:$C$1502,2,FALSE)</f>
        <v>לא ת יקנה מגה ץ למר ות מח יר נ מוך ,אח"כ חזרה ואמרה שהחלפנו לה את המגהץ,ראה גם הערה נוספת,לשים לב על כל פרט או ש ריטה לסמן את ה מכשי ר ו להחתים אותה</v>
      </c>
    </row>
    <row r="6891" spans="1:13" x14ac:dyDescent="0.25">
      <c r="A6891">
        <v>6990</v>
      </c>
      <c r="B6891" t="str">
        <f t="shared" si="107"/>
        <v>פקמן דב</v>
      </c>
      <c r="C6891" t="s">
        <v>31757</v>
      </c>
      <c r="D6891" t="s">
        <v>2963</v>
      </c>
      <c r="E6891" t="s">
        <v>23571</v>
      </c>
      <c r="F6891" t="s">
        <v>158</v>
      </c>
      <c r="G6891" t="s">
        <v>23572</v>
      </c>
      <c r="I6891" t="s">
        <v>23573</v>
      </c>
      <c r="J6891" t="s">
        <v>3587</v>
      </c>
      <c r="K6891" s="1">
        <v>40585</v>
      </c>
      <c r="L6891" t="str">
        <f>VLOOKUP(A6891,[1]AAFIL005!$AC$2:$AE$12059,3,FALSE)</f>
        <v>פקמן דב</v>
      </c>
    </row>
    <row r="6892" spans="1:13" x14ac:dyDescent="0.25">
      <c r="A6892">
        <v>6991</v>
      </c>
      <c r="B6892" t="str">
        <f t="shared" si="107"/>
        <v>בוטרשוילי אברהם</v>
      </c>
      <c r="C6892" t="s">
        <v>315</v>
      </c>
      <c r="D6892" t="s">
        <v>78</v>
      </c>
      <c r="E6892" t="s">
        <v>23574</v>
      </c>
      <c r="F6892" t="s">
        <v>13</v>
      </c>
      <c r="G6892" t="s">
        <v>23575</v>
      </c>
      <c r="I6892" t="s">
        <v>23576</v>
      </c>
      <c r="J6892" t="s">
        <v>3525</v>
      </c>
      <c r="K6892" s="1">
        <v>40587</v>
      </c>
      <c r="L6892" t="str">
        <f>VLOOKUP(A6892,[1]AAFIL005!$AC$2:$AE$12059,3,FALSE)</f>
        <v>בוטרשוילי אברהם</v>
      </c>
      <c r="M6892" t="str">
        <f>VLOOKUP(A6892,[3]AAFIL011!$B$2:$C$1502,2,FALSE)</f>
        <v>התוו כח ה רבה על מח יר תי קון מיק רוגל</v>
      </c>
    </row>
    <row r="6893" spans="1:13" x14ac:dyDescent="0.25">
      <c r="A6893">
        <v>6992</v>
      </c>
      <c r="B6893" t="str">
        <f t="shared" si="107"/>
        <v>תורג'מן אלברט</v>
      </c>
      <c r="C6893" t="s">
        <v>3325</v>
      </c>
      <c r="D6893" t="s">
        <v>3478</v>
      </c>
      <c r="E6893" t="s">
        <v>23577</v>
      </c>
      <c r="F6893" t="s">
        <v>158</v>
      </c>
      <c r="G6893" t="s">
        <v>23578</v>
      </c>
      <c r="I6893" t="s">
        <v>23579</v>
      </c>
      <c r="J6893" t="s">
        <v>3530</v>
      </c>
      <c r="K6893" s="1">
        <v>40590</v>
      </c>
      <c r="L6893" t="str">
        <f>VLOOKUP(A6893,[1]AAFIL005!$AC$2:$AE$12059,3,FALSE)</f>
        <v>תורג'מן אלברט</v>
      </c>
    </row>
    <row r="6894" spans="1:13" x14ac:dyDescent="0.25">
      <c r="A6894">
        <v>6993</v>
      </c>
      <c r="B6894" t="str">
        <f t="shared" si="107"/>
        <v>מלאכי אשר</v>
      </c>
      <c r="C6894" t="s">
        <v>114</v>
      </c>
      <c r="D6894" t="s">
        <v>10817</v>
      </c>
      <c r="E6894" t="s">
        <v>23580</v>
      </c>
      <c r="F6894" t="s">
        <v>158</v>
      </c>
      <c r="G6894" t="s">
        <v>23581</v>
      </c>
      <c r="I6894" t="s">
        <v>23582</v>
      </c>
      <c r="J6894" t="s">
        <v>3525</v>
      </c>
      <c r="K6894" s="1">
        <v>40590</v>
      </c>
      <c r="L6894" t="str">
        <f>VLOOKUP(A6894,[1]AAFIL005!$AC$2:$AE$12059,3,FALSE)</f>
        <v>מלאכי אשר</v>
      </c>
    </row>
    <row r="6895" spans="1:13" x14ac:dyDescent="0.25">
      <c r="A6895">
        <v>6994</v>
      </c>
      <c r="B6895" t="str">
        <f t="shared" si="107"/>
        <v>איפרגן נינט</v>
      </c>
      <c r="C6895" t="s">
        <v>31826</v>
      </c>
      <c r="D6895" t="s">
        <v>19320</v>
      </c>
      <c r="E6895" t="s">
        <v>23583</v>
      </c>
      <c r="F6895" t="s">
        <v>13</v>
      </c>
      <c r="G6895" t="s">
        <v>23584</v>
      </c>
      <c r="I6895" t="s">
        <v>23585</v>
      </c>
      <c r="J6895" t="s">
        <v>3525</v>
      </c>
      <c r="K6895" s="1">
        <v>40591</v>
      </c>
      <c r="L6895" t="str">
        <f>VLOOKUP(A6895,[1]AAFIL005!$AC$2:$AE$12059,3,FALSE)</f>
        <v>איפרגן נינט</v>
      </c>
    </row>
    <row r="6896" spans="1:13" x14ac:dyDescent="0.25">
      <c r="A6896">
        <v>6995</v>
      </c>
      <c r="B6896" t="str">
        <f t="shared" si="107"/>
        <v>מירלשוילי דוד</v>
      </c>
      <c r="C6896" t="s">
        <v>47</v>
      </c>
      <c r="D6896" t="s">
        <v>1963</v>
      </c>
      <c r="E6896" t="s">
        <v>23586</v>
      </c>
      <c r="F6896" t="s">
        <v>13</v>
      </c>
      <c r="G6896" t="s">
        <v>23587</v>
      </c>
      <c r="I6896" t="s">
        <v>35408</v>
      </c>
      <c r="J6896" t="s">
        <v>3650</v>
      </c>
      <c r="K6896" s="1">
        <v>40591</v>
      </c>
      <c r="L6896" t="str">
        <f>VLOOKUP(A6896,[1]AAFIL005!$AC$2:$AE$12059,3,FALSE)</f>
        <v>מירלשוילי דוד</v>
      </c>
      <c r="M6896" t="str">
        <f>VLOOKUP(A6896,[3]AAFIL011!$B$2:$C$1502,2,FALSE)</f>
        <v>לאחר שאי שר,כ שהגיע לקחת התו וכח הרבה והוריד מהמחיר שסוכם</v>
      </c>
    </row>
    <row r="6897" spans="1:13" x14ac:dyDescent="0.25">
      <c r="A6897">
        <v>6996</v>
      </c>
      <c r="B6897" t="str">
        <f t="shared" si="107"/>
        <v>ברוך יניב</v>
      </c>
      <c r="C6897" t="s">
        <v>453</v>
      </c>
      <c r="D6897" t="s">
        <v>2140</v>
      </c>
      <c r="E6897" t="s">
        <v>23588</v>
      </c>
      <c r="F6897" t="s">
        <v>13</v>
      </c>
      <c r="I6897" t="s">
        <v>23589</v>
      </c>
      <c r="J6897" t="s">
        <v>3525</v>
      </c>
      <c r="K6897" s="1">
        <v>40595</v>
      </c>
      <c r="L6897" t="str">
        <f>VLOOKUP(A6897,[1]AAFIL005!$AC$2:$AE$12059,3,FALSE)</f>
        <v>ברוך יניב</v>
      </c>
      <c r="M6897" t="str">
        <f>VLOOKUP(A6897,[3]AAFIL011!$B$2:$C$1502,2,FALSE)</f>
        <v>לא ל התעס ק אי תו בכ לל !! !</v>
      </c>
    </row>
    <row r="6898" spans="1:13" x14ac:dyDescent="0.25">
      <c r="A6898">
        <v>6997</v>
      </c>
      <c r="B6898" t="str">
        <f t="shared" si="107"/>
        <v>אלשוילי שלום</v>
      </c>
      <c r="C6898" t="s">
        <v>440</v>
      </c>
      <c r="D6898" t="s">
        <v>1886</v>
      </c>
      <c r="E6898" t="s">
        <v>23590</v>
      </c>
      <c r="F6898" t="s">
        <v>13</v>
      </c>
      <c r="I6898" t="s">
        <v>23591</v>
      </c>
      <c r="J6898" t="s">
        <v>3525</v>
      </c>
      <c r="K6898" s="1">
        <v>40595</v>
      </c>
      <c r="L6898" t="str">
        <f>VLOOKUP(A6898,[1]AAFIL005!$AC$2:$AE$12059,3,FALSE)</f>
        <v>אלשוילי שלום</v>
      </c>
      <c r="M6898" t="str">
        <f>VLOOKUP(A6898,[3]AAFIL011!$B$2:$C$1502,2,FALSE)</f>
        <v>לא ת יקן מיקר וגל ב של המ חיר למר ות שהיה מחיר סביר</v>
      </c>
    </row>
    <row r="6899" spans="1:13" x14ac:dyDescent="0.25">
      <c r="A6899">
        <v>6998</v>
      </c>
      <c r="B6899" t="str">
        <f t="shared" si="107"/>
        <v>בן סימון רותי</v>
      </c>
      <c r="C6899" t="s">
        <v>31544</v>
      </c>
      <c r="D6899" t="s">
        <v>3842</v>
      </c>
      <c r="E6899" t="s">
        <v>23592</v>
      </c>
      <c r="F6899" t="s">
        <v>158</v>
      </c>
      <c r="G6899" t="s">
        <v>23593</v>
      </c>
      <c r="I6899" t="s">
        <v>23594</v>
      </c>
      <c r="J6899" t="s">
        <v>3530</v>
      </c>
      <c r="K6899" s="1">
        <v>40595</v>
      </c>
      <c r="L6899" t="str">
        <f>VLOOKUP(A6899,[1]AAFIL005!$AC$2:$AE$12059,3,FALSE)</f>
        <v>בן סימון רותי</v>
      </c>
    </row>
    <row r="6900" spans="1:13" x14ac:dyDescent="0.25">
      <c r="A6900">
        <v>6999</v>
      </c>
      <c r="B6900" t="str">
        <f t="shared" si="107"/>
        <v>חדד רמי וימית</v>
      </c>
      <c r="C6900" t="s">
        <v>33572</v>
      </c>
      <c r="D6900" t="s">
        <v>83</v>
      </c>
      <c r="E6900" t="s">
        <v>23595</v>
      </c>
      <c r="F6900" t="s">
        <v>13</v>
      </c>
      <c r="H6900" t="s">
        <v>23596</v>
      </c>
      <c r="I6900" t="s">
        <v>23597</v>
      </c>
      <c r="J6900" t="s">
        <v>3530</v>
      </c>
      <c r="K6900" s="1">
        <v>40595</v>
      </c>
      <c r="L6900" t="str">
        <f>VLOOKUP(A6900,[1]AAFIL005!$AC$2:$AE$12059,3,FALSE)</f>
        <v>חדד רמי וימית</v>
      </c>
    </row>
    <row r="6901" spans="1:13" x14ac:dyDescent="0.25">
      <c r="A6901">
        <v>7000</v>
      </c>
      <c r="B6901" t="str">
        <f t="shared" si="107"/>
        <v>שמשידזה שרה</v>
      </c>
      <c r="C6901" t="s">
        <v>125</v>
      </c>
      <c r="D6901" t="s">
        <v>23598</v>
      </c>
      <c r="E6901" t="s">
        <v>23599</v>
      </c>
      <c r="F6901" t="s">
        <v>13</v>
      </c>
      <c r="G6901" t="s">
        <v>23600</v>
      </c>
      <c r="I6901" t="s">
        <v>23601</v>
      </c>
      <c r="J6901" t="s">
        <v>3530</v>
      </c>
      <c r="K6901" s="1">
        <v>40596</v>
      </c>
      <c r="L6901" t="str">
        <f>VLOOKUP(A6901,[1]AAFIL005!$AC$2:$AE$12059,3,FALSE)</f>
        <v>שמשידזה שרה</v>
      </c>
    </row>
    <row r="6902" spans="1:13" x14ac:dyDescent="0.25">
      <c r="A6902">
        <v>7001</v>
      </c>
      <c r="B6902" t="str">
        <f t="shared" si="107"/>
        <v>אלקיים דלית</v>
      </c>
      <c r="C6902" t="s">
        <v>32925</v>
      </c>
      <c r="D6902" t="s">
        <v>2456</v>
      </c>
      <c r="E6902" t="s">
        <v>13288</v>
      </c>
      <c r="F6902" t="s">
        <v>13</v>
      </c>
      <c r="G6902" t="s">
        <v>23602</v>
      </c>
      <c r="I6902" t="s">
        <v>23603</v>
      </c>
      <c r="J6902" t="s">
        <v>3525</v>
      </c>
      <c r="K6902" s="1">
        <v>40596</v>
      </c>
      <c r="L6902" t="str">
        <f>VLOOKUP(A6902,[1]AAFIL005!$AC$2:$AE$12059,3,FALSE)</f>
        <v>אלקיים דלית</v>
      </c>
    </row>
    <row r="6903" spans="1:13" x14ac:dyDescent="0.25">
      <c r="A6903">
        <v>7002</v>
      </c>
      <c r="B6903" t="str">
        <f t="shared" si="107"/>
        <v>קריספין שמחה וחיים</v>
      </c>
      <c r="C6903" t="s">
        <v>33573</v>
      </c>
      <c r="D6903" t="s">
        <v>6250</v>
      </c>
      <c r="E6903" t="s">
        <v>23604</v>
      </c>
      <c r="F6903" t="s">
        <v>13</v>
      </c>
      <c r="I6903" t="s">
        <v>23605</v>
      </c>
      <c r="J6903" t="s">
        <v>3525</v>
      </c>
      <c r="K6903" s="1">
        <v>40598</v>
      </c>
      <c r="L6903" t="str">
        <f>VLOOKUP(A6903,[1]AAFIL005!$AC$2:$AE$12059,3,FALSE)</f>
        <v>קריספין שמחה וחיים</v>
      </c>
    </row>
    <row r="6904" spans="1:13" x14ac:dyDescent="0.25">
      <c r="A6904">
        <v>7003</v>
      </c>
      <c r="B6904" t="str">
        <f t="shared" si="107"/>
        <v>רחמנוב רחמים</v>
      </c>
      <c r="C6904" t="s">
        <v>1181</v>
      </c>
      <c r="D6904" t="s">
        <v>23606</v>
      </c>
      <c r="E6904" t="s">
        <v>23607</v>
      </c>
      <c r="F6904" t="s">
        <v>158</v>
      </c>
      <c r="G6904" t="s">
        <v>23608</v>
      </c>
      <c r="J6904" t="s">
        <v>3530</v>
      </c>
      <c r="K6904" s="1">
        <v>40598</v>
      </c>
      <c r="L6904" t="str">
        <f>VLOOKUP(A6904,[1]AAFIL005!$AC$2:$AE$12059,3,FALSE)</f>
        <v>רחמנוב רחמים</v>
      </c>
    </row>
    <row r="6905" spans="1:13" x14ac:dyDescent="0.25">
      <c r="A6905">
        <v>7004</v>
      </c>
      <c r="B6905" t="str">
        <f t="shared" si="107"/>
        <v>ניסן אבנר</v>
      </c>
      <c r="C6905" t="s">
        <v>2083</v>
      </c>
      <c r="D6905" t="s">
        <v>2617</v>
      </c>
      <c r="E6905" t="s">
        <v>23609</v>
      </c>
      <c r="G6905" t="s">
        <v>23610</v>
      </c>
      <c r="I6905" t="s">
        <v>23611</v>
      </c>
      <c r="J6905" t="s">
        <v>3587</v>
      </c>
      <c r="K6905" s="1">
        <v>40598</v>
      </c>
      <c r="L6905" t="str">
        <f>VLOOKUP(A6905,[1]AAFIL005!$AC$2:$AE$12059,3,FALSE)</f>
        <v>ניסן אבנר</v>
      </c>
      <c r="M6905" t="str">
        <f>VLOOKUP(A6905,[3]AAFIL011!$B$2:$C$1502,2,FALSE)</f>
        <v>מאד ספקן וחש דן לג בי מח ירים וע לויות,כדאי להיות אדיב</v>
      </c>
    </row>
    <row r="6906" spans="1:13" x14ac:dyDescent="0.25">
      <c r="A6906">
        <v>7005</v>
      </c>
      <c r="B6906" t="str">
        <f t="shared" si="107"/>
        <v>נפוסי יפה</v>
      </c>
      <c r="C6906" t="s">
        <v>912</v>
      </c>
      <c r="D6906" t="s">
        <v>23612</v>
      </c>
      <c r="E6906" t="s">
        <v>23613</v>
      </c>
      <c r="F6906" t="s">
        <v>13</v>
      </c>
      <c r="G6906" t="s">
        <v>23614</v>
      </c>
      <c r="I6906" t="s">
        <v>23615</v>
      </c>
      <c r="J6906" t="s">
        <v>3707</v>
      </c>
      <c r="K6906" s="1">
        <v>40602</v>
      </c>
      <c r="L6906" t="str">
        <f>VLOOKUP(A6906,[1]AAFIL005!$AC$2:$AE$12059,3,FALSE)</f>
        <v>נפוסי יפה</v>
      </c>
    </row>
    <row r="6907" spans="1:13" x14ac:dyDescent="0.25">
      <c r="A6907">
        <v>7006</v>
      </c>
      <c r="B6907" t="str">
        <f t="shared" si="107"/>
        <v>אלוק מאיר</v>
      </c>
      <c r="C6907" t="s">
        <v>461</v>
      </c>
      <c r="D6907" t="s">
        <v>23616</v>
      </c>
      <c r="E6907" t="s">
        <v>23617</v>
      </c>
      <c r="F6907" t="s">
        <v>4766</v>
      </c>
      <c r="G6907" t="s">
        <v>23618</v>
      </c>
      <c r="I6907" t="s">
        <v>23619</v>
      </c>
      <c r="J6907" t="s">
        <v>3587</v>
      </c>
      <c r="K6907" s="1">
        <v>40602</v>
      </c>
      <c r="L6907" t="str">
        <f>VLOOKUP(A6907,[1]AAFIL005!$AC$2:$AE$12059,3,FALSE)</f>
        <v>אלוק מאיר</v>
      </c>
    </row>
    <row r="6908" spans="1:13" x14ac:dyDescent="0.25">
      <c r="A6908">
        <v>7007</v>
      </c>
      <c r="B6908" t="str">
        <f t="shared" si="107"/>
        <v>סיגאווי ריטה</v>
      </c>
      <c r="C6908" t="s">
        <v>777</v>
      </c>
      <c r="D6908" t="s">
        <v>196</v>
      </c>
      <c r="E6908" t="s">
        <v>23620</v>
      </c>
      <c r="F6908" t="s">
        <v>13</v>
      </c>
      <c r="G6908" t="s">
        <v>23621</v>
      </c>
      <c r="I6908" t="s">
        <v>23622</v>
      </c>
      <c r="J6908" t="s">
        <v>3525</v>
      </c>
      <c r="K6908" s="1">
        <v>40604</v>
      </c>
      <c r="L6908" t="str">
        <f>VLOOKUP(A6908,[1]AAFIL005!$AC$2:$AE$12059,3,FALSE)</f>
        <v>סיגאווי ריטה</v>
      </c>
    </row>
    <row r="6909" spans="1:13" x14ac:dyDescent="0.25">
      <c r="A6909">
        <v>7008</v>
      </c>
      <c r="B6909" t="str">
        <f t="shared" si="107"/>
        <v>אביזוב אלכס ואולגה</v>
      </c>
      <c r="C6909" t="s">
        <v>33574</v>
      </c>
      <c r="D6909" t="s">
        <v>7386</v>
      </c>
      <c r="E6909" t="s">
        <v>23623</v>
      </c>
      <c r="F6909" t="s">
        <v>678</v>
      </c>
      <c r="G6909" t="s">
        <v>23624</v>
      </c>
      <c r="H6909" t="s">
        <v>23625</v>
      </c>
      <c r="I6909" t="s">
        <v>23626</v>
      </c>
      <c r="J6909" t="s">
        <v>3525</v>
      </c>
      <c r="K6909" s="1">
        <v>40604</v>
      </c>
      <c r="L6909" t="str">
        <f>VLOOKUP(A6909,[1]AAFIL005!$AC$2:$AE$12059,3,FALSE)</f>
        <v>אביזוב אלכס ואולגה</v>
      </c>
    </row>
    <row r="6910" spans="1:13" x14ac:dyDescent="0.25">
      <c r="A6910">
        <v>7009</v>
      </c>
      <c r="B6910" t="str">
        <f t="shared" si="107"/>
        <v>גוטמן מאיר</v>
      </c>
      <c r="C6910" t="s">
        <v>461</v>
      </c>
      <c r="D6910" t="s">
        <v>587</v>
      </c>
      <c r="E6910" t="s">
        <v>23627</v>
      </c>
      <c r="F6910" t="s">
        <v>13</v>
      </c>
      <c r="G6910" t="s">
        <v>23628</v>
      </c>
      <c r="I6910" t="s">
        <v>23629</v>
      </c>
      <c r="J6910" t="s">
        <v>3530</v>
      </c>
      <c r="K6910" s="1">
        <v>40604</v>
      </c>
      <c r="L6910" t="str">
        <f>VLOOKUP(A6910,[1]AAFIL005!$AC$2:$AE$12059,3,FALSE)</f>
        <v>גוטמן מאיר</v>
      </c>
    </row>
    <row r="6911" spans="1:13" x14ac:dyDescent="0.25">
      <c r="A6911">
        <v>7010</v>
      </c>
      <c r="B6911" t="str">
        <f t="shared" si="107"/>
        <v>אלטורי אמל וחמודה</v>
      </c>
      <c r="C6911" t="s">
        <v>33575</v>
      </c>
      <c r="D6911" t="s">
        <v>11697</v>
      </c>
      <c r="E6911" t="s">
        <v>23630</v>
      </c>
      <c r="F6911" t="s">
        <v>13</v>
      </c>
      <c r="H6911" t="s">
        <v>23631</v>
      </c>
      <c r="I6911" t="s">
        <v>23632</v>
      </c>
      <c r="J6911" t="s">
        <v>3530</v>
      </c>
      <c r="K6911" s="1">
        <v>40605</v>
      </c>
      <c r="L6911" t="str">
        <f>VLOOKUP(A6911,[1]AAFIL005!$AC$2:$AE$12059,3,FALSE)</f>
        <v>אלטורי אמל וחמודה</v>
      </c>
    </row>
    <row r="6912" spans="1:13" x14ac:dyDescent="0.25">
      <c r="A6912">
        <v>7011</v>
      </c>
      <c r="B6912" t="str">
        <f t="shared" si="107"/>
        <v>הורוביץ עירא</v>
      </c>
      <c r="C6912" t="s">
        <v>33576</v>
      </c>
      <c r="D6912" t="s">
        <v>5733</v>
      </c>
      <c r="E6912" t="s">
        <v>5734</v>
      </c>
      <c r="G6912" t="s">
        <v>5735</v>
      </c>
      <c r="I6912" t="s">
        <v>23633</v>
      </c>
      <c r="J6912" t="s">
        <v>3530</v>
      </c>
      <c r="K6912" s="1">
        <v>40609</v>
      </c>
      <c r="L6912" t="str">
        <f>VLOOKUP(A6912,[1]AAFIL005!$AC$2:$AE$12059,3,FALSE)</f>
        <v>הורוביץ עירא</v>
      </c>
    </row>
    <row r="6913" spans="1:13" x14ac:dyDescent="0.25">
      <c r="A6913">
        <v>7012</v>
      </c>
      <c r="B6913" t="str">
        <f t="shared" si="107"/>
        <v>חנחן דוד</v>
      </c>
      <c r="C6913" t="s">
        <v>47</v>
      </c>
      <c r="D6913" t="s">
        <v>23634</v>
      </c>
      <c r="E6913" t="s">
        <v>23635</v>
      </c>
      <c r="F6913" t="s">
        <v>13</v>
      </c>
      <c r="G6913" t="s">
        <v>23636</v>
      </c>
      <c r="I6913" t="s">
        <v>23637</v>
      </c>
      <c r="J6913" t="s">
        <v>3525</v>
      </c>
      <c r="K6913" s="1">
        <v>40609</v>
      </c>
      <c r="L6913" t="str">
        <f>VLOOKUP(A6913,[1]AAFIL005!$AC$2:$AE$12059,3,FALSE)</f>
        <v>חנחן דוד</v>
      </c>
    </row>
    <row r="6914" spans="1:13" x14ac:dyDescent="0.25">
      <c r="A6914">
        <v>7013</v>
      </c>
      <c r="B6914" t="str">
        <f t="shared" si="107"/>
        <v>פרטוק אבי</v>
      </c>
      <c r="C6914" t="s">
        <v>487</v>
      </c>
      <c r="D6914" t="s">
        <v>3064</v>
      </c>
      <c r="E6914" t="s">
        <v>3065</v>
      </c>
      <c r="F6914" t="s">
        <v>158</v>
      </c>
      <c r="I6914" t="s">
        <v>23638</v>
      </c>
      <c r="J6914" t="s">
        <v>3530</v>
      </c>
      <c r="K6914" s="1">
        <v>40609</v>
      </c>
      <c r="L6914" t="str">
        <f>VLOOKUP(A6914,[1]AAFIL005!$AC$2:$AE$12059,3,FALSE)</f>
        <v>פרטוק אבי</v>
      </c>
    </row>
    <row r="6915" spans="1:13" x14ac:dyDescent="0.25">
      <c r="A6915">
        <v>7014</v>
      </c>
      <c r="B6915" t="str">
        <f t="shared" ref="B6915:B6978" si="108">D6915&amp;" "&amp;C6915</f>
        <v>אבוצעלוק איאד</v>
      </c>
      <c r="C6915" t="s">
        <v>33577</v>
      </c>
      <c r="D6915" t="s">
        <v>5355</v>
      </c>
      <c r="E6915" t="s">
        <v>23639</v>
      </c>
      <c r="F6915" t="s">
        <v>13</v>
      </c>
      <c r="I6915" t="s">
        <v>23640</v>
      </c>
      <c r="J6915" t="s">
        <v>3525</v>
      </c>
      <c r="K6915" s="1">
        <v>40609</v>
      </c>
      <c r="L6915" t="str">
        <f>VLOOKUP(A6915,[1]AAFIL005!$AC$2:$AE$12059,3,FALSE)</f>
        <v>אבוצעלוק איאד</v>
      </c>
    </row>
    <row r="6916" spans="1:13" x14ac:dyDescent="0.25">
      <c r="A6916">
        <v>7015</v>
      </c>
      <c r="B6916" t="str">
        <f t="shared" si="108"/>
        <v>והב ז'קלין</v>
      </c>
      <c r="C6916" t="s">
        <v>31647</v>
      </c>
      <c r="D6916" t="s">
        <v>5221</v>
      </c>
      <c r="E6916" t="s">
        <v>23641</v>
      </c>
      <c r="F6916" t="s">
        <v>158</v>
      </c>
      <c r="G6916" t="s">
        <v>23642</v>
      </c>
      <c r="I6916" t="s">
        <v>23643</v>
      </c>
      <c r="J6916" t="s">
        <v>7915</v>
      </c>
      <c r="K6916" s="1">
        <v>40610</v>
      </c>
      <c r="L6916" t="str">
        <f>VLOOKUP(A6916,[1]AAFIL005!$AC$2:$AE$12059,3,FALSE)</f>
        <v>והב ז'קלין</v>
      </c>
      <c r="M6916" t="str">
        <f>VLOOKUP(A6916,[3]AAFIL011!$B$2:$C$1502,2,FALSE)</f>
        <v>עובד ת במ ס הכ נסה</v>
      </c>
    </row>
    <row r="6917" spans="1:13" x14ac:dyDescent="0.25">
      <c r="A6917">
        <v>7016</v>
      </c>
      <c r="B6917" t="str">
        <f t="shared" si="108"/>
        <v>מרזוק יוסף</v>
      </c>
      <c r="C6917" t="s">
        <v>326</v>
      </c>
      <c r="D6917" t="s">
        <v>10194</v>
      </c>
      <c r="E6917" t="s">
        <v>23644</v>
      </c>
      <c r="F6917" t="s">
        <v>158</v>
      </c>
      <c r="G6917" t="s">
        <v>23645</v>
      </c>
      <c r="I6917" t="s">
        <v>23646</v>
      </c>
      <c r="J6917" t="s">
        <v>3530</v>
      </c>
      <c r="K6917" s="1">
        <v>40611</v>
      </c>
      <c r="L6917" t="str">
        <f>VLOOKUP(A6917,[1]AAFIL005!$AC$2:$AE$12059,3,FALSE)</f>
        <v>מרזוק יוסף</v>
      </c>
    </row>
    <row r="6918" spans="1:13" x14ac:dyDescent="0.25">
      <c r="A6918">
        <v>7017</v>
      </c>
      <c r="B6918" t="str">
        <f t="shared" si="108"/>
        <v>פיצחדזה יצחק ונעמי</v>
      </c>
      <c r="C6918" t="s">
        <v>33578</v>
      </c>
      <c r="D6918" t="s">
        <v>14394</v>
      </c>
      <c r="E6918" t="s">
        <v>23647</v>
      </c>
      <c r="F6918" t="s">
        <v>13</v>
      </c>
      <c r="G6918" t="s">
        <v>23648</v>
      </c>
      <c r="H6918" t="s">
        <v>23649</v>
      </c>
      <c r="I6918" t="s">
        <v>23650</v>
      </c>
      <c r="J6918" t="s">
        <v>3530</v>
      </c>
      <c r="K6918" s="1">
        <v>40612</v>
      </c>
      <c r="L6918" t="str">
        <f>VLOOKUP(A6918,[1]AAFIL005!$AC$2:$AE$12059,3,FALSE)</f>
        <v>פיצחדזה יצחק ונעמי</v>
      </c>
    </row>
    <row r="6919" spans="1:13" x14ac:dyDescent="0.25">
      <c r="A6919">
        <v>7018</v>
      </c>
      <c r="B6919" t="str">
        <f t="shared" si="108"/>
        <v>כהן יוסף</v>
      </c>
      <c r="C6919" t="s">
        <v>326</v>
      </c>
      <c r="D6919" t="s">
        <v>207</v>
      </c>
      <c r="E6919" t="s">
        <v>23651</v>
      </c>
      <c r="F6919" t="s">
        <v>158</v>
      </c>
      <c r="G6919" t="s">
        <v>23652</v>
      </c>
      <c r="I6919" t="s">
        <v>23653</v>
      </c>
      <c r="J6919" t="s">
        <v>3587</v>
      </c>
      <c r="K6919" s="1">
        <v>40612</v>
      </c>
      <c r="L6919" t="str">
        <f>VLOOKUP(A6919,[1]AAFIL005!$AC$2:$AE$12059,3,FALSE)</f>
        <v>כהן יוסף</v>
      </c>
    </row>
    <row r="6920" spans="1:13" x14ac:dyDescent="0.25">
      <c r="A6920">
        <v>7019</v>
      </c>
      <c r="B6920" t="str">
        <f t="shared" si="108"/>
        <v>נגר דורון</v>
      </c>
      <c r="C6920" t="s">
        <v>1483</v>
      </c>
      <c r="D6920" t="s">
        <v>2550</v>
      </c>
      <c r="E6920" t="s">
        <v>23654</v>
      </c>
      <c r="F6920" t="s">
        <v>257</v>
      </c>
      <c r="G6920" t="s">
        <v>23655</v>
      </c>
      <c r="I6920" t="s">
        <v>23656</v>
      </c>
      <c r="J6920" t="s">
        <v>9449</v>
      </c>
      <c r="K6920" s="1">
        <v>40615</v>
      </c>
      <c r="L6920" t="str">
        <f>VLOOKUP(A6920,[1]AAFIL005!$AC$2:$AE$12059,3,FALSE)</f>
        <v>נגר דורון</v>
      </c>
    </row>
    <row r="6921" spans="1:13" x14ac:dyDescent="0.25">
      <c r="A6921">
        <v>7020</v>
      </c>
      <c r="B6921" t="str">
        <f t="shared" si="108"/>
        <v>סגל חי'ה ויעקב</v>
      </c>
      <c r="C6921" t="s">
        <v>33579</v>
      </c>
      <c r="D6921" t="s">
        <v>4862</v>
      </c>
      <c r="E6921" t="s">
        <v>23657</v>
      </c>
      <c r="F6921" t="s">
        <v>1415</v>
      </c>
      <c r="G6921" t="s">
        <v>23658</v>
      </c>
      <c r="H6921" t="s">
        <v>23659</v>
      </c>
      <c r="I6921" t="s">
        <v>23660</v>
      </c>
      <c r="J6921" t="s">
        <v>3525</v>
      </c>
      <c r="K6921" s="1">
        <v>40618</v>
      </c>
      <c r="L6921" t="str">
        <f>VLOOKUP(A6921,[1]AAFIL005!$AC$2:$AE$12059,3,FALSE)</f>
        <v>סגל חי'ה ויעקב</v>
      </c>
    </row>
    <row r="6922" spans="1:13" x14ac:dyDescent="0.25">
      <c r="A6922">
        <v>7021</v>
      </c>
      <c r="B6922" t="str">
        <f t="shared" si="108"/>
        <v>טלקר מירון</v>
      </c>
      <c r="C6922" t="s">
        <v>22079</v>
      </c>
      <c r="D6922" t="s">
        <v>5076</v>
      </c>
      <c r="E6922" t="s">
        <v>12562</v>
      </c>
      <c r="F6922" t="s">
        <v>158</v>
      </c>
      <c r="I6922" t="s">
        <v>23661</v>
      </c>
      <c r="J6922" t="s">
        <v>9449</v>
      </c>
      <c r="K6922" s="1">
        <v>40619</v>
      </c>
      <c r="L6922" t="str">
        <f>VLOOKUP(A6922,[1]AAFIL005!$AC$2:$AE$12059,3,FALSE)</f>
        <v>טלקר מירון</v>
      </c>
    </row>
    <row r="6923" spans="1:13" x14ac:dyDescent="0.25">
      <c r="A6923">
        <v>7022</v>
      </c>
      <c r="B6923" t="str">
        <f t="shared" si="108"/>
        <v>אשל מתיתיהו</v>
      </c>
      <c r="C6923" t="s">
        <v>20310</v>
      </c>
      <c r="D6923" t="s">
        <v>23662</v>
      </c>
      <c r="E6923" t="s">
        <v>23663</v>
      </c>
      <c r="F6923" t="s">
        <v>158</v>
      </c>
      <c r="G6923" t="s">
        <v>23664</v>
      </c>
      <c r="I6923" t="s">
        <v>23665</v>
      </c>
      <c r="J6923" t="s">
        <v>3587</v>
      </c>
      <c r="K6923" s="1">
        <v>40624</v>
      </c>
      <c r="L6923" t="str">
        <f>VLOOKUP(A6923,[1]AAFIL005!$AC$2:$AE$12059,3,FALSE)</f>
        <v>אשל מתיתיהו</v>
      </c>
    </row>
    <row r="6924" spans="1:13" x14ac:dyDescent="0.25">
      <c r="A6924">
        <v>7023</v>
      </c>
      <c r="B6924" t="str">
        <f t="shared" si="108"/>
        <v>בן ישעיהו סיגלית</v>
      </c>
      <c r="C6924" t="s">
        <v>31824</v>
      </c>
      <c r="D6924" t="s">
        <v>23666</v>
      </c>
      <c r="E6924" t="s">
        <v>23667</v>
      </c>
      <c r="F6924" t="s">
        <v>158</v>
      </c>
      <c r="G6924" t="s">
        <v>23668</v>
      </c>
      <c r="J6924" t="s">
        <v>23669</v>
      </c>
      <c r="K6924" s="1">
        <v>40625</v>
      </c>
      <c r="L6924" t="str">
        <f>VLOOKUP(A6924,[1]AAFIL005!$AC$2:$AE$12059,3,FALSE)</f>
        <v>בן ישעיהו סיגלית</v>
      </c>
      <c r="M6924" t="str">
        <f>VLOOKUP(A6924,[3]AAFIL011!$B$2:$C$1502,2,FALSE)</f>
        <v>לקוח ה של נאו ר טכנ אי מ. כביס ה</v>
      </c>
    </row>
    <row r="6925" spans="1:13" x14ac:dyDescent="0.25">
      <c r="A6925">
        <v>7024</v>
      </c>
      <c r="B6925" t="str">
        <f t="shared" si="108"/>
        <v>כהן יוסף וברכה</v>
      </c>
      <c r="C6925" t="s">
        <v>33580</v>
      </c>
      <c r="D6925" t="s">
        <v>207</v>
      </c>
      <c r="E6925" t="s">
        <v>23670</v>
      </c>
      <c r="F6925" t="s">
        <v>158</v>
      </c>
      <c r="G6925" t="s">
        <v>23671</v>
      </c>
      <c r="H6925" t="s">
        <v>23672</v>
      </c>
      <c r="I6925" t="s">
        <v>23673</v>
      </c>
      <c r="J6925" t="s">
        <v>3587</v>
      </c>
      <c r="K6925" s="1">
        <v>40625</v>
      </c>
      <c r="L6925" t="str">
        <f>VLOOKUP(A6925,[1]AAFIL005!$AC$2:$AE$12059,3,FALSE)</f>
        <v>כהן יוסף וברכה</v>
      </c>
    </row>
    <row r="6926" spans="1:13" x14ac:dyDescent="0.25">
      <c r="A6926">
        <v>7025</v>
      </c>
      <c r="B6926" t="str">
        <f t="shared" si="108"/>
        <v>חלפון קובי</v>
      </c>
      <c r="C6926" t="s">
        <v>7500</v>
      </c>
      <c r="D6926" t="s">
        <v>351</v>
      </c>
      <c r="E6926" t="s">
        <v>23674</v>
      </c>
      <c r="F6926" t="s">
        <v>158</v>
      </c>
      <c r="I6926" t="s">
        <v>23675</v>
      </c>
      <c r="J6926" t="s">
        <v>3530</v>
      </c>
      <c r="K6926" s="1">
        <v>40626</v>
      </c>
      <c r="L6926" t="str">
        <f>VLOOKUP(A6926,[1]AAFIL005!$AC$2:$AE$12059,3,FALSE)</f>
        <v>חלפון קובי</v>
      </c>
    </row>
    <row r="6927" spans="1:13" x14ac:dyDescent="0.25">
      <c r="A6927">
        <v>7026</v>
      </c>
      <c r="B6927" t="str">
        <f t="shared" si="108"/>
        <v>טובול אליהו</v>
      </c>
      <c r="C6927" t="s">
        <v>969</v>
      </c>
      <c r="D6927" t="s">
        <v>9494</v>
      </c>
      <c r="E6927" t="s">
        <v>23676</v>
      </c>
      <c r="F6927" t="s">
        <v>13</v>
      </c>
      <c r="G6927" t="s">
        <v>23677</v>
      </c>
      <c r="I6927" t="s">
        <v>23678</v>
      </c>
      <c r="J6927" t="s">
        <v>3707</v>
      </c>
      <c r="K6927" s="1">
        <v>40629</v>
      </c>
      <c r="L6927" t="str">
        <f>VLOOKUP(A6927,[1]AAFIL005!$AC$2:$AE$12059,3,FALSE)</f>
        <v>טובול אליהו</v>
      </c>
    </row>
    <row r="6928" spans="1:13" x14ac:dyDescent="0.25">
      <c r="A6928">
        <v>7027</v>
      </c>
      <c r="B6928" t="str">
        <f t="shared" si="108"/>
        <v>קטן מוניקה</v>
      </c>
      <c r="C6928" t="s">
        <v>33154</v>
      </c>
      <c r="D6928" t="s">
        <v>2328</v>
      </c>
      <c r="E6928" t="s">
        <v>23679</v>
      </c>
      <c r="F6928" t="s">
        <v>13</v>
      </c>
      <c r="G6928" t="s">
        <v>23680</v>
      </c>
      <c r="I6928" t="s">
        <v>23681</v>
      </c>
      <c r="J6928" t="s">
        <v>3587</v>
      </c>
      <c r="K6928" s="1">
        <v>40631</v>
      </c>
      <c r="L6928" t="str">
        <f>VLOOKUP(A6928,[1]AAFIL005!$AC$2:$AE$12059,3,FALSE)</f>
        <v>קטן מוניקה</v>
      </c>
      <c r="M6928" t="str">
        <f>VLOOKUP(A6928,[3]AAFIL011!$B$2:$C$1502,2,FALSE)</f>
        <v>לשים לב לפגמ ים וא ביזרי ם נל ווי ם,לציין כל פרט ואולי לצלם את המכשיר,טענה שהביאה חלקים נלוים והצבע התקלף</v>
      </c>
    </row>
    <row r="6929" spans="1:13" x14ac:dyDescent="0.25">
      <c r="A6929">
        <v>7028</v>
      </c>
      <c r="B6929" t="str">
        <f t="shared" si="108"/>
        <v>מלמוד בוריס</v>
      </c>
      <c r="C6929" t="s">
        <v>1910</v>
      </c>
      <c r="D6929" t="s">
        <v>23682</v>
      </c>
      <c r="E6929" t="s">
        <v>21668</v>
      </c>
      <c r="F6929" t="s">
        <v>39</v>
      </c>
      <c r="G6929" t="s">
        <v>23683</v>
      </c>
      <c r="I6929" t="s">
        <v>23684</v>
      </c>
      <c r="J6929" t="s">
        <v>3525</v>
      </c>
      <c r="K6929" s="1">
        <v>40632</v>
      </c>
      <c r="L6929" t="str">
        <f>VLOOKUP(A6929,[1]AAFIL005!$AC$2:$AE$12059,3,FALSE)</f>
        <v>מלמוד בוריס</v>
      </c>
    </row>
    <row r="6930" spans="1:13" x14ac:dyDescent="0.25">
      <c r="A6930">
        <v>7029</v>
      </c>
      <c r="B6930" t="str">
        <f t="shared" si="108"/>
        <v>חביב כרמלה (קורל)</v>
      </c>
      <c r="C6930" t="s">
        <v>33581</v>
      </c>
      <c r="D6930" t="s">
        <v>3551</v>
      </c>
      <c r="E6930" t="s">
        <v>23685</v>
      </c>
      <c r="F6930" t="s">
        <v>13</v>
      </c>
      <c r="H6930" t="s">
        <v>23686</v>
      </c>
      <c r="I6930" t="s">
        <v>23687</v>
      </c>
      <c r="J6930" t="s">
        <v>3530</v>
      </c>
      <c r="K6930" s="1">
        <v>40632</v>
      </c>
      <c r="L6930" t="str">
        <f>VLOOKUP(A6930,[1]AAFIL005!$AC$2:$AE$12059,3,FALSE)</f>
        <v>חביב כרמלה (קורל)</v>
      </c>
    </row>
    <row r="6931" spans="1:13" x14ac:dyDescent="0.25">
      <c r="A6931">
        <v>7030</v>
      </c>
      <c r="B6931" t="str">
        <f t="shared" si="108"/>
        <v>אוסמו אהובה</v>
      </c>
      <c r="C6931" t="s">
        <v>31530</v>
      </c>
      <c r="D6931" t="s">
        <v>23688</v>
      </c>
      <c r="E6931" t="s">
        <v>23689</v>
      </c>
      <c r="F6931" t="s">
        <v>158</v>
      </c>
      <c r="G6931" t="s">
        <v>23690</v>
      </c>
      <c r="I6931" t="s">
        <v>23691</v>
      </c>
      <c r="J6931" t="s">
        <v>3530</v>
      </c>
      <c r="K6931" s="1">
        <v>40632</v>
      </c>
      <c r="L6931" t="str">
        <f>VLOOKUP(A6931,[1]AAFIL005!$AC$2:$AE$12059,3,FALSE)</f>
        <v>אוסמו אהובה</v>
      </c>
    </row>
    <row r="6932" spans="1:13" x14ac:dyDescent="0.25">
      <c r="A6932">
        <v>7031</v>
      </c>
      <c r="B6932" t="str">
        <f t="shared" si="108"/>
        <v>ניקולאי פאול</v>
      </c>
      <c r="C6932" t="s">
        <v>33582</v>
      </c>
      <c r="D6932" t="s">
        <v>23692</v>
      </c>
      <c r="E6932" t="s">
        <v>23693</v>
      </c>
      <c r="F6932" t="s">
        <v>13</v>
      </c>
      <c r="G6932" t="s">
        <v>23694</v>
      </c>
      <c r="I6932" t="s">
        <v>23695</v>
      </c>
      <c r="J6932" t="s">
        <v>3530</v>
      </c>
      <c r="K6932" s="1">
        <v>40636</v>
      </c>
      <c r="L6932" t="str">
        <f>VLOOKUP(A6932,[1]AAFIL005!$AC$2:$AE$12059,3,FALSE)</f>
        <v>ניקולאי פאול</v>
      </c>
      <c r="M6932" t="str">
        <f>VLOOKUP(A6932,[3]AAFIL011!$B$2:$C$1502,2,FALSE)</f>
        <v>לקוח טוב</v>
      </c>
    </row>
    <row r="6933" spans="1:13" x14ac:dyDescent="0.25">
      <c r="A6933">
        <v>7032</v>
      </c>
      <c r="B6933" t="str">
        <f t="shared" si="108"/>
        <v>וייס מרינה ודורי</v>
      </c>
      <c r="C6933" t="s">
        <v>33583</v>
      </c>
      <c r="D6933" t="s">
        <v>2011</v>
      </c>
      <c r="E6933" t="s">
        <v>23696</v>
      </c>
      <c r="F6933" t="s">
        <v>13</v>
      </c>
      <c r="G6933" t="s">
        <v>23697</v>
      </c>
      <c r="H6933" t="s">
        <v>23698</v>
      </c>
      <c r="I6933" t="s">
        <v>23699</v>
      </c>
      <c r="J6933" t="s">
        <v>3525</v>
      </c>
      <c r="K6933" s="1">
        <v>40637</v>
      </c>
      <c r="L6933" t="str">
        <f>VLOOKUP(A6933,[1]AAFIL005!$AC$2:$AE$12059,3,FALSE)</f>
        <v>וייס מרינה ודורי</v>
      </c>
    </row>
    <row r="6934" spans="1:13" x14ac:dyDescent="0.25">
      <c r="A6934">
        <v>7033</v>
      </c>
      <c r="B6934" t="str">
        <f t="shared" si="108"/>
        <v>לוגוב ברכה,חני</v>
      </c>
      <c r="C6934" t="s">
        <v>33584</v>
      </c>
      <c r="D6934" t="s">
        <v>23700</v>
      </c>
      <c r="E6934" t="s">
        <v>23701</v>
      </c>
      <c r="F6934" t="s">
        <v>5459</v>
      </c>
      <c r="H6934" t="s">
        <v>23702</v>
      </c>
      <c r="I6934" t="s">
        <v>23703</v>
      </c>
      <c r="J6934" t="s">
        <v>3587</v>
      </c>
      <c r="K6934" s="1">
        <v>40638</v>
      </c>
      <c r="L6934" t="str">
        <f>VLOOKUP(A6934,[1]AAFIL005!$AC$2:$AE$12059,3,FALSE)</f>
        <v>לוגוב ברכה,חני</v>
      </c>
      <c r="M6934" t="str">
        <f>VLOOKUP(A6934,[3]AAFIL011!$B$2:$C$1502,2,FALSE)</f>
        <v>לקוח ה טו בה!</v>
      </c>
    </row>
    <row r="6935" spans="1:13" x14ac:dyDescent="0.25">
      <c r="A6935">
        <v>7034</v>
      </c>
      <c r="B6935" t="str">
        <f t="shared" si="108"/>
        <v>עמיאל טולדנו נילי</v>
      </c>
      <c r="C6935" t="s">
        <v>13022</v>
      </c>
      <c r="D6935" t="s">
        <v>23704</v>
      </c>
      <c r="E6935" t="s">
        <v>23705</v>
      </c>
      <c r="F6935" t="s">
        <v>39</v>
      </c>
      <c r="G6935" t="s">
        <v>23706</v>
      </c>
      <c r="I6935" t="s">
        <v>35409</v>
      </c>
      <c r="J6935" t="s">
        <v>8887</v>
      </c>
      <c r="K6935" s="1">
        <v>40638</v>
      </c>
      <c r="L6935" t="str">
        <f>VLOOKUP(A6935,[1]AAFIL005!$AC$2:$AE$12059,3,FALSE)</f>
        <v>עמיאל טולדנו נילי</v>
      </c>
    </row>
    <row r="6936" spans="1:13" x14ac:dyDescent="0.25">
      <c r="A6936">
        <v>7035</v>
      </c>
      <c r="B6936" t="str">
        <f t="shared" si="108"/>
        <v>אילוז אלברט</v>
      </c>
      <c r="C6936" t="s">
        <v>3325</v>
      </c>
      <c r="D6936" t="s">
        <v>6547</v>
      </c>
      <c r="E6936" t="s">
        <v>23707</v>
      </c>
      <c r="F6936" t="s">
        <v>257</v>
      </c>
      <c r="G6936" t="s">
        <v>23708</v>
      </c>
      <c r="I6936" t="s">
        <v>23709</v>
      </c>
      <c r="J6936" t="s">
        <v>3530</v>
      </c>
      <c r="K6936" s="1">
        <v>40638</v>
      </c>
      <c r="L6936" t="str">
        <f>VLOOKUP(A6936,[1]AAFIL005!$AC$2:$AE$12059,3,FALSE)</f>
        <v>אילוז אלברט</v>
      </c>
    </row>
    <row r="6937" spans="1:13" x14ac:dyDescent="0.25">
      <c r="A6937">
        <v>7036</v>
      </c>
      <c r="B6937" t="str">
        <f t="shared" si="108"/>
        <v>גלויברמן רבקה ושמואל</v>
      </c>
      <c r="C6937" t="s">
        <v>33585</v>
      </c>
      <c r="D6937" t="s">
        <v>2959</v>
      </c>
      <c r="E6937" t="s">
        <v>23710</v>
      </c>
      <c r="F6937" t="s">
        <v>13</v>
      </c>
      <c r="G6937" t="s">
        <v>23711</v>
      </c>
      <c r="I6937" t="s">
        <v>23712</v>
      </c>
      <c r="J6937" t="s">
        <v>3525</v>
      </c>
      <c r="K6937" s="1">
        <v>40639</v>
      </c>
      <c r="L6937" t="str">
        <f>VLOOKUP(A6937,[1]AAFIL005!$AC$2:$AE$12059,3,FALSE)</f>
        <v>גלויברמן רבקה ושמואל</v>
      </c>
    </row>
    <row r="6938" spans="1:13" x14ac:dyDescent="0.25">
      <c r="A6938">
        <v>7037</v>
      </c>
      <c r="B6938" t="str">
        <f t="shared" si="108"/>
        <v>סילמן ניסים</v>
      </c>
      <c r="C6938" t="s">
        <v>1029</v>
      </c>
      <c r="D6938" t="s">
        <v>8384</v>
      </c>
      <c r="E6938" t="s">
        <v>13203</v>
      </c>
      <c r="F6938" t="s">
        <v>13</v>
      </c>
      <c r="I6938" t="s">
        <v>23713</v>
      </c>
      <c r="J6938" t="s">
        <v>3525</v>
      </c>
      <c r="K6938" s="1">
        <v>40640</v>
      </c>
      <c r="L6938" t="str">
        <f>VLOOKUP(A6938,[1]AAFIL005!$AC$2:$AE$12059,3,FALSE)</f>
        <v>סילמן ניסים</v>
      </c>
    </row>
    <row r="6939" spans="1:13" x14ac:dyDescent="0.25">
      <c r="A6939">
        <v>7038</v>
      </c>
      <c r="B6939" t="str">
        <f t="shared" si="108"/>
        <v>קונה ליאוניד (אלין)</v>
      </c>
      <c r="C6939" t="s">
        <v>33586</v>
      </c>
      <c r="D6939" t="s">
        <v>23714</v>
      </c>
      <c r="E6939" t="s">
        <v>19871</v>
      </c>
      <c r="F6939" t="s">
        <v>13</v>
      </c>
      <c r="G6939" t="s">
        <v>23715</v>
      </c>
      <c r="I6939" t="s">
        <v>35410</v>
      </c>
      <c r="J6939" t="s">
        <v>3650</v>
      </c>
      <c r="K6939" s="1">
        <v>40640</v>
      </c>
      <c r="L6939" t="str">
        <f>VLOOKUP(A6939,[1]AAFIL005!$AC$2:$AE$12059,3,FALSE)</f>
        <v>קונה ליאוניד (אלין)</v>
      </c>
    </row>
    <row r="6940" spans="1:13" x14ac:dyDescent="0.25">
      <c r="A6940">
        <v>7039</v>
      </c>
      <c r="B6940" t="str">
        <f t="shared" si="108"/>
        <v>אשטמקר אביב</v>
      </c>
      <c r="C6940" t="s">
        <v>6254</v>
      </c>
      <c r="D6940" t="s">
        <v>4890</v>
      </c>
      <c r="E6940" t="s">
        <v>23716</v>
      </c>
      <c r="F6940" t="s">
        <v>13</v>
      </c>
      <c r="G6940" t="s">
        <v>23717</v>
      </c>
      <c r="I6940" t="s">
        <v>23718</v>
      </c>
      <c r="J6940" t="s">
        <v>3525</v>
      </c>
      <c r="K6940" s="1">
        <v>40640</v>
      </c>
      <c r="L6940" t="str">
        <f>VLOOKUP(A6940,[1]AAFIL005!$AC$2:$AE$12059,3,FALSE)</f>
        <v>אשטמקר אביב</v>
      </c>
    </row>
    <row r="6941" spans="1:13" x14ac:dyDescent="0.25">
      <c r="A6941">
        <v>7040</v>
      </c>
      <c r="B6941" t="str">
        <f t="shared" si="108"/>
        <v>ידגרוב יורי</v>
      </c>
      <c r="C6941" t="s">
        <v>32153</v>
      </c>
      <c r="D6941" t="s">
        <v>16770</v>
      </c>
      <c r="E6941" t="s">
        <v>23719</v>
      </c>
      <c r="F6941" t="s">
        <v>158</v>
      </c>
      <c r="G6941" t="s">
        <v>23720</v>
      </c>
      <c r="I6941" t="s">
        <v>23721</v>
      </c>
      <c r="J6941" t="s">
        <v>3525</v>
      </c>
      <c r="K6941" s="1">
        <v>40643</v>
      </c>
      <c r="L6941" t="str">
        <f>VLOOKUP(A6941,[1]AAFIL005!$AC$2:$AE$12059,3,FALSE)</f>
        <v>ידגרוב יורי</v>
      </c>
    </row>
    <row r="6942" spans="1:13" x14ac:dyDescent="0.25">
      <c r="A6942">
        <v>7041</v>
      </c>
      <c r="B6942" t="str">
        <f t="shared" si="108"/>
        <v>ברגר אריק</v>
      </c>
      <c r="C6942" t="s">
        <v>32137</v>
      </c>
      <c r="D6942" t="s">
        <v>10842</v>
      </c>
      <c r="E6942" t="s">
        <v>23722</v>
      </c>
      <c r="F6942" t="s">
        <v>13</v>
      </c>
      <c r="G6942" t="s">
        <v>23723</v>
      </c>
      <c r="H6942" t="s">
        <v>23724</v>
      </c>
      <c r="I6942" t="s">
        <v>23725</v>
      </c>
      <c r="J6942" t="s">
        <v>3587</v>
      </c>
      <c r="K6942" s="1">
        <v>40643</v>
      </c>
      <c r="L6942" t="str">
        <f>VLOOKUP(A6942,[1]AAFIL005!$AC$2:$AE$12059,3,FALSE)</f>
        <v>ברגר אריק</v>
      </c>
      <c r="M6942" t="str">
        <f>VLOOKUP(A6942,[3]AAFIL011!$B$2:$C$1502,2,FALSE)</f>
        <v>לקוח טוב !</v>
      </c>
    </row>
    <row r="6943" spans="1:13" x14ac:dyDescent="0.25">
      <c r="A6943">
        <v>7042</v>
      </c>
      <c r="B6943" t="str">
        <f t="shared" si="108"/>
        <v>בצייב אוריאל</v>
      </c>
      <c r="C6943" t="s">
        <v>6277</v>
      </c>
      <c r="D6943" t="s">
        <v>23726</v>
      </c>
      <c r="E6943" t="s">
        <v>23727</v>
      </c>
      <c r="F6943" t="s">
        <v>158</v>
      </c>
      <c r="I6943" t="s">
        <v>23728</v>
      </c>
      <c r="J6943" t="s">
        <v>3587</v>
      </c>
      <c r="K6943" s="1">
        <v>40644</v>
      </c>
      <c r="L6943" t="str">
        <f>VLOOKUP(A6943,[1]AAFIL005!$AC$2:$AE$12059,3,FALSE)</f>
        <v>בצייב אוריאל</v>
      </c>
    </row>
    <row r="6944" spans="1:13" x14ac:dyDescent="0.25">
      <c r="A6944">
        <v>7043</v>
      </c>
      <c r="B6944" t="str">
        <f t="shared" si="108"/>
        <v>אצ'ילדייב בוריס וסופי</v>
      </c>
      <c r="C6944" t="s">
        <v>33587</v>
      </c>
      <c r="D6944" t="s">
        <v>6800</v>
      </c>
      <c r="E6944" t="s">
        <v>23729</v>
      </c>
      <c r="F6944" t="s">
        <v>158</v>
      </c>
      <c r="H6944" t="s">
        <v>23730</v>
      </c>
      <c r="I6944" t="s">
        <v>23731</v>
      </c>
      <c r="J6944" t="s">
        <v>3525</v>
      </c>
      <c r="K6944" s="1">
        <v>40645</v>
      </c>
      <c r="L6944" t="str">
        <f>VLOOKUP(A6944,[1]AAFIL005!$AC$2:$AE$12059,3,FALSE)</f>
        <v>אצ'ילדייב בוריס וסופי</v>
      </c>
    </row>
    <row r="6945" spans="1:13" x14ac:dyDescent="0.25">
      <c r="A6945">
        <v>7044</v>
      </c>
      <c r="B6945" t="str">
        <f t="shared" si="108"/>
        <v>בן חמו אייל</v>
      </c>
      <c r="C6945" t="s">
        <v>2461</v>
      </c>
      <c r="D6945" t="s">
        <v>391</v>
      </c>
      <c r="F6945" t="s">
        <v>16801</v>
      </c>
      <c r="I6945" t="s">
        <v>23732</v>
      </c>
      <c r="J6945" t="s">
        <v>3587</v>
      </c>
      <c r="K6945" s="1">
        <v>40646</v>
      </c>
      <c r="L6945" t="str">
        <f>VLOOKUP(A6945,[1]AAFIL005!$AC$2:$AE$12059,3,FALSE)</f>
        <v>בן חמו אייל</v>
      </c>
    </row>
    <row r="6946" spans="1:13" x14ac:dyDescent="0.25">
      <c r="A6946">
        <v>7045</v>
      </c>
      <c r="B6946" t="str">
        <f t="shared" si="108"/>
        <v>שקד שלמה</v>
      </c>
      <c r="C6946" t="s">
        <v>791</v>
      </c>
      <c r="D6946" t="s">
        <v>11719</v>
      </c>
      <c r="E6946" t="s">
        <v>23733</v>
      </c>
      <c r="F6946" t="s">
        <v>39</v>
      </c>
      <c r="G6946" t="s">
        <v>23734</v>
      </c>
      <c r="I6946" t="s">
        <v>23735</v>
      </c>
      <c r="J6946" t="s">
        <v>3530</v>
      </c>
      <c r="K6946" s="1">
        <v>40647</v>
      </c>
      <c r="L6946" t="str">
        <f>VLOOKUP(A6946,[1]AAFIL005!$AC$2:$AE$12059,3,FALSE)</f>
        <v>שקד שלמה</v>
      </c>
    </row>
    <row r="6947" spans="1:13" x14ac:dyDescent="0.25">
      <c r="A6947">
        <v>7046</v>
      </c>
      <c r="B6947" t="str">
        <f t="shared" si="108"/>
        <v>רייף רייף</v>
      </c>
      <c r="C6947" t="s">
        <v>23736</v>
      </c>
      <c r="D6947" t="s">
        <v>23736</v>
      </c>
      <c r="E6947" t="s">
        <v>23737</v>
      </c>
      <c r="F6947" t="s">
        <v>39</v>
      </c>
      <c r="G6947" t="s">
        <v>23738</v>
      </c>
      <c r="I6947" t="s">
        <v>23739</v>
      </c>
      <c r="J6947" t="s">
        <v>3525</v>
      </c>
      <c r="K6947" s="1">
        <v>40660</v>
      </c>
      <c r="L6947" t="str">
        <f>VLOOKUP(A6947,[1]AAFIL005!$AC$2:$AE$12059,3,FALSE)</f>
        <v>רייף רייף</v>
      </c>
    </row>
    <row r="6948" spans="1:13" x14ac:dyDescent="0.25">
      <c r="A6948">
        <v>7047</v>
      </c>
      <c r="B6948" t="str">
        <f t="shared" si="108"/>
        <v>ברטוב זיטה וחיים</v>
      </c>
      <c r="C6948" t="s">
        <v>33588</v>
      </c>
      <c r="D6948" t="s">
        <v>23740</v>
      </c>
      <c r="E6948" t="s">
        <v>23741</v>
      </c>
      <c r="F6948" t="s">
        <v>13</v>
      </c>
      <c r="H6948" t="s">
        <v>23742</v>
      </c>
      <c r="I6948" t="s">
        <v>23743</v>
      </c>
      <c r="J6948" t="s">
        <v>3525</v>
      </c>
      <c r="K6948" s="1">
        <v>40660</v>
      </c>
      <c r="L6948" t="str">
        <f>VLOOKUP(A6948,[1]AAFIL005!$AC$2:$AE$12059,3,FALSE)</f>
        <v>ברטוב זיטה וחיים</v>
      </c>
      <c r="M6948" t="str">
        <f>VLOOKUP(A6948,[3]AAFIL011!$B$2:$C$1502,2,FALSE)</f>
        <v>לקוח ות ט ובים ! יש להם ר ושם חיו בי עלינו.</v>
      </c>
    </row>
    <row r="6949" spans="1:13" x14ac:dyDescent="0.25">
      <c r="A6949">
        <v>7048</v>
      </c>
      <c r="B6949" t="str">
        <f t="shared" si="108"/>
        <v>מסינג דוד</v>
      </c>
      <c r="C6949" t="s">
        <v>47</v>
      </c>
      <c r="D6949" t="s">
        <v>19306</v>
      </c>
      <c r="E6949" t="s">
        <v>23744</v>
      </c>
      <c r="F6949" t="s">
        <v>13</v>
      </c>
      <c r="G6949" t="s">
        <v>23745</v>
      </c>
      <c r="I6949" t="s">
        <v>23746</v>
      </c>
      <c r="J6949" t="s">
        <v>3525</v>
      </c>
      <c r="K6949" s="1">
        <v>40661</v>
      </c>
      <c r="L6949" t="str">
        <f>VLOOKUP(A6949,[1]AAFIL005!$AC$2:$AE$12059,3,FALSE)</f>
        <v>מסינג דוד</v>
      </c>
    </row>
    <row r="6950" spans="1:13" x14ac:dyDescent="0.25">
      <c r="A6950">
        <v>7049</v>
      </c>
      <c r="B6950" t="str">
        <f t="shared" si="108"/>
        <v>בן עטר יעל</v>
      </c>
      <c r="C6950" t="s">
        <v>31599</v>
      </c>
      <c r="D6950" t="s">
        <v>8072</v>
      </c>
      <c r="E6950" t="s">
        <v>23747</v>
      </c>
      <c r="F6950" t="s">
        <v>13</v>
      </c>
      <c r="G6950" t="s">
        <v>23748</v>
      </c>
      <c r="I6950" t="s">
        <v>23749</v>
      </c>
      <c r="J6950" t="s">
        <v>3707</v>
      </c>
      <c r="K6950" s="1">
        <v>40661</v>
      </c>
      <c r="L6950" t="str">
        <f>VLOOKUP(A6950,[1]AAFIL005!$AC$2:$AE$12059,3,FALSE)</f>
        <v>בן עטר יעל</v>
      </c>
    </row>
    <row r="6951" spans="1:13" x14ac:dyDescent="0.25">
      <c r="A6951">
        <v>7050</v>
      </c>
      <c r="B6951" t="str">
        <f t="shared" si="108"/>
        <v>אוהב ציון דבורה</v>
      </c>
      <c r="C6951" t="s">
        <v>8288</v>
      </c>
      <c r="D6951" t="s">
        <v>2049</v>
      </c>
      <c r="E6951" t="s">
        <v>23750</v>
      </c>
      <c r="G6951" t="s">
        <v>23751</v>
      </c>
      <c r="I6951" t="s">
        <v>23752</v>
      </c>
      <c r="J6951" t="s">
        <v>3530</v>
      </c>
      <c r="K6951" s="1">
        <v>40661</v>
      </c>
      <c r="L6951" t="str">
        <f>VLOOKUP(A6951,[1]AAFIL005!$AC$2:$AE$12059,3,FALSE)</f>
        <v>אוהב ציון דבורה</v>
      </c>
    </row>
    <row r="6952" spans="1:13" x14ac:dyDescent="0.25">
      <c r="A6952">
        <v>7051</v>
      </c>
      <c r="B6952" t="str">
        <f t="shared" si="108"/>
        <v>שקולניק תומר</v>
      </c>
      <c r="C6952" t="s">
        <v>1048</v>
      </c>
      <c r="D6952" t="s">
        <v>23753</v>
      </c>
      <c r="E6952" t="s">
        <v>23754</v>
      </c>
      <c r="F6952" t="s">
        <v>23755</v>
      </c>
      <c r="G6952" t="s">
        <v>23756</v>
      </c>
      <c r="I6952" t="s">
        <v>35411</v>
      </c>
      <c r="J6952" t="s">
        <v>8887</v>
      </c>
      <c r="K6952" s="1">
        <v>40661</v>
      </c>
      <c r="L6952" t="str">
        <f>VLOOKUP(A6952,[1]AAFIL005!$AC$2:$AE$12059,3,FALSE)</f>
        <v>שקולניק תומר</v>
      </c>
    </row>
    <row r="6953" spans="1:13" x14ac:dyDescent="0.25">
      <c r="A6953">
        <v>7052</v>
      </c>
      <c r="B6953" t="str">
        <f t="shared" si="108"/>
        <v>יסייב ניסן</v>
      </c>
      <c r="C6953" t="s">
        <v>2617</v>
      </c>
      <c r="D6953" t="s">
        <v>23069</v>
      </c>
      <c r="E6953" t="s">
        <v>23757</v>
      </c>
      <c r="F6953" t="s">
        <v>158</v>
      </c>
      <c r="G6953" t="s">
        <v>23758</v>
      </c>
      <c r="I6953" t="s">
        <v>23759</v>
      </c>
      <c r="J6953" t="s">
        <v>3587</v>
      </c>
      <c r="K6953" s="1">
        <v>40662</v>
      </c>
      <c r="L6953" t="str">
        <f>VLOOKUP(A6953,[1]AAFIL005!$AC$2:$AE$12059,3,FALSE)</f>
        <v>יסייב ניסן</v>
      </c>
    </row>
    <row r="6954" spans="1:13" x14ac:dyDescent="0.25">
      <c r="A6954">
        <v>7053</v>
      </c>
      <c r="B6954" t="str">
        <f t="shared" si="108"/>
        <v>בלומין אולג ואירנה</v>
      </c>
      <c r="C6954" t="s">
        <v>33589</v>
      </c>
      <c r="D6954" t="s">
        <v>23760</v>
      </c>
      <c r="E6954" t="s">
        <v>23761</v>
      </c>
      <c r="F6954" t="s">
        <v>13</v>
      </c>
      <c r="G6954" t="s">
        <v>23762</v>
      </c>
      <c r="H6954" t="s">
        <v>23763</v>
      </c>
      <c r="I6954" t="s">
        <v>23764</v>
      </c>
      <c r="J6954" t="s">
        <v>3587</v>
      </c>
      <c r="K6954" s="1">
        <v>40662</v>
      </c>
      <c r="L6954" t="str">
        <f>VLOOKUP(A6954,[1]AAFIL005!$AC$2:$AE$12059,3,FALSE)</f>
        <v>בלומין אולג ואירנה</v>
      </c>
      <c r="M6954" t="str">
        <f>VLOOKUP(A6954,[3]AAFIL011!$B$2:$C$1502,2,FALSE)</f>
        <v>שואב התע כב ה רבה ז מן בת יקון ,יש לתת שירות מהיר ואדיב</v>
      </c>
    </row>
    <row r="6955" spans="1:13" x14ac:dyDescent="0.25">
      <c r="A6955">
        <v>7054</v>
      </c>
      <c r="B6955" t="str">
        <f t="shared" si="108"/>
        <v>גילקרוב בוריס</v>
      </c>
      <c r="C6955" t="s">
        <v>1910</v>
      </c>
      <c r="D6955" t="s">
        <v>23765</v>
      </c>
      <c r="E6955" t="s">
        <v>23766</v>
      </c>
      <c r="F6955" t="s">
        <v>158</v>
      </c>
      <c r="G6955" t="s">
        <v>23767</v>
      </c>
      <c r="I6955" t="s">
        <v>23768</v>
      </c>
      <c r="J6955" t="s">
        <v>3525</v>
      </c>
      <c r="K6955" s="1">
        <v>40662</v>
      </c>
      <c r="L6955" t="str">
        <f>VLOOKUP(A6955,[1]AAFIL005!$AC$2:$AE$12059,3,FALSE)</f>
        <v>גילקרוב בוריס</v>
      </c>
      <c r="M6955" t="str">
        <f>VLOOKUP(A6955,[3]AAFIL011!$B$2:$C$1502,2,FALSE)</f>
        <v>התוו כח ע ל המ חיר ו לאחר שאיש ר ה וריד בעת התשלום.</v>
      </c>
    </row>
    <row r="6956" spans="1:13" x14ac:dyDescent="0.25">
      <c r="A6956">
        <v>7055</v>
      </c>
      <c r="B6956" t="str">
        <f t="shared" si="108"/>
        <v>גרין עידן</v>
      </c>
      <c r="C6956" t="s">
        <v>7062</v>
      </c>
      <c r="D6956" t="s">
        <v>8053</v>
      </c>
      <c r="E6956" t="s">
        <v>23769</v>
      </c>
      <c r="F6956" t="s">
        <v>1403</v>
      </c>
      <c r="G6956" t="s">
        <v>23770</v>
      </c>
      <c r="I6956" t="s">
        <v>23771</v>
      </c>
      <c r="J6956" t="s">
        <v>3587</v>
      </c>
      <c r="K6956" s="1">
        <v>40662</v>
      </c>
      <c r="L6956" t="str">
        <f>VLOOKUP(A6956,[1]AAFIL005!$AC$2:$AE$12059,3,FALSE)</f>
        <v>גרין עידן</v>
      </c>
    </row>
    <row r="6957" spans="1:13" x14ac:dyDescent="0.25">
      <c r="A6957">
        <v>7056</v>
      </c>
      <c r="B6957" t="str">
        <f t="shared" si="108"/>
        <v>דוברת מרינה</v>
      </c>
      <c r="C6957" t="s">
        <v>427</v>
      </c>
      <c r="D6957" t="s">
        <v>1564</v>
      </c>
      <c r="E6957" t="s">
        <v>23772</v>
      </c>
      <c r="F6957" t="s">
        <v>13</v>
      </c>
      <c r="G6957" t="s">
        <v>23773</v>
      </c>
      <c r="I6957" t="s">
        <v>23774</v>
      </c>
      <c r="J6957" t="s">
        <v>3530</v>
      </c>
      <c r="K6957" s="1">
        <v>40662</v>
      </c>
      <c r="L6957" t="str">
        <f>VLOOKUP(A6957,[1]AAFIL005!$AC$2:$AE$12059,3,FALSE)</f>
        <v>דוברת מרינה</v>
      </c>
    </row>
    <row r="6958" spans="1:13" x14ac:dyDescent="0.25">
      <c r="A6958">
        <v>7057</v>
      </c>
      <c r="B6958" t="str">
        <f t="shared" si="108"/>
        <v>לוינזון מיכל</v>
      </c>
      <c r="C6958" t="s">
        <v>2941</v>
      </c>
      <c r="D6958" t="s">
        <v>23775</v>
      </c>
      <c r="E6958" t="s">
        <v>23776</v>
      </c>
      <c r="F6958" t="s">
        <v>941</v>
      </c>
      <c r="G6958" t="s">
        <v>23777</v>
      </c>
      <c r="I6958" t="s">
        <v>23778</v>
      </c>
      <c r="J6958" t="s">
        <v>3587</v>
      </c>
      <c r="K6958" s="1">
        <v>40664</v>
      </c>
      <c r="L6958" t="str">
        <f>VLOOKUP(A6958,[1]AAFIL005!$AC$2:$AE$12059,3,FALSE)</f>
        <v>לוינזון מיכל</v>
      </c>
    </row>
    <row r="6959" spans="1:13" x14ac:dyDescent="0.25">
      <c r="A6959">
        <v>7058</v>
      </c>
      <c r="B6959" t="str">
        <f t="shared" si="108"/>
        <v>פלוטניצקי אפרים</v>
      </c>
      <c r="C6959" t="s">
        <v>25079</v>
      </c>
      <c r="D6959" t="s">
        <v>23779</v>
      </c>
      <c r="E6959" t="s">
        <v>23780</v>
      </c>
      <c r="G6959" t="s">
        <v>23781</v>
      </c>
      <c r="I6959" t="s">
        <v>23782</v>
      </c>
      <c r="J6959" t="s">
        <v>3525</v>
      </c>
      <c r="K6959" s="1">
        <v>40664</v>
      </c>
      <c r="L6959" t="str">
        <f>VLOOKUP(A6959,[1]AAFIL005!$AC$2:$AE$12059,3,FALSE)</f>
        <v>פלוטניצקי אפרים</v>
      </c>
    </row>
    <row r="6960" spans="1:13" x14ac:dyDescent="0.25">
      <c r="A6960">
        <v>7059</v>
      </c>
      <c r="B6960" t="str">
        <f t="shared" si="108"/>
        <v>מימון מרדכי</v>
      </c>
      <c r="C6960" t="s">
        <v>1541</v>
      </c>
      <c r="D6960" t="s">
        <v>522</v>
      </c>
      <c r="E6960" t="s">
        <v>20839</v>
      </c>
      <c r="G6960" t="s">
        <v>23783</v>
      </c>
      <c r="I6960" t="s">
        <v>23784</v>
      </c>
      <c r="J6960" t="s">
        <v>3525</v>
      </c>
      <c r="K6960" s="1">
        <v>40664</v>
      </c>
      <c r="L6960" t="str">
        <f>VLOOKUP(A6960,[1]AAFIL005!$AC$2:$AE$12059,3,FALSE)</f>
        <v>מימון מרדכי</v>
      </c>
    </row>
    <row r="6961" spans="1:13" x14ac:dyDescent="0.25">
      <c r="A6961">
        <v>7060</v>
      </c>
      <c r="B6961" t="str">
        <f t="shared" si="108"/>
        <v>יואל חנן</v>
      </c>
      <c r="C6961" t="s">
        <v>1782</v>
      </c>
      <c r="D6961" t="s">
        <v>2356</v>
      </c>
      <c r="E6961" t="s">
        <v>23785</v>
      </c>
      <c r="F6961" t="s">
        <v>2727</v>
      </c>
      <c r="G6961" t="s">
        <v>23786</v>
      </c>
      <c r="I6961" t="s">
        <v>23787</v>
      </c>
      <c r="J6961" t="s">
        <v>3530</v>
      </c>
      <c r="K6961" s="1">
        <v>40665</v>
      </c>
      <c r="L6961" t="str">
        <f>VLOOKUP(A6961,[1]AAFIL005!$AC$2:$AE$12059,3,FALSE)</f>
        <v>יואל חנן</v>
      </c>
    </row>
    <row r="6962" spans="1:13" x14ac:dyDescent="0.25">
      <c r="A6962">
        <v>7061</v>
      </c>
      <c r="B6962" t="str">
        <f t="shared" si="108"/>
        <v>טלוזי נסרין</v>
      </c>
      <c r="C6962" t="s">
        <v>33590</v>
      </c>
      <c r="D6962" t="s">
        <v>23788</v>
      </c>
      <c r="E6962" t="s">
        <v>23789</v>
      </c>
      <c r="F6962" t="s">
        <v>13</v>
      </c>
      <c r="I6962" t="s">
        <v>23790</v>
      </c>
      <c r="J6962" t="s">
        <v>3525</v>
      </c>
      <c r="K6962" s="1">
        <v>40666</v>
      </c>
      <c r="L6962" t="str">
        <f>VLOOKUP(A6962,[1]AAFIL005!$AC$2:$AE$12059,3,FALSE)</f>
        <v>טלוזי נסרין</v>
      </c>
    </row>
    <row r="6963" spans="1:13" x14ac:dyDescent="0.25">
      <c r="A6963">
        <v>7062</v>
      </c>
      <c r="B6963" t="str">
        <f t="shared" si="108"/>
        <v>פורסט חנניה וחן</v>
      </c>
      <c r="C6963" t="s">
        <v>33591</v>
      </c>
      <c r="D6963" t="s">
        <v>23791</v>
      </c>
      <c r="E6963" t="s">
        <v>23792</v>
      </c>
      <c r="F6963" t="s">
        <v>13</v>
      </c>
      <c r="G6963" t="s">
        <v>23793</v>
      </c>
      <c r="H6963" t="s">
        <v>23794</v>
      </c>
      <c r="I6963" t="s">
        <v>23795</v>
      </c>
      <c r="J6963" t="s">
        <v>3530</v>
      </c>
      <c r="K6963" s="1">
        <v>40666</v>
      </c>
      <c r="L6963" t="str">
        <f>VLOOKUP(A6963,[1]AAFIL005!$AC$2:$AE$12059,3,FALSE)</f>
        <v>פורסט חנניה וחן</v>
      </c>
    </row>
    <row r="6964" spans="1:13" x14ac:dyDescent="0.25">
      <c r="A6964">
        <v>7063</v>
      </c>
      <c r="B6964" t="str">
        <f t="shared" si="108"/>
        <v>פרץ גבריאל</v>
      </c>
      <c r="C6964" t="s">
        <v>17924</v>
      </c>
      <c r="D6964" t="s">
        <v>336</v>
      </c>
      <c r="E6964" t="s">
        <v>23796</v>
      </c>
      <c r="F6964" t="s">
        <v>13</v>
      </c>
      <c r="G6964" t="s">
        <v>23797</v>
      </c>
      <c r="I6964" t="s">
        <v>23798</v>
      </c>
      <c r="J6964" t="s">
        <v>3525</v>
      </c>
      <c r="K6964" s="1">
        <v>40667</v>
      </c>
      <c r="L6964" t="str">
        <f>VLOOKUP(A6964,[1]AAFIL005!$AC$2:$AE$12059,3,FALSE)</f>
        <v>פרץ גבריאל</v>
      </c>
    </row>
    <row r="6965" spans="1:13" x14ac:dyDescent="0.25">
      <c r="A6965">
        <v>7064</v>
      </c>
      <c r="B6965" t="str">
        <f t="shared" si="108"/>
        <v>אמסלם יעקב</v>
      </c>
      <c r="C6965" t="s">
        <v>237</v>
      </c>
      <c r="D6965" t="s">
        <v>1370</v>
      </c>
      <c r="E6965" t="s">
        <v>23799</v>
      </c>
      <c r="F6965" t="s">
        <v>13</v>
      </c>
      <c r="G6965" t="s">
        <v>23800</v>
      </c>
      <c r="I6965" t="s">
        <v>23801</v>
      </c>
      <c r="J6965" t="s">
        <v>3525</v>
      </c>
      <c r="K6965" s="1">
        <v>40672</v>
      </c>
      <c r="L6965" t="str">
        <f>VLOOKUP(A6965,[1]AAFIL005!$AC$2:$AE$12059,3,FALSE)</f>
        <v>אמסלם יעקב</v>
      </c>
    </row>
    <row r="6966" spans="1:13" x14ac:dyDescent="0.25">
      <c r="A6966">
        <v>7065</v>
      </c>
      <c r="B6966" t="str">
        <f t="shared" si="108"/>
        <v>סגל זאב</v>
      </c>
      <c r="C6966" t="s">
        <v>180</v>
      </c>
      <c r="D6966" t="s">
        <v>4862</v>
      </c>
      <c r="E6966" t="s">
        <v>23802</v>
      </c>
      <c r="F6966" t="s">
        <v>13</v>
      </c>
      <c r="G6966" t="s">
        <v>23803</v>
      </c>
      <c r="I6966" t="s">
        <v>23804</v>
      </c>
      <c r="J6966" t="s">
        <v>3525</v>
      </c>
      <c r="K6966" s="1">
        <v>40674</v>
      </c>
      <c r="L6966" t="str">
        <f>VLOOKUP(A6966,[1]AAFIL005!$AC$2:$AE$12059,3,FALSE)</f>
        <v>סגל זאב</v>
      </c>
    </row>
    <row r="6967" spans="1:13" x14ac:dyDescent="0.25">
      <c r="A6967">
        <v>7066</v>
      </c>
      <c r="B6967" t="str">
        <f t="shared" si="108"/>
        <v>מלכה אליהו</v>
      </c>
      <c r="C6967" t="s">
        <v>969</v>
      </c>
      <c r="D6967" t="s">
        <v>1769</v>
      </c>
      <c r="E6967" t="s">
        <v>23805</v>
      </c>
      <c r="F6967" t="s">
        <v>13</v>
      </c>
      <c r="I6967" t="s">
        <v>23806</v>
      </c>
      <c r="J6967" t="s">
        <v>3525</v>
      </c>
      <c r="K6967" s="1">
        <v>40674</v>
      </c>
      <c r="L6967" t="str">
        <f>VLOOKUP(A6967,[1]AAFIL005!$AC$2:$AE$12059,3,FALSE)</f>
        <v>מלכה אליהו</v>
      </c>
    </row>
    <row r="6968" spans="1:13" x14ac:dyDescent="0.25">
      <c r="A6968">
        <v>7067</v>
      </c>
      <c r="B6968" t="str">
        <f t="shared" si="108"/>
        <v>אבו עררה אמל</v>
      </c>
      <c r="C6968" t="s">
        <v>3226</v>
      </c>
      <c r="D6968" t="s">
        <v>23807</v>
      </c>
      <c r="E6968" t="s">
        <v>18478</v>
      </c>
      <c r="F6968" t="s">
        <v>13</v>
      </c>
      <c r="G6968" t="s">
        <v>18479</v>
      </c>
      <c r="I6968" t="s">
        <v>18480</v>
      </c>
      <c r="J6968" t="s">
        <v>3525</v>
      </c>
      <c r="K6968" s="1">
        <v>40675</v>
      </c>
      <c r="L6968" t="str">
        <f>VLOOKUP(A6968,[1]AAFIL005!$AC$2:$AE$12059,3,FALSE)</f>
        <v>אבו עררה אמל</v>
      </c>
      <c r="M6968" t="str">
        <f>VLOOKUP(A6968,[3]AAFIL011!$B$2:$C$1502,2,FALSE)</f>
        <v>משנה זהי רות ייתכן שלקו חה ב עיי תית,מצפה למחיר נמוך לשים לב לפרטים ולקחת ע"ח</v>
      </c>
    </row>
    <row r="6969" spans="1:13" x14ac:dyDescent="0.25">
      <c r="A6969">
        <v>7068</v>
      </c>
      <c r="B6969" t="str">
        <f t="shared" si="108"/>
        <v>דמרי אליהו</v>
      </c>
      <c r="C6969" t="s">
        <v>969</v>
      </c>
      <c r="D6969" t="s">
        <v>518</v>
      </c>
      <c r="E6969" t="s">
        <v>23808</v>
      </c>
      <c r="F6969" t="s">
        <v>13</v>
      </c>
      <c r="G6969" t="s">
        <v>23809</v>
      </c>
      <c r="I6969" t="s">
        <v>23810</v>
      </c>
      <c r="J6969" t="s">
        <v>3525</v>
      </c>
      <c r="K6969" s="1">
        <v>40676</v>
      </c>
      <c r="L6969" t="str">
        <f>VLOOKUP(A6969,[1]AAFIL005!$AC$2:$AE$12059,3,FALSE)</f>
        <v>דמרי אליהו</v>
      </c>
    </row>
    <row r="6970" spans="1:13" x14ac:dyDescent="0.25">
      <c r="A6970">
        <v>7069</v>
      </c>
      <c r="B6970" t="str">
        <f t="shared" si="108"/>
        <v>זיותי שירין</v>
      </c>
      <c r="C6970" t="s">
        <v>33592</v>
      </c>
      <c r="D6970" t="s">
        <v>23811</v>
      </c>
      <c r="E6970" t="s">
        <v>23812</v>
      </c>
      <c r="F6970" t="s">
        <v>13</v>
      </c>
      <c r="G6970" t="s">
        <v>23813</v>
      </c>
      <c r="H6970" t="s">
        <v>23814</v>
      </c>
      <c r="I6970" t="s">
        <v>23815</v>
      </c>
      <c r="J6970" t="s">
        <v>3707</v>
      </c>
      <c r="K6970" s="1">
        <v>40676</v>
      </c>
      <c r="L6970" t="str">
        <f>VLOOKUP(A6970,[1]AAFIL005!$AC$2:$AE$12059,3,FALSE)</f>
        <v>זיותי שירין</v>
      </c>
    </row>
    <row r="6971" spans="1:13" x14ac:dyDescent="0.25">
      <c r="A6971">
        <v>7070</v>
      </c>
      <c r="B6971" t="str">
        <f t="shared" si="108"/>
        <v>סמרה סמר</v>
      </c>
      <c r="C6971" t="s">
        <v>33593</v>
      </c>
      <c r="D6971" t="s">
        <v>12755</v>
      </c>
      <c r="E6971" t="s">
        <v>23816</v>
      </c>
      <c r="F6971" t="s">
        <v>23817</v>
      </c>
      <c r="G6971" t="s">
        <v>23818</v>
      </c>
      <c r="I6971" t="s">
        <v>23819</v>
      </c>
      <c r="J6971" t="s">
        <v>3587</v>
      </c>
      <c r="K6971" s="1">
        <v>40678</v>
      </c>
      <c r="L6971" t="str">
        <f>VLOOKUP(A6971,[1]AAFIL005!$AC$2:$AE$12059,3,FALSE)</f>
        <v>סמרה סמר</v>
      </c>
    </row>
    <row r="6972" spans="1:13" x14ac:dyDescent="0.25">
      <c r="A6972">
        <v>7071</v>
      </c>
      <c r="B6972" t="str">
        <f t="shared" si="108"/>
        <v>שאנן רונית</v>
      </c>
      <c r="C6972" t="s">
        <v>31643</v>
      </c>
      <c r="D6972" t="s">
        <v>23820</v>
      </c>
      <c r="E6972" t="s">
        <v>23821</v>
      </c>
      <c r="F6972" t="s">
        <v>941</v>
      </c>
      <c r="G6972" t="s">
        <v>23822</v>
      </c>
      <c r="I6972" t="s">
        <v>23823</v>
      </c>
      <c r="J6972" t="s">
        <v>3587</v>
      </c>
      <c r="K6972" s="1">
        <v>40679</v>
      </c>
      <c r="L6972" t="str">
        <f>VLOOKUP(A6972,[1]AAFIL005!$AC$2:$AE$12059,3,FALSE)</f>
        <v>שאנן רונית</v>
      </c>
    </row>
    <row r="6973" spans="1:13" x14ac:dyDescent="0.25">
      <c r="A6973">
        <v>7072</v>
      </c>
      <c r="B6973" t="str">
        <f t="shared" si="108"/>
        <v>משיחוב זויה</v>
      </c>
      <c r="C6973" t="s">
        <v>32633</v>
      </c>
      <c r="D6973" t="s">
        <v>23824</v>
      </c>
      <c r="E6973" t="s">
        <v>23825</v>
      </c>
      <c r="F6973" t="s">
        <v>158</v>
      </c>
      <c r="I6973" t="s">
        <v>23826</v>
      </c>
      <c r="J6973" t="s">
        <v>3587</v>
      </c>
      <c r="K6973" s="1">
        <v>40679</v>
      </c>
      <c r="L6973" t="str">
        <f>VLOOKUP(A6973,[1]AAFIL005!$AC$2:$AE$12059,3,FALSE)</f>
        <v>משיחוב זויה</v>
      </c>
    </row>
    <row r="6974" spans="1:13" x14ac:dyDescent="0.25">
      <c r="A6974">
        <v>7073</v>
      </c>
      <c r="B6974" t="str">
        <f t="shared" si="108"/>
        <v>קפלן ליביו</v>
      </c>
      <c r="C6974" t="s">
        <v>33594</v>
      </c>
      <c r="D6974" t="s">
        <v>3245</v>
      </c>
      <c r="E6974" t="s">
        <v>23827</v>
      </c>
      <c r="F6974" t="s">
        <v>13</v>
      </c>
      <c r="G6974" t="s">
        <v>23828</v>
      </c>
      <c r="I6974" t="s">
        <v>23829</v>
      </c>
      <c r="J6974" t="s">
        <v>3525</v>
      </c>
      <c r="K6974" s="1">
        <v>40680</v>
      </c>
      <c r="L6974" t="str">
        <f>VLOOKUP(A6974,[1]AAFIL005!$AC$2:$AE$12059,3,FALSE)</f>
        <v>קפלן ליביו</v>
      </c>
    </row>
    <row r="6975" spans="1:13" x14ac:dyDescent="0.25">
      <c r="A6975">
        <v>7074</v>
      </c>
      <c r="B6975" t="str">
        <f t="shared" si="108"/>
        <v>פייגלסון שפרה</v>
      </c>
      <c r="C6975" t="s">
        <v>32108</v>
      </c>
      <c r="D6975" t="s">
        <v>23830</v>
      </c>
      <c r="E6975" t="s">
        <v>9782</v>
      </c>
      <c r="F6975" t="s">
        <v>257</v>
      </c>
      <c r="G6975" t="s">
        <v>23831</v>
      </c>
      <c r="I6975" t="s">
        <v>23832</v>
      </c>
      <c r="J6975" t="s">
        <v>3525</v>
      </c>
      <c r="K6975" s="1">
        <v>40680</v>
      </c>
      <c r="L6975" t="str">
        <f>VLOOKUP(A6975,[1]AAFIL005!$AC$2:$AE$12059,3,FALSE)</f>
        <v>פייגלסון שפרה</v>
      </c>
    </row>
    <row r="6976" spans="1:13" x14ac:dyDescent="0.25">
      <c r="A6976">
        <v>7075</v>
      </c>
      <c r="B6976" t="str">
        <f t="shared" si="108"/>
        <v>רפאלי שי והדר</v>
      </c>
      <c r="C6976" t="s">
        <v>33595</v>
      </c>
      <c r="D6976" t="s">
        <v>7310</v>
      </c>
      <c r="E6976" t="s">
        <v>23833</v>
      </c>
      <c r="F6976" t="s">
        <v>13</v>
      </c>
      <c r="G6976" t="s">
        <v>23834</v>
      </c>
      <c r="H6976" t="s">
        <v>23835</v>
      </c>
      <c r="I6976" t="s">
        <v>23836</v>
      </c>
      <c r="J6976" t="s">
        <v>3525</v>
      </c>
      <c r="K6976" s="1">
        <v>40682</v>
      </c>
      <c r="L6976" t="str">
        <f>VLOOKUP(A6976,[1]AAFIL005!$AC$2:$AE$12059,3,FALSE)</f>
        <v>רפאלי שי והדר</v>
      </c>
      <c r="M6976" t="str">
        <f>VLOOKUP(A6976,[3]AAFIL011!$B$2:$C$1502,2,FALSE)</f>
        <v>לתת שירו ת אד יב!</v>
      </c>
    </row>
    <row r="6977" spans="1:13" x14ac:dyDescent="0.25">
      <c r="A6977">
        <v>7076</v>
      </c>
      <c r="B6977" t="str">
        <f t="shared" si="108"/>
        <v>זאואי שלומי</v>
      </c>
      <c r="C6977" t="s">
        <v>150</v>
      </c>
      <c r="D6977" t="s">
        <v>23837</v>
      </c>
      <c r="E6977" t="s">
        <v>23838</v>
      </c>
      <c r="F6977" t="s">
        <v>13</v>
      </c>
      <c r="H6977" t="s">
        <v>23839</v>
      </c>
      <c r="I6977" t="s">
        <v>23840</v>
      </c>
      <c r="J6977" t="s">
        <v>3530</v>
      </c>
      <c r="K6977" s="1">
        <v>40683</v>
      </c>
      <c r="L6977" t="str">
        <f>VLOOKUP(A6977,[1]AAFIL005!$AC$2:$AE$12059,3,FALSE)</f>
        <v>זאואי שלומי</v>
      </c>
      <c r="M6977" t="str">
        <f>VLOOKUP(A6977,[3]AAFIL011!$B$2:$C$1502,2,FALSE)</f>
        <v>חתן של א לי מ ביכנ" ס בית אל</v>
      </c>
    </row>
    <row r="6978" spans="1:13" x14ac:dyDescent="0.25">
      <c r="A6978">
        <v>7077</v>
      </c>
      <c r="B6978" t="str">
        <f t="shared" si="108"/>
        <v>יפת משה</v>
      </c>
      <c r="C6978" t="s">
        <v>311</v>
      </c>
      <c r="D6978" t="s">
        <v>135</v>
      </c>
      <c r="E6978" t="s">
        <v>23841</v>
      </c>
      <c r="G6978" t="s">
        <v>23842</v>
      </c>
      <c r="I6978" t="s">
        <v>23843</v>
      </c>
      <c r="J6978" t="s">
        <v>3525</v>
      </c>
      <c r="K6978" s="1">
        <v>40685</v>
      </c>
      <c r="L6978" t="str">
        <f>VLOOKUP(A6978,[1]AAFIL005!$AC$2:$AE$12059,3,FALSE)</f>
        <v>יפת משה</v>
      </c>
    </row>
    <row r="6979" spans="1:13" x14ac:dyDescent="0.25">
      <c r="A6979">
        <v>7078</v>
      </c>
      <c r="B6979" t="str">
        <f t="shared" ref="B6979:B7042" si="109">D6979&amp;" "&amp;C6979</f>
        <v>אלישקוב דוד</v>
      </c>
      <c r="C6979" t="s">
        <v>47</v>
      </c>
      <c r="D6979" t="s">
        <v>13724</v>
      </c>
      <c r="E6979" t="s">
        <v>23844</v>
      </c>
      <c r="F6979" t="s">
        <v>13</v>
      </c>
      <c r="H6979" t="s">
        <v>23845</v>
      </c>
      <c r="I6979" t="s">
        <v>23846</v>
      </c>
      <c r="J6979" t="s">
        <v>3530</v>
      </c>
      <c r="K6979" s="1">
        <v>40687</v>
      </c>
      <c r="L6979" t="str">
        <f>VLOOKUP(A6979,[1]AAFIL005!$AC$2:$AE$12059,3,FALSE)</f>
        <v>אלישקוב דוד</v>
      </c>
    </row>
    <row r="6980" spans="1:13" x14ac:dyDescent="0.25">
      <c r="A6980">
        <v>7079</v>
      </c>
      <c r="B6980" t="str">
        <f t="shared" si="109"/>
        <v>חכון שרון</v>
      </c>
      <c r="C6980" t="s">
        <v>590</v>
      </c>
      <c r="D6980" t="s">
        <v>23847</v>
      </c>
      <c r="E6980" t="s">
        <v>23848</v>
      </c>
      <c r="F6980" t="s">
        <v>158</v>
      </c>
      <c r="I6980" t="s">
        <v>23849</v>
      </c>
      <c r="J6980" t="s">
        <v>3525</v>
      </c>
      <c r="K6980" s="1">
        <v>40687</v>
      </c>
      <c r="L6980" t="str">
        <f>VLOOKUP(A6980,[1]AAFIL005!$AC$2:$AE$12059,3,FALSE)</f>
        <v>חכון שרון</v>
      </c>
    </row>
    <row r="6981" spans="1:13" x14ac:dyDescent="0.25">
      <c r="A6981">
        <v>7080</v>
      </c>
      <c r="B6981" t="str">
        <f t="shared" si="109"/>
        <v>אלון אשר</v>
      </c>
      <c r="C6981" t="s">
        <v>114</v>
      </c>
      <c r="D6981" t="s">
        <v>104</v>
      </c>
      <c r="E6981" t="s">
        <v>21893</v>
      </c>
      <c r="F6981" t="s">
        <v>13</v>
      </c>
      <c r="G6981" t="s">
        <v>23850</v>
      </c>
      <c r="I6981" t="s">
        <v>23851</v>
      </c>
      <c r="J6981" t="s">
        <v>3530</v>
      </c>
      <c r="K6981" s="1">
        <v>40687</v>
      </c>
      <c r="L6981" t="str">
        <f>VLOOKUP(A6981,[1]AAFIL005!$AC$2:$AE$12059,3,FALSE)</f>
        <v>אלון אשר</v>
      </c>
    </row>
    <row r="6982" spans="1:13" x14ac:dyDescent="0.25">
      <c r="A6982">
        <v>7081</v>
      </c>
      <c r="B6982" t="str">
        <f t="shared" si="109"/>
        <v>פלומבו יצחק ורחל</v>
      </c>
      <c r="C6982" t="s">
        <v>33596</v>
      </c>
      <c r="D6982" t="s">
        <v>23852</v>
      </c>
      <c r="E6982" t="s">
        <v>21327</v>
      </c>
      <c r="F6982" t="s">
        <v>13</v>
      </c>
      <c r="G6982" t="s">
        <v>23853</v>
      </c>
      <c r="I6982" t="s">
        <v>23854</v>
      </c>
      <c r="J6982" t="s">
        <v>3530</v>
      </c>
      <c r="K6982" s="1">
        <v>40688</v>
      </c>
      <c r="L6982" t="str">
        <f>VLOOKUP(A6982,[1]AAFIL005!$AC$2:$AE$12059,3,FALSE)</f>
        <v>פלומבו יצחק ורחל</v>
      </c>
    </row>
    <row r="6983" spans="1:13" x14ac:dyDescent="0.25">
      <c r="A6983">
        <v>7082</v>
      </c>
      <c r="B6983" t="str">
        <f t="shared" si="109"/>
        <v>דבוש בנימין</v>
      </c>
      <c r="C6983" t="s">
        <v>2250</v>
      </c>
      <c r="D6983" t="s">
        <v>418</v>
      </c>
      <c r="E6983" t="s">
        <v>23855</v>
      </c>
      <c r="F6983" t="s">
        <v>13</v>
      </c>
      <c r="G6983" t="s">
        <v>23856</v>
      </c>
      <c r="I6983" t="s">
        <v>23857</v>
      </c>
      <c r="J6983" t="s">
        <v>3525</v>
      </c>
      <c r="K6983" s="1">
        <v>40688</v>
      </c>
      <c r="L6983" t="str">
        <f>VLOOKUP(A6983,[1]AAFIL005!$AC$2:$AE$12059,3,FALSE)</f>
        <v>דבוש בנימין</v>
      </c>
      <c r="M6983" t="str">
        <f>VLOOKUP(A6983,[3]AAFIL011!$B$2:$C$1502,2,FALSE)</f>
        <v>מצפה למח ירים נמוכ ים,לא תיק ן מ יקרוגל בשל המחיר</v>
      </c>
    </row>
    <row r="6984" spans="1:13" x14ac:dyDescent="0.25">
      <c r="A6984">
        <v>7083</v>
      </c>
      <c r="B6984" t="str">
        <f t="shared" si="109"/>
        <v>איזבוצקי עידית</v>
      </c>
      <c r="C6984" t="s">
        <v>31944</v>
      </c>
      <c r="D6984" t="s">
        <v>18555</v>
      </c>
      <c r="F6984" t="s">
        <v>21356</v>
      </c>
      <c r="G6984" t="s">
        <v>23858</v>
      </c>
      <c r="I6984" t="s">
        <v>23859</v>
      </c>
      <c r="J6984" t="s">
        <v>3530</v>
      </c>
      <c r="K6984" s="1">
        <v>40688</v>
      </c>
      <c r="L6984" t="str">
        <f>VLOOKUP(A6984,[1]AAFIL005!$AC$2:$AE$12059,3,FALSE)</f>
        <v>איזבוצקי עידית</v>
      </c>
    </row>
    <row r="6985" spans="1:13" x14ac:dyDescent="0.25">
      <c r="A6985">
        <v>7084</v>
      </c>
      <c r="B6985" t="str">
        <f t="shared" si="109"/>
        <v>אזולאי אייל</v>
      </c>
      <c r="C6985" t="s">
        <v>2461</v>
      </c>
      <c r="D6985" t="s">
        <v>3453</v>
      </c>
      <c r="E6985" t="s">
        <v>23860</v>
      </c>
      <c r="F6985" t="s">
        <v>1863</v>
      </c>
      <c r="G6985" t="s">
        <v>23861</v>
      </c>
      <c r="I6985" t="s">
        <v>23862</v>
      </c>
      <c r="J6985" t="s">
        <v>3530</v>
      </c>
      <c r="K6985" s="1">
        <v>40690</v>
      </c>
      <c r="L6985" t="str">
        <f>VLOOKUP(A6985,[1]AAFIL005!$AC$2:$AE$12059,3,FALSE)</f>
        <v>אזולאי אייל</v>
      </c>
      <c r="M6985" t="str">
        <f>VLOOKUP(A6985,[3]AAFIL011!$B$2:$C$1502,2,FALSE)</f>
        <v>הבן של א זולא י רמי מיהו ד</v>
      </c>
    </row>
    <row r="6986" spans="1:13" x14ac:dyDescent="0.25">
      <c r="A6986">
        <v>7085</v>
      </c>
      <c r="B6986" t="str">
        <f t="shared" si="109"/>
        <v>יפרח ניסים</v>
      </c>
      <c r="C6986" t="s">
        <v>1029</v>
      </c>
      <c r="D6986" t="s">
        <v>3166</v>
      </c>
      <c r="E6986" t="s">
        <v>23863</v>
      </c>
      <c r="G6986" t="s">
        <v>23864</v>
      </c>
      <c r="I6986" t="s">
        <v>23865</v>
      </c>
      <c r="J6986" t="s">
        <v>3525</v>
      </c>
      <c r="K6986" s="1">
        <v>40692</v>
      </c>
      <c r="L6986" t="str">
        <f>VLOOKUP(A6986,[1]AAFIL005!$AC$2:$AE$12059,3,FALSE)</f>
        <v>יפרח ניסים</v>
      </c>
    </row>
    <row r="6987" spans="1:13" x14ac:dyDescent="0.25">
      <c r="A6987">
        <v>7086</v>
      </c>
      <c r="B6987" t="str">
        <f t="shared" si="109"/>
        <v>שחור אורי'ה ורבקה</v>
      </c>
      <c r="C6987" t="s">
        <v>33597</v>
      </c>
      <c r="D6987" t="s">
        <v>17107</v>
      </c>
      <c r="E6987" t="s">
        <v>23866</v>
      </c>
      <c r="F6987" t="s">
        <v>158</v>
      </c>
      <c r="G6987" t="s">
        <v>23867</v>
      </c>
      <c r="H6987" t="s">
        <v>23868</v>
      </c>
      <c r="I6987" t="s">
        <v>23869</v>
      </c>
      <c r="J6987" t="s">
        <v>3530</v>
      </c>
      <c r="K6987" s="1">
        <v>40692</v>
      </c>
      <c r="L6987" t="str">
        <f>VLOOKUP(A6987,[1]AAFIL005!$AC$2:$AE$12059,3,FALSE)</f>
        <v>שחור אורי'ה ורבקה</v>
      </c>
      <c r="M6987" t="str">
        <f>VLOOKUP(A6987,[3]AAFIL011!$B$2:$C$1502,2,FALSE)</f>
        <v>ג.תו רני רמלה</v>
      </c>
    </row>
    <row r="6988" spans="1:13" x14ac:dyDescent="0.25">
      <c r="A6988">
        <v>7087</v>
      </c>
      <c r="B6988" t="str">
        <f t="shared" si="109"/>
        <v>אדרי דבורה</v>
      </c>
      <c r="C6988" t="s">
        <v>8288</v>
      </c>
      <c r="D6988" t="s">
        <v>644</v>
      </c>
      <c r="E6988" t="s">
        <v>23870</v>
      </c>
      <c r="F6988" t="s">
        <v>158</v>
      </c>
      <c r="I6988" t="s">
        <v>23871</v>
      </c>
      <c r="J6988" t="s">
        <v>3587</v>
      </c>
      <c r="K6988" s="1">
        <v>40692</v>
      </c>
      <c r="L6988" t="str">
        <f>VLOOKUP(A6988,[1]AAFIL005!$AC$2:$AE$12059,3,FALSE)</f>
        <v>אדרי דבורה</v>
      </c>
    </row>
    <row r="6989" spans="1:13" x14ac:dyDescent="0.25">
      <c r="A6989">
        <v>7088</v>
      </c>
      <c r="B6989" t="str">
        <f t="shared" si="109"/>
        <v>סעדון מאיר</v>
      </c>
      <c r="C6989" t="s">
        <v>461</v>
      </c>
      <c r="D6989" t="s">
        <v>3636</v>
      </c>
      <c r="E6989" t="s">
        <v>23872</v>
      </c>
      <c r="F6989" t="s">
        <v>13</v>
      </c>
      <c r="G6989" t="s">
        <v>23873</v>
      </c>
      <c r="J6989" t="s">
        <v>3525</v>
      </c>
      <c r="K6989" s="1">
        <v>40693</v>
      </c>
      <c r="L6989" t="str">
        <f>VLOOKUP(A6989,[1]AAFIL005!$AC$2:$AE$12059,3,FALSE)</f>
        <v>סעדון מאיר</v>
      </c>
      <c r="M6989" t="str">
        <f>VLOOKUP(A6989,[3]AAFIL011!$B$2:$C$1502,2,FALSE)</f>
        <v>האיש המב וגר מ-שלמ ה המל ך,לא רצ ה לתקן מיקסר קנווד ביקש להרכיב בחזרה.</v>
      </c>
    </row>
    <row r="6990" spans="1:13" x14ac:dyDescent="0.25">
      <c r="A6990">
        <v>7089</v>
      </c>
      <c r="B6990" t="str">
        <f t="shared" si="109"/>
        <v>תם שרון</v>
      </c>
      <c r="C6990" t="s">
        <v>590</v>
      </c>
      <c r="D6990" t="s">
        <v>1791</v>
      </c>
      <c r="E6990" t="s">
        <v>1792</v>
      </c>
      <c r="I6990" t="s">
        <v>23874</v>
      </c>
      <c r="J6990" t="s">
        <v>3530</v>
      </c>
      <c r="K6990" s="1">
        <v>40693</v>
      </c>
      <c r="L6990" t="str">
        <f>VLOOKUP(A6990,[1]AAFIL005!$AC$2:$AE$12059,3,FALSE)</f>
        <v>תם שרון</v>
      </c>
    </row>
    <row r="6991" spans="1:13" x14ac:dyDescent="0.25">
      <c r="A6991">
        <v>7090</v>
      </c>
      <c r="B6991" t="str">
        <f t="shared" si="109"/>
        <v>מימון סיגלית וגדי</v>
      </c>
      <c r="C6991" t="s">
        <v>33598</v>
      </c>
      <c r="D6991" t="s">
        <v>522</v>
      </c>
      <c r="E6991" t="s">
        <v>23875</v>
      </c>
      <c r="F6991" t="s">
        <v>1403</v>
      </c>
      <c r="G6991" t="s">
        <v>23876</v>
      </c>
      <c r="H6991" t="s">
        <v>23877</v>
      </c>
      <c r="I6991" t="s">
        <v>35412</v>
      </c>
      <c r="J6991" t="s">
        <v>3934</v>
      </c>
      <c r="K6991" s="1">
        <v>40695</v>
      </c>
      <c r="L6991" t="str">
        <f>VLOOKUP(A6991,[1]AAFIL005!$AC$2:$AE$12059,3,FALSE)</f>
        <v>מימון סיגלית וגדי</v>
      </c>
    </row>
    <row r="6992" spans="1:13" x14ac:dyDescent="0.25">
      <c r="A6992">
        <v>7091</v>
      </c>
      <c r="B6992" t="str">
        <f t="shared" si="109"/>
        <v>בן נון דוד</v>
      </c>
      <c r="C6992" t="s">
        <v>47</v>
      </c>
      <c r="D6992" t="s">
        <v>21634</v>
      </c>
      <c r="E6992" t="s">
        <v>23878</v>
      </c>
      <c r="F6992" t="s">
        <v>10468</v>
      </c>
      <c r="G6992" t="s">
        <v>23879</v>
      </c>
      <c r="I6992" t="s">
        <v>23880</v>
      </c>
      <c r="J6992" t="s">
        <v>3525</v>
      </c>
      <c r="K6992" s="1">
        <v>40695</v>
      </c>
      <c r="L6992" t="str">
        <f>VLOOKUP(A6992,[1]AAFIL005!$AC$2:$AE$12059,3,FALSE)</f>
        <v>בן נון דוד</v>
      </c>
    </row>
    <row r="6993" spans="1:13" x14ac:dyDescent="0.25">
      <c r="A6993">
        <v>7092</v>
      </c>
      <c r="B6993" t="str">
        <f t="shared" si="109"/>
        <v>טחלוב אלברט</v>
      </c>
      <c r="C6993" t="s">
        <v>3325</v>
      </c>
      <c r="D6993" t="s">
        <v>23881</v>
      </c>
      <c r="E6993" t="s">
        <v>23882</v>
      </c>
      <c r="F6993" t="s">
        <v>158</v>
      </c>
      <c r="I6993" t="s">
        <v>23883</v>
      </c>
      <c r="J6993" t="s">
        <v>3525</v>
      </c>
      <c r="K6993" s="1">
        <v>40696</v>
      </c>
      <c r="L6993" t="str">
        <f>VLOOKUP(A6993,[1]AAFIL005!$AC$2:$AE$12059,3,FALSE)</f>
        <v>טחלוב אלברט</v>
      </c>
    </row>
    <row r="6994" spans="1:13" x14ac:dyDescent="0.25">
      <c r="A6994">
        <v>7093</v>
      </c>
      <c r="B6994" t="str">
        <f t="shared" si="109"/>
        <v>קדוש אהובה</v>
      </c>
      <c r="C6994" t="s">
        <v>31530</v>
      </c>
      <c r="D6994" t="s">
        <v>2731</v>
      </c>
      <c r="E6994" t="s">
        <v>23884</v>
      </c>
      <c r="F6994" t="s">
        <v>16312</v>
      </c>
      <c r="G6994" t="s">
        <v>23885</v>
      </c>
      <c r="I6994" t="s">
        <v>35413</v>
      </c>
      <c r="J6994" t="s">
        <v>3650</v>
      </c>
      <c r="K6994" s="1">
        <v>40697</v>
      </c>
      <c r="L6994" t="str">
        <f>VLOOKUP(A6994,[1]AAFIL005!$AC$2:$AE$12059,3,FALSE)</f>
        <v>קדוש אהובה</v>
      </c>
      <c r="M6994" t="str">
        <f>VLOOKUP(A6994,[3]AAFIL011!$B$2:$C$1502,2,FALSE)</f>
        <v>זהיר ות!! לא א והבת התבדח ויות ,לת ת שירות רציני,יצאה לא מרוצה מהמחיר ומתקופת האחריות על התיקון.</v>
      </c>
    </row>
    <row r="6995" spans="1:13" x14ac:dyDescent="0.25">
      <c r="A6995">
        <v>7094</v>
      </c>
      <c r="B6995" t="str">
        <f t="shared" si="109"/>
        <v>לביא יצחק</v>
      </c>
      <c r="C6995" t="s">
        <v>31</v>
      </c>
      <c r="D6995" t="s">
        <v>5474</v>
      </c>
      <c r="E6995" t="s">
        <v>23886</v>
      </c>
      <c r="G6995" t="s">
        <v>23887</v>
      </c>
      <c r="I6995" t="s">
        <v>23888</v>
      </c>
      <c r="J6995" t="s">
        <v>3587</v>
      </c>
      <c r="K6995" s="1">
        <v>40700</v>
      </c>
      <c r="L6995" t="str">
        <f>VLOOKUP(A6995,[1]AAFIL005!$AC$2:$AE$12059,3,FALSE)</f>
        <v>לביא יצחק</v>
      </c>
    </row>
    <row r="6996" spans="1:13" x14ac:dyDescent="0.25">
      <c r="A6996">
        <v>7095</v>
      </c>
      <c r="B6996" t="str">
        <f t="shared" si="109"/>
        <v>עינב חיים</v>
      </c>
      <c r="C6996" t="s">
        <v>88</v>
      </c>
      <c r="D6996" t="s">
        <v>23889</v>
      </c>
      <c r="E6996" t="s">
        <v>23890</v>
      </c>
      <c r="F6996" t="s">
        <v>13</v>
      </c>
      <c r="I6996" t="s">
        <v>23891</v>
      </c>
      <c r="J6996" t="s">
        <v>3525</v>
      </c>
      <c r="K6996" s="1">
        <v>40700</v>
      </c>
      <c r="L6996" t="str">
        <f>VLOOKUP(A6996,[1]AAFIL005!$AC$2:$AE$12059,3,FALSE)</f>
        <v>עינב חיים</v>
      </c>
    </row>
    <row r="6997" spans="1:13" x14ac:dyDescent="0.25">
      <c r="A6997">
        <v>7096</v>
      </c>
      <c r="B6997" t="str">
        <f t="shared" si="109"/>
        <v>נחום שמחה</v>
      </c>
      <c r="C6997" t="s">
        <v>1474</v>
      </c>
      <c r="D6997" t="s">
        <v>3217</v>
      </c>
      <c r="E6997" t="s">
        <v>23892</v>
      </c>
      <c r="F6997" t="s">
        <v>158</v>
      </c>
      <c r="G6997" t="s">
        <v>23893</v>
      </c>
      <c r="H6997" t="s">
        <v>23894</v>
      </c>
      <c r="I6997" t="s">
        <v>23895</v>
      </c>
      <c r="J6997" t="s">
        <v>3525</v>
      </c>
      <c r="K6997" s="1">
        <v>40704</v>
      </c>
      <c r="L6997" t="str">
        <f>VLOOKUP(A6997,[1]AAFIL005!$AC$2:$AE$12059,3,FALSE)</f>
        <v>נחום שמחה</v>
      </c>
    </row>
    <row r="6998" spans="1:13" x14ac:dyDescent="0.25">
      <c r="A6998">
        <v>7097</v>
      </c>
      <c r="B6998" t="str">
        <f t="shared" si="109"/>
        <v>אלון ירדנה ומוטי</v>
      </c>
      <c r="C6998" t="s">
        <v>33599</v>
      </c>
      <c r="D6998" t="s">
        <v>104</v>
      </c>
      <c r="E6998" t="s">
        <v>4972</v>
      </c>
      <c r="F6998" t="s">
        <v>13</v>
      </c>
      <c r="H6998" t="s">
        <v>23896</v>
      </c>
      <c r="I6998" t="s">
        <v>23897</v>
      </c>
      <c r="J6998" t="s">
        <v>3587</v>
      </c>
      <c r="K6998" s="1">
        <v>40704</v>
      </c>
      <c r="L6998" t="str">
        <f>VLOOKUP(A6998,[1]AAFIL005!$AC$2:$AE$12059,3,FALSE)</f>
        <v>אלון ירדנה ומוטי</v>
      </c>
      <c r="M6998" t="str">
        <f>VLOOKUP(A6998,[3]AAFIL011!$B$2:$C$1502,2,FALSE)</f>
        <v>באדי בות להשת דל לה ימנע מלהת עסק איתם,לקחו מיקסר ללא תיקון</v>
      </c>
    </row>
    <row r="6999" spans="1:13" x14ac:dyDescent="0.25">
      <c r="A6999">
        <v>7098</v>
      </c>
      <c r="B6999" t="str">
        <f t="shared" si="109"/>
        <v>רפופרט רובין</v>
      </c>
      <c r="C6999" t="s">
        <v>1606</v>
      </c>
      <c r="D6999" t="s">
        <v>23898</v>
      </c>
      <c r="E6999" t="s">
        <v>23899</v>
      </c>
      <c r="G6999" t="s">
        <v>23900</v>
      </c>
      <c r="I6999" t="s">
        <v>23901</v>
      </c>
      <c r="J6999" t="s">
        <v>3525</v>
      </c>
      <c r="K6999" s="1">
        <v>40707</v>
      </c>
      <c r="L6999" t="str">
        <f>VLOOKUP(A6999,[1]AAFIL005!$AC$2:$AE$12059,3,FALSE)</f>
        <v>רפופרט רובין</v>
      </c>
      <c r="M6999" t="str">
        <f>VLOOKUP(A6999,[3]AAFIL011!$B$2:$C$1502,2,FALSE)</f>
        <v>שואל ת הר בה ש אלות ומתענ יינת מה התקלה? ומה תיקנו?</v>
      </c>
    </row>
    <row r="7000" spans="1:13" x14ac:dyDescent="0.25">
      <c r="A7000">
        <v>7099</v>
      </c>
      <c r="B7000" t="str">
        <f t="shared" si="109"/>
        <v>לירן משה</v>
      </c>
      <c r="C7000" t="s">
        <v>311</v>
      </c>
      <c r="D7000" t="s">
        <v>23902</v>
      </c>
      <c r="E7000" t="s">
        <v>4039</v>
      </c>
      <c r="F7000" t="s">
        <v>13</v>
      </c>
      <c r="G7000" t="s">
        <v>23903</v>
      </c>
      <c r="I7000" t="s">
        <v>23904</v>
      </c>
      <c r="J7000" t="s">
        <v>3530</v>
      </c>
      <c r="K7000" s="1">
        <v>40707</v>
      </c>
      <c r="L7000" t="str">
        <f>VLOOKUP(A7000,[1]AAFIL005!$AC$2:$AE$12059,3,FALSE)</f>
        <v>לירן משה</v>
      </c>
    </row>
    <row r="7001" spans="1:13" x14ac:dyDescent="0.25">
      <c r="A7001">
        <v>7100</v>
      </c>
      <c r="B7001" t="str">
        <f t="shared" si="109"/>
        <v>קשיר ג'ובראן</v>
      </c>
      <c r="C7001" t="s">
        <v>33600</v>
      </c>
      <c r="D7001" t="s">
        <v>22584</v>
      </c>
      <c r="E7001" t="s">
        <v>23905</v>
      </c>
      <c r="F7001" t="s">
        <v>158</v>
      </c>
      <c r="G7001" t="s">
        <v>23906</v>
      </c>
      <c r="I7001" t="s">
        <v>23907</v>
      </c>
      <c r="J7001" t="s">
        <v>3525</v>
      </c>
      <c r="K7001" s="1">
        <v>40707</v>
      </c>
      <c r="L7001" t="str">
        <f>VLOOKUP(A7001,[1]AAFIL005!$AC$2:$AE$12059,3,FALSE)</f>
        <v>קשיר ג'ובראן</v>
      </c>
    </row>
    <row r="7002" spans="1:13" x14ac:dyDescent="0.25">
      <c r="A7002">
        <v>7101</v>
      </c>
      <c r="B7002" t="str">
        <f t="shared" si="109"/>
        <v>אסרף אשר</v>
      </c>
      <c r="C7002" t="s">
        <v>114</v>
      </c>
      <c r="D7002" t="s">
        <v>7999</v>
      </c>
      <c r="E7002" t="s">
        <v>23908</v>
      </c>
      <c r="F7002" t="s">
        <v>257</v>
      </c>
      <c r="G7002" t="s">
        <v>23909</v>
      </c>
      <c r="I7002" t="s">
        <v>23910</v>
      </c>
      <c r="J7002" t="s">
        <v>3525</v>
      </c>
      <c r="K7002" s="1">
        <v>40708</v>
      </c>
      <c r="L7002" t="str">
        <f>VLOOKUP(A7002,[1]AAFIL005!$AC$2:$AE$12059,3,FALSE)</f>
        <v>אסרף אשר</v>
      </c>
    </row>
    <row r="7003" spans="1:13" x14ac:dyDescent="0.25">
      <c r="A7003">
        <v>7102</v>
      </c>
      <c r="B7003" t="str">
        <f t="shared" si="109"/>
        <v>שורק דוד</v>
      </c>
      <c r="C7003" t="s">
        <v>47</v>
      </c>
      <c r="D7003" t="s">
        <v>23911</v>
      </c>
      <c r="E7003" t="s">
        <v>23912</v>
      </c>
      <c r="F7003" t="s">
        <v>257</v>
      </c>
      <c r="G7003" t="s">
        <v>23913</v>
      </c>
      <c r="I7003" t="s">
        <v>23914</v>
      </c>
      <c r="J7003" t="s">
        <v>3587</v>
      </c>
      <c r="K7003" s="1">
        <v>40708</v>
      </c>
      <c r="L7003" t="str">
        <f>VLOOKUP(A7003,[1]AAFIL005!$AC$2:$AE$12059,3,FALSE)</f>
        <v>שורק דוד</v>
      </c>
    </row>
    <row r="7004" spans="1:13" x14ac:dyDescent="0.25">
      <c r="A7004">
        <v>7103</v>
      </c>
      <c r="B7004" t="str">
        <f t="shared" si="109"/>
        <v>בן שלמה יוסף ומיכל</v>
      </c>
      <c r="C7004" t="s">
        <v>32050</v>
      </c>
      <c r="D7004" t="s">
        <v>4882</v>
      </c>
      <c r="E7004" t="s">
        <v>23915</v>
      </c>
      <c r="F7004" t="s">
        <v>257</v>
      </c>
      <c r="G7004" t="s">
        <v>23916</v>
      </c>
      <c r="I7004" t="s">
        <v>23917</v>
      </c>
      <c r="J7004" t="s">
        <v>3530</v>
      </c>
      <c r="K7004" s="1">
        <v>40708</v>
      </c>
      <c r="L7004" t="str">
        <f>VLOOKUP(A7004,[1]AAFIL005!$AC$2:$AE$12059,3,FALSE)</f>
        <v>בן שלמה יוסף ומיכל</v>
      </c>
    </row>
    <row r="7005" spans="1:13" x14ac:dyDescent="0.25">
      <c r="A7005">
        <v>7104</v>
      </c>
      <c r="B7005" t="str">
        <f t="shared" si="109"/>
        <v>רוקח ברוך</v>
      </c>
      <c r="C7005" t="s">
        <v>2140</v>
      </c>
      <c r="D7005" t="s">
        <v>3484</v>
      </c>
      <c r="E7005" t="s">
        <v>23918</v>
      </c>
      <c r="F7005" t="s">
        <v>2412</v>
      </c>
      <c r="G7005" t="s">
        <v>23919</v>
      </c>
      <c r="I7005" t="s">
        <v>23920</v>
      </c>
      <c r="J7005" t="s">
        <v>3707</v>
      </c>
      <c r="K7005" s="1">
        <v>40713</v>
      </c>
      <c r="L7005" t="str">
        <f>VLOOKUP(A7005,[1]AAFIL005!$AC$2:$AE$12059,3,FALSE)</f>
        <v>רוקח ברוך</v>
      </c>
    </row>
    <row r="7006" spans="1:13" x14ac:dyDescent="0.25">
      <c r="A7006">
        <v>7105</v>
      </c>
      <c r="B7006" t="str">
        <f t="shared" si="109"/>
        <v>ירקוני איציק</v>
      </c>
      <c r="C7006" t="s">
        <v>3430</v>
      </c>
      <c r="D7006" t="s">
        <v>23921</v>
      </c>
      <c r="E7006" t="s">
        <v>5775</v>
      </c>
      <c r="F7006" t="s">
        <v>13</v>
      </c>
      <c r="I7006" t="s">
        <v>23922</v>
      </c>
      <c r="J7006" t="s">
        <v>3707</v>
      </c>
      <c r="K7006" s="1">
        <v>40716</v>
      </c>
      <c r="L7006" t="str">
        <f>VLOOKUP(A7006,[1]AAFIL005!$AC$2:$AE$12059,3,FALSE)</f>
        <v>ירקוני איציק</v>
      </c>
    </row>
    <row r="7007" spans="1:13" x14ac:dyDescent="0.25">
      <c r="A7007">
        <v>7106</v>
      </c>
      <c r="B7007" t="str">
        <f t="shared" si="109"/>
        <v>מירלשוילי משה</v>
      </c>
      <c r="C7007" t="s">
        <v>311</v>
      </c>
      <c r="D7007" t="s">
        <v>1963</v>
      </c>
      <c r="E7007" t="s">
        <v>23923</v>
      </c>
      <c r="F7007" t="s">
        <v>13</v>
      </c>
      <c r="G7007" t="s">
        <v>23924</v>
      </c>
      <c r="I7007" t="s">
        <v>23925</v>
      </c>
      <c r="J7007" t="s">
        <v>3525</v>
      </c>
      <c r="K7007" s="1">
        <v>40716</v>
      </c>
      <c r="L7007" t="str">
        <f>VLOOKUP(A7007,[1]AAFIL005!$AC$2:$AE$12059,3,FALSE)</f>
        <v>מירלשוילי משה</v>
      </c>
      <c r="M7007" t="str">
        <f>VLOOKUP(A7007,[3]AAFIL011!$B$2:$C$1502,2,FALSE)</f>
        <v>כל ת יקון נרא ה לו יקר</v>
      </c>
    </row>
    <row r="7008" spans="1:13" x14ac:dyDescent="0.25">
      <c r="A7008">
        <v>7107</v>
      </c>
      <c r="B7008" t="str">
        <f t="shared" si="109"/>
        <v>יצחק חיים</v>
      </c>
      <c r="C7008" t="s">
        <v>88</v>
      </c>
      <c r="D7008" t="s">
        <v>31</v>
      </c>
      <c r="E7008" t="s">
        <v>23926</v>
      </c>
      <c r="F7008" t="s">
        <v>13</v>
      </c>
      <c r="I7008" t="s">
        <v>23927</v>
      </c>
      <c r="J7008" t="s">
        <v>3530</v>
      </c>
      <c r="K7008" s="1">
        <v>40717</v>
      </c>
      <c r="L7008" t="str">
        <f>VLOOKUP(A7008,[1]AAFIL005!$AC$2:$AE$12059,3,FALSE)</f>
        <v>יצחק חיים</v>
      </c>
    </row>
    <row r="7009" spans="1:13" x14ac:dyDescent="0.25">
      <c r="A7009">
        <v>7108</v>
      </c>
      <c r="B7009" t="str">
        <f t="shared" si="109"/>
        <v>הורוביץ מאיר</v>
      </c>
      <c r="C7009" t="s">
        <v>461</v>
      </c>
      <c r="D7009" t="s">
        <v>5733</v>
      </c>
      <c r="E7009" t="s">
        <v>23928</v>
      </c>
      <c r="F7009" t="s">
        <v>1755</v>
      </c>
      <c r="G7009" t="s">
        <v>23929</v>
      </c>
      <c r="I7009" t="s">
        <v>23930</v>
      </c>
      <c r="J7009" t="s">
        <v>9449</v>
      </c>
      <c r="K7009" s="1">
        <v>40717</v>
      </c>
      <c r="L7009" t="str">
        <f>VLOOKUP(A7009,[1]AAFIL005!$AC$2:$AE$12059,3,FALSE)</f>
        <v>הורוביץ מאיר</v>
      </c>
    </row>
    <row r="7010" spans="1:13" x14ac:dyDescent="0.25">
      <c r="A7010">
        <v>7109</v>
      </c>
      <c r="B7010" t="str">
        <f t="shared" si="109"/>
        <v>סנטו שלי</v>
      </c>
      <c r="C7010" t="s">
        <v>3151</v>
      </c>
      <c r="D7010" t="s">
        <v>23931</v>
      </c>
      <c r="E7010" t="s">
        <v>23932</v>
      </c>
      <c r="G7010" t="s">
        <v>23933</v>
      </c>
      <c r="I7010" t="s">
        <v>23934</v>
      </c>
      <c r="J7010" t="s">
        <v>3587</v>
      </c>
      <c r="K7010" s="1">
        <v>40717</v>
      </c>
      <c r="L7010" t="str">
        <f>VLOOKUP(A7010,[1]AAFIL005!$AC$2:$AE$12059,3,FALSE)</f>
        <v>סנטו שלי</v>
      </c>
    </row>
    <row r="7011" spans="1:13" x14ac:dyDescent="0.25">
      <c r="A7011">
        <v>7110</v>
      </c>
      <c r="B7011" t="str">
        <f t="shared" si="109"/>
        <v>לוי שמעון</v>
      </c>
      <c r="C7011" t="s">
        <v>36</v>
      </c>
      <c r="D7011" t="s">
        <v>89</v>
      </c>
      <c r="E7011" t="s">
        <v>23935</v>
      </c>
      <c r="F7011" t="s">
        <v>13</v>
      </c>
      <c r="I7011" t="s">
        <v>23936</v>
      </c>
      <c r="J7011" t="s">
        <v>13303</v>
      </c>
      <c r="K7011" s="1">
        <v>40720</v>
      </c>
      <c r="L7011" t="str">
        <f>VLOOKUP(A7011,[1]AAFIL005!$AC$2:$AE$12059,3,FALSE)</f>
        <v>לוי שמעון</v>
      </c>
    </row>
    <row r="7012" spans="1:13" x14ac:dyDescent="0.25">
      <c r="A7012">
        <v>7111</v>
      </c>
      <c r="B7012" t="str">
        <f t="shared" si="109"/>
        <v>מנצור גלי</v>
      </c>
      <c r="C7012" t="s">
        <v>23453</v>
      </c>
      <c r="D7012" t="s">
        <v>5545</v>
      </c>
      <c r="E7012" t="s">
        <v>23937</v>
      </c>
      <c r="F7012" t="s">
        <v>106</v>
      </c>
      <c r="G7012" t="s">
        <v>23938</v>
      </c>
      <c r="I7012" t="s">
        <v>23939</v>
      </c>
      <c r="J7012" t="s">
        <v>3587</v>
      </c>
      <c r="K7012" s="1">
        <v>40721</v>
      </c>
      <c r="L7012" t="str">
        <f>VLOOKUP(A7012,[1]AAFIL005!$AC$2:$AE$12059,3,FALSE)</f>
        <v>מנצור גלי</v>
      </c>
    </row>
    <row r="7013" spans="1:13" x14ac:dyDescent="0.25">
      <c r="A7013">
        <v>7112</v>
      </c>
      <c r="B7013" t="str">
        <f t="shared" si="109"/>
        <v>אלבו שלומי</v>
      </c>
      <c r="C7013" t="s">
        <v>150</v>
      </c>
      <c r="D7013" t="s">
        <v>23223</v>
      </c>
      <c r="E7013" t="s">
        <v>23940</v>
      </c>
      <c r="F7013" t="s">
        <v>3685</v>
      </c>
      <c r="G7013" t="s">
        <v>23941</v>
      </c>
      <c r="I7013" t="s">
        <v>23942</v>
      </c>
      <c r="J7013" t="s">
        <v>3587</v>
      </c>
      <c r="K7013" s="1">
        <v>40721</v>
      </c>
      <c r="L7013" t="str">
        <f>VLOOKUP(A7013,[1]AAFIL005!$AC$2:$AE$12059,3,FALSE)</f>
        <v>אלבו שלומי</v>
      </c>
    </row>
    <row r="7014" spans="1:13" x14ac:dyDescent="0.25">
      <c r="A7014">
        <v>7113</v>
      </c>
      <c r="B7014" t="str">
        <f t="shared" si="109"/>
        <v>בן דור אלון</v>
      </c>
      <c r="C7014" t="s">
        <v>104</v>
      </c>
      <c r="D7014" t="s">
        <v>5160</v>
      </c>
      <c r="E7014" t="s">
        <v>23943</v>
      </c>
      <c r="F7014" t="s">
        <v>39</v>
      </c>
      <c r="I7014" t="s">
        <v>23944</v>
      </c>
      <c r="J7014" t="s">
        <v>3587</v>
      </c>
      <c r="K7014" s="1">
        <v>40721</v>
      </c>
      <c r="L7014" t="str">
        <f>VLOOKUP(A7014,[1]AAFIL005!$AC$2:$AE$12059,3,FALSE)</f>
        <v>בן דור אלון</v>
      </c>
    </row>
    <row r="7015" spans="1:13" x14ac:dyDescent="0.25">
      <c r="A7015">
        <v>7114</v>
      </c>
      <c r="B7015" t="str">
        <f t="shared" si="109"/>
        <v>קניאס שמואל ורות</v>
      </c>
      <c r="C7015" t="s">
        <v>33347</v>
      </c>
      <c r="D7015" t="s">
        <v>3940</v>
      </c>
      <c r="E7015" t="s">
        <v>23945</v>
      </c>
      <c r="F7015" t="s">
        <v>158</v>
      </c>
      <c r="H7015" t="s">
        <v>23946</v>
      </c>
      <c r="I7015" t="s">
        <v>23947</v>
      </c>
      <c r="J7015" t="s">
        <v>3530</v>
      </c>
      <c r="K7015" s="1">
        <v>40721</v>
      </c>
      <c r="L7015" t="str">
        <f>VLOOKUP(A7015,[1]AAFIL005!$AC$2:$AE$12059,3,FALSE)</f>
        <v>קניאס שמואל ורות</v>
      </c>
    </row>
    <row r="7016" spans="1:13" x14ac:dyDescent="0.25">
      <c r="A7016">
        <v>7115</v>
      </c>
      <c r="B7016" t="str">
        <f t="shared" si="109"/>
        <v>טהר דוד</v>
      </c>
      <c r="C7016" t="s">
        <v>47</v>
      </c>
      <c r="D7016" t="s">
        <v>14667</v>
      </c>
      <c r="E7016" t="s">
        <v>23948</v>
      </c>
      <c r="F7016" t="s">
        <v>158</v>
      </c>
      <c r="G7016" t="s">
        <v>23949</v>
      </c>
      <c r="I7016" t="s">
        <v>23950</v>
      </c>
      <c r="J7016" t="s">
        <v>3587</v>
      </c>
      <c r="K7016" s="1">
        <v>40723</v>
      </c>
      <c r="L7016" t="str">
        <f>VLOOKUP(A7016,[1]AAFIL005!$AC$2:$AE$12059,3,FALSE)</f>
        <v>טהר דוד</v>
      </c>
    </row>
    <row r="7017" spans="1:13" x14ac:dyDescent="0.25">
      <c r="A7017">
        <v>7116</v>
      </c>
      <c r="B7017" t="str">
        <f t="shared" si="109"/>
        <v>פולומבו ירון</v>
      </c>
      <c r="C7017" t="s">
        <v>2930</v>
      </c>
      <c r="D7017" t="s">
        <v>4085</v>
      </c>
      <c r="E7017" t="s">
        <v>23951</v>
      </c>
      <c r="F7017" t="s">
        <v>13</v>
      </c>
      <c r="G7017" t="s">
        <v>23952</v>
      </c>
      <c r="I7017" t="s">
        <v>23953</v>
      </c>
      <c r="J7017" t="s">
        <v>3530</v>
      </c>
      <c r="K7017" s="1">
        <v>40724</v>
      </c>
      <c r="L7017" t="str">
        <f>VLOOKUP(A7017,[1]AAFIL005!$AC$2:$AE$12059,3,FALSE)</f>
        <v>פולומבו ירון</v>
      </c>
    </row>
    <row r="7018" spans="1:13" x14ac:dyDescent="0.25">
      <c r="A7018">
        <v>7117</v>
      </c>
      <c r="B7018" t="str">
        <f t="shared" si="109"/>
        <v>בן שטרית רמו</v>
      </c>
      <c r="C7018" t="s">
        <v>33601</v>
      </c>
      <c r="D7018" t="s">
        <v>1837</v>
      </c>
      <c r="F7018" t="s">
        <v>13</v>
      </c>
      <c r="I7018" t="s">
        <v>23954</v>
      </c>
      <c r="J7018" t="s">
        <v>3530</v>
      </c>
      <c r="K7018" s="1">
        <v>40730</v>
      </c>
      <c r="L7018" t="str">
        <f>VLOOKUP(A7018,[1]AAFIL005!$AC$2:$AE$12059,3,FALSE)</f>
        <v>בן שטרית רמו</v>
      </c>
      <c r="M7018" t="str">
        <f>VLOOKUP(A7018,[3]AAFIL011!$B$2:$C$1502,2,FALSE)</f>
        <v>זהיר ות!! ! לק וח מא ד קשה ,כדא י ל הימנע מלהתעסק איתו לא נראה לו תשלום עבור בדיקה,מקטר,מתלונן,חושד וכו'</v>
      </c>
    </row>
    <row r="7019" spans="1:13" x14ac:dyDescent="0.25">
      <c r="A7019">
        <v>7118</v>
      </c>
      <c r="B7019" t="str">
        <f t="shared" si="109"/>
        <v>שמש סלע ודינה</v>
      </c>
      <c r="C7019" t="s">
        <v>33602</v>
      </c>
      <c r="D7019" t="s">
        <v>765</v>
      </c>
      <c r="E7019" t="s">
        <v>23955</v>
      </c>
      <c r="F7019" t="s">
        <v>158</v>
      </c>
      <c r="G7019" t="s">
        <v>23956</v>
      </c>
      <c r="H7019" t="s">
        <v>23957</v>
      </c>
      <c r="I7019" t="s">
        <v>23958</v>
      </c>
      <c r="J7019" t="s">
        <v>3587</v>
      </c>
      <c r="K7019" s="1">
        <v>40730</v>
      </c>
      <c r="L7019" t="str">
        <f>VLOOKUP(A7019,[1]AAFIL005!$AC$2:$AE$12059,3,FALSE)</f>
        <v>שמש סלע ודינה</v>
      </c>
    </row>
    <row r="7020" spans="1:13" x14ac:dyDescent="0.25">
      <c r="A7020">
        <v>7119</v>
      </c>
      <c r="B7020" t="str">
        <f t="shared" si="109"/>
        <v>ניר אייל</v>
      </c>
      <c r="C7020" t="s">
        <v>2461</v>
      </c>
      <c r="D7020" t="s">
        <v>4388</v>
      </c>
      <c r="E7020" t="s">
        <v>23959</v>
      </c>
      <c r="G7020" t="s">
        <v>23960</v>
      </c>
      <c r="I7020" t="s">
        <v>23961</v>
      </c>
      <c r="J7020" t="s">
        <v>3587</v>
      </c>
      <c r="K7020" s="1">
        <v>40732</v>
      </c>
      <c r="L7020" t="str">
        <f>VLOOKUP(A7020,[1]AAFIL005!$AC$2:$AE$12059,3,FALSE)</f>
        <v>ניר אייל</v>
      </c>
    </row>
    <row r="7021" spans="1:13" x14ac:dyDescent="0.25">
      <c r="A7021">
        <v>7120</v>
      </c>
      <c r="B7021" t="str">
        <f t="shared" si="109"/>
        <v>סויסה שמעון</v>
      </c>
      <c r="C7021" t="s">
        <v>36</v>
      </c>
      <c r="D7021" t="s">
        <v>3472</v>
      </c>
      <c r="E7021" t="s">
        <v>23962</v>
      </c>
      <c r="F7021" t="s">
        <v>3505</v>
      </c>
      <c r="G7021" t="s">
        <v>23963</v>
      </c>
      <c r="I7021" t="s">
        <v>23964</v>
      </c>
      <c r="J7021" t="s">
        <v>3525</v>
      </c>
      <c r="K7021" s="1">
        <v>40732</v>
      </c>
      <c r="L7021" t="str">
        <f>VLOOKUP(A7021,[1]AAFIL005!$AC$2:$AE$12059,3,FALSE)</f>
        <v>סויסה שמעון</v>
      </c>
    </row>
    <row r="7022" spans="1:13" x14ac:dyDescent="0.25">
      <c r="A7022">
        <v>7121</v>
      </c>
      <c r="B7022" t="str">
        <f t="shared" si="109"/>
        <v>חג'ג' אורי</v>
      </c>
      <c r="C7022" t="s">
        <v>853</v>
      </c>
      <c r="D7022" t="s">
        <v>186</v>
      </c>
      <c r="E7022" t="s">
        <v>23965</v>
      </c>
      <c r="F7022" t="s">
        <v>13</v>
      </c>
      <c r="I7022" t="s">
        <v>23966</v>
      </c>
      <c r="J7022" t="s">
        <v>3707</v>
      </c>
      <c r="K7022" s="1">
        <v>40734</v>
      </c>
      <c r="L7022" t="str">
        <f>VLOOKUP(A7022,[1]AAFIL005!$AC$2:$AE$12059,3,FALSE)</f>
        <v>חג'ג' אורי</v>
      </c>
    </row>
    <row r="7023" spans="1:13" x14ac:dyDescent="0.25">
      <c r="A7023">
        <v>7122</v>
      </c>
      <c r="B7023" t="str">
        <f t="shared" si="109"/>
        <v>אלימלך אושרי</v>
      </c>
      <c r="C7023" t="s">
        <v>4556</v>
      </c>
      <c r="D7023" t="s">
        <v>1812</v>
      </c>
      <c r="E7023" t="s">
        <v>23967</v>
      </c>
      <c r="F7023" t="s">
        <v>158</v>
      </c>
      <c r="I7023" t="s">
        <v>23968</v>
      </c>
      <c r="J7023" t="s">
        <v>3587</v>
      </c>
      <c r="K7023" s="1">
        <v>40735</v>
      </c>
      <c r="L7023" t="str">
        <f>VLOOKUP(A7023,[1]AAFIL005!$AC$2:$AE$12059,3,FALSE)</f>
        <v>אלימלך אושרי</v>
      </c>
      <c r="M7023" t="str">
        <f>VLOOKUP(A7023,[3]AAFIL011!$B$2:$C$1502,2,FALSE)</f>
        <v>צעק על ש המיק רו הת קלקל לאחר 4 5 חודשים וטען שלא החלפנו ספק חדש,ביקש את החלקים שנשרפו.משנה זהירות!!</v>
      </c>
    </row>
    <row r="7024" spans="1:13" x14ac:dyDescent="0.25">
      <c r="A7024">
        <v>7123</v>
      </c>
      <c r="B7024" t="str">
        <f t="shared" si="109"/>
        <v>ניגאי זוריק</v>
      </c>
      <c r="C7024" t="s">
        <v>33603</v>
      </c>
      <c r="D7024" t="s">
        <v>23969</v>
      </c>
      <c r="E7024" t="s">
        <v>23970</v>
      </c>
      <c r="F7024" t="s">
        <v>13</v>
      </c>
      <c r="I7024" t="s">
        <v>23971</v>
      </c>
      <c r="J7024" t="s">
        <v>3530</v>
      </c>
      <c r="K7024" s="1">
        <v>40736</v>
      </c>
      <c r="L7024" t="str">
        <f>VLOOKUP(A7024,[1]AAFIL005!$AC$2:$AE$12059,3,FALSE)</f>
        <v>ניגאי זוריק</v>
      </c>
    </row>
    <row r="7025" spans="1:13" x14ac:dyDescent="0.25">
      <c r="A7025">
        <v>7124</v>
      </c>
      <c r="B7025" t="str">
        <f t="shared" si="109"/>
        <v>מזגאוקר שמשון</v>
      </c>
      <c r="C7025" t="s">
        <v>1636</v>
      </c>
      <c r="D7025" t="s">
        <v>6262</v>
      </c>
      <c r="E7025" t="s">
        <v>23972</v>
      </c>
      <c r="F7025" t="s">
        <v>10674</v>
      </c>
      <c r="G7025" t="s">
        <v>23973</v>
      </c>
      <c r="I7025" t="s">
        <v>23974</v>
      </c>
      <c r="J7025" t="s">
        <v>3530</v>
      </c>
      <c r="K7025" s="1">
        <v>40736</v>
      </c>
      <c r="L7025" t="str">
        <f>VLOOKUP(A7025,[1]AAFIL005!$AC$2:$AE$12059,3,FALSE)</f>
        <v>מזגאוקר שמשון</v>
      </c>
      <c r="M7025" t="str">
        <f>VLOOKUP(A7025,[3]AAFIL011!$B$2:$C$1502,2,FALSE)</f>
        <v>חשמל אי ב מקצו עו,יצ א מאו כזב מעל ות תיקון בלנדר,מודעותליחס וכדאיות תיקון מול עלות חדש.</v>
      </c>
    </row>
    <row r="7026" spans="1:13" x14ac:dyDescent="0.25">
      <c r="A7026">
        <v>7125</v>
      </c>
      <c r="B7026" t="str">
        <f t="shared" si="109"/>
        <v>ממן פנינה</v>
      </c>
      <c r="C7026" t="s">
        <v>2258</v>
      </c>
      <c r="D7026" t="s">
        <v>217</v>
      </c>
      <c r="E7026" t="s">
        <v>4602</v>
      </c>
      <c r="F7026" t="s">
        <v>158</v>
      </c>
      <c r="G7026" t="s">
        <v>23975</v>
      </c>
      <c r="J7026" t="s">
        <v>3525</v>
      </c>
      <c r="K7026" s="1">
        <v>40736</v>
      </c>
      <c r="L7026" t="str">
        <f>VLOOKUP(A7026,[1]AAFIL005!$AC$2:$AE$12059,3,FALSE)</f>
        <v>ממן פנינה</v>
      </c>
      <c r="M7026" t="str">
        <f>VLOOKUP(A7026,[3]AAFIL011!$B$2:$C$1502,2,FALSE)</f>
        <v>השכנ ה של ההו רים</v>
      </c>
    </row>
    <row r="7027" spans="1:13" x14ac:dyDescent="0.25">
      <c r="A7027">
        <v>7126</v>
      </c>
      <c r="B7027" t="str">
        <f t="shared" si="109"/>
        <v>שטיין ליסה</v>
      </c>
      <c r="C7027" t="s">
        <v>33604</v>
      </c>
      <c r="D7027" t="s">
        <v>16147</v>
      </c>
      <c r="E7027" t="s">
        <v>34685</v>
      </c>
      <c r="F7027" t="s">
        <v>4309</v>
      </c>
      <c r="I7027" t="s">
        <v>23977</v>
      </c>
      <c r="J7027" t="s">
        <v>3587</v>
      </c>
      <c r="K7027" s="1">
        <v>40744</v>
      </c>
      <c r="L7027" t="str">
        <f>VLOOKUP(A7027,[1]AAFIL005!$AC$2:$AE$12059,3,FALSE)</f>
        <v>שטיין ליסה</v>
      </c>
    </row>
    <row r="7028" spans="1:13" x14ac:dyDescent="0.25">
      <c r="A7028">
        <v>7127</v>
      </c>
      <c r="B7028" t="str">
        <f t="shared" si="109"/>
        <v>קביירו יהודה</v>
      </c>
      <c r="C7028" t="s">
        <v>267</v>
      </c>
      <c r="D7028" t="s">
        <v>23978</v>
      </c>
      <c r="E7028" t="s">
        <v>23979</v>
      </c>
      <c r="F7028" t="s">
        <v>1863</v>
      </c>
      <c r="G7028" t="s">
        <v>23980</v>
      </c>
      <c r="I7028" t="s">
        <v>23981</v>
      </c>
      <c r="J7028" t="s">
        <v>3587</v>
      </c>
      <c r="K7028" s="1">
        <v>40748</v>
      </c>
      <c r="L7028" t="str">
        <f>VLOOKUP(A7028,[1]AAFIL005!$AC$2:$AE$12059,3,FALSE)</f>
        <v>קביירו יהודה</v>
      </c>
    </row>
    <row r="7029" spans="1:13" x14ac:dyDescent="0.25">
      <c r="A7029">
        <v>7128</v>
      </c>
      <c r="B7029" t="str">
        <f t="shared" si="109"/>
        <v>ברנשטיין אבי</v>
      </c>
      <c r="C7029" t="s">
        <v>487</v>
      </c>
      <c r="D7029" t="s">
        <v>726</v>
      </c>
      <c r="E7029" t="s">
        <v>23982</v>
      </c>
      <c r="F7029" t="s">
        <v>941</v>
      </c>
      <c r="G7029" t="s">
        <v>23983</v>
      </c>
      <c r="I7029" t="s">
        <v>23984</v>
      </c>
      <c r="J7029" t="s">
        <v>3587</v>
      </c>
      <c r="K7029" s="1">
        <v>40748</v>
      </c>
      <c r="L7029" t="str">
        <f>VLOOKUP(A7029,[1]AAFIL005!$AC$2:$AE$12059,3,FALSE)</f>
        <v>ברנשטיין אבי</v>
      </c>
      <c r="M7029" t="str">
        <f>VLOOKUP(A7029,[3]AAFIL011!$B$2:$C$1502,2,FALSE)</f>
        <v>כדאי להי ות א דיבים ,לקוח טוב יי תכן שיצא עם רושם שניקוי שואב יקר</v>
      </c>
    </row>
    <row r="7030" spans="1:13" x14ac:dyDescent="0.25">
      <c r="A7030">
        <v>7129</v>
      </c>
      <c r="B7030" t="str">
        <f t="shared" si="109"/>
        <v>בר זאב רמי וויולה</v>
      </c>
      <c r="C7030" t="s">
        <v>33605</v>
      </c>
      <c r="D7030" t="s">
        <v>23985</v>
      </c>
      <c r="E7030" t="s">
        <v>23986</v>
      </c>
      <c r="F7030" t="s">
        <v>4766</v>
      </c>
      <c r="G7030" t="s">
        <v>23987</v>
      </c>
      <c r="H7030" t="s">
        <v>23988</v>
      </c>
      <c r="I7030" t="s">
        <v>23989</v>
      </c>
      <c r="J7030" t="s">
        <v>15056</v>
      </c>
      <c r="K7030" s="1">
        <v>40750</v>
      </c>
      <c r="L7030" t="str">
        <f>VLOOKUP(A7030,[1]AAFIL005!$AC$2:$AE$12059,3,FALSE)</f>
        <v>בר זאב רמי וויולה</v>
      </c>
    </row>
    <row r="7031" spans="1:13" x14ac:dyDescent="0.25">
      <c r="A7031">
        <v>7130</v>
      </c>
      <c r="B7031" t="str">
        <f t="shared" si="109"/>
        <v>חכמוב אנג'לה (שירלי)</v>
      </c>
      <c r="C7031" t="s">
        <v>33606</v>
      </c>
      <c r="D7031" t="s">
        <v>23990</v>
      </c>
      <c r="E7031" t="s">
        <v>23991</v>
      </c>
      <c r="F7031" t="s">
        <v>13</v>
      </c>
      <c r="H7031" t="s">
        <v>23992</v>
      </c>
      <c r="I7031" t="s">
        <v>35414</v>
      </c>
      <c r="J7031" t="s">
        <v>23993</v>
      </c>
      <c r="K7031" s="1">
        <v>40751</v>
      </c>
      <c r="L7031" t="str">
        <f>VLOOKUP(A7031,[1]AAFIL005!$AC$2:$AE$12059,3,FALSE)</f>
        <v>חכמוב אנג'לה (שירלי)</v>
      </c>
    </row>
    <row r="7032" spans="1:13" x14ac:dyDescent="0.25">
      <c r="A7032">
        <v>7131</v>
      </c>
      <c r="B7032" t="str">
        <f t="shared" si="109"/>
        <v>מימון יוסי</v>
      </c>
      <c r="C7032" t="s">
        <v>82</v>
      </c>
      <c r="D7032" t="s">
        <v>522</v>
      </c>
      <c r="E7032" t="s">
        <v>23994</v>
      </c>
      <c r="F7032" t="s">
        <v>13</v>
      </c>
      <c r="G7032" t="s">
        <v>23995</v>
      </c>
      <c r="I7032" t="s">
        <v>23996</v>
      </c>
      <c r="J7032" t="s">
        <v>3530</v>
      </c>
      <c r="K7032" s="1">
        <v>40752</v>
      </c>
      <c r="L7032" t="str">
        <f>VLOOKUP(A7032,[1]AAFIL005!$AC$2:$AE$12059,3,FALSE)</f>
        <v>מימון יוסי</v>
      </c>
    </row>
    <row r="7033" spans="1:13" x14ac:dyDescent="0.25">
      <c r="A7033">
        <v>7132</v>
      </c>
      <c r="B7033" t="str">
        <f t="shared" si="109"/>
        <v>הרוש פנינה</v>
      </c>
      <c r="C7033" t="s">
        <v>2258</v>
      </c>
      <c r="D7033" t="s">
        <v>3349</v>
      </c>
      <c r="E7033" t="s">
        <v>23997</v>
      </c>
      <c r="F7033" t="s">
        <v>13</v>
      </c>
      <c r="G7033" t="s">
        <v>23998</v>
      </c>
      <c r="I7033" t="s">
        <v>23999</v>
      </c>
      <c r="J7033" t="s">
        <v>3530</v>
      </c>
      <c r="K7033" s="1">
        <v>40753</v>
      </c>
      <c r="L7033" t="str">
        <f>VLOOKUP(A7033,[1]AAFIL005!$AC$2:$AE$12059,3,FALSE)</f>
        <v>הרוש פנינה</v>
      </c>
    </row>
    <row r="7034" spans="1:13" x14ac:dyDescent="0.25">
      <c r="A7034">
        <v>7133</v>
      </c>
      <c r="B7034" t="str">
        <f t="shared" si="109"/>
        <v>שלו טל</v>
      </c>
      <c r="C7034" t="s">
        <v>2674</v>
      </c>
      <c r="D7034" t="s">
        <v>1536</v>
      </c>
      <c r="E7034" t="s">
        <v>24000</v>
      </c>
      <c r="H7034" t="s">
        <v>24001</v>
      </c>
      <c r="I7034" t="s">
        <v>24002</v>
      </c>
      <c r="J7034" t="s">
        <v>3530</v>
      </c>
      <c r="K7034" s="1">
        <v>40753</v>
      </c>
      <c r="L7034" t="str">
        <f>VLOOKUP(A7034,[1]AAFIL005!$AC$2:$AE$12059,3,FALSE)</f>
        <v>שלו טל</v>
      </c>
    </row>
    <row r="7035" spans="1:13" x14ac:dyDescent="0.25">
      <c r="A7035">
        <v>7134</v>
      </c>
      <c r="B7035" t="str">
        <f t="shared" si="109"/>
        <v>מרציאנו סוזי</v>
      </c>
      <c r="C7035" t="s">
        <v>300</v>
      </c>
      <c r="D7035" t="s">
        <v>558</v>
      </c>
      <c r="E7035" t="s">
        <v>20733</v>
      </c>
      <c r="F7035" t="s">
        <v>539</v>
      </c>
      <c r="G7035" t="s">
        <v>24003</v>
      </c>
      <c r="I7035" t="s">
        <v>24004</v>
      </c>
      <c r="J7035" t="s">
        <v>3530</v>
      </c>
      <c r="K7035" s="1">
        <v>40755</v>
      </c>
      <c r="L7035" t="str">
        <f>VLOOKUP(A7035,[1]AAFIL005!$AC$2:$AE$12059,3,FALSE)</f>
        <v>מרציאנו סוזי</v>
      </c>
    </row>
    <row r="7036" spans="1:13" x14ac:dyDescent="0.25">
      <c r="A7036">
        <v>7135</v>
      </c>
      <c r="B7036" t="str">
        <f t="shared" si="109"/>
        <v>ארפי אורה</v>
      </c>
      <c r="C7036" t="s">
        <v>31699</v>
      </c>
      <c r="D7036" t="s">
        <v>16818</v>
      </c>
      <c r="E7036" t="s">
        <v>24005</v>
      </c>
      <c r="F7036" t="s">
        <v>13</v>
      </c>
      <c r="G7036" t="s">
        <v>24006</v>
      </c>
      <c r="I7036" t="s">
        <v>24007</v>
      </c>
      <c r="J7036" t="s">
        <v>15056</v>
      </c>
      <c r="K7036" s="1">
        <v>40755</v>
      </c>
      <c r="L7036" t="str">
        <f>VLOOKUP(A7036,[1]AAFIL005!$AC$2:$AE$12059,3,FALSE)</f>
        <v>ארפי אורה</v>
      </c>
    </row>
    <row r="7037" spans="1:13" x14ac:dyDescent="0.25">
      <c r="A7037">
        <v>7136</v>
      </c>
      <c r="B7037" t="str">
        <f t="shared" si="109"/>
        <v>געסוס הילה</v>
      </c>
      <c r="C7037" t="s">
        <v>32365</v>
      </c>
      <c r="D7037" t="s">
        <v>1743</v>
      </c>
      <c r="E7037" t="s">
        <v>24008</v>
      </c>
      <c r="F7037" t="s">
        <v>13</v>
      </c>
      <c r="I7037" t="s">
        <v>24009</v>
      </c>
      <c r="J7037" t="s">
        <v>3587</v>
      </c>
      <c r="K7037" s="1">
        <v>40755</v>
      </c>
      <c r="L7037" t="str">
        <f>VLOOKUP(A7037,[1]AAFIL005!$AC$2:$AE$12059,3,FALSE)</f>
        <v>געסוס הילה</v>
      </c>
    </row>
    <row r="7038" spans="1:13" x14ac:dyDescent="0.25">
      <c r="A7038">
        <v>7137</v>
      </c>
      <c r="B7038" t="str">
        <f t="shared" si="109"/>
        <v>יחזקאל עידית</v>
      </c>
      <c r="C7038" t="s">
        <v>31944</v>
      </c>
      <c r="D7038" t="s">
        <v>195</v>
      </c>
      <c r="E7038" t="s">
        <v>24010</v>
      </c>
      <c r="F7038" t="s">
        <v>158</v>
      </c>
      <c r="G7038" t="s">
        <v>24011</v>
      </c>
      <c r="I7038" t="s">
        <v>24012</v>
      </c>
      <c r="J7038" t="s">
        <v>3587</v>
      </c>
      <c r="K7038" s="1">
        <v>40756</v>
      </c>
      <c r="L7038" t="str">
        <f>VLOOKUP(A7038,[1]AAFIL005!$AC$2:$AE$12059,3,FALSE)</f>
        <v>יחזקאל עידית</v>
      </c>
    </row>
    <row r="7039" spans="1:13" x14ac:dyDescent="0.25">
      <c r="A7039">
        <v>7138</v>
      </c>
      <c r="B7039" t="str">
        <f t="shared" si="109"/>
        <v>ירקוני יורם</v>
      </c>
      <c r="C7039" t="s">
        <v>3069</v>
      </c>
      <c r="D7039" t="s">
        <v>23921</v>
      </c>
      <c r="E7039" t="s">
        <v>24013</v>
      </c>
      <c r="G7039" t="s">
        <v>24014</v>
      </c>
      <c r="I7039" t="s">
        <v>24015</v>
      </c>
      <c r="J7039" t="s">
        <v>3525</v>
      </c>
      <c r="K7039" s="1">
        <v>40757</v>
      </c>
      <c r="L7039" t="str">
        <f>VLOOKUP(A7039,[1]AAFIL005!$AC$2:$AE$12059,3,FALSE)</f>
        <v>ירקוני יורם</v>
      </c>
      <c r="M7039" t="str">
        <f>VLOOKUP(A7039,[3]AAFIL011!$B$2:$C$1502,2,FALSE)</f>
        <v>לקוח טוב !</v>
      </c>
    </row>
    <row r="7040" spans="1:13" x14ac:dyDescent="0.25">
      <c r="A7040">
        <v>7139</v>
      </c>
      <c r="B7040" t="str">
        <f t="shared" si="109"/>
        <v>יובל עומר</v>
      </c>
      <c r="C7040" t="s">
        <v>33607</v>
      </c>
      <c r="D7040" t="s">
        <v>21294</v>
      </c>
      <c r="E7040" t="s">
        <v>24016</v>
      </c>
      <c r="F7040" t="s">
        <v>257</v>
      </c>
      <c r="G7040" t="s">
        <v>24017</v>
      </c>
      <c r="I7040" t="s">
        <v>24018</v>
      </c>
      <c r="J7040" t="s">
        <v>3587</v>
      </c>
      <c r="K7040" s="1">
        <v>40760</v>
      </c>
      <c r="L7040" t="str">
        <f>VLOOKUP(A7040,[1]AAFIL005!$AC$2:$AE$12059,3,FALSE)</f>
        <v>יובל עומר</v>
      </c>
    </row>
    <row r="7041" spans="1:13" x14ac:dyDescent="0.25">
      <c r="A7041">
        <v>7140</v>
      </c>
      <c r="B7041" t="str">
        <f t="shared" si="109"/>
        <v>בויום נלי</v>
      </c>
      <c r="C7041" t="s">
        <v>29967</v>
      </c>
      <c r="D7041" t="s">
        <v>4868</v>
      </c>
      <c r="E7041" t="s">
        <v>4628</v>
      </c>
      <c r="F7041" t="s">
        <v>13</v>
      </c>
      <c r="G7041" t="s">
        <v>24019</v>
      </c>
      <c r="J7041" t="s">
        <v>3525</v>
      </c>
      <c r="K7041" s="1">
        <v>40762</v>
      </c>
      <c r="L7041" t="str">
        <f>VLOOKUP(A7041,[1]AAFIL005!$AC$2:$AE$12059,3,FALSE)</f>
        <v>בויום נלי</v>
      </c>
    </row>
    <row r="7042" spans="1:13" x14ac:dyDescent="0.25">
      <c r="A7042">
        <v>7141</v>
      </c>
      <c r="B7042" t="str">
        <f t="shared" si="109"/>
        <v>צאולקר ירון</v>
      </c>
      <c r="C7042" t="s">
        <v>2930</v>
      </c>
      <c r="D7042" t="s">
        <v>4749</v>
      </c>
      <c r="E7042" t="s">
        <v>24020</v>
      </c>
      <c r="F7042" t="s">
        <v>13</v>
      </c>
      <c r="I7042" t="s">
        <v>24021</v>
      </c>
      <c r="J7042" t="s">
        <v>3525</v>
      </c>
      <c r="K7042" s="1">
        <v>40762</v>
      </c>
      <c r="L7042" t="str">
        <f>VLOOKUP(A7042,[1]AAFIL005!$AC$2:$AE$12059,3,FALSE)</f>
        <v>צאולקר ירון</v>
      </c>
    </row>
    <row r="7043" spans="1:13" x14ac:dyDescent="0.25">
      <c r="A7043">
        <v>7142</v>
      </c>
      <c r="B7043" t="str">
        <f t="shared" ref="B7043:B7106" si="110">D7043&amp;" "&amp;C7043</f>
        <v>דיין אהובה</v>
      </c>
      <c r="C7043" t="s">
        <v>31530</v>
      </c>
      <c r="D7043" t="s">
        <v>404</v>
      </c>
      <c r="E7043" t="s">
        <v>24022</v>
      </c>
      <c r="F7043" t="s">
        <v>39</v>
      </c>
      <c r="G7043" t="s">
        <v>24023</v>
      </c>
      <c r="I7043" t="s">
        <v>24024</v>
      </c>
      <c r="J7043" t="s">
        <v>3530</v>
      </c>
      <c r="K7043" s="1">
        <v>40762</v>
      </c>
      <c r="L7043" t="str">
        <f>VLOOKUP(A7043,[1]AAFIL005!$AC$2:$AE$12059,3,FALSE)</f>
        <v>דיין אהובה</v>
      </c>
      <c r="M7043" t="str">
        <f>VLOOKUP(A7043,[3]AAFIL011!$B$2:$C$1502,2,FALSE)</f>
        <v>לקוח ות ט ובים</v>
      </c>
    </row>
    <row r="7044" spans="1:13" x14ac:dyDescent="0.25">
      <c r="A7044">
        <v>7143</v>
      </c>
      <c r="B7044" t="str">
        <f t="shared" si="110"/>
        <v>כחלון יוסי ולאה</v>
      </c>
      <c r="C7044" t="s">
        <v>33608</v>
      </c>
      <c r="D7044" t="s">
        <v>58</v>
      </c>
      <c r="E7044" t="s">
        <v>24025</v>
      </c>
      <c r="G7044" t="s">
        <v>24026</v>
      </c>
      <c r="H7044" t="s">
        <v>24027</v>
      </c>
      <c r="I7044" t="s">
        <v>24028</v>
      </c>
      <c r="J7044" t="s">
        <v>3587</v>
      </c>
      <c r="K7044" s="1">
        <v>40762</v>
      </c>
      <c r="L7044" t="str">
        <f>VLOOKUP(A7044,[1]AAFIL005!$AC$2:$AE$12059,3,FALSE)</f>
        <v>כחלון יוסי ולאה</v>
      </c>
    </row>
    <row r="7045" spans="1:13" x14ac:dyDescent="0.25">
      <c r="A7045">
        <v>7144</v>
      </c>
      <c r="B7045" t="str">
        <f t="shared" si="110"/>
        <v>דגני יואל</v>
      </c>
      <c r="C7045" t="s">
        <v>2356</v>
      </c>
      <c r="D7045" t="s">
        <v>8285</v>
      </c>
      <c r="E7045" t="s">
        <v>24029</v>
      </c>
      <c r="F7045" t="s">
        <v>883</v>
      </c>
      <c r="G7045" t="s">
        <v>24030</v>
      </c>
      <c r="I7045" t="s">
        <v>35415</v>
      </c>
      <c r="J7045" t="s">
        <v>23993</v>
      </c>
      <c r="K7045" s="1">
        <v>40762</v>
      </c>
      <c r="L7045" t="str">
        <f>VLOOKUP(A7045,[1]AAFIL005!$AC$2:$AE$12059,3,FALSE)</f>
        <v>דגני יואל</v>
      </c>
      <c r="M7045" t="str">
        <f>VLOOKUP(A7045,[3]AAFIL011!$B$2:$C$1502,2,FALSE)</f>
        <v>כדאי להי ות א דיבים נינו חים ולא מלחיצים</v>
      </c>
    </row>
    <row r="7046" spans="1:13" x14ac:dyDescent="0.25">
      <c r="A7046">
        <v>7145</v>
      </c>
      <c r="B7046" t="str">
        <f t="shared" si="110"/>
        <v>רביד שמואל</v>
      </c>
      <c r="C7046" t="s">
        <v>2388</v>
      </c>
      <c r="D7046" t="s">
        <v>24031</v>
      </c>
      <c r="E7046" t="s">
        <v>24032</v>
      </c>
      <c r="F7046" t="s">
        <v>257</v>
      </c>
      <c r="G7046" t="s">
        <v>24033</v>
      </c>
      <c r="I7046" t="s">
        <v>24034</v>
      </c>
      <c r="J7046" t="s">
        <v>3587</v>
      </c>
      <c r="K7046" s="1">
        <v>40763</v>
      </c>
      <c r="L7046" t="str">
        <f>VLOOKUP(A7046,[1]AAFIL005!$AC$2:$AE$12059,3,FALSE)</f>
        <v>רביד שמואל</v>
      </c>
    </row>
    <row r="7047" spans="1:13" x14ac:dyDescent="0.25">
      <c r="A7047">
        <v>7146</v>
      </c>
      <c r="B7047" t="str">
        <f t="shared" si="110"/>
        <v>בריגה שמעון</v>
      </c>
      <c r="C7047" t="s">
        <v>36</v>
      </c>
      <c r="D7047" t="s">
        <v>24035</v>
      </c>
      <c r="E7047" t="s">
        <v>24036</v>
      </c>
      <c r="G7047" t="s">
        <v>24037</v>
      </c>
      <c r="I7047" t="s">
        <v>24038</v>
      </c>
      <c r="J7047" t="s">
        <v>3530</v>
      </c>
      <c r="K7047" s="1">
        <v>40763</v>
      </c>
      <c r="L7047" t="str">
        <f>VLOOKUP(A7047,[1]AAFIL005!$AC$2:$AE$12059,3,FALSE)</f>
        <v>בריגה שמעון</v>
      </c>
      <c r="M7047" t="str">
        <f>VLOOKUP(A7047,[3]AAFIL011!$B$2:$C$1502,2,FALSE)</f>
        <v>התיק ון נ ראה לו יק ר,כדא י לר שום במחשב מיד את המחיר עליו סוכם</v>
      </c>
    </row>
    <row r="7048" spans="1:13" x14ac:dyDescent="0.25">
      <c r="A7048">
        <v>7147</v>
      </c>
      <c r="B7048" t="str">
        <f t="shared" si="110"/>
        <v>אביטל נדב</v>
      </c>
      <c r="C7048" t="s">
        <v>10228</v>
      </c>
      <c r="D7048" t="s">
        <v>537</v>
      </c>
      <c r="E7048" t="s">
        <v>24039</v>
      </c>
      <c r="F7048" t="s">
        <v>728</v>
      </c>
      <c r="G7048" t="s">
        <v>24040</v>
      </c>
      <c r="I7048" t="s">
        <v>24041</v>
      </c>
      <c r="J7048" t="s">
        <v>3587</v>
      </c>
      <c r="K7048" s="1">
        <v>40769</v>
      </c>
      <c r="L7048" t="str">
        <f>VLOOKUP(A7048,[1]AAFIL005!$AC$2:$AE$12059,3,FALSE)</f>
        <v>אביטל נדב</v>
      </c>
    </row>
    <row r="7049" spans="1:13" x14ac:dyDescent="0.25">
      <c r="A7049">
        <v>7148</v>
      </c>
      <c r="B7049" t="str">
        <f t="shared" si="110"/>
        <v>אבינר בן</v>
      </c>
      <c r="C7049" t="s">
        <v>33609</v>
      </c>
      <c r="D7049" t="s">
        <v>24042</v>
      </c>
      <c r="E7049" t="s">
        <v>24043</v>
      </c>
      <c r="G7049" t="s">
        <v>24044</v>
      </c>
      <c r="I7049" t="s">
        <v>24045</v>
      </c>
      <c r="J7049" t="s">
        <v>3530</v>
      </c>
      <c r="K7049" s="1">
        <v>40769</v>
      </c>
      <c r="L7049" t="str">
        <f>VLOOKUP(A7049,[1]AAFIL005!$AC$2:$AE$12059,3,FALSE)</f>
        <v>אבינר בן</v>
      </c>
    </row>
    <row r="7050" spans="1:13" x14ac:dyDescent="0.25">
      <c r="A7050">
        <v>7149</v>
      </c>
      <c r="B7050" t="str">
        <f t="shared" si="110"/>
        <v>נוי יוסף</v>
      </c>
      <c r="C7050" t="s">
        <v>326</v>
      </c>
      <c r="D7050" t="s">
        <v>8189</v>
      </c>
      <c r="E7050" t="s">
        <v>24046</v>
      </c>
      <c r="F7050" t="s">
        <v>941</v>
      </c>
      <c r="G7050" t="s">
        <v>24047</v>
      </c>
      <c r="I7050" t="s">
        <v>24048</v>
      </c>
      <c r="J7050" t="s">
        <v>3525</v>
      </c>
      <c r="K7050" s="1">
        <v>40770</v>
      </c>
      <c r="L7050" t="str">
        <f>VLOOKUP(A7050,[1]AAFIL005!$AC$2:$AE$12059,3,FALSE)</f>
        <v>נוי יוסף</v>
      </c>
      <c r="M7050" t="str">
        <f>VLOOKUP(A7050,[3]AAFIL011!$B$2:$C$1502,2,FALSE)</f>
        <v>לקוח טוב</v>
      </c>
    </row>
    <row r="7051" spans="1:13" x14ac:dyDescent="0.25">
      <c r="A7051">
        <v>7150</v>
      </c>
      <c r="B7051" t="str">
        <f t="shared" si="110"/>
        <v>אשר צחי</v>
      </c>
      <c r="C7051" t="s">
        <v>1146</v>
      </c>
      <c r="D7051" t="s">
        <v>114</v>
      </c>
      <c r="E7051" t="s">
        <v>24049</v>
      </c>
      <c r="F7051" t="s">
        <v>257</v>
      </c>
      <c r="I7051" t="s">
        <v>24050</v>
      </c>
      <c r="J7051" t="s">
        <v>3587</v>
      </c>
      <c r="K7051" s="1">
        <v>40770</v>
      </c>
      <c r="L7051" t="str">
        <f>VLOOKUP(A7051,[1]AAFIL005!$AC$2:$AE$12059,3,FALSE)</f>
        <v>אשר צחי</v>
      </c>
      <c r="M7051" t="str">
        <f>VLOOKUP(A7051,[3]AAFIL011!$B$2:$C$1502,2,FALSE)</f>
        <v>לתת יחס אדיב ! הגי ע אלי נו ל אחר שהתאכזב מיחס במעבדה אחרת.</v>
      </c>
    </row>
    <row r="7052" spans="1:13" x14ac:dyDescent="0.25">
      <c r="A7052">
        <v>7151</v>
      </c>
      <c r="B7052" t="str">
        <f t="shared" si="110"/>
        <v>חווה אבי</v>
      </c>
      <c r="C7052" t="s">
        <v>487</v>
      </c>
      <c r="D7052" t="s">
        <v>24051</v>
      </c>
      <c r="E7052" t="s">
        <v>24052</v>
      </c>
      <c r="F7052" t="s">
        <v>678</v>
      </c>
      <c r="G7052" t="s">
        <v>24053</v>
      </c>
      <c r="I7052" t="s">
        <v>24054</v>
      </c>
      <c r="J7052" t="s">
        <v>3525</v>
      </c>
      <c r="K7052" s="1">
        <v>40771</v>
      </c>
      <c r="L7052" t="str">
        <f>VLOOKUP(A7052,[1]AAFIL005!$AC$2:$AE$12059,3,FALSE)</f>
        <v>חווה אבי</v>
      </c>
    </row>
    <row r="7053" spans="1:13" x14ac:dyDescent="0.25">
      <c r="A7053">
        <v>7152</v>
      </c>
      <c r="B7053" t="str">
        <f t="shared" si="110"/>
        <v>משולם ארז</v>
      </c>
      <c r="C7053" t="s">
        <v>103</v>
      </c>
      <c r="D7053" t="s">
        <v>14772</v>
      </c>
      <c r="E7053" t="s">
        <v>24055</v>
      </c>
      <c r="F7053" t="s">
        <v>158</v>
      </c>
      <c r="G7053" t="s">
        <v>24056</v>
      </c>
      <c r="I7053" t="s">
        <v>24057</v>
      </c>
      <c r="J7053" t="s">
        <v>3530</v>
      </c>
      <c r="K7053" s="1">
        <v>40771</v>
      </c>
      <c r="L7053" t="str">
        <f>VLOOKUP(A7053,[1]AAFIL005!$AC$2:$AE$12059,3,FALSE)</f>
        <v>משולם ארז</v>
      </c>
    </row>
    <row r="7054" spans="1:13" x14ac:dyDescent="0.25">
      <c r="A7054">
        <v>7153</v>
      </c>
      <c r="B7054" t="str">
        <f t="shared" si="110"/>
        <v>אמר מאיר</v>
      </c>
      <c r="C7054" t="s">
        <v>461</v>
      </c>
      <c r="D7054" t="s">
        <v>3817</v>
      </c>
      <c r="E7054" t="s">
        <v>24058</v>
      </c>
      <c r="F7054" t="s">
        <v>13</v>
      </c>
      <c r="H7054" t="s">
        <v>24059</v>
      </c>
      <c r="I7054" t="s">
        <v>35416</v>
      </c>
      <c r="J7054" t="s">
        <v>23993</v>
      </c>
      <c r="K7054" s="1">
        <v>40771</v>
      </c>
      <c r="L7054" t="str">
        <f>VLOOKUP(A7054,[1]AAFIL005!$AC$2:$AE$12059,3,FALSE)</f>
        <v>אמר מאיר</v>
      </c>
    </row>
    <row r="7055" spans="1:13" x14ac:dyDescent="0.25">
      <c r="A7055">
        <v>7154</v>
      </c>
      <c r="B7055" t="str">
        <f t="shared" si="110"/>
        <v>בן ארוש משה</v>
      </c>
      <c r="C7055" t="s">
        <v>311</v>
      </c>
      <c r="D7055" t="s">
        <v>24060</v>
      </c>
      <c r="E7055" t="s">
        <v>24061</v>
      </c>
      <c r="F7055" t="s">
        <v>13</v>
      </c>
      <c r="G7055" t="s">
        <v>24062</v>
      </c>
      <c r="I7055" t="s">
        <v>23500</v>
      </c>
      <c r="J7055" t="s">
        <v>3530</v>
      </c>
      <c r="K7055" s="1">
        <v>40772</v>
      </c>
      <c r="L7055" t="str">
        <f>VLOOKUP(A7055,[1]AAFIL005!$AC$2:$AE$12059,3,FALSE)</f>
        <v>בן ארוש משה</v>
      </c>
      <c r="M7055" t="str">
        <f>VLOOKUP(A7055,[3]AAFIL011!$B$2:$C$1502,2,FALSE)</f>
        <v>מפרק ומנ סה ל תקן ל בד,או לי כ דאי להימנע,בכ"א לקחת ע"ח</v>
      </c>
    </row>
    <row r="7056" spans="1:13" x14ac:dyDescent="0.25">
      <c r="A7056">
        <v>7155</v>
      </c>
      <c r="B7056" t="str">
        <f t="shared" si="110"/>
        <v>סלים שלומי</v>
      </c>
      <c r="C7056" t="s">
        <v>150</v>
      </c>
      <c r="D7056" t="s">
        <v>1197</v>
      </c>
      <c r="E7056" t="s">
        <v>24063</v>
      </c>
      <c r="F7056" t="s">
        <v>158</v>
      </c>
      <c r="G7056" t="s">
        <v>24064</v>
      </c>
      <c r="I7056" t="s">
        <v>35417</v>
      </c>
      <c r="J7056" t="s">
        <v>23993</v>
      </c>
      <c r="K7056" s="1">
        <v>40772</v>
      </c>
      <c r="L7056" t="str">
        <f>VLOOKUP(A7056,[1]AAFIL005!$AC$2:$AE$12059,3,FALSE)</f>
        <v>סלים שלומי</v>
      </c>
    </row>
    <row r="7057" spans="1:13" x14ac:dyDescent="0.25">
      <c r="A7057">
        <v>7156</v>
      </c>
      <c r="B7057" t="str">
        <f t="shared" si="110"/>
        <v>מיגרלשוילי רומן</v>
      </c>
      <c r="C7057" t="s">
        <v>31593</v>
      </c>
      <c r="D7057" t="s">
        <v>803</v>
      </c>
      <c r="E7057" t="s">
        <v>24065</v>
      </c>
      <c r="F7057" t="s">
        <v>13</v>
      </c>
      <c r="G7057" t="s">
        <v>24066</v>
      </c>
      <c r="I7057" t="s">
        <v>24067</v>
      </c>
      <c r="J7057" t="s">
        <v>3525</v>
      </c>
      <c r="K7057" s="1">
        <v>40774</v>
      </c>
      <c r="L7057" t="str">
        <f>VLOOKUP(A7057,[1]AAFIL005!$AC$2:$AE$12059,3,FALSE)</f>
        <v>מיגרלשוילי רומן</v>
      </c>
    </row>
    <row r="7058" spans="1:13" x14ac:dyDescent="0.25">
      <c r="A7058">
        <v>7157</v>
      </c>
      <c r="B7058" t="str">
        <f t="shared" si="110"/>
        <v>ניניו ליאון</v>
      </c>
      <c r="C7058" t="s">
        <v>2999</v>
      </c>
      <c r="D7058" t="s">
        <v>12881</v>
      </c>
      <c r="E7058" t="s">
        <v>24068</v>
      </c>
      <c r="F7058" t="s">
        <v>13</v>
      </c>
      <c r="G7058" t="s">
        <v>24069</v>
      </c>
      <c r="J7058" t="s">
        <v>3525</v>
      </c>
      <c r="K7058" s="1">
        <v>40776</v>
      </c>
      <c r="L7058" t="str">
        <f>VLOOKUP(A7058,[1]AAFIL005!$AC$2:$AE$12059,3,FALSE)</f>
        <v>ניניו ליאון</v>
      </c>
    </row>
    <row r="7059" spans="1:13" x14ac:dyDescent="0.25">
      <c r="A7059">
        <v>7158</v>
      </c>
      <c r="B7059" t="str">
        <f t="shared" si="110"/>
        <v>מלר אברהם</v>
      </c>
      <c r="C7059" t="s">
        <v>315</v>
      </c>
      <c r="D7059" t="s">
        <v>24070</v>
      </c>
      <c r="E7059" t="s">
        <v>24071</v>
      </c>
      <c r="F7059" t="s">
        <v>13</v>
      </c>
      <c r="G7059" t="s">
        <v>24072</v>
      </c>
      <c r="I7059" t="s">
        <v>24073</v>
      </c>
      <c r="J7059" t="s">
        <v>3525</v>
      </c>
      <c r="K7059" s="1">
        <v>40776</v>
      </c>
      <c r="L7059" t="str">
        <f>VLOOKUP(A7059,[1]AAFIL005!$AC$2:$AE$12059,3,FALSE)</f>
        <v>מלר אברהם</v>
      </c>
    </row>
    <row r="7060" spans="1:13" x14ac:dyDescent="0.25">
      <c r="A7060">
        <v>7159</v>
      </c>
      <c r="B7060" t="str">
        <f t="shared" si="110"/>
        <v>קוק סיגלית</v>
      </c>
      <c r="C7060" t="s">
        <v>31824</v>
      </c>
      <c r="D7060" t="s">
        <v>24074</v>
      </c>
      <c r="E7060" t="s">
        <v>24075</v>
      </c>
      <c r="F7060" t="s">
        <v>2727</v>
      </c>
      <c r="G7060" t="s">
        <v>24076</v>
      </c>
      <c r="I7060" t="s">
        <v>24077</v>
      </c>
      <c r="J7060" t="s">
        <v>3587</v>
      </c>
      <c r="K7060" s="1">
        <v>40776</v>
      </c>
      <c r="L7060" t="str">
        <f>VLOOKUP(A7060,[1]AAFIL005!$AC$2:$AE$12059,3,FALSE)</f>
        <v>קוק סיגלית</v>
      </c>
    </row>
    <row r="7061" spans="1:13" x14ac:dyDescent="0.25">
      <c r="A7061">
        <v>7160</v>
      </c>
      <c r="B7061" t="str">
        <f t="shared" si="110"/>
        <v>בר דוד יהודית</v>
      </c>
      <c r="C7061" t="s">
        <v>2218</v>
      </c>
      <c r="D7061" t="s">
        <v>6953</v>
      </c>
      <c r="E7061" t="s">
        <v>24078</v>
      </c>
      <c r="F7061" t="s">
        <v>158</v>
      </c>
      <c r="G7061" t="s">
        <v>24079</v>
      </c>
      <c r="I7061" t="s">
        <v>24080</v>
      </c>
      <c r="J7061" t="s">
        <v>3707</v>
      </c>
      <c r="K7061" s="1">
        <v>40777</v>
      </c>
      <c r="L7061" t="str">
        <f>VLOOKUP(A7061,[1]AAFIL005!$AC$2:$AE$12059,3,FALSE)</f>
        <v>בר דוד יהודית</v>
      </c>
    </row>
    <row r="7062" spans="1:13" x14ac:dyDescent="0.25">
      <c r="A7062">
        <v>7161</v>
      </c>
      <c r="B7062" t="str">
        <f t="shared" si="110"/>
        <v>קפיצי רמלה חיים ואתי</v>
      </c>
      <c r="C7062" t="s">
        <v>32009</v>
      </c>
      <c r="D7062" t="s">
        <v>24081</v>
      </c>
      <c r="E7062" t="s">
        <v>24082</v>
      </c>
      <c r="F7062" t="s">
        <v>158</v>
      </c>
      <c r="G7062" t="s">
        <v>24083</v>
      </c>
      <c r="H7062" t="s">
        <v>24084</v>
      </c>
      <c r="I7062" t="s">
        <v>35418</v>
      </c>
      <c r="J7062" t="s">
        <v>3605</v>
      </c>
      <c r="K7062" s="1">
        <v>40777</v>
      </c>
      <c r="L7062" t="str">
        <f>VLOOKUP(A7062,[1]AAFIL005!$AC$2:$AE$12059,3,FALSE)</f>
        <v>קפיצי רמלה חיים ואתי</v>
      </c>
      <c r="M7062" t="str">
        <f>VLOOKUP(A7062,[3]AAFIL011!$B$2:$C$1502,2,FALSE)</f>
        <v>תמיד מתו וכח על המ חיר.</v>
      </c>
    </row>
    <row r="7063" spans="1:13" x14ac:dyDescent="0.25">
      <c r="A7063">
        <v>7162</v>
      </c>
      <c r="B7063" t="str">
        <f t="shared" si="110"/>
        <v>ברדה ישראל</v>
      </c>
      <c r="C7063" t="s">
        <v>656</v>
      </c>
      <c r="D7063" t="s">
        <v>12916</v>
      </c>
      <c r="E7063" t="s">
        <v>24085</v>
      </c>
      <c r="F7063" t="s">
        <v>13</v>
      </c>
      <c r="G7063" t="s">
        <v>24086</v>
      </c>
      <c r="I7063" t="s">
        <v>24087</v>
      </c>
      <c r="J7063" t="s">
        <v>3525</v>
      </c>
      <c r="K7063" s="1">
        <v>40779</v>
      </c>
      <c r="L7063" t="str">
        <f>VLOOKUP(A7063,[1]AAFIL005!$AC$2:$AE$12059,3,FALSE)</f>
        <v>ברדה ישראל</v>
      </c>
    </row>
    <row r="7064" spans="1:13" x14ac:dyDescent="0.25">
      <c r="A7064">
        <v>7163</v>
      </c>
      <c r="B7064" t="str">
        <f t="shared" si="110"/>
        <v>ארונשטם צבי</v>
      </c>
      <c r="C7064" t="s">
        <v>232</v>
      </c>
      <c r="D7064" t="s">
        <v>24088</v>
      </c>
      <c r="E7064" t="s">
        <v>24089</v>
      </c>
      <c r="F7064" t="s">
        <v>13</v>
      </c>
      <c r="G7064" t="s">
        <v>24090</v>
      </c>
      <c r="I7064" t="s">
        <v>24091</v>
      </c>
      <c r="J7064" t="s">
        <v>3525</v>
      </c>
      <c r="K7064" s="1">
        <v>40779</v>
      </c>
      <c r="L7064" t="str">
        <f>VLOOKUP(A7064,[1]AAFIL005!$AC$2:$AE$12059,3,FALSE)</f>
        <v>ארונשטם צבי</v>
      </c>
      <c r="M7064" t="str">
        <f>VLOOKUP(A7064,[3]AAFIL011!$B$2:$C$1502,2,FALSE)</f>
        <v>חשוב להי ות ז ריזים ואדי בים!</v>
      </c>
    </row>
    <row r="7065" spans="1:13" x14ac:dyDescent="0.25">
      <c r="A7065">
        <v>7164</v>
      </c>
      <c r="B7065" t="str">
        <f t="shared" si="110"/>
        <v>פינקלשטיין לינדי</v>
      </c>
      <c r="C7065" t="s">
        <v>33610</v>
      </c>
      <c r="D7065" t="s">
        <v>24092</v>
      </c>
      <c r="E7065" t="s">
        <v>24093</v>
      </c>
      <c r="F7065" t="s">
        <v>13</v>
      </c>
      <c r="G7065" t="s">
        <v>24094</v>
      </c>
      <c r="I7065" t="s">
        <v>24095</v>
      </c>
      <c r="J7065" t="s">
        <v>3530</v>
      </c>
      <c r="K7065" s="1">
        <v>40780</v>
      </c>
      <c r="L7065" t="str">
        <f>VLOOKUP(A7065,[1]AAFIL005!$AC$2:$AE$12059,3,FALSE)</f>
        <v>פינקלשטיין לינדי</v>
      </c>
    </row>
    <row r="7066" spans="1:13" x14ac:dyDescent="0.25">
      <c r="A7066">
        <v>7165</v>
      </c>
      <c r="B7066" t="str">
        <f t="shared" si="110"/>
        <v>זיסמן רחל</v>
      </c>
      <c r="C7066" t="s">
        <v>331</v>
      </c>
      <c r="D7066" t="s">
        <v>24096</v>
      </c>
      <c r="E7066" t="s">
        <v>24097</v>
      </c>
      <c r="F7066" t="s">
        <v>13</v>
      </c>
      <c r="G7066" t="s">
        <v>24098</v>
      </c>
      <c r="I7066" t="s">
        <v>35419</v>
      </c>
      <c r="J7066" t="s">
        <v>23993</v>
      </c>
      <c r="K7066" s="1">
        <v>40781</v>
      </c>
      <c r="L7066" t="str">
        <f>VLOOKUP(A7066,[1]AAFIL005!$AC$2:$AE$12059,3,FALSE)</f>
        <v>זיסמן רחל</v>
      </c>
    </row>
    <row r="7067" spans="1:13" x14ac:dyDescent="0.25">
      <c r="A7067">
        <v>7166</v>
      </c>
      <c r="B7067" t="str">
        <f t="shared" si="110"/>
        <v>שמשון דוד</v>
      </c>
      <c r="C7067" t="s">
        <v>47</v>
      </c>
      <c r="D7067" t="s">
        <v>1636</v>
      </c>
      <c r="E7067" t="s">
        <v>24099</v>
      </c>
      <c r="F7067" t="s">
        <v>13</v>
      </c>
      <c r="G7067" t="s">
        <v>24100</v>
      </c>
      <c r="I7067" t="s">
        <v>24101</v>
      </c>
      <c r="J7067" t="s">
        <v>3530</v>
      </c>
      <c r="K7067" s="1">
        <v>40783</v>
      </c>
      <c r="L7067" t="str">
        <f>VLOOKUP(A7067,[1]AAFIL005!$AC$2:$AE$12059,3,FALSE)</f>
        <v>שמשון דוד</v>
      </c>
    </row>
    <row r="7068" spans="1:13" x14ac:dyDescent="0.25">
      <c r="A7068">
        <v>7167</v>
      </c>
      <c r="B7068" t="str">
        <f t="shared" si="110"/>
        <v>אלמוזלינו גבי</v>
      </c>
      <c r="C7068" t="s">
        <v>3661</v>
      </c>
      <c r="D7068" t="s">
        <v>4175</v>
      </c>
      <c r="E7068" t="s">
        <v>24102</v>
      </c>
      <c r="F7068" t="s">
        <v>158</v>
      </c>
      <c r="G7068" t="s">
        <v>24103</v>
      </c>
      <c r="I7068" t="s">
        <v>24104</v>
      </c>
      <c r="J7068" t="s">
        <v>3530</v>
      </c>
      <c r="K7068" s="1">
        <v>40783</v>
      </c>
      <c r="L7068" t="str">
        <f>VLOOKUP(A7068,[1]AAFIL005!$AC$2:$AE$12059,3,FALSE)</f>
        <v>אלמוזלינו גבי</v>
      </c>
      <c r="M7068" t="str">
        <f>VLOOKUP(A7068,[3]AAFIL011!$B$2:$C$1502,2,FALSE)</f>
        <v>יצאה מאד מרו צה מה תיקון והת קשר ה במיוחד כדי להודות</v>
      </c>
    </row>
    <row r="7069" spans="1:13" x14ac:dyDescent="0.25">
      <c r="A7069">
        <v>7168</v>
      </c>
      <c r="B7069" t="str">
        <f t="shared" si="110"/>
        <v>טיירי רותי</v>
      </c>
      <c r="C7069" t="s">
        <v>31544</v>
      </c>
      <c r="D7069" t="s">
        <v>15990</v>
      </c>
      <c r="E7069" t="s">
        <v>24105</v>
      </c>
      <c r="F7069" t="s">
        <v>13</v>
      </c>
      <c r="G7069" t="s">
        <v>24106</v>
      </c>
      <c r="I7069" t="s">
        <v>24107</v>
      </c>
      <c r="J7069" t="s">
        <v>3587</v>
      </c>
      <c r="K7069" s="1">
        <v>40783</v>
      </c>
      <c r="L7069" t="str">
        <f>VLOOKUP(A7069,[1]AAFIL005!$AC$2:$AE$12059,3,FALSE)</f>
        <v>טיירי רותי</v>
      </c>
    </row>
    <row r="7070" spans="1:13" x14ac:dyDescent="0.25">
      <c r="A7070">
        <v>7169</v>
      </c>
      <c r="B7070" t="str">
        <f t="shared" si="110"/>
        <v>מצרי ניר ואלה</v>
      </c>
      <c r="C7070" t="s">
        <v>33611</v>
      </c>
      <c r="D7070" t="s">
        <v>24108</v>
      </c>
      <c r="E7070" t="s">
        <v>24109</v>
      </c>
      <c r="F7070" t="s">
        <v>122</v>
      </c>
      <c r="G7070" t="s">
        <v>24110</v>
      </c>
      <c r="H7070" t="s">
        <v>24111</v>
      </c>
      <c r="I7070" t="s">
        <v>24112</v>
      </c>
      <c r="J7070" t="s">
        <v>3587</v>
      </c>
      <c r="K7070" s="1">
        <v>40783</v>
      </c>
      <c r="L7070" t="str">
        <f>VLOOKUP(A7070,[1]AAFIL005!$AC$2:$AE$12059,3,FALSE)</f>
        <v>מצרי ניר ואלה</v>
      </c>
    </row>
    <row r="7071" spans="1:13" x14ac:dyDescent="0.25">
      <c r="A7071">
        <v>7170</v>
      </c>
      <c r="B7071" t="str">
        <f t="shared" si="110"/>
        <v>סויונוב סיימון</v>
      </c>
      <c r="C7071" t="s">
        <v>33352</v>
      </c>
      <c r="D7071" t="s">
        <v>24113</v>
      </c>
      <c r="E7071" t="s">
        <v>24114</v>
      </c>
      <c r="F7071" t="s">
        <v>158</v>
      </c>
      <c r="G7071" t="s">
        <v>24115</v>
      </c>
      <c r="I7071" t="s">
        <v>24116</v>
      </c>
      <c r="J7071" t="s">
        <v>3530</v>
      </c>
      <c r="K7071" s="1">
        <v>40784</v>
      </c>
      <c r="L7071" t="str">
        <f>VLOOKUP(A7071,[1]AAFIL005!$AC$2:$AE$12059,3,FALSE)</f>
        <v>סויונוב סיימון</v>
      </c>
      <c r="M7071" t="str">
        <f>VLOOKUP(A7071,[3]AAFIL011!$B$2:$C$1502,2,FALSE)</f>
        <v>בוכר י עצ בני, כדאי להיות אדי ב ו סובלני</v>
      </c>
    </row>
    <row r="7072" spans="1:13" x14ac:dyDescent="0.25">
      <c r="A7072">
        <v>7171</v>
      </c>
      <c r="B7072" t="str">
        <f t="shared" si="110"/>
        <v>טויטו רונן</v>
      </c>
      <c r="C7072" t="s">
        <v>1460</v>
      </c>
      <c r="D7072" t="s">
        <v>1121</v>
      </c>
      <c r="E7072" t="s">
        <v>24117</v>
      </c>
      <c r="F7072" t="s">
        <v>9279</v>
      </c>
      <c r="G7072" t="s">
        <v>24118</v>
      </c>
      <c r="I7072" t="s">
        <v>24119</v>
      </c>
      <c r="J7072" t="s">
        <v>3587</v>
      </c>
      <c r="K7072" s="1">
        <v>40786</v>
      </c>
      <c r="L7072" t="str">
        <f>VLOOKUP(A7072,[1]AAFIL005!$AC$2:$AE$12059,3,FALSE)</f>
        <v>טויטו רונן</v>
      </c>
    </row>
    <row r="7073" spans="1:13" x14ac:dyDescent="0.25">
      <c r="A7073">
        <v>7172</v>
      </c>
      <c r="B7073" t="str">
        <f t="shared" si="110"/>
        <v>כהן דוד</v>
      </c>
      <c r="C7073" t="s">
        <v>47</v>
      </c>
      <c r="D7073" t="s">
        <v>207</v>
      </c>
      <c r="E7073" t="s">
        <v>24120</v>
      </c>
      <c r="G7073" t="s">
        <v>24121</v>
      </c>
      <c r="I7073" t="s">
        <v>24122</v>
      </c>
      <c r="J7073" t="s">
        <v>3530</v>
      </c>
      <c r="K7073" s="1">
        <v>40790</v>
      </c>
      <c r="L7073" t="str">
        <f>VLOOKUP(A7073,[1]AAFIL005!$AC$2:$AE$12059,3,FALSE)</f>
        <v>כהן דוד</v>
      </c>
    </row>
    <row r="7074" spans="1:13" x14ac:dyDescent="0.25">
      <c r="A7074">
        <v>7173</v>
      </c>
      <c r="B7074" t="str">
        <f t="shared" si="110"/>
        <v>חייט ולרי</v>
      </c>
      <c r="C7074" t="s">
        <v>33435</v>
      </c>
      <c r="D7074" t="s">
        <v>1110</v>
      </c>
      <c r="E7074" t="s">
        <v>24123</v>
      </c>
      <c r="F7074" t="s">
        <v>13</v>
      </c>
      <c r="G7074" t="s">
        <v>24124</v>
      </c>
      <c r="I7074" t="s">
        <v>24125</v>
      </c>
      <c r="J7074" t="s">
        <v>3530</v>
      </c>
      <c r="K7074" s="1">
        <v>40790</v>
      </c>
      <c r="L7074" t="str">
        <f>VLOOKUP(A7074,[1]AAFIL005!$AC$2:$AE$12059,3,FALSE)</f>
        <v>חייט ולרי</v>
      </c>
    </row>
    <row r="7075" spans="1:13" x14ac:dyDescent="0.25">
      <c r="A7075">
        <v>7174</v>
      </c>
      <c r="B7075" t="str">
        <f t="shared" si="110"/>
        <v>חלילי ג'מעה</v>
      </c>
      <c r="C7075" t="s">
        <v>33612</v>
      </c>
      <c r="D7075" t="s">
        <v>21674</v>
      </c>
      <c r="E7075" t="s">
        <v>24126</v>
      </c>
      <c r="F7075" t="s">
        <v>13</v>
      </c>
      <c r="I7075" t="s">
        <v>24127</v>
      </c>
      <c r="J7075" t="s">
        <v>3530</v>
      </c>
      <c r="K7075" s="1">
        <v>40790</v>
      </c>
      <c r="L7075" t="str">
        <f>VLOOKUP(A7075,[1]AAFIL005!$AC$2:$AE$12059,3,FALSE)</f>
        <v>חלילי ג'מעה</v>
      </c>
    </row>
    <row r="7076" spans="1:13" x14ac:dyDescent="0.25">
      <c r="A7076">
        <v>7175</v>
      </c>
      <c r="B7076" t="str">
        <f t="shared" si="110"/>
        <v>אלחייני אהרון</v>
      </c>
      <c r="C7076" t="s">
        <v>68</v>
      </c>
      <c r="D7076" t="s">
        <v>24128</v>
      </c>
      <c r="E7076" t="s">
        <v>24129</v>
      </c>
      <c r="F7076" t="s">
        <v>257</v>
      </c>
      <c r="G7076" t="s">
        <v>24130</v>
      </c>
      <c r="I7076" t="s">
        <v>24131</v>
      </c>
      <c r="J7076" t="s">
        <v>3587</v>
      </c>
      <c r="K7076" s="1">
        <v>40791</v>
      </c>
      <c r="L7076" t="str">
        <f>VLOOKUP(A7076,[1]AAFIL005!$AC$2:$AE$12059,3,FALSE)</f>
        <v>אלחייני אהרון</v>
      </c>
    </row>
    <row r="7077" spans="1:13" x14ac:dyDescent="0.25">
      <c r="A7077">
        <v>7176</v>
      </c>
      <c r="B7077" t="str">
        <f t="shared" si="110"/>
        <v>שוורץ שירה</v>
      </c>
      <c r="C7077" t="s">
        <v>33209</v>
      </c>
      <c r="D7077" t="s">
        <v>1151</v>
      </c>
      <c r="E7077" t="s">
        <v>24132</v>
      </c>
      <c r="F7077" t="s">
        <v>13</v>
      </c>
      <c r="I7077" t="s">
        <v>24133</v>
      </c>
      <c r="J7077" t="s">
        <v>3587</v>
      </c>
      <c r="K7077" s="1">
        <v>40793</v>
      </c>
      <c r="L7077" t="str">
        <f>VLOOKUP(A7077,[1]AAFIL005!$AC$2:$AE$12059,3,FALSE)</f>
        <v>שוורץ שירה</v>
      </c>
    </row>
    <row r="7078" spans="1:13" x14ac:dyDescent="0.25">
      <c r="A7078">
        <v>7177</v>
      </c>
      <c r="B7078" t="str">
        <f t="shared" si="110"/>
        <v>פרחודניק אנלי וגיא</v>
      </c>
      <c r="C7078" t="s">
        <v>33613</v>
      </c>
      <c r="D7078" t="s">
        <v>24134</v>
      </c>
      <c r="E7078" t="s">
        <v>24135</v>
      </c>
      <c r="F7078" t="s">
        <v>257</v>
      </c>
      <c r="G7078" t="s">
        <v>24136</v>
      </c>
      <c r="H7078" t="s">
        <v>24137</v>
      </c>
      <c r="I7078" t="s">
        <v>24138</v>
      </c>
      <c r="J7078" t="s">
        <v>3587</v>
      </c>
      <c r="K7078" s="1">
        <v>40794</v>
      </c>
      <c r="L7078" t="str">
        <f>VLOOKUP(A7078,[1]AAFIL005!$AC$2:$AE$12059,3,FALSE)</f>
        <v>פרחודניק אנלי וגיא</v>
      </c>
    </row>
    <row r="7079" spans="1:13" x14ac:dyDescent="0.25">
      <c r="A7079">
        <v>7178</v>
      </c>
      <c r="B7079" t="str">
        <f t="shared" si="110"/>
        <v>חליבה אסתר</v>
      </c>
      <c r="C7079" t="s">
        <v>448</v>
      </c>
      <c r="D7079" t="s">
        <v>24139</v>
      </c>
      <c r="E7079" t="s">
        <v>24140</v>
      </c>
      <c r="F7079" t="s">
        <v>158</v>
      </c>
      <c r="G7079" t="s">
        <v>24141</v>
      </c>
      <c r="I7079" t="s">
        <v>24142</v>
      </c>
      <c r="J7079" t="s">
        <v>3587</v>
      </c>
      <c r="K7079" s="1">
        <v>40794</v>
      </c>
      <c r="L7079" t="str">
        <f>VLOOKUP(A7079,[1]AAFIL005!$AC$2:$AE$12059,3,FALSE)</f>
        <v>חליבה אסתר</v>
      </c>
    </row>
    <row r="7080" spans="1:13" x14ac:dyDescent="0.25">
      <c r="A7080">
        <v>7179</v>
      </c>
      <c r="B7080" t="str">
        <f t="shared" si="110"/>
        <v>ויצמן עמי</v>
      </c>
      <c r="C7080" t="s">
        <v>3880</v>
      </c>
      <c r="D7080" t="s">
        <v>4151</v>
      </c>
      <c r="E7080" t="s">
        <v>24143</v>
      </c>
      <c r="F7080" t="s">
        <v>13</v>
      </c>
      <c r="G7080" t="s">
        <v>24144</v>
      </c>
      <c r="I7080" t="s">
        <v>24145</v>
      </c>
      <c r="J7080" t="s">
        <v>3587</v>
      </c>
      <c r="K7080" s="1">
        <v>40794</v>
      </c>
      <c r="L7080" t="str">
        <f>VLOOKUP(A7080,[1]AAFIL005!$AC$2:$AE$12059,3,FALSE)</f>
        <v>ויצמן עמי</v>
      </c>
    </row>
    <row r="7081" spans="1:13" x14ac:dyDescent="0.25">
      <c r="A7081">
        <v>7180</v>
      </c>
      <c r="B7081" t="str">
        <f t="shared" si="110"/>
        <v>אוענונו מישל</v>
      </c>
      <c r="C7081" t="s">
        <v>379</v>
      </c>
      <c r="D7081" t="s">
        <v>24146</v>
      </c>
      <c r="E7081" t="s">
        <v>24147</v>
      </c>
      <c r="F7081" t="s">
        <v>158</v>
      </c>
      <c r="G7081" t="s">
        <v>24148</v>
      </c>
      <c r="I7081" t="s">
        <v>24149</v>
      </c>
      <c r="J7081" t="s">
        <v>3525</v>
      </c>
      <c r="K7081" s="1">
        <v>40797</v>
      </c>
      <c r="L7081" t="str">
        <f>VLOOKUP(A7081,[1]AAFIL005!$AC$2:$AE$12059,3,FALSE)</f>
        <v>אוענונו מישל</v>
      </c>
    </row>
    <row r="7082" spans="1:13" x14ac:dyDescent="0.25">
      <c r="A7082">
        <v>7181</v>
      </c>
      <c r="B7082" t="str">
        <f t="shared" si="110"/>
        <v>חייטין אלון</v>
      </c>
      <c r="C7082" t="s">
        <v>104</v>
      </c>
      <c r="D7082" t="s">
        <v>1879</v>
      </c>
      <c r="E7082" t="s">
        <v>8560</v>
      </c>
      <c r="I7082" t="s">
        <v>24150</v>
      </c>
      <c r="J7082" t="s">
        <v>3530</v>
      </c>
      <c r="K7082" s="1">
        <v>40798</v>
      </c>
      <c r="L7082" t="str">
        <f>VLOOKUP(A7082,[1]AAFIL005!$AC$2:$AE$12059,3,FALSE)</f>
        <v>חייטין אלון</v>
      </c>
    </row>
    <row r="7083" spans="1:13" x14ac:dyDescent="0.25">
      <c r="A7083">
        <v>7182</v>
      </c>
      <c r="B7083" t="str">
        <f t="shared" si="110"/>
        <v>גור שירי</v>
      </c>
      <c r="C7083" t="s">
        <v>5958</v>
      </c>
      <c r="D7083" t="s">
        <v>16719</v>
      </c>
      <c r="E7083" t="s">
        <v>24151</v>
      </c>
      <c r="F7083" t="s">
        <v>257</v>
      </c>
      <c r="G7083" t="s">
        <v>24152</v>
      </c>
      <c r="I7083" t="s">
        <v>24153</v>
      </c>
      <c r="J7083" t="s">
        <v>3587</v>
      </c>
      <c r="K7083" s="1">
        <v>40798</v>
      </c>
      <c r="L7083" t="str">
        <f>VLOOKUP(A7083,[1]AAFIL005!$AC$2:$AE$12059,3,FALSE)</f>
        <v>גור שירי</v>
      </c>
    </row>
    <row r="7084" spans="1:13" x14ac:dyDescent="0.25">
      <c r="A7084">
        <v>7183</v>
      </c>
      <c r="B7084" t="str">
        <f t="shared" si="110"/>
        <v>שויד משה</v>
      </c>
      <c r="C7084" t="s">
        <v>311</v>
      </c>
      <c r="D7084" t="s">
        <v>6105</v>
      </c>
      <c r="E7084" t="s">
        <v>24154</v>
      </c>
      <c r="G7084" t="s">
        <v>24155</v>
      </c>
      <c r="I7084" t="s">
        <v>24156</v>
      </c>
      <c r="J7084" t="s">
        <v>3525</v>
      </c>
      <c r="K7084" s="1">
        <v>40801</v>
      </c>
      <c r="L7084" t="str">
        <f>VLOOKUP(A7084,[1]AAFIL005!$AC$2:$AE$12059,3,FALSE)</f>
        <v>שויד משה</v>
      </c>
      <c r="M7084" t="str">
        <f>VLOOKUP(A7084,[3]AAFIL011!$B$2:$C$1502,2,FALSE)</f>
        <v>חשדן ובר רן</v>
      </c>
    </row>
    <row r="7085" spans="1:13" x14ac:dyDescent="0.25">
      <c r="A7085">
        <v>7184</v>
      </c>
      <c r="B7085" t="str">
        <f t="shared" si="110"/>
        <v>קייט משה</v>
      </c>
      <c r="C7085" t="s">
        <v>311</v>
      </c>
      <c r="D7085" t="s">
        <v>24157</v>
      </c>
      <c r="E7085" t="s">
        <v>24158</v>
      </c>
      <c r="F7085" t="s">
        <v>13</v>
      </c>
      <c r="G7085" t="s">
        <v>24159</v>
      </c>
      <c r="H7085" t="s">
        <v>24160</v>
      </c>
      <c r="I7085" t="s">
        <v>24161</v>
      </c>
      <c r="J7085" t="s">
        <v>3525</v>
      </c>
      <c r="K7085" s="1">
        <v>40802</v>
      </c>
      <c r="L7085" t="str">
        <f>VLOOKUP(A7085,[1]AAFIL005!$AC$2:$AE$12059,3,FALSE)</f>
        <v>קייט משה</v>
      </c>
    </row>
    <row r="7086" spans="1:13" x14ac:dyDescent="0.25">
      <c r="A7086">
        <v>7185</v>
      </c>
      <c r="B7086" t="str">
        <f t="shared" si="110"/>
        <v>יפרח יצחק</v>
      </c>
      <c r="C7086" t="s">
        <v>31</v>
      </c>
      <c r="D7086" t="s">
        <v>3166</v>
      </c>
      <c r="E7086" t="s">
        <v>24162</v>
      </c>
      <c r="F7086" t="s">
        <v>13</v>
      </c>
      <c r="G7086" t="s">
        <v>24163</v>
      </c>
      <c r="I7086" t="s">
        <v>24164</v>
      </c>
      <c r="J7086" t="s">
        <v>3525</v>
      </c>
      <c r="K7086" s="1">
        <v>40804</v>
      </c>
      <c r="L7086" t="str">
        <f>VLOOKUP(A7086,[1]AAFIL005!$AC$2:$AE$12059,3,FALSE)</f>
        <v>יפרח יצחק</v>
      </c>
    </row>
    <row r="7087" spans="1:13" x14ac:dyDescent="0.25">
      <c r="A7087">
        <v>7186</v>
      </c>
      <c r="B7087" t="str">
        <f t="shared" si="110"/>
        <v>סגל גלעד</v>
      </c>
      <c r="C7087" t="s">
        <v>1708</v>
      </c>
      <c r="D7087" t="s">
        <v>4862</v>
      </c>
      <c r="E7087" t="s">
        <v>24165</v>
      </c>
      <c r="F7087" t="s">
        <v>1209</v>
      </c>
      <c r="I7087" t="s">
        <v>35420</v>
      </c>
      <c r="J7087" t="s">
        <v>23993</v>
      </c>
      <c r="K7087" s="1">
        <v>40804</v>
      </c>
      <c r="L7087" t="str">
        <f>VLOOKUP(A7087,[1]AAFIL005!$AC$2:$AE$12059,3,FALSE)</f>
        <v>סגל גלעד</v>
      </c>
    </row>
    <row r="7088" spans="1:13" x14ac:dyDescent="0.25">
      <c r="A7088">
        <v>7187</v>
      </c>
      <c r="B7088" t="str">
        <f t="shared" si="110"/>
        <v>שפר פרץ</v>
      </c>
      <c r="C7088" t="s">
        <v>336</v>
      </c>
      <c r="D7088" t="s">
        <v>8064</v>
      </c>
      <c r="E7088" t="s">
        <v>24166</v>
      </c>
      <c r="F7088" t="s">
        <v>1209</v>
      </c>
      <c r="I7088" t="s">
        <v>24167</v>
      </c>
      <c r="J7088" t="s">
        <v>3707</v>
      </c>
      <c r="K7088" s="1">
        <v>40805</v>
      </c>
      <c r="L7088" t="str">
        <f>VLOOKUP(A7088,[1]AAFIL005!$AC$2:$AE$12059,3,FALSE)</f>
        <v>שפר פרץ</v>
      </c>
    </row>
    <row r="7089" spans="1:13" x14ac:dyDescent="0.25">
      <c r="A7089">
        <v>7188</v>
      </c>
      <c r="B7089" t="str">
        <f t="shared" si="110"/>
        <v>חזן משה ומזל</v>
      </c>
      <c r="C7089" t="s">
        <v>33230</v>
      </c>
      <c r="D7089" t="s">
        <v>1521</v>
      </c>
      <c r="E7089" t="s">
        <v>24168</v>
      </c>
      <c r="F7089" t="s">
        <v>13</v>
      </c>
      <c r="G7089" t="s">
        <v>24169</v>
      </c>
      <c r="H7089" t="s">
        <v>24170</v>
      </c>
      <c r="I7089" t="s">
        <v>24171</v>
      </c>
      <c r="J7089" t="s">
        <v>3525</v>
      </c>
      <c r="K7089" s="1">
        <v>40805</v>
      </c>
      <c r="L7089" t="str">
        <f>VLOOKUP(A7089,[1]AAFIL005!$AC$2:$AE$12059,3,FALSE)</f>
        <v>חזן משה ומזל</v>
      </c>
      <c r="M7089" t="str">
        <f>VLOOKUP(A7089,[3]AAFIL011!$B$2:$C$1502,2,FALSE)</f>
        <v>לא ל התעס ק אי תו בכ לל!!!</v>
      </c>
    </row>
    <row r="7090" spans="1:13" x14ac:dyDescent="0.25">
      <c r="A7090">
        <v>7189</v>
      </c>
      <c r="B7090" t="str">
        <f t="shared" si="110"/>
        <v>קמל מושון,יוסי</v>
      </c>
      <c r="C7090" t="s">
        <v>33614</v>
      </c>
      <c r="D7090" t="s">
        <v>24172</v>
      </c>
      <c r="E7090" t="s">
        <v>24173</v>
      </c>
      <c r="F7090" t="s">
        <v>13</v>
      </c>
      <c r="G7090" t="s">
        <v>24174</v>
      </c>
      <c r="I7090" t="s">
        <v>24175</v>
      </c>
      <c r="J7090" t="s">
        <v>3530</v>
      </c>
      <c r="K7090" s="1">
        <v>40807</v>
      </c>
      <c r="L7090" t="str">
        <f>VLOOKUP(A7090,[1]AAFIL005!$AC$2:$AE$12059,3,FALSE)</f>
        <v>קמל מושון,יוסי</v>
      </c>
    </row>
    <row r="7091" spans="1:13" x14ac:dyDescent="0.25">
      <c r="A7091">
        <v>7190</v>
      </c>
      <c r="B7091" t="str">
        <f t="shared" si="110"/>
        <v>כהן רובין</v>
      </c>
      <c r="C7091" t="s">
        <v>1606</v>
      </c>
      <c r="D7091" t="s">
        <v>207</v>
      </c>
      <c r="E7091" t="s">
        <v>24176</v>
      </c>
      <c r="F7091" t="s">
        <v>13</v>
      </c>
      <c r="G7091" t="s">
        <v>24177</v>
      </c>
      <c r="I7091" t="s">
        <v>24178</v>
      </c>
      <c r="J7091" t="s">
        <v>3587</v>
      </c>
      <c r="K7091" s="1">
        <v>40807</v>
      </c>
      <c r="L7091" t="str">
        <f>VLOOKUP(A7091,[1]AAFIL005!$AC$2:$AE$12059,3,FALSE)</f>
        <v>כהן רובין</v>
      </c>
      <c r="M7091" t="str">
        <f>VLOOKUP(A7091,[3]AAFIL011!$B$2:$C$1502,2,FALSE)</f>
        <v>יצא לא מ רוצה עקב מחיר גבוה לה חלפת מנוע לפוד קנווד</v>
      </c>
    </row>
    <row r="7092" spans="1:13" x14ac:dyDescent="0.25">
      <c r="A7092">
        <v>7191</v>
      </c>
      <c r="B7092" t="str">
        <f t="shared" si="110"/>
        <v>גרידיש פנינה</v>
      </c>
      <c r="C7092" t="s">
        <v>2258</v>
      </c>
      <c r="D7092" t="s">
        <v>5083</v>
      </c>
      <c r="E7092" t="s">
        <v>24179</v>
      </c>
      <c r="F7092" t="s">
        <v>158</v>
      </c>
      <c r="G7092" t="s">
        <v>24180</v>
      </c>
      <c r="I7092" t="s">
        <v>24181</v>
      </c>
      <c r="J7092" t="s">
        <v>3525</v>
      </c>
      <c r="K7092" s="1">
        <v>40811</v>
      </c>
      <c r="L7092" t="str">
        <f>VLOOKUP(A7092,[1]AAFIL005!$AC$2:$AE$12059,3,FALSE)</f>
        <v>גרידיש פנינה</v>
      </c>
    </row>
    <row r="7093" spans="1:13" x14ac:dyDescent="0.25">
      <c r="A7093">
        <v>7192</v>
      </c>
      <c r="B7093" t="str">
        <f t="shared" si="110"/>
        <v>קדוש נורמה</v>
      </c>
      <c r="C7093" t="s">
        <v>33615</v>
      </c>
      <c r="D7093" t="s">
        <v>2731</v>
      </c>
      <c r="E7093" t="s">
        <v>24182</v>
      </c>
      <c r="F7093" t="s">
        <v>13</v>
      </c>
      <c r="G7093" t="s">
        <v>24183</v>
      </c>
      <c r="I7093" t="s">
        <v>35421</v>
      </c>
      <c r="J7093" t="s">
        <v>23993</v>
      </c>
      <c r="K7093" s="1">
        <v>40811</v>
      </c>
      <c r="L7093" t="str">
        <f>VLOOKUP(A7093,[1]AAFIL005!$AC$2:$AE$12059,3,FALSE)</f>
        <v>קדוש נורמה</v>
      </c>
    </row>
    <row r="7094" spans="1:13" x14ac:dyDescent="0.25">
      <c r="A7094">
        <v>7193</v>
      </c>
      <c r="B7094" t="str">
        <f t="shared" si="110"/>
        <v>יונה ברוך</v>
      </c>
      <c r="C7094" t="s">
        <v>2140</v>
      </c>
      <c r="D7094" t="s">
        <v>2482</v>
      </c>
      <c r="E7094" t="s">
        <v>24184</v>
      </c>
      <c r="G7094" t="s">
        <v>24185</v>
      </c>
      <c r="I7094" t="s">
        <v>24186</v>
      </c>
      <c r="J7094" t="s">
        <v>3525</v>
      </c>
      <c r="K7094" s="1">
        <v>40812</v>
      </c>
      <c r="L7094" t="str">
        <f>VLOOKUP(A7094,[1]AAFIL005!$AC$2:$AE$12059,3,FALSE)</f>
        <v>יונה ברוך</v>
      </c>
      <c r="M7094" t="str">
        <f>VLOOKUP(A7094,[3]AAFIL011!$B$2:$C$1502,2,FALSE)</f>
        <v>עובד בבי טוח לאומי רמלה</v>
      </c>
    </row>
    <row r="7095" spans="1:13" x14ac:dyDescent="0.25">
      <c r="A7095">
        <v>7194</v>
      </c>
      <c r="B7095" t="str">
        <f t="shared" si="110"/>
        <v>אבו מוסא אורלי</v>
      </c>
      <c r="C7095" t="s">
        <v>2545</v>
      </c>
      <c r="D7095" t="s">
        <v>14012</v>
      </c>
      <c r="E7095" t="s">
        <v>7169</v>
      </c>
      <c r="F7095" t="s">
        <v>13</v>
      </c>
      <c r="G7095" t="s">
        <v>16605</v>
      </c>
      <c r="I7095" t="s">
        <v>16606</v>
      </c>
      <c r="J7095" t="s">
        <v>3530</v>
      </c>
      <c r="K7095" s="1">
        <v>40813</v>
      </c>
      <c r="L7095" t="str">
        <f>VLOOKUP(A7095,[1]AAFIL005!$AC$2:$AE$12059,3,FALSE)</f>
        <v>אבו מוסא אורלי</v>
      </c>
    </row>
    <row r="7096" spans="1:13" x14ac:dyDescent="0.25">
      <c r="A7096">
        <v>7195</v>
      </c>
      <c r="B7096" t="str">
        <f t="shared" si="110"/>
        <v>וסקר שלמה מון</v>
      </c>
      <c r="C7096" t="s">
        <v>33616</v>
      </c>
      <c r="D7096" t="s">
        <v>24187</v>
      </c>
      <c r="E7096" t="s">
        <v>24188</v>
      </c>
      <c r="F7096" t="s">
        <v>13</v>
      </c>
      <c r="I7096" t="s">
        <v>24189</v>
      </c>
      <c r="J7096" t="s">
        <v>3525</v>
      </c>
      <c r="K7096" s="1">
        <v>40813</v>
      </c>
      <c r="L7096" t="str">
        <f>VLOOKUP(A7096,[1]AAFIL005!$AC$2:$AE$12059,3,FALSE)</f>
        <v>וסקר שלמה מון</v>
      </c>
    </row>
    <row r="7097" spans="1:13" x14ac:dyDescent="0.25">
      <c r="A7097">
        <v>7196</v>
      </c>
      <c r="B7097" t="str">
        <f t="shared" si="110"/>
        <v>כהן מוטי</v>
      </c>
      <c r="C7097" t="s">
        <v>1661</v>
      </c>
      <c r="D7097" t="s">
        <v>207</v>
      </c>
      <c r="E7097" t="s">
        <v>24190</v>
      </c>
      <c r="F7097" t="s">
        <v>13</v>
      </c>
      <c r="G7097" t="s">
        <v>24191</v>
      </c>
      <c r="I7097" t="s">
        <v>24192</v>
      </c>
      <c r="J7097" t="s">
        <v>3525</v>
      </c>
      <c r="K7097" s="1">
        <v>40813</v>
      </c>
      <c r="L7097" t="str">
        <f>VLOOKUP(A7097,[1]AAFIL005!$AC$2:$AE$12059,3,FALSE)</f>
        <v>כהן מוטי</v>
      </c>
    </row>
    <row r="7098" spans="1:13" x14ac:dyDescent="0.25">
      <c r="A7098">
        <v>7197</v>
      </c>
      <c r="B7098" t="str">
        <f t="shared" si="110"/>
        <v>מלכה פנחס ומזל</v>
      </c>
      <c r="C7098" t="s">
        <v>33617</v>
      </c>
      <c r="D7098" t="s">
        <v>1769</v>
      </c>
      <c r="E7098" t="s">
        <v>1583</v>
      </c>
      <c r="F7098" t="s">
        <v>13</v>
      </c>
      <c r="G7098" t="s">
        <v>24193</v>
      </c>
      <c r="H7098" t="s">
        <v>24194</v>
      </c>
      <c r="I7098" t="s">
        <v>24195</v>
      </c>
      <c r="J7098" t="s">
        <v>3525</v>
      </c>
      <c r="K7098" s="1">
        <v>40818</v>
      </c>
      <c r="L7098" t="str">
        <f>VLOOKUP(A7098,[1]AAFIL005!$AC$2:$AE$12059,3,FALSE)</f>
        <v>מלכה פנחס ומזל</v>
      </c>
    </row>
    <row r="7099" spans="1:13" x14ac:dyDescent="0.25">
      <c r="A7099">
        <v>7198</v>
      </c>
      <c r="B7099" t="str">
        <f t="shared" si="110"/>
        <v>אלוש רובינה</v>
      </c>
      <c r="C7099" t="s">
        <v>33618</v>
      </c>
      <c r="D7099" t="s">
        <v>3916</v>
      </c>
      <c r="E7099" t="s">
        <v>24196</v>
      </c>
      <c r="F7099" t="s">
        <v>39</v>
      </c>
      <c r="G7099" t="s">
        <v>24197</v>
      </c>
      <c r="I7099" t="s">
        <v>24198</v>
      </c>
      <c r="J7099" t="s">
        <v>3525</v>
      </c>
      <c r="K7099" s="1">
        <v>40818</v>
      </c>
      <c r="L7099" t="e">
        <f>VLOOKUP(A7099,[1]AAFIL005!$AC$2:$AE$12059,3,FALSE)</f>
        <v>#N/A</v>
      </c>
      <c r="M7099" t="str">
        <f>VLOOKUP(A7099,[3]AAFIL011!$B$2:$C$1502,2,FALSE)</f>
        <v>זהיר ות ו אדיב ות אי ש טכנ י,חו שב שיודע הכל הביא מיקסר ודרש בדיקה על המקום,משלא נענה לקח את המכשיר חזרה</v>
      </c>
    </row>
    <row r="7100" spans="1:13" x14ac:dyDescent="0.25">
      <c r="A7100">
        <v>7199</v>
      </c>
      <c r="B7100" t="str">
        <f t="shared" si="110"/>
        <v>אבוחצירא נורית</v>
      </c>
      <c r="C7100" t="s">
        <v>32786</v>
      </c>
      <c r="D7100" t="s">
        <v>5053</v>
      </c>
      <c r="E7100" t="s">
        <v>24199</v>
      </c>
      <c r="F7100" t="s">
        <v>13</v>
      </c>
      <c r="G7100" t="s">
        <v>22092</v>
      </c>
      <c r="I7100" t="s">
        <v>24200</v>
      </c>
      <c r="J7100" t="s">
        <v>3707</v>
      </c>
      <c r="K7100" s="1">
        <v>40818</v>
      </c>
      <c r="L7100" t="str">
        <f>VLOOKUP(A7100,[1]AAFIL005!$AC$2:$AE$12059,3,FALSE)</f>
        <v>אבוחצירא נורית</v>
      </c>
    </row>
    <row r="7101" spans="1:13" x14ac:dyDescent="0.25">
      <c r="A7101">
        <v>7200</v>
      </c>
      <c r="B7101" t="str">
        <f t="shared" si="110"/>
        <v>כחלון סיני'ה</v>
      </c>
      <c r="C7101" t="s">
        <v>33619</v>
      </c>
      <c r="D7101" t="s">
        <v>58</v>
      </c>
      <c r="E7101" t="s">
        <v>24201</v>
      </c>
      <c r="G7101" t="s">
        <v>24202</v>
      </c>
      <c r="H7101" t="s">
        <v>24203</v>
      </c>
      <c r="I7101" t="s">
        <v>24204</v>
      </c>
      <c r="J7101" t="s">
        <v>3530</v>
      </c>
      <c r="K7101" s="1">
        <v>40819</v>
      </c>
      <c r="L7101" t="str">
        <f>VLOOKUP(A7101,[1]AAFIL005!$AC$2:$AE$12059,3,FALSE)</f>
        <v>כחלון סיני'ה</v>
      </c>
    </row>
    <row r="7102" spans="1:13" x14ac:dyDescent="0.25">
      <c r="A7102">
        <v>7201</v>
      </c>
      <c r="B7102" t="str">
        <f t="shared" si="110"/>
        <v>אינטרטור מרק</v>
      </c>
      <c r="C7102" t="s">
        <v>880</v>
      </c>
      <c r="D7102" t="s">
        <v>24205</v>
      </c>
      <c r="E7102" t="s">
        <v>24206</v>
      </c>
      <c r="F7102" t="s">
        <v>6356</v>
      </c>
      <c r="G7102" t="s">
        <v>24207</v>
      </c>
      <c r="I7102" t="s">
        <v>24208</v>
      </c>
      <c r="J7102" t="s">
        <v>3587</v>
      </c>
      <c r="K7102" s="1">
        <v>40819</v>
      </c>
      <c r="L7102" t="str">
        <f>VLOOKUP(A7102,[1]AAFIL005!$AC$2:$AE$12059,3,FALSE)</f>
        <v>אינטרטור מרק</v>
      </c>
    </row>
    <row r="7103" spans="1:13" x14ac:dyDescent="0.25">
      <c r="A7103">
        <v>7202</v>
      </c>
      <c r="B7103" t="str">
        <f t="shared" si="110"/>
        <v>אטיאס כרמית</v>
      </c>
      <c r="C7103" t="s">
        <v>31802</v>
      </c>
      <c r="D7103" t="s">
        <v>2109</v>
      </c>
      <c r="E7103" t="s">
        <v>8746</v>
      </c>
      <c r="F7103" t="s">
        <v>13</v>
      </c>
      <c r="G7103" t="s">
        <v>24209</v>
      </c>
      <c r="I7103" t="s">
        <v>24210</v>
      </c>
      <c r="J7103" t="s">
        <v>3525</v>
      </c>
      <c r="K7103" s="1">
        <v>40820</v>
      </c>
      <c r="L7103" t="str">
        <f>VLOOKUP(A7103,[1]AAFIL005!$AC$2:$AE$12059,3,FALSE)</f>
        <v>אטיאס כרמית</v>
      </c>
    </row>
    <row r="7104" spans="1:13" x14ac:dyDescent="0.25">
      <c r="A7104">
        <v>7203</v>
      </c>
      <c r="B7104" t="str">
        <f t="shared" si="110"/>
        <v>צרצור מוניר</v>
      </c>
      <c r="C7104" t="s">
        <v>33620</v>
      </c>
      <c r="D7104" t="s">
        <v>3105</v>
      </c>
      <c r="E7104" t="s">
        <v>17056</v>
      </c>
      <c r="F7104" t="s">
        <v>158</v>
      </c>
      <c r="H7104" t="s">
        <v>24211</v>
      </c>
      <c r="I7104" t="s">
        <v>24212</v>
      </c>
      <c r="J7104" t="s">
        <v>3530</v>
      </c>
      <c r="K7104" s="1">
        <v>40825</v>
      </c>
      <c r="L7104" t="str">
        <f>VLOOKUP(A7104,[1]AAFIL005!$AC$2:$AE$12059,3,FALSE)</f>
        <v>צרצור מוניר</v>
      </c>
    </row>
    <row r="7105" spans="1:13" x14ac:dyDescent="0.25">
      <c r="A7105">
        <v>7204</v>
      </c>
      <c r="B7105" t="str">
        <f t="shared" si="110"/>
        <v>מעודה שלום</v>
      </c>
      <c r="C7105" t="s">
        <v>440</v>
      </c>
      <c r="D7105" t="s">
        <v>24213</v>
      </c>
      <c r="E7105" t="s">
        <v>24214</v>
      </c>
      <c r="F7105" t="s">
        <v>13</v>
      </c>
      <c r="G7105" t="s">
        <v>24215</v>
      </c>
      <c r="I7105" t="s">
        <v>24216</v>
      </c>
      <c r="J7105" t="s">
        <v>3525</v>
      </c>
      <c r="K7105" s="1">
        <v>40825</v>
      </c>
      <c r="L7105" t="str">
        <f>VLOOKUP(A7105,[1]AAFIL005!$AC$2:$AE$12059,3,FALSE)</f>
        <v>מעודה שלום</v>
      </c>
      <c r="M7105" t="str">
        <f>VLOOKUP(A7105,[3]AAFIL011!$B$2:$C$1502,2,FALSE)</f>
        <v>חייב 190 ש"ח</v>
      </c>
    </row>
    <row r="7106" spans="1:13" x14ac:dyDescent="0.25">
      <c r="A7106">
        <v>7205</v>
      </c>
      <c r="B7106" t="str">
        <f t="shared" si="110"/>
        <v>מנדרקר שמחה</v>
      </c>
      <c r="C7106" t="s">
        <v>1474</v>
      </c>
      <c r="D7106" t="s">
        <v>9727</v>
      </c>
      <c r="E7106" t="s">
        <v>24217</v>
      </c>
      <c r="F7106" t="s">
        <v>13</v>
      </c>
      <c r="I7106" t="s">
        <v>24218</v>
      </c>
      <c r="J7106" t="s">
        <v>3707</v>
      </c>
      <c r="K7106" s="1">
        <v>40825</v>
      </c>
      <c r="L7106" t="str">
        <f>VLOOKUP(A7106,[1]AAFIL005!$AC$2:$AE$12059,3,FALSE)</f>
        <v>מנדרקר שמחה</v>
      </c>
    </row>
    <row r="7107" spans="1:13" x14ac:dyDescent="0.25">
      <c r="A7107">
        <v>7206</v>
      </c>
      <c r="B7107" t="str">
        <f t="shared" ref="B7107:B7170" si="111">D7107&amp;" "&amp;C7107</f>
        <v>מירילשוילי אבי</v>
      </c>
      <c r="C7107" t="s">
        <v>487</v>
      </c>
      <c r="D7107" t="s">
        <v>11291</v>
      </c>
      <c r="E7107" t="s">
        <v>24219</v>
      </c>
      <c r="F7107" t="s">
        <v>2264</v>
      </c>
      <c r="G7107" t="s">
        <v>24220</v>
      </c>
      <c r="I7107" t="s">
        <v>24221</v>
      </c>
      <c r="J7107" t="s">
        <v>3530</v>
      </c>
      <c r="K7107" s="1">
        <v>40826</v>
      </c>
      <c r="L7107" t="str">
        <f>VLOOKUP(A7107,[1]AAFIL005!$AC$2:$AE$12059,3,FALSE)</f>
        <v>מירילשוילי אבי</v>
      </c>
    </row>
    <row r="7108" spans="1:13" x14ac:dyDescent="0.25">
      <c r="A7108">
        <v>7207</v>
      </c>
      <c r="B7108" t="str">
        <f t="shared" si="111"/>
        <v>עופר רועי ואורית</v>
      </c>
      <c r="C7108" t="s">
        <v>33621</v>
      </c>
      <c r="D7108" t="s">
        <v>1382</v>
      </c>
      <c r="E7108" t="s">
        <v>24222</v>
      </c>
      <c r="F7108" t="s">
        <v>13</v>
      </c>
      <c r="H7108" t="s">
        <v>24223</v>
      </c>
      <c r="I7108" t="s">
        <v>24224</v>
      </c>
      <c r="J7108" t="s">
        <v>3530</v>
      </c>
      <c r="K7108" s="1">
        <v>40826</v>
      </c>
      <c r="L7108" t="str">
        <f>VLOOKUP(A7108,[1]AAFIL005!$AC$2:$AE$12059,3,FALSE)</f>
        <v>עופר רועי ואורית</v>
      </c>
      <c r="M7108" t="str">
        <f>VLOOKUP(A7108,[3]AAFIL011!$B$2:$C$1502,2,FALSE)</f>
        <v>גרעי ן תו רני לוד</v>
      </c>
    </row>
    <row r="7109" spans="1:13" x14ac:dyDescent="0.25">
      <c r="A7109">
        <v>7208</v>
      </c>
      <c r="B7109" t="str">
        <f t="shared" si="111"/>
        <v>פראינטי משה</v>
      </c>
      <c r="C7109" t="s">
        <v>311</v>
      </c>
      <c r="D7109" t="s">
        <v>24225</v>
      </c>
      <c r="E7109" t="s">
        <v>24226</v>
      </c>
      <c r="F7109" t="s">
        <v>883</v>
      </c>
      <c r="I7109" t="s">
        <v>24227</v>
      </c>
      <c r="J7109" t="s">
        <v>3530</v>
      </c>
      <c r="K7109" s="1">
        <v>40827</v>
      </c>
      <c r="L7109" t="e">
        <f>VLOOKUP(A7109,[1]AAFIL005!$AC$2:$AE$12059,3,FALSE)</f>
        <v>#N/A</v>
      </c>
    </row>
    <row r="7110" spans="1:13" x14ac:dyDescent="0.25">
      <c r="A7110">
        <v>7209</v>
      </c>
      <c r="B7110" t="str">
        <f t="shared" si="111"/>
        <v>פריאנטי משה</v>
      </c>
      <c r="C7110" t="s">
        <v>311</v>
      </c>
      <c r="D7110" t="s">
        <v>808</v>
      </c>
      <c r="E7110" t="s">
        <v>24226</v>
      </c>
      <c r="F7110" t="s">
        <v>883</v>
      </c>
      <c r="I7110" t="s">
        <v>24227</v>
      </c>
      <c r="J7110" t="s">
        <v>3530</v>
      </c>
      <c r="K7110" s="1">
        <v>40827</v>
      </c>
      <c r="L7110" t="str">
        <f>VLOOKUP(A7110,[1]AAFIL005!$AC$2:$AE$12059,3,FALSE)</f>
        <v>פריאנטי משה</v>
      </c>
    </row>
    <row r="7111" spans="1:13" x14ac:dyDescent="0.25">
      <c r="A7111">
        <v>7210</v>
      </c>
      <c r="B7111" t="str">
        <f t="shared" si="111"/>
        <v>אסדו רחל</v>
      </c>
      <c r="C7111" t="s">
        <v>331</v>
      </c>
      <c r="D7111" t="s">
        <v>24228</v>
      </c>
      <c r="E7111" t="s">
        <v>24229</v>
      </c>
      <c r="F7111" t="s">
        <v>158</v>
      </c>
      <c r="G7111" t="s">
        <v>24230</v>
      </c>
      <c r="I7111" t="s">
        <v>35422</v>
      </c>
      <c r="J7111" t="s">
        <v>3934</v>
      </c>
      <c r="K7111" s="1">
        <v>40839</v>
      </c>
      <c r="L7111" t="str">
        <f>VLOOKUP(A7111,[1]AAFIL005!$AC$2:$AE$12059,3,FALSE)</f>
        <v>אסדו רחל</v>
      </c>
      <c r="M7111" t="str">
        <f>VLOOKUP(A7111,[3]AAFIL011!$B$2:$C$1502,2,FALSE)</f>
        <v>יצאה בהר גשה ששילמ ה יקר מאד ,חש וב לוודא שיודעת מחיר</v>
      </c>
    </row>
    <row r="7112" spans="1:13" x14ac:dyDescent="0.25">
      <c r="A7112">
        <v>7211</v>
      </c>
      <c r="B7112" t="str">
        <f t="shared" si="111"/>
        <v>קריאף אבי (אלינה)</v>
      </c>
      <c r="C7112" t="s">
        <v>33622</v>
      </c>
      <c r="D7112" t="s">
        <v>11656</v>
      </c>
      <c r="E7112" t="s">
        <v>24231</v>
      </c>
      <c r="F7112" t="s">
        <v>257</v>
      </c>
      <c r="G7112" t="s">
        <v>24232</v>
      </c>
      <c r="H7112" t="s">
        <v>24233</v>
      </c>
      <c r="I7112" t="s">
        <v>24234</v>
      </c>
      <c r="J7112" t="s">
        <v>3587</v>
      </c>
      <c r="K7112" s="1">
        <v>40839</v>
      </c>
      <c r="L7112" t="str">
        <f>VLOOKUP(A7112,[1]AAFIL005!$AC$2:$AE$12059,3,FALSE)</f>
        <v>קריאף אבי (אלינה)</v>
      </c>
    </row>
    <row r="7113" spans="1:13" x14ac:dyDescent="0.25">
      <c r="A7113">
        <v>7212</v>
      </c>
      <c r="B7113" t="str">
        <f t="shared" si="111"/>
        <v>כהן חן</v>
      </c>
      <c r="C7113" t="s">
        <v>2188</v>
      </c>
      <c r="D7113" t="s">
        <v>207</v>
      </c>
      <c r="E7113" t="s">
        <v>24235</v>
      </c>
      <c r="F7113" t="s">
        <v>13</v>
      </c>
      <c r="H7113" t="s">
        <v>24236</v>
      </c>
      <c r="I7113" t="s">
        <v>24237</v>
      </c>
      <c r="J7113" t="s">
        <v>3525</v>
      </c>
      <c r="K7113" s="1">
        <v>40839</v>
      </c>
      <c r="L7113" t="str">
        <f>VLOOKUP(A7113,[1]AAFIL005!$AC$2:$AE$12059,3,FALSE)</f>
        <v>כהן חן</v>
      </c>
    </row>
    <row r="7114" spans="1:13" x14ac:dyDescent="0.25">
      <c r="A7114">
        <v>7213</v>
      </c>
      <c r="B7114" t="str">
        <f t="shared" si="111"/>
        <v>אלצוך ניבין</v>
      </c>
      <c r="C7114" t="s">
        <v>32850</v>
      </c>
      <c r="D7114" t="s">
        <v>12165</v>
      </c>
      <c r="E7114" t="s">
        <v>24238</v>
      </c>
      <c r="F7114" t="s">
        <v>13</v>
      </c>
      <c r="I7114" t="s">
        <v>24239</v>
      </c>
      <c r="J7114" t="s">
        <v>3530</v>
      </c>
      <c r="K7114" s="1">
        <v>40843</v>
      </c>
      <c r="L7114" t="str">
        <f>VLOOKUP(A7114,[1]AAFIL005!$AC$2:$AE$12059,3,FALSE)</f>
        <v>אלצוך ניבין</v>
      </c>
    </row>
    <row r="7115" spans="1:13" x14ac:dyDescent="0.25">
      <c r="A7115">
        <v>7214</v>
      </c>
      <c r="B7115" t="str">
        <f t="shared" si="111"/>
        <v>זוהר עידית</v>
      </c>
      <c r="C7115" t="s">
        <v>31944</v>
      </c>
      <c r="D7115" t="s">
        <v>2403</v>
      </c>
      <c r="E7115" t="s">
        <v>24240</v>
      </c>
      <c r="G7115" t="s">
        <v>24241</v>
      </c>
      <c r="I7115" t="s">
        <v>24242</v>
      </c>
      <c r="J7115" t="s">
        <v>3587</v>
      </c>
      <c r="K7115" s="1">
        <v>40843</v>
      </c>
      <c r="L7115" t="str">
        <f>VLOOKUP(A7115,[1]AAFIL005!$AC$2:$AE$12059,3,FALSE)</f>
        <v>זוהר עידית</v>
      </c>
      <c r="M7115" t="str">
        <f>VLOOKUP(A7115,[3]AAFIL011!$B$2:$C$1502,2,FALSE)</f>
        <v>יצאו בהר גשה לא נו חה שי יתכן שה מספרים מעל הכפתור נמחקו אצלינו,כדאי לשים לב לפרטים ולהזדרז בתיקון.</v>
      </c>
    </row>
    <row r="7116" spans="1:13" x14ac:dyDescent="0.25">
      <c r="A7116">
        <v>7215</v>
      </c>
      <c r="B7116" t="str">
        <f t="shared" si="111"/>
        <v>סילברה מרסל</v>
      </c>
      <c r="C7116" t="s">
        <v>31678</v>
      </c>
      <c r="D7116" t="s">
        <v>24243</v>
      </c>
      <c r="E7116" t="s">
        <v>24244</v>
      </c>
      <c r="F7116" t="s">
        <v>158</v>
      </c>
      <c r="G7116" t="s">
        <v>24245</v>
      </c>
      <c r="I7116" t="s">
        <v>24246</v>
      </c>
      <c r="J7116" t="s">
        <v>3525</v>
      </c>
      <c r="K7116" s="1">
        <v>40843</v>
      </c>
      <c r="L7116" t="str">
        <f>VLOOKUP(A7116,[1]AAFIL005!$AC$2:$AE$12059,3,FALSE)</f>
        <v>סילברה מרסל</v>
      </c>
    </row>
    <row r="7117" spans="1:13" x14ac:dyDescent="0.25">
      <c r="A7117">
        <v>7216</v>
      </c>
      <c r="B7117" t="str">
        <f t="shared" si="111"/>
        <v>סומברג רונן</v>
      </c>
      <c r="C7117" t="s">
        <v>1460</v>
      </c>
      <c r="D7117" t="s">
        <v>24247</v>
      </c>
      <c r="E7117" s="2" t="s">
        <v>35639</v>
      </c>
      <c r="F7117" t="s">
        <v>13</v>
      </c>
      <c r="G7117" t="s">
        <v>24248</v>
      </c>
      <c r="I7117" t="s">
        <v>35423</v>
      </c>
      <c r="J7117" t="s">
        <v>23993</v>
      </c>
      <c r="K7117" s="1">
        <v>40844</v>
      </c>
      <c r="L7117" t="str">
        <f>VLOOKUP(A7117,[1]AAFIL005!$AC$2:$AE$12059,3,FALSE)</f>
        <v>סומברג רונן</v>
      </c>
    </row>
    <row r="7118" spans="1:13" x14ac:dyDescent="0.25">
      <c r="A7118">
        <v>7217</v>
      </c>
      <c r="B7118" t="str">
        <f t="shared" si="111"/>
        <v>קלר אתי</v>
      </c>
      <c r="C7118" t="s">
        <v>1651</v>
      </c>
      <c r="D7118" t="s">
        <v>24249</v>
      </c>
      <c r="E7118" t="s">
        <v>24250</v>
      </c>
      <c r="F7118" t="s">
        <v>1403</v>
      </c>
      <c r="G7118" t="s">
        <v>24251</v>
      </c>
      <c r="I7118" t="s">
        <v>24252</v>
      </c>
      <c r="J7118" t="s">
        <v>3587</v>
      </c>
      <c r="K7118" s="1">
        <v>40846</v>
      </c>
      <c r="L7118" t="str">
        <f>VLOOKUP(A7118,[1]AAFIL005!$AC$2:$AE$12059,3,FALSE)</f>
        <v>קלר אתי</v>
      </c>
    </row>
    <row r="7119" spans="1:13" x14ac:dyDescent="0.25">
      <c r="A7119">
        <v>7218</v>
      </c>
      <c r="B7119" t="str">
        <f t="shared" si="111"/>
        <v>יבלוביץ' חגי</v>
      </c>
      <c r="C7119" t="s">
        <v>24559</v>
      </c>
      <c r="D7119" t="s">
        <v>24253</v>
      </c>
      <c r="E7119" t="s">
        <v>24254</v>
      </c>
      <c r="F7119" t="s">
        <v>23297</v>
      </c>
      <c r="G7119" t="s">
        <v>24255</v>
      </c>
      <c r="I7119" t="s">
        <v>24256</v>
      </c>
      <c r="J7119" t="s">
        <v>9449</v>
      </c>
      <c r="K7119" s="1">
        <v>40846</v>
      </c>
      <c r="L7119" t="str">
        <f>VLOOKUP(A7119,[1]AAFIL005!$AC$2:$AE$12059,3,FALSE)</f>
        <v>יבלוביץ' חגי</v>
      </c>
    </row>
    <row r="7120" spans="1:13" x14ac:dyDescent="0.25">
      <c r="A7120">
        <v>7219</v>
      </c>
      <c r="B7120" t="str">
        <f t="shared" si="111"/>
        <v>לויאשוילי מרדכי ומרים</v>
      </c>
      <c r="C7120" t="s">
        <v>33623</v>
      </c>
      <c r="D7120" t="s">
        <v>2385</v>
      </c>
      <c r="E7120" t="s">
        <v>24257</v>
      </c>
      <c r="F7120" t="s">
        <v>13</v>
      </c>
      <c r="G7120" t="s">
        <v>24258</v>
      </c>
      <c r="I7120" t="s">
        <v>24259</v>
      </c>
      <c r="J7120" t="s">
        <v>3525</v>
      </c>
      <c r="K7120" s="1">
        <v>40847</v>
      </c>
      <c r="L7120" t="str">
        <f>VLOOKUP(A7120,[1]AAFIL005!$AC$2:$AE$12059,3,FALSE)</f>
        <v>לויאשוילי מרדכי ומרים</v>
      </c>
    </row>
    <row r="7121" spans="1:13" x14ac:dyDescent="0.25">
      <c r="A7121">
        <v>7220</v>
      </c>
      <c r="B7121" t="str">
        <f t="shared" si="111"/>
        <v>לקטיבי יפית</v>
      </c>
      <c r="C7121" t="s">
        <v>31637</v>
      </c>
      <c r="D7121" t="s">
        <v>8846</v>
      </c>
      <c r="E7121" t="s">
        <v>24260</v>
      </c>
      <c r="G7121" t="s">
        <v>24261</v>
      </c>
      <c r="I7121" t="s">
        <v>24262</v>
      </c>
      <c r="J7121" t="s">
        <v>3530</v>
      </c>
      <c r="K7121" s="1">
        <v>40847</v>
      </c>
      <c r="L7121" t="str">
        <f>VLOOKUP(A7121,[1]AAFIL005!$AC$2:$AE$12059,3,FALSE)</f>
        <v>לקטיבי יפית</v>
      </c>
    </row>
    <row r="7122" spans="1:13" x14ac:dyDescent="0.25">
      <c r="A7122">
        <v>7221</v>
      </c>
      <c r="B7122" t="str">
        <f t="shared" si="111"/>
        <v>כחלון אלי</v>
      </c>
      <c r="C7122" t="s">
        <v>536</v>
      </c>
      <c r="D7122" t="s">
        <v>58</v>
      </c>
      <c r="E7122" t="s">
        <v>24263</v>
      </c>
      <c r="F7122" t="s">
        <v>13</v>
      </c>
      <c r="G7122" t="s">
        <v>24264</v>
      </c>
      <c r="I7122" t="s">
        <v>24265</v>
      </c>
      <c r="J7122" t="s">
        <v>3707</v>
      </c>
      <c r="K7122" s="1">
        <v>40847</v>
      </c>
      <c r="L7122" t="str">
        <f>VLOOKUP(A7122,[1]AAFIL005!$AC$2:$AE$12059,3,FALSE)</f>
        <v>כחלון אלי</v>
      </c>
      <c r="M7122" t="str">
        <f>VLOOKUP(A7122,[3]AAFIL011!$B$2:$C$1502,2,FALSE)</f>
        <v>לא ת יקן מגהץ בגלל המחי ר,הג יע לקחתו מפורק.</v>
      </c>
    </row>
    <row r="7123" spans="1:13" x14ac:dyDescent="0.25">
      <c r="A7123">
        <v>7222</v>
      </c>
      <c r="B7123" t="str">
        <f t="shared" si="111"/>
        <v>מור דוד</v>
      </c>
      <c r="C7123" t="s">
        <v>47</v>
      </c>
      <c r="D7123" t="s">
        <v>307</v>
      </c>
      <c r="E7123" t="s">
        <v>6473</v>
      </c>
      <c r="F7123" t="s">
        <v>13</v>
      </c>
      <c r="G7123" t="s">
        <v>24266</v>
      </c>
      <c r="I7123" t="s">
        <v>24267</v>
      </c>
      <c r="J7123" t="s">
        <v>3587</v>
      </c>
      <c r="K7123" s="1">
        <v>40848</v>
      </c>
      <c r="L7123" t="str">
        <f>VLOOKUP(A7123,[1]AAFIL005!$AC$2:$AE$12059,3,FALSE)</f>
        <v>מור דוד</v>
      </c>
      <c r="M7123" t="str">
        <f>VLOOKUP(A7123,[3]AAFIL011!$B$2:$C$1502,2,FALSE)</f>
        <v>נראה לי שמצפ ה למח ירים נמוכ ים</v>
      </c>
    </row>
    <row r="7124" spans="1:13" x14ac:dyDescent="0.25">
      <c r="A7124">
        <v>7223</v>
      </c>
      <c r="B7124" t="str">
        <f t="shared" si="111"/>
        <v>הרץ מתן ויעל</v>
      </c>
      <c r="C7124" t="s">
        <v>33624</v>
      </c>
      <c r="D7124" t="s">
        <v>24268</v>
      </c>
      <c r="E7124" t="s">
        <v>24269</v>
      </c>
      <c r="F7124" t="s">
        <v>13</v>
      </c>
      <c r="H7124" t="s">
        <v>24270</v>
      </c>
      <c r="I7124" t="s">
        <v>24271</v>
      </c>
      <c r="J7124" t="s">
        <v>3530</v>
      </c>
      <c r="K7124" s="1">
        <v>40849</v>
      </c>
      <c r="L7124" t="str">
        <f>VLOOKUP(A7124,[1]AAFIL005!$AC$2:$AE$12059,3,FALSE)</f>
        <v>הרץ מתן ויעל</v>
      </c>
    </row>
    <row r="7125" spans="1:13" x14ac:dyDescent="0.25">
      <c r="A7125">
        <v>7224</v>
      </c>
      <c r="B7125" t="str">
        <f t="shared" si="111"/>
        <v>אלישע חנה</v>
      </c>
      <c r="C7125" t="s">
        <v>374</v>
      </c>
      <c r="D7125" t="s">
        <v>3852</v>
      </c>
      <c r="E7125" t="s">
        <v>24272</v>
      </c>
      <c r="F7125" t="s">
        <v>13</v>
      </c>
      <c r="G7125" t="s">
        <v>24273</v>
      </c>
      <c r="I7125" t="s">
        <v>24274</v>
      </c>
      <c r="J7125" t="s">
        <v>3525</v>
      </c>
      <c r="K7125" s="1">
        <v>40849</v>
      </c>
      <c r="L7125" t="str">
        <f>VLOOKUP(A7125,[1]AAFIL005!$AC$2:$AE$12059,3,FALSE)</f>
        <v>אלישע חנה</v>
      </c>
    </row>
    <row r="7126" spans="1:13" x14ac:dyDescent="0.25">
      <c r="A7126">
        <v>7225</v>
      </c>
      <c r="B7126" t="str">
        <f t="shared" si="111"/>
        <v>בנג'ו יוסי (דוד)</v>
      </c>
      <c r="C7126" t="s">
        <v>33625</v>
      </c>
      <c r="D7126" t="s">
        <v>24275</v>
      </c>
      <c r="E7126" t="s">
        <v>24276</v>
      </c>
      <c r="F7126" t="s">
        <v>5116</v>
      </c>
      <c r="G7126" t="s">
        <v>24277</v>
      </c>
      <c r="H7126" t="s">
        <v>24278</v>
      </c>
      <c r="I7126" t="s">
        <v>24279</v>
      </c>
      <c r="J7126" t="s">
        <v>3587</v>
      </c>
      <c r="K7126" s="1">
        <v>40850</v>
      </c>
      <c r="L7126" t="str">
        <f>VLOOKUP(A7126,[1]AAFIL005!$AC$2:$AE$12059,3,FALSE)</f>
        <v>בנג'ו יוסי (דוד)</v>
      </c>
    </row>
    <row r="7127" spans="1:13" x14ac:dyDescent="0.25">
      <c r="A7127">
        <v>7226</v>
      </c>
      <c r="B7127" t="str">
        <f t="shared" si="111"/>
        <v>ביטון יעיש</v>
      </c>
      <c r="C7127" t="s">
        <v>3871</v>
      </c>
      <c r="D7127" t="s">
        <v>1640</v>
      </c>
      <c r="E7127" t="s">
        <v>24280</v>
      </c>
      <c r="F7127" t="s">
        <v>158</v>
      </c>
      <c r="G7127" t="s">
        <v>24281</v>
      </c>
      <c r="I7127" t="s">
        <v>24282</v>
      </c>
      <c r="J7127" t="s">
        <v>3525</v>
      </c>
      <c r="K7127" s="1">
        <v>40850</v>
      </c>
      <c r="L7127" t="str">
        <f>VLOOKUP(A7127,[1]AAFIL005!$AC$2:$AE$12059,3,FALSE)</f>
        <v>ביטון יעיש</v>
      </c>
    </row>
    <row r="7128" spans="1:13" x14ac:dyDescent="0.25">
      <c r="A7128">
        <v>7227</v>
      </c>
      <c r="B7128" t="str">
        <f t="shared" si="111"/>
        <v>אלימלך אבי</v>
      </c>
      <c r="C7128" t="s">
        <v>487</v>
      </c>
      <c r="D7128" t="s">
        <v>1812</v>
      </c>
      <c r="E7128" t="s">
        <v>24283</v>
      </c>
      <c r="G7128" t="s">
        <v>24284</v>
      </c>
      <c r="I7128" t="s">
        <v>35424</v>
      </c>
      <c r="J7128" t="s">
        <v>23993</v>
      </c>
      <c r="K7128" s="1">
        <v>40850</v>
      </c>
      <c r="L7128" t="str">
        <f>VLOOKUP(A7128,[1]AAFIL005!$AC$2:$AE$12059,3,FALSE)</f>
        <v>אלימלך אבי</v>
      </c>
    </row>
    <row r="7129" spans="1:13" x14ac:dyDescent="0.25">
      <c r="A7129">
        <v>7228</v>
      </c>
      <c r="B7129" t="str">
        <f t="shared" si="111"/>
        <v>גרוסמן מרדכי</v>
      </c>
      <c r="C7129" t="s">
        <v>1541</v>
      </c>
      <c r="D7129" t="s">
        <v>5899</v>
      </c>
      <c r="E7129" t="s">
        <v>24285</v>
      </c>
      <c r="F7129" t="s">
        <v>13</v>
      </c>
      <c r="G7129" t="s">
        <v>24286</v>
      </c>
      <c r="I7129" t="s">
        <v>24287</v>
      </c>
      <c r="J7129" t="s">
        <v>3525</v>
      </c>
      <c r="K7129" s="1">
        <v>40851</v>
      </c>
      <c r="L7129" t="str">
        <f>VLOOKUP(A7129,[1]AAFIL005!$AC$2:$AE$12059,3,FALSE)</f>
        <v>גרוסמן מרדכי</v>
      </c>
    </row>
    <row r="7130" spans="1:13" x14ac:dyDescent="0.25">
      <c r="A7130">
        <v>7229</v>
      </c>
      <c r="B7130" t="str">
        <f t="shared" si="111"/>
        <v>ניאזוב מיכאל</v>
      </c>
      <c r="C7130" t="s">
        <v>549</v>
      </c>
      <c r="D7130" t="s">
        <v>10452</v>
      </c>
      <c r="E7130" t="s">
        <v>24288</v>
      </c>
      <c r="F7130" t="s">
        <v>158</v>
      </c>
      <c r="G7130" t="s">
        <v>24289</v>
      </c>
      <c r="I7130" t="s">
        <v>24290</v>
      </c>
      <c r="J7130" t="s">
        <v>3525</v>
      </c>
      <c r="K7130" s="1">
        <v>40853</v>
      </c>
      <c r="L7130" t="str">
        <f>VLOOKUP(A7130,[1]AAFIL005!$AC$2:$AE$12059,3,FALSE)</f>
        <v>ניאזוב מיכאל</v>
      </c>
    </row>
    <row r="7131" spans="1:13" x14ac:dyDescent="0.25">
      <c r="A7131">
        <v>7230</v>
      </c>
      <c r="B7131" t="str">
        <f t="shared" si="111"/>
        <v>מירזייב אברהם ואתי</v>
      </c>
      <c r="C7131" t="s">
        <v>32788</v>
      </c>
      <c r="D7131" t="s">
        <v>4392</v>
      </c>
      <c r="E7131" t="s">
        <v>24291</v>
      </c>
      <c r="F7131" t="s">
        <v>3438</v>
      </c>
      <c r="G7131" t="s">
        <v>24292</v>
      </c>
      <c r="H7131" t="s">
        <v>24293</v>
      </c>
      <c r="I7131" t="s">
        <v>24294</v>
      </c>
      <c r="J7131" t="s">
        <v>3530</v>
      </c>
      <c r="K7131" s="1">
        <v>40853</v>
      </c>
      <c r="L7131" t="str">
        <f>VLOOKUP(A7131,[1]AAFIL005!$AC$2:$AE$12059,3,FALSE)</f>
        <v>מירזייב אברהם ואתי</v>
      </c>
    </row>
    <row r="7132" spans="1:13" x14ac:dyDescent="0.25">
      <c r="A7132">
        <v>7231</v>
      </c>
      <c r="B7132" t="str">
        <f t="shared" si="111"/>
        <v>רפופורט רמי</v>
      </c>
      <c r="C7132" t="s">
        <v>31575</v>
      </c>
      <c r="D7132" t="s">
        <v>13879</v>
      </c>
      <c r="E7132" t="s">
        <v>24295</v>
      </c>
      <c r="F7132" t="s">
        <v>1415</v>
      </c>
      <c r="G7132" t="s">
        <v>24296</v>
      </c>
      <c r="I7132" t="s">
        <v>24297</v>
      </c>
      <c r="J7132" t="s">
        <v>3525</v>
      </c>
      <c r="K7132" s="1">
        <v>40854</v>
      </c>
      <c r="L7132" t="str">
        <f>VLOOKUP(A7132,[1]AAFIL005!$AC$2:$AE$12059,3,FALSE)</f>
        <v>רפופורט רמי</v>
      </c>
    </row>
    <row r="7133" spans="1:13" x14ac:dyDescent="0.25">
      <c r="A7133">
        <v>7232</v>
      </c>
      <c r="B7133" t="str">
        <f t="shared" si="111"/>
        <v>אשכנזי רחל</v>
      </c>
      <c r="C7133" t="s">
        <v>331</v>
      </c>
      <c r="D7133" t="s">
        <v>1611</v>
      </c>
      <c r="E7133" t="s">
        <v>24298</v>
      </c>
      <c r="F7133" t="s">
        <v>13</v>
      </c>
      <c r="G7133" t="s">
        <v>24299</v>
      </c>
      <c r="I7133" t="s">
        <v>24300</v>
      </c>
      <c r="J7133" t="s">
        <v>3587</v>
      </c>
      <c r="K7133" s="1">
        <v>40854</v>
      </c>
      <c r="L7133" t="str">
        <f>VLOOKUP(A7133,[1]AAFIL005!$AC$2:$AE$12059,3,FALSE)</f>
        <v>אשכנזי רחל</v>
      </c>
    </row>
    <row r="7134" spans="1:13" x14ac:dyDescent="0.25">
      <c r="A7134">
        <v>7233</v>
      </c>
      <c r="B7134" t="str">
        <f t="shared" si="111"/>
        <v>אבידן אלי</v>
      </c>
      <c r="C7134" t="s">
        <v>536</v>
      </c>
      <c r="D7134" t="s">
        <v>1407</v>
      </c>
      <c r="E7134" t="s">
        <v>24301</v>
      </c>
      <c r="F7134" t="s">
        <v>39</v>
      </c>
      <c r="I7134" t="s">
        <v>24302</v>
      </c>
      <c r="J7134" t="s">
        <v>3707</v>
      </c>
      <c r="K7134" s="1">
        <v>40856</v>
      </c>
      <c r="L7134" t="str">
        <f>VLOOKUP(A7134,[1]AAFIL005!$AC$2:$AE$12059,3,FALSE)</f>
        <v>אבידן אלי</v>
      </c>
      <c r="M7134" t="str">
        <f>VLOOKUP(A7134,[3]AAFIL011!$B$2:$C$1502,2,FALSE)</f>
        <v>מורה לנה יגה- לקוח טוב</v>
      </c>
    </row>
    <row r="7135" spans="1:13" x14ac:dyDescent="0.25">
      <c r="A7135">
        <v>7234</v>
      </c>
      <c r="B7135" t="str">
        <f t="shared" si="111"/>
        <v>שריר דלית</v>
      </c>
      <c r="C7135" t="s">
        <v>32925</v>
      </c>
      <c r="D7135" t="s">
        <v>24303</v>
      </c>
      <c r="E7135" t="s">
        <v>24304</v>
      </c>
      <c r="F7135" t="s">
        <v>39</v>
      </c>
      <c r="G7135" t="s">
        <v>24305</v>
      </c>
      <c r="I7135" t="s">
        <v>24306</v>
      </c>
      <c r="J7135" t="s">
        <v>3587</v>
      </c>
      <c r="K7135" s="1">
        <v>40856</v>
      </c>
      <c r="L7135" t="str">
        <f>VLOOKUP(A7135,[1]AAFIL005!$AC$2:$AE$12059,3,FALSE)</f>
        <v>שריר דלית</v>
      </c>
    </row>
    <row r="7136" spans="1:13" x14ac:dyDescent="0.25">
      <c r="A7136">
        <v>7235</v>
      </c>
      <c r="B7136" t="str">
        <f t="shared" si="111"/>
        <v>היימס יונתן</v>
      </c>
      <c r="C7136" t="s">
        <v>31997</v>
      </c>
      <c r="D7136" t="s">
        <v>32</v>
      </c>
      <c r="E7136" t="s">
        <v>24307</v>
      </c>
      <c r="F7136" t="s">
        <v>13</v>
      </c>
      <c r="G7136" t="s">
        <v>24308</v>
      </c>
      <c r="I7136" t="s">
        <v>24309</v>
      </c>
      <c r="J7136" t="s">
        <v>3530</v>
      </c>
      <c r="K7136" s="1">
        <v>40857</v>
      </c>
      <c r="L7136" t="str">
        <f>VLOOKUP(A7136,[1]AAFIL005!$AC$2:$AE$12059,3,FALSE)</f>
        <v>היימס יונתן</v>
      </c>
    </row>
    <row r="7137" spans="1:13" x14ac:dyDescent="0.25">
      <c r="A7137">
        <v>7236</v>
      </c>
      <c r="B7137" t="str">
        <f t="shared" si="111"/>
        <v>כהן משה ועידית</v>
      </c>
      <c r="C7137" t="s">
        <v>33626</v>
      </c>
      <c r="D7137" t="s">
        <v>207</v>
      </c>
      <c r="E7137" t="s">
        <v>24310</v>
      </c>
      <c r="F7137" t="s">
        <v>39</v>
      </c>
      <c r="G7137" t="s">
        <v>24311</v>
      </c>
      <c r="H7137" t="s">
        <v>24312</v>
      </c>
      <c r="I7137" t="s">
        <v>24313</v>
      </c>
      <c r="J7137" t="s">
        <v>3530</v>
      </c>
      <c r="K7137" s="1">
        <v>40858</v>
      </c>
      <c r="L7137" t="str">
        <f>VLOOKUP(A7137,[1]AAFIL005!$AC$2:$AE$12059,3,FALSE)</f>
        <v>כהן משה ועידית</v>
      </c>
    </row>
    <row r="7138" spans="1:13" x14ac:dyDescent="0.25">
      <c r="A7138">
        <v>7237</v>
      </c>
      <c r="B7138" t="str">
        <f t="shared" si="111"/>
        <v>משיח הילה</v>
      </c>
      <c r="C7138" t="s">
        <v>32365</v>
      </c>
      <c r="D7138" t="s">
        <v>10809</v>
      </c>
      <c r="E7138" t="s">
        <v>24314</v>
      </c>
      <c r="F7138" t="s">
        <v>39</v>
      </c>
      <c r="G7138" t="s">
        <v>24315</v>
      </c>
      <c r="I7138" t="s">
        <v>24316</v>
      </c>
      <c r="J7138" t="s">
        <v>3587</v>
      </c>
      <c r="K7138" s="1">
        <v>40860</v>
      </c>
      <c r="L7138" t="str">
        <f>VLOOKUP(A7138,[1]AAFIL005!$AC$2:$AE$12059,3,FALSE)</f>
        <v>משיח הילה</v>
      </c>
      <c r="M7138" t="str">
        <f>VLOOKUP(A7138,[3]AAFIL011!$B$2:$C$1502,2,FALSE)</f>
        <v>ייתכ ן שב ודקת עלוי ות בח ברה</v>
      </c>
    </row>
    <row r="7139" spans="1:13" x14ac:dyDescent="0.25">
      <c r="A7139">
        <v>7238</v>
      </c>
      <c r="B7139" t="str">
        <f t="shared" si="111"/>
        <v>קרני אבי</v>
      </c>
      <c r="C7139" t="s">
        <v>487</v>
      </c>
      <c r="D7139" t="s">
        <v>11309</v>
      </c>
      <c r="E7139" t="s">
        <v>24317</v>
      </c>
      <c r="F7139" t="s">
        <v>2727</v>
      </c>
      <c r="G7139" t="s">
        <v>24318</v>
      </c>
      <c r="I7139" t="s">
        <v>24319</v>
      </c>
      <c r="J7139" t="s">
        <v>3530</v>
      </c>
      <c r="K7139" s="1">
        <v>40860</v>
      </c>
      <c r="L7139" t="str">
        <f>VLOOKUP(A7139,[1]AAFIL005!$AC$2:$AE$12059,3,FALSE)</f>
        <v>קרני אבי</v>
      </c>
    </row>
    <row r="7140" spans="1:13" x14ac:dyDescent="0.25">
      <c r="A7140">
        <v>7239</v>
      </c>
      <c r="B7140" t="str">
        <f t="shared" si="111"/>
        <v>מורדי מאיר</v>
      </c>
      <c r="C7140" t="s">
        <v>461</v>
      </c>
      <c r="D7140" t="s">
        <v>24320</v>
      </c>
      <c r="E7140" t="s">
        <v>24321</v>
      </c>
      <c r="F7140" t="s">
        <v>2727</v>
      </c>
      <c r="G7140" t="s">
        <v>24322</v>
      </c>
      <c r="I7140" t="s">
        <v>24323</v>
      </c>
      <c r="J7140" t="s">
        <v>3530</v>
      </c>
      <c r="K7140" s="1">
        <v>40860</v>
      </c>
      <c r="L7140" t="str">
        <f>VLOOKUP(A7140,[1]AAFIL005!$AC$2:$AE$12059,3,FALSE)</f>
        <v>מורדי מאיר</v>
      </c>
      <c r="M7140" t="str">
        <f>VLOOKUP(A7140,[3]AAFIL011!$B$2:$C$1502,2,FALSE)</f>
        <v>לא ת יקנו קנו וק 70 0 עקב מחי ר י קר לגיר</v>
      </c>
    </row>
    <row r="7141" spans="1:13" x14ac:dyDescent="0.25">
      <c r="A7141">
        <v>7240</v>
      </c>
      <c r="B7141" t="str">
        <f t="shared" si="111"/>
        <v>שיסטר פירה</v>
      </c>
      <c r="C7141" t="s">
        <v>33627</v>
      </c>
      <c r="D7141" t="s">
        <v>24324</v>
      </c>
      <c r="E7141" t="s">
        <v>24325</v>
      </c>
      <c r="F7141" t="s">
        <v>13</v>
      </c>
      <c r="G7141" t="s">
        <v>24326</v>
      </c>
      <c r="I7141" t="s">
        <v>24327</v>
      </c>
      <c r="J7141" t="s">
        <v>3530</v>
      </c>
      <c r="K7141" s="1">
        <v>40860</v>
      </c>
      <c r="L7141" t="str">
        <f>VLOOKUP(A7141,[1]AAFIL005!$AC$2:$AE$12059,3,FALSE)</f>
        <v>שיסטר פירה</v>
      </c>
      <c r="M7141" t="str">
        <f>VLOOKUP(A7141,[3]AAFIL011!$B$2:$C$1502,2,FALSE)</f>
        <v>הביא ה טו סטר לתיקו ן חוז ר לא חר 11 חודש וכעסה שנדרשה לשלם,לא תיקנה ואמרה "שקרנים"</v>
      </c>
    </row>
    <row r="7142" spans="1:13" x14ac:dyDescent="0.25">
      <c r="A7142">
        <v>7241</v>
      </c>
      <c r="B7142" t="str">
        <f t="shared" si="111"/>
        <v>שוויד ניסים</v>
      </c>
      <c r="C7142" t="s">
        <v>1029</v>
      </c>
      <c r="D7142" t="s">
        <v>24328</v>
      </c>
      <c r="E7142" t="s">
        <v>24154</v>
      </c>
      <c r="G7142" t="s">
        <v>24329</v>
      </c>
      <c r="I7142" t="s">
        <v>24330</v>
      </c>
      <c r="J7142" t="s">
        <v>3530</v>
      </c>
      <c r="K7142" s="1">
        <v>40861</v>
      </c>
      <c r="L7142" t="str">
        <f>VLOOKUP(A7142,[1]AAFIL005!$AC$2:$AE$12059,3,FALSE)</f>
        <v>שוויד ניסים</v>
      </c>
    </row>
    <row r="7143" spans="1:13" x14ac:dyDescent="0.25">
      <c r="A7143">
        <v>7242</v>
      </c>
      <c r="B7143" t="str">
        <f t="shared" si="111"/>
        <v>לוי ישראל</v>
      </c>
      <c r="C7143" t="s">
        <v>656</v>
      </c>
      <c r="D7143" t="s">
        <v>89</v>
      </c>
      <c r="E7143" t="s">
        <v>24331</v>
      </c>
      <c r="F7143" t="s">
        <v>6356</v>
      </c>
      <c r="G7143" t="s">
        <v>24332</v>
      </c>
      <c r="I7143" t="s">
        <v>24333</v>
      </c>
      <c r="J7143" t="s">
        <v>3587</v>
      </c>
      <c r="K7143" s="1">
        <v>40861</v>
      </c>
      <c r="L7143" t="str">
        <f>VLOOKUP(A7143,[1]AAFIL005!$AC$2:$AE$12059,3,FALSE)</f>
        <v>לוי ישראל</v>
      </c>
    </row>
    <row r="7144" spans="1:13" x14ac:dyDescent="0.25">
      <c r="A7144">
        <v>7243</v>
      </c>
      <c r="B7144" t="str">
        <f t="shared" si="111"/>
        <v>טובור יפה</v>
      </c>
      <c r="C7144" t="s">
        <v>912</v>
      </c>
      <c r="D7144" t="s">
        <v>24334</v>
      </c>
      <c r="E7144" t="s">
        <v>24335</v>
      </c>
      <c r="F7144" t="s">
        <v>257</v>
      </c>
      <c r="G7144" t="s">
        <v>24336</v>
      </c>
      <c r="I7144" t="s">
        <v>24337</v>
      </c>
      <c r="J7144" t="s">
        <v>3587</v>
      </c>
      <c r="K7144" s="1">
        <v>40861</v>
      </c>
      <c r="L7144" t="str">
        <f>VLOOKUP(A7144,[1]AAFIL005!$AC$2:$AE$12059,3,FALSE)</f>
        <v>טובור יפה</v>
      </c>
    </row>
    <row r="7145" spans="1:13" x14ac:dyDescent="0.25">
      <c r="A7145">
        <v>7244</v>
      </c>
      <c r="B7145" t="str">
        <f t="shared" si="111"/>
        <v>שטראוס אהרון ומירי</v>
      </c>
      <c r="C7145" t="s">
        <v>33628</v>
      </c>
      <c r="D7145" t="s">
        <v>22413</v>
      </c>
      <c r="E7145" t="s">
        <v>24338</v>
      </c>
      <c r="F7145" t="s">
        <v>13</v>
      </c>
      <c r="G7145" t="s">
        <v>24339</v>
      </c>
      <c r="I7145" t="s">
        <v>24340</v>
      </c>
      <c r="J7145" t="s">
        <v>3530</v>
      </c>
      <c r="K7145" s="1">
        <v>40862</v>
      </c>
      <c r="L7145" t="str">
        <f>VLOOKUP(A7145,[1]AAFIL005!$AC$2:$AE$12059,3,FALSE)</f>
        <v>שטראוס אהרון ומירי</v>
      </c>
    </row>
    <row r="7146" spans="1:13" x14ac:dyDescent="0.25">
      <c r="A7146">
        <v>7245</v>
      </c>
      <c r="B7146" t="str">
        <f t="shared" si="111"/>
        <v>סעדי יוסף</v>
      </c>
      <c r="C7146" t="s">
        <v>326</v>
      </c>
      <c r="D7146" t="s">
        <v>20389</v>
      </c>
      <c r="E7146" t="s">
        <v>24341</v>
      </c>
      <c r="F7146" t="s">
        <v>13</v>
      </c>
      <c r="I7146" t="s">
        <v>24342</v>
      </c>
      <c r="J7146" t="s">
        <v>3587</v>
      </c>
      <c r="K7146" s="1">
        <v>40862</v>
      </c>
      <c r="L7146" t="str">
        <f>VLOOKUP(A7146,[1]AAFIL005!$AC$2:$AE$12059,3,FALSE)</f>
        <v>סעדי יוסף</v>
      </c>
    </row>
    <row r="7147" spans="1:13" x14ac:dyDescent="0.25">
      <c r="A7147">
        <v>7246</v>
      </c>
      <c r="B7147" t="str">
        <f t="shared" si="111"/>
        <v>דדון אילנה</v>
      </c>
      <c r="C7147" t="s">
        <v>2850</v>
      </c>
      <c r="D7147" t="s">
        <v>1667</v>
      </c>
      <c r="E7147" t="s">
        <v>24343</v>
      </c>
      <c r="F7147" t="s">
        <v>13</v>
      </c>
      <c r="G7147" t="s">
        <v>24344</v>
      </c>
      <c r="I7147" t="s">
        <v>24345</v>
      </c>
      <c r="J7147" t="s">
        <v>3525</v>
      </c>
      <c r="K7147" s="1">
        <v>40863</v>
      </c>
      <c r="L7147" t="str">
        <f>VLOOKUP(A7147,[1]AAFIL005!$AC$2:$AE$12059,3,FALSE)</f>
        <v>דדון אילנה</v>
      </c>
      <c r="M7147" t="str">
        <f>VLOOKUP(A7147,[3]AAFIL011!$B$2:$C$1502,2,FALSE)</f>
        <v>משנה זהי רות: עקב ע יכוב בתיק ון חוזר במייבש שיער,צעקה</v>
      </c>
    </row>
    <row r="7148" spans="1:13" x14ac:dyDescent="0.25">
      <c r="A7148">
        <v>7247</v>
      </c>
      <c r="B7148" t="str">
        <f t="shared" si="111"/>
        <v>לאמי רינת</v>
      </c>
      <c r="C7148" t="s">
        <v>1270</v>
      </c>
      <c r="D7148" t="s">
        <v>24346</v>
      </c>
      <c r="E7148" t="s">
        <v>24347</v>
      </c>
      <c r="F7148" t="s">
        <v>13</v>
      </c>
      <c r="G7148" t="s">
        <v>24348</v>
      </c>
      <c r="I7148" t="s">
        <v>24349</v>
      </c>
      <c r="J7148" t="s">
        <v>3530</v>
      </c>
      <c r="K7148" s="1">
        <v>40863</v>
      </c>
      <c r="L7148" t="str">
        <f>VLOOKUP(A7148,[1]AAFIL005!$AC$2:$AE$12059,3,FALSE)</f>
        <v>לאמי רינת</v>
      </c>
    </row>
    <row r="7149" spans="1:13" x14ac:dyDescent="0.25">
      <c r="A7149">
        <v>7248</v>
      </c>
      <c r="B7149" t="str">
        <f t="shared" si="111"/>
        <v>שפורקר רפאל</v>
      </c>
      <c r="C7149" t="s">
        <v>223</v>
      </c>
      <c r="D7149" t="s">
        <v>22339</v>
      </c>
      <c r="E7149" t="s">
        <v>24350</v>
      </c>
      <c r="F7149" t="s">
        <v>13</v>
      </c>
      <c r="G7149" t="s">
        <v>24351</v>
      </c>
      <c r="I7149" t="s">
        <v>24352</v>
      </c>
      <c r="J7149" t="s">
        <v>3525</v>
      </c>
      <c r="K7149" s="1">
        <v>40865</v>
      </c>
      <c r="L7149" t="str">
        <f>VLOOKUP(A7149,[1]AAFIL005!$AC$2:$AE$12059,3,FALSE)</f>
        <v>שפורקר רפאל</v>
      </c>
      <c r="M7149" t="str">
        <f>VLOOKUP(A7149,[3]AAFIL011!$B$2:$C$1502,2,FALSE)</f>
        <v>מביכ נ"ס ההוד ים של מד עם טלי</v>
      </c>
    </row>
    <row r="7150" spans="1:13" x14ac:dyDescent="0.25">
      <c r="A7150">
        <v>7249</v>
      </c>
      <c r="B7150" t="str">
        <f t="shared" si="111"/>
        <v>אוסמה סודודי</v>
      </c>
      <c r="C7150" t="s">
        <v>33629</v>
      </c>
      <c r="D7150" t="s">
        <v>1155</v>
      </c>
      <c r="E7150" t="s">
        <v>24353</v>
      </c>
      <c r="F7150" t="s">
        <v>13</v>
      </c>
      <c r="I7150" t="s">
        <v>24354</v>
      </c>
      <c r="J7150" t="s">
        <v>3707</v>
      </c>
      <c r="K7150" s="1">
        <v>40867</v>
      </c>
      <c r="L7150" t="str">
        <f>VLOOKUP(A7150,[1]AAFIL005!$AC$2:$AE$12059,3,FALSE)</f>
        <v>אוסמה סודודי</v>
      </c>
    </row>
    <row r="7151" spans="1:13" x14ac:dyDescent="0.25">
      <c r="A7151">
        <v>7250</v>
      </c>
      <c r="B7151" t="str">
        <f t="shared" si="111"/>
        <v>בן עמי אליהו</v>
      </c>
      <c r="C7151" t="s">
        <v>969</v>
      </c>
      <c r="D7151" t="s">
        <v>1263</v>
      </c>
      <c r="E7151" t="s">
        <v>24355</v>
      </c>
      <c r="F7151" t="s">
        <v>13</v>
      </c>
      <c r="G7151" t="s">
        <v>24356</v>
      </c>
      <c r="I7151" t="s">
        <v>24357</v>
      </c>
      <c r="J7151" t="s">
        <v>3525</v>
      </c>
      <c r="K7151" s="1">
        <v>40868</v>
      </c>
      <c r="L7151" t="str">
        <f>VLOOKUP(A7151,[1]AAFIL005!$AC$2:$AE$12059,3,FALSE)</f>
        <v>בן עמי אליהו</v>
      </c>
    </row>
    <row r="7152" spans="1:13" x14ac:dyDescent="0.25">
      <c r="A7152">
        <v>7251</v>
      </c>
      <c r="B7152" t="str">
        <f t="shared" si="111"/>
        <v xml:space="preserve"> שמעון</v>
      </c>
      <c r="C7152" t="s">
        <v>36</v>
      </c>
      <c r="E7152" t="s">
        <v>24358</v>
      </c>
      <c r="F7152" t="s">
        <v>678</v>
      </c>
      <c r="I7152" t="s">
        <v>24359</v>
      </c>
      <c r="J7152" t="s">
        <v>3530</v>
      </c>
      <c r="K7152" s="1">
        <v>40869</v>
      </c>
      <c r="L7152" t="e">
        <f>VLOOKUP(A7152,[1]AAFIL005!$AC$2:$AE$12059,3,FALSE)</f>
        <v>#N/A</v>
      </c>
      <c r="M7152" t="str">
        <f>VLOOKUP(A7152,[3]AAFIL011!$B$2:$C$1502,2,FALSE)</f>
        <v>לקוח עצב ני,ר צה שנ תקן ל ו טו סטר תעשייתי במיידי ומשלא נענה,עזב בכעס</v>
      </c>
    </row>
    <row r="7153" spans="1:13" x14ac:dyDescent="0.25">
      <c r="A7153">
        <v>7252</v>
      </c>
      <c r="B7153" t="str">
        <f t="shared" si="111"/>
        <v>בן חיון רועי ואדווה</v>
      </c>
      <c r="C7153" t="s">
        <v>33630</v>
      </c>
      <c r="D7153" t="s">
        <v>2571</v>
      </c>
      <c r="E7153" t="s">
        <v>24360</v>
      </c>
      <c r="F7153" t="s">
        <v>10468</v>
      </c>
      <c r="H7153" t="s">
        <v>24361</v>
      </c>
      <c r="I7153" t="s">
        <v>24362</v>
      </c>
      <c r="J7153" t="s">
        <v>3525</v>
      </c>
      <c r="K7153" s="1">
        <v>40870</v>
      </c>
      <c r="L7153" t="str">
        <f>VLOOKUP(A7153,[1]AAFIL005!$AC$2:$AE$12059,3,FALSE)</f>
        <v>בן חיון רועי ואדווה</v>
      </c>
      <c r="M7153" t="str">
        <f>VLOOKUP(A7153,[3]AAFIL011!$B$2:$C$1502,2,FALSE)</f>
        <v>הבן של ש למה חיון מהמוס ך סי כה לשעבר</v>
      </c>
    </row>
    <row r="7154" spans="1:13" x14ac:dyDescent="0.25">
      <c r="A7154">
        <v>7253</v>
      </c>
      <c r="B7154" t="str">
        <f t="shared" si="111"/>
        <v>סבג דוד וחני</v>
      </c>
      <c r="C7154" t="s">
        <v>33492</v>
      </c>
      <c r="D7154" t="s">
        <v>3079</v>
      </c>
      <c r="E7154" t="s">
        <v>24363</v>
      </c>
      <c r="F7154" t="s">
        <v>158</v>
      </c>
      <c r="G7154" t="s">
        <v>24364</v>
      </c>
      <c r="H7154" t="s">
        <v>24365</v>
      </c>
      <c r="I7154" t="s">
        <v>24366</v>
      </c>
      <c r="J7154" t="s">
        <v>3525</v>
      </c>
      <c r="K7154" s="1">
        <v>40870</v>
      </c>
      <c r="L7154" t="str">
        <f>VLOOKUP(A7154,[1]AAFIL005!$AC$2:$AE$12059,3,FALSE)</f>
        <v>סבג דוד וחני</v>
      </c>
    </row>
    <row r="7155" spans="1:13" x14ac:dyDescent="0.25">
      <c r="A7155">
        <v>7254</v>
      </c>
      <c r="B7155" t="str">
        <f t="shared" si="111"/>
        <v>בן חמו חיים</v>
      </c>
      <c r="C7155" t="s">
        <v>88</v>
      </c>
      <c r="D7155" t="s">
        <v>391</v>
      </c>
      <c r="E7155" t="s">
        <v>24367</v>
      </c>
      <c r="F7155" t="s">
        <v>13</v>
      </c>
      <c r="I7155" t="s">
        <v>24368</v>
      </c>
      <c r="J7155" t="s">
        <v>3707</v>
      </c>
      <c r="K7155" s="1">
        <v>40871</v>
      </c>
      <c r="L7155" t="str">
        <f>VLOOKUP(A7155,[1]AAFIL005!$AC$2:$AE$12059,3,FALSE)</f>
        <v>בן חמו חיים</v>
      </c>
      <c r="M7155" t="str">
        <f>VLOOKUP(A7155,[3]AAFIL011!$B$2:$C$1502,2,FALSE)</f>
        <v>טכנא י מז גנים מנסה לתקן לבד וח ושב שיודע הכל</v>
      </c>
    </row>
    <row r="7156" spans="1:13" x14ac:dyDescent="0.25">
      <c r="A7156">
        <v>7255</v>
      </c>
      <c r="B7156" t="str">
        <f t="shared" si="111"/>
        <v>דינר טלי וצחי</v>
      </c>
      <c r="C7156" t="s">
        <v>33631</v>
      </c>
      <c r="D7156" t="s">
        <v>24369</v>
      </c>
      <c r="E7156" t="s">
        <v>24370</v>
      </c>
      <c r="F7156" t="s">
        <v>24371</v>
      </c>
      <c r="G7156" t="s">
        <v>24372</v>
      </c>
      <c r="H7156" t="s">
        <v>24373</v>
      </c>
      <c r="I7156" t="s">
        <v>24374</v>
      </c>
      <c r="J7156" t="s">
        <v>3587</v>
      </c>
      <c r="K7156" s="1">
        <v>40872</v>
      </c>
      <c r="L7156" t="str">
        <f>VLOOKUP(A7156,[1]AAFIL005!$AC$2:$AE$12059,3,FALSE)</f>
        <v>דינר טלי וצחי</v>
      </c>
    </row>
    <row r="7157" spans="1:13" x14ac:dyDescent="0.25">
      <c r="A7157">
        <v>7256</v>
      </c>
      <c r="B7157" t="str">
        <f t="shared" si="111"/>
        <v>שורץ רן</v>
      </c>
      <c r="C7157" t="s">
        <v>6759</v>
      </c>
      <c r="D7157" t="s">
        <v>9915</v>
      </c>
      <c r="E7157" t="s">
        <v>24375</v>
      </c>
      <c r="F7157" t="s">
        <v>1403</v>
      </c>
      <c r="G7157" t="s">
        <v>24376</v>
      </c>
      <c r="I7157" t="s">
        <v>24377</v>
      </c>
      <c r="J7157" t="s">
        <v>3587</v>
      </c>
      <c r="K7157" s="1">
        <v>40872</v>
      </c>
      <c r="L7157" t="str">
        <f>VLOOKUP(A7157,[1]AAFIL005!$AC$2:$AE$12059,3,FALSE)</f>
        <v>שורץ רן</v>
      </c>
    </row>
    <row r="7158" spans="1:13" x14ac:dyDescent="0.25">
      <c r="A7158">
        <v>7257</v>
      </c>
      <c r="B7158" t="str">
        <f t="shared" si="111"/>
        <v>אלחורי אמין וג'וני</v>
      </c>
      <c r="C7158" t="s">
        <v>33632</v>
      </c>
      <c r="D7158" t="s">
        <v>4660</v>
      </c>
      <c r="E7158" t="s">
        <v>12035</v>
      </c>
      <c r="F7158" t="s">
        <v>158</v>
      </c>
      <c r="G7158" t="s">
        <v>24378</v>
      </c>
      <c r="H7158" t="s">
        <v>24379</v>
      </c>
      <c r="I7158" t="s">
        <v>24380</v>
      </c>
      <c r="J7158" t="s">
        <v>3587</v>
      </c>
      <c r="K7158" s="1">
        <v>40874</v>
      </c>
      <c r="L7158" t="str">
        <f>VLOOKUP(A7158,[1]AAFIL005!$AC$2:$AE$12059,3,FALSE)</f>
        <v>אלחורי אמין וג'וני</v>
      </c>
    </row>
    <row r="7159" spans="1:13" x14ac:dyDescent="0.25">
      <c r="A7159">
        <v>7258</v>
      </c>
      <c r="B7159" t="str">
        <f t="shared" si="111"/>
        <v>לגו אברהם</v>
      </c>
      <c r="C7159" t="s">
        <v>315</v>
      </c>
      <c r="D7159" t="s">
        <v>9128</v>
      </c>
      <c r="E7159" t="s">
        <v>24381</v>
      </c>
      <c r="F7159" t="s">
        <v>158</v>
      </c>
      <c r="G7159" t="s">
        <v>24382</v>
      </c>
      <c r="I7159" t="s">
        <v>24383</v>
      </c>
      <c r="J7159" t="s">
        <v>3530</v>
      </c>
      <c r="K7159" s="1">
        <v>40874</v>
      </c>
      <c r="L7159" t="str">
        <f>VLOOKUP(A7159,[1]AAFIL005!$AC$2:$AE$12059,3,FALSE)</f>
        <v>לגו אברהם</v>
      </c>
    </row>
    <row r="7160" spans="1:13" x14ac:dyDescent="0.25">
      <c r="A7160">
        <v>7259</v>
      </c>
      <c r="B7160" t="str">
        <f t="shared" si="111"/>
        <v>פנחסי מרדכי ונורית</v>
      </c>
      <c r="C7160" t="s">
        <v>33633</v>
      </c>
      <c r="D7160" t="s">
        <v>24384</v>
      </c>
      <c r="E7160" t="s">
        <v>24385</v>
      </c>
      <c r="G7160" t="s">
        <v>24386</v>
      </c>
      <c r="H7160" t="s">
        <v>24387</v>
      </c>
      <c r="I7160" t="s">
        <v>24388</v>
      </c>
      <c r="J7160" t="s">
        <v>3587</v>
      </c>
      <c r="K7160" s="1">
        <v>40874</v>
      </c>
      <c r="L7160" t="str">
        <f>VLOOKUP(A7160,[1]AAFIL005!$AC$2:$AE$12059,3,FALSE)</f>
        <v>פנחסי מרדכי ונורית</v>
      </c>
    </row>
    <row r="7161" spans="1:13" x14ac:dyDescent="0.25">
      <c r="A7161">
        <v>7260</v>
      </c>
      <c r="B7161" t="str">
        <f t="shared" si="111"/>
        <v>מויאל קרן</v>
      </c>
      <c r="C7161" t="s">
        <v>2631</v>
      </c>
      <c r="D7161" t="s">
        <v>6090</v>
      </c>
      <c r="E7161" t="s">
        <v>24389</v>
      </c>
      <c r="F7161" t="s">
        <v>257</v>
      </c>
      <c r="G7161" t="s">
        <v>24390</v>
      </c>
      <c r="I7161" t="s">
        <v>24391</v>
      </c>
      <c r="J7161" t="s">
        <v>3587</v>
      </c>
      <c r="K7161" s="1">
        <v>40875</v>
      </c>
      <c r="L7161" t="str">
        <f>VLOOKUP(A7161,[1]AAFIL005!$AC$2:$AE$12059,3,FALSE)</f>
        <v>מויאל קרן</v>
      </c>
    </row>
    <row r="7162" spans="1:13" x14ac:dyDescent="0.25">
      <c r="A7162">
        <v>7261</v>
      </c>
      <c r="B7162" t="str">
        <f t="shared" si="111"/>
        <v>ימין אברהם</v>
      </c>
      <c r="C7162" t="s">
        <v>315</v>
      </c>
      <c r="D7162" t="s">
        <v>9080</v>
      </c>
      <c r="E7162" t="s">
        <v>24392</v>
      </c>
      <c r="F7162" t="s">
        <v>106</v>
      </c>
      <c r="G7162" t="s">
        <v>24393</v>
      </c>
      <c r="I7162" t="s">
        <v>24394</v>
      </c>
      <c r="J7162" t="s">
        <v>3587</v>
      </c>
      <c r="K7162" s="1">
        <v>40875</v>
      </c>
      <c r="L7162" t="str">
        <f>VLOOKUP(A7162,[1]AAFIL005!$AC$2:$AE$12059,3,FALSE)</f>
        <v>ימין אברהם</v>
      </c>
    </row>
    <row r="7163" spans="1:13" x14ac:dyDescent="0.25">
      <c r="A7163">
        <v>7262</v>
      </c>
      <c r="B7163" t="str">
        <f t="shared" si="111"/>
        <v>זוהר מזל שלמה</v>
      </c>
      <c r="C7163" t="s">
        <v>33634</v>
      </c>
      <c r="D7163" t="s">
        <v>2403</v>
      </c>
      <c r="E7163" t="s">
        <v>24395</v>
      </c>
      <c r="F7163" t="s">
        <v>941</v>
      </c>
      <c r="G7163" t="s">
        <v>24396</v>
      </c>
      <c r="H7163" t="s">
        <v>24397</v>
      </c>
      <c r="I7163" t="s">
        <v>24398</v>
      </c>
      <c r="J7163" t="s">
        <v>3587</v>
      </c>
      <c r="K7163" s="1">
        <v>40876</v>
      </c>
      <c r="L7163" t="str">
        <f>VLOOKUP(A7163,[1]AAFIL005!$AC$2:$AE$12059,3,FALSE)</f>
        <v>זוהר מזל שלמה</v>
      </c>
    </row>
    <row r="7164" spans="1:13" x14ac:dyDescent="0.25">
      <c r="A7164">
        <v>7263</v>
      </c>
      <c r="B7164" t="str">
        <f t="shared" si="111"/>
        <v>סודרי אווה ואייל</v>
      </c>
      <c r="C7164" t="s">
        <v>33635</v>
      </c>
      <c r="D7164" t="s">
        <v>8337</v>
      </c>
      <c r="E7164" t="s">
        <v>24399</v>
      </c>
      <c r="F7164" t="s">
        <v>257</v>
      </c>
      <c r="G7164" t="s">
        <v>24400</v>
      </c>
      <c r="I7164" t="s">
        <v>24401</v>
      </c>
      <c r="J7164" t="s">
        <v>3587</v>
      </c>
      <c r="K7164" s="1">
        <v>40878</v>
      </c>
      <c r="L7164" t="str">
        <f>VLOOKUP(A7164,[1]AAFIL005!$AC$2:$AE$12059,3,FALSE)</f>
        <v>סודרי אווה ואייל</v>
      </c>
    </row>
    <row r="7165" spans="1:13" x14ac:dyDescent="0.25">
      <c r="A7165">
        <v>7264</v>
      </c>
      <c r="B7165" t="str">
        <f t="shared" si="111"/>
        <v>דבח מזל</v>
      </c>
      <c r="C7165" t="s">
        <v>2280</v>
      </c>
      <c r="D7165" t="s">
        <v>466</v>
      </c>
      <c r="E7165" t="s">
        <v>24402</v>
      </c>
      <c r="F7165" t="s">
        <v>9305</v>
      </c>
      <c r="G7165" t="s">
        <v>24403</v>
      </c>
      <c r="I7165" t="s">
        <v>24404</v>
      </c>
      <c r="J7165" t="s">
        <v>3525</v>
      </c>
      <c r="K7165" s="1">
        <v>40881</v>
      </c>
      <c r="L7165" t="str">
        <f>VLOOKUP(A7165,[1]AAFIL005!$AC$2:$AE$12059,3,FALSE)</f>
        <v>דבח מזל</v>
      </c>
    </row>
    <row r="7166" spans="1:13" x14ac:dyDescent="0.25">
      <c r="A7166">
        <v>7265</v>
      </c>
      <c r="B7166" t="str">
        <f t="shared" si="111"/>
        <v>אלאשאל נורה,שירז</v>
      </c>
      <c r="C7166" t="s">
        <v>33636</v>
      </c>
      <c r="D7166" t="s">
        <v>24405</v>
      </c>
      <c r="E7166" t="s">
        <v>24406</v>
      </c>
      <c r="F7166" t="s">
        <v>13</v>
      </c>
      <c r="H7166" t="s">
        <v>24407</v>
      </c>
      <c r="I7166" t="s">
        <v>24408</v>
      </c>
      <c r="J7166" t="s">
        <v>3525</v>
      </c>
      <c r="K7166" s="1">
        <v>40882</v>
      </c>
      <c r="L7166" t="str">
        <f>VLOOKUP(A7166,[1]AAFIL005!$AC$2:$AE$12059,3,FALSE)</f>
        <v>אלאשאל נורה,שירז</v>
      </c>
    </row>
    <row r="7167" spans="1:13" x14ac:dyDescent="0.25">
      <c r="A7167">
        <v>7266</v>
      </c>
      <c r="B7167" t="str">
        <f t="shared" si="111"/>
        <v>דויטש אורי</v>
      </c>
      <c r="C7167" t="s">
        <v>853</v>
      </c>
      <c r="D7167" t="s">
        <v>21650</v>
      </c>
      <c r="E7167" t="s">
        <v>34686</v>
      </c>
      <c r="F7167" t="s">
        <v>15620</v>
      </c>
      <c r="G7167" t="s">
        <v>24409</v>
      </c>
      <c r="I7167" t="s">
        <v>24410</v>
      </c>
      <c r="J7167" t="s">
        <v>3587</v>
      </c>
      <c r="K7167" s="1">
        <v>40882</v>
      </c>
      <c r="L7167" t="str">
        <f>VLOOKUP(A7167,[1]AAFIL005!$AC$2:$AE$12059,3,FALSE)</f>
        <v>דויטש אורי</v>
      </c>
    </row>
    <row r="7168" spans="1:13" x14ac:dyDescent="0.25">
      <c r="A7168">
        <v>7267</v>
      </c>
      <c r="B7168" t="str">
        <f t="shared" si="111"/>
        <v>פרקש מאיר וגלי</v>
      </c>
      <c r="C7168" t="s">
        <v>33637</v>
      </c>
      <c r="D7168" t="s">
        <v>544</v>
      </c>
      <c r="E7168" t="s">
        <v>24411</v>
      </c>
      <c r="F7168" t="s">
        <v>2727</v>
      </c>
      <c r="H7168" t="s">
        <v>24412</v>
      </c>
      <c r="I7168" t="s">
        <v>24413</v>
      </c>
      <c r="J7168" t="s">
        <v>3530</v>
      </c>
      <c r="K7168" s="1">
        <v>40884</v>
      </c>
      <c r="L7168" t="str">
        <f>VLOOKUP(A7168,[1]AAFIL005!$AC$2:$AE$12059,3,FALSE)</f>
        <v>פרקש מאיר וגלי</v>
      </c>
    </row>
    <row r="7169" spans="1:13" x14ac:dyDescent="0.25">
      <c r="A7169">
        <v>7268</v>
      </c>
      <c r="B7169" t="str">
        <f t="shared" si="111"/>
        <v>גולן עדיאל וליטל</v>
      </c>
      <c r="C7169" t="s">
        <v>33638</v>
      </c>
      <c r="D7169" t="s">
        <v>4284</v>
      </c>
      <c r="E7169" t="s">
        <v>24414</v>
      </c>
      <c r="F7169" t="s">
        <v>13</v>
      </c>
      <c r="H7169" t="s">
        <v>24415</v>
      </c>
      <c r="I7169" t="s">
        <v>24416</v>
      </c>
      <c r="J7169" t="s">
        <v>3530</v>
      </c>
      <c r="K7169" s="1">
        <v>40886</v>
      </c>
      <c r="L7169" t="str">
        <f>VLOOKUP(A7169,[1]AAFIL005!$AC$2:$AE$12059,3,FALSE)</f>
        <v>גולן עדיאל וליטל</v>
      </c>
    </row>
    <row r="7170" spans="1:13" x14ac:dyDescent="0.25">
      <c r="A7170">
        <v>7269</v>
      </c>
      <c r="B7170" t="str">
        <f t="shared" si="111"/>
        <v>הכהן מרדכי</v>
      </c>
      <c r="C7170" t="s">
        <v>1541</v>
      </c>
      <c r="D7170" t="s">
        <v>2696</v>
      </c>
      <c r="E7170" t="s">
        <v>24417</v>
      </c>
      <c r="F7170" t="s">
        <v>158</v>
      </c>
      <c r="G7170" t="s">
        <v>24418</v>
      </c>
      <c r="I7170" t="s">
        <v>24419</v>
      </c>
      <c r="J7170" t="s">
        <v>3530</v>
      </c>
      <c r="K7170" s="1">
        <v>40888</v>
      </c>
      <c r="L7170" t="str">
        <f>VLOOKUP(A7170,[1]AAFIL005!$AC$2:$AE$12059,3,FALSE)</f>
        <v>הכהן מרדכי</v>
      </c>
      <c r="M7170" t="str">
        <f>VLOOKUP(A7170,[3]AAFIL011!$B$2:$C$1502,2,FALSE)</f>
        <v>מפרק ומנ סה ל תקן ל בד,לא חר ש נתנ ו הצע"מח,לא אישר וביקש לראות את החלק המקולקל ע"מ לתקן לבד.</v>
      </c>
    </row>
    <row r="7171" spans="1:13" x14ac:dyDescent="0.25">
      <c r="A7171">
        <v>7270</v>
      </c>
      <c r="B7171" t="str">
        <f t="shared" ref="B7171:B7234" si="112">D7171&amp;" "&amp;C7171</f>
        <v>מדבינסקי ילנה</v>
      </c>
      <c r="C7171" t="s">
        <v>32034</v>
      </c>
      <c r="D7171" t="s">
        <v>24420</v>
      </c>
      <c r="E7171" t="s">
        <v>24421</v>
      </c>
      <c r="F7171" t="s">
        <v>13</v>
      </c>
      <c r="G7171" t="s">
        <v>24422</v>
      </c>
      <c r="I7171" t="s">
        <v>24423</v>
      </c>
      <c r="J7171" t="s">
        <v>3530</v>
      </c>
      <c r="K7171" s="1">
        <v>40888</v>
      </c>
      <c r="L7171" t="str">
        <f>VLOOKUP(A7171,[1]AAFIL005!$AC$2:$AE$12059,3,FALSE)</f>
        <v>מדבינסקי ילנה</v>
      </c>
    </row>
    <row r="7172" spans="1:13" x14ac:dyDescent="0.25">
      <c r="A7172">
        <v>7271</v>
      </c>
      <c r="B7172" t="str">
        <f t="shared" si="112"/>
        <v>זרביב מוטי</v>
      </c>
      <c r="C7172" t="s">
        <v>1661</v>
      </c>
      <c r="D7172" t="s">
        <v>12845</v>
      </c>
      <c r="E7172" t="s">
        <v>24424</v>
      </c>
      <c r="F7172" t="s">
        <v>257</v>
      </c>
      <c r="G7172" t="s">
        <v>24425</v>
      </c>
      <c r="I7172" t="s">
        <v>24426</v>
      </c>
      <c r="J7172" t="s">
        <v>3587</v>
      </c>
      <c r="K7172" s="1">
        <v>40889</v>
      </c>
      <c r="L7172" t="str">
        <f>VLOOKUP(A7172,[1]AAFIL005!$AC$2:$AE$12059,3,FALSE)</f>
        <v>זרביב מוטי</v>
      </c>
    </row>
    <row r="7173" spans="1:13" x14ac:dyDescent="0.25">
      <c r="A7173">
        <v>7272</v>
      </c>
      <c r="B7173" t="str">
        <f t="shared" si="112"/>
        <v>לנקרי ציון</v>
      </c>
      <c r="C7173" t="s">
        <v>271</v>
      </c>
      <c r="D7173" t="s">
        <v>12342</v>
      </c>
      <c r="E7173" t="s">
        <v>24427</v>
      </c>
      <c r="F7173" t="s">
        <v>39</v>
      </c>
      <c r="G7173" t="s">
        <v>24428</v>
      </c>
      <c r="I7173" t="s">
        <v>35425</v>
      </c>
      <c r="J7173" t="s">
        <v>4022</v>
      </c>
      <c r="K7173" s="1">
        <v>40890</v>
      </c>
      <c r="L7173" t="str">
        <f>VLOOKUP(A7173,[1]AAFIL005!$AC$2:$AE$12059,3,FALSE)</f>
        <v>לנקרי ציון</v>
      </c>
      <c r="M7173" t="str">
        <f>VLOOKUP(A7173,[3]AAFIL011!$B$2:$C$1502,2,FALSE)</f>
        <v>מצפה למח ירים נמוכ ים,מת לונן למ ה לוקחים עבור בדיקה</v>
      </c>
    </row>
    <row r="7174" spans="1:13" x14ac:dyDescent="0.25">
      <c r="A7174">
        <v>7273</v>
      </c>
      <c r="B7174" t="str">
        <f t="shared" si="112"/>
        <v>שרצקי אסתר</v>
      </c>
      <c r="C7174" t="s">
        <v>448</v>
      </c>
      <c r="D7174" t="s">
        <v>24429</v>
      </c>
      <c r="E7174" t="s">
        <v>24430</v>
      </c>
      <c r="F7174" t="s">
        <v>1415</v>
      </c>
      <c r="G7174" t="s">
        <v>24431</v>
      </c>
      <c r="I7174" t="s">
        <v>24432</v>
      </c>
      <c r="J7174" t="s">
        <v>3525</v>
      </c>
      <c r="K7174" s="1">
        <v>40891</v>
      </c>
      <c r="L7174" t="str">
        <f>VLOOKUP(A7174,[1]AAFIL005!$AC$2:$AE$12059,3,FALSE)</f>
        <v>שרצקי אסתר</v>
      </c>
    </row>
    <row r="7175" spans="1:13" x14ac:dyDescent="0.25">
      <c r="A7175">
        <v>7274</v>
      </c>
      <c r="B7175" t="str">
        <f t="shared" si="112"/>
        <v>בראל שגיא</v>
      </c>
      <c r="C7175" t="s">
        <v>28568</v>
      </c>
      <c r="D7175" t="s">
        <v>4220</v>
      </c>
      <c r="E7175" t="s">
        <v>24433</v>
      </c>
      <c r="F7175" t="s">
        <v>1209</v>
      </c>
      <c r="I7175" t="s">
        <v>24434</v>
      </c>
      <c r="J7175" t="s">
        <v>3587</v>
      </c>
      <c r="K7175" s="1">
        <v>40896</v>
      </c>
      <c r="L7175" t="str">
        <f>VLOOKUP(A7175,[1]AAFIL005!$AC$2:$AE$12059,3,FALSE)</f>
        <v>בראל שגיא</v>
      </c>
    </row>
    <row r="7176" spans="1:13" x14ac:dyDescent="0.25">
      <c r="A7176">
        <v>7275</v>
      </c>
      <c r="B7176" t="str">
        <f t="shared" si="112"/>
        <v>דבוש סיגל ומשה</v>
      </c>
      <c r="C7176" t="s">
        <v>33040</v>
      </c>
      <c r="D7176" t="s">
        <v>418</v>
      </c>
      <c r="E7176" t="s">
        <v>24435</v>
      </c>
      <c r="F7176" t="s">
        <v>13</v>
      </c>
      <c r="G7176" t="s">
        <v>24436</v>
      </c>
      <c r="H7176" t="s">
        <v>24437</v>
      </c>
      <c r="I7176" t="s">
        <v>24438</v>
      </c>
      <c r="J7176" t="s">
        <v>3587</v>
      </c>
      <c r="K7176" s="1">
        <v>40898</v>
      </c>
      <c r="L7176" t="str">
        <f>VLOOKUP(A7176,[1]AAFIL005!$AC$2:$AE$12059,3,FALSE)</f>
        <v>דבוש סיגל ומשה</v>
      </c>
      <c r="M7176" t="str">
        <f>VLOOKUP(A7176,[3]AAFIL011!$B$2:$C$1502,2,FALSE)</f>
        <v>זהיר ות! סבלנ ות וא דיבות ,לוו דא שהבינו מחיר.בעלה עצבני.</v>
      </c>
    </row>
    <row r="7177" spans="1:13" x14ac:dyDescent="0.25">
      <c r="A7177">
        <v>7276</v>
      </c>
      <c r="B7177" t="str">
        <f t="shared" si="112"/>
        <v>יעקב לוי</v>
      </c>
      <c r="C7177" t="s">
        <v>89</v>
      </c>
      <c r="D7177" t="s">
        <v>237</v>
      </c>
      <c r="E7177" t="s">
        <v>24439</v>
      </c>
      <c r="F7177" t="s">
        <v>13</v>
      </c>
      <c r="G7177" t="s">
        <v>24440</v>
      </c>
      <c r="J7177" t="s">
        <v>3525</v>
      </c>
      <c r="K7177" s="1">
        <v>40899</v>
      </c>
      <c r="L7177" t="str">
        <f>VLOOKUP(A7177,[1]AAFIL005!$AC$2:$AE$12059,3,FALSE)</f>
        <v>יעקב לוי</v>
      </c>
      <c r="M7177" t="str">
        <f>VLOOKUP(A7177,[3]AAFIL011!$B$2:$C$1502,2,FALSE)</f>
        <v>ציפה למח יר ת יקון מיקרו גל 6 0-7 0 ש"ח,יצא מאוכזב</v>
      </c>
    </row>
    <row r="7178" spans="1:13" x14ac:dyDescent="0.25">
      <c r="A7178">
        <v>7277</v>
      </c>
      <c r="B7178" t="str">
        <f t="shared" si="112"/>
        <v>אטיס מיכאל</v>
      </c>
      <c r="C7178" t="s">
        <v>549</v>
      </c>
      <c r="D7178" t="s">
        <v>24441</v>
      </c>
      <c r="E7178" t="s">
        <v>24442</v>
      </c>
      <c r="F7178" t="s">
        <v>158</v>
      </c>
      <c r="G7178" t="s">
        <v>24443</v>
      </c>
      <c r="I7178" t="s">
        <v>24444</v>
      </c>
      <c r="J7178" t="s">
        <v>3587</v>
      </c>
      <c r="K7178" s="1">
        <v>40903</v>
      </c>
      <c r="L7178" t="str">
        <f>VLOOKUP(A7178,[1]AAFIL005!$AC$2:$AE$12059,3,FALSE)</f>
        <v>אטיס מיכאל</v>
      </c>
    </row>
    <row r="7179" spans="1:13" x14ac:dyDescent="0.25">
      <c r="A7179">
        <v>7278</v>
      </c>
      <c r="B7179" t="str">
        <f t="shared" si="112"/>
        <v>קוסטינר אדי</v>
      </c>
      <c r="C7179" t="s">
        <v>31894</v>
      </c>
      <c r="D7179" t="s">
        <v>24445</v>
      </c>
      <c r="E7179" t="s">
        <v>24446</v>
      </c>
      <c r="F7179" t="s">
        <v>158</v>
      </c>
      <c r="G7179" t="s">
        <v>24447</v>
      </c>
      <c r="H7179" t="s">
        <v>24448</v>
      </c>
      <c r="I7179" t="s">
        <v>24449</v>
      </c>
      <c r="J7179" t="s">
        <v>9449</v>
      </c>
      <c r="K7179" s="1">
        <v>40904</v>
      </c>
      <c r="L7179" t="str">
        <f>VLOOKUP(A7179,[1]AAFIL005!$AC$2:$AE$12059,3,FALSE)</f>
        <v>קוסטינר אדי</v>
      </c>
    </row>
    <row r="7180" spans="1:13" x14ac:dyDescent="0.25">
      <c r="A7180">
        <v>7279</v>
      </c>
      <c r="B7180" t="str">
        <f t="shared" si="112"/>
        <v>גבאי אילן ויפה</v>
      </c>
      <c r="C7180" t="s">
        <v>33639</v>
      </c>
      <c r="D7180" t="s">
        <v>2124</v>
      </c>
      <c r="E7180" t="s">
        <v>24450</v>
      </c>
      <c r="F7180" t="s">
        <v>13</v>
      </c>
      <c r="G7180" t="s">
        <v>24451</v>
      </c>
      <c r="H7180" t="s">
        <v>24452</v>
      </c>
      <c r="I7180" t="s">
        <v>24452</v>
      </c>
      <c r="J7180" t="s">
        <v>3525</v>
      </c>
      <c r="K7180" s="1">
        <v>40904</v>
      </c>
      <c r="L7180" t="str">
        <f>VLOOKUP(A7180,[1]AAFIL005!$AC$2:$AE$12059,3,FALSE)</f>
        <v>גבאי אילן ויפה</v>
      </c>
    </row>
    <row r="7181" spans="1:13" x14ac:dyDescent="0.25">
      <c r="A7181">
        <v>7280</v>
      </c>
      <c r="B7181" t="str">
        <f t="shared" si="112"/>
        <v>לוין תהילה</v>
      </c>
      <c r="C7181" t="s">
        <v>5621</v>
      </c>
      <c r="D7181" t="s">
        <v>5816</v>
      </c>
      <c r="E7181" t="s">
        <v>24453</v>
      </c>
      <c r="F7181" t="s">
        <v>490</v>
      </c>
      <c r="G7181" t="s">
        <v>24454</v>
      </c>
      <c r="I7181" t="s">
        <v>24455</v>
      </c>
      <c r="J7181" t="s">
        <v>3530</v>
      </c>
      <c r="K7181" s="1">
        <v>40904</v>
      </c>
      <c r="L7181" t="str">
        <f>VLOOKUP(A7181,[1]AAFIL005!$AC$2:$AE$12059,3,FALSE)</f>
        <v>לוין תהילה</v>
      </c>
    </row>
    <row r="7182" spans="1:13" x14ac:dyDescent="0.25">
      <c r="A7182">
        <v>7281</v>
      </c>
      <c r="B7182" t="str">
        <f t="shared" si="112"/>
        <v>שטראוס רינה</v>
      </c>
      <c r="C7182" t="s">
        <v>1752</v>
      </c>
      <c r="D7182" t="s">
        <v>22413</v>
      </c>
      <c r="E7182" t="s">
        <v>24456</v>
      </c>
      <c r="F7182" t="s">
        <v>13</v>
      </c>
      <c r="G7182" t="s">
        <v>24457</v>
      </c>
      <c r="I7182" t="s">
        <v>24458</v>
      </c>
      <c r="J7182" t="s">
        <v>3530</v>
      </c>
      <c r="K7182" s="1">
        <v>40905</v>
      </c>
      <c r="L7182" t="str">
        <f>VLOOKUP(A7182,[1]AAFIL005!$AC$2:$AE$12059,3,FALSE)</f>
        <v>שטראוס רינה</v>
      </c>
    </row>
    <row r="7183" spans="1:13" x14ac:dyDescent="0.25">
      <c r="A7183">
        <v>7282</v>
      </c>
      <c r="B7183" t="str">
        <f t="shared" si="112"/>
        <v>ברטל איתמר טה</v>
      </c>
      <c r="C7183" t="s">
        <v>33640</v>
      </c>
      <c r="D7183" t="s">
        <v>24459</v>
      </c>
      <c r="E7183" t="s">
        <v>24460</v>
      </c>
      <c r="F7183" t="s">
        <v>6356</v>
      </c>
      <c r="I7183" t="s">
        <v>24461</v>
      </c>
      <c r="J7183" t="s">
        <v>3587</v>
      </c>
      <c r="K7183" s="1">
        <v>40906</v>
      </c>
      <c r="L7183" t="str">
        <f>VLOOKUP(A7183,[1]AAFIL005!$AC$2:$AE$12059,3,FALSE)</f>
        <v>ברטל איתמר טה</v>
      </c>
      <c r="M7183" t="str">
        <f>VLOOKUP(A7183,[3]AAFIL011!$B$2:$C$1502,2,FALSE)</f>
        <v>לקוח טוב ! די ברנו איתו על ה נחת תפילין</v>
      </c>
    </row>
    <row r="7184" spans="1:13" x14ac:dyDescent="0.25">
      <c r="A7184">
        <v>7283</v>
      </c>
      <c r="B7184" t="str">
        <f t="shared" si="112"/>
        <v>אלהוארי עיסם</v>
      </c>
      <c r="C7184" t="s">
        <v>33387</v>
      </c>
      <c r="D7184" t="s">
        <v>1156</v>
      </c>
      <c r="E7184" t="s">
        <v>24462</v>
      </c>
      <c r="F7184" t="s">
        <v>13</v>
      </c>
      <c r="I7184" t="s">
        <v>24463</v>
      </c>
      <c r="J7184" t="s">
        <v>3530</v>
      </c>
      <c r="K7184" s="1">
        <v>40906</v>
      </c>
      <c r="L7184" t="str">
        <f>VLOOKUP(A7184,[1]AAFIL005!$AC$2:$AE$12059,3,FALSE)</f>
        <v>אלהוארי עיסם</v>
      </c>
    </row>
    <row r="7185" spans="1:13" x14ac:dyDescent="0.25">
      <c r="A7185">
        <v>7284</v>
      </c>
      <c r="B7185" t="str">
        <f t="shared" si="112"/>
        <v>טקיאר אבי</v>
      </c>
      <c r="C7185" t="s">
        <v>487</v>
      </c>
      <c r="D7185" t="s">
        <v>6444</v>
      </c>
      <c r="E7185" t="s">
        <v>24464</v>
      </c>
      <c r="F7185" t="s">
        <v>13</v>
      </c>
      <c r="G7185" t="s">
        <v>24465</v>
      </c>
      <c r="I7185" t="s">
        <v>24466</v>
      </c>
      <c r="J7185" t="s">
        <v>3587</v>
      </c>
      <c r="K7185" s="1">
        <v>40906</v>
      </c>
      <c r="L7185" t="str">
        <f>VLOOKUP(A7185,[1]AAFIL005!$AC$2:$AE$12059,3,FALSE)</f>
        <v>טקיאר אבי</v>
      </c>
    </row>
    <row r="7186" spans="1:13" x14ac:dyDescent="0.25">
      <c r="A7186">
        <v>7285</v>
      </c>
      <c r="B7186" t="str">
        <f t="shared" si="112"/>
        <v>קומרובסקי דפנה</v>
      </c>
      <c r="C7186" t="s">
        <v>31977</v>
      </c>
      <c r="D7186" t="s">
        <v>24467</v>
      </c>
      <c r="E7186" t="s">
        <v>24468</v>
      </c>
      <c r="F7186" t="s">
        <v>12179</v>
      </c>
      <c r="G7186" t="s">
        <v>24469</v>
      </c>
      <c r="I7186" t="s">
        <v>24470</v>
      </c>
      <c r="J7186" t="s">
        <v>3587</v>
      </c>
      <c r="K7186" s="1">
        <v>40910</v>
      </c>
      <c r="L7186" t="str">
        <f>VLOOKUP(A7186,[1]AAFIL005!$AC$2:$AE$12059,3,FALSE)</f>
        <v>קומרובסקי דפנה</v>
      </c>
    </row>
    <row r="7187" spans="1:13" x14ac:dyDescent="0.25">
      <c r="A7187">
        <v>7286</v>
      </c>
      <c r="B7187" t="str">
        <f t="shared" si="112"/>
        <v>גריאט יעקב</v>
      </c>
      <c r="C7187" t="s">
        <v>237</v>
      </c>
      <c r="D7187" t="s">
        <v>24471</v>
      </c>
      <c r="E7187" t="s">
        <v>24472</v>
      </c>
      <c r="F7187" t="s">
        <v>39</v>
      </c>
      <c r="G7187" t="s">
        <v>24473</v>
      </c>
      <c r="I7187" t="s">
        <v>24474</v>
      </c>
      <c r="J7187" t="s">
        <v>12365</v>
      </c>
      <c r="K7187" s="1">
        <v>40911</v>
      </c>
      <c r="L7187" t="str">
        <f>VLOOKUP(A7187,[1]AAFIL005!$AC$2:$AE$12059,3,FALSE)</f>
        <v>גריאט יעקב</v>
      </c>
    </row>
    <row r="7188" spans="1:13" x14ac:dyDescent="0.25">
      <c r="A7188">
        <v>7287</v>
      </c>
      <c r="B7188" t="str">
        <f t="shared" si="112"/>
        <v>זקס רחל</v>
      </c>
      <c r="C7188" t="s">
        <v>331</v>
      </c>
      <c r="D7188" t="s">
        <v>8840</v>
      </c>
      <c r="E7188" t="s">
        <v>24475</v>
      </c>
      <c r="F7188" t="s">
        <v>19276</v>
      </c>
      <c r="G7188" t="s">
        <v>24476</v>
      </c>
      <c r="I7188" t="s">
        <v>24477</v>
      </c>
      <c r="J7188" t="s">
        <v>3587</v>
      </c>
      <c r="K7188" s="1">
        <v>40911</v>
      </c>
      <c r="L7188" t="str">
        <f>VLOOKUP(A7188,[1]AAFIL005!$AC$2:$AE$12059,3,FALSE)</f>
        <v>זקס רחל</v>
      </c>
    </row>
    <row r="7189" spans="1:13" x14ac:dyDescent="0.25">
      <c r="A7189">
        <v>7288</v>
      </c>
      <c r="B7189" t="str">
        <f t="shared" si="112"/>
        <v>בן אבו יעקב</v>
      </c>
      <c r="C7189" t="s">
        <v>237</v>
      </c>
      <c r="D7189" t="s">
        <v>1865</v>
      </c>
      <c r="E7189" t="s">
        <v>16505</v>
      </c>
      <c r="F7189" t="s">
        <v>13</v>
      </c>
      <c r="I7189" t="s">
        <v>24478</v>
      </c>
      <c r="J7189" t="s">
        <v>3525</v>
      </c>
      <c r="K7189" s="1">
        <v>40912</v>
      </c>
      <c r="L7189" t="str">
        <f>VLOOKUP(A7189,[1]AAFIL005!$AC$2:$AE$12059,3,FALSE)</f>
        <v>בן אבו יעקב</v>
      </c>
    </row>
    <row r="7190" spans="1:13" x14ac:dyDescent="0.25">
      <c r="A7190">
        <v>7289</v>
      </c>
      <c r="B7190" t="str">
        <f t="shared" si="112"/>
        <v>אשכנזי זליג</v>
      </c>
      <c r="C7190" t="s">
        <v>1354</v>
      </c>
      <c r="D7190" t="s">
        <v>1611</v>
      </c>
      <c r="E7190" t="s">
        <v>24479</v>
      </c>
      <c r="F7190" t="s">
        <v>13</v>
      </c>
      <c r="I7190" t="s">
        <v>24480</v>
      </c>
      <c r="J7190" t="s">
        <v>3530</v>
      </c>
      <c r="K7190" s="1">
        <v>40912</v>
      </c>
      <c r="L7190" t="str">
        <f>VLOOKUP(A7190,[1]AAFIL005!$AC$2:$AE$12059,3,FALSE)</f>
        <v>אשכנזי זליג</v>
      </c>
      <c r="M7190" t="str">
        <f>VLOOKUP(A7190,[3]AAFIL011!$B$2:$C$1502,2,FALSE)</f>
        <v>חתן/ בת ש ל ר' מנחם בר-כ הן מ השי כון</v>
      </c>
    </row>
    <row r="7191" spans="1:13" x14ac:dyDescent="0.25">
      <c r="A7191">
        <v>7290</v>
      </c>
      <c r="B7191" t="str">
        <f t="shared" si="112"/>
        <v>עוזרי עדי ושלומית )</v>
      </c>
      <c r="C7191" t="s">
        <v>33641</v>
      </c>
      <c r="D7191" t="s">
        <v>8559</v>
      </c>
      <c r="E7191" t="s">
        <v>11930</v>
      </c>
      <c r="F7191" t="s">
        <v>13</v>
      </c>
      <c r="G7191" t="s">
        <v>24481</v>
      </c>
      <c r="H7191" t="s">
        <v>24482</v>
      </c>
      <c r="I7191" t="s">
        <v>24483</v>
      </c>
      <c r="J7191" t="s">
        <v>3530</v>
      </c>
      <c r="K7191" s="1">
        <v>40912</v>
      </c>
      <c r="L7191" t="str">
        <f>VLOOKUP(A7191,[1]AAFIL005!$AC$2:$AE$12059,3,FALSE)</f>
        <v>עוזרי עדי ושלומית )</v>
      </c>
      <c r="M7191" t="str">
        <f>VLOOKUP(A7191,[3]AAFIL011!$B$2:$C$1502,2,FALSE)</f>
        <v>בעלת מכש ירים תעשי יתיים</v>
      </c>
    </row>
    <row r="7192" spans="1:13" x14ac:dyDescent="0.25">
      <c r="A7192">
        <v>7291</v>
      </c>
      <c r="B7192" t="str">
        <f t="shared" si="112"/>
        <v>אלפנדרי בנצי</v>
      </c>
      <c r="C7192" t="s">
        <v>629</v>
      </c>
      <c r="D7192" t="s">
        <v>17770</v>
      </c>
      <c r="E7192" t="s">
        <v>24484</v>
      </c>
      <c r="F7192" t="s">
        <v>158</v>
      </c>
      <c r="G7192" t="s">
        <v>24485</v>
      </c>
      <c r="I7192" t="s">
        <v>24486</v>
      </c>
      <c r="J7192" t="s">
        <v>3525</v>
      </c>
      <c r="K7192" s="1">
        <v>40913</v>
      </c>
      <c r="L7192" t="str">
        <f>VLOOKUP(A7192,[1]AAFIL005!$AC$2:$AE$12059,3,FALSE)</f>
        <v>אלפנדרי בנצי</v>
      </c>
      <c r="M7192" t="str">
        <f>VLOOKUP(A7192,[3]AAFIL011!$B$2:$C$1502,2,FALSE)</f>
        <v>לקוח טוב</v>
      </c>
    </row>
    <row r="7193" spans="1:13" x14ac:dyDescent="0.25">
      <c r="A7193">
        <v>7292</v>
      </c>
      <c r="B7193" t="str">
        <f t="shared" si="112"/>
        <v>הופמן אלן</v>
      </c>
      <c r="C7193" t="s">
        <v>31626</v>
      </c>
      <c r="D7193" t="s">
        <v>24487</v>
      </c>
      <c r="E7193" t="s">
        <v>24488</v>
      </c>
      <c r="F7193" t="s">
        <v>1863</v>
      </c>
      <c r="G7193" t="s">
        <v>24489</v>
      </c>
      <c r="I7193" t="s">
        <v>24490</v>
      </c>
      <c r="J7193" t="s">
        <v>3587</v>
      </c>
      <c r="K7193" s="1">
        <v>40923</v>
      </c>
      <c r="L7193" t="str">
        <f>VLOOKUP(A7193,[1]AAFIL005!$AC$2:$AE$12059,3,FALSE)</f>
        <v>הופמן אלן</v>
      </c>
      <c r="M7193" t="str">
        <f>VLOOKUP(A7193,[3]AAFIL011!$B$2:$C$1502,2,FALSE)</f>
        <v>יצאו מאו כזבי ם מאו רך זמ ן הב דיק ה,ומשלא נמצאה תקלה. ייתכן שיצאו בהרגשה שאנחנו לא רציניים ולא מקצועיים</v>
      </c>
    </row>
    <row r="7194" spans="1:13" x14ac:dyDescent="0.25">
      <c r="A7194">
        <v>7293</v>
      </c>
      <c r="B7194" t="str">
        <f t="shared" si="112"/>
        <v>נגאוקר חנוך</v>
      </c>
      <c r="C7194" t="s">
        <v>1976</v>
      </c>
      <c r="D7194" t="s">
        <v>17050</v>
      </c>
      <c r="E7194" t="s">
        <v>17146</v>
      </c>
      <c r="F7194" t="s">
        <v>13</v>
      </c>
      <c r="I7194" t="s">
        <v>24491</v>
      </c>
      <c r="J7194" t="s">
        <v>3525</v>
      </c>
      <c r="K7194" s="1">
        <v>40923</v>
      </c>
      <c r="L7194" t="e">
        <f>VLOOKUP(A7194,[1]AAFIL005!$AC$2:$AE$12059,3,FALSE)</f>
        <v>#N/A</v>
      </c>
    </row>
    <row r="7195" spans="1:13" x14ac:dyDescent="0.25">
      <c r="A7195">
        <v>7294</v>
      </c>
      <c r="B7195" t="str">
        <f t="shared" si="112"/>
        <v>מימון יעקב וחווה</v>
      </c>
      <c r="C7195" t="s">
        <v>33642</v>
      </c>
      <c r="D7195" t="s">
        <v>522</v>
      </c>
      <c r="E7195" t="s">
        <v>24492</v>
      </c>
      <c r="F7195" t="s">
        <v>13</v>
      </c>
      <c r="G7195" t="s">
        <v>24493</v>
      </c>
      <c r="I7195" t="s">
        <v>24494</v>
      </c>
      <c r="J7195" t="s">
        <v>3530</v>
      </c>
      <c r="K7195" s="1">
        <v>40925</v>
      </c>
      <c r="L7195" t="str">
        <f>VLOOKUP(A7195,[1]AAFIL005!$AC$2:$AE$12059,3,FALSE)</f>
        <v>מימון יעקב וחווה</v>
      </c>
    </row>
    <row r="7196" spans="1:13" x14ac:dyDescent="0.25">
      <c r="A7196">
        <v>7295</v>
      </c>
      <c r="B7196" t="str">
        <f t="shared" si="112"/>
        <v>וולדרסקי סימיון</v>
      </c>
      <c r="C7196" t="s">
        <v>33535</v>
      </c>
      <c r="D7196" t="s">
        <v>24495</v>
      </c>
      <c r="E7196" t="s">
        <v>24496</v>
      </c>
      <c r="F7196" t="s">
        <v>158</v>
      </c>
      <c r="I7196" t="s">
        <v>35426</v>
      </c>
      <c r="J7196" t="s">
        <v>23993</v>
      </c>
      <c r="K7196" s="1">
        <v>40926</v>
      </c>
      <c r="L7196" t="str">
        <f>VLOOKUP(A7196,[1]AAFIL005!$AC$2:$AE$12059,3,FALSE)</f>
        <v>וולדרסקי סימיון</v>
      </c>
    </row>
    <row r="7197" spans="1:13" x14ac:dyDescent="0.25">
      <c r="A7197">
        <v>7296</v>
      </c>
      <c r="B7197" t="str">
        <f t="shared" si="112"/>
        <v>קודיש אמיליה</v>
      </c>
      <c r="C7197" t="s">
        <v>32265</v>
      </c>
      <c r="D7197" t="s">
        <v>10825</v>
      </c>
      <c r="E7197" t="s">
        <v>24497</v>
      </c>
      <c r="F7197" t="s">
        <v>106</v>
      </c>
      <c r="G7197" t="s">
        <v>24498</v>
      </c>
      <c r="H7197" t="s">
        <v>24499</v>
      </c>
      <c r="I7197" t="s">
        <v>10827</v>
      </c>
      <c r="J7197" t="s">
        <v>3525</v>
      </c>
      <c r="K7197" s="1">
        <v>40926</v>
      </c>
      <c r="L7197" t="str">
        <f>VLOOKUP(A7197,[1]AAFIL005!$AC$2:$AE$12059,3,FALSE)</f>
        <v>קודיש אמיליה</v>
      </c>
    </row>
    <row r="7198" spans="1:13" x14ac:dyDescent="0.25">
      <c r="A7198">
        <v>7297</v>
      </c>
      <c r="B7198" t="str">
        <f t="shared" si="112"/>
        <v>מסיל שמואל</v>
      </c>
      <c r="C7198" t="s">
        <v>2388</v>
      </c>
      <c r="D7198" t="s">
        <v>13094</v>
      </c>
      <c r="E7198" t="s">
        <v>24500</v>
      </c>
      <c r="F7198" t="s">
        <v>13</v>
      </c>
      <c r="G7198" t="s">
        <v>24501</v>
      </c>
      <c r="I7198" t="s">
        <v>24502</v>
      </c>
      <c r="J7198" t="s">
        <v>3530</v>
      </c>
      <c r="K7198" s="1">
        <v>40926</v>
      </c>
      <c r="L7198" t="str">
        <f>VLOOKUP(A7198,[1]AAFIL005!$AC$2:$AE$12059,3,FALSE)</f>
        <v>מסיל שמואל</v>
      </c>
    </row>
    <row r="7199" spans="1:13" x14ac:dyDescent="0.25">
      <c r="A7199">
        <v>7298</v>
      </c>
      <c r="B7199" t="str">
        <f t="shared" si="112"/>
        <v>ד"ר אדמון דליה</v>
      </c>
      <c r="C7199" t="s">
        <v>3263</v>
      </c>
      <c r="D7199" t="s">
        <v>24503</v>
      </c>
      <c r="E7199" t="s">
        <v>24504</v>
      </c>
      <c r="F7199" t="s">
        <v>6696</v>
      </c>
      <c r="I7199" t="s">
        <v>24505</v>
      </c>
      <c r="J7199" t="s">
        <v>3530</v>
      </c>
      <c r="K7199" s="1">
        <v>40926</v>
      </c>
      <c r="L7199" t="str">
        <f>VLOOKUP(A7199,[1]AAFIL005!$AC$2:$AE$12059,3,FALSE)</f>
        <v>ד"ר אדמון דליה</v>
      </c>
    </row>
    <row r="7200" spans="1:13" x14ac:dyDescent="0.25">
      <c r="A7200">
        <v>7299</v>
      </c>
      <c r="B7200" t="str">
        <f t="shared" si="112"/>
        <v>אבשלומוב אמיל</v>
      </c>
      <c r="C7200" t="s">
        <v>390</v>
      </c>
      <c r="D7200" t="s">
        <v>24506</v>
      </c>
      <c r="E7200" t="s">
        <v>10226</v>
      </c>
      <c r="F7200" t="s">
        <v>13</v>
      </c>
      <c r="H7200" t="s">
        <v>24507</v>
      </c>
      <c r="I7200" t="s">
        <v>24508</v>
      </c>
      <c r="J7200" t="s">
        <v>3530</v>
      </c>
      <c r="K7200" s="1">
        <v>40926</v>
      </c>
      <c r="L7200" t="str">
        <f>VLOOKUP(A7200,[1]AAFIL005!$AC$2:$AE$12059,3,FALSE)</f>
        <v>אבשלומוב אמיל</v>
      </c>
    </row>
    <row r="7201" spans="1:13" x14ac:dyDescent="0.25">
      <c r="A7201">
        <v>7300</v>
      </c>
      <c r="B7201" t="str">
        <f t="shared" si="112"/>
        <v>ברמי קובי</v>
      </c>
      <c r="C7201" t="s">
        <v>7500</v>
      </c>
      <c r="D7201" t="s">
        <v>3203</v>
      </c>
      <c r="E7201" t="s">
        <v>24509</v>
      </c>
      <c r="I7201" t="s">
        <v>35427</v>
      </c>
      <c r="J7201" t="s">
        <v>23993</v>
      </c>
      <c r="K7201" s="1">
        <v>40927</v>
      </c>
      <c r="L7201" t="str">
        <f>VLOOKUP(A7201,[1]AAFIL005!$AC$2:$AE$12059,3,FALSE)</f>
        <v>ברמי קובי</v>
      </c>
    </row>
    <row r="7202" spans="1:13" x14ac:dyDescent="0.25">
      <c r="A7202">
        <v>7301</v>
      </c>
      <c r="B7202" t="str">
        <f t="shared" si="112"/>
        <v>כהן כנרת</v>
      </c>
      <c r="C7202" t="s">
        <v>33643</v>
      </c>
      <c r="D7202" t="s">
        <v>207</v>
      </c>
      <c r="E7202" t="s">
        <v>24510</v>
      </c>
      <c r="F7202" t="s">
        <v>24371</v>
      </c>
      <c r="G7202" t="s">
        <v>24511</v>
      </c>
      <c r="I7202" t="s">
        <v>24512</v>
      </c>
      <c r="J7202" t="s">
        <v>3525</v>
      </c>
      <c r="K7202" s="1">
        <v>40928</v>
      </c>
      <c r="L7202" t="str">
        <f>VLOOKUP(A7202,[1]AAFIL005!$AC$2:$AE$12059,3,FALSE)</f>
        <v>כהן כנרת</v>
      </c>
      <c r="M7202" t="str">
        <f>VLOOKUP(A7202,[3]AAFIL011!$B$2:$C$1502,2,FALSE)</f>
        <v>אשת שגרי ר יפ ן,התע כבה ה רבה זמן לקחת לאחר תיקון</v>
      </c>
    </row>
    <row r="7203" spans="1:13" x14ac:dyDescent="0.25">
      <c r="A7203">
        <v>7302</v>
      </c>
      <c r="B7203" t="str">
        <f t="shared" si="112"/>
        <v>שטרן אילן</v>
      </c>
      <c r="C7203" t="s">
        <v>907</v>
      </c>
      <c r="D7203" t="s">
        <v>5821</v>
      </c>
      <c r="E7203" t="s">
        <v>24513</v>
      </c>
      <c r="F7203" t="s">
        <v>39</v>
      </c>
      <c r="G7203" t="s">
        <v>24514</v>
      </c>
      <c r="I7203" t="s">
        <v>24515</v>
      </c>
      <c r="J7203" t="s">
        <v>3587</v>
      </c>
      <c r="K7203" s="1">
        <v>40930</v>
      </c>
      <c r="L7203" t="str">
        <f>VLOOKUP(A7203,[1]AAFIL005!$AC$2:$AE$12059,3,FALSE)</f>
        <v>שטרן אילן</v>
      </c>
    </row>
    <row r="7204" spans="1:13" x14ac:dyDescent="0.25">
      <c r="A7204">
        <v>7303</v>
      </c>
      <c r="B7204" t="str">
        <f t="shared" si="112"/>
        <v>מושקוביץ עמי</v>
      </c>
      <c r="C7204" t="s">
        <v>3880</v>
      </c>
      <c r="D7204" t="s">
        <v>8117</v>
      </c>
      <c r="E7204" t="s">
        <v>24516</v>
      </c>
      <c r="F7204" t="s">
        <v>941</v>
      </c>
      <c r="G7204" t="s">
        <v>24517</v>
      </c>
      <c r="I7204" t="s">
        <v>24518</v>
      </c>
      <c r="J7204" t="s">
        <v>3587</v>
      </c>
      <c r="K7204" s="1">
        <v>40931</v>
      </c>
      <c r="L7204" t="str">
        <f>VLOOKUP(A7204,[1]AAFIL005!$AC$2:$AE$12059,3,FALSE)</f>
        <v>מושקוביץ עמי</v>
      </c>
    </row>
    <row r="7205" spans="1:13" x14ac:dyDescent="0.25">
      <c r="A7205">
        <v>7304</v>
      </c>
      <c r="B7205" t="str">
        <f t="shared" si="112"/>
        <v>סבג ליז</v>
      </c>
      <c r="C7205" t="s">
        <v>33644</v>
      </c>
      <c r="D7205" t="s">
        <v>3079</v>
      </c>
      <c r="E7205" t="s">
        <v>24519</v>
      </c>
      <c r="F7205" t="s">
        <v>13</v>
      </c>
      <c r="G7205" t="s">
        <v>24520</v>
      </c>
      <c r="I7205" t="s">
        <v>24521</v>
      </c>
      <c r="J7205" t="s">
        <v>3530</v>
      </c>
      <c r="K7205" s="1">
        <v>40933</v>
      </c>
      <c r="L7205" t="str">
        <f>VLOOKUP(A7205,[1]AAFIL005!$AC$2:$AE$12059,3,FALSE)</f>
        <v>סבג ליז</v>
      </c>
    </row>
    <row r="7206" spans="1:13" x14ac:dyDescent="0.25">
      <c r="A7206">
        <v>7305</v>
      </c>
      <c r="B7206" t="str">
        <f t="shared" si="112"/>
        <v>בר יאיר</v>
      </c>
      <c r="C7206" t="s">
        <v>8309</v>
      </c>
      <c r="D7206" t="s">
        <v>12419</v>
      </c>
      <c r="E7206" t="s">
        <v>24522</v>
      </c>
      <c r="F7206" t="s">
        <v>24523</v>
      </c>
      <c r="G7206" t="s">
        <v>24524</v>
      </c>
      <c r="I7206" t="s">
        <v>24525</v>
      </c>
      <c r="J7206" t="s">
        <v>3587</v>
      </c>
      <c r="K7206" s="1">
        <v>40934</v>
      </c>
      <c r="L7206" t="str">
        <f>VLOOKUP(A7206,[1]AAFIL005!$AC$2:$AE$12059,3,FALSE)</f>
        <v>בר יאיר</v>
      </c>
    </row>
    <row r="7207" spans="1:13" x14ac:dyDescent="0.25">
      <c r="A7207">
        <v>7306</v>
      </c>
      <c r="B7207" t="str">
        <f t="shared" si="112"/>
        <v>הלפר ברוריה</v>
      </c>
      <c r="C7207" t="s">
        <v>31854</v>
      </c>
      <c r="D7207" t="s">
        <v>24526</v>
      </c>
      <c r="E7207" t="s">
        <v>24527</v>
      </c>
      <c r="F7207" t="s">
        <v>2727</v>
      </c>
      <c r="G7207" t="s">
        <v>24528</v>
      </c>
      <c r="I7207" t="s">
        <v>24529</v>
      </c>
      <c r="J7207" t="s">
        <v>3530</v>
      </c>
      <c r="K7207" s="1">
        <v>40938</v>
      </c>
      <c r="L7207" t="str">
        <f>VLOOKUP(A7207,[1]AAFIL005!$AC$2:$AE$12059,3,FALSE)</f>
        <v>הלפר ברוריה</v>
      </c>
    </row>
    <row r="7208" spans="1:13" x14ac:dyDescent="0.25">
      <c r="A7208">
        <v>7307</v>
      </c>
      <c r="B7208" t="str">
        <f t="shared" si="112"/>
        <v>שכטר אהרון</v>
      </c>
      <c r="C7208" t="s">
        <v>68</v>
      </c>
      <c r="D7208" t="s">
        <v>665</v>
      </c>
      <c r="E7208" t="s">
        <v>24530</v>
      </c>
      <c r="F7208" t="s">
        <v>13</v>
      </c>
      <c r="I7208" t="s">
        <v>24531</v>
      </c>
      <c r="J7208" t="s">
        <v>3525</v>
      </c>
      <c r="K7208" s="1">
        <v>40939</v>
      </c>
      <c r="L7208" t="str">
        <f>VLOOKUP(A7208,[1]AAFIL005!$AC$2:$AE$12059,3,FALSE)</f>
        <v>שכטר אהרון</v>
      </c>
      <c r="M7208" t="str">
        <f>VLOOKUP(A7208,[3]AAFIL011!$B$2:$C$1502,2,FALSE)</f>
        <v>פרוצ דורת עלו ת בדי קה,ע" ח וח תימ ה על שובר לא נראה לו כעס על כך</v>
      </c>
    </row>
    <row r="7209" spans="1:13" x14ac:dyDescent="0.25">
      <c r="A7209">
        <v>7308</v>
      </c>
      <c r="B7209" t="str">
        <f t="shared" si="112"/>
        <v>ברמן,שגיא דובי,יעל</v>
      </c>
      <c r="C7209" t="s">
        <v>33645</v>
      </c>
      <c r="D7209" t="s">
        <v>24532</v>
      </c>
      <c r="E7209" t="s">
        <v>24533</v>
      </c>
      <c r="F7209" t="s">
        <v>13</v>
      </c>
      <c r="H7209" t="s">
        <v>24534</v>
      </c>
      <c r="I7209" t="s">
        <v>24535</v>
      </c>
      <c r="J7209" t="s">
        <v>3587</v>
      </c>
      <c r="K7209" s="1">
        <v>40939</v>
      </c>
      <c r="L7209" t="str">
        <f>VLOOKUP(A7209,[1]AAFIL005!$AC$2:$AE$12059,3,FALSE)</f>
        <v>ברמן,שגיא דובי,יעל</v>
      </c>
      <c r="M7209" t="str">
        <f>VLOOKUP(A7209,[3]AAFIL011!$B$2:$C$1502,2,FALSE)</f>
        <v>לקוח טוב !</v>
      </c>
    </row>
    <row r="7210" spans="1:13" x14ac:dyDescent="0.25">
      <c r="A7210">
        <v>7309</v>
      </c>
      <c r="B7210" t="str">
        <f t="shared" si="112"/>
        <v>כהן רות</v>
      </c>
      <c r="C7210" t="s">
        <v>3384</v>
      </c>
      <c r="D7210" t="s">
        <v>207</v>
      </c>
      <c r="E7210" t="s">
        <v>24536</v>
      </c>
      <c r="F7210" t="s">
        <v>13</v>
      </c>
      <c r="G7210" t="s">
        <v>24537</v>
      </c>
      <c r="I7210" t="s">
        <v>24538</v>
      </c>
      <c r="J7210" t="s">
        <v>3530</v>
      </c>
      <c r="K7210" s="1">
        <v>40941</v>
      </c>
      <c r="L7210" t="str">
        <f>VLOOKUP(A7210,[1]AAFIL005!$AC$2:$AE$12059,3,FALSE)</f>
        <v>כהן רות</v>
      </c>
    </row>
    <row r="7211" spans="1:13" x14ac:dyDescent="0.25">
      <c r="A7211">
        <v>7310</v>
      </c>
      <c r="B7211" t="str">
        <f t="shared" si="112"/>
        <v>אלטורי איאד</v>
      </c>
      <c r="C7211" t="s">
        <v>33577</v>
      </c>
      <c r="D7211" t="s">
        <v>11697</v>
      </c>
      <c r="E7211" t="s">
        <v>15362</v>
      </c>
      <c r="F7211" t="s">
        <v>13</v>
      </c>
      <c r="G7211" t="s">
        <v>24539</v>
      </c>
      <c r="I7211" t="s">
        <v>24540</v>
      </c>
      <c r="J7211" t="s">
        <v>3530</v>
      </c>
      <c r="K7211" s="1">
        <v>40941</v>
      </c>
      <c r="L7211" t="str">
        <f>VLOOKUP(A7211,[1]AAFIL005!$AC$2:$AE$12059,3,FALSE)</f>
        <v>אלטורי איאד</v>
      </c>
    </row>
    <row r="7212" spans="1:13" x14ac:dyDescent="0.25">
      <c r="A7212">
        <v>7311</v>
      </c>
      <c r="B7212" t="str">
        <f t="shared" si="112"/>
        <v>ממיסטבלוב יוסף</v>
      </c>
      <c r="C7212" t="s">
        <v>326</v>
      </c>
      <c r="D7212" t="s">
        <v>24541</v>
      </c>
      <c r="E7212" t="s">
        <v>24542</v>
      </c>
      <c r="F7212" t="s">
        <v>257</v>
      </c>
      <c r="I7212" t="s">
        <v>35428</v>
      </c>
      <c r="J7212" t="s">
        <v>23993</v>
      </c>
      <c r="K7212" s="1">
        <v>40941</v>
      </c>
      <c r="L7212" t="str">
        <f>VLOOKUP(A7212,[1]AAFIL005!$AC$2:$AE$12059,3,FALSE)</f>
        <v>ממיסטבלוב יוסף</v>
      </c>
    </row>
    <row r="7213" spans="1:13" x14ac:dyDescent="0.25">
      <c r="A7213">
        <v>7312</v>
      </c>
      <c r="B7213" t="str">
        <f t="shared" si="112"/>
        <v>נגינה ג'ורג'ט</v>
      </c>
      <c r="C7213" t="s">
        <v>3841</v>
      </c>
      <c r="D7213" t="s">
        <v>24543</v>
      </c>
      <c r="E7213" t="s">
        <v>24544</v>
      </c>
      <c r="F7213" t="s">
        <v>13</v>
      </c>
      <c r="G7213" t="s">
        <v>24545</v>
      </c>
      <c r="I7213" t="s">
        <v>24546</v>
      </c>
      <c r="J7213" t="s">
        <v>3525</v>
      </c>
      <c r="K7213" s="1">
        <v>40942</v>
      </c>
      <c r="L7213" t="str">
        <f>VLOOKUP(A7213,[1]AAFIL005!$AC$2:$AE$12059,3,FALSE)</f>
        <v>נגינה ג'ורג'ט</v>
      </c>
    </row>
    <row r="7214" spans="1:13" x14ac:dyDescent="0.25">
      <c r="A7214">
        <v>7313</v>
      </c>
      <c r="B7214" t="str">
        <f t="shared" si="112"/>
        <v>וונדאטר אברראו</v>
      </c>
      <c r="C7214" t="s">
        <v>33646</v>
      </c>
      <c r="D7214" t="s">
        <v>24547</v>
      </c>
      <c r="E7214" t="s">
        <v>24548</v>
      </c>
      <c r="F7214" t="s">
        <v>13</v>
      </c>
      <c r="I7214" t="s">
        <v>24549</v>
      </c>
      <c r="J7214" t="s">
        <v>3707</v>
      </c>
      <c r="K7214" s="1">
        <v>40942</v>
      </c>
      <c r="L7214" t="str">
        <f>VLOOKUP(A7214,[1]AAFIL005!$AC$2:$AE$12059,3,FALSE)</f>
        <v>וונדאטר אברראו</v>
      </c>
    </row>
    <row r="7215" spans="1:13" x14ac:dyDescent="0.25">
      <c r="A7215">
        <v>7314</v>
      </c>
      <c r="B7215" t="str">
        <f t="shared" si="112"/>
        <v>עפאווי נוף</v>
      </c>
      <c r="C7215" t="s">
        <v>33647</v>
      </c>
      <c r="D7215" t="s">
        <v>24550</v>
      </c>
      <c r="E7215" t="s">
        <v>24551</v>
      </c>
      <c r="F7215" t="s">
        <v>13</v>
      </c>
      <c r="G7215" t="s">
        <v>24552</v>
      </c>
      <c r="I7215" t="s">
        <v>35429</v>
      </c>
      <c r="J7215" t="s">
        <v>3605</v>
      </c>
      <c r="K7215" s="1">
        <v>40942</v>
      </c>
      <c r="L7215" t="str">
        <f>VLOOKUP(A7215,[1]AAFIL005!$AC$2:$AE$12059,3,FALSE)</f>
        <v>עפאווי נוף</v>
      </c>
      <c r="M7215" t="str">
        <f>VLOOKUP(A7215,[3]AAFIL011!$B$2:$C$1502,2,FALSE)</f>
        <v>מדבר ת המ ון ו רוצה הרבה הסבר ים</v>
      </c>
    </row>
    <row r="7216" spans="1:13" x14ac:dyDescent="0.25">
      <c r="A7216">
        <v>7315</v>
      </c>
      <c r="B7216" t="str">
        <f t="shared" si="112"/>
        <v>פוסלניץ חיים</v>
      </c>
      <c r="C7216" t="s">
        <v>88</v>
      </c>
      <c r="D7216" t="s">
        <v>3494</v>
      </c>
      <c r="E7216" t="s">
        <v>24553</v>
      </c>
      <c r="F7216" t="s">
        <v>13</v>
      </c>
      <c r="I7216" t="s">
        <v>24554</v>
      </c>
      <c r="J7216" t="s">
        <v>3525</v>
      </c>
      <c r="K7216" s="1">
        <v>40944</v>
      </c>
      <c r="L7216" t="str">
        <f>VLOOKUP(A7216,[1]AAFIL005!$AC$2:$AE$12059,3,FALSE)</f>
        <v>פוסלניץ חיים</v>
      </c>
    </row>
    <row r="7217" spans="1:13" x14ac:dyDescent="0.25">
      <c r="A7217">
        <v>7316</v>
      </c>
      <c r="B7217" t="str">
        <f t="shared" si="112"/>
        <v>רזקר ישעיהו</v>
      </c>
      <c r="C7217" t="s">
        <v>4538</v>
      </c>
      <c r="D7217" t="s">
        <v>24555</v>
      </c>
      <c r="E7217" t="s">
        <v>24556</v>
      </c>
      <c r="F7217" t="s">
        <v>39</v>
      </c>
      <c r="G7217" t="s">
        <v>24557</v>
      </c>
      <c r="I7217" t="s">
        <v>24558</v>
      </c>
      <c r="J7217" t="s">
        <v>3525</v>
      </c>
      <c r="K7217" s="1">
        <v>40944</v>
      </c>
      <c r="L7217" t="str">
        <f>VLOOKUP(A7217,[1]AAFIL005!$AC$2:$AE$12059,3,FALSE)</f>
        <v>רזקר ישעיהו</v>
      </c>
    </row>
    <row r="7218" spans="1:13" x14ac:dyDescent="0.25">
      <c r="A7218">
        <v>7317</v>
      </c>
      <c r="B7218" t="str">
        <f t="shared" si="112"/>
        <v>חגי משה</v>
      </c>
      <c r="C7218" t="s">
        <v>311</v>
      </c>
      <c r="D7218" t="s">
        <v>24559</v>
      </c>
      <c r="E7218" t="s">
        <v>24560</v>
      </c>
      <c r="F7218" t="s">
        <v>158</v>
      </c>
      <c r="G7218" t="s">
        <v>24561</v>
      </c>
      <c r="I7218" t="s">
        <v>24562</v>
      </c>
      <c r="J7218" t="s">
        <v>3587</v>
      </c>
      <c r="K7218" s="1">
        <v>40947</v>
      </c>
      <c r="L7218" t="str">
        <f>VLOOKUP(A7218,[1]AAFIL005!$AC$2:$AE$12059,3,FALSE)</f>
        <v>חגי משה</v>
      </c>
    </row>
    <row r="7219" spans="1:13" x14ac:dyDescent="0.25">
      <c r="A7219">
        <v>7318</v>
      </c>
      <c r="B7219" t="str">
        <f t="shared" si="112"/>
        <v>קרקר ג'ורג'</v>
      </c>
      <c r="C7219" t="s">
        <v>2521</v>
      </c>
      <c r="D7219" t="s">
        <v>2870</v>
      </c>
      <c r="E7219" t="s">
        <v>24563</v>
      </c>
      <c r="F7219" t="s">
        <v>13</v>
      </c>
      <c r="I7219" t="s">
        <v>24564</v>
      </c>
      <c r="J7219" t="s">
        <v>3587</v>
      </c>
      <c r="K7219" s="1">
        <v>40947</v>
      </c>
      <c r="L7219" t="str">
        <f>VLOOKUP(A7219,[1]AAFIL005!$AC$2:$AE$12059,3,FALSE)</f>
        <v>קרקר ג'ורג'</v>
      </c>
    </row>
    <row r="7220" spans="1:13" x14ac:dyDescent="0.25">
      <c r="A7220">
        <v>7319</v>
      </c>
      <c r="B7220" t="str">
        <f t="shared" si="112"/>
        <v>שפיצר יעקב וסופיה בן</v>
      </c>
      <c r="C7220" t="s">
        <v>33648</v>
      </c>
      <c r="D7220" t="s">
        <v>18604</v>
      </c>
      <c r="E7220" t="s">
        <v>24565</v>
      </c>
      <c r="F7220" t="s">
        <v>9279</v>
      </c>
      <c r="G7220" t="s">
        <v>24566</v>
      </c>
      <c r="H7220" t="s">
        <v>24567</v>
      </c>
      <c r="I7220" t="s">
        <v>24568</v>
      </c>
      <c r="J7220" t="s">
        <v>3587</v>
      </c>
      <c r="K7220" s="1">
        <v>40948</v>
      </c>
      <c r="L7220" t="str">
        <f>VLOOKUP(A7220,[1]AAFIL005!$AC$2:$AE$12059,3,FALSE)</f>
        <v>שפיצר יעקב וסופיה בן</v>
      </c>
    </row>
    <row r="7221" spans="1:13" x14ac:dyDescent="0.25">
      <c r="A7221">
        <v>7320</v>
      </c>
      <c r="B7221" t="str">
        <f t="shared" si="112"/>
        <v>טולדו רנה</v>
      </c>
      <c r="C7221" t="s">
        <v>33649</v>
      </c>
      <c r="D7221" t="s">
        <v>24569</v>
      </c>
      <c r="E7221" t="s">
        <v>21854</v>
      </c>
      <c r="F7221" t="s">
        <v>13</v>
      </c>
      <c r="G7221" t="s">
        <v>24570</v>
      </c>
      <c r="I7221" t="s">
        <v>24571</v>
      </c>
      <c r="J7221" t="s">
        <v>3587</v>
      </c>
      <c r="K7221" s="1">
        <v>40951</v>
      </c>
      <c r="L7221" t="str">
        <f>VLOOKUP(A7221,[1]AAFIL005!$AC$2:$AE$12059,3,FALSE)</f>
        <v>טולדו רנה</v>
      </c>
      <c r="M7221" t="str">
        <f>VLOOKUP(A7221,[3]AAFIL011!$B$2:$C$1502,2,FALSE)</f>
        <v>בעבר התע כב מ יקסר אצלינ ו הר בה זמן,כדאי לזרז טיפול</v>
      </c>
    </row>
    <row r="7222" spans="1:13" x14ac:dyDescent="0.25">
      <c r="A7222">
        <v>7321</v>
      </c>
      <c r="B7222" t="str">
        <f t="shared" si="112"/>
        <v>משה דליה,רותם</v>
      </c>
      <c r="C7222" t="s">
        <v>33650</v>
      </c>
      <c r="D7222" t="s">
        <v>311</v>
      </c>
      <c r="E7222" t="s">
        <v>24572</v>
      </c>
      <c r="F7222" t="s">
        <v>39</v>
      </c>
      <c r="H7222" t="s">
        <v>24573</v>
      </c>
      <c r="I7222" t="s">
        <v>24574</v>
      </c>
      <c r="J7222" t="s">
        <v>3587</v>
      </c>
      <c r="K7222" s="1">
        <v>40951</v>
      </c>
      <c r="L7222" t="str">
        <f>VLOOKUP(A7222,[1]AAFIL005!$AC$2:$AE$12059,3,FALSE)</f>
        <v>משה דליה,רותם</v>
      </c>
    </row>
    <row r="7223" spans="1:13" x14ac:dyDescent="0.25">
      <c r="A7223">
        <v>7322</v>
      </c>
      <c r="B7223" t="str">
        <f t="shared" si="112"/>
        <v>צ'יקו רותי</v>
      </c>
      <c r="C7223" t="s">
        <v>31544</v>
      </c>
      <c r="D7223" t="s">
        <v>24575</v>
      </c>
      <c r="E7223" t="s">
        <v>24576</v>
      </c>
      <c r="F7223" t="s">
        <v>13</v>
      </c>
      <c r="G7223" t="s">
        <v>24577</v>
      </c>
      <c r="I7223" t="s">
        <v>24578</v>
      </c>
      <c r="J7223" t="s">
        <v>3525</v>
      </c>
      <c r="K7223" s="1">
        <v>40951</v>
      </c>
      <c r="L7223" t="str">
        <f>VLOOKUP(A7223,[1]AAFIL005!$AC$2:$AE$12059,3,FALSE)</f>
        <v>צ'יקו רותי</v>
      </c>
    </row>
    <row r="7224" spans="1:13" x14ac:dyDescent="0.25">
      <c r="A7224">
        <v>7323</v>
      </c>
      <c r="B7224" t="str">
        <f t="shared" si="112"/>
        <v>נורמטוב ישראל</v>
      </c>
      <c r="C7224" t="s">
        <v>656</v>
      </c>
      <c r="D7224" t="s">
        <v>16732</v>
      </c>
      <c r="E7224" t="s">
        <v>24579</v>
      </c>
      <c r="F7224" t="s">
        <v>13</v>
      </c>
      <c r="G7224" t="s">
        <v>24580</v>
      </c>
      <c r="H7224" t="s">
        <v>24581</v>
      </c>
      <c r="I7224" t="s">
        <v>24582</v>
      </c>
      <c r="J7224" t="s">
        <v>3707</v>
      </c>
      <c r="K7224" s="1">
        <v>40952</v>
      </c>
      <c r="L7224" t="str">
        <f>VLOOKUP(A7224,[1]AAFIL005!$AC$2:$AE$12059,3,FALSE)</f>
        <v>נורמטוב ישראל</v>
      </c>
    </row>
    <row r="7225" spans="1:13" x14ac:dyDescent="0.25">
      <c r="A7225">
        <v>7324</v>
      </c>
      <c r="B7225" t="str">
        <f t="shared" si="112"/>
        <v>ארמוני חגי</v>
      </c>
      <c r="C7225" t="s">
        <v>24559</v>
      </c>
      <c r="D7225" t="s">
        <v>24583</v>
      </c>
      <c r="E7225" t="s">
        <v>24584</v>
      </c>
      <c r="F7225" t="s">
        <v>1356</v>
      </c>
      <c r="G7225" t="s">
        <v>24585</v>
      </c>
      <c r="I7225" t="s">
        <v>24586</v>
      </c>
      <c r="J7225" t="s">
        <v>3587</v>
      </c>
      <c r="K7225" s="1">
        <v>40952</v>
      </c>
      <c r="L7225" t="str">
        <f>VLOOKUP(A7225,[1]AAFIL005!$AC$2:$AE$12059,3,FALSE)</f>
        <v>ארמוני חגי</v>
      </c>
    </row>
    <row r="7226" spans="1:13" x14ac:dyDescent="0.25">
      <c r="A7226">
        <v>7325</v>
      </c>
      <c r="B7226" t="str">
        <f t="shared" si="112"/>
        <v>ראובני אמיר</v>
      </c>
      <c r="C7226" t="s">
        <v>4618</v>
      </c>
      <c r="D7226" t="s">
        <v>24587</v>
      </c>
      <c r="E7226" t="s">
        <v>24588</v>
      </c>
      <c r="G7226" t="s">
        <v>24589</v>
      </c>
      <c r="I7226" t="s">
        <v>24590</v>
      </c>
      <c r="J7226" t="s">
        <v>3587</v>
      </c>
      <c r="K7226" s="1">
        <v>40953</v>
      </c>
      <c r="L7226" t="str">
        <f>VLOOKUP(A7226,[1]AAFIL005!$AC$2:$AE$12059,3,FALSE)</f>
        <v>ראובני אמיר</v>
      </c>
    </row>
    <row r="7227" spans="1:13" x14ac:dyDescent="0.25">
      <c r="A7227">
        <v>7326</v>
      </c>
      <c r="B7227" t="str">
        <f t="shared" si="112"/>
        <v>מחבשוב שמואל</v>
      </c>
      <c r="C7227" t="s">
        <v>2388</v>
      </c>
      <c r="D7227" t="s">
        <v>24591</v>
      </c>
      <c r="E7227" t="s">
        <v>24592</v>
      </c>
      <c r="F7227" t="s">
        <v>13</v>
      </c>
      <c r="G7227" t="s">
        <v>24593</v>
      </c>
      <c r="H7227" t="s">
        <v>24594</v>
      </c>
      <c r="J7227" t="s">
        <v>3525</v>
      </c>
      <c r="K7227" s="1">
        <v>40954</v>
      </c>
      <c r="L7227" t="str">
        <f>VLOOKUP(A7227,[1]AAFIL005!$AC$2:$AE$12059,3,FALSE)</f>
        <v>מחבשוב שמואל</v>
      </c>
    </row>
    <row r="7228" spans="1:13" x14ac:dyDescent="0.25">
      <c r="A7228">
        <v>7327</v>
      </c>
      <c r="B7228" t="str">
        <f t="shared" si="112"/>
        <v>חסונה אירועי ם,מחמד</v>
      </c>
      <c r="C7228" t="s">
        <v>33651</v>
      </c>
      <c r="D7228" t="s">
        <v>24595</v>
      </c>
      <c r="E7228" t="s">
        <v>24596</v>
      </c>
      <c r="F7228" t="s">
        <v>13</v>
      </c>
      <c r="I7228" t="s">
        <v>24597</v>
      </c>
      <c r="J7228" t="s">
        <v>3530</v>
      </c>
      <c r="K7228" s="1">
        <v>40954</v>
      </c>
      <c r="L7228" t="str">
        <f>VLOOKUP(A7228,[1]AAFIL005!$AC$2:$AE$12059,3,FALSE)</f>
        <v>חסונה אירועי ם,מחמד</v>
      </c>
    </row>
    <row r="7229" spans="1:13" x14ac:dyDescent="0.25">
      <c r="A7229">
        <v>7328</v>
      </c>
      <c r="B7229" t="str">
        <f t="shared" si="112"/>
        <v>רחימוב נוגה</v>
      </c>
      <c r="C7229" t="s">
        <v>18233</v>
      </c>
      <c r="D7229" t="s">
        <v>24598</v>
      </c>
      <c r="E7229" t="s">
        <v>24599</v>
      </c>
      <c r="F7229" t="s">
        <v>158</v>
      </c>
      <c r="G7229" t="s">
        <v>24600</v>
      </c>
      <c r="H7229" t="s">
        <v>15006</v>
      </c>
      <c r="I7229" t="s">
        <v>24601</v>
      </c>
      <c r="J7229" t="s">
        <v>3587</v>
      </c>
      <c r="K7229" s="1">
        <v>40958</v>
      </c>
      <c r="L7229" t="str">
        <f>VLOOKUP(A7229,[1]AAFIL005!$AC$2:$AE$12059,3,FALSE)</f>
        <v>רחימוב נוגה</v>
      </c>
    </row>
    <row r="7230" spans="1:13" x14ac:dyDescent="0.25">
      <c r="A7230">
        <v>7329</v>
      </c>
      <c r="B7230" t="str">
        <f t="shared" si="112"/>
        <v>זוהר ליאורה</v>
      </c>
      <c r="C7230" t="s">
        <v>32262</v>
      </c>
      <c r="D7230" t="s">
        <v>2403</v>
      </c>
      <c r="E7230" t="s">
        <v>24602</v>
      </c>
      <c r="I7230" t="s">
        <v>24603</v>
      </c>
      <c r="J7230" t="s">
        <v>3587</v>
      </c>
      <c r="K7230" s="1">
        <v>40958</v>
      </c>
      <c r="L7230" t="str">
        <f>VLOOKUP(A7230,[1]AAFIL005!$AC$2:$AE$12059,3,FALSE)</f>
        <v>זוהר ליאורה</v>
      </c>
    </row>
    <row r="7231" spans="1:13" x14ac:dyDescent="0.25">
      <c r="A7231">
        <v>7330</v>
      </c>
      <c r="B7231" t="str">
        <f t="shared" si="112"/>
        <v>כהן אושרת</v>
      </c>
      <c r="C7231" t="s">
        <v>33652</v>
      </c>
      <c r="D7231" t="s">
        <v>207</v>
      </c>
      <c r="E7231" t="s">
        <v>24604</v>
      </c>
      <c r="I7231" t="s">
        <v>24605</v>
      </c>
      <c r="J7231" t="s">
        <v>3587</v>
      </c>
      <c r="K7231" s="1">
        <v>40962</v>
      </c>
      <c r="L7231" t="str">
        <f>VLOOKUP(A7231,[1]AAFIL005!$AC$2:$AE$12059,3,FALSE)</f>
        <v>כהן אושרת</v>
      </c>
    </row>
    <row r="7232" spans="1:13" x14ac:dyDescent="0.25">
      <c r="A7232">
        <v>7331</v>
      </c>
      <c r="B7232" t="str">
        <f t="shared" si="112"/>
        <v>מאירוב סיגלית</v>
      </c>
      <c r="C7232" t="s">
        <v>31824</v>
      </c>
      <c r="D7232" t="s">
        <v>10421</v>
      </c>
      <c r="E7232" t="s">
        <v>24606</v>
      </c>
      <c r="F7232" t="s">
        <v>158</v>
      </c>
      <c r="G7232" t="s">
        <v>24607</v>
      </c>
      <c r="I7232" t="s">
        <v>24608</v>
      </c>
      <c r="J7232" t="s">
        <v>3530</v>
      </c>
      <c r="K7232" s="1">
        <v>40963</v>
      </c>
      <c r="L7232" t="str">
        <f>VLOOKUP(A7232,[1]AAFIL005!$AC$2:$AE$12059,3,FALSE)</f>
        <v>מאירוב סיגלית</v>
      </c>
      <c r="M7232" t="str">
        <f>VLOOKUP(A7232,[3]AAFIL011!$B$2:$C$1502,2,FALSE)</f>
        <v>שכן של ב יכנ" ס ברמ לה</v>
      </c>
    </row>
    <row r="7233" spans="1:13" x14ac:dyDescent="0.25">
      <c r="A7233">
        <v>7332</v>
      </c>
      <c r="B7233" t="str">
        <f t="shared" si="112"/>
        <v>רטר אנדעלם</v>
      </c>
      <c r="C7233" t="s">
        <v>33653</v>
      </c>
      <c r="D7233" t="s">
        <v>24609</v>
      </c>
      <c r="E7233" t="s">
        <v>24610</v>
      </c>
      <c r="F7233" t="s">
        <v>13</v>
      </c>
      <c r="I7233" t="s">
        <v>24611</v>
      </c>
      <c r="J7233" t="s">
        <v>3525</v>
      </c>
      <c r="K7233" s="1">
        <v>40966</v>
      </c>
      <c r="L7233" t="str">
        <f>VLOOKUP(A7233,[1]AAFIL005!$AC$2:$AE$12059,3,FALSE)</f>
        <v>רטר אנדעלם</v>
      </c>
    </row>
    <row r="7234" spans="1:13" x14ac:dyDescent="0.25">
      <c r="A7234">
        <v>7333</v>
      </c>
      <c r="B7234" t="str">
        <f t="shared" si="112"/>
        <v>חגזי עטף</v>
      </c>
      <c r="C7234" t="s">
        <v>33654</v>
      </c>
      <c r="D7234" t="s">
        <v>24612</v>
      </c>
      <c r="E7234" t="s">
        <v>24613</v>
      </c>
      <c r="F7234" t="s">
        <v>13</v>
      </c>
      <c r="G7234" t="s">
        <v>24614</v>
      </c>
      <c r="I7234" t="s">
        <v>24615</v>
      </c>
      <c r="J7234" t="s">
        <v>3525</v>
      </c>
      <c r="K7234" s="1">
        <v>40966</v>
      </c>
      <c r="L7234" t="str">
        <f>VLOOKUP(A7234,[1]AAFIL005!$AC$2:$AE$12059,3,FALSE)</f>
        <v>חגזי עטף</v>
      </c>
    </row>
    <row r="7235" spans="1:13" x14ac:dyDescent="0.25">
      <c r="A7235">
        <v>7334</v>
      </c>
      <c r="B7235" t="str">
        <f t="shared" ref="B7235:B7298" si="113">D7235&amp;" "&amp;C7235</f>
        <v>פנחסוב רפי</v>
      </c>
      <c r="C7235" t="s">
        <v>1587</v>
      </c>
      <c r="D7235" t="s">
        <v>1601</v>
      </c>
      <c r="E7235" t="s">
        <v>24616</v>
      </c>
      <c r="F7235" t="s">
        <v>13</v>
      </c>
      <c r="I7235" t="s">
        <v>24617</v>
      </c>
      <c r="J7235" t="s">
        <v>3530</v>
      </c>
      <c r="K7235" s="1">
        <v>40966</v>
      </c>
      <c r="L7235" t="str">
        <f>VLOOKUP(A7235,[1]AAFIL005!$AC$2:$AE$12059,3,FALSE)</f>
        <v>פנחסוב רפי</v>
      </c>
      <c r="M7235" t="str">
        <f>VLOOKUP(A7235,[3]AAFIL011!$B$2:$C$1502,2,FALSE)</f>
        <v>לאחר שבי קש ה נחה ו סירבנ ו,הת קשר נו שוב ואיפשרנו הנחה ניסה להוריד עוד ובסוף אישר,ייתכן שיבקש הנחה.</v>
      </c>
    </row>
    <row r="7236" spans="1:13" x14ac:dyDescent="0.25">
      <c r="A7236">
        <v>7335</v>
      </c>
      <c r="B7236" t="str">
        <f t="shared" si="113"/>
        <v>דזנשוילי מיכאל</v>
      </c>
      <c r="C7236" t="s">
        <v>549</v>
      </c>
      <c r="D7236" t="s">
        <v>5998</v>
      </c>
      <c r="E7236" t="s">
        <v>24618</v>
      </c>
      <c r="F7236" t="s">
        <v>158</v>
      </c>
      <c r="G7236" t="s">
        <v>24619</v>
      </c>
      <c r="I7236" t="s">
        <v>24620</v>
      </c>
      <c r="J7236" t="s">
        <v>3587</v>
      </c>
      <c r="K7236" s="1">
        <v>40966</v>
      </c>
      <c r="L7236" t="str">
        <f>VLOOKUP(A7236,[1]AAFIL005!$AC$2:$AE$12059,3,FALSE)</f>
        <v>דזנשוילי מיכאל</v>
      </c>
      <c r="M7236" t="str">
        <f>VLOOKUP(A7236,[3]AAFIL011!$B$2:$C$1502,2,FALSE)</f>
        <v>חתן של ח כם ר פאל ר וצה ה נחות ענ ק או בחינם</v>
      </c>
    </row>
    <row r="7237" spans="1:13" x14ac:dyDescent="0.25">
      <c r="A7237">
        <v>7336</v>
      </c>
      <c r="B7237" t="str">
        <f t="shared" si="113"/>
        <v>אברהם שלום</v>
      </c>
      <c r="C7237" t="s">
        <v>440</v>
      </c>
      <c r="D7237" t="s">
        <v>315</v>
      </c>
      <c r="E7237" t="s">
        <v>24621</v>
      </c>
      <c r="F7237" t="s">
        <v>158</v>
      </c>
      <c r="G7237" t="s">
        <v>24622</v>
      </c>
      <c r="I7237" t="s">
        <v>24623</v>
      </c>
      <c r="J7237" t="s">
        <v>3587</v>
      </c>
      <c r="K7237" s="1">
        <v>40966</v>
      </c>
      <c r="L7237" t="str">
        <f>VLOOKUP(A7237,[1]AAFIL005!$AC$2:$AE$12059,3,FALSE)</f>
        <v>אברהם שלום</v>
      </c>
    </row>
    <row r="7238" spans="1:13" x14ac:dyDescent="0.25">
      <c r="A7238">
        <v>7337</v>
      </c>
      <c r="B7238" t="str">
        <f t="shared" si="113"/>
        <v>דוד יהודית</v>
      </c>
      <c r="C7238" t="s">
        <v>2218</v>
      </c>
      <c r="D7238" t="s">
        <v>47</v>
      </c>
      <c r="E7238" t="s">
        <v>24624</v>
      </c>
      <c r="F7238" t="s">
        <v>13</v>
      </c>
      <c r="G7238" t="s">
        <v>24625</v>
      </c>
      <c r="J7238" t="s">
        <v>3587</v>
      </c>
      <c r="K7238" s="1">
        <v>40967</v>
      </c>
      <c r="L7238" t="str">
        <f>VLOOKUP(A7238,[1]AAFIL005!$AC$2:$AE$12059,3,FALSE)</f>
        <v>דוד יהודית</v>
      </c>
    </row>
    <row r="7239" spans="1:13" x14ac:dyDescent="0.25">
      <c r="A7239">
        <v>7338</v>
      </c>
      <c r="B7239" t="str">
        <f t="shared" si="113"/>
        <v>עובד חיים</v>
      </c>
      <c r="C7239" t="s">
        <v>88</v>
      </c>
      <c r="D7239" t="s">
        <v>8614</v>
      </c>
      <c r="E7239" t="s">
        <v>24626</v>
      </c>
      <c r="F7239" t="s">
        <v>13</v>
      </c>
      <c r="G7239" t="s">
        <v>24627</v>
      </c>
      <c r="I7239" t="s">
        <v>24628</v>
      </c>
      <c r="J7239" t="s">
        <v>3525</v>
      </c>
      <c r="K7239" s="1">
        <v>40968</v>
      </c>
      <c r="L7239" t="e">
        <f>VLOOKUP(A7239,[1]AAFIL005!$AC$2:$AE$12059,3,FALSE)</f>
        <v>#N/A</v>
      </c>
      <c r="M7239" t="str">
        <f>VLOOKUP(A7239,[3]AAFIL011!$B$2:$C$1502,2,FALSE)</f>
        <v>התאכ זב ע קב מ יקרוג ל באח ריות שה תעכב בקריסטל</v>
      </c>
    </row>
    <row r="7240" spans="1:13" x14ac:dyDescent="0.25">
      <c r="A7240">
        <v>7339</v>
      </c>
      <c r="B7240" t="str">
        <f t="shared" si="113"/>
        <v>סיבוני רחלי</v>
      </c>
      <c r="C7240" t="s">
        <v>33065</v>
      </c>
      <c r="D7240" t="s">
        <v>24629</v>
      </c>
      <c r="E7240" t="s">
        <v>24630</v>
      </c>
      <c r="F7240" t="s">
        <v>13</v>
      </c>
      <c r="I7240" t="s">
        <v>24631</v>
      </c>
      <c r="J7240" t="s">
        <v>3707</v>
      </c>
      <c r="K7240" s="1">
        <v>40968</v>
      </c>
      <c r="L7240" t="str">
        <f>VLOOKUP(A7240,[1]AAFIL005!$AC$2:$AE$12059,3,FALSE)</f>
        <v>סיבוני רחלי</v>
      </c>
    </row>
    <row r="7241" spans="1:13" x14ac:dyDescent="0.25">
      <c r="A7241">
        <v>7340</v>
      </c>
      <c r="B7241" t="str">
        <f t="shared" si="113"/>
        <v>דוידאי אודי ואורלי</v>
      </c>
      <c r="C7241" t="s">
        <v>33655</v>
      </c>
      <c r="D7241" t="s">
        <v>24632</v>
      </c>
      <c r="E7241" t="s">
        <v>24633</v>
      </c>
      <c r="F7241" t="s">
        <v>23755</v>
      </c>
      <c r="G7241" t="s">
        <v>24634</v>
      </c>
      <c r="H7241" t="s">
        <v>24635</v>
      </c>
      <c r="I7241" t="s">
        <v>24636</v>
      </c>
      <c r="J7241" t="s">
        <v>3587</v>
      </c>
      <c r="K7241" s="1">
        <v>40969</v>
      </c>
      <c r="L7241" t="str">
        <f>VLOOKUP(A7241,[1]AAFIL005!$AC$2:$AE$12059,3,FALSE)</f>
        <v>דוידאי אודי ואורלי</v>
      </c>
    </row>
    <row r="7242" spans="1:13" x14ac:dyDescent="0.25">
      <c r="A7242">
        <v>7341</v>
      </c>
      <c r="B7242" t="str">
        <f t="shared" si="113"/>
        <v>כהן מיכל</v>
      </c>
      <c r="C7242" t="s">
        <v>2941</v>
      </c>
      <c r="D7242" t="s">
        <v>207</v>
      </c>
      <c r="E7242" t="s">
        <v>24637</v>
      </c>
      <c r="F7242" t="s">
        <v>13</v>
      </c>
      <c r="G7242" t="s">
        <v>24638</v>
      </c>
      <c r="I7242" t="s">
        <v>24639</v>
      </c>
      <c r="J7242" t="s">
        <v>3587</v>
      </c>
      <c r="K7242" s="1">
        <v>40969</v>
      </c>
      <c r="L7242" t="str">
        <f>VLOOKUP(A7242,[1]AAFIL005!$AC$2:$AE$12059,3,FALSE)</f>
        <v>כהן מיכל</v>
      </c>
    </row>
    <row r="7243" spans="1:13" x14ac:dyDescent="0.25">
      <c r="A7243">
        <v>7342</v>
      </c>
      <c r="B7243" t="str">
        <f t="shared" si="113"/>
        <v>אהרון מלכה</v>
      </c>
      <c r="C7243" t="s">
        <v>1769</v>
      </c>
      <c r="D7243" t="s">
        <v>68</v>
      </c>
      <c r="E7243" t="s">
        <v>24640</v>
      </c>
      <c r="F7243" t="s">
        <v>13</v>
      </c>
      <c r="G7243" t="s">
        <v>24641</v>
      </c>
      <c r="I7243" t="s">
        <v>24642</v>
      </c>
      <c r="J7243" t="s">
        <v>3525</v>
      </c>
      <c r="K7243" s="1">
        <v>40970</v>
      </c>
      <c r="L7243" t="str">
        <f>VLOOKUP(A7243,[1]AAFIL005!$AC$2:$AE$12059,3,FALSE)</f>
        <v>אהרון מלכה</v>
      </c>
    </row>
    <row r="7244" spans="1:13" x14ac:dyDescent="0.25">
      <c r="A7244">
        <v>7343</v>
      </c>
      <c r="B7244" t="str">
        <f t="shared" si="113"/>
        <v>טננבאום ארקדי</v>
      </c>
      <c r="C7244" t="s">
        <v>227</v>
      </c>
      <c r="D7244" t="s">
        <v>2487</v>
      </c>
      <c r="E7244" t="s">
        <v>24643</v>
      </c>
      <c r="F7244" t="s">
        <v>158</v>
      </c>
      <c r="G7244" t="s">
        <v>24644</v>
      </c>
      <c r="I7244" t="s">
        <v>24645</v>
      </c>
      <c r="J7244" t="s">
        <v>3530</v>
      </c>
      <c r="K7244" s="1">
        <v>40970</v>
      </c>
      <c r="L7244" t="str">
        <f>VLOOKUP(A7244,[1]AAFIL005!$AC$2:$AE$12059,3,FALSE)</f>
        <v>טננבאום ארקדי</v>
      </c>
      <c r="M7244" t="str">
        <f>VLOOKUP(A7244,[3]AAFIL011!$B$2:$C$1502,2,FALSE)</f>
        <v>נודנ יק,מ פציר ומפצ יר ומ פציר לק בל הנחה,מבלבל ת'מוח. קשקשן גדול! כדאי להמנע להתעסק ואם אז לקחת יותר ע"ח</v>
      </c>
    </row>
    <row r="7245" spans="1:13" x14ac:dyDescent="0.25">
      <c r="A7245">
        <v>7344</v>
      </c>
      <c r="B7245" t="str">
        <f t="shared" si="113"/>
        <v>ישראלי יוסף</v>
      </c>
      <c r="C7245" t="s">
        <v>326</v>
      </c>
      <c r="D7245" t="s">
        <v>2860</v>
      </c>
      <c r="E7245" t="s">
        <v>24646</v>
      </c>
      <c r="F7245" t="s">
        <v>158</v>
      </c>
      <c r="I7245" t="s">
        <v>24647</v>
      </c>
      <c r="J7245" t="s">
        <v>3530</v>
      </c>
      <c r="K7245" s="1">
        <v>40970</v>
      </c>
      <c r="L7245" t="str">
        <f>VLOOKUP(A7245,[1]AAFIL005!$AC$2:$AE$12059,3,FALSE)</f>
        <v>ישראלי יוסף</v>
      </c>
      <c r="M7245" t="str">
        <f>VLOOKUP(A7245,[3]AAFIL011!$B$2:$C$1502,2,FALSE)</f>
        <v>להזד רז ב טיפו ל! בע בר עו כב א צלי נו מכשיר הרבה זמן</v>
      </c>
    </row>
    <row r="7246" spans="1:13" x14ac:dyDescent="0.25">
      <c r="A7246">
        <v>7345</v>
      </c>
      <c r="B7246" t="str">
        <f t="shared" si="113"/>
        <v>דרור אבי</v>
      </c>
      <c r="C7246" t="s">
        <v>487</v>
      </c>
      <c r="D7246" t="s">
        <v>335</v>
      </c>
      <c r="E7246" t="s">
        <v>24648</v>
      </c>
      <c r="F7246" t="s">
        <v>1209</v>
      </c>
      <c r="H7246" t="s">
        <v>24649</v>
      </c>
      <c r="I7246" t="s">
        <v>24650</v>
      </c>
      <c r="J7246" t="s">
        <v>3530</v>
      </c>
      <c r="K7246" s="1">
        <v>40970</v>
      </c>
      <c r="L7246" t="str">
        <f>VLOOKUP(A7246,[1]AAFIL005!$AC$2:$AE$12059,3,FALSE)</f>
        <v>דרור אבי</v>
      </c>
    </row>
    <row r="7247" spans="1:13" x14ac:dyDescent="0.25">
      <c r="A7247">
        <v>7346</v>
      </c>
      <c r="B7247" t="str">
        <f t="shared" si="113"/>
        <v>שאול שאול</v>
      </c>
      <c r="C7247" t="s">
        <v>1406</v>
      </c>
      <c r="D7247" t="s">
        <v>1406</v>
      </c>
      <c r="E7247" t="s">
        <v>24651</v>
      </c>
      <c r="F7247" t="s">
        <v>13</v>
      </c>
      <c r="G7247" t="s">
        <v>24652</v>
      </c>
      <c r="I7247" t="s">
        <v>24653</v>
      </c>
      <c r="J7247" t="s">
        <v>3525</v>
      </c>
      <c r="K7247" s="1">
        <v>40970</v>
      </c>
      <c r="L7247" t="str">
        <f>VLOOKUP(A7247,[1]AAFIL005!$AC$2:$AE$12059,3,FALSE)</f>
        <v>שאול שאול</v>
      </c>
    </row>
    <row r="7248" spans="1:13" x14ac:dyDescent="0.25">
      <c r="A7248">
        <v>7347</v>
      </c>
      <c r="B7248" t="str">
        <f t="shared" si="113"/>
        <v>נפרסטק לוי</v>
      </c>
      <c r="C7248" t="s">
        <v>89</v>
      </c>
      <c r="D7248" t="s">
        <v>24654</v>
      </c>
      <c r="E7248" t="s">
        <v>24655</v>
      </c>
      <c r="F7248" t="s">
        <v>13</v>
      </c>
      <c r="G7248" t="s">
        <v>24656</v>
      </c>
      <c r="I7248" t="s">
        <v>24657</v>
      </c>
      <c r="J7248" t="s">
        <v>3530</v>
      </c>
      <c r="K7248" s="1">
        <v>40972</v>
      </c>
      <c r="L7248" t="str">
        <f>VLOOKUP(A7248,[1]AAFIL005!$AC$2:$AE$12059,3,FALSE)</f>
        <v>נפרסטק לוי</v>
      </c>
    </row>
    <row r="7249" spans="1:13" x14ac:dyDescent="0.25">
      <c r="A7249">
        <v>7348</v>
      </c>
      <c r="B7249" t="str">
        <f t="shared" si="113"/>
        <v>שוחט אפרת</v>
      </c>
      <c r="C7249" t="s">
        <v>3578</v>
      </c>
      <c r="D7249" t="s">
        <v>8365</v>
      </c>
      <c r="E7249" t="s">
        <v>24658</v>
      </c>
      <c r="F7249" t="s">
        <v>24659</v>
      </c>
      <c r="G7249" t="s">
        <v>24660</v>
      </c>
      <c r="I7249" t="s">
        <v>24661</v>
      </c>
      <c r="J7249" t="s">
        <v>3587</v>
      </c>
      <c r="K7249" s="1">
        <v>40973</v>
      </c>
      <c r="L7249" t="str">
        <f>VLOOKUP(A7249,[1]AAFIL005!$AC$2:$AE$12059,3,FALSE)</f>
        <v>שוחט אפרת</v>
      </c>
    </row>
    <row r="7250" spans="1:13" x14ac:dyDescent="0.25">
      <c r="A7250">
        <v>7349</v>
      </c>
      <c r="B7250" t="str">
        <f t="shared" si="113"/>
        <v>בן חמו אבי ווירג'ין</v>
      </c>
      <c r="C7250" t="s">
        <v>33656</v>
      </c>
      <c r="D7250" t="s">
        <v>391</v>
      </c>
      <c r="E7250" t="s">
        <v>24662</v>
      </c>
      <c r="F7250" t="s">
        <v>257</v>
      </c>
      <c r="H7250" t="s">
        <v>24663</v>
      </c>
      <c r="I7250" t="s">
        <v>24664</v>
      </c>
      <c r="J7250" t="s">
        <v>3587</v>
      </c>
      <c r="K7250" s="1">
        <v>40973</v>
      </c>
      <c r="L7250" t="str">
        <f>VLOOKUP(A7250,[1]AAFIL005!$AC$2:$AE$12059,3,FALSE)</f>
        <v>בן חמו אבי ווירג'ין</v>
      </c>
    </row>
    <row r="7251" spans="1:13" x14ac:dyDescent="0.25">
      <c r="A7251">
        <v>7350</v>
      </c>
      <c r="B7251" t="str">
        <f t="shared" si="113"/>
        <v>עמירה מרסל</v>
      </c>
      <c r="C7251" t="s">
        <v>31678</v>
      </c>
      <c r="D7251" t="s">
        <v>24665</v>
      </c>
      <c r="E7251" t="s">
        <v>24666</v>
      </c>
      <c r="F7251" t="s">
        <v>106</v>
      </c>
      <c r="G7251" t="s">
        <v>24667</v>
      </c>
      <c r="H7251" t="s">
        <v>12714</v>
      </c>
      <c r="I7251" t="s">
        <v>24668</v>
      </c>
      <c r="J7251" t="s">
        <v>3587</v>
      </c>
      <c r="K7251" s="1">
        <v>40974</v>
      </c>
      <c r="L7251" t="str">
        <f>VLOOKUP(A7251,[1]AAFIL005!$AC$2:$AE$12059,3,FALSE)</f>
        <v>עמירה מרסל</v>
      </c>
    </row>
    <row r="7252" spans="1:13" x14ac:dyDescent="0.25">
      <c r="A7252">
        <v>7351</v>
      </c>
      <c r="B7252" t="str">
        <f t="shared" si="113"/>
        <v>שחם שרון</v>
      </c>
      <c r="C7252" t="s">
        <v>590</v>
      </c>
      <c r="D7252" t="s">
        <v>2226</v>
      </c>
      <c r="E7252" t="s">
        <v>24669</v>
      </c>
      <c r="F7252" t="s">
        <v>257</v>
      </c>
      <c r="G7252" t="s">
        <v>24670</v>
      </c>
      <c r="I7252" t="s">
        <v>24671</v>
      </c>
      <c r="J7252" t="s">
        <v>3587</v>
      </c>
      <c r="K7252" s="1">
        <v>40974</v>
      </c>
      <c r="L7252" t="str">
        <f>VLOOKUP(A7252,[1]AAFIL005!$AC$2:$AE$12059,3,FALSE)</f>
        <v>שחם שרון</v>
      </c>
    </row>
    <row r="7253" spans="1:13" x14ac:dyDescent="0.25">
      <c r="A7253">
        <v>7352</v>
      </c>
      <c r="B7253" t="str">
        <f t="shared" si="113"/>
        <v>גרויסמן מיגל</v>
      </c>
      <c r="C7253" t="s">
        <v>33657</v>
      </c>
      <c r="D7253" t="s">
        <v>24672</v>
      </c>
      <c r="E7253" t="s">
        <v>24673</v>
      </c>
      <c r="F7253" t="s">
        <v>257</v>
      </c>
      <c r="I7253" t="s">
        <v>24674</v>
      </c>
      <c r="J7253" t="s">
        <v>3525</v>
      </c>
      <c r="K7253" s="1">
        <v>40979</v>
      </c>
      <c r="L7253" t="str">
        <f>VLOOKUP(A7253,[1]AAFIL005!$AC$2:$AE$12059,3,FALSE)</f>
        <v>גרויסמן מיגל</v>
      </c>
    </row>
    <row r="7254" spans="1:13" x14ac:dyDescent="0.25">
      <c r="A7254">
        <v>7353</v>
      </c>
      <c r="B7254" t="str">
        <f t="shared" si="113"/>
        <v>גולן איתמר ולימור</v>
      </c>
      <c r="C7254" t="s">
        <v>33658</v>
      </c>
      <c r="D7254" t="s">
        <v>4284</v>
      </c>
      <c r="E7254" t="s">
        <v>14707</v>
      </c>
      <c r="F7254" t="s">
        <v>2727</v>
      </c>
      <c r="G7254" t="s">
        <v>24675</v>
      </c>
      <c r="H7254" t="s">
        <v>24676</v>
      </c>
      <c r="I7254" t="s">
        <v>24677</v>
      </c>
      <c r="J7254" t="s">
        <v>3587</v>
      </c>
      <c r="K7254" s="1">
        <v>40979</v>
      </c>
      <c r="L7254" t="str">
        <f>VLOOKUP(A7254,[1]AAFIL005!$AC$2:$AE$12059,3,FALSE)</f>
        <v>גולן איתמר ולימור</v>
      </c>
      <c r="M7254" t="str">
        <f>VLOOKUP(A7254,[3]AAFIL011!$B$2:$C$1502,2,FALSE)</f>
        <v>זוג פחמי ם ול יטוש עוגן לאחר 0.01 0 הנחה 299 ש"ח כולל מעמ</v>
      </c>
    </row>
    <row r="7255" spans="1:13" x14ac:dyDescent="0.25">
      <c r="A7255">
        <v>7354</v>
      </c>
      <c r="B7255" t="str">
        <f t="shared" si="113"/>
        <v>בן חיון דן ויסמין</v>
      </c>
      <c r="C7255" t="s">
        <v>33659</v>
      </c>
      <c r="D7255" t="s">
        <v>2571</v>
      </c>
      <c r="E7255" t="s">
        <v>24678</v>
      </c>
      <c r="F7255" t="s">
        <v>257</v>
      </c>
      <c r="G7255" t="s">
        <v>24679</v>
      </c>
      <c r="H7255" t="s">
        <v>24680</v>
      </c>
      <c r="I7255" t="s">
        <v>24681</v>
      </c>
      <c r="J7255" t="s">
        <v>3530</v>
      </c>
      <c r="K7255" s="1">
        <v>40980</v>
      </c>
      <c r="L7255" t="str">
        <f>VLOOKUP(A7255,[1]AAFIL005!$AC$2:$AE$12059,3,FALSE)</f>
        <v>בן חיון דן ויסמין</v>
      </c>
    </row>
    <row r="7256" spans="1:13" x14ac:dyDescent="0.25">
      <c r="A7256">
        <v>7355</v>
      </c>
      <c r="B7256" t="str">
        <f t="shared" si="113"/>
        <v>עמר רזיאל</v>
      </c>
      <c r="C7256" t="s">
        <v>31816</v>
      </c>
      <c r="D7256" t="s">
        <v>2622</v>
      </c>
      <c r="E7256" t="s">
        <v>24682</v>
      </c>
      <c r="F7256" t="s">
        <v>13</v>
      </c>
      <c r="G7256" t="s">
        <v>24683</v>
      </c>
      <c r="I7256" t="s">
        <v>24684</v>
      </c>
      <c r="J7256" t="s">
        <v>3707</v>
      </c>
      <c r="K7256" s="1">
        <v>40980</v>
      </c>
      <c r="L7256" t="str">
        <f>VLOOKUP(A7256,[1]AAFIL005!$AC$2:$AE$12059,3,FALSE)</f>
        <v>עמר רזיאל</v>
      </c>
    </row>
    <row r="7257" spans="1:13" x14ac:dyDescent="0.25">
      <c r="A7257">
        <v>7356</v>
      </c>
      <c r="B7257" t="str">
        <f t="shared" si="113"/>
        <v>שפר גיא</v>
      </c>
      <c r="C7257" t="s">
        <v>20796</v>
      </c>
      <c r="D7257" t="s">
        <v>8064</v>
      </c>
      <c r="E7257" t="s">
        <v>24685</v>
      </c>
      <c r="F7257" t="s">
        <v>257</v>
      </c>
      <c r="G7257" t="s">
        <v>24686</v>
      </c>
      <c r="I7257" t="s">
        <v>24687</v>
      </c>
      <c r="J7257" t="s">
        <v>3587</v>
      </c>
      <c r="K7257" s="1">
        <v>40980</v>
      </c>
      <c r="L7257" t="str">
        <f>VLOOKUP(A7257,[1]AAFIL005!$AC$2:$AE$12059,3,FALSE)</f>
        <v>שפר גיא</v>
      </c>
    </row>
    <row r="7258" spans="1:13" x14ac:dyDescent="0.25">
      <c r="A7258">
        <v>7357</v>
      </c>
      <c r="B7258" t="str">
        <f t="shared" si="113"/>
        <v>יוסף חי ניסן</v>
      </c>
      <c r="C7258" t="s">
        <v>2617</v>
      </c>
      <c r="D7258" t="s">
        <v>24688</v>
      </c>
      <c r="E7258" t="s">
        <v>24689</v>
      </c>
      <c r="F7258" t="s">
        <v>24690</v>
      </c>
      <c r="G7258" t="s">
        <v>24691</v>
      </c>
      <c r="I7258" t="s">
        <v>24692</v>
      </c>
      <c r="J7258" t="s">
        <v>3587</v>
      </c>
      <c r="K7258" s="1">
        <v>40981</v>
      </c>
      <c r="L7258" t="str">
        <f>VLOOKUP(A7258,[1]AAFIL005!$AC$2:$AE$12059,3,FALSE)</f>
        <v>יוסף חי ניסן</v>
      </c>
      <c r="M7258" t="str">
        <f>VLOOKUP(A7258,[3]AAFIL011!$B$2:$C$1502,2,FALSE)</f>
        <v>תיקן מיק רו ב מסגרת 3 שנ ים,ו כשנ דרש לשלם אמר שיתבע אתהחברה</v>
      </c>
    </row>
    <row r="7259" spans="1:13" x14ac:dyDescent="0.25">
      <c r="A7259">
        <v>7358</v>
      </c>
      <c r="B7259" t="str">
        <f t="shared" si="113"/>
        <v>קטייב מריה</v>
      </c>
      <c r="C7259" t="s">
        <v>33660</v>
      </c>
      <c r="D7259" t="s">
        <v>16573</v>
      </c>
      <c r="E7259" t="s">
        <v>24693</v>
      </c>
      <c r="F7259" t="s">
        <v>158</v>
      </c>
      <c r="G7259" t="s">
        <v>24694</v>
      </c>
      <c r="I7259" t="s">
        <v>35430</v>
      </c>
      <c r="J7259" t="s">
        <v>3934</v>
      </c>
      <c r="K7259" s="1">
        <v>40981</v>
      </c>
      <c r="L7259" t="str">
        <f>VLOOKUP(A7259,[1]AAFIL005!$AC$2:$AE$12059,3,FALSE)</f>
        <v>קטייב מריה</v>
      </c>
    </row>
    <row r="7260" spans="1:13" x14ac:dyDescent="0.25">
      <c r="A7260">
        <v>7359</v>
      </c>
      <c r="B7260" t="str">
        <f t="shared" si="113"/>
        <v>כברה ראובן</v>
      </c>
      <c r="C7260" t="s">
        <v>254</v>
      </c>
      <c r="D7260" t="s">
        <v>24695</v>
      </c>
      <c r="E7260" t="s">
        <v>24696</v>
      </c>
      <c r="F7260" t="s">
        <v>1755</v>
      </c>
      <c r="I7260" t="s">
        <v>24697</v>
      </c>
      <c r="J7260" t="s">
        <v>3707</v>
      </c>
      <c r="K7260" s="1">
        <v>40981</v>
      </c>
      <c r="L7260" t="str">
        <f>VLOOKUP(A7260,[1]AAFIL005!$AC$2:$AE$12059,3,FALSE)</f>
        <v>כברה ראובן</v>
      </c>
    </row>
    <row r="7261" spans="1:13" x14ac:dyDescent="0.25">
      <c r="A7261">
        <v>7360</v>
      </c>
      <c r="B7261" t="str">
        <f t="shared" si="113"/>
        <v>קראגץ אפרת</v>
      </c>
      <c r="C7261" t="s">
        <v>3578</v>
      </c>
      <c r="D7261" t="s">
        <v>24698</v>
      </c>
      <c r="E7261" t="s">
        <v>24699</v>
      </c>
      <c r="F7261" t="s">
        <v>3614</v>
      </c>
      <c r="G7261" t="s">
        <v>24700</v>
      </c>
      <c r="H7261" t="s">
        <v>24701</v>
      </c>
      <c r="I7261" t="s">
        <v>24702</v>
      </c>
      <c r="J7261" t="s">
        <v>3707</v>
      </c>
      <c r="K7261" s="1">
        <v>40982</v>
      </c>
      <c r="L7261" t="str">
        <f>VLOOKUP(A7261,[1]AAFIL005!$AC$2:$AE$12059,3,FALSE)</f>
        <v>קראגץ אפרת</v>
      </c>
      <c r="M7261" t="str">
        <f>VLOOKUP(A7261,[3]AAFIL011!$B$2:$C$1502,2,FALSE)</f>
        <v>לקחו שוא ב מב לי לת קן,כנ ראה עקב המחיר</v>
      </c>
    </row>
    <row r="7262" spans="1:13" x14ac:dyDescent="0.25">
      <c r="A7262">
        <v>7361</v>
      </c>
      <c r="B7262" t="str">
        <f t="shared" si="113"/>
        <v>שמעוני שוקי</v>
      </c>
      <c r="C7262" t="s">
        <v>2513</v>
      </c>
      <c r="D7262" t="s">
        <v>4421</v>
      </c>
      <c r="E7262" t="s">
        <v>24703</v>
      </c>
      <c r="F7262" t="s">
        <v>39</v>
      </c>
      <c r="G7262" t="s">
        <v>24704</v>
      </c>
      <c r="I7262" t="s">
        <v>24705</v>
      </c>
      <c r="J7262" t="s">
        <v>3587</v>
      </c>
      <c r="K7262" s="1">
        <v>40982</v>
      </c>
      <c r="L7262" t="str">
        <f>VLOOKUP(A7262,[1]AAFIL005!$AC$2:$AE$12059,3,FALSE)</f>
        <v>שמעוני שוקי</v>
      </c>
      <c r="M7262" t="str">
        <f>VLOOKUP(A7262,[3]AAFIL011!$B$2:$C$1502,2,FALSE)</f>
        <v>פייד נט,ש ואל שאלות ,מצפה ליו ם י ומיים ומפציר להנחה</v>
      </c>
    </row>
    <row r="7263" spans="1:13" x14ac:dyDescent="0.25">
      <c r="A7263">
        <v>7362</v>
      </c>
      <c r="B7263" t="str">
        <f t="shared" si="113"/>
        <v>חיידרוב דוד</v>
      </c>
      <c r="C7263" t="s">
        <v>47</v>
      </c>
      <c r="D7263" t="s">
        <v>24706</v>
      </c>
      <c r="E7263" t="s">
        <v>24707</v>
      </c>
      <c r="F7263" t="s">
        <v>158</v>
      </c>
      <c r="H7263" t="s">
        <v>24708</v>
      </c>
      <c r="I7263" t="s">
        <v>24709</v>
      </c>
      <c r="J7263" t="s">
        <v>3587</v>
      </c>
      <c r="K7263" s="1">
        <v>40982</v>
      </c>
      <c r="L7263" t="str">
        <f>VLOOKUP(A7263,[1]AAFIL005!$AC$2:$AE$12059,3,FALSE)</f>
        <v>חיידרוב דוד</v>
      </c>
    </row>
    <row r="7264" spans="1:13" x14ac:dyDescent="0.25">
      <c r="A7264">
        <v>7363</v>
      </c>
      <c r="B7264" t="str">
        <f t="shared" si="113"/>
        <v>אמסלם יוסי</v>
      </c>
      <c r="C7264" t="s">
        <v>82</v>
      </c>
      <c r="D7264" t="s">
        <v>1370</v>
      </c>
      <c r="E7264" t="s">
        <v>24710</v>
      </c>
      <c r="F7264" t="s">
        <v>158</v>
      </c>
      <c r="I7264" t="s">
        <v>24711</v>
      </c>
      <c r="J7264" t="s">
        <v>3707</v>
      </c>
      <c r="K7264" s="1">
        <v>40983</v>
      </c>
      <c r="L7264" t="str">
        <f>VLOOKUP(A7264,[1]AAFIL005!$AC$2:$AE$12059,3,FALSE)</f>
        <v>אמסלם יוסי</v>
      </c>
    </row>
    <row r="7265" spans="1:13" x14ac:dyDescent="0.25">
      <c r="A7265">
        <v>7364</v>
      </c>
      <c r="B7265" t="str">
        <f t="shared" si="113"/>
        <v>צברי יריב ורביד</v>
      </c>
      <c r="C7265" t="s">
        <v>33661</v>
      </c>
      <c r="D7265" t="s">
        <v>9394</v>
      </c>
      <c r="E7265" t="s">
        <v>24712</v>
      </c>
      <c r="F7265" t="s">
        <v>1755</v>
      </c>
      <c r="G7265" t="s">
        <v>24713</v>
      </c>
      <c r="H7265" t="s">
        <v>24714</v>
      </c>
      <c r="I7265" t="s">
        <v>24715</v>
      </c>
      <c r="J7265" t="s">
        <v>3525</v>
      </c>
      <c r="K7265" s="1">
        <v>40983</v>
      </c>
      <c r="L7265" t="str">
        <f>VLOOKUP(A7265,[1]AAFIL005!$AC$2:$AE$12059,3,FALSE)</f>
        <v>צברי יריב ורביד</v>
      </c>
      <c r="M7265" t="str">
        <f>VLOOKUP(A7265,[3]AAFIL011!$B$2:$C$1502,2,FALSE)</f>
        <v>לקוח טוב ! לה יות א דיבים .</v>
      </c>
    </row>
    <row r="7266" spans="1:13" x14ac:dyDescent="0.25">
      <c r="A7266">
        <v>7365</v>
      </c>
      <c r="B7266" t="str">
        <f t="shared" si="113"/>
        <v>יונתנוב יהודה ואילנה</v>
      </c>
      <c r="C7266" t="s">
        <v>33662</v>
      </c>
      <c r="D7266" t="s">
        <v>6674</v>
      </c>
      <c r="E7266" t="s">
        <v>24716</v>
      </c>
      <c r="F7266" t="s">
        <v>158</v>
      </c>
      <c r="H7266" t="s">
        <v>24717</v>
      </c>
      <c r="I7266" t="s">
        <v>24718</v>
      </c>
      <c r="J7266" t="s">
        <v>3587</v>
      </c>
      <c r="K7266" s="1">
        <v>40984</v>
      </c>
      <c r="L7266" t="str">
        <f>VLOOKUP(A7266,[1]AAFIL005!$AC$2:$AE$12059,3,FALSE)</f>
        <v>יונתנוב יהודה ואילנה</v>
      </c>
    </row>
    <row r="7267" spans="1:13" x14ac:dyDescent="0.25">
      <c r="A7267">
        <v>7366</v>
      </c>
      <c r="B7267" t="str">
        <f t="shared" si="113"/>
        <v>בוכניק אלי</v>
      </c>
      <c r="C7267" t="s">
        <v>536</v>
      </c>
      <c r="D7267" t="s">
        <v>395</v>
      </c>
      <c r="E7267" t="s">
        <v>24719</v>
      </c>
      <c r="F7267" t="s">
        <v>13</v>
      </c>
      <c r="G7267" t="s">
        <v>24720</v>
      </c>
      <c r="I7267" t="s">
        <v>24721</v>
      </c>
      <c r="J7267" t="s">
        <v>3525</v>
      </c>
      <c r="K7267" s="1">
        <v>40984</v>
      </c>
      <c r="L7267" t="str">
        <f>VLOOKUP(A7267,[1]AAFIL005!$AC$2:$AE$12059,3,FALSE)</f>
        <v>בוכניק אלי</v>
      </c>
    </row>
    <row r="7268" spans="1:13" x14ac:dyDescent="0.25">
      <c r="A7268">
        <v>7367</v>
      </c>
      <c r="B7268" t="str">
        <f t="shared" si="113"/>
        <v>שפיצר פנחס</v>
      </c>
      <c r="C7268" t="s">
        <v>1259</v>
      </c>
      <c r="D7268" t="s">
        <v>18604</v>
      </c>
      <c r="E7268" t="s">
        <v>24722</v>
      </c>
      <c r="F7268" t="s">
        <v>257</v>
      </c>
      <c r="G7268" t="s">
        <v>24723</v>
      </c>
      <c r="I7268" t="s">
        <v>24724</v>
      </c>
      <c r="J7268" t="s">
        <v>3587</v>
      </c>
      <c r="K7268" s="1">
        <v>40986</v>
      </c>
      <c r="L7268" t="str">
        <f>VLOOKUP(A7268,[1]AAFIL005!$AC$2:$AE$12059,3,FALSE)</f>
        <v>שפיצר פנחס</v>
      </c>
      <c r="M7268" t="str">
        <f>VLOOKUP(A7268,[3]AAFIL011!$B$2:$C$1502,2,FALSE)</f>
        <v>לקוח טוב</v>
      </c>
    </row>
    <row r="7269" spans="1:13" x14ac:dyDescent="0.25">
      <c r="A7269">
        <v>7368</v>
      </c>
      <c r="B7269" t="str">
        <f t="shared" si="113"/>
        <v>אזימוב ליליה</v>
      </c>
      <c r="C7269" t="s">
        <v>33663</v>
      </c>
      <c r="D7269" t="s">
        <v>4664</v>
      </c>
      <c r="E7269" t="s">
        <v>1512</v>
      </c>
      <c r="F7269" t="s">
        <v>13</v>
      </c>
      <c r="G7269" t="s">
        <v>24725</v>
      </c>
      <c r="I7269" t="s">
        <v>24726</v>
      </c>
      <c r="J7269" t="s">
        <v>3525</v>
      </c>
      <c r="K7269" s="1">
        <v>40988</v>
      </c>
      <c r="L7269" t="str">
        <f>VLOOKUP(A7269,[1]AAFIL005!$AC$2:$AE$12059,3,FALSE)</f>
        <v>אזימוב ליליה</v>
      </c>
    </row>
    <row r="7270" spans="1:13" x14ac:dyDescent="0.25">
      <c r="A7270">
        <v>7369</v>
      </c>
      <c r="B7270" t="str">
        <f t="shared" si="113"/>
        <v>גדוד גבי</v>
      </c>
      <c r="C7270" t="s">
        <v>3661</v>
      </c>
      <c r="D7270" t="s">
        <v>24727</v>
      </c>
      <c r="E7270" t="s">
        <v>24728</v>
      </c>
      <c r="F7270" t="s">
        <v>257</v>
      </c>
      <c r="G7270" t="s">
        <v>24729</v>
      </c>
      <c r="I7270" t="s">
        <v>24730</v>
      </c>
      <c r="J7270" t="s">
        <v>3587</v>
      </c>
      <c r="K7270" s="1">
        <v>40990</v>
      </c>
      <c r="L7270" t="str">
        <f>VLOOKUP(A7270,[1]AAFIL005!$AC$2:$AE$12059,3,FALSE)</f>
        <v>גדוד גבי</v>
      </c>
    </row>
    <row r="7271" spans="1:13" x14ac:dyDescent="0.25">
      <c r="A7271">
        <v>7370</v>
      </c>
      <c r="B7271" t="str">
        <f t="shared" si="113"/>
        <v>מנטש חיים</v>
      </c>
      <c r="C7271" t="s">
        <v>88</v>
      </c>
      <c r="D7271" t="s">
        <v>14948</v>
      </c>
      <c r="E7271" t="s">
        <v>2436</v>
      </c>
      <c r="F7271" t="s">
        <v>13</v>
      </c>
      <c r="G7271" t="s">
        <v>24731</v>
      </c>
      <c r="I7271" t="s">
        <v>24732</v>
      </c>
      <c r="J7271" t="s">
        <v>3525</v>
      </c>
      <c r="K7271" s="1">
        <v>40991</v>
      </c>
      <c r="L7271" t="str">
        <f>VLOOKUP(A7271,[1]AAFIL005!$AC$2:$AE$12059,3,FALSE)</f>
        <v>מנטש חיים</v>
      </c>
      <c r="M7271" t="str">
        <f>VLOOKUP(A7271,[3]AAFIL011!$B$2:$C$1502,2,FALSE)</f>
        <v>מגהץ לא תוקן ,רצה לקחת לזרו ק ת 'מכשיר,וכשהצענו לתת לנו כעס,גם בדיקה וגם מכשיר מסר שואב נטע ן לצו רך הז מנת סול לות,לאחר יום התחרט</v>
      </c>
    </row>
    <row r="7272" spans="1:13" x14ac:dyDescent="0.25">
      <c r="A7272">
        <v>7371</v>
      </c>
      <c r="B7272" t="str">
        <f t="shared" si="113"/>
        <v>גפניאל זהבה ואבי</v>
      </c>
      <c r="C7272" t="s">
        <v>33014</v>
      </c>
      <c r="D7272" t="s">
        <v>24733</v>
      </c>
      <c r="E7272" t="s">
        <v>24734</v>
      </c>
      <c r="F7272" t="s">
        <v>1403</v>
      </c>
      <c r="G7272" t="s">
        <v>24735</v>
      </c>
      <c r="H7272" t="s">
        <v>24736</v>
      </c>
      <c r="I7272" t="s">
        <v>24737</v>
      </c>
      <c r="J7272" t="s">
        <v>3587</v>
      </c>
      <c r="K7272" s="1">
        <v>40991</v>
      </c>
      <c r="L7272" t="str">
        <f>VLOOKUP(A7272,[1]AAFIL005!$AC$2:$AE$12059,3,FALSE)</f>
        <v>גפניאל זהבה ואבי</v>
      </c>
      <c r="M7272" t="str">
        <f>VLOOKUP(A7272,[3]AAFIL011!$B$2:$C$1502,2,FALSE)</f>
        <v>כדאי להי ות א דיבים ולא לעכב מכ שיר</v>
      </c>
    </row>
    <row r="7273" spans="1:13" x14ac:dyDescent="0.25">
      <c r="A7273">
        <v>7372</v>
      </c>
      <c r="B7273" t="str">
        <f t="shared" si="113"/>
        <v>אייזיק חנוך,אברהם</v>
      </c>
      <c r="C7273" t="s">
        <v>33664</v>
      </c>
      <c r="D7273" t="s">
        <v>24738</v>
      </c>
      <c r="E7273" t="s">
        <v>19083</v>
      </c>
      <c r="F7273" t="s">
        <v>13</v>
      </c>
      <c r="G7273" t="s">
        <v>24739</v>
      </c>
      <c r="I7273" t="s">
        <v>24740</v>
      </c>
      <c r="J7273" t="s">
        <v>3525</v>
      </c>
      <c r="K7273" s="1">
        <v>40993</v>
      </c>
      <c r="L7273" t="str">
        <f>VLOOKUP(A7273,[1]AAFIL005!$AC$2:$AE$12059,3,FALSE)</f>
        <v>אייזיק חנוך,אברהם</v>
      </c>
    </row>
    <row r="7274" spans="1:13" x14ac:dyDescent="0.25">
      <c r="A7274">
        <v>7373</v>
      </c>
      <c r="B7274" t="str">
        <f t="shared" si="113"/>
        <v>דידי מעיין ועמוס</v>
      </c>
      <c r="C7274" t="s">
        <v>33665</v>
      </c>
      <c r="D7274" t="s">
        <v>18520</v>
      </c>
      <c r="E7274" t="s">
        <v>24741</v>
      </c>
      <c r="F7274" t="s">
        <v>24742</v>
      </c>
      <c r="H7274" t="s">
        <v>24743</v>
      </c>
      <c r="I7274" t="s">
        <v>24744</v>
      </c>
      <c r="J7274" t="s">
        <v>3587</v>
      </c>
      <c r="K7274" s="1">
        <v>40993</v>
      </c>
      <c r="L7274" t="str">
        <f>VLOOKUP(A7274,[1]AAFIL005!$AC$2:$AE$12059,3,FALSE)</f>
        <v>דידי מעיין ועמוס</v>
      </c>
    </row>
    <row r="7275" spans="1:13" x14ac:dyDescent="0.25">
      <c r="A7275">
        <v>7374</v>
      </c>
      <c r="B7275" t="str">
        <f t="shared" si="113"/>
        <v>אברהם מירי א.אוניברסל</v>
      </c>
      <c r="C7275" t="s">
        <v>500</v>
      </c>
      <c r="D7275" t="s">
        <v>24745</v>
      </c>
      <c r="F7275" t="s">
        <v>16271</v>
      </c>
      <c r="J7275" t="s">
        <v>3530</v>
      </c>
      <c r="K7275" s="1">
        <v>40994</v>
      </c>
      <c r="L7275" t="str">
        <f>VLOOKUP(A7275,[1]AAFIL005!$AC$2:$AE$12059,3,FALSE)</f>
        <v>אברהם מירי א.אוניברסל</v>
      </c>
    </row>
    <row r="7276" spans="1:13" x14ac:dyDescent="0.25">
      <c r="A7276">
        <v>7375</v>
      </c>
      <c r="B7276" t="str">
        <f t="shared" si="113"/>
        <v>ממן אליהו</v>
      </c>
      <c r="C7276" t="s">
        <v>969</v>
      </c>
      <c r="D7276" t="s">
        <v>217</v>
      </c>
      <c r="E7276" t="s">
        <v>24746</v>
      </c>
      <c r="F7276" t="s">
        <v>13</v>
      </c>
      <c r="G7276" t="s">
        <v>24747</v>
      </c>
      <c r="I7276" t="s">
        <v>24748</v>
      </c>
      <c r="J7276" t="s">
        <v>3525</v>
      </c>
      <c r="K7276" s="1">
        <v>40996</v>
      </c>
      <c r="L7276" t="str">
        <f>VLOOKUP(A7276,[1]AAFIL005!$AC$2:$AE$12059,3,FALSE)</f>
        <v>ממן אליהו</v>
      </c>
    </row>
    <row r="7277" spans="1:13" x14ac:dyDescent="0.25">
      <c r="A7277">
        <v>7376</v>
      </c>
      <c r="B7277" t="str">
        <f t="shared" si="113"/>
        <v>עמוס אורה</v>
      </c>
      <c r="C7277" t="s">
        <v>31699</v>
      </c>
      <c r="D7277" t="s">
        <v>2381</v>
      </c>
      <c r="E7277" t="s">
        <v>24749</v>
      </c>
      <c r="G7277" t="s">
        <v>24750</v>
      </c>
      <c r="I7277" t="s">
        <v>24751</v>
      </c>
      <c r="J7277" t="s">
        <v>3525</v>
      </c>
      <c r="K7277" s="1">
        <v>41000</v>
      </c>
      <c r="L7277" t="str">
        <f>VLOOKUP(A7277,[1]AAFIL005!$AC$2:$AE$12059,3,FALSE)</f>
        <v>עמוס אורה</v>
      </c>
    </row>
    <row r="7278" spans="1:13" x14ac:dyDescent="0.25">
      <c r="A7278">
        <v>7377</v>
      </c>
      <c r="B7278" t="str">
        <f t="shared" si="113"/>
        <v>ביטן אפרת וגלעד</v>
      </c>
      <c r="C7278" t="s">
        <v>33666</v>
      </c>
      <c r="D7278" t="s">
        <v>3362</v>
      </c>
      <c r="E7278" t="s">
        <v>24752</v>
      </c>
      <c r="H7278" t="s">
        <v>24753</v>
      </c>
      <c r="I7278" t="s">
        <v>24754</v>
      </c>
      <c r="J7278" t="s">
        <v>3587</v>
      </c>
      <c r="K7278" s="1">
        <v>41002</v>
      </c>
      <c r="L7278" t="str">
        <f>VLOOKUP(A7278,[1]AAFIL005!$AC$2:$AE$12059,3,FALSE)</f>
        <v>ביטן אפרת וגלעד</v>
      </c>
    </row>
    <row r="7279" spans="1:13" x14ac:dyDescent="0.25">
      <c r="A7279">
        <v>7378</v>
      </c>
      <c r="B7279" t="str">
        <f t="shared" si="113"/>
        <v>ניב מיכל</v>
      </c>
      <c r="C7279" t="s">
        <v>2941</v>
      </c>
      <c r="D7279" t="s">
        <v>24755</v>
      </c>
      <c r="E7279" t="s">
        <v>24756</v>
      </c>
      <c r="F7279" t="s">
        <v>24757</v>
      </c>
      <c r="G7279" t="s">
        <v>24758</v>
      </c>
      <c r="I7279" t="s">
        <v>24759</v>
      </c>
      <c r="J7279" t="s">
        <v>3587</v>
      </c>
      <c r="K7279" s="1">
        <v>41003</v>
      </c>
      <c r="L7279" t="str">
        <f>VLOOKUP(A7279,[1]AAFIL005!$AC$2:$AE$12059,3,FALSE)</f>
        <v>ניב מיכל</v>
      </c>
    </row>
    <row r="7280" spans="1:13" x14ac:dyDescent="0.25">
      <c r="A7280">
        <v>7379</v>
      </c>
      <c r="B7280" t="str">
        <f t="shared" si="113"/>
        <v>אזולאי מירי</v>
      </c>
      <c r="C7280" t="s">
        <v>31667</v>
      </c>
      <c r="D7280" t="s">
        <v>3453</v>
      </c>
      <c r="F7280" t="s">
        <v>883</v>
      </c>
      <c r="J7280" t="s">
        <v>3587</v>
      </c>
      <c r="K7280" s="1">
        <v>41004</v>
      </c>
      <c r="L7280" t="str">
        <f>VLOOKUP(A7280,[1]AAFIL005!$AC$2:$AE$12059,3,FALSE)</f>
        <v>אזולאי מירי</v>
      </c>
      <c r="M7280" t="str">
        <f>VLOOKUP(A7280,[3]AAFIL011!$B$2:$C$1502,2,FALSE)</f>
        <v>דרך יצחק עוב דיה ה שכן</v>
      </c>
    </row>
    <row r="7281" spans="1:13" x14ac:dyDescent="0.25">
      <c r="A7281">
        <v>7380</v>
      </c>
      <c r="B7281" t="str">
        <f t="shared" si="113"/>
        <v>הברי אבי</v>
      </c>
      <c r="C7281" t="s">
        <v>487</v>
      </c>
      <c r="D7281" t="s">
        <v>24760</v>
      </c>
      <c r="E7281" t="s">
        <v>24761</v>
      </c>
      <c r="F7281" t="s">
        <v>1415</v>
      </c>
      <c r="G7281" t="s">
        <v>24762</v>
      </c>
      <c r="I7281" t="s">
        <v>24763</v>
      </c>
      <c r="J7281" t="s">
        <v>3530</v>
      </c>
      <c r="K7281" s="1">
        <v>41014</v>
      </c>
      <c r="L7281" t="str">
        <f>VLOOKUP(A7281,[1]AAFIL005!$AC$2:$AE$12059,3,FALSE)</f>
        <v>הברי אבי</v>
      </c>
      <c r="M7281" t="str">
        <f>VLOOKUP(A7281,[3]AAFIL011!$B$2:$C$1502,2,FALSE)</f>
        <v>בעבר עוכ ב מי קרוגל המון זמן וב סוף לא תוקן,יש להשתדל לתת שירות מהיר ואדיב,לא מעוניין להשקיע הרבה.</v>
      </c>
    </row>
    <row r="7282" spans="1:13" x14ac:dyDescent="0.25">
      <c r="A7282">
        <v>7381</v>
      </c>
      <c r="B7282" t="str">
        <f t="shared" si="113"/>
        <v>סקייסט דב</v>
      </c>
      <c r="C7282" t="s">
        <v>31757</v>
      </c>
      <c r="D7282" t="s">
        <v>24764</v>
      </c>
      <c r="E7282" t="s">
        <v>24765</v>
      </c>
      <c r="F7282" t="s">
        <v>1356</v>
      </c>
      <c r="G7282" t="s">
        <v>24766</v>
      </c>
      <c r="I7282" t="s">
        <v>24767</v>
      </c>
      <c r="J7282" t="s">
        <v>3587</v>
      </c>
      <c r="K7282" s="1">
        <v>41014</v>
      </c>
      <c r="L7282" t="str">
        <f>VLOOKUP(A7282,[1]AAFIL005!$AC$2:$AE$12059,3,FALSE)</f>
        <v>סקייסט דב</v>
      </c>
    </row>
    <row r="7283" spans="1:13" x14ac:dyDescent="0.25">
      <c r="A7283">
        <v>7382</v>
      </c>
      <c r="B7283" t="str">
        <f t="shared" si="113"/>
        <v>יוגב בתיה</v>
      </c>
      <c r="C7283" t="s">
        <v>31549</v>
      </c>
      <c r="D7283" t="s">
        <v>9705</v>
      </c>
      <c r="E7283" t="s">
        <v>24768</v>
      </c>
      <c r="G7283" t="s">
        <v>24769</v>
      </c>
      <c r="I7283" t="s">
        <v>24770</v>
      </c>
      <c r="J7283" t="s">
        <v>3587</v>
      </c>
      <c r="K7283" s="1">
        <v>41015</v>
      </c>
      <c r="L7283" t="str">
        <f>VLOOKUP(A7283,[1]AAFIL005!$AC$2:$AE$12059,3,FALSE)</f>
        <v>יוגב בתיה</v>
      </c>
    </row>
    <row r="7284" spans="1:13" x14ac:dyDescent="0.25">
      <c r="A7284">
        <v>7383</v>
      </c>
      <c r="B7284" t="str">
        <f t="shared" si="113"/>
        <v>דניאל מורן וליאור</v>
      </c>
      <c r="C7284" t="s">
        <v>33667</v>
      </c>
      <c r="D7284" t="s">
        <v>145</v>
      </c>
      <c r="E7284" t="s">
        <v>14025</v>
      </c>
      <c r="H7284" t="s">
        <v>24771</v>
      </c>
      <c r="I7284" t="s">
        <v>35431</v>
      </c>
      <c r="J7284" t="s">
        <v>3934</v>
      </c>
      <c r="K7284" s="1">
        <v>41015</v>
      </c>
      <c r="L7284" t="str">
        <f>VLOOKUP(A7284,[1]AAFIL005!$AC$2:$AE$12059,3,FALSE)</f>
        <v>דניאל מורן וליאור</v>
      </c>
    </row>
    <row r="7285" spans="1:13" x14ac:dyDescent="0.25">
      <c r="A7285">
        <v>7384</v>
      </c>
      <c r="B7285" t="str">
        <f t="shared" si="113"/>
        <v>לנקרי מירי</v>
      </c>
      <c r="C7285" t="s">
        <v>31667</v>
      </c>
      <c r="D7285" t="s">
        <v>12342</v>
      </c>
      <c r="E7285" t="s">
        <v>24772</v>
      </c>
      <c r="F7285" t="s">
        <v>13</v>
      </c>
      <c r="I7285" t="s">
        <v>24773</v>
      </c>
      <c r="J7285" t="s">
        <v>3525</v>
      </c>
      <c r="K7285" s="1">
        <v>41015</v>
      </c>
      <c r="L7285" t="str">
        <f>VLOOKUP(A7285,[1]AAFIL005!$AC$2:$AE$12059,3,FALSE)</f>
        <v>לנקרי מירי</v>
      </c>
    </row>
    <row r="7286" spans="1:13" x14ac:dyDescent="0.25">
      <c r="A7286">
        <v>7385</v>
      </c>
      <c r="B7286" t="str">
        <f t="shared" si="113"/>
        <v>לוי מרדכי,אבי</v>
      </c>
      <c r="C7286" t="s">
        <v>33668</v>
      </c>
      <c r="D7286" t="s">
        <v>89</v>
      </c>
      <c r="E7286" t="s">
        <v>24774</v>
      </c>
      <c r="G7286" t="s">
        <v>24775</v>
      </c>
      <c r="H7286" t="s">
        <v>24776</v>
      </c>
      <c r="I7286" t="s">
        <v>24777</v>
      </c>
      <c r="J7286" t="s">
        <v>3587</v>
      </c>
      <c r="K7286" s="1">
        <v>41017</v>
      </c>
      <c r="L7286" t="str">
        <f>VLOOKUP(A7286,[1]AAFIL005!$AC$2:$AE$12059,3,FALSE)</f>
        <v>לוי מרדכי,אבי</v>
      </c>
    </row>
    <row r="7287" spans="1:13" x14ac:dyDescent="0.25">
      <c r="A7287">
        <v>7386</v>
      </c>
      <c r="B7287" t="str">
        <f t="shared" si="113"/>
        <v>מיכלס משה</v>
      </c>
      <c r="C7287" t="s">
        <v>311</v>
      </c>
      <c r="D7287" t="s">
        <v>24778</v>
      </c>
      <c r="E7287" t="s">
        <v>24779</v>
      </c>
      <c r="F7287" t="s">
        <v>883</v>
      </c>
      <c r="G7287" t="s">
        <v>24780</v>
      </c>
      <c r="I7287" t="s">
        <v>24781</v>
      </c>
      <c r="J7287" t="s">
        <v>3530</v>
      </c>
      <c r="K7287" s="1">
        <v>41017</v>
      </c>
      <c r="L7287" t="str">
        <f>VLOOKUP(A7287,[1]AAFIL005!$AC$2:$AE$12059,3,FALSE)</f>
        <v>מיכלס משה</v>
      </c>
    </row>
    <row r="7288" spans="1:13" x14ac:dyDescent="0.25">
      <c r="A7288">
        <v>7387</v>
      </c>
      <c r="B7288" t="str">
        <f t="shared" si="113"/>
        <v>אשד צבי</v>
      </c>
      <c r="C7288" t="s">
        <v>232</v>
      </c>
      <c r="D7288" t="s">
        <v>7493</v>
      </c>
      <c r="E7288" t="s">
        <v>24782</v>
      </c>
      <c r="F7288" t="s">
        <v>257</v>
      </c>
      <c r="G7288" t="s">
        <v>24783</v>
      </c>
      <c r="I7288" t="s">
        <v>24784</v>
      </c>
      <c r="J7288" t="s">
        <v>3587</v>
      </c>
      <c r="K7288" s="1">
        <v>41018</v>
      </c>
      <c r="L7288" t="str">
        <f>VLOOKUP(A7288,[1]AAFIL005!$AC$2:$AE$12059,3,FALSE)</f>
        <v>אשד צבי</v>
      </c>
    </row>
    <row r="7289" spans="1:13" x14ac:dyDescent="0.25">
      <c r="A7289">
        <v>7388</v>
      </c>
      <c r="B7289" t="str">
        <f t="shared" si="113"/>
        <v>גרינשטט בוריס</v>
      </c>
      <c r="C7289" t="s">
        <v>1910</v>
      </c>
      <c r="D7289" t="s">
        <v>24785</v>
      </c>
      <c r="E7289" t="s">
        <v>24786</v>
      </c>
      <c r="F7289" t="s">
        <v>13</v>
      </c>
      <c r="G7289" t="s">
        <v>24787</v>
      </c>
      <c r="I7289" t="s">
        <v>24788</v>
      </c>
      <c r="J7289" t="s">
        <v>3587</v>
      </c>
      <c r="K7289" s="1">
        <v>41019</v>
      </c>
      <c r="L7289" t="str">
        <f>VLOOKUP(A7289,[1]AAFIL005!$AC$2:$AE$12059,3,FALSE)</f>
        <v>גרינשטט בוריס</v>
      </c>
    </row>
    <row r="7290" spans="1:13" x14ac:dyDescent="0.25">
      <c r="A7290">
        <v>7389</v>
      </c>
      <c r="B7290" t="str">
        <f t="shared" si="113"/>
        <v>סלמה סנא</v>
      </c>
      <c r="C7290" t="s">
        <v>2877</v>
      </c>
      <c r="D7290" t="s">
        <v>12190</v>
      </c>
      <c r="E7290" t="s">
        <v>24789</v>
      </c>
      <c r="F7290" t="s">
        <v>13</v>
      </c>
      <c r="I7290" t="s">
        <v>24790</v>
      </c>
      <c r="J7290" t="s">
        <v>3587</v>
      </c>
      <c r="K7290" s="1">
        <v>41019</v>
      </c>
      <c r="L7290" t="str">
        <f>VLOOKUP(A7290,[1]AAFIL005!$AC$2:$AE$12059,3,FALSE)</f>
        <v>סלמה סנא</v>
      </c>
    </row>
    <row r="7291" spans="1:13" x14ac:dyDescent="0.25">
      <c r="A7291">
        <v>7390</v>
      </c>
      <c r="B7291" t="str">
        <f t="shared" si="113"/>
        <v>קידר בת שבע</v>
      </c>
      <c r="C7291" t="s">
        <v>3697</v>
      </c>
      <c r="D7291" t="s">
        <v>6072</v>
      </c>
      <c r="E7291" t="s">
        <v>24791</v>
      </c>
      <c r="F7291" t="s">
        <v>13</v>
      </c>
      <c r="G7291" t="s">
        <v>24792</v>
      </c>
      <c r="I7291" t="s">
        <v>24793</v>
      </c>
      <c r="J7291" t="s">
        <v>3530</v>
      </c>
      <c r="K7291" s="1">
        <v>41021</v>
      </c>
      <c r="L7291" t="str">
        <f>VLOOKUP(A7291,[1]AAFIL005!$AC$2:$AE$12059,3,FALSE)</f>
        <v>קידר בת שבע</v>
      </c>
    </row>
    <row r="7292" spans="1:13" x14ac:dyDescent="0.25">
      <c r="A7292">
        <v>7391</v>
      </c>
      <c r="B7292" t="str">
        <f t="shared" si="113"/>
        <v>גאון אורי</v>
      </c>
      <c r="C7292" t="s">
        <v>853</v>
      </c>
      <c r="D7292" t="s">
        <v>24794</v>
      </c>
      <c r="E7292" t="s">
        <v>24795</v>
      </c>
      <c r="F7292" t="s">
        <v>158</v>
      </c>
      <c r="G7292" t="s">
        <v>24796</v>
      </c>
      <c r="H7292" t="s">
        <v>24797</v>
      </c>
      <c r="I7292" t="s">
        <v>24798</v>
      </c>
      <c r="J7292" t="s">
        <v>3587</v>
      </c>
      <c r="K7292" s="1">
        <v>41022</v>
      </c>
      <c r="L7292" t="str">
        <f>VLOOKUP(A7292,[1]AAFIL005!$AC$2:$AE$12059,3,FALSE)</f>
        <v>גאון אורי</v>
      </c>
    </row>
    <row r="7293" spans="1:13" x14ac:dyDescent="0.25">
      <c r="A7293">
        <v>7392</v>
      </c>
      <c r="B7293" t="str">
        <f t="shared" si="113"/>
        <v>אלמליח מיכל</v>
      </c>
      <c r="C7293" t="s">
        <v>2941</v>
      </c>
      <c r="D7293" t="s">
        <v>1747</v>
      </c>
      <c r="E7293" t="s">
        <v>24799</v>
      </c>
      <c r="G7293" t="s">
        <v>24800</v>
      </c>
      <c r="I7293" t="s">
        <v>24801</v>
      </c>
      <c r="J7293" t="s">
        <v>3530</v>
      </c>
      <c r="K7293" s="1">
        <v>41022</v>
      </c>
      <c r="L7293" t="str">
        <f>VLOOKUP(A7293,[1]AAFIL005!$AC$2:$AE$12059,3,FALSE)</f>
        <v>אלמליח מיכל</v>
      </c>
    </row>
    <row r="7294" spans="1:13" x14ac:dyDescent="0.25">
      <c r="A7294">
        <v>7393</v>
      </c>
      <c r="B7294" t="str">
        <f t="shared" si="113"/>
        <v>דיקובסקי ארז</v>
      </c>
      <c r="C7294" t="s">
        <v>103</v>
      </c>
      <c r="D7294" t="s">
        <v>21914</v>
      </c>
      <c r="E7294" t="s">
        <v>24802</v>
      </c>
      <c r="F7294" t="s">
        <v>24803</v>
      </c>
      <c r="G7294" t="s">
        <v>24804</v>
      </c>
      <c r="I7294" t="s">
        <v>24805</v>
      </c>
      <c r="J7294" t="s">
        <v>3587</v>
      </c>
      <c r="K7294" s="1">
        <v>41022</v>
      </c>
      <c r="L7294" t="str">
        <f>VLOOKUP(A7294,[1]AAFIL005!$AC$2:$AE$12059,3,FALSE)</f>
        <v>דיקובסקי ארז</v>
      </c>
    </row>
    <row r="7295" spans="1:13" x14ac:dyDescent="0.25">
      <c r="A7295">
        <v>7394</v>
      </c>
      <c r="B7295" t="str">
        <f t="shared" si="113"/>
        <v>חטב בר</v>
      </c>
      <c r="C7295" t="s">
        <v>12419</v>
      </c>
      <c r="D7295" t="s">
        <v>5429</v>
      </c>
      <c r="E7295" t="s">
        <v>5430</v>
      </c>
      <c r="F7295" t="s">
        <v>13</v>
      </c>
      <c r="H7295" t="s">
        <v>24806</v>
      </c>
      <c r="I7295" t="s">
        <v>24807</v>
      </c>
      <c r="J7295" t="s">
        <v>3530</v>
      </c>
      <c r="K7295" s="1">
        <v>41022</v>
      </c>
      <c r="L7295" t="str">
        <f>VLOOKUP(A7295,[1]AAFIL005!$AC$2:$AE$12059,3,FALSE)</f>
        <v>חטב בר</v>
      </c>
    </row>
    <row r="7296" spans="1:13" x14ac:dyDescent="0.25">
      <c r="A7296">
        <v>7395</v>
      </c>
      <c r="B7296" t="str">
        <f t="shared" si="113"/>
        <v>איטח עידית דודי</v>
      </c>
      <c r="C7296" t="s">
        <v>33669</v>
      </c>
      <c r="D7296" t="s">
        <v>4244</v>
      </c>
      <c r="E7296" t="s">
        <v>24808</v>
      </c>
      <c r="F7296" t="s">
        <v>13</v>
      </c>
      <c r="I7296" t="s">
        <v>24809</v>
      </c>
      <c r="J7296" t="s">
        <v>3587</v>
      </c>
      <c r="K7296" s="1">
        <v>41023</v>
      </c>
      <c r="L7296" t="str">
        <f>VLOOKUP(A7296,[1]AAFIL005!$AC$2:$AE$12059,3,FALSE)</f>
        <v>איטח עידית דודי</v>
      </c>
    </row>
    <row r="7297" spans="1:13" x14ac:dyDescent="0.25">
      <c r="A7297">
        <v>7396</v>
      </c>
      <c r="B7297" t="str">
        <f t="shared" si="113"/>
        <v>רועה אתי</v>
      </c>
      <c r="C7297" t="s">
        <v>1651</v>
      </c>
      <c r="D7297" t="s">
        <v>7360</v>
      </c>
      <c r="E7297" t="s">
        <v>24810</v>
      </c>
      <c r="F7297" t="s">
        <v>158</v>
      </c>
      <c r="I7297" t="s">
        <v>24811</v>
      </c>
      <c r="J7297" t="s">
        <v>3587</v>
      </c>
      <c r="K7297" s="1">
        <v>41023</v>
      </c>
      <c r="L7297" t="str">
        <f>VLOOKUP(A7297,[1]AAFIL005!$AC$2:$AE$12059,3,FALSE)</f>
        <v>רועה אתי</v>
      </c>
    </row>
    <row r="7298" spans="1:13" x14ac:dyDescent="0.25">
      <c r="A7298">
        <v>7397</v>
      </c>
      <c r="B7298" t="str">
        <f t="shared" si="113"/>
        <v>גולן ניב</v>
      </c>
      <c r="C7298" t="s">
        <v>24755</v>
      </c>
      <c r="D7298" t="s">
        <v>4284</v>
      </c>
      <c r="E7298" t="s">
        <v>21485</v>
      </c>
      <c r="F7298" t="s">
        <v>11339</v>
      </c>
      <c r="G7298" t="s">
        <v>21936</v>
      </c>
      <c r="H7298" t="s">
        <v>24812</v>
      </c>
      <c r="I7298" t="s">
        <v>21937</v>
      </c>
      <c r="J7298" t="s">
        <v>3525</v>
      </c>
      <c r="K7298" s="1">
        <v>41024</v>
      </c>
      <c r="L7298" t="str">
        <f>VLOOKUP(A7298,[1]AAFIL005!$AC$2:$AE$12059,3,FALSE)</f>
        <v>גולן ניב</v>
      </c>
    </row>
    <row r="7299" spans="1:13" x14ac:dyDescent="0.25">
      <c r="A7299">
        <v>7398</v>
      </c>
      <c r="B7299" t="str">
        <f t="shared" ref="B7299:B7362" si="114">D7299&amp;" "&amp;C7299</f>
        <v>צוברי אלי</v>
      </c>
      <c r="C7299" t="s">
        <v>536</v>
      </c>
      <c r="D7299" t="s">
        <v>17323</v>
      </c>
      <c r="E7299" t="s">
        <v>24813</v>
      </c>
      <c r="F7299" t="s">
        <v>21810</v>
      </c>
      <c r="I7299" t="s">
        <v>24814</v>
      </c>
      <c r="J7299" t="s">
        <v>3530</v>
      </c>
      <c r="K7299" s="1">
        <v>41026</v>
      </c>
      <c r="L7299" t="str">
        <f>VLOOKUP(A7299,[1]AAFIL005!$AC$2:$AE$12059,3,FALSE)</f>
        <v>צוברי אלי</v>
      </c>
    </row>
    <row r="7300" spans="1:13" x14ac:dyDescent="0.25">
      <c r="A7300">
        <v>7399</v>
      </c>
      <c r="B7300" t="str">
        <f t="shared" si="114"/>
        <v>חסון יעקב ושולי</v>
      </c>
      <c r="C7300" t="s">
        <v>33670</v>
      </c>
      <c r="D7300" t="s">
        <v>2407</v>
      </c>
      <c r="E7300" t="s">
        <v>24815</v>
      </c>
      <c r="F7300" t="s">
        <v>39</v>
      </c>
      <c r="H7300" t="s">
        <v>24816</v>
      </c>
      <c r="I7300" t="s">
        <v>35432</v>
      </c>
      <c r="J7300" t="s">
        <v>23993</v>
      </c>
      <c r="K7300" s="1">
        <v>41030</v>
      </c>
      <c r="L7300" t="str">
        <f>VLOOKUP(A7300,[1]AAFIL005!$AC$2:$AE$12059,3,FALSE)</f>
        <v>חסון יעקב ושולי</v>
      </c>
    </row>
    <row r="7301" spans="1:13" x14ac:dyDescent="0.25">
      <c r="A7301">
        <v>7400</v>
      </c>
      <c r="B7301" t="str">
        <f t="shared" si="114"/>
        <v>כהן ג'סיקה</v>
      </c>
      <c r="C7301" t="s">
        <v>33671</v>
      </c>
      <c r="D7301" t="s">
        <v>207</v>
      </c>
      <c r="E7301" t="s">
        <v>24817</v>
      </c>
      <c r="F7301" t="s">
        <v>39</v>
      </c>
      <c r="G7301" t="s">
        <v>24818</v>
      </c>
      <c r="I7301" t="s">
        <v>24819</v>
      </c>
      <c r="J7301" t="s">
        <v>3587</v>
      </c>
      <c r="K7301" s="1">
        <v>41031</v>
      </c>
      <c r="L7301" t="str">
        <f>VLOOKUP(A7301,[1]AAFIL005!$AC$2:$AE$12059,3,FALSE)</f>
        <v>כהן ג'סיקה</v>
      </c>
    </row>
    <row r="7302" spans="1:13" x14ac:dyDescent="0.25">
      <c r="A7302">
        <v>7401</v>
      </c>
      <c r="B7302" t="str">
        <f t="shared" si="114"/>
        <v>קליין יהודה</v>
      </c>
      <c r="C7302" t="s">
        <v>267</v>
      </c>
      <c r="D7302" t="s">
        <v>5538</v>
      </c>
      <c r="E7302" t="s">
        <v>24820</v>
      </c>
      <c r="F7302" t="s">
        <v>24821</v>
      </c>
      <c r="G7302" t="s">
        <v>24822</v>
      </c>
      <c r="I7302" t="s">
        <v>24823</v>
      </c>
      <c r="J7302" t="s">
        <v>3525</v>
      </c>
      <c r="K7302" s="1">
        <v>41031</v>
      </c>
      <c r="L7302" t="str">
        <f>VLOOKUP(A7302,[1]AAFIL005!$AC$2:$AE$12059,3,FALSE)</f>
        <v>קליין יהודה</v>
      </c>
    </row>
    <row r="7303" spans="1:13" x14ac:dyDescent="0.25">
      <c r="A7303">
        <v>7402</v>
      </c>
      <c r="B7303" t="str">
        <f t="shared" si="114"/>
        <v>בלעיש מיכאל</v>
      </c>
      <c r="C7303" t="s">
        <v>549</v>
      </c>
      <c r="D7303" t="s">
        <v>4986</v>
      </c>
      <c r="E7303" t="s">
        <v>24824</v>
      </c>
      <c r="F7303" t="s">
        <v>24821</v>
      </c>
      <c r="G7303" t="s">
        <v>24825</v>
      </c>
      <c r="I7303" t="s">
        <v>24826</v>
      </c>
      <c r="J7303" t="s">
        <v>3525</v>
      </c>
      <c r="K7303" s="1">
        <v>41032</v>
      </c>
      <c r="L7303" t="str">
        <f>VLOOKUP(A7303,[1]AAFIL005!$AC$2:$AE$12059,3,FALSE)</f>
        <v>בלעיש מיכאל</v>
      </c>
    </row>
    <row r="7304" spans="1:13" x14ac:dyDescent="0.25">
      <c r="A7304">
        <v>7403</v>
      </c>
      <c r="B7304" t="str">
        <f t="shared" si="114"/>
        <v>אוקונסקי אבי וקמי</v>
      </c>
      <c r="C7304" t="s">
        <v>33672</v>
      </c>
      <c r="D7304" t="s">
        <v>20765</v>
      </c>
      <c r="E7304" t="s">
        <v>24827</v>
      </c>
      <c r="F7304" t="s">
        <v>39</v>
      </c>
      <c r="G7304" t="s">
        <v>24828</v>
      </c>
      <c r="H7304" t="s">
        <v>24829</v>
      </c>
      <c r="I7304" t="s">
        <v>24830</v>
      </c>
      <c r="J7304" t="s">
        <v>3587</v>
      </c>
      <c r="K7304" s="1">
        <v>41033</v>
      </c>
      <c r="L7304" t="str">
        <f>VLOOKUP(A7304,[1]AAFIL005!$AC$2:$AE$12059,3,FALSE)</f>
        <v>אוקונסקי אבי וקמי</v>
      </c>
    </row>
    <row r="7305" spans="1:13" x14ac:dyDescent="0.25">
      <c r="A7305">
        <v>7404</v>
      </c>
      <c r="B7305" t="str">
        <f t="shared" si="114"/>
        <v>דוד דינה ועופר</v>
      </c>
      <c r="C7305" t="s">
        <v>33673</v>
      </c>
      <c r="D7305" t="s">
        <v>47</v>
      </c>
      <c r="E7305" t="s">
        <v>24831</v>
      </c>
      <c r="F7305" t="s">
        <v>24832</v>
      </c>
      <c r="G7305" t="s">
        <v>24833</v>
      </c>
      <c r="H7305" t="s">
        <v>24834</v>
      </c>
      <c r="I7305" t="s">
        <v>24835</v>
      </c>
      <c r="J7305" t="s">
        <v>3587</v>
      </c>
      <c r="K7305" s="1">
        <v>41033</v>
      </c>
      <c r="L7305" t="str">
        <f>VLOOKUP(A7305,[1]AAFIL005!$AC$2:$AE$12059,3,FALSE)</f>
        <v>דוד דינה ועופר</v>
      </c>
    </row>
    <row r="7306" spans="1:13" x14ac:dyDescent="0.25">
      <c r="A7306">
        <v>7405</v>
      </c>
      <c r="B7306" t="str">
        <f t="shared" si="114"/>
        <v>ארונוב רוסלן</v>
      </c>
      <c r="C7306" t="s">
        <v>1800</v>
      </c>
      <c r="D7306" t="s">
        <v>24836</v>
      </c>
      <c r="E7306" t="s">
        <v>24837</v>
      </c>
      <c r="F7306" t="s">
        <v>257</v>
      </c>
      <c r="G7306" t="s">
        <v>24838</v>
      </c>
      <c r="I7306" t="s">
        <v>24839</v>
      </c>
      <c r="J7306" t="s">
        <v>3587</v>
      </c>
      <c r="K7306" s="1">
        <v>41033</v>
      </c>
      <c r="L7306" t="str">
        <f>VLOOKUP(A7306,[1]AAFIL005!$AC$2:$AE$12059,3,FALSE)</f>
        <v>ארונוב רוסלן</v>
      </c>
    </row>
    <row r="7307" spans="1:13" x14ac:dyDescent="0.25">
      <c r="A7307">
        <v>7406</v>
      </c>
      <c r="B7307" t="str">
        <f t="shared" si="114"/>
        <v>כהן יוסף</v>
      </c>
      <c r="C7307" t="s">
        <v>326</v>
      </c>
      <c r="D7307" t="s">
        <v>207</v>
      </c>
      <c r="E7307" t="s">
        <v>24840</v>
      </c>
      <c r="F7307" t="s">
        <v>883</v>
      </c>
      <c r="I7307" t="s">
        <v>18902</v>
      </c>
      <c r="J7307" t="s">
        <v>3707</v>
      </c>
      <c r="K7307" s="1">
        <v>41035</v>
      </c>
      <c r="L7307" t="str">
        <f>VLOOKUP(A7307,[1]AAFIL005!$AC$2:$AE$12059,3,FALSE)</f>
        <v>כהן יוסף</v>
      </c>
      <c r="M7307" t="str">
        <f>VLOOKUP(A7307,[3]AAFIL011!$B$2:$C$1502,2,FALSE)</f>
        <v>יש ל ו רו שם מ אד חי ובי ע לינו</v>
      </c>
    </row>
    <row r="7308" spans="1:13" x14ac:dyDescent="0.25">
      <c r="A7308">
        <v>7407</v>
      </c>
      <c r="B7308" t="str">
        <f t="shared" si="114"/>
        <v>בלוטמן מרים</v>
      </c>
      <c r="C7308" t="s">
        <v>945</v>
      </c>
      <c r="D7308" t="s">
        <v>24841</v>
      </c>
      <c r="E7308" t="s">
        <v>24842</v>
      </c>
      <c r="F7308" t="s">
        <v>13</v>
      </c>
      <c r="G7308" t="s">
        <v>24843</v>
      </c>
      <c r="J7308" t="s">
        <v>3525</v>
      </c>
      <c r="K7308" s="1">
        <v>41035</v>
      </c>
      <c r="L7308" t="str">
        <f>VLOOKUP(A7308,[1]AAFIL005!$AC$2:$AE$12059,3,FALSE)</f>
        <v>בלוטמן מרים</v>
      </c>
    </row>
    <row r="7309" spans="1:13" x14ac:dyDescent="0.25">
      <c r="A7309">
        <v>7408</v>
      </c>
      <c r="B7309" t="str">
        <f t="shared" si="114"/>
        <v>דניאל יוסף</v>
      </c>
      <c r="C7309" t="s">
        <v>326</v>
      </c>
      <c r="D7309" t="s">
        <v>145</v>
      </c>
      <c r="E7309" t="s">
        <v>24844</v>
      </c>
      <c r="F7309" t="s">
        <v>13</v>
      </c>
      <c r="I7309" t="s">
        <v>24845</v>
      </c>
      <c r="J7309" t="s">
        <v>3525</v>
      </c>
      <c r="K7309" s="1">
        <v>41036</v>
      </c>
      <c r="L7309" t="str">
        <f>VLOOKUP(A7309,[1]AAFIL005!$AC$2:$AE$12059,3,FALSE)</f>
        <v>דניאל יוסף</v>
      </c>
      <c r="M7309" t="str">
        <f>VLOOKUP(A7309,[3]AAFIL011!$B$2:$C$1502,2,FALSE)</f>
        <v>מביכ נ"ס של ה הודים ,מסר מגהץ לת יקון,דוד מחורר,הגיע לקחת את המכשיר למרות שאין מה לעשות בו.</v>
      </c>
    </row>
    <row r="7310" spans="1:13" x14ac:dyDescent="0.25">
      <c r="A7310">
        <v>7409</v>
      </c>
      <c r="B7310" t="str">
        <f t="shared" si="114"/>
        <v>שגב דניאל</v>
      </c>
      <c r="C7310" t="s">
        <v>145</v>
      </c>
      <c r="D7310" t="s">
        <v>7664</v>
      </c>
      <c r="E7310" t="s">
        <v>11757</v>
      </c>
      <c r="F7310" t="s">
        <v>883</v>
      </c>
      <c r="G7310" t="s">
        <v>24846</v>
      </c>
      <c r="I7310" t="s">
        <v>24847</v>
      </c>
      <c r="J7310" t="s">
        <v>3707</v>
      </c>
      <c r="K7310" s="1">
        <v>41036</v>
      </c>
      <c r="L7310" t="str">
        <f>VLOOKUP(A7310,[1]AAFIL005!$AC$2:$AE$12059,3,FALSE)</f>
        <v>שגב דניאל</v>
      </c>
      <c r="M7310" t="str">
        <f>VLOOKUP(A7310,[3]AAFIL011!$B$2:$C$1502,2,FALSE)</f>
        <v>מורה לנה יגה שעיכב נו לו שוא ב ק ירבי ולא הצלחנו לתקן.</v>
      </c>
    </row>
    <row r="7311" spans="1:13" x14ac:dyDescent="0.25">
      <c r="A7311">
        <v>7410</v>
      </c>
      <c r="B7311" t="str">
        <f t="shared" si="114"/>
        <v>מנדל צבי</v>
      </c>
      <c r="C7311" t="s">
        <v>232</v>
      </c>
      <c r="D7311" t="s">
        <v>8257</v>
      </c>
      <c r="E7311" t="s">
        <v>24848</v>
      </c>
      <c r="F7311" t="s">
        <v>13</v>
      </c>
      <c r="G7311" t="s">
        <v>24849</v>
      </c>
      <c r="I7311" t="s">
        <v>24850</v>
      </c>
      <c r="J7311" t="s">
        <v>3525</v>
      </c>
      <c r="K7311" s="1">
        <v>41037</v>
      </c>
      <c r="L7311" t="str">
        <f>VLOOKUP(A7311,[1]AAFIL005!$AC$2:$AE$12059,3,FALSE)</f>
        <v>מנדל צבי</v>
      </c>
    </row>
    <row r="7312" spans="1:13" x14ac:dyDescent="0.25">
      <c r="A7312">
        <v>7411</v>
      </c>
      <c r="B7312" t="str">
        <f t="shared" si="114"/>
        <v>שינובר יאיר</v>
      </c>
      <c r="C7312" t="s">
        <v>8309</v>
      </c>
      <c r="D7312" t="s">
        <v>24851</v>
      </c>
      <c r="E7312" t="s">
        <v>24852</v>
      </c>
      <c r="F7312" t="s">
        <v>13</v>
      </c>
      <c r="G7312" t="s">
        <v>24853</v>
      </c>
      <c r="I7312" t="s">
        <v>24854</v>
      </c>
      <c r="J7312" t="s">
        <v>3707</v>
      </c>
      <c r="K7312" s="1">
        <v>41038</v>
      </c>
      <c r="L7312" t="str">
        <f>VLOOKUP(A7312,[1]AAFIL005!$AC$2:$AE$12059,3,FALSE)</f>
        <v>שינובר יאיר</v>
      </c>
    </row>
    <row r="7313" spans="1:13" x14ac:dyDescent="0.25">
      <c r="A7313">
        <v>7412</v>
      </c>
      <c r="B7313" t="str">
        <f t="shared" si="114"/>
        <v>שי ציון</v>
      </c>
      <c r="C7313" t="s">
        <v>271</v>
      </c>
      <c r="D7313" t="s">
        <v>543</v>
      </c>
      <c r="E7313" t="s">
        <v>24855</v>
      </c>
      <c r="F7313" t="s">
        <v>257</v>
      </c>
      <c r="G7313" t="s">
        <v>24856</v>
      </c>
      <c r="H7313" t="s">
        <v>24857</v>
      </c>
      <c r="I7313" t="s">
        <v>24858</v>
      </c>
      <c r="J7313" t="s">
        <v>3530</v>
      </c>
      <c r="K7313" s="1">
        <v>41042</v>
      </c>
      <c r="L7313" t="str">
        <f>VLOOKUP(A7313,[1]AAFIL005!$AC$2:$AE$12059,3,FALSE)</f>
        <v>שי ציון</v>
      </c>
    </row>
    <row r="7314" spans="1:13" x14ac:dyDescent="0.25">
      <c r="A7314">
        <v>7413</v>
      </c>
      <c r="B7314" t="str">
        <f t="shared" si="114"/>
        <v>בוכניק מרה</v>
      </c>
      <c r="C7314" t="s">
        <v>33674</v>
      </c>
      <c r="D7314" t="s">
        <v>395</v>
      </c>
      <c r="E7314" t="s">
        <v>24859</v>
      </c>
      <c r="F7314" t="s">
        <v>13</v>
      </c>
      <c r="G7314" t="s">
        <v>24860</v>
      </c>
      <c r="I7314" t="s">
        <v>24861</v>
      </c>
      <c r="J7314" t="s">
        <v>3525</v>
      </c>
      <c r="K7314" s="1">
        <v>41043</v>
      </c>
      <c r="L7314" t="str">
        <f>VLOOKUP(A7314,[1]AAFIL005!$AC$2:$AE$12059,3,FALSE)</f>
        <v>בוכניק מרה</v>
      </c>
    </row>
    <row r="7315" spans="1:13" x14ac:dyDescent="0.25">
      <c r="A7315">
        <v>7414</v>
      </c>
      <c r="B7315" t="str">
        <f t="shared" si="114"/>
        <v>כהן חגי ושירי</v>
      </c>
      <c r="C7315" t="s">
        <v>33675</v>
      </c>
      <c r="D7315" t="s">
        <v>207</v>
      </c>
      <c r="E7315" t="s">
        <v>24862</v>
      </c>
      <c r="F7315" t="s">
        <v>13</v>
      </c>
      <c r="H7315" t="s">
        <v>24863</v>
      </c>
      <c r="I7315" t="s">
        <v>24864</v>
      </c>
      <c r="J7315" t="s">
        <v>3530</v>
      </c>
      <c r="K7315" s="1">
        <v>41043</v>
      </c>
      <c r="L7315" t="str">
        <f>VLOOKUP(A7315,[1]AAFIL005!$AC$2:$AE$12059,3,FALSE)</f>
        <v>כהן חגי ושירי</v>
      </c>
    </row>
    <row r="7316" spans="1:13" x14ac:dyDescent="0.25">
      <c r="A7316">
        <v>7415</v>
      </c>
      <c r="B7316" t="str">
        <f t="shared" si="114"/>
        <v>בן יאיר מרדכי</v>
      </c>
      <c r="C7316" t="s">
        <v>1541</v>
      </c>
      <c r="D7316" t="s">
        <v>24865</v>
      </c>
      <c r="E7316" t="s">
        <v>24866</v>
      </c>
      <c r="F7316" t="s">
        <v>158</v>
      </c>
      <c r="G7316" t="s">
        <v>24867</v>
      </c>
      <c r="I7316" t="s">
        <v>24868</v>
      </c>
      <c r="J7316" t="s">
        <v>3587</v>
      </c>
      <c r="K7316" s="1">
        <v>41043</v>
      </c>
      <c r="L7316" t="str">
        <f>VLOOKUP(A7316,[1]AAFIL005!$AC$2:$AE$12059,3,FALSE)</f>
        <v>בן יאיר מרדכי</v>
      </c>
    </row>
    <row r="7317" spans="1:13" x14ac:dyDescent="0.25">
      <c r="A7317">
        <v>7416</v>
      </c>
      <c r="B7317" t="str">
        <f t="shared" si="114"/>
        <v>לוי רוני</v>
      </c>
      <c r="C7317" t="s">
        <v>2909</v>
      </c>
      <c r="D7317" t="s">
        <v>89</v>
      </c>
      <c r="E7317" t="s">
        <v>24869</v>
      </c>
      <c r="F7317" t="s">
        <v>490</v>
      </c>
      <c r="G7317" t="s">
        <v>24870</v>
      </c>
      <c r="I7317" t="s">
        <v>24871</v>
      </c>
      <c r="J7317" t="s">
        <v>3530</v>
      </c>
      <c r="K7317" s="1">
        <v>41044</v>
      </c>
      <c r="L7317" t="str">
        <f>VLOOKUP(A7317,[1]AAFIL005!$AC$2:$AE$12059,3,FALSE)</f>
        <v>לוי רוני</v>
      </c>
    </row>
    <row r="7318" spans="1:13" x14ac:dyDescent="0.25">
      <c r="A7318">
        <v>7417</v>
      </c>
      <c r="B7318" t="str">
        <f t="shared" si="114"/>
        <v>שני שמחה</v>
      </c>
      <c r="C7318" t="s">
        <v>1474</v>
      </c>
      <c r="D7318" t="s">
        <v>14867</v>
      </c>
      <c r="E7318" t="s">
        <v>19894</v>
      </c>
      <c r="F7318" t="s">
        <v>20169</v>
      </c>
      <c r="G7318" t="s">
        <v>24872</v>
      </c>
      <c r="I7318" t="s">
        <v>24873</v>
      </c>
      <c r="J7318" t="s">
        <v>3587</v>
      </c>
      <c r="K7318" s="1">
        <v>41045</v>
      </c>
      <c r="L7318" t="str">
        <f>VLOOKUP(A7318,[1]AAFIL005!$AC$2:$AE$12059,3,FALSE)</f>
        <v>שני שמחה</v>
      </c>
      <c r="M7318" t="str">
        <f>VLOOKUP(A7318,[3]AAFIL011!$B$2:$C$1502,2,FALSE)</f>
        <v>לקוח מאד עצב ני,או הב ומ עריך או תנו,לתת שירות אדיב.</v>
      </c>
    </row>
    <row r="7319" spans="1:13" x14ac:dyDescent="0.25">
      <c r="A7319">
        <v>7418</v>
      </c>
      <c r="B7319" t="str">
        <f t="shared" si="114"/>
        <v>אליעזר סיילס,שמעון</v>
      </c>
      <c r="C7319" t="s">
        <v>33676</v>
      </c>
      <c r="D7319" t="s">
        <v>261</v>
      </c>
      <c r="E7319" t="s">
        <v>24874</v>
      </c>
      <c r="F7319" t="s">
        <v>13</v>
      </c>
      <c r="H7319" t="s">
        <v>24875</v>
      </c>
      <c r="I7319" t="s">
        <v>24876</v>
      </c>
      <c r="J7319" t="s">
        <v>3530</v>
      </c>
      <c r="K7319" s="1">
        <v>41045</v>
      </c>
      <c r="L7319" t="str">
        <f>VLOOKUP(A7319,[1]AAFIL005!$AC$2:$AE$12059,3,FALSE)</f>
        <v>אליעזר סיילס,שמעון</v>
      </c>
    </row>
    <row r="7320" spans="1:13" x14ac:dyDescent="0.25">
      <c r="A7320">
        <v>7419</v>
      </c>
      <c r="B7320" t="str">
        <f t="shared" si="114"/>
        <v>טליאס יהודה</v>
      </c>
      <c r="C7320" t="s">
        <v>267</v>
      </c>
      <c r="D7320" t="s">
        <v>11</v>
      </c>
      <c r="E7320" t="s">
        <v>24877</v>
      </c>
      <c r="F7320" t="s">
        <v>13</v>
      </c>
      <c r="G7320" t="s">
        <v>24878</v>
      </c>
      <c r="I7320" t="s">
        <v>24879</v>
      </c>
      <c r="J7320" t="s">
        <v>3707</v>
      </c>
      <c r="K7320" s="1">
        <v>41049</v>
      </c>
      <c r="L7320" t="str">
        <f>VLOOKUP(A7320,[1]AAFIL005!$AC$2:$AE$12059,3,FALSE)</f>
        <v>טליאס יהודה</v>
      </c>
    </row>
    <row r="7321" spans="1:13" x14ac:dyDescent="0.25">
      <c r="A7321">
        <v>7420</v>
      </c>
      <c r="B7321" t="str">
        <f t="shared" si="114"/>
        <v>אמיתי איתן וחני</v>
      </c>
      <c r="C7321" t="s">
        <v>33677</v>
      </c>
      <c r="D7321" t="s">
        <v>1213</v>
      </c>
      <c r="E7321" t="s">
        <v>24880</v>
      </c>
      <c r="F7321" t="s">
        <v>13</v>
      </c>
      <c r="H7321" t="s">
        <v>24881</v>
      </c>
      <c r="I7321" t="s">
        <v>24882</v>
      </c>
      <c r="J7321" t="s">
        <v>3587</v>
      </c>
      <c r="K7321" s="1">
        <v>41052</v>
      </c>
      <c r="L7321" t="str">
        <f>VLOOKUP(A7321,[1]AAFIL005!$AC$2:$AE$12059,3,FALSE)</f>
        <v>אמיתי איתן וחני</v>
      </c>
      <c r="M7321" t="str">
        <f>VLOOKUP(A7321,[3]AAFIL011!$B$2:$C$1502,2,FALSE)</f>
        <v>יצאו מאו כזבי ם מתי קונים רבי ם ב קיימיקס</v>
      </c>
    </row>
    <row r="7322" spans="1:13" x14ac:dyDescent="0.25">
      <c r="A7322">
        <v>7421</v>
      </c>
      <c r="B7322" t="str">
        <f t="shared" si="114"/>
        <v>ריבקין אלכס</v>
      </c>
      <c r="C7322" t="s">
        <v>161</v>
      </c>
      <c r="D7322" t="s">
        <v>3498</v>
      </c>
      <c r="E7322" t="s">
        <v>24883</v>
      </c>
      <c r="F7322" t="s">
        <v>13</v>
      </c>
      <c r="I7322" t="s">
        <v>24884</v>
      </c>
      <c r="J7322" t="s">
        <v>3525</v>
      </c>
      <c r="K7322" s="1">
        <v>41053</v>
      </c>
      <c r="L7322" t="str">
        <f>VLOOKUP(A7322,[1]AAFIL005!$AC$2:$AE$12059,3,FALSE)</f>
        <v>ריבקין אלכס</v>
      </c>
    </row>
    <row r="7323" spans="1:13" x14ac:dyDescent="0.25">
      <c r="A7323">
        <v>7422</v>
      </c>
      <c r="B7323" t="str">
        <f t="shared" si="114"/>
        <v>בן דוד ראובן</v>
      </c>
      <c r="C7323" t="s">
        <v>254</v>
      </c>
      <c r="D7323" t="s">
        <v>115</v>
      </c>
      <c r="E7323" t="s">
        <v>24885</v>
      </c>
      <c r="I7323" t="s">
        <v>35433</v>
      </c>
      <c r="J7323" t="s">
        <v>23993</v>
      </c>
      <c r="K7323" s="1">
        <v>41058</v>
      </c>
      <c r="L7323" t="str">
        <f>VLOOKUP(A7323,[1]AAFIL005!$AC$2:$AE$12059,3,FALSE)</f>
        <v>בן דוד ראובן</v>
      </c>
    </row>
    <row r="7324" spans="1:13" x14ac:dyDescent="0.25">
      <c r="A7324">
        <v>7423</v>
      </c>
      <c r="B7324" t="str">
        <f t="shared" si="114"/>
        <v>ג'ורג' אירן ורונן</v>
      </c>
      <c r="C7324" t="s">
        <v>33678</v>
      </c>
      <c r="D7324" t="s">
        <v>2521</v>
      </c>
      <c r="E7324" t="s">
        <v>24886</v>
      </c>
      <c r="H7324" t="s">
        <v>24887</v>
      </c>
      <c r="I7324" t="s">
        <v>24888</v>
      </c>
      <c r="J7324" t="s">
        <v>3530</v>
      </c>
      <c r="K7324" s="1">
        <v>41058</v>
      </c>
      <c r="L7324" t="str">
        <f>VLOOKUP(A7324,[1]AAFIL005!$AC$2:$AE$12059,3,FALSE)</f>
        <v>ג'ורג' אירן ורונן</v>
      </c>
    </row>
    <row r="7325" spans="1:13" x14ac:dyDescent="0.25">
      <c r="A7325">
        <v>7424</v>
      </c>
      <c r="B7325" t="str">
        <f t="shared" si="114"/>
        <v>כהן דודי</v>
      </c>
      <c r="C7325" t="s">
        <v>33441</v>
      </c>
      <c r="D7325" t="s">
        <v>207</v>
      </c>
      <c r="E7325" t="s">
        <v>24889</v>
      </c>
      <c r="G7325" t="s">
        <v>24890</v>
      </c>
      <c r="I7325" t="s">
        <v>24891</v>
      </c>
      <c r="J7325" t="s">
        <v>3587</v>
      </c>
      <c r="K7325" s="1">
        <v>41058</v>
      </c>
      <c r="L7325" t="str">
        <f>VLOOKUP(A7325,[1]AAFIL005!$AC$2:$AE$12059,3,FALSE)</f>
        <v>כהן דודי</v>
      </c>
    </row>
    <row r="7326" spans="1:13" x14ac:dyDescent="0.25">
      <c r="A7326">
        <v>7425</v>
      </c>
      <c r="B7326" t="str">
        <f t="shared" si="114"/>
        <v>נוייפלד דרור</v>
      </c>
      <c r="C7326" t="s">
        <v>335</v>
      </c>
      <c r="D7326" t="s">
        <v>21109</v>
      </c>
      <c r="E7326" t="s">
        <v>24892</v>
      </c>
      <c r="F7326" t="s">
        <v>1415</v>
      </c>
      <c r="G7326" t="s">
        <v>24893</v>
      </c>
      <c r="I7326" t="s">
        <v>24894</v>
      </c>
      <c r="J7326" t="s">
        <v>3587</v>
      </c>
      <c r="K7326" s="1">
        <v>41059</v>
      </c>
      <c r="L7326" t="str">
        <f>VLOOKUP(A7326,[1]AAFIL005!$AC$2:$AE$12059,3,FALSE)</f>
        <v>נוייפלד דרור</v>
      </c>
    </row>
    <row r="7327" spans="1:13" x14ac:dyDescent="0.25">
      <c r="A7327">
        <v>7426</v>
      </c>
      <c r="B7327" t="str">
        <f t="shared" si="114"/>
        <v>מרציאנו אבי</v>
      </c>
      <c r="C7327" t="s">
        <v>487</v>
      </c>
      <c r="D7327" t="s">
        <v>558</v>
      </c>
      <c r="E7327" t="s">
        <v>24895</v>
      </c>
      <c r="F7327" t="s">
        <v>257</v>
      </c>
      <c r="I7327" t="s">
        <v>24896</v>
      </c>
      <c r="J7327" t="s">
        <v>3530</v>
      </c>
      <c r="K7327" s="1">
        <v>41060</v>
      </c>
      <c r="L7327" t="str">
        <f>VLOOKUP(A7327,[1]AAFIL005!$AC$2:$AE$12059,3,FALSE)</f>
        <v>מרציאנו אבי</v>
      </c>
    </row>
    <row r="7328" spans="1:13" x14ac:dyDescent="0.25">
      <c r="A7328">
        <v>7427</v>
      </c>
      <c r="B7328" t="str">
        <f t="shared" si="114"/>
        <v>פונפדר אריאל ובתיה</v>
      </c>
      <c r="C7328" t="s">
        <v>33679</v>
      </c>
      <c r="D7328" t="s">
        <v>24897</v>
      </c>
      <c r="E7328" t="s">
        <v>24898</v>
      </c>
      <c r="F7328" t="s">
        <v>13</v>
      </c>
      <c r="H7328" t="s">
        <v>24899</v>
      </c>
      <c r="I7328" t="s">
        <v>24900</v>
      </c>
      <c r="J7328" t="s">
        <v>3525</v>
      </c>
      <c r="K7328" s="1">
        <v>41061</v>
      </c>
      <c r="L7328" t="str">
        <f>VLOOKUP(A7328,[1]AAFIL005!$AC$2:$AE$12059,3,FALSE)</f>
        <v>פונפדר אריאל ובתיה</v>
      </c>
      <c r="M7328" t="str">
        <f>VLOOKUP(A7328,[3]AAFIL011!$B$2:$C$1502,2,FALSE)</f>
        <v>גרעי ן תו רני לוד ל קוחות טוב ים.</v>
      </c>
    </row>
    <row r="7329" spans="1:13" x14ac:dyDescent="0.25">
      <c r="A7329">
        <v>7428</v>
      </c>
      <c r="B7329" t="str">
        <f t="shared" si="114"/>
        <v>אלון ראובן ושרה</v>
      </c>
      <c r="C7329" t="s">
        <v>33680</v>
      </c>
      <c r="D7329" t="s">
        <v>104</v>
      </c>
      <c r="E7329" t="s">
        <v>24901</v>
      </c>
      <c r="F7329" t="s">
        <v>257</v>
      </c>
      <c r="G7329" t="s">
        <v>24902</v>
      </c>
      <c r="I7329" t="s">
        <v>24903</v>
      </c>
      <c r="J7329" t="s">
        <v>3530</v>
      </c>
      <c r="K7329" s="1">
        <v>41064</v>
      </c>
      <c r="L7329" t="str">
        <f>VLOOKUP(A7329,[1]AAFIL005!$AC$2:$AE$12059,3,FALSE)</f>
        <v>אלון ראובן ושרה</v>
      </c>
    </row>
    <row r="7330" spans="1:13" x14ac:dyDescent="0.25">
      <c r="A7330">
        <v>7429</v>
      </c>
      <c r="B7330" t="str">
        <f t="shared" si="114"/>
        <v>זנגילביץ' שלמה</v>
      </c>
      <c r="C7330" t="s">
        <v>791</v>
      </c>
      <c r="D7330" t="s">
        <v>24904</v>
      </c>
      <c r="E7330" t="s">
        <v>24905</v>
      </c>
      <c r="F7330" t="s">
        <v>257</v>
      </c>
      <c r="G7330" t="s">
        <v>24906</v>
      </c>
      <c r="I7330" t="s">
        <v>24907</v>
      </c>
      <c r="J7330" t="s">
        <v>3587</v>
      </c>
      <c r="K7330" s="1">
        <v>41066</v>
      </c>
      <c r="L7330" t="str">
        <f>VLOOKUP(A7330,[1]AAFIL005!$AC$2:$AE$12059,3,FALSE)</f>
        <v>זנגילביץ' שלמה</v>
      </c>
      <c r="M7330" t="str">
        <f>VLOOKUP(A7330,[3]AAFIL011!$B$2:$C$1502,2,FALSE)</f>
        <v>משך מגהץ ללא תיקו ן,לאח ר שב ירר עלות בחברה,טען שזה גזל</v>
      </c>
    </row>
    <row r="7331" spans="1:13" x14ac:dyDescent="0.25">
      <c r="A7331">
        <v>7430</v>
      </c>
      <c r="B7331" t="str">
        <f t="shared" si="114"/>
        <v>ברגמן דני ואירית</v>
      </c>
      <c r="C7331" t="s">
        <v>33681</v>
      </c>
      <c r="D7331" t="s">
        <v>24908</v>
      </c>
      <c r="E7331" t="s">
        <v>24909</v>
      </c>
      <c r="F7331" t="s">
        <v>39</v>
      </c>
      <c r="G7331" t="s">
        <v>24910</v>
      </c>
      <c r="H7331" t="s">
        <v>24911</v>
      </c>
      <c r="I7331" t="s">
        <v>24912</v>
      </c>
      <c r="J7331" t="s">
        <v>3530</v>
      </c>
      <c r="K7331" s="1">
        <v>41066</v>
      </c>
      <c r="L7331" t="str">
        <f>VLOOKUP(A7331,[1]AAFIL005!$AC$2:$AE$12059,3,FALSE)</f>
        <v>ברגמן דני ואירית</v>
      </c>
    </row>
    <row r="7332" spans="1:13" x14ac:dyDescent="0.25">
      <c r="A7332">
        <v>7431</v>
      </c>
      <c r="B7332" t="str">
        <f t="shared" si="114"/>
        <v>לזמי חיים</v>
      </c>
      <c r="C7332" t="s">
        <v>88</v>
      </c>
      <c r="D7332" t="s">
        <v>24913</v>
      </c>
      <c r="E7332" t="s">
        <v>12048</v>
      </c>
      <c r="F7332" t="s">
        <v>13</v>
      </c>
      <c r="G7332" t="s">
        <v>24914</v>
      </c>
      <c r="H7332" t="s">
        <v>24915</v>
      </c>
      <c r="I7332" t="s">
        <v>24916</v>
      </c>
      <c r="J7332" t="s">
        <v>3530</v>
      </c>
      <c r="K7332" s="1">
        <v>41067</v>
      </c>
      <c r="L7332" t="str">
        <f>VLOOKUP(A7332,[1]AAFIL005!$AC$2:$AE$12059,3,FALSE)</f>
        <v>לזמי חיים</v>
      </c>
      <c r="M7332" t="str">
        <f>VLOOKUP(A7332,[3]AAFIL011!$B$2:$C$1502,2,FALSE)</f>
        <v>לקוח סוב לני, התעכב מיקס ר בש ל פ גם במנוע,הוחלף מנוע ללא תוספת עלות על הצע"מ מקורית.</v>
      </c>
    </row>
    <row r="7333" spans="1:13" x14ac:dyDescent="0.25">
      <c r="A7333">
        <v>7432</v>
      </c>
      <c r="B7333" t="str">
        <f t="shared" si="114"/>
        <v>אהרונוב שמחה</v>
      </c>
      <c r="C7333" t="s">
        <v>1474</v>
      </c>
      <c r="D7333" t="s">
        <v>2104</v>
      </c>
      <c r="E7333" t="s">
        <v>24917</v>
      </c>
      <c r="F7333" t="s">
        <v>13</v>
      </c>
      <c r="G7333" t="s">
        <v>24918</v>
      </c>
      <c r="I7333" t="s">
        <v>24919</v>
      </c>
      <c r="J7333" t="s">
        <v>3530</v>
      </c>
      <c r="K7333" s="1">
        <v>41071</v>
      </c>
      <c r="L7333" t="str">
        <f>VLOOKUP(A7333,[1]AAFIL005!$AC$2:$AE$12059,3,FALSE)</f>
        <v>אהרונוב שמחה</v>
      </c>
    </row>
    <row r="7334" spans="1:13" x14ac:dyDescent="0.25">
      <c r="A7334">
        <v>7433</v>
      </c>
      <c r="B7334" t="str">
        <f t="shared" si="114"/>
        <v>חדד מוניק</v>
      </c>
      <c r="C7334" t="s">
        <v>33682</v>
      </c>
      <c r="D7334" t="s">
        <v>83</v>
      </c>
      <c r="E7334" t="s">
        <v>24920</v>
      </c>
      <c r="F7334" t="s">
        <v>1356</v>
      </c>
      <c r="G7334" t="s">
        <v>24921</v>
      </c>
      <c r="I7334" t="s">
        <v>24922</v>
      </c>
      <c r="J7334" t="s">
        <v>3525</v>
      </c>
      <c r="K7334" s="1">
        <v>41072</v>
      </c>
      <c r="L7334" t="str">
        <f>VLOOKUP(A7334,[1]AAFIL005!$AC$2:$AE$12059,3,FALSE)</f>
        <v>חדד מוניק</v>
      </c>
    </row>
    <row r="7335" spans="1:13" x14ac:dyDescent="0.25">
      <c r="A7335">
        <v>7434</v>
      </c>
      <c r="B7335" t="str">
        <f t="shared" si="114"/>
        <v>כהן רחל</v>
      </c>
      <c r="C7335" t="s">
        <v>331</v>
      </c>
      <c r="D7335" t="s">
        <v>207</v>
      </c>
      <c r="E7335" t="s">
        <v>24923</v>
      </c>
      <c r="F7335" t="s">
        <v>13</v>
      </c>
      <c r="G7335" t="s">
        <v>24924</v>
      </c>
      <c r="I7335" t="s">
        <v>24925</v>
      </c>
      <c r="J7335" t="s">
        <v>3525</v>
      </c>
      <c r="K7335" s="1">
        <v>41085</v>
      </c>
      <c r="L7335" t="str">
        <f>VLOOKUP(A7335,[1]AAFIL005!$AC$2:$AE$12059,3,FALSE)</f>
        <v>כהן רחל</v>
      </c>
      <c r="M7335" t="str">
        <f>VLOOKUP(A7335,[3]AAFIL011!$B$2:$C$1502,2,FALSE)</f>
        <v>משנת עכב התיק ון עק ב מחס ור ב חלק דרשה את עלות הבדיקה בחזרה,לא להתחייב לזמן תיקון ולציין כל פרט במדוייק!</v>
      </c>
    </row>
    <row r="7336" spans="1:13" x14ac:dyDescent="0.25">
      <c r="A7336">
        <v>7435</v>
      </c>
      <c r="B7336" t="str">
        <f t="shared" si="114"/>
        <v>נתנוב סולומון</v>
      </c>
      <c r="C7336" t="s">
        <v>7518</v>
      </c>
      <c r="D7336" t="s">
        <v>1173</v>
      </c>
      <c r="E7336" t="s">
        <v>24926</v>
      </c>
      <c r="F7336" t="s">
        <v>678</v>
      </c>
      <c r="G7336" t="s">
        <v>24927</v>
      </c>
      <c r="I7336" t="s">
        <v>24928</v>
      </c>
      <c r="J7336" t="s">
        <v>3525</v>
      </c>
      <c r="K7336" s="1">
        <v>41085</v>
      </c>
      <c r="L7336" t="str">
        <f>VLOOKUP(A7336,[1]AAFIL005!$AC$2:$AE$12059,3,FALSE)</f>
        <v>נתנוב סולומון</v>
      </c>
      <c r="M7336" t="str">
        <f>VLOOKUP(A7336,[3]AAFIL011!$B$2:$C$1502,2,FALSE)</f>
        <v>ויתר על תיקו ן מיק רוגל בשל עלו ת</v>
      </c>
    </row>
    <row r="7337" spans="1:13" x14ac:dyDescent="0.25">
      <c r="A7337">
        <v>7436</v>
      </c>
      <c r="B7337" t="str">
        <f t="shared" si="114"/>
        <v>פרידמן שמוליק</v>
      </c>
      <c r="C7337" t="s">
        <v>31569</v>
      </c>
      <c r="D7337" t="s">
        <v>126</v>
      </c>
      <c r="E7337" t="s">
        <v>15678</v>
      </c>
      <c r="F7337" t="s">
        <v>39</v>
      </c>
      <c r="G7337" t="s">
        <v>24929</v>
      </c>
      <c r="I7337" t="s">
        <v>24930</v>
      </c>
      <c r="J7337" t="s">
        <v>3587</v>
      </c>
      <c r="K7337" s="1">
        <v>41087</v>
      </c>
      <c r="L7337" t="str">
        <f>VLOOKUP(A7337,[1]AAFIL005!$AC$2:$AE$12059,3,FALSE)</f>
        <v>פרידמן שמוליק</v>
      </c>
    </row>
    <row r="7338" spans="1:13" x14ac:dyDescent="0.25">
      <c r="A7338">
        <v>7437</v>
      </c>
      <c r="B7338" t="str">
        <f t="shared" si="114"/>
        <v>אלקיים זהבה</v>
      </c>
      <c r="C7338" t="s">
        <v>321</v>
      </c>
      <c r="D7338" t="s">
        <v>2456</v>
      </c>
      <c r="E7338" t="s">
        <v>24931</v>
      </c>
      <c r="G7338" t="s">
        <v>24932</v>
      </c>
      <c r="I7338" t="s">
        <v>24933</v>
      </c>
      <c r="J7338" t="s">
        <v>3525</v>
      </c>
      <c r="K7338" s="1">
        <v>41087</v>
      </c>
      <c r="L7338" t="str">
        <f>VLOOKUP(A7338,[1]AAFIL005!$AC$2:$AE$12059,3,FALSE)</f>
        <v>אלקיים זהבה</v>
      </c>
    </row>
    <row r="7339" spans="1:13" x14ac:dyDescent="0.25">
      <c r="A7339">
        <v>7438</v>
      </c>
      <c r="B7339" t="str">
        <f t="shared" si="114"/>
        <v>צ'רקסקי סרגיי וגיניה</v>
      </c>
      <c r="C7339" t="s">
        <v>33683</v>
      </c>
      <c r="D7339" t="s">
        <v>3652</v>
      </c>
      <c r="G7339" t="s">
        <v>24934</v>
      </c>
      <c r="H7339" t="s">
        <v>24935</v>
      </c>
      <c r="I7339" t="s">
        <v>24936</v>
      </c>
      <c r="J7339" t="s">
        <v>3525</v>
      </c>
      <c r="K7339" s="1">
        <v>41087</v>
      </c>
      <c r="L7339" t="str">
        <f>VLOOKUP(A7339,[1]AAFIL005!$AC$2:$AE$12059,3,FALSE)</f>
        <v>צ'רקסקי סרגיי וגיניה</v>
      </c>
    </row>
    <row r="7340" spans="1:13" x14ac:dyDescent="0.25">
      <c r="A7340">
        <v>7439</v>
      </c>
      <c r="B7340" t="str">
        <f t="shared" si="114"/>
        <v>נג'ים זהבה</v>
      </c>
      <c r="C7340" t="s">
        <v>321</v>
      </c>
      <c r="D7340" t="s">
        <v>24937</v>
      </c>
      <c r="E7340" t="s">
        <v>24938</v>
      </c>
      <c r="G7340" t="s">
        <v>24939</v>
      </c>
      <c r="I7340" t="s">
        <v>24940</v>
      </c>
      <c r="J7340" t="s">
        <v>3525</v>
      </c>
      <c r="K7340" s="1">
        <v>41088</v>
      </c>
      <c r="L7340" t="str">
        <f>VLOOKUP(A7340,[1]AAFIL005!$AC$2:$AE$12059,3,FALSE)</f>
        <v>נג'ים זהבה</v>
      </c>
    </row>
    <row r="7341" spans="1:13" x14ac:dyDescent="0.25">
      <c r="A7341">
        <v>7440</v>
      </c>
      <c r="B7341" t="str">
        <f t="shared" si="114"/>
        <v>עובדיה ימית</v>
      </c>
      <c r="C7341" t="s">
        <v>33249</v>
      </c>
      <c r="D7341" t="s">
        <v>289</v>
      </c>
      <c r="I7341" t="s">
        <v>24941</v>
      </c>
      <c r="J7341" t="s">
        <v>3525</v>
      </c>
      <c r="K7341" s="1">
        <v>41088</v>
      </c>
      <c r="L7341" t="str">
        <f>VLOOKUP(A7341,[1]AAFIL005!$AC$2:$AE$12059,3,FALSE)</f>
        <v>עובדיה ימית</v>
      </c>
    </row>
    <row r="7342" spans="1:13" x14ac:dyDescent="0.25">
      <c r="A7342">
        <v>7441</v>
      </c>
      <c r="B7342" t="str">
        <f t="shared" si="114"/>
        <v>דהן אילנה</v>
      </c>
      <c r="C7342" t="s">
        <v>2850</v>
      </c>
      <c r="D7342" t="s">
        <v>74</v>
      </c>
      <c r="E7342" t="s">
        <v>24942</v>
      </c>
      <c r="F7342" t="s">
        <v>13</v>
      </c>
      <c r="I7342" t="s">
        <v>24943</v>
      </c>
      <c r="J7342" t="s">
        <v>3530</v>
      </c>
      <c r="K7342" s="1">
        <v>41088</v>
      </c>
      <c r="L7342" t="str">
        <f>VLOOKUP(A7342,[1]AAFIL005!$AC$2:$AE$12059,3,FALSE)</f>
        <v>דהן אילנה</v>
      </c>
    </row>
    <row r="7343" spans="1:13" x14ac:dyDescent="0.25">
      <c r="A7343">
        <v>7442</v>
      </c>
      <c r="B7343" t="str">
        <f t="shared" si="114"/>
        <v>בדין יצחק</v>
      </c>
      <c r="C7343" t="s">
        <v>31</v>
      </c>
      <c r="D7343" t="s">
        <v>24944</v>
      </c>
      <c r="E7343" t="s">
        <v>21788</v>
      </c>
      <c r="F7343" t="s">
        <v>13</v>
      </c>
      <c r="G7343" t="s">
        <v>24945</v>
      </c>
      <c r="I7343" t="s">
        <v>35434</v>
      </c>
      <c r="J7343" t="s">
        <v>5358</v>
      </c>
      <c r="K7343" s="1">
        <v>41088</v>
      </c>
      <c r="L7343" t="str">
        <f>VLOOKUP(A7343,[1]AAFIL005!$AC$2:$AE$12059,3,FALSE)</f>
        <v>בדין יצחק</v>
      </c>
    </row>
    <row r="7344" spans="1:13" x14ac:dyDescent="0.25">
      <c r="A7344">
        <v>7443</v>
      </c>
      <c r="B7344" t="str">
        <f t="shared" si="114"/>
        <v>פנחסוף גבריאל ולאה</v>
      </c>
      <c r="C7344" t="s">
        <v>33684</v>
      </c>
      <c r="D7344" t="s">
        <v>24946</v>
      </c>
      <c r="E7344" t="s">
        <v>24947</v>
      </c>
      <c r="F7344" t="s">
        <v>13</v>
      </c>
      <c r="G7344" t="s">
        <v>24948</v>
      </c>
      <c r="H7344" t="s">
        <v>24949</v>
      </c>
      <c r="I7344" t="s">
        <v>24950</v>
      </c>
      <c r="J7344" t="s">
        <v>3530</v>
      </c>
      <c r="K7344" s="1">
        <v>41089</v>
      </c>
      <c r="L7344" t="str">
        <f>VLOOKUP(A7344,[1]AAFIL005!$AC$2:$AE$12059,3,FALSE)</f>
        <v>פנחסוף גבריאל ולאה</v>
      </c>
    </row>
    <row r="7345" spans="1:13" x14ac:dyDescent="0.25">
      <c r="A7345">
        <v>7444</v>
      </c>
      <c r="B7345" t="str">
        <f t="shared" si="114"/>
        <v>בטה קובי</v>
      </c>
      <c r="C7345" t="s">
        <v>7500</v>
      </c>
      <c r="D7345" t="s">
        <v>24951</v>
      </c>
      <c r="E7345" t="s">
        <v>24952</v>
      </c>
      <c r="F7345" t="s">
        <v>678</v>
      </c>
      <c r="H7345" t="s">
        <v>24953</v>
      </c>
      <c r="I7345" t="s">
        <v>35435</v>
      </c>
      <c r="J7345" t="s">
        <v>3934</v>
      </c>
      <c r="K7345" s="1">
        <v>41093</v>
      </c>
      <c r="L7345" t="str">
        <f>VLOOKUP(A7345,[1]AAFIL005!$AC$2:$AE$12059,3,FALSE)</f>
        <v>בטה קובי</v>
      </c>
    </row>
    <row r="7346" spans="1:13" x14ac:dyDescent="0.25">
      <c r="A7346">
        <v>7445</v>
      </c>
      <c r="B7346" t="str">
        <f t="shared" si="114"/>
        <v>יהב מזל וסעדיה</v>
      </c>
      <c r="C7346" t="s">
        <v>33685</v>
      </c>
      <c r="D7346" t="s">
        <v>5310</v>
      </c>
      <c r="E7346" t="s">
        <v>24954</v>
      </c>
      <c r="F7346" t="s">
        <v>490</v>
      </c>
      <c r="G7346" t="s">
        <v>24955</v>
      </c>
      <c r="H7346" t="s">
        <v>24956</v>
      </c>
      <c r="I7346" t="s">
        <v>24957</v>
      </c>
      <c r="J7346" t="s">
        <v>3530</v>
      </c>
      <c r="K7346" s="1">
        <v>41093</v>
      </c>
      <c r="L7346" t="str">
        <f>VLOOKUP(A7346,[1]AAFIL005!$AC$2:$AE$12059,3,FALSE)</f>
        <v>יהב מזל וסעדיה</v>
      </c>
      <c r="M7346" t="str">
        <f>VLOOKUP(A7346,[3]AAFIL011!$B$2:$C$1502,2,FALSE)</f>
        <v>התוכ חה ה מון על המ חיר,ל וודא שמ בינה ומאשרת,לא מוכנה להשקיע</v>
      </c>
    </row>
    <row r="7347" spans="1:13" x14ac:dyDescent="0.25">
      <c r="A7347">
        <v>7446</v>
      </c>
      <c r="B7347" t="str">
        <f t="shared" si="114"/>
        <v>יוסף שושנה</v>
      </c>
      <c r="C7347" t="s">
        <v>350</v>
      </c>
      <c r="D7347" t="s">
        <v>326</v>
      </c>
      <c r="E7347" t="s">
        <v>24958</v>
      </c>
      <c r="F7347" t="s">
        <v>678</v>
      </c>
      <c r="G7347" t="s">
        <v>24959</v>
      </c>
      <c r="I7347" t="s">
        <v>24960</v>
      </c>
      <c r="J7347" t="s">
        <v>3530</v>
      </c>
      <c r="K7347" s="1">
        <v>41094</v>
      </c>
      <c r="L7347" t="str">
        <f>VLOOKUP(A7347,[1]AAFIL005!$AC$2:$AE$12059,3,FALSE)</f>
        <v>יוסף שושנה</v>
      </c>
    </row>
    <row r="7348" spans="1:13" x14ac:dyDescent="0.25">
      <c r="A7348">
        <v>7447</v>
      </c>
      <c r="B7348" t="str">
        <f t="shared" si="114"/>
        <v>תורג'מן סימי (שלום)</v>
      </c>
      <c r="C7348" t="s">
        <v>33686</v>
      </c>
      <c r="D7348" t="s">
        <v>3478</v>
      </c>
      <c r="E7348" t="s">
        <v>24961</v>
      </c>
      <c r="F7348" t="s">
        <v>13</v>
      </c>
      <c r="G7348" t="s">
        <v>24962</v>
      </c>
      <c r="I7348" t="s">
        <v>24963</v>
      </c>
      <c r="J7348" t="s">
        <v>3530</v>
      </c>
      <c r="K7348" s="1">
        <v>41095</v>
      </c>
      <c r="L7348" t="str">
        <f>VLOOKUP(A7348,[1]AAFIL005!$AC$2:$AE$12059,3,FALSE)</f>
        <v>תורג'מן סימי (שלום)</v>
      </c>
      <c r="M7348" t="str">
        <f>VLOOKUP(A7348,[3]AAFIL011!$B$2:$C$1502,2,FALSE)</f>
        <v>מתוכ חת ע ל המ חיר,מ ורידה הרב ה.</v>
      </c>
    </row>
    <row r="7349" spans="1:13" x14ac:dyDescent="0.25">
      <c r="A7349">
        <v>7448</v>
      </c>
      <c r="B7349" t="str">
        <f t="shared" si="114"/>
        <v>ביידני שלום ואודליה</v>
      </c>
      <c r="C7349" t="s">
        <v>33687</v>
      </c>
      <c r="D7349" t="s">
        <v>15126</v>
      </c>
      <c r="E7349" t="s">
        <v>24964</v>
      </c>
      <c r="F7349" t="s">
        <v>21810</v>
      </c>
      <c r="H7349" t="s">
        <v>24965</v>
      </c>
      <c r="I7349" t="s">
        <v>24966</v>
      </c>
      <c r="J7349" t="s">
        <v>3587</v>
      </c>
      <c r="K7349" s="1">
        <v>41098</v>
      </c>
      <c r="L7349" t="str">
        <f>VLOOKUP(A7349,[1]AAFIL005!$AC$2:$AE$12059,3,FALSE)</f>
        <v>ביידני שלום ואודליה</v>
      </c>
    </row>
    <row r="7350" spans="1:13" x14ac:dyDescent="0.25">
      <c r="A7350">
        <v>7449</v>
      </c>
      <c r="B7350" t="str">
        <f t="shared" si="114"/>
        <v>ששון שושנה</v>
      </c>
      <c r="C7350" t="s">
        <v>350</v>
      </c>
      <c r="D7350" t="s">
        <v>713</v>
      </c>
      <c r="E7350" t="s">
        <v>24967</v>
      </c>
      <c r="F7350" t="s">
        <v>13</v>
      </c>
      <c r="G7350" t="s">
        <v>24968</v>
      </c>
      <c r="I7350" t="s">
        <v>24969</v>
      </c>
      <c r="J7350" t="s">
        <v>3525</v>
      </c>
      <c r="K7350" s="1">
        <v>41103</v>
      </c>
      <c r="L7350" t="str">
        <f>VLOOKUP(A7350,[1]AAFIL005!$AC$2:$AE$12059,3,FALSE)</f>
        <v>ששון שושנה</v>
      </c>
    </row>
    <row r="7351" spans="1:13" x14ac:dyDescent="0.25">
      <c r="A7351">
        <v>7450</v>
      </c>
      <c r="B7351" t="str">
        <f t="shared" si="114"/>
        <v>גולד מרינה</v>
      </c>
      <c r="C7351" t="s">
        <v>427</v>
      </c>
      <c r="D7351" t="s">
        <v>20421</v>
      </c>
      <c r="E7351" t="s">
        <v>24970</v>
      </c>
      <c r="F7351" t="s">
        <v>13</v>
      </c>
      <c r="G7351" t="s">
        <v>24971</v>
      </c>
      <c r="I7351" t="s">
        <v>24972</v>
      </c>
      <c r="J7351" t="s">
        <v>3587</v>
      </c>
      <c r="K7351" s="1">
        <v>41105</v>
      </c>
      <c r="L7351" t="str">
        <f>VLOOKUP(A7351,[1]AAFIL005!$AC$2:$AE$12059,3,FALSE)</f>
        <v>גולד מרינה</v>
      </c>
    </row>
    <row r="7352" spans="1:13" x14ac:dyDescent="0.25">
      <c r="A7352">
        <v>7451</v>
      </c>
      <c r="B7352" t="str">
        <f t="shared" si="114"/>
        <v>בבייב יבגני</v>
      </c>
      <c r="C7352" t="s">
        <v>32120</v>
      </c>
      <c r="D7352" t="s">
        <v>20396</v>
      </c>
      <c r="E7352" t="s">
        <v>24973</v>
      </c>
      <c r="F7352" t="s">
        <v>158</v>
      </c>
      <c r="I7352" t="s">
        <v>24974</v>
      </c>
      <c r="J7352" t="s">
        <v>3530</v>
      </c>
      <c r="K7352" s="1">
        <v>41105</v>
      </c>
      <c r="L7352" t="str">
        <f>VLOOKUP(A7352,[1]AAFIL005!$AC$2:$AE$12059,3,FALSE)</f>
        <v>בבייב יבגני</v>
      </c>
    </row>
    <row r="7353" spans="1:13" x14ac:dyDescent="0.25">
      <c r="A7353">
        <v>7452</v>
      </c>
      <c r="B7353" t="str">
        <f t="shared" si="114"/>
        <v>פישר נועה</v>
      </c>
      <c r="C7353" t="s">
        <v>2829</v>
      </c>
      <c r="D7353" t="s">
        <v>24975</v>
      </c>
      <c r="E7353" t="s">
        <v>24976</v>
      </c>
      <c r="G7353" t="s">
        <v>24977</v>
      </c>
      <c r="I7353" t="s">
        <v>24978</v>
      </c>
      <c r="J7353" t="s">
        <v>3530</v>
      </c>
      <c r="K7353" s="1">
        <v>41106</v>
      </c>
      <c r="L7353" t="str">
        <f>VLOOKUP(A7353,[1]AAFIL005!$AC$2:$AE$12059,3,FALSE)</f>
        <v>פישר נועה</v>
      </c>
    </row>
    <row r="7354" spans="1:13" x14ac:dyDescent="0.25">
      <c r="A7354">
        <v>7453</v>
      </c>
      <c r="B7354" t="str">
        <f t="shared" si="114"/>
        <v>זהבי שלום</v>
      </c>
      <c r="C7354" t="s">
        <v>440</v>
      </c>
      <c r="D7354" t="s">
        <v>3881</v>
      </c>
      <c r="E7354" t="s">
        <v>24979</v>
      </c>
      <c r="F7354" t="s">
        <v>13</v>
      </c>
      <c r="I7354" t="s">
        <v>24980</v>
      </c>
      <c r="J7354" t="s">
        <v>3530</v>
      </c>
      <c r="K7354" s="1">
        <v>41108</v>
      </c>
      <c r="L7354" t="str">
        <f>VLOOKUP(A7354,[1]AAFIL005!$AC$2:$AE$12059,3,FALSE)</f>
        <v>זהבי שלום</v>
      </c>
    </row>
    <row r="7355" spans="1:13" x14ac:dyDescent="0.25">
      <c r="A7355">
        <v>7454</v>
      </c>
      <c r="B7355" t="str">
        <f t="shared" si="114"/>
        <v>כהן יהודה</v>
      </c>
      <c r="C7355" t="s">
        <v>267</v>
      </c>
      <c r="D7355" t="s">
        <v>207</v>
      </c>
      <c r="E7355" t="s">
        <v>24981</v>
      </c>
      <c r="F7355" t="s">
        <v>158</v>
      </c>
      <c r="G7355" t="s">
        <v>24982</v>
      </c>
      <c r="I7355" t="s">
        <v>24983</v>
      </c>
      <c r="J7355" t="s">
        <v>3525</v>
      </c>
      <c r="K7355" s="1">
        <v>41110</v>
      </c>
      <c r="L7355" t="str">
        <f>VLOOKUP(A7355,[1]AAFIL005!$AC$2:$AE$12059,3,FALSE)</f>
        <v>כהן יהודה</v>
      </c>
    </row>
    <row r="7356" spans="1:13" x14ac:dyDescent="0.25">
      <c r="A7356">
        <v>7455</v>
      </c>
      <c r="B7356" t="str">
        <f t="shared" si="114"/>
        <v>צ'יקוטאי גיא</v>
      </c>
      <c r="C7356" t="s">
        <v>20796</v>
      </c>
      <c r="D7356" t="s">
        <v>24984</v>
      </c>
      <c r="E7356" t="s">
        <v>24985</v>
      </c>
      <c r="G7356" t="s">
        <v>24986</v>
      </c>
      <c r="I7356" t="s">
        <v>24987</v>
      </c>
      <c r="J7356" t="s">
        <v>3587</v>
      </c>
      <c r="K7356" s="1">
        <v>41110</v>
      </c>
      <c r="L7356" t="str">
        <f>VLOOKUP(A7356,[1]AAFIL005!$AC$2:$AE$12059,3,FALSE)</f>
        <v>צ'יקוטאי גיא</v>
      </c>
      <c r="M7356" t="str">
        <f>VLOOKUP(A7356,[3]AAFIL011!$B$2:$C$1502,2,FALSE)</f>
        <v>התקש ר לח ברה/ מחסן דרש ל לא ת שלו ם במסגרת 10 שנים,כדאילהזהר איתו...</v>
      </c>
    </row>
    <row r="7357" spans="1:13" x14ac:dyDescent="0.25">
      <c r="A7357">
        <v>7456</v>
      </c>
      <c r="B7357" t="str">
        <f t="shared" si="114"/>
        <v>פולק גלעד</v>
      </c>
      <c r="C7357" t="s">
        <v>1708</v>
      </c>
      <c r="D7357" t="s">
        <v>6965</v>
      </c>
      <c r="E7357" t="s">
        <v>24988</v>
      </c>
      <c r="F7357" t="s">
        <v>13</v>
      </c>
      <c r="G7357" t="s">
        <v>24989</v>
      </c>
      <c r="I7357" t="s">
        <v>24990</v>
      </c>
      <c r="J7357" t="s">
        <v>3525</v>
      </c>
      <c r="K7357" s="1">
        <v>41110</v>
      </c>
      <c r="L7357" t="str">
        <f>VLOOKUP(A7357,[1]AAFIL005!$AC$2:$AE$12059,3,FALSE)</f>
        <v>פולק גלעד</v>
      </c>
    </row>
    <row r="7358" spans="1:13" x14ac:dyDescent="0.25">
      <c r="A7358">
        <v>7457</v>
      </c>
      <c r="B7358" t="str">
        <f t="shared" si="114"/>
        <v>רפאלוב מרגריטה</v>
      </c>
      <c r="C7358" t="s">
        <v>33688</v>
      </c>
      <c r="D7358" t="s">
        <v>13574</v>
      </c>
      <c r="E7358" t="s">
        <v>24991</v>
      </c>
      <c r="F7358" t="s">
        <v>158</v>
      </c>
      <c r="I7358" t="s">
        <v>24992</v>
      </c>
      <c r="J7358" t="s">
        <v>3530</v>
      </c>
      <c r="K7358" s="1">
        <v>41113</v>
      </c>
      <c r="L7358" t="str">
        <f>VLOOKUP(A7358,[1]AAFIL005!$AC$2:$AE$12059,3,FALSE)</f>
        <v>רפאלוב מרגריטה</v>
      </c>
    </row>
    <row r="7359" spans="1:13" x14ac:dyDescent="0.25">
      <c r="A7359">
        <v>7458</v>
      </c>
      <c r="B7359" t="str">
        <f t="shared" si="114"/>
        <v>אלפסי ז'ק</v>
      </c>
      <c r="C7359" t="s">
        <v>33252</v>
      </c>
      <c r="D7359" t="s">
        <v>7540</v>
      </c>
      <c r="E7359" t="s">
        <v>24993</v>
      </c>
      <c r="F7359" t="s">
        <v>13</v>
      </c>
      <c r="I7359" t="s">
        <v>24994</v>
      </c>
      <c r="J7359" t="s">
        <v>3525</v>
      </c>
      <c r="K7359" s="1">
        <v>41115</v>
      </c>
      <c r="L7359" t="str">
        <f>VLOOKUP(A7359,[1]AAFIL005!$AC$2:$AE$12059,3,FALSE)</f>
        <v>אלפסי ז'ק</v>
      </c>
      <c r="M7359" t="str">
        <f>VLOOKUP(A7359,[3]AAFIL011!$B$2:$C$1502,2,FALSE)</f>
        <v>לקח מגהץ מפו רק בח זרה ל לא ת יקו ן</v>
      </c>
    </row>
    <row r="7360" spans="1:13" x14ac:dyDescent="0.25">
      <c r="A7360">
        <v>7459</v>
      </c>
      <c r="B7360" t="str">
        <f t="shared" si="114"/>
        <v>בבייב נריה</v>
      </c>
      <c r="C7360" t="s">
        <v>33507</v>
      </c>
      <c r="D7360" t="s">
        <v>20396</v>
      </c>
      <c r="E7360" t="s">
        <v>24995</v>
      </c>
      <c r="F7360" t="s">
        <v>13</v>
      </c>
      <c r="G7360" t="s">
        <v>24996</v>
      </c>
      <c r="I7360" t="s">
        <v>24997</v>
      </c>
      <c r="J7360" t="s">
        <v>3587</v>
      </c>
      <c r="K7360" s="1">
        <v>41116</v>
      </c>
      <c r="L7360" t="str">
        <f>VLOOKUP(A7360,[1]AAFIL005!$AC$2:$AE$12059,3,FALSE)</f>
        <v>בבייב נריה</v>
      </c>
    </row>
    <row r="7361" spans="1:13" x14ac:dyDescent="0.25">
      <c r="A7361">
        <v>7460</v>
      </c>
      <c r="B7361" t="str">
        <f t="shared" si="114"/>
        <v>ויצמן חגית</v>
      </c>
      <c r="C7361" t="s">
        <v>32082</v>
      </c>
      <c r="D7361" t="s">
        <v>4151</v>
      </c>
      <c r="E7361" t="s">
        <v>24998</v>
      </c>
      <c r="F7361" t="s">
        <v>158</v>
      </c>
      <c r="G7361" t="s">
        <v>24999</v>
      </c>
      <c r="I7361" t="s">
        <v>25000</v>
      </c>
      <c r="J7361" t="s">
        <v>3530</v>
      </c>
      <c r="K7361" s="1">
        <v>41117</v>
      </c>
      <c r="L7361" t="str">
        <f>VLOOKUP(A7361,[1]AAFIL005!$AC$2:$AE$12059,3,FALSE)</f>
        <v>ויצמן חגית</v>
      </c>
    </row>
    <row r="7362" spans="1:13" x14ac:dyDescent="0.25">
      <c r="A7362">
        <v>7461</v>
      </c>
      <c r="B7362" t="str">
        <f t="shared" si="114"/>
        <v>בן בסט אורנה</v>
      </c>
      <c r="C7362" t="s">
        <v>690</v>
      </c>
      <c r="D7362" t="s">
        <v>3333</v>
      </c>
      <c r="E7362" t="s">
        <v>25001</v>
      </c>
      <c r="F7362" t="s">
        <v>13</v>
      </c>
      <c r="I7362" t="s">
        <v>25002</v>
      </c>
      <c r="J7362" t="s">
        <v>3525</v>
      </c>
      <c r="K7362" s="1">
        <v>41128</v>
      </c>
      <c r="L7362" t="str">
        <f>VLOOKUP(A7362,[1]AAFIL005!$AC$2:$AE$12059,3,FALSE)</f>
        <v>בן בסט אורנה</v>
      </c>
    </row>
    <row r="7363" spans="1:13" x14ac:dyDescent="0.25">
      <c r="A7363">
        <v>7462</v>
      </c>
      <c r="B7363" t="str">
        <f t="shared" ref="B7363:B7426" si="115">D7363&amp;" "&amp;C7363</f>
        <v>בן חמו שולה</v>
      </c>
      <c r="C7363" t="s">
        <v>266</v>
      </c>
      <c r="D7363" t="s">
        <v>391</v>
      </c>
      <c r="E7363" t="s">
        <v>25003</v>
      </c>
      <c r="F7363" t="s">
        <v>13</v>
      </c>
      <c r="G7363" t="s">
        <v>25004</v>
      </c>
      <c r="I7363" t="s">
        <v>25005</v>
      </c>
      <c r="J7363" t="s">
        <v>3525</v>
      </c>
      <c r="K7363" s="1">
        <v>41128</v>
      </c>
      <c r="L7363" t="str">
        <f>VLOOKUP(A7363,[1]AAFIL005!$AC$2:$AE$12059,3,FALSE)</f>
        <v>בן חמו שולה</v>
      </c>
    </row>
    <row r="7364" spans="1:13" x14ac:dyDescent="0.25">
      <c r="A7364">
        <v>7463</v>
      </c>
      <c r="B7364" t="str">
        <f t="shared" si="115"/>
        <v>אשכנזי סלומון ורחל</v>
      </c>
      <c r="C7364" t="s">
        <v>33689</v>
      </c>
      <c r="D7364" t="s">
        <v>1611</v>
      </c>
      <c r="E7364" t="s">
        <v>9212</v>
      </c>
      <c r="F7364" t="s">
        <v>13</v>
      </c>
      <c r="G7364" t="s">
        <v>25006</v>
      </c>
      <c r="J7364" t="s">
        <v>3525</v>
      </c>
      <c r="K7364" s="1">
        <v>41128</v>
      </c>
      <c r="L7364" t="str">
        <f>VLOOKUP(A7364,[1]AAFIL005!$AC$2:$AE$12059,3,FALSE)</f>
        <v>אשכנזי סלומון ורחל</v>
      </c>
    </row>
    <row r="7365" spans="1:13" x14ac:dyDescent="0.25">
      <c r="A7365">
        <v>7464</v>
      </c>
      <c r="B7365" t="str">
        <f t="shared" si="115"/>
        <v>עמר אבי</v>
      </c>
      <c r="C7365" t="s">
        <v>487</v>
      </c>
      <c r="D7365" t="s">
        <v>2622</v>
      </c>
      <c r="E7365" t="s">
        <v>25007</v>
      </c>
      <c r="F7365" t="s">
        <v>13</v>
      </c>
      <c r="G7365" t="s">
        <v>25008</v>
      </c>
      <c r="I7365" t="s">
        <v>25009</v>
      </c>
      <c r="J7365" t="s">
        <v>3530</v>
      </c>
      <c r="K7365" s="1">
        <v>41129</v>
      </c>
      <c r="L7365" t="str">
        <f>VLOOKUP(A7365,[1]AAFIL005!$AC$2:$AE$12059,3,FALSE)</f>
        <v>עמר אבי</v>
      </c>
      <c r="M7365" t="str">
        <f>VLOOKUP(A7365,[3]AAFIL011!$B$2:$C$1502,2,FALSE)</f>
        <v>חזר לו צ 'ק</v>
      </c>
    </row>
    <row r="7366" spans="1:13" x14ac:dyDescent="0.25">
      <c r="A7366">
        <v>7465</v>
      </c>
      <c r="B7366" t="str">
        <f t="shared" si="115"/>
        <v>מלכה טירן</v>
      </c>
      <c r="C7366" t="s">
        <v>31679</v>
      </c>
      <c r="D7366" t="s">
        <v>1769</v>
      </c>
      <c r="E7366" t="s">
        <v>25010</v>
      </c>
      <c r="F7366" t="s">
        <v>13</v>
      </c>
      <c r="I7366" t="s">
        <v>25011</v>
      </c>
      <c r="J7366" t="s">
        <v>3525</v>
      </c>
      <c r="K7366" s="1">
        <v>41131</v>
      </c>
      <c r="L7366" t="str">
        <f>VLOOKUP(A7366,[1]AAFIL005!$AC$2:$AE$12059,3,FALSE)</f>
        <v>מלכה טירן</v>
      </c>
    </row>
    <row r="7367" spans="1:13" x14ac:dyDescent="0.25">
      <c r="A7367">
        <v>7466</v>
      </c>
      <c r="B7367" t="str">
        <f t="shared" si="115"/>
        <v>מיכאלי טלי</v>
      </c>
      <c r="C7367" t="s">
        <v>16215</v>
      </c>
      <c r="D7367" t="s">
        <v>428</v>
      </c>
      <c r="E7367" t="s">
        <v>25012</v>
      </c>
      <c r="F7367" t="s">
        <v>678</v>
      </c>
      <c r="I7367" t="s">
        <v>25013</v>
      </c>
      <c r="J7367" t="s">
        <v>3530</v>
      </c>
      <c r="K7367" s="1">
        <v>41133</v>
      </c>
      <c r="L7367" t="str">
        <f>VLOOKUP(A7367,[1]AAFIL005!$AC$2:$AE$12059,3,FALSE)</f>
        <v>מיכאלי טלי</v>
      </c>
    </row>
    <row r="7368" spans="1:13" x14ac:dyDescent="0.25">
      <c r="A7368">
        <v>7467</v>
      </c>
      <c r="B7368" t="str">
        <f t="shared" si="115"/>
        <v>דהן ניסים</v>
      </c>
      <c r="C7368" t="s">
        <v>1029</v>
      </c>
      <c r="D7368" t="s">
        <v>74</v>
      </c>
      <c r="E7368" t="s">
        <v>25014</v>
      </c>
      <c r="F7368" t="s">
        <v>13</v>
      </c>
      <c r="G7368" t="s">
        <v>25015</v>
      </c>
      <c r="I7368" t="s">
        <v>25016</v>
      </c>
      <c r="J7368" t="s">
        <v>3525</v>
      </c>
      <c r="K7368" s="1">
        <v>41134</v>
      </c>
      <c r="L7368" t="str">
        <f>VLOOKUP(A7368,[1]AAFIL005!$AC$2:$AE$12059,3,FALSE)</f>
        <v>דהן ניסים</v>
      </c>
    </row>
    <row r="7369" spans="1:13" x14ac:dyDescent="0.25">
      <c r="A7369">
        <v>7468</v>
      </c>
      <c r="B7369" t="str">
        <f t="shared" si="115"/>
        <v>יטור רבקה</v>
      </c>
      <c r="C7369" t="s">
        <v>471</v>
      </c>
      <c r="D7369" t="s">
        <v>25017</v>
      </c>
      <c r="E7369" t="s">
        <v>25018</v>
      </c>
      <c r="F7369" t="s">
        <v>39</v>
      </c>
      <c r="G7369" t="s">
        <v>25019</v>
      </c>
      <c r="I7369" t="s">
        <v>25020</v>
      </c>
      <c r="J7369" t="s">
        <v>3587</v>
      </c>
      <c r="K7369" s="1">
        <v>41134</v>
      </c>
      <c r="L7369" t="str">
        <f>VLOOKUP(A7369,[1]AAFIL005!$AC$2:$AE$12059,3,FALSE)</f>
        <v>יטור רבקה</v>
      </c>
    </row>
    <row r="7370" spans="1:13" x14ac:dyDescent="0.25">
      <c r="A7370">
        <v>7469</v>
      </c>
      <c r="B7370" t="str">
        <f t="shared" si="115"/>
        <v>פנקר שמעון</v>
      </c>
      <c r="C7370" t="s">
        <v>36</v>
      </c>
      <c r="D7370" t="s">
        <v>495</v>
      </c>
      <c r="E7370" t="s">
        <v>25021</v>
      </c>
      <c r="F7370" t="s">
        <v>13</v>
      </c>
      <c r="G7370" t="s">
        <v>25022</v>
      </c>
      <c r="I7370" t="s">
        <v>25023</v>
      </c>
      <c r="J7370" t="s">
        <v>3530</v>
      </c>
      <c r="K7370" s="1">
        <v>41135</v>
      </c>
      <c r="L7370" t="str">
        <f>VLOOKUP(A7370,[1]AAFIL005!$AC$2:$AE$12059,3,FALSE)</f>
        <v>פנקר שמעון</v>
      </c>
    </row>
    <row r="7371" spans="1:13" x14ac:dyDescent="0.25">
      <c r="A7371">
        <v>7470</v>
      </c>
      <c r="B7371" t="str">
        <f t="shared" si="115"/>
        <v>אלטורי אמל (מחמד)</v>
      </c>
      <c r="C7371" t="s">
        <v>33690</v>
      </c>
      <c r="D7371" t="s">
        <v>11697</v>
      </c>
      <c r="E7371" t="s">
        <v>5646</v>
      </c>
      <c r="F7371" t="s">
        <v>13</v>
      </c>
      <c r="G7371" t="s">
        <v>25024</v>
      </c>
      <c r="H7371" t="s">
        <v>25025</v>
      </c>
      <c r="I7371" t="s">
        <v>25026</v>
      </c>
      <c r="J7371" t="s">
        <v>3530</v>
      </c>
      <c r="K7371" s="1">
        <v>41135</v>
      </c>
      <c r="L7371" t="str">
        <f>VLOOKUP(A7371,[1]AAFIL005!$AC$2:$AE$12059,3,FALSE)</f>
        <v>אלטורי אמל (מחמד)</v>
      </c>
    </row>
    <row r="7372" spans="1:13" x14ac:dyDescent="0.25">
      <c r="A7372">
        <v>7471</v>
      </c>
      <c r="B7372" t="str">
        <f t="shared" si="115"/>
        <v>בודנר אלי</v>
      </c>
      <c r="C7372" t="s">
        <v>536</v>
      </c>
      <c r="D7372" t="s">
        <v>25027</v>
      </c>
      <c r="E7372" t="s">
        <v>25028</v>
      </c>
      <c r="I7372" t="s">
        <v>35436</v>
      </c>
      <c r="J7372" t="s">
        <v>23993</v>
      </c>
      <c r="K7372" s="1">
        <v>41135</v>
      </c>
      <c r="L7372" t="str">
        <f>VLOOKUP(A7372,[1]AAFIL005!$AC$2:$AE$12059,3,FALSE)</f>
        <v>בודנר אלי</v>
      </c>
    </row>
    <row r="7373" spans="1:13" x14ac:dyDescent="0.25">
      <c r="A7373">
        <v>7472</v>
      </c>
      <c r="B7373" t="str">
        <f t="shared" si="115"/>
        <v>אדובי מזל,אורלי</v>
      </c>
      <c r="C7373" t="s">
        <v>33691</v>
      </c>
      <c r="D7373" t="s">
        <v>19740</v>
      </c>
      <c r="E7373" t="s">
        <v>25029</v>
      </c>
      <c r="F7373" t="s">
        <v>13</v>
      </c>
      <c r="G7373" t="s">
        <v>25030</v>
      </c>
      <c r="I7373" t="s">
        <v>21311</v>
      </c>
      <c r="J7373" t="s">
        <v>3587</v>
      </c>
      <c r="K7373" s="1">
        <v>41137</v>
      </c>
      <c r="L7373" t="str">
        <f>VLOOKUP(A7373,[1]AAFIL005!$AC$2:$AE$12059,3,FALSE)</f>
        <v>אדובי מזל,אורלי</v>
      </c>
      <c r="M7373" t="str">
        <f>VLOOKUP(A7373,[3]AAFIL011!$B$2:$C$1502,2,FALSE)</f>
        <v>החתן שלה דרע י מסע וד בי קש ל ראו ת את הג"ש.</v>
      </c>
    </row>
    <row r="7374" spans="1:13" x14ac:dyDescent="0.25">
      <c r="A7374">
        <v>7473</v>
      </c>
      <c r="B7374" t="str">
        <f t="shared" si="115"/>
        <v>רגב אוריאנה</v>
      </c>
      <c r="C7374" t="s">
        <v>33692</v>
      </c>
      <c r="D7374" t="s">
        <v>532</v>
      </c>
      <c r="E7374" t="s">
        <v>25031</v>
      </c>
      <c r="F7374" t="s">
        <v>13</v>
      </c>
      <c r="I7374" t="s">
        <v>25032</v>
      </c>
      <c r="J7374" t="s">
        <v>3530</v>
      </c>
      <c r="K7374" s="1">
        <v>41137</v>
      </c>
      <c r="L7374" t="str">
        <f>VLOOKUP(A7374,[1]AAFIL005!$AC$2:$AE$12059,3,FALSE)</f>
        <v>רגב אוריאנה</v>
      </c>
    </row>
    <row r="7375" spans="1:13" x14ac:dyDescent="0.25">
      <c r="A7375">
        <v>7474</v>
      </c>
      <c r="B7375" t="str">
        <f t="shared" si="115"/>
        <v>אלעשי חביב</v>
      </c>
      <c r="C7375" t="s">
        <v>3551</v>
      </c>
      <c r="D7375" t="s">
        <v>25033</v>
      </c>
      <c r="E7375" t="s">
        <v>25034</v>
      </c>
      <c r="F7375" t="s">
        <v>158</v>
      </c>
      <c r="H7375" t="s">
        <v>25035</v>
      </c>
      <c r="I7375" t="s">
        <v>25036</v>
      </c>
      <c r="J7375" t="s">
        <v>3530</v>
      </c>
      <c r="K7375" s="1">
        <v>41140</v>
      </c>
      <c r="L7375" t="str">
        <f>VLOOKUP(A7375,[1]AAFIL005!$AC$2:$AE$12059,3,FALSE)</f>
        <v>אלעשי חביב</v>
      </c>
    </row>
    <row r="7376" spans="1:13" x14ac:dyDescent="0.25">
      <c r="A7376">
        <v>7475</v>
      </c>
      <c r="B7376" t="str">
        <f t="shared" si="115"/>
        <v>טירם יצחק ואתי</v>
      </c>
      <c r="C7376" t="s">
        <v>33164</v>
      </c>
      <c r="D7376" t="s">
        <v>25037</v>
      </c>
      <c r="E7376" t="s">
        <v>25038</v>
      </c>
      <c r="F7376" t="s">
        <v>13</v>
      </c>
      <c r="H7376" t="s">
        <v>25039</v>
      </c>
      <c r="I7376" t="s">
        <v>25040</v>
      </c>
      <c r="J7376" t="s">
        <v>3530</v>
      </c>
      <c r="K7376" s="1">
        <v>41142</v>
      </c>
      <c r="L7376" t="str">
        <f>VLOOKUP(A7376,[1]AAFIL005!$AC$2:$AE$12059,3,FALSE)</f>
        <v>טירם יצחק ואתי</v>
      </c>
    </row>
    <row r="7377" spans="1:13" x14ac:dyDescent="0.25">
      <c r="A7377">
        <v>7476</v>
      </c>
      <c r="B7377" t="str">
        <f t="shared" si="115"/>
        <v>חלילי יקר</v>
      </c>
      <c r="C7377" t="s">
        <v>33693</v>
      </c>
      <c r="D7377" t="s">
        <v>21674</v>
      </c>
      <c r="E7377" t="s">
        <v>25041</v>
      </c>
      <c r="F7377" t="s">
        <v>13</v>
      </c>
      <c r="H7377" t="s">
        <v>25042</v>
      </c>
      <c r="I7377" t="s">
        <v>25043</v>
      </c>
      <c r="J7377" t="s">
        <v>3530</v>
      </c>
      <c r="K7377" s="1">
        <v>41145</v>
      </c>
      <c r="L7377" t="str">
        <f>VLOOKUP(A7377,[1]AAFIL005!$AC$2:$AE$12059,3,FALSE)</f>
        <v>חלילי יקר</v>
      </c>
      <c r="M7377" t="str">
        <f>VLOOKUP(A7377,[3]AAFIL011!$B$2:$C$1502,2,FALSE)</f>
        <v>לקוח טוב !</v>
      </c>
    </row>
    <row r="7378" spans="1:13" x14ac:dyDescent="0.25">
      <c r="A7378">
        <v>7477</v>
      </c>
      <c r="B7378" t="str">
        <f t="shared" si="115"/>
        <v>נעמ"ת עופרים רינה</v>
      </c>
      <c r="C7378" t="s">
        <v>1752</v>
      </c>
      <c r="D7378" t="s">
        <v>25044</v>
      </c>
      <c r="E7378" t="s">
        <v>25045</v>
      </c>
      <c r="F7378" t="s">
        <v>39</v>
      </c>
      <c r="G7378" t="s">
        <v>25046</v>
      </c>
      <c r="I7378" t="s">
        <v>11854</v>
      </c>
      <c r="J7378" t="s">
        <v>3530</v>
      </c>
      <c r="K7378" s="1">
        <v>41147</v>
      </c>
      <c r="L7378" t="str">
        <f>VLOOKUP(A7378,[1]AAFIL005!$AC$2:$AE$12059,3,FALSE)</f>
        <v>נעמ"ת עופרים רינה</v>
      </c>
    </row>
    <row r="7379" spans="1:13" x14ac:dyDescent="0.25">
      <c r="A7379">
        <v>7478</v>
      </c>
      <c r="B7379" t="str">
        <f t="shared" si="115"/>
        <v>ניידיונוב יבגני</v>
      </c>
      <c r="C7379" t="s">
        <v>32120</v>
      </c>
      <c r="D7379" t="s">
        <v>25047</v>
      </c>
      <c r="E7379" t="s">
        <v>25048</v>
      </c>
      <c r="F7379" t="s">
        <v>13</v>
      </c>
      <c r="G7379" t="s">
        <v>25049</v>
      </c>
      <c r="I7379" t="s">
        <v>25050</v>
      </c>
      <c r="J7379" t="s">
        <v>3587</v>
      </c>
      <c r="K7379" s="1">
        <v>41147</v>
      </c>
      <c r="L7379" t="str">
        <f>VLOOKUP(A7379,[1]AAFIL005!$AC$2:$AE$12059,3,FALSE)</f>
        <v>ניידיונוב יבגני</v>
      </c>
    </row>
    <row r="7380" spans="1:13" x14ac:dyDescent="0.25">
      <c r="A7380">
        <v>7479</v>
      </c>
      <c r="B7380" t="str">
        <f t="shared" si="115"/>
        <v>פלדמן גדי</v>
      </c>
      <c r="C7380" t="s">
        <v>3471</v>
      </c>
      <c r="D7380" t="s">
        <v>10261</v>
      </c>
      <c r="E7380" t="s">
        <v>25051</v>
      </c>
      <c r="F7380" t="s">
        <v>941</v>
      </c>
      <c r="G7380" t="s">
        <v>25052</v>
      </c>
      <c r="I7380" t="s">
        <v>25053</v>
      </c>
      <c r="J7380" t="s">
        <v>3587</v>
      </c>
      <c r="K7380" s="1">
        <v>41147</v>
      </c>
      <c r="L7380" t="str">
        <f>VLOOKUP(A7380,[1]AAFIL005!$AC$2:$AE$12059,3,FALSE)</f>
        <v>פלדמן גדי</v>
      </c>
    </row>
    <row r="7381" spans="1:13" x14ac:dyDescent="0.25">
      <c r="A7381">
        <v>7480</v>
      </c>
      <c r="B7381" t="str">
        <f t="shared" si="115"/>
        <v>שוורץ דורון</v>
      </c>
      <c r="C7381" t="s">
        <v>1483</v>
      </c>
      <c r="D7381" t="s">
        <v>1151</v>
      </c>
      <c r="E7381" t="s">
        <v>34687</v>
      </c>
      <c r="F7381" t="s">
        <v>15620</v>
      </c>
      <c r="G7381" t="s">
        <v>25054</v>
      </c>
      <c r="I7381" t="s">
        <v>25055</v>
      </c>
      <c r="J7381" t="s">
        <v>3525</v>
      </c>
      <c r="K7381" s="1">
        <v>41149</v>
      </c>
      <c r="L7381" t="str">
        <f>VLOOKUP(A7381,[1]AAFIL005!$AC$2:$AE$12059,3,FALSE)</f>
        <v>שוורץ דורון</v>
      </c>
    </row>
    <row r="7382" spans="1:13" x14ac:dyDescent="0.25">
      <c r="A7382">
        <v>7481</v>
      </c>
      <c r="B7382" t="str">
        <f t="shared" si="115"/>
        <v>גנן חנוך</v>
      </c>
      <c r="C7382" t="s">
        <v>1976</v>
      </c>
      <c r="D7382" t="s">
        <v>25056</v>
      </c>
      <c r="E7382" t="s">
        <v>25057</v>
      </c>
      <c r="F7382" t="s">
        <v>2727</v>
      </c>
      <c r="G7382" t="s">
        <v>25058</v>
      </c>
      <c r="I7382" t="s">
        <v>25059</v>
      </c>
      <c r="J7382" t="s">
        <v>3530</v>
      </c>
      <c r="K7382" s="1">
        <v>41150</v>
      </c>
      <c r="L7382" t="str">
        <f>VLOOKUP(A7382,[1]AAFIL005!$AC$2:$AE$12059,3,FALSE)</f>
        <v>גנן חנוך</v>
      </c>
    </row>
    <row r="7383" spans="1:13" x14ac:dyDescent="0.25">
      <c r="A7383">
        <v>7482</v>
      </c>
      <c r="B7383" t="str">
        <f t="shared" si="115"/>
        <v>סויונוב אלכסנדר</v>
      </c>
      <c r="C7383" t="s">
        <v>2244</v>
      </c>
      <c r="D7383" t="s">
        <v>24113</v>
      </c>
      <c r="E7383" t="s">
        <v>25060</v>
      </c>
      <c r="F7383" t="s">
        <v>13</v>
      </c>
      <c r="G7383" t="s">
        <v>25061</v>
      </c>
      <c r="I7383" t="s">
        <v>25062</v>
      </c>
      <c r="J7383" t="s">
        <v>3525</v>
      </c>
      <c r="K7383" s="1">
        <v>41150</v>
      </c>
      <c r="L7383" t="str">
        <f>VLOOKUP(A7383,[1]AAFIL005!$AC$2:$AE$12059,3,FALSE)</f>
        <v>סויונוב אלכסנדר</v>
      </c>
    </row>
    <row r="7384" spans="1:13" x14ac:dyDescent="0.25">
      <c r="A7384">
        <v>7483</v>
      </c>
      <c r="B7384" t="str">
        <f t="shared" si="115"/>
        <v>כץ ויקי</v>
      </c>
      <c r="C7384" t="s">
        <v>32917</v>
      </c>
      <c r="D7384" t="s">
        <v>1085</v>
      </c>
      <c r="E7384" t="s">
        <v>25063</v>
      </c>
      <c r="I7384" t="s">
        <v>35437</v>
      </c>
      <c r="J7384" t="s">
        <v>23993</v>
      </c>
      <c r="K7384" s="1">
        <v>41150</v>
      </c>
      <c r="L7384" t="str">
        <f>VLOOKUP(A7384,[1]AAFIL005!$AC$2:$AE$12059,3,FALSE)</f>
        <v>כץ ויקי</v>
      </c>
    </row>
    <row r="7385" spans="1:13" x14ac:dyDescent="0.25">
      <c r="A7385">
        <v>7484</v>
      </c>
      <c r="B7385" t="str">
        <f t="shared" si="115"/>
        <v>אללי ישראל</v>
      </c>
      <c r="C7385" t="s">
        <v>656</v>
      </c>
      <c r="D7385" t="s">
        <v>25064</v>
      </c>
      <c r="E7385" t="s">
        <v>25065</v>
      </c>
      <c r="F7385" t="s">
        <v>13</v>
      </c>
      <c r="G7385" t="s">
        <v>25066</v>
      </c>
      <c r="I7385" t="s">
        <v>25067</v>
      </c>
      <c r="J7385" t="s">
        <v>3587</v>
      </c>
      <c r="K7385" s="1">
        <v>41152</v>
      </c>
      <c r="L7385" t="str">
        <f>VLOOKUP(A7385,[1]AAFIL005!$AC$2:$AE$12059,3,FALSE)</f>
        <v>אללי ישראל</v>
      </c>
    </row>
    <row r="7386" spans="1:13" x14ac:dyDescent="0.25">
      <c r="A7386">
        <v>7485</v>
      </c>
      <c r="B7386" t="str">
        <f t="shared" si="115"/>
        <v>שוסיוב ליסה</v>
      </c>
      <c r="C7386" t="s">
        <v>33604</v>
      </c>
      <c r="D7386" t="s">
        <v>25068</v>
      </c>
      <c r="E7386" t="s">
        <v>25069</v>
      </c>
      <c r="F7386" t="s">
        <v>1415</v>
      </c>
      <c r="G7386" t="s">
        <v>25070</v>
      </c>
      <c r="I7386" t="s">
        <v>25071</v>
      </c>
      <c r="J7386" t="s">
        <v>3587</v>
      </c>
      <c r="K7386" s="1">
        <v>41154</v>
      </c>
      <c r="L7386" t="str">
        <f>VLOOKUP(A7386,[1]AAFIL005!$AC$2:$AE$12059,3,FALSE)</f>
        <v>שוסיוב ליסה</v>
      </c>
      <c r="M7386" t="str">
        <f>VLOOKUP(A7386,[3]AAFIL011!$B$2:$C$1502,2,FALSE)</f>
        <v>לאחר שהת עכב מגהץ בתיקו ן דר שה פיצוי</v>
      </c>
    </row>
    <row r="7387" spans="1:13" x14ac:dyDescent="0.25">
      <c r="A7387">
        <v>7486</v>
      </c>
      <c r="B7387" t="str">
        <f t="shared" si="115"/>
        <v>סידי לבנה</v>
      </c>
      <c r="C7387" t="s">
        <v>31728</v>
      </c>
      <c r="D7387" t="s">
        <v>1545</v>
      </c>
      <c r="E7387" t="s">
        <v>25072</v>
      </c>
      <c r="F7387" t="s">
        <v>1415</v>
      </c>
      <c r="G7387" t="s">
        <v>25073</v>
      </c>
      <c r="I7387" t="s">
        <v>25074</v>
      </c>
      <c r="J7387" t="s">
        <v>3530</v>
      </c>
      <c r="K7387" s="1">
        <v>41155</v>
      </c>
      <c r="L7387" t="str">
        <f>VLOOKUP(A7387,[1]AAFIL005!$AC$2:$AE$12059,3,FALSE)</f>
        <v>סידי לבנה</v>
      </c>
    </row>
    <row r="7388" spans="1:13" x14ac:dyDescent="0.25">
      <c r="A7388">
        <v>7487</v>
      </c>
      <c r="B7388" t="str">
        <f t="shared" si="115"/>
        <v>ונה עודד</v>
      </c>
      <c r="C7388" t="s">
        <v>1246</v>
      </c>
      <c r="D7388" t="s">
        <v>25075</v>
      </c>
      <c r="E7388" t="s">
        <v>25076</v>
      </c>
      <c r="F7388" t="s">
        <v>1755</v>
      </c>
      <c r="G7388" t="s">
        <v>25077</v>
      </c>
      <c r="I7388" t="s">
        <v>25078</v>
      </c>
      <c r="J7388" t="s">
        <v>3587</v>
      </c>
      <c r="K7388" s="1">
        <v>41156</v>
      </c>
      <c r="L7388" t="str">
        <f>VLOOKUP(A7388,[1]AAFIL005!$AC$2:$AE$12059,3,FALSE)</f>
        <v>ונה עודד</v>
      </c>
      <c r="M7388" t="str">
        <f>VLOOKUP(A7388,[3]AAFIL011!$B$2:$C$1502,2,FALSE)</f>
        <v>יצא מאוכ זב מ כיון שתיקו ן דו ד ק יטור במגהץ לא כדאי.</v>
      </c>
    </row>
    <row r="7389" spans="1:13" x14ac:dyDescent="0.25">
      <c r="A7389">
        <v>7488</v>
      </c>
      <c r="B7389" t="str">
        <f t="shared" si="115"/>
        <v>אפרים רחל ויוסי</v>
      </c>
      <c r="C7389" t="s">
        <v>33694</v>
      </c>
      <c r="D7389" t="s">
        <v>25079</v>
      </c>
      <c r="E7389" t="s">
        <v>25080</v>
      </c>
      <c r="F7389" t="s">
        <v>158</v>
      </c>
      <c r="H7389" t="s">
        <v>25081</v>
      </c>
      <c r="I7389" t="s">
        <v>25082</v>
      </c>
      <c r="J7389" t="s">
        <v>3530</v>
      </c>
      <c r="K7389" s="1">
        <v>41157</v>
      </c>
      <c r="L7389" t="str">
        <f>VLOOKUP(A7389,[1]AAFIL005!$AC$2:$AE$12059,3,FALSE)</f>
        <v>אפרים רחל ויוסי</v>
      </c>
      <c r="M7389" t="str">
        <f>VLOOKUP(A7389,[3]AAFIL011!$B$2:$C$1502,2,FALSE)</f>
        <v>לבעל ה לא נרא ה עני ין ע" ח,בד ק ע לות בחברה מצפה למחיר נמוך,לאחר ויכוח הורדנו מחיר משמעותי ואישר.</v>
      </c>
    </row>
    <row r="7390" spans="1:13" x14ac:dyDescent="0.25">
      <c r="A7390">
        <v>7489</v>
      </c>
      <c r="B7390" t="str">
        <f t="shared" si="115"/>
        <v>מורדוך נועה</v>
      </c>
      <c r="C7390" t="s">
        <v>2829</v>
      </c>
      <c r="D7390" t="s">
        <v>25083</v>
      </c>
      <c r="E7390" t="s">
        <v>25084</v>
      </c>
      <c r="F7390" t="s">
        <v>257</v>
      </c>
      <c r="I7390" t="s">
        <v>25085</v>
      </c>
      <c r="J7390" t="s">
        <v>3587</v>
      </c>
      <c r="K7390" s="1">
        <v>41162</v>
      </c>
      <c r="L7390" t="str">
        <f>VLOOKUP(A7390,[1]AAFIL005!$AC$2:$AE$12059,3,FALSE)</f>
        <v>מורדוך נועה</v>
      </c>
    </row>
    <row r="7391" spans="1:13" x14ac:dyDescent="0.25">
      <c r="A7391">
        <v>7490</v>
      </c>
      <c r="B7391" t="str">
        <f t="shared" si="115"/>
        <v>פזי יעקב</v>
      </c>
      <c r="C7391" t="s">
        <v>237</v>
      </c>
      <c r="D7391" t="s">
        <v>25086</v>
      </c>
      <c r="E7391" t="s">
        <v>8022</v>
      </c>
      <c r="G7391" t="s">
        <v>25087</v>
      </c>
      <c r="I7391" t="s">
        <v>25088</v>
      </c>
      <c r="J7391" t="s">
        <v>3530</v>
      </c>
      <c r="K7391" s="1">
        <v>41162</v>
      </c>
      <c r="L7391" t="str">
        <f>VLOOKUP(A7391,[1]AAFIL005!$AC$2:$AE$12059,3,FALSE)</f>
        <v>פזי יעקב</v>
      </c>
    </row>
    <row r="7392" spans="1:13" x14ac:dyDescent="0.25">
      <c r="A7392">
        <v>7491</v>
      </c>
      <c r="B7392" t="str">
        <f t="shared" si="115"/>
        <v>רז דניאל</v>
      </c>
      <c r="C7392" t="s">
        <v>145</v>
      </c>
      <c r="D7392" t="s">
        <v>2259</v>
      </c>
      <c r="E7392" t="s">
        <v>25089</v>
      </c>
      <c r="F7392" t="s">
        <v>257</v>
      </c>
      <c r="G7392" t="s">
        <v>25090</v>
      </c>
      <c r="H7392" t="s">
        <v>25091</v>
      </c>
      <c r="I7392" t="s">
        <v>25092</v>
      </c>
      <c r="J7392" t="s">
        <v>3587</v>
      </c>
      <c r="K7392" s="1">
        <v>41164</v>
      </c>
      <c r="L7392" t="str">
        <f>VLOOKUP(A7392,[1]AAFIL005!$AC$2:$AE$12059,3,FALSE)</f>
        <v>רז דניאל</v>
      </c>
      <c r="M7392" t="str">
        <f>VLOOKUP(A7392,[3]AAFIL011!$B$2:$C$1502,2,FALSE)</f>
        <v>לא ל עכב תיקו נים</v>
      </c>
    </row>
    <row r="7393" spans="1:13" x14ac:dyDescent="0.25">
      <c r="A7393">
        <v>7492</v>
      </c>
      <c r="B7393" t="str">
        <f t="shared" si="115"/>
        <v>צדקני יאיר</v>
      </c>
      <c r="C7393" t="s">
        <v>8309</v>
      </c>
      <c r="D7393" t="s">
        <v>25093</v>
      </c>
      <c r="E7393" t="s">
        <v>8969</v>
      </c>
      <c r="F7393" t="s">
        <v>13</v>
      </c>
      <c r="G7393" t="s">
        <v>25094</v>
      </c>
      <c r="I7393" t="s">
        <v>25095</v>
      </c>
      <c r="J7393" t="s">
        <v>3530</v>
      </c>
      <c r="K7393" s="1">
        <v>41166</v>
      </c>
      <c r="L7393" t="str">
        <f>VLOOKUP(A7393,[1]AAFIL005!$AC$2:$AE$12059,3,FALSE)</f>
        <v>צדקני יאיר</v>
      </c>
    </row>
    <row r="7394" spans="1:13" x14ac:dyDescent="0.25">
      <c r="A7394">
        <v>7493</v>
      </c>
      <c r="B7394" t="str">
        <f t="shared" si="115"/>
        <v>עמר רותי ויצחק</v>
      </c>
      <c r="C7394" t="s">
        <v>33695</v>
      </c>
      <c r="D7394" t="s">
        <v>2622</v>
      </c>
      <c r="E7394" t="s">
        <v>25096</v>
      </c>
      <c r="G7394" t="s">
        <v>25097</v>
      </c>
      <c r="H7394" t="s">
        <v>25098</v>
      </c>
      <c r="I7394" t="s">
        <v>25099</v>
      </c>
      <c r="J7394" t="s">
        <v>3587</v>
      </c>
      <c r="K7394" s="1">
        <v>41175</v>
      </c>
      <c r="L7394" t="str">
        <f>VLOOKUP(A7394,[1]AAFIL005!$AC$2:$AE$12059,3,FALSE)</f>
        <v>עמר רותי ויצחק</v>
      </c>
    </row>
    <row r="7395" spans="1:13" x14ac:dyDescent="0.25">
      <c r="A7395">
        <v>7494</v>
      </c>
      <c r="B7395" t="str">
        <f t="shared" si="115"/>
        <v>אזולאי אברהם ודליה</v>
      </c>
      <c r="C7395" t="s">
        <v>33696</v>
      </c>
      <c r="D7395" t="s">
        <v>3453</v>
      </c>
      <c r="E7395" t="s">
        <v>25100</v>
      </c>
      <c r="F7395" t="s">
        <v>106</v>
      </c>
      <c r="G7395" t="s">
        <v>25101</v>
      </c>
      <c r="I7395" t="s">
        <v>25102</v>
      </c>
      <c r="J7395" t="s">
        <v>3587</v>
      </c>
      <c r="K7395" s="1">
        <v>41175</v>
      </c>
      <c r="L7395" t="str">
        <f>VLOOKUP(A7395,[1]AAFIL005!$AC$2:$AE$12059,3,FALSE)</f>
        <v>אזולאי אברהם ודליה</v>
      </c>
    </row>
    <row r="7396" spans="1:13" x14ac:dyDescent="0.25">
      <c r="A7396">
        <v>7495</v>
      </c>
      <c r="B7396" t="str">
        <f t="shared" si="115"/>
        <v>שיש פליקס</v>
      </c>
      <c r="C7396" t="s">
        <v>2558</v>
      </c>
      <c r="D7396" t="s">
        <v>681</v>
      </c>
      <c r="E7396" t="s">
        <v>25103</v>
      </c>
      <c r="F7396" t="s">
        <v>13</v>
      </c>
      <c r="G7396" t="s">
        <v>25104</v>
      </c>
      <c r="I7396" t="s">
        <v>25105</v>
      </c>
      <c r="J7396" t="s">
        <v>3530</v>
      </c>
      <c r="K7396" s="1">
        <v>41176</v>
      </c>
      <c r="L7396" t="str">
        <f>VLOOKUP(A7396,[1]AAFIL005!$AC$2:$AE$12059,3,FALSE)</f>
        <v>שיש פליקס</v>
      </c>
      <c r="M7396" t="str">
        <f>VLOOKUP(A7396,[3]AAFIL011!$B$2:$C$1502,2,FALSE)</f>
        <v>רצוי לא להתע סק אי תו,הת וכח על הבדיקה,צעק ולא תיקן</v>
      </c>
    </row>
    <row r="7397" spans="1:13" x14ac:dyDescent="0.25">
      <c r="A7397">
        <v>7496</v>
      </c>
      <c r="B7397" t="str">
        <f t="shared" si="115"/>
        <v>קניאס לימור</v>
      </c>
      <c r="C7397" t="s">
        <v>32014</v>
      </c>
      <c r="D7397" t="s">
        <v>3940</v>
      </c>
      <c r="E7397" t="s">
        <v>8595</v>
      </c>
      <c r="F7397" t="s">
        <v>13</v>
      </c>
      <c r="G7397" t="s">
        <v>25106</v>
      </c>
      <c r="I7397" t="s">
        <v>25107</v>
      </c>
      <c r="J7397" t="s">
        <v>3525</v>
      </c>
      <c r="K7397" s="1">
        <v>41176</v>
      </c>
      <c r="L7397" t="str">
        <f>VLOOKUP(A7397,[1]AAFIL005!$AC$2:$AE$12059,3,FALSE)</f>
        <v>קניאס לימור</v>
      </c>
    </row>
    <row r="7398" spans="1:13" x14ac:dyDescent="0.25">
      <c r="A7398">
        <v>7497</v>
      </c>
      <c r="B7398" t="str">
        <f t="shared" si="115"/>
        <v>כהן רחל</v>
      </c>
      <c r="C7398" t="s">
        <v>331</v>
      </c>
      <c r="D7398" t="s">
        <v>207</v>
      </c>
      <c r="E7398" t="s">
        <v>25108</v>
      </c>
      <c r="F7398" t="s">
        <v>158</v>
      </c>
      <c r="G7398" t="s">
        <v>25109</v>
      </c>
      <c r="I7398" t="s">
        <v>25110</v>
      </c>
      <c r="J7398" t="s">
        <v>3530</v>
      </c>
      <c r="K7398" s="1">
        <v>41192</v>
      </c>
      <c r="L7398" t="str">
        <f>VLOOKUP(A7398,[1]AAFIL005!$AC$2:$AE$12059,3,FALSE)</f>
        <v>כהן רחל</v>
      </c>
    </row>
    <row r="7399" spans="1:13" x14ac:dyDescent="0.25">
      <c r="A7399">
        <v>7498</v>
      </c>
      <c r="B7399" t="str">
        <f t="shared" si="115"/>
        <v>אסרף גדי</v>
      </c>
      <c r="C7399" t="s">
        <v>3471</v>
      </c>
      <c r="D7399" t="s">
        <v>7999</v>
      </c>
      <c r="E7399" t="s">
        <v>25111</v>
      </c>
      <c r="F7399" t="s">
        <v>39</v>
      </c>
      <c r="G7399" t="s">
        <v>25112</v>
      </c>
      <c r="I7399" t="s">
        <v>25113</v>
      </c>
      <c r="J7399" t="s">
        <v>3587</v>
      </c>
      <c r="K7399" s="1">
        <v>41193</v>
      </c>
      <c r="L7399" t="str">
        <f>VLOOKUP(A7399,[1]AAFIL005!$AC$2:$AE$12059,3,FALSE)</f>
        <v>אסרף גדי</v>
      </c>
    </row>
    <row r="7400" spans="1:13" x14ac:dyDescent="0.25">
      <c r="A7400">
        <v>7499</v>
      </c>
      <c r="B7400" t="str">
        <f t="shared" si="115"/>
        <v>גונן גבריאל</v>
      </c>
      <c r="C7400" t="s">
        <v>17924</v>
      </c>
      <c r="D7400" t="s">
        <v>7816</v>
      </c>
      <c r="E7400" t="s">
        <v>25114</v>
      </c>
      <c r="F7400" t="s">
        <v>13</v>
      </c>
      <c r="G7400" t="s">
        <v>15988</v>
      </c>
      <c r="I7400" t="s">
        <v>25115</v>
      </c>
      <c r="J7400" t="s">
        <v>3525</v>
      </c>
      <c r="K7400" s="1">
        <v>41194</v>
      </c>
      <c r="L7400" t="str">
        <f>VLOOKUP(A7400,[1]AAFIL005!$AC$2:$AE$12059,3,FALSE)</f>
        <v>גונן גבריאל</v>
      </c>
    </row>
    <row r="7401" spans="1:13" x14ac:dyDescent="0.25">
      <c r="A7401">
        <v>7500</v>
      </c>
      <c r="B7401" t="str">
        <f t="shared" si="115"/>
        <v>רייך דרור</v>
      </c>
      <c r="C7401" t="s">
        <v>335</v>
      </c>
      <c r="D7401" t="s">
        <v>25116</v>
      </c>
      <c r="E7401" t="s">
        <v>25117</v>
      </c>
      <c r="F7401" t="s">
        <v>257</v>
      </c>
      <c r="I7401" t="s">
        <v>25118</v>
      </c>
      <c r="J7401" t="s">
        <v>3587</v>
      </c>
      <c r="K7401" s="1">
        <v>41198</v>
      </c>
      <c r="L7401" t="str">
        <f>VLOOKUP(A7401,[1]AAFIL005!$AC$2:$AE$12059,3,FALSE)</f>
        <v>רייך דרור</v>
      </c>
    </row>
    <row r="7402" spans="1:13" x14ac:dyDescent="0.25">
      <c r="A7402">
        <v>7501</v>
      </c>
      <c r="B7402" t="str">
        <f t="shared" si="115"/>
        <v>אקרמן מלכה</v>
      </c>
      <c r="C7402" t="s">
        <v>1769</v>
      </c>
      <c r="D7402" t="s">
        <v>25119</v>
      </c>
      <c r="E7402" t="s">
        <v>25120</v>
      </c>
      <c r="F7402" t="s">
        <v>2727</v>
      </c>
      <c r="G7402" t="s">
        <v>25121</v>
      </c>
      <c r="I7402" t="s">
        <v>25122</v>
      </c>
      <c r="J7402" t="s">
        <v>3530</v>
      </c>
      <c r="K7402" s="1">
        <v>41199</v>
      </c>
      <c r="L7402" t="str">
        <f>VLOOKUP(A7402,[1]AAFIL005!$AC$2:$AE$12059,3,FALSE)</f>
        <v>אקרמן מלכה</v>
      </c>
    </row>
    <row r="7403" spans="1:13" x14ac:dyDescent="0.25">
      <c r="A7403">
        <v>7502</v>
      </c>
      <c r="B7403" t="str">
        <f t="shared" si="115"/>
        <v>נחום שמעון</v>
      </c>
      <c r="C7403" t="s">
        <v>36</v>
      </c>
      <c r="D7403" t="s">
        <v>3217</v>
      </c>
      <c r="E7403" t="s">
        <v>25123</v>
      </c>
      <c r="F7403" t="s">
        <v>39</v>
      </c>
      <c r="I7403" t="s">
        <v>25124</v>
      </c>
      <c r="J7403" t="s">
        <v>3530</v>
      </c>
      <c r="K7403" s="1">
        <v>41199</v>
      </c>
      <c r="L7403" t="str">
        <f>VLOOKUP(A7403,[1]AAFIL005!$AC$2:$AE$12059,3,FALSE)</f>
        <v>נחום שמעון</v>
      </c>
      <c r="M7403" t="str">
        <f>VLOOKUP(A7403,[3]AAFIL011!$B$2:$C$1502,2,FALSE)</f>
        <v>פלספ ן בר מות! מלא טענות ודר ישו ת! כדאי להימנע מלהתעסק איתו!</v>
      </c>
    </row>
    <row r="7404" spans="1:13" x14ac:dyDescent="0.25">
      <c r="A7404">
        <v>7503</v>
      </c>
      <c r="B7404" t="str">
        <f t="shared" si="115"/>
        <v>רואה שרה</v>
      </c>
      <c r="C7404" t="s">
        <v>125</v>
      </c>
      <c r="D7404" t="s">
        <v>25125</v>
      </c>
      <c r="E7404" t="s">
        <v>25126</v>
      </c>
      <c r="F7404" t="s">
        <v>158</v>
      </c>
      <c r="I7404" t="s">
        <v>35438</v>
      </c>
      <c r="J7404" t="s">
        <v>3934</v>
      </c>
      <c r="K7404" s="1">
        <v>41199</v>
      </c>
      <c r="L7404" t="str">
        <f>VLOOKUP(A7404,[1]AAFIL005!$AC$2:$AE$12059,3,FALSE)</f>
        <v>רואה שרה</v>
      </c>
    </row>
    <row r="7405" spans="1:13" x14ac:dyDescent="0.25">
      <c r="A7405">
        <v>7504</v>
      </c>
      <c r="B7405" t="str">
        <f t="shared" si="115"/>
        <v>שער פנחס</v>
      </c>
      <c r="C7405" t="s">
        <v>1259</v>
      </c>
      <c r="D7405" t="s">
        <v>25127</v>
      </c>
      <c r="E7405" t="s">
        <v>25128</v>
      </c>
      <c r="F7405" t="s">
        <v>39</v>
      </c>
      <c r="G7405" t="s">
        <v>25129</v>
      </c>
      <c r="I7405" t="s">
        <v>25130</v>
      </c>
      <c r="J7405" t="s">
        <v>3530</v>
      </c>
      <c r="K7405" s="1">
        <v>41200</v>
      </c>
      <c r="L7405" t="str">
        <f>VLOOKUP(A7405,[1]AAFIL005!$AC$2:$AE$12059,3,FALSE)</f>
        <v>שער פנחס</v>
      </c>
    </row>
    <row r="7406" spans="1:13" x14ac:dyDescent="0.25">
      <c r="A7406">
        <v>7505</v>
      </c>
      <c r="B7406" t="str">
        <f t="shared" si="115"/>
        <v>פליגיל ארקדי</v>
      </c>
      <c r="C7406" t="s">
        <v>227</v>
      </c>
      <c r="D7406" t="s">
        <v>25131</v>
      </c>
      <c r="E7406" t="s">
        <v>25132</v>
      </c>
      <c r="F7406" t="s">
        <v>158</v>
      </c>
      <c r="I7406" t="s">
        <v>35439</v>
      </c>
      <c r="J7406" t="s">
        <v>23993</v>
      </c>
      <c r="K7406" s="1">
        <v>41200</v>
      </c>
      <c r="L7406" t="str">
        <f>VLOOKUP(A7406,[1]AAFIL005!$AC$2:$AE$12059,3,FALSE)</f>
        <v>פליגיל ארקדי</v>
      </c>
    </row>
    <row r="7407" spans="1:13" x14ac:dyDescent="0.25">
      <c r="A7407">
        <v>7506</v>
      </c>
      <c r="B7407" t="str">
        <f t="shared" si="115"/>
        <v>בי"ס סיני דפנה</v>
      </c>
      <c r="C7407" t="s">
        <v>31977</v>
      </c>
      <c r="D7407" t="s">
        <v>25133</v>
      </c>
      <c r="E7407" t="s">
        <v>25134</v>
      </c>
      <c r="F7407" t="s">
        <v>158</v>
      </c>
      <c r="G7407" t="s">
        <v>25135</v>
      </c>
      <c r="H7407" t="s">
        <v>25136</v>
      </c>
      <c r="I7407" t="s">
        <v>25137</v>
      </c>
      <c r="J7407" t="s">
        <v>3587</v>
      </c>
      <c r="K7407" s="1">
        <v>41200</v>
      </c>
      <c r="L7407" t="str">
        <f>VLOOKUP(A7407,[1]AAFIL005!$AC$2:$AE$12059,3,FALSE)</f>
        <v>בי"ס סיני דפנה</v>
      </c>
    </row>
    <row r="7408" spans="1:13" x14ac:dyDescent="0.25">
      <c r="A7408">
        <v>7507</v>
      </c>
      <c r="B7408" t="str">
        <f t="shared" si="115"/>
        <v>אוסדצ'י עדי</v>
      </c>
      <c r="C7408" t="s">
        <v>5693</v>
      </c>
      <c r="D7408" t="s">
        <v>25138</v>
      </c>
      <c r="E7408" t="s">
        <v>25139</v>
      </c>
      <c r="F7408" t="s">
        <v>13</v>
      </c>
      <c r="H7408" t="s">
        <v>25140</v>
      </c>
      <c r="I7408" t="s">
        <v>25141</v>
      </c>
      <c r="J7408" t="s">
        <v>3587</v>
      </c>
      <c r="K7408" s="1">
        <v>41200</v>
      </c>
      <c r="L7408" t="str">
        <f>VLOOKUP(A7408,[1]AAFIL005!$AC$2:$AE$12059,3,FALSE)</f>
        <v>אוסדצ'י עדי</v>
      </c>
    </row>
    <row r="7409" spans="1:13" x14ac:dyDescent="0.25">
      <c r="A7409">
        <v>7508</v>
      </c>
      <c r="B7409" t="str">
        <f t="shared" si="115"/>
        <v>לוי אוריאנה</v>
      </c>
      <c r="C7409" t="s">
        <v>33692</v>
      </c>
      <c r="D7409" t="s">
        <v>89</v>
      </c>
      <c r="E7409" t="s">
        <v>25142</v>
      </c>
      <c r="F7409" t="s">
        <v>678</v>
      </c>
      <c r="I7409" t="s">
        <v>25143</v>
      </c>
      <c r="J7409" t="s">
        <v>3525</v>
      </c>
      <c r="K7409" s="1">
        <v>41201</v>
      </c>
      <c r="L7409" t="str">
        <f>VLOOKUP(A7409,[1]AAFIL005!$AC$2:$AE$12059,3,FALSE)</f>
        <v>לוי אוריאנה</v>
      </c>
      <c r="M7409" t="str">
        <f>VLOOKUP(A7409,[3]AAFIL011!$B$2:$C$1502,2,FALSE)</f>
        <v>מחנו ת הב גדים "סוד היופ י" ב רח' רמז</v>
      </c>
    </row>
    <row r="7410" spans="1:13" x14ac:dyDescent="0.25">
      <c r="A7410">
        <v>7509</v>
      </c>
      <c r="B7410" t="str">
        <f t="shared" si="115"/>
        <v>ממוצשוילי דוד</v>
      </c>
      <c r="C7410" t="s">
        <v>47</v>
      </c>
      <c r="D7410" t="s">
        <v>25144</v>
      </c>
      <c r="E7410" t="s">
        <v>25145</v>
      </c>
      <c r="F7410" t="s">
        <v>13</v>
      </c>
      <c r="I7410" t="s">
        <v>25146</v>
      </c>
      <c r="J7410" t="s">
        <v>3525</v>
      </c>
      <c r="K7410" s="1">
        <v>41201</v>
      </c>
      <c r="L7410" t="str">
        <f>VLOOKUP(A7410,[1]AAFIL005!$AC$2:$AE$12059,3,FALSE)</f>
        <v>ממוצשוילי דוד</v>
      </c>
      <c r="M7410" t="str">
        <f>VLOOKUP(A7410,[3]AAFIL011!$B$2:$C$1502,2,FALSE)</f>
        <v>קצת חשדן</v>
      </c>
    </row>
    <row r="7411" spans="1:13" x14ac:dyDescent="0.25">
      <c r="A7411">
        <v>7510</v>
      </c>
      <c r="B7411" t="str">
        <f t="shared" si="115"/>
        <v>אספרנסה אלעד</v>
      </c>
      <c r="C7411" t="s">
        <v>10468</v>
      </c>
      <c r="D7411" t="s">
        <v>901</v>
      </c>
      <c r="E7411" t="s">
        <v>25147</v>
      </c>
      <c r="F7411" t="s">
        <v>13</v>
      </c>
      <c r="H7411" t="s">
        <v>25148</v>
      </c>
      <c r="I7411" t="s">
        <v>25149</v>
      </c>
      <c r="J7411" t="s">
        <v>3530</v>
      </c>
      <c r="K7411" s="1">
        <v>41201</v>
      </c>
      <c r="L7411" t="str">
        <f>VLOOKUP(A7411,[1]AAFIL005!$AC$2:$AE$12059,3,FALSE)</f>
        <v>אספרנסה אלעד</v>
      </c>
    </row>
    <row r="7412" spans="1:13" x14ac:dyDescent="0.25">
      <c r="A7412">
        <v>7511</v>
      </c>
      <c r="B7412" t="str">
        <f t="shared" si="115"/>
        <v>מקדוסי יצחק ומלכה</v>
      </c>
      <c r="C7412" t="s">
        <v>33697</v>
      </c>
      <c r="D7412" t="s">
        <v>3805</v>
      </c>
      <c r="E7412" t="s">
        <v>25150</v>
      </c>
      <c r="F7412" t="s">
        <v>158</v>
      </c>
      <c r="H7412" t="s">
        <v>25151</v>
      </c>
      <c r="I7412" t="s">
        <v>25152</v>
      </c>
      <c r="J7412" t="s">
        <v>3530</v>
      </c>
      <c r="K7412" s="1">
        <v>41201</v>
      </c>
      <c r="L7412" t="str">
        <f>VLOOKUP(A7412,[1]AAFIL005!$AC$2:$AE$12059,3,FALSE)</f>
        <v>מקדוסי יצחק ומלכה</v>
      </c>
      <c r="M7412" t="str">
        <f>VLOOKUP(A7412,[3]AAFIL011!$B$2:$C$1502,2,FALSE)</f>
        <v>עובד עם טלי במקור ות,מצ פה ל הנח ה,שואל מה בוצע</v>
      </c>
    </row>
    <row r="7413" spans="1:13" x14ac:dyDescent="0.25">
      <c r="A7413">
        <v>7512</v>
      </c>
      <c r="B7413" t="str">
        <f t="shared" si="115"/>
        <v>פסח נילי</v>
      </c>
      <c r="C7413" t="s">
        <v>13022</v>
      </c>
      <c r="D7413" t="s">
        <v>11151</v>
      </c>
      <c r="E7413" t="s">
        <v>25153</v>
      </c>
      <c r="G7413" t="s">
        <v>25154</v>
      </c>
      <c r="I7413" t="s">
        <v>25155</v>
      </c>
      <c r="J7413" t="s">
        <v>8593</v>
      </c>
      <c r="K7413" s="1">
        <v>41203</v>
      </c>
      <c r="L7413" t="str">
        <f>VLOOKUP(A7413,[1]AAFIL005!$AC$2:$AE$12059,3,FALSE)</f>
        <v>פסח נילי</v>
      </c>
      <c r="M7413" t="str">
        <f>VLOOKUP(A7413,[3]AAFIL011!$B$2:$C$1502,2,FALSE)</f>
        <v>מתוו כחת על ה מחיר ודורש ת הנ חה</v>
      </c>
    </row>
    <row r="7414" spans="1:13" x14ac:dyDescent="0.25">
      <c r="A7414">
        <v>7513</v>
      </c>
      <c r="B7414" t="str">
        <f t="shared" si="115"/>
        <v>רנטיסי לילי,ג'נט</v>
      </c>
      <c r="C7414" t="s">
        <v>33698</v>
      </c>
      <c r="D7414" t="s">
        <v>25156</v>
      </c>
      <c r="E7414" t="s">
        <v>25157</v>
      </c>
      <c r="F7414" t="s">
        <v>13</v>
      </c>
      <c r="G7414" t="s">
        <v>25158</v>
      </c>
      <c r="H7414" t="s">
        <v>25159</v>
      </c>
      <c r="J7414" t="s">
        <v>3530</v>
      </c>
      <c r="K7414" s="1">
        <v>41203</v>
      </c>
      <c r="L7414" t="str">
        <f>VLOOKUP(A7414,[1]AAFIL005!$AC$2:$AE$12059,3,FALSE)</f>
        <v>רנטיסי לילי,ג'נט</v>
      </c>
    </row>
    <row r="7415" spans="1:13" x14ac:dyDescent="0.25">
      <c r="A7415">
        <v>7514</v>
      </c>
      <c r="B7415" t="str">
        <f t="shared" si="115"/>
        <v>פרנקל אסף</v>
      </c>
      <c r="C7415" t="s">
        <v>2066</v>
      </c>
      <c r="D7415" t="s">
        <v>5434</v>
      </c>
      <c r="E7415" t="s">
        <v>25160</v>
      </c>
      <c r="F7415" t="s">
        <v>2727</v>
      </c>
      <c r="G7415" t="s">
        <v>25161</v>
      </c>
      <c r="I7415" t="s">
        <v>25162</v>
      </c>
      <c r="J7415" t="s">
        <v>3530</v>
      </c>
      <c r="K7415" s="1">
        <v>41204</v>
      </c>
      <c r="L7415" t="str">
        <f>VLOOKUP(A7415,[1]AAFIL005!$AC$2:$AE$12059,3,FALSE)</f>
        <v>פרנקל אסף</v>
      </c>
    </row>
    <row r="7416" spans="1:13" x14ac:dyDescent="0.25">
      <c r="A7416">
        <v>7515</v>
      </c>
      <c r="B7416" t="str">
        <f t="shared" si="115"/>
        <v>טל יובל</v>
      </c>
      <c r="C7416" t="s">
        <v>21294</v>
      </c>
      <c r="D7416" t="s">
        <v>2674</v>
      </c>
      <c r="E7416" t="s">
        <v>25163</v>
      </c>
      <c r="F7416" t="s">
        <v>678</v>
      </c>
      <c r="G7416" t="s">
        <v>25164</v>
      </c>
      <c r="H7416" t="s">
        <v>25165</v>
      </c>
      <c r="I7416" t="s">
        <v>25166</v>
      </c>
      <c r="J7416" t="s">
        <v>3525</v>
      </c>
      <c r="K7416" s="1">
        <v>41210</v>
      </c>
      <c r="L7416" t="str">
        <f>VLOOKUP(A7416,[1]AAFIL005!$AC$2:$AE$12059,3,FALSE)</f>
        <v>טל יובל</v>
      </c>
    </row>
    <row r="7417" spans="1:13" x14ac:dyDescent="0.25">
      <c r="A7417">
        <v>7516</v>
      </c>
      <c r="B7417" t="str">
        <f t="shared" si="115"/>
        <v>יעקובי אפרים</v>
      </c>
      <c r="C7417" t="s">
        <v>25079</v>
      </c>
      <c r="D7417" t="s">
        <v>2514</v>
      </c>
      <c r="E7417" t="s">
        <v>25167</v>
      </c>
      <c r="F7417" t="s">
        <v>106</v>
      </c>
      <c r="G7417" t="s">
        <v>25168</v>
      </c>
      <c r="I7417" t="s">
        <v>25169</v>
      </c>
      <c r="J7417" t="s">
        <v>3587</v>
      </c>
      <c r="K7417" s="1">
        <v>41210</v>
      </c>
      <c r="L7417" t="str">
        <f>VLOOKUP(A7417,[1]AAFIL005!$AC$2:$AE$12059,3,FALSE)</f>
        <v>יעקובי אפרים</v>
      </c>
    </row>
    <row r="7418" spans="1:13" x14ac:dyDescent="0.25">
      <c r="A7418">
        <v>7517</v>
      </c>
      <c r="B7418" t="str">
        <f t="shared" si="115"/>
        <v>שלו צבי</v>
      </c>
      <c r="C7418" t="s">
        <v>232</v>
      </c>
      <c r="D7418" t="s">
        <v>1536</v>
      </c>
      <c r="E7418" t="s">
        <v>22766</v>
      </c>
      <c r="I7418" t="s">
        <v>35440</v>
      </c>
      <c r="J7418" t="s">
        <v>23993</v>
      </c>
      <c r="K7418" s="1">
        <v>41210</v>
      </c>
      <c r="L7418" t="str">
        <f>VLOOKUP(A7418,[1]AAFIL005!$AC$2:$AE$12059,3,FALSE)</f>
        <v>שלו צבי</v>
      </c>
    </row>
    <row r="7419" spans="1:13" x14ac:dyDescent="0.25">
      <c r="A7419">
        <v>7518</v>
      </c>
      <c r="B7419" t="str">
        <f t="shared" si="115"/>
        <v>מועדון גמלאים ציפורי (שרה)</v>
      </c>
      <c r="C7419" t="s">
        <v>33699</v>
      </c>
      <c r="D7419" t="s">
        <v>25170</v>
      </c>
      <c r="E7419" t="s">
        <v>25171</v>
      </c>
      <c r="F7419" t="s">
        <v>13</v>
      </c>
      <c r="G7419" t="s">
        <v>25172</v>
      </c>
      <c r="I7419" t="s">
        <v>25173</v>
      </c>
      <c r="J7419" t="s">
        <v>3525</v>
      </c>
      <c r="K7419" s="1">
        <v>41211</v>
      </c>
      <c r="L7419" t="str">
        <f>VLOOKUP(A7419,[1]AAFIL005!$AC$2:$AE$12059,3,FALSE)</f>
        <v>מועדון גמלאים ציפורי (שרה)</v>
      </c>
    </row>
    <row r="7420" spans="1:13" x14ac:dyDescent="0.25">
      <c r="A7420">
        <v>7519</v>
      </c>
      <c r="B7420" t="str">
        <f t="shared" si="115"/>
        <v>אסא שמוליק</v>
      </c>
      <c r="C7420" t="s">
        <v>31569</v>
      </c>
      <c r="D7420" t="s">
        <v>749</v>
      </c>
      <c r="E7420" t="s">
        <v>25174</v>
      </c>
      <c r="F7420" t="s">
        <v>5256</v>
      </c>
      <c r="G7420" t="s">
        <v>25175</v>
      </c>
      <c r="I7420" t="s">
        <v>25176</v>
      </c>
      <c r="J7420" t="s">
        <v>3587</v>
      </c>
      <c r="K7420" s="1">
        <v>41211</v>
      </c>
      <c r="L7420" t="str">
        <f>VLOOKUP(A7420,[1]AAFIL005!$AC$2:$AE$12059,3,FALSE)</f>
        <v>אסא שמוליק</v>
      </c>
    </row>
    <row r="7421" spans="1:13" x14ac:dyDescent="0.25">
      <c r="A7421">
        <v>7520</v>
      </c>
      <c r="B7421" t="str">
        <f t="shared" si="115"/>
        <v>הוכמן אלימלך</v>
      </c>
      <c r="C7421" t="s">
        <v>1812</v>
      </c>
      <c r="D7421" t="s">
        <v>25177</v>
      </c>
      <c r="E7421" t="s">
        <v>13288</v>
      </c>
      <c r="F7421" t="s">
        <v>4766</v>
      </c>
      <c r="G7421" t="s">
        <v>25178</v>
      </c>
      <c r="I7421" t="s">
        <v>25179</v>
      </c>
      <c r="J7421" t="s">
        <v>3530</v>
      </c>
      <c r="K7421" s="1">
        <v>41211</v>
      </c>
      <c r="L7421" t="str">
        <f>VLOOKUP(A7421,[1]AAFIL005!$AC$2:$AE$12059,3,FALSE)</f>
        <v>הוכמן אלימלך</v>
      </c>
    </row>
    <row r="7422" spans="1:13" x14ac:dyDescent="0.25">
      <c r="A7422">
        <v>7521</v>
      </c>
      <c r="B7422" t="str">
        <f t="shared" si="115"/>
        <v>נס אינטרנשיונל סילבי</v>
      </c>
      <c r="C7422" t="s">
        <v>32451</v>
      </c>
      <c r="D7422" t="s">
        <v>25180</v>
      </c>
      <c r="E7422" t="s">
        <v>25181</v>
      </c>
      <c r="F7422" t="s">
        <v>25182</v>
      </c>
      <c r="G7422" t="s">
        <v>25183</v>
      </c>
      <c r="H7422" t="s">
        <v>25184</v>
      </c>
      <c r="I7422" t="s">
        <v>25185</v>
      </c>
      <c r="J7422" t="s">
        <v>3530</v>
      </c>
      <c r="K7422" s="1">
        <v>41212</v>
      </c>
      <c r="L7422" t="str">
        <f>VLOOKUP(A7422,[1]AAFIL005!$AC$2:$AE$12059,3,FALSE)</f>
        <v>נס אינטרנשיונל סילבי</v>
      </c>
    </row>
    <row r="7423" spans="1:13" x14ac:dyDescent="0.25">
      <c r="A7423">
        <v>7522</v>
      </c>
      <c r="B7423" t="str">
        <f t="shared" si="115"/>
        <v>זיו יצחק</v>
      </c>
      <c r="C7423" t="s">
        <v>31</v>
      </c>
      <c r="D7423" t="s">
        <v>2646</v>
      </c>
      <c r="E7423" t="s">
        <v>25186</v>
      </c>
      <c r="F7423" t="s">
        <v>13</v>
      </c>
      <c r="G7423" t="s">
        <v>25187</v>
      </c>
      <c r="I7423" t="s">
        <v>25188</v>
      </c>
      <c r="J7423" t="s">
        <v>3525</v>
      </c>
      <c r="K7423" s="1">
        <v>41213</v>
      </c>
      <c r="L7423" t="str">
        <f>VLOOKUP(A7423,[1]AAFIL005!$AC$2:$AE$12059,3,FALSE)</f>
        <v>זיו יצחק</v>
      </c>
    </row>
    <row r="7424" spans="1:13" x14ac:dyDescent="0.25">
      <c r="A7424">
        <v>7523</v>
      </c>
      <c r="B7424" t="str">
        <f t="shared" si="115"/>
        <v>חנניה אדווה ובהא</v>
      </c>
      <c r="C7424" t="s">
        <v>33700</v>
      </c>
      <c r="D7424" t="s">
        <v>5576</v>
      </c>
      <c r="E7424" t="s">
        <v>25189</v>
      </c>
      <c r="F7424" t="s">
        <v>13</v>
      </c>
      <c r="H7424" t="s">
        <v>25190</v>
      </c>
      <c r="I7424" t="s">
        <v>25191</v>
      </c>
      <c r="J7424" t="s">
        <v>3530</v>
      </c>
      <c r="K7424" s="1">
        <v>41214</v>
      </c>
      <c r="L7424" t="str">
        <f>VLOOKUP(A7424,[1]AAFIL005!$AC$2:$AE$12059,3,FALSE)</f>
        <v>חנניה אדווה ובהא</v>
      </c>
    </row>
    <row r="7425" spans="1:13" x14ac:dyDescent="0.25">
      <c r="A7425">
        <v>7524</v>
      </c>
      <c r="B7425" t="str">
        <f t="shared" si="115"/>
        <v>סגל שרון</v>
      </c>
      <c r="C7425" t="s">
        <v>590</v>
      </c>
      <c r="D7425" t="s">
        <v>4862</v>
      </c>
      <c r="E7425" t="s">
        <v>25192</v>
      </c>
      <c r="F7425" t="s">
        <v>13</v>
      </c>
      <c r="I7425" t="s">
        <v>25193</v>
      </c>
      <c r="J7425" t="s">
        <v>3587</v>
      </c>
      <c r="K7425" s="1">
        <v>41214</v>
      </c>
      <c r="L7425" t="str">
        <f>VLOOKUP(A7425,[1]AAFIL005!$AC$2:$AE$12059,3,FALSE)</f>
        <v>סגל שרון</v>
      </c>
    </row>
    <row r="7426" spans="1:13" x14ac:dyDescent="0.25">
      <c r="A7426">
        <v>7525</v>
      </c>
      <c r="B7426" t="str">
        <f t="shared" si="115"/>
        <v>מיכאלשוילי משה</v>
      </c>
      <c r="C7426" t="s">
        <v>311</v>
      </c>
      <c r="D7426" t="s">
        <v>612</v>
      </c>
      <c r="E7426" t="s">
        <v>25194</v>
      </c>
      <c r="F7426" t="s">
        <v>13</v>
      </c>
      <c r="G7426" t="s">
        <v>25195</v>
      </c>
      <c r="I7426" t="s">
        <v>25196</v>
      </c>
      <c r="J7426" t="s">
        <v>3525</v>
      </c>
      <c r="K7426" s="1">
        <v>41217</v>
      </c>
      <c r="L7426" t="str">
        <f>VLOOKUP(A7426,[1]AAFIL005!$AC$2:$AE$12059,3,FALSE)</f>
        <v>מיכאלשוילי משה</v>
      </c>
      <c r="M7426" t="str">
        <f>VLOOKUP(A7426,[3]AAFIL011!$B$2:$C$1502,2,FALSE)</f>
        <v>מתוו כח ה מון על המ חיר,מ תעקש לה וריד.</v>
      </c>
    </row>
    <row r="7427" spans="1:13" x14ac:dyDescent="0.25">
      <c r="A7427">
        <v>7526</v>
      </c>
      <c r="B7427" t="str">
        <f t="shared" ref="B7427:B7490" si="116">D7427&amp;" "&amp;C7427</f>
        <v>דיאמנט דב</v>
      </c>
      <c r="C7427" t="s">
        <v>31757</v>
      </c>
      <c r="D7427" t="s">
        <v>18854</v>
      </c>
      <c r="E7427" t="s">
        <v>25197</v>
      </c>
      <c r="F7427" t="s">
        <v>16271</v>
      </c>
      <c r="G7427" t="s">
        <v>25198</v>
      </c>
      <c r="I7427" t="s">
        <v>25199</v>
      </c>
      <c r="J7427" t="s">
        <v>3525</v>
      </c>
      <c r="K7427" s="1">
        <v>41218</v>
      </c>
      <c r="L7427" t="str">
        <f>VLOOKUP(A7427,[1]AAFIL005!$AC$2:$AE$12059,3,FALSE)</f>
        <v>דיאמנט דב</v>
      </c>
      <c r="M7427" t="str">
        <f>VLOOKUP(A7427,[3]AAFIL011!$B$2:$C$1502,2,FALSE)</f>
        <v>יצא קצת מאוכ זב מת יקון מיקס ר ק נווד KM-105 שהתקלקל שוב לאחר תקופה קצרה</v>
      </c>
    </row>
    <row r="7428" spans="1:13" x14ac:dyDescent="0.25">
      <c r="A7428">
        <v>7527</v>
      </c>
      <c r="B7428" t="str">
        <f t="shared" si="116"/>
        <v>לובוב אולגה</v>
      </c>
      <c r="C7428" t="s">
        <v>31533</v>
      </c>
      <c r="D7428" t="s">
        <v>25200</v>
      </c>
      <c r="E7428" t="s">
        <v>25201</v>
      </c>
      <c r="F7428" t="s">
        <v>13</v>
      </c>
      <c r="G7428" t="s">
        <v>25202</v>
      </c>
      <c r="I7428" t="s">
        <v>25203</v>
      </c>
      <c r="J7428" t="s">
        <v>3530</v>
      </c>
      <c r="K7428" s="1">
        <v>41222</v>
      </c>
      <c r="L7428" t="str">
        <f>VLOOKUP(A7428,[1]AAFIL005!$AC$2:$AE$12059,3,FALSE)</f>
        <v>לובוב אולגה</v>
      </c>
    </row>
    <row r="7429" spans="1:13" x14ac:dyDescent="0.25">
      <c r="A7429">
        <v>7528</v>
      </c>
      <c r="B7429" t="str">
        <f t="shared" si="116"/>
        <v>פינטו מרדכי</v>
      </c>
      <c r="C7429" t="s">
        <v>1541</v>
      </c>
      <c r="D7429" t="s">
        <v>365</v>
      </c>
      <c r="E7429" t="s">
        <v>25204</v>
      </c>
      <c r="F7429" t="s">
        <v>13</v>
      </c>
      <c r="G7429" t="s">
        <v>25205</v>
      </c>
      <c r="H7429" t="s">
        <v>25206</v>
      </c>
      <c r="I7429" t="s">
        <v>25207</v>
      </c>
      <c r="J7429" t="s">
        <v>3530</v>
      </c>
      <c r="K7429" s="1">
        <v>41224</v>
      </c>
      <c r="L7429" t="str">
        <f>VLOOKUP(A7429,[1]AAFIL005!$AC$2:$AE$12059,3,FALSE)</f>
        <v>פינטו מרדכי</v>
      </c>
    </row>
    <row r="7430" spans="1:13" x14ac:dyDescent="0.25">
      <c r="A7430">
        <v>7529</v>
      </c>
      <c r="B7430" t="str">
        <f t="shared" si="116"/>
        <v>כהן יעקב ושרה</v>
      </c>
      <c r="C7430" t="s">
        <v>32336</v>
      </c>
      <c r="D7430" t="s">
        <v>207</v>
      </c>
      <c r="E7430" t="s">
        <v>25208</v>
      </c>
      <c r="F7430" t="s">
        <v>941</v>
      </c>
      <c r="G7430" t="s">
        <v>25209</v>
      </c>
      <c r="H7430" t="s">
        <v>25210</v>
      </c>
      <c r="I7430" t="s">
        <v>25211</v>
      </c>
      <c r="J7430" t="s">
        <v>3587</v>
      </c>
      <c r="K7430" s="1">
        <v>41225</v>
      </c>
      <c r="L7430" t="str">
        <f>VLOOKUP(A7430,[1]AAFIL005!$AC$2:$AE$12059,3,FALSE)</f>
        <v>כהן יעקב ושרה</v>
      </c>
    </row>
    <row r="7431" spans="1:13" x14ac:dyDescent="0.25">
      <c r="A7431">
        <v>7530</v>
      </c>
      <c r="B7431" t="str">
        <f t="shared" si="116"/>
        <v>חבני בת שבע</v>
      </c>
      <c r="C7431" t="s">
        <v>3697</v>
      </c>
      <c r="D7431" t="s">
        <v>9805</v>
      </c>
      <c r="E7431" t="s">
        <v>25212</v>
      </c>
      <c r="H7431" t="s">
        <v>25213</v>
      </c>
      <c r="I7431" t="s">
        <v>25214</v>
      </c>
      <c r="J7431" t="s">
        <v>3530</v>
      </c>
      <c r="K7431" s="1">
        <v>41226</v>
      </c>
      <c r="L7431" t="str">
        <f>VLOOKUP(A7431,[1]AAFIL005!$AC$2:$AE$12059,3,FALSE)</f>
        <v>חבני בת שבע</v>
      </c>
    </row>
    <row r="7432" spans="1:13" x14ac:dyDescent="0.25">
      <c r="A7432">
        <v>7531</v>
      </c>
      <c r="B7432" t="str">
        <f t="shared" si="116"/>
        <v>גרינברגר רונן</v>
      </c>
      <c r="C7432" t="s">
        <v>1460</v>
      </c>
      <c r="D7432" t="s">
        <v>25215</v>
      </c>
      <c r="E7432" t="s">
        <v>25216</v>
      </c>
      <c r="F7432" t="s">
        <v>257</v>
      </c>
      <c r="G7432" t="s">
        <v>25217</v>
      </c>
      <c r="I7432" t="s">
        <v>25218</v>
      </c>
      <c r="J7432" t="s">
        <v>3587</v>
      </c>
      <c r="K7432" s="1">
        <v>41227</v>
      </c>
      <c r="L7432" t="str">
        <f>VLOOKUP(A7432,[1]AAFIL005!$AC$2:$AE$12059,3,FALSE)</f>
        <v>גרינברגר רונן</v>
      </c>
    </row>
    <row r="7433" spans="1:13" x14ac:dyDescent="0.25">
      <c r="A7433">
        <v>7532</v>
      </c>
      <c r="B7433" t="str">
        <f t="shared" si="116"/>
        <v>יוזגוב קורין</v>
      </c>
      <c r="C7433" t="s">
        <v>32667</v>
      </c>
      <c r="D7433" t="s">
        <v>25219</v>
      </c>
      <c r="E7433" t="s">
        <v>25220</v>
      </c>
      <c r="F7433" t="s">
        <v>13</v>
      </c>
      <c r="G7433" t="s">
        <v>25221</v>
      </c>
      <c r="I7433" t="s">
        <v>25222</v>
      </c>
      <c r="J7433" t="s">
        <v>3530</v>
      </c>
      <c r="K7433" s="1">
        <v>41231</v>
      </c>
      <c r="L7433" t="str">
        <f>VLOOKUP(A7433,[1]AAFIL005!$AC$2:$AE$12059,3,FALSE)</f>
        <v>יוזגוב קורין</v>
      </c>
    </row>
    <row r="7434" spans="1:13" x14ac:dyDescent="0.25">
      <c r="A7434">
        <v>7533</v>
      </c>
      <c r="B7434" t="str">
        <f t="shared" si="116"/>
        <v>יצחקי ניסים</v>
      </c>
      <c r="C7434" t="s">
        <v>1029</v>
      </c>
      <c r="D7434" t="s">
        <v>5799</v>
      </c>
      <c r="E7434" t="s">
        <v>25223</v>
      </c>
      <c r="F7434" t="s">
        <v>158</v>
      </c>
      <c r="G7434" t="s">
        <v>25224</v>
      </c>
      <c r="H7434" t="s">
        <v>25225</v>
      </c>
      <c r="I7434" t="s">
        <v>25226</v>
      </c>
      <c r="J7434" t="s">
        <v>3525</v>
      </c>
      <c r="K7434" s="1">
        <v>41232</v>
      </c>
      <c r="L7434" t="str">
        <f>VLOOKUP(A7434,[1]AAFIL005!$AC$2:$AE$12059,3,FALSE)</f>
        <v>יצחקי ניסים</v>
      </c>
    </row>
    <row r="7435" spans="1:13" x14ac:dyDescent="0.25">
      <c r="A7435">
        <v>7534</v>
      </c>
      <c r="B7435" t="str">
        <f t="shared" si="116"/>
        <v>טברי עביר</v>
      </c>
      <c r="C7435" t="s">
        <v>33701</v>
      </c>
      <c r="D7435" t="s">
        <v>13075</v>
      </c>
      <c r="E7435" t="s">
        <v>25227</v>
      </c>
      <c r="F7435" t="s">
        <v>13</v>
      </c>
      <c r="I7435" t="s">
        <v>25228</v>
      </c>
      <c r="J7435" t="s">
        <v>3525</v>
      </c>
      <c r="K7435" s="1">
        <v>41234</v>
      </c>
      <c r="L7435" t="str">
        <f>VLOOKUP(A7435,[1]AAFIL005!$AC$2:$AE$12059,3,FALSE)</f>
        <v>טברי עביר</v>
      </c>
      <c r="M7435" t="str">
        <f>VLOOKUP(A7435,[3]AAFIL011!$B$2:$C$1502,2,FALSE)</f>
        <v>לאחר שאי שרו תיקון מיקר וגל כשב או לקחת התווכחו,כדאי להשתדל לנפנף אותם בטקט</v>
      </c>
    </row>
    <row r="7436" spans="1:13" x14ac:dyDescent="0.25">
      <c r="A7436">
        <v>7535</v>
      </c>
      <c r="B7436" t="str">
        <f t="shared" si="116"/>
        <v>אטיאס תמר וברוך</v>
      </c>
      <c r="C7436" t="s">
        <v>33702</v>
      </c>
      <c r="D7436" t="s">
        <v>2109</v>
      </c>
      <c r="E7436" t="s">
        <v>1117</v>
      </c>
      <c r="F7436" t="s">
        <v>13</v>
      </c>
      <c r="G7436" t="s">
        <v>25229</v>
      </c>
      <c r="I7436" t="s">
        <v>25230</v>
      </c>
      <c r="J7436" t="s">
        <v>3525</v>
      </c>
      <c r="K7436" s="1">
        <v>41234</v>
      </c>
      <c r="L7436" t="str">
        <f>VLOOKUP(A7436,[1]AAFIL005!$AC$2:$AE$12059,3,FALSE)</f>
        <v>אטיאס תמר וברוך</v>
      </c>
    </row>
    <row r="7437" spans="1:13" x14ac:dyDescent="0.25">
      <c r="A7437">
        <v>7536</v>
      </c>
      <c r="B7437" t="str">
        <f t="shared" si="116"/>
        <v>שלזינגר שמואל ואפרת</v>
      </c>
      <c r="C7437" t="s">
        <v>33703</v>
      </c>
      <c r="D7437" t="s">
        <v>13020</v>
      </c>
      <c r="E7437" t="s">
        <v>25231</v>
      </c>
      <c r="F7437" t="s">
        <v>2727</v>
      </c>
      <c r="G7437" t="s">
        <v>25232</v>
      </c>
      <c r="H7437" t="s">
        <v>25233</v>
      </c>
      <c r="I7437" t="s">
        <v>25234</v>
      </c>
      <c r="J7437" t="s">
        <v>3530</v>
      </c>
      <c r="K7437" s="1">
        <v>41235</v>
      </c>
      <c r="L7437" t="str">
        <f>VLOOKUP(A7437,[1]AAFIL005!$AC$2:$AE$12059,3,FALSE)</f>
        <v>שלזינגר שמואל ואפרת</v>
      </c>
    </row>
    <row r="7438" spans="1:13" x14ac:dyDescent="0.25">
      <c r="A7438">
        <v>7537</v>
      </c>
      <c r="B7438" t="str">
        <f t="shared" si="116"/>
        <v>בורוכוב בוריס</v>
      </c>
      <c r="C7438" t="s">
        <v>1910</v>
      </c>
      <c r="D7438" t="s">
        <v>10319</v>
      </c>
      <c r="E7438" t="s">
        <v>25235</v>
      </c>
      <c r="F7438" t="s">
        <v>13</v>
      </c>
      <c r="I7438" t="s">
        <v>25236</v>
      </c>
      <c r="J7438" t="s">
        <v>3587</v>
      </c>
      <c r="K7438" s="1">
        <v>41235</v>
      </c>
      <c r="L7438" t="str">
        <f>VLOOKUP(A7438,[1]AAFIL005!$AC$2:$AE$12059,3,FALSE)</f>
        <v>בורוכוב בוריס</v>
      </c>
    </row>
    <row r="7439" spans="1:13" x14ac:dyDescent="0.25">
      <c r="A7439">
        <v>7538</v>
      </c>
      <c r="B7439" t="str">
        <f t="shared" si="116"/>
        <v>גלינסקי דוד</v>
      </c>
      <c r="C7439" t="s">
        <v>47</v>
      </c>
      <c r="D7439" t="s">
        <v>25237</v>
      </c>
      <c r="E7439" t="s">
        <v>25238</v>
      </c>
      <c r="F7439" t="s">
        <v>257</v>
      </c>
      <c r="G7439" t="s">
        <v>25239</v>
      </c>
      <c r="I7439" t="s">
        <v>25240</v>
      </c>
      <c r="J7439" t="s">
        <v>9449</v>
      </c>
      <c r="K7439" s="1">
        <v>41235</v>
      </c>
      <c r="L7439" t="str">
        <f>VLOOKUP(A7439,[1]AAFIL005!$AC$2:$AE$12059,3,FALSE)</f>
        <v>גלינסקי דוד</v>
      </c>
    </row>
    <row r="7440" spans="1:13" x14ac:dyDescent="0.25">
      <c r="A7440">
        <v>7539</v>
      </c>
      <c r="B7440" t="str">
        <f t="shared" si="116"/>
        <v>גוטמן קובי</v>
      </c>
      <c r="C7440" t="s">
        <v>7500</v>
      </c>
      <c r="D7440" t="s">
        <v>587</v>
      </c>
      <c r="E7440" t="s">
        <v>25241</v>
      </c>
      <c r="F7440" t="s">
        <v>39</v>
      </c>
      <c r="G7440" t="s">
        <v>25242</v>
      </c>
      <c r="I7440" t="s">
        <v>35441</v>
      </c>
      <c r="J7440" t="s">
        <v>23993</v>
      </c>
      <c r="K7440" s="1">
        <v>41238</v>
      </c>
      <c r="L7440" t="str">
        <f>VLOOKUP(A7440,[1]AAFIL005!$AC$2:$AE$12059,3,FALSE)</f>
        <v>גוטמן קובי</v>
      </c>
      <c r="M7440" t="str">
        <f>VLOOKUP(A7440,[3]AAFIL011!$B$2:$C$1502,2,FALSE)</f>
        <v>מפרק לבד ,קצת חשדן ,חשוב מיק צוע יות,אדיבות ואמינות</v>
      </c>
    </row>
    <row r="7441" spans="1:13" x14ac:dyDescent="0.25">
      <c r="A7441">
        <v>7540</v>
      </c>
      <c r="B7441" t="str">
        <f t="shared" si="116"/>
        <v>גפח ציון</v>
      </c>
      <c r="C7441" t="s">
        <v>271</v>
      </c>
      <c r="D7441" t="s">
        <v>25243</v>
      </c>
      <c r="E7441" t="s">
        <v>25244</v>
      </c>
      <c r="F7441" t="s">
        <v>106</v>
      </c>
      <c r="G7441" t="s">
        <v>25245</v>
      </c>
      <c r="I7441" t="s">
        <v>25246</v>
      </c>
      <c r="J7441" t="s">
        <v>3587</v>
      </c>
      <c r="K7441" s="1">
        <v>41240</v>
      </c>
      <c r="L7441" t="str">
        <f>VLOOKUP(A7441,[1]AAFIL005!$AC$2:$AE$12059,3,FALSE)</f>
        <v>גפח ציון</v>
      </c>
    </row>
    <row r="7442" spans="1:13" x14ac:dyDescent="0.25">
      <c r="A7442">
        <v>7541</v>
      </c>
      <c r="B7442" t="str">
        <f t="shared" si="116"/>
        <v>קימיאגרוב יצחק</v>
      </c>
      <c r="C7442" t="s">
        <v>31</v>
      </c>
      <c r="D7442" t="s">
        <v>25247</v>
      </c>
      <c r="E7442" t="s">
        <v>25248</v>
      </c>
      <c r="F7442" t="s">
        <v>158</v>
      </c>
      <c r="G7442" t="s">
        <v>25249</v>
      </c>
      <c r="I7442" t="s">
        <v>25250</v>
      </c>
      <c r="J7442" t="s">
        <v>3530</v>
      </c>
      <c r="K7442" s="1">
        <v>41240</v>
      </c>
      <c r="L7442" t="str">
        <f>VLOOKUP(A7442,[1]AAFIL005!$AC$2:$AE$12059,3,FALSE)</f>
        <v>קימיאגרוב יצחק</v>
      </c>
    </row>
    <row r="7443" spans="1:13" x14ac:dyDescent="0.25">
      <c r="A7443">
        <v>7542</v>
      </c>
      <c r="B7443" t="str">
        <f t="shared" si="116"/>
        <v>שאדיה אתי</v>
      </c>
      <c r="C7443" t="s">
        <v>1651</v>
      </c>
      <c r="D7443" t="s">
        <v>25251</v>
      </c>
      <c r="E7443" t="s">
        <v>23571</v>
      </c>
      <c r="F7443" t="s">
        <v>13</v>
      </c>
      <c r="I7443" t="s">
        <v>25252</v>
      </c>
      <c r="J7443" t="s">
        <v>3530</v>
      </c>
      <c r="K7443" s="1">
        <v>41241</v>
      </c>
      <c r="L7443" t="str">
        <f>VLOOKUP(A7443,[1]AAFIL005!$AC$2:$AE$12059,3,FALSE)</f>
        <v>שאדיה אתי</v>
      </c>
    </row>
    <row r="7444" spans="1:13" x14ac:dyDescent="0.25">
      <c r="A7444">
        <v>7543</v>
      </c>
      <c r="B7444" t="str">
        <f t="shared" si="116"/>
        <v>אייזיק משה</v>
      </c>
      <c r="C7444" t="s">
        <v>311</v>
      </c>
      <c r="D7444" t="s">
        <v>24738</v>
      </c>
      <c r="E7444" t="s">
        <v>25253</v>
      </c>
      <c r="F7444" t="s">
        <v>39</v>
      </c>
      <c r="G7444" t="s">
        <v>25254</v>
      </c>
      <c r="I7444" t="s">
        <v>25255</v>
      </c>
      <c r="J7444" t="s">
        <v>3587</v>
      </c>
      <c r="K7444" s="1">
        <v>41242</v>
      </c>
      <c r="L7444" t="str">
        <f>VLOOKUP(A7444,[1]AAFIL005!$AC$2:$AE$12059,3,FALSE)</f>
        <v>אייזיק משה</v>
      </c>
      <c r="M7444" t="str">
        <f>VLOOKUP(A7444,[3]AAFIL011!$B$2:$C$1502,2,FALSE)</f>
        <v>לקח שואב מנו ע גמו ר ללא תיק ון</v>
      </c>
    </row>
    <row r="7445" spans="1:13" x14ac:dyDescent="0.25">
      <c r="A7445">
        <v>7544</v>
      </c>
      <c r="B7445" t="str">
        <f t="shared" si="116"/>
        <v>מריל מיכל</v>
      </c>
      <c r="C7445" t="s">
        <v>2941</v>
      </c>
      <c r="D7445" t="s">
        <v>25256</v>
      </c>
      <c r="E7445" t="s">
        <v>25257</v>
      </c>
      <c r="F7445" t="s">
        <v>257</v>
      </c>
      <c r="G7445" t="s">
        <v>25258</v>
      </c>
      <c r="I7445" t="s">
        <v>25259</v>
      </c>
      <c r="J7445" t="s">
        <v>3587</v>
      </c>
      <c r="K7445" s="1">
        <v>41243</v>
      </c>
      <c r="L7445" t="str">
        <f>VLOOKUP(A7445,[1]AAFIL005!$AC$2:$AE$12059,3,FALSE)</f>
        <v>מריל מיכל</v>
      </c>
    </row>
    <row r="7446" spans="1:13" x14ac:dyDescent="0.25">
      <c r="A7446">
        <v>7545</v>
      </c>
      <c r="B7446" t="str">
        <f t="shared" si="116"/>
        <v>מלכה שלומי</v>
      </c>
      <c r="C7446" t="s">
        <v>150</v>
      </c>
      <c r="D7446" t="s">
        <v>1769</v>
      </c>
      <c r="E7446" t="s">
        <v>11341</v>
      </c>
      <c r="F7446" t="s">
        <v>4766</v>
      </c>
      <c r="G7446" t="s">
        <v>25260</v>
      </c>
      <c r="I7446" t="s">
        <v>35442</v>
      </c>
      <c r="J7446" t="s">
        <v>23993</v>
      </c>
      <c r="K7446" s="1">
        <v>41243</v>
      </c>
      <c r="L7446" t="str">
        <f>VLOOKUP(A7446,[1]AAFIL005!$AC$2:$AE$12059,3,FALSE)</f>
        <v>מלכה שלומי</v>
      </c>
    </row>
    <row r="7447" spans="1:13" x14ac:dyDescent="0.25">
      <c r="A7447">
        <v>7546</v>
      </c>
      <c r="B7447" t="str">
        <f t="shared" si="116"/>
        <v>חפץ נתן וליאור</v>
      </c>
      <c r="C7447" t="s">
        <v>33704</v>
      </c>
      <c r="D7447" t="s">
        <v>7054</v>
      </c>
      <c r="E7447" t="s">
        <v>25261</v>
      </c>
      <c r="F7447" t="s">
        <v>13</v>
      </c>
      <c r="H7447" t="s">
        <v>25262</v>
      </c>
      <c r="I7447" t="s">
        <v>35443</v>
      </c>
      <c r="J7447" t="s">
        <v>23993</v>
      </c>
      <c r="K7447" s="1">
        <v>41243</v>
      </c>
      <c r="L7447" t="str">
        <f>VLOOKUP(A7447,[1]AAFIL005!$AC$2:$AE$12059,3,FALSE)</f>
        <v>חפץ נתן וליאור</v>
      </c>
    </row>
    <row r="7448" spans="1:13" x14ac:dyDescent="0.25">
      <c r="A7448">
        <v>7547</v>
      </c>
      <c r="B7448" t="str">
        <f t="shared" si="116"/>
        <v>ביכנ"ס ספרדי פריגל,מאיר</v>
      </c>
      <c r="C7448" t="s">
        <v>33705</v>
      </c>
      <c r="D7448" t="s">
        <v>25263</v>
      </c>
      <c r="F7448" t="s">
        <v>728</v>
      </c>
      <c r="H7448" t="s">
        <v>25264</v>
      </c>
      <c r="I7448" t="s">
        <v>3870</v>
      </c>
      <c r="J7448" t="s">
        <v>3525</v>
      </c>
      <c r="K7448" s="1">
        <v>41243</v>
      </c>
      <c r="L7448" t="str">
        <f>VLOOKUP(A7448,[1]AAFIL005!$AC$2:$AE$12059,3,FALSE)</f>
        <v>ביכנ"ס ספרדי פריגל,מאיר</v>
      </c>
    </row>
    <row r="7449" spans="1:13" x14ac:dyDescent="0.25">
      <c r="A7449">
        <v>7548</v>
      </c>
      <c r="B7449" t="str">
        <f t="shared" si="116"/>
        <v>ג'פר אריה</v>
      </c>
      <c r="C7449" t="s">
        <v>2016</v>
      </c>
      <c r="D7449" t="s">
        <v>25265</v>
      </c>
      <c r="E7449" t="s">
        <v>25266</v>
      </c>
      <c r="F7449" t="s">
        <v>1863</v>
      </c>
      <c r="G7449" t="s">
        <v>25267</v>
      </c>
      <c r="I7449" t="s">
        <v>25268</v>
      </c>
      <c r="J7449" t="s">
        <v>3587</v>
      </c>
      <c r="K7449" s="1">
        <v>41243</v>
      </c>
      <c r="L7449" t="str">
        <f>VLOOKUP(A7449,[1]AAFIL005!$AC$2:$AE$12059,3,FALSE)</f>
        <v>ג'פר אריה</v>
      </c>
      <c r="M7449" t="str">
        <f>VLOOKUP(A7449,[3]AAFIL011!$B$2:$C$1502,2,FALSE)</f>
        <v>בחור טוב ,אך משוה מחיר מכשי ר ח דש בזאפ,נאלצתי להוריד ולהוריד עד שהסכים לתקן,יצא מרוצה</v>
      </c>
    </row>
    <row r="7450" spans="1:13" x14ac:dyDescent="0.25">
      <c r="A7450">
        <v>7549</v>
      </c>
      <c r="B7450" t="str">
        <f t="shared" si="116"/>
        <v>סמו משה</v>
      </c>
      <c r="C7450" t="s">
        <v>311</v>
      </c>
      <c r="D7450" t="s">
        <v>25269</v>
      </c>
      <c r="E7450" t="s">
        <v>25270</v>
      </c>
      <c r="F7450" t="s">
        <v>13</v>
      </c>
      <c r="G7450" t="s">
        <v>25271</v>
      </c>
      <c r="I7450" t="s">
        <v>25272</v>
      </c>
      <c r="J7450" t="s">
        <v>3525</v>
      </c>
      <c r="K7450" s="1">
        <v>41245</v>
      </c>
      <c r="L7450" t="str">
        <f>VLOOKUP(A7450,[1]AAFIL005!$AC$2:$AE$12059,3,FALSE)</f>
        <v>סמו משה</v>
      </c>
    </row>
    <row r="7451" spans="1:13" x14ac:dyDescent="0.25">
      <c r="A7451">
        <v>7550</v>
      </c>
      <c r="B7451" t="str">
        <f t="shared" si="116"/>
        <v>דדוש ליאור (אריה)</v>
      </c>
      <c r="C7451" t="s">
        <v>33706</v>
      </c>
      <c r="D7451" t="s">
        <v>25273</v>
      </c>
      <c r="E7451" t="s">
        <v>25274</v>
      </c>
      <c r="F7451" t="s">
        <v>490</v>
      </c>
      <c r="G7451" t="s">
        <v>25275</v>
      </c>
      <c r="H7451" t="s">
        <v>5547</v>
      </c>
      <c r="I7451" t="s">
        <v>25276</v>
      </c>
      <c r="J7451" t="s">
        <v>3530</v>
      </c>
      <c r="K7451" s="1">
        <v>41245</v>
      </c>
      <c r="L7451" t="str">
        <f>VLOOKUP(A7451,[1]AAFIL005!$AC$2:$AE$12059,3,FALSE)</f>
        <v>דדוש ליאור (אריה)</v>
      </c>
    </row>
    <row r="7452" spans="1:13" x14ac:dyDescent="0.25">
      <c r="A7452">
        <v>7551</v>
      </c>
      <c r="B7452" t="str">
        <f t="shared" si="116"/>
        <v>מרום אסנת</v>
      </c>
      <c r="C7452" t="s">
        <v>31756</v>
      </c>
      <c r="D7452" t="s">
        <v>21667</v>
      </c>
      <c r="E7452" t="s">
        <v>25277</v>
      </c>
      <c r="F7452" t="s">
        <v>257</v>
      </c>
      <c r="G7452" t="s">
        <v>25278</v>
      </c>
      <c r="I7452" t="s">
        <v>25279</v>
      </c>
      <c r="J7452" t="s">
        <v>3587</v>
      </c>
      <c r="K7452" s="1">
        <v>41246</v>
      </c>
      <c r="L7452" t="str">
        <f>VLOOKUP(A7452,[1]AAFIL005!$AC$2:$AE$12059,3,FALSE)</f>
        <v>מרום אסנת</v>
      </c>
    </row>
    <row r="7453" spans="1:13" x14ac:dyDescent="0.25">
      <c r="A7453">
        <v>7552</v>
      </c>
      <c r="B7453" t="str">
        <f t="shared" si="116"/>
        <v>שבת כרמלה</v>
      </c>
      <c r="C7453" t="s">
        <v>3617</v>
      </c>
      <c r="D7453" t="s">
        <v>131</v>
      </c>
      <c r="E7453" t="s">
        <v>20330</v>
      </c>
      <c r="F7453" t="s">
        <v>13</v>
      </c>
      <c r="G7453" t="s">
        <v>25280</v>
      </c>
      <c r="I7453" t="s">
        <v>25281</v>
      </c>
      <c r="J7453" t="s">
        <v>3530</v>
      </c>
      <c r="K7453" s="1">
        <v>41249</v>
      </c>
      <c r="L7453" t="str">
        <f>VLOOKUP(A7453,[1]AAFIL005!$AC$2:$AE$12059,3,FALSE)</f>
        <v>שבת כרמלה</v>
      </c>
    </row>
    <row r="7454" spans="1:13" x14ac:dyDescent="0.25">
      <c r="A7454">
        <v>7553</v>
      </c>
      <c r="B7454" t="str">
        <f t="shared" si="116"/>
        <v>אלימלך גבריאל</v>
      </c>
      <c r="C7454" t="s">
        <v>17924</v>
      </c>
      <c r="D7454" t="s">
        <v>1812</v>
      </c>
      <c r="E7454" t="s">
        <v>25282</v>
      </c>
      <c r="F7454" t="s">
        <v>257</v>
      </c>
      <c r="I7454" t="s">
        <v>25283</v>
      </c>
      <c r="J7454" t="s">
        <v>3525</v>
      </c>
      <c r="K7454" s="1">
        <v>41250</v>
      </c>
      <c r="L7454" t="str">
        <f>VLOOKUP(A7454,[1]AAFIL005!$AC$2:$AE$12059,3,FALSE)</f>
        <v>אלימלך גבריאל</v>
      </c>
    </row>
    <row r="7455" spans="1:13" x14ac:dyDescent="0.25">
      <c r="A7455">
        <v>7554</v>
      </c>
      <c r="B7455" t="str">
        <f t="shared" si="116"/>
        <v>חייף זוריק</v>
      </c>
      <c r="C7455" t="s">
        <v>33603</v>
      </c>
      <c r="D7455" t="s">
        <v>18695</v>
      </c>
      <c r="E7455" t="s">
        <v>18696</v>
      </c>
      <c r="F7455" t="s">
        <v>13</v>
      </c>
      <c r="G7455" t="s">
        <v>18697</v>
      </c>
      <c r="I7455" t="s">
        <v>18698</v>
      </c>
      <c r="J7455" t="s">
        <v>3587</v>
      </c>
      <c r="K7455" s="1">
        <v>41252</v>
      </c>
      <c r="L7455" t="str">
        <f>VLOOKUP(A7455,[1]AAFIL005!$AC$2:$AE$12059,3,FALSE)</f>
        <v>חייף זוריק</v>
      </c>
    </row>
    <row r="7456" spans="1:13" x14ac:dyDescent="0.25">
      <c r="A7456">
        <v>7555</v>
      </c>
      <c r="B7456" t="str">
        <f t="shared" si="116"/>
        <v>וקנין דוד</v>
      </c>
      <c r="C7456" t="s">
        <v>47</v>
      </c>
      <c r="D7456" t="s">
        <v>1934</v>
      </c>
      <c r="E7456" t="s">
        <v>25284</v>
      </c>
      <c r="F7456" t="s">
        <v>13</v>
      </c>
      <c r="I7456" t="s">
        <v>25285</v>
      </c>
      <c r="J7456" t="s">
        <v>3525</v>
      </c>
      <c r="K7456" s="1">
        <v>41252</v>
      </c>
      <c r="L7456" t="str">
        <f>VLOOKUP(A7456,[1]AAFIL005!$AC$2:$AE$12059,3,FALSE)</f>
        <v>וקנין דוד</v>
      </c>
    </row>
    <row r="7457" spans="1:13" x14ac:dyDescent="0.25">
      <c r="A7457">
        <v>7556</v>
      </c>
      <c r="B7457" t="str">
        <f t="shared" si="116"/>
        <v>מרחב יעקב</v>
      </c>
      <c r="C7457" t="s">
        <v>237</v>
      </c>
      <c r="D7457" t="s">
        <v>25286</v>
      </c>
      <c r="E7457" t="s">
        <v>25287</v>
      </c>
      <c r="F7457" t="s">
        <v>39</v>
      </c>
      <c r="I7457" t="s">
        <v>25288</v>
      </c>
      <c r="J7457" t="s">
        <v>9449</v>
      </c>
      <c r="K7457" s="1">
        <v>41255</v>
      </c>
      <c r="L7457" t="str">
        <f>VLOOKUP(A7457,[1]AAFIL005!$AC$2:$AE$12059,3,FALSE)</f>
        <v>מרחב יעקב</v>
      </c>
    </row>
    <row r="7458" spans="1:13" x14ac:dyDescent="0.25">
      <c r="A7458">
        <v>7557</v>
      </c>
      <c r="B7458" t="str">
        <f t="shared" si="116"/>
        <v>חג'ג' זמירה</v>
      </c>
      <c r="C7458" t="s">
        <v>891</v>
      </c>
      <c r="D7458" t="s">
        <v>186</v>
      </c>
      <c r="E7458" t="s">
        <v>25289</v>
      </c>
      <c r="F7458" t="s">
        <v>13</v>
      </c>
      <c r="G7458" t="s">
        <v>25290</v>
      </c>
      <c r="I7458" t="s">
        <v>25291</v>
      </c>
      <c r="J7458" t="s">
        <v>3525</v>
      </c>
      <c r="K7458" s="1">
        <v>41255</v>
      </c>
      <c r="L7458" t="str">
        <f>VLOOKUP(A7458,[1]AAFIL005!$AC$2:$AE$12059,3,FALSE)</f>
        <v>חג'ג' זמירה</v>
      </c>
      <c r="M7458" t="str">
        <f>VLOOKUP(A7458,[3]AAFIL011!$B$2:$C$1502,2,FALSE)</f>
        <v>מצפה למח יר נ מוך,ה תעקשה וקי בלה הנחה.</v>
      </c>
    </row>
    <row r="7459" spans="1:13" x14ac:dyDescent="0.25">
      <c r="A7459">
        <v>7558</v>
      </c>
      <c r="B7459" t="str">
        <f t="shared" si="116"/>
        <v>ארצי אורי</v>
      </c>
      <c r="C7459" t="s">
        <v>853</v>
      </c>
      <c r="D7459" t="s">
        <v>25292</v>
      </c>
      <c r="E7459" t="s">
        <v>25293</v>
      </c>
      <c r="F7459" t="s">
        <v>1403</v>
      </c>
      <c r="G7459" t="s">
        <v>25294</v>
      </c>
      <c r="H7459" t="s">
        <v>25295</v>
      </c>
      <c r="I7459" t="s">
        <v>35444</v>
      </c>
      <c r="J7459" t="s">
        <v>23993</v>
      </c>
      <c r="K7459" s="1">
        <v>41257</v>
      </c>
      <c r="L7459" t="str">
        <f>VLOOKUP(A7459,[1]AAFIL005!$AC$2:$AE$12059,3,FALSE)</f>
        <v>ארצי אורי</v>
      </c>
    </row>
    <row r="7460" spans="1:13" x14ac:dyDescent="0.25">
      <c r="A7460">
        <v>7559</v>
      </c>
      <c r="B7460" t="str">
        <f t="shared" si="116"/>
        <v>ארמוזה איציק</v>
      </c>
      <c r="C7460" t="s">
        <v>3430</v>
      </c>
      <c r="D7460" t="s">
        <v>25296</v>
      </c>
      <c r="E7460" t="s">
        <v>25297</v>
      </c>
      <c r="G7460" t="s">
        <v>25298</v>
      </c>
      <c r="I7460" t="s">
        <v>25299</v>
      </c>
      <c r="J7460" t="s">
        <v>3530</v>
      </c>
      <c r="K7460" s="1">
        <v>41257</v>
      </c>
      <c r="L7460" t="str">
        <f>VLOOKUP(A7460,[1]AAFIL005!$AC$2:$AE$12059,3,FALSE)</f>
        <v>ארמוזה איציק</v>
      </c>
    </row>
    <row r="7461" spans="1:13" x14ac:dyDescent="0.25">
      <c r="A7461">
        <v>7560</v>
      </c>
      <c r="B7461" t="str">
        <f t="shared" si="116"/>
        <v>סבג שמעון,אברהם</v>
      </c>
      <c r="C7461" t="s">
        <v>33707</v>
      </c>
      <c r="D7461" t="s">
        <v>3079</v>
      </c>
      <c r="F7461" t="s">
        <v>1209</v>
      </c>
      <c r="H7461" t="s">
        <v>6437</v>
      </c>
      <c r="I7461" t="s">
        <v>25300</v>
      </c>
      <c r="J7461" t="s">
        <v>3530</v>
      </c>
      <c r="K7461" s="1">
        <v>41259</v>
      </c>
      <c r="L7461" t="str">
        <f>VLOOKUP(A7461,[1]AAFIL005!$AC$2:$AE$12059,3,FALSE)</f>
        <v>סבג שמעון,אברהם</v>
      </c>
    </row>
    <row r="7462" spans="1:13" x14ac:dyDescent="0.25">
      <c r="A7462">
        <v>7561</v>
      </c>
      <c r="B7462" t="str">
        <f t="shared" si="116"/>
        <v>צור דפנה</v>
      </c>
      <c r="C7462" t="s">
        <v>31977</v>
      </c>
      <c r="D7462" t="s">
        <v>1967</v>
      </c>
      <c r="E7462" t="s">
        <v>25301</v>
      </c>
      <c r="F7462" t="s">
        <v>678</v>
      </c>
      <c r="G7462" t="s">
        <v>25302</v>
      </c>
      <c r="I7462" t="s">
        <v>25303</v>
      </c>
      <c r="J7462" t="s">
        <v>3530</v>
      </c>
      <c r="K7462" s="1">
        <v>41259</v>
      </c>
      <c r="L7462" t="str">
        <f>VLOOKUP(A7462,[1]AAFIL005!$AC$2:$AE$12059,3,FALSE)</f>
        <v>צור דפנה</v>
      </c>
    </row>
    <row r="7463" spans="1:13" x14ac:dyDescent="0.25">
      <c r="A7463">
        <v>7562</v>
      </c>
      <c r="B7463" t="str">
        <f t="shared" si="116"/>
        <v>מיכאלי פיני</v>
      </c>
      <c r="C7463" t="s">
        <v>31847</v>
      </c>
      <c r="D7463" t="s">
        <v>428</v>
      </c>
      <c r="E7463" t="s">
        <v>25304</v>
      </c>
      <c r="F7463" t="s">
        <v>490</v>
      </c>
      <c r="I7463" t="s">
        <v>25305</v>
      </c>
      <c r="J7463" t="s">
        <v>3530</v>
      </c>
      <c r="K7463" s="1">
        <v>41259</v>
      </c>
      <c r="L7463" t="str">
        <f>VLOOKUP(A7463,[1]AAFIL005!$AC$2:$AE$12059,3,FALSE)</f>
        <v>מיכאלי פיני</v>
      </c>
    </row>
    <row r="7464" spans="1:13" x14ac:dyDescent="0.25">
      <c r="A7464">
        <v>7563</v>
      </c>
      <c r="B7464" t="str">
        <f t="shared" si="116"/>
        <v>גולן חלי</v>
      </c>
      <c r="C7464" t="s">
        <v>33708</v>
      </c>
      <c r="D7464" t="s">
        <v>4284</v>
      </c>
      <c r="E7464" t="s">
        <v>25306</v>
      </c>
      <c r="F7464" t="s">
        <v>7484</v>
      </c>
      <c r="G7464" t="s">
        <v>25307</v>
      </c>
      <c r="I7464" t="s">
        <v>25308</v>
      </c>
      <c r="J7464" t="s">
        <v>3530</v>
      </c>
      <c r="K7464" s="1">
        <v>41260</v>
      </c>
      <c r="L7464" t="str">
        <f>VLOOKUP(A7464,[1]AAFIL005!$AC$2:$AE$12059,3,FALSE)</f>
        <v>גולן חלי</v>
      </c>
    </row>
    <row r="7465" spans="1:13" x14ac:dyDescent="0.25">
      <c r="A7465">
        <v>7564</v>
      </c>
      <c r="B7465" t="str">
        <f t="shared" si="116"/>
        <v>סתם לקוחה סתם לקוחה</v>
      </c>
      <c r="C7465" t="s">
        <v>25309</v>
      </c>
      <c r="D7465" t="s">
        <v>25309</v>
      </c>
      <c r="I7465" t="s">
        <v>25310</v>
      </c>
      <c r="J7465" t="s">
        <v>3587</v>
      </c>
      <c r="K7465" s="1">
        <v>41260</v>
      </c>
      <c r="L7465" t="e">
        <f>VLOOKUP(A7465,[1]AAFIL005!$AC$2:$AE$12059,3,FALSE)</f>
        <v>#N/A</v>
      </c>
      <c r="M7465" t="str">
        <f>VLOOKUP(A7465,[3]AAFIL011!$B$2:$C$1502,2,FALSE)</f>
        <v>הוכנ סה ר ק לצ ורך מ ידע,ר וכשת חל קים לאחר בירור מחיר בחברה ובתחנות שירות</v>
      </c>
    </row>
    <row r="7466" spans="1:13" x14ac:dyDescent="0.25">
      <c r="A7466">
        <v>7565</v>
      </c>
      <c r="B7466" t="str">
        <f t="shared" si="116"/>
        <v>ביבי גולדי</v>
      </c>
      <c r="C7466" t="s">
        <v>33709</v>
      </c>
      <c r="D7466" t="s">
        <v>327</v>
      </c>
      <c r="E7466" t="s">
        <v>13862</v>
      </c>
      <c r="F7466" t="s">
        <v>13</v>
      </c>
      <c r="I7466" t="s">
        <v>25311</v>
      </c>
      <c r="J7466" t="s">
        <v>3530</v>
      </c>
      <c r="K7466" s="1">
        <v>41261</v>
      </c>
      <c r="L7466" t="str">
        <f>VLOOKUP(A7466,[1]AAFIL005!$AC$2:$AE$12059,3,FALSE)</f>
        <v>ביבי גולדי</v>
      </c>
    </row>
    <row r="7467" spans="1:13" x14ac:dyDescent="0.25">
      <c r="A7467">
        <v>7566</v>
      </c>
      <c r="B7467" t="str">
        <f t="shared" si="116"/>
        <v>משה שלום,כוכבה</v>
      </c>
      <c r="C7467" t="s">
        <v>33710</v>
      </c>
      <c r="D7467" t="s">
        <v>311</v>
      </c>
      <c r="E7467" t="s">
        <v>25312</v>
      </c>
      <c r="G7467" t="s">
        <v>25313</v>
      </c>
      <c r="H7467" t="s">
        <v>25314</v>
      </c>
      <c r="I7467" t="s">
        <v>25315</v>
      </c>
      <c r="J7467" t="s">
        <v>3530</v>
      </c>
      <c r="K7467" s="1">
        <v>41262</v>
      </c>
      <c r="L7467" t="str">
        <f>VLOOKUP(A7467,[1]AAFIL005!$AC$2:$AE$12059,3,FALSE)</f>
        <v>משה שלום,כוכבה</v>
      </c>
    </row>
    <row r="7468" spans="1:13" x14ac:dyDescent="0.25">
      <c r="A7468">
        <v>7567</v>
      </c>
      <c r="B7468" t="str">
        <f t="shared" si="116"/>
        <v>מור פנחס</v>
      </c>
      <c r="C7468" t="s">
        <v>1259</v>
      </c>
      <c r="D7468" t="s">
        <v>307</v>
      </c>
      <c r="E7468" t="s">
        <v>25316</v>
      </c>
      <c r="F7468" t="s">
        <v>13</v>
      </c>
      <c r="G7468" t="s">
        <v>25317</v>
      </c>
      <c r="J7468" t="s">
        <v>3525</v>
      </c>
      <c r="K7468" s="1">
        <v>41262</v>
      </c>
      <c r="L7468" t="str">
        <f>VLOOKUP(A7468,[1]AAFIL005!$AC$2:$AE$12059,3,FALSE)</f>
        <v>מור פנחס</v>
      </c>
      <c r="M7468" t="str">
        <f>VLOOKUP(A7468,[3]AAFIL011!$B$2:$C$1502,2,FALSE)</f>
        <v>מתלב ט המ ון ל גבי כ דאיות ,בדי קה, תיקון,עלות</v>
      </c>
    </row>
    <row r="7469" spans="1:13" x14ac:dyDescent="0.25">
      <c r="A7469">
        <v>7568</v>
      </c>
      <c r="B7469" t="str">
        <f t="shared" si="116"/>
        <v>גולן רות</v>
      </c>
      <c r="C7469" t="s">
        <v>3384</v>
      </c>
      <c r="D7469" t="s">
        <v>4284</v>
      </c>
      <c r="E7469" t="s">
        <v>25318</v>
      </c>
      <c r="F7469" t="s">
        <v>13</v>
      </c>
      <c r="G7469" t="s">
        <v>25319</v>
      </c>
      <c r="I7469" t="s">
        <v>25320</v>
      </c>
      <c r="J7469" t="s">
        <v>3587</v>
      </c>
      <c r="K7469" s="1">
        <v>41262</v>
      </c>
      <c r="L7469" t="str">
        <f>VLOOKUP(A7469,[1]AAFIL005!$AC$2:$AE$12059,3,FALSE)</f>
        <v>גולן רות</v>
      </c>
      <c r="M7469" t="str">
        <f>VLOOKUP(A7469,[3]AAFIL011!$B$2:$C$1502,2,FALSE)</f>
        <v>כועס על עיכו ב,שוא ל הרב ה שא לות יורד לפרטי פרטים</v>
      </c>
    </row>
    <row r="7470" spans="1:13" x14ac:dyDescent="0.25">
      <c r="A7470">
        <v>7569</v>
      </c>
      <c r="B7470" t="str">
        <f t="shared" si="116"/>
        <v>זועבי מוחמד</v>
      </c>
      <c r="C7470" t="s">
        <v>32165</v>
      </c>
      <c r="D7470" t="s">
        <v>25321</v>
      </c>
      <c r="I7470" t="s">
        <v>25322</v>
      </c>
      <c r="J7470" t="s">
        <v>3530</v>
      </c>
      <c r="K7470" s="1">
        <v>41263</v>
      </c>
      <c r="L7470" t="str">
        <f>VLOOKUP(A7470,[1]AAFIL005!$AC$2:$AE$12059,3,FALSE)</f>
        <v>זועבי מוחמד</v>
      </c>
    </row>
    <row r="7471" spans="1:13" x14ac:dyDescent="0.25">
      <c r="A7471">
        <v>7570</v>
      </c>
      <c r="B7471" t="str">
        <f t="shared" si="116"/>
        <v>אלטורי מוחמד</v>
      </c>
      <c r="C7471" t="s">
        <v>32165</v>
      </c>
      <c r="D7471" t="s">
        <v>11697</v>
      </c>
      <c r="E7471" t="s">
        <v>25323</v>
      </c>
      <c r="F7471" t="s">
        <v>13</v>
      </c>
      <c r="I7471" t="s">
        <v>25324</v>
      </c>
      <c r="J7471" t="s">
        <v>3530</v>
      </c>
      <c r="K7471" s="1">
        <v>41264</v>
      </c>
      <c r="L7471" t="str">
        <f>VLOOKUP(A7471,[1]AAFIL005!$AC$2:$AE$12059,3,FALSE)</f>
        <v>אלטורי מוחמד</v>
      </c>
      <c r="M7471" t="str">
        <f>VLOOKUP(A7471,[3]AAFIL011!$B$2:$C$1502,2,FALSE)</f>
        <v>הביא מיק רוגל לאחר פירו ק,לא אי שר ולאחר זמן וטלפוניםאמר שנזרוק את המכשיר</v>
      </c>
    </row>
    <row r="7472" spans="1:13" x14ac:dyDescent="0.25">
      <c r="A7472">
        <v>7571</v>
      </c>
      <c r="B7472" t="str">
        <f t="shared" si="116"/>
        <v>אפללו פרוספר</v>
      </c>
      <c r="C7472" t="s">
        <v>32325</v>
      </c>
      <c r="D7472" t="s">
        <v>25325</v>
      </c>
      <c r="E7472" t="s">
        <v>25326</v>
      </c>
      <c r="F7472" t="s">
        <v>158</v>
      </c>
      <c r="G7472" t="s">
        <v>25327</v>
      </c>
      <c r="I7472" t="s">
        <v>25328</v>
      </c>
      <c r="J7472" t="s">
        <v>3525</v>
      </c>
      <c r="K7472" s="1">
        <v>41266</v>
      </c>
      <c r="L7472" t="str">
        <f>VLOOKUP(A7472,[1]AAFIL005!$AC$2:$AE$12059,3,FALSE)</f>
        <v>אפללו פרוספר</v>
      </c>
    </row>
    <row r="7473" spans="1:13" x14ac:dyDescent="0.25">
      <c r="A7473">
        <v>7572</v>
      </c>
      <c r="B7473" t="str">
        <f t="shared" si="116"/>
        <v>דדון יוסף</v>
      </c>
      <c r="C7473" t="s">
        <v>326</v>
      </c>
      <c r="D7473" t="s">
        <v>1667</v>
      </c>
      <c r="E7473" t="s">
        <v>25329</v>
      </c>
      <c r="F7473" t="s">
        <v>1755</v>
      </c>
      <c r="I7473" t="s">
        <v>25330</v>
      </c>
      <c r="J7473" t="s">
        <v>3587</v>
      </c>
      <c r="K7473" s="1">
        <v>41267</v>
      </c>
      <c r="L7473" t="str">
        <f>VLOOKUP(A7473,[1]AAFIL005!$AC$2:$AE$12059,3,FALSE)</f>
        <v>דדון יוסף</v>
      </c>
      <c r="M7473" t="str">
        <f>VLOOKUP(A7473,[3]AAFIL011!$B$2:$C$1502,2,FALSE)</f>
        <v>לקוח טוב ,התר שם מא יתנו לטוב ה</v>
      </c>
    </row>
    <row r="7474" spans="1:13" x14ac:dyDescent="0.25">
      <c r="A7474">
        <v>7573</v>
      </c>
      <c r="B7474" t="str">
        <f t="shared" si="116"/>
        <v>פרינקל ויוי</v>
      </c>
      <c r="C7474" t="s">
        <v>33711</v>
      </c>
      <c r="D7474" t="s">
        <v>1383</v>
      </c>
      <c r="E7474" t="s">
        <v>15172</v>
      </c>
      <c r="F7474" t="s">
        <v>39</v>
      </c>
      <c r="G7474" t="s">
        <v>25331</v>
      </c>
      <c r="I7474" t="s">
        <v>25332</v>
      </c>
      <c r="J7474" t="s">
        <v>3525</v>
      </c>
      <c r="K7474" s="1">
        <v>41269</v>
      </c>
      <c r="L7474" t="str">
        <f>VLOOKUP(A7474,[1]AAFIL005!$AC$2:$AE$12059,3,FALSE)</f>
        <v>פרינקל ויוי</v>
      </c>
      <c r="M7474" t="str">
        <f>VLOOKUP(A7474,[3]AAFIL011!$B$2:$C$1502,2,FALSE)</f>
        <v>לא א ישר תיקו ן שוא ב,טען שאמ רתי עד 200 שח,הוחזר לו עלות הבדיקה.</v>
      </c>
    </row>
    <row r="7475" spans="1:13" x14ac:dyDescent="0.25">
      <c r="A7475">
        <v>7574</v>
      </c>
      <c r="B7475" t="str">
        <f t="shared" si="116"/>
        <v>אבו צעלוק סמי</v>
      </c>
      <c r="C7475" t="s">
        <v>562</v>
      </c>
      <c r="D7475" t="s">
        <v>7548</v>
      </c>
      <c r="E7475" t="s">
        <v>9572</v>
      </c>
      <c r="F7475" t="s">
        <v>13</v>
      </c>
      <c r="I7475" t="s">
        <v>25333</v>
      </c>
      <c r="J7475" t="s">
        <v>3530</v>
      </c>
      <c r="K7475" s="1">
        <v>41269</v>
      </c>
      <c r="L7475" t="str">
        <f>VLOOKUP(A7475,[1]AAFIL005!$AC$2:$AE$12059,3,FALSE)</f>
        <v>אבו צעלוק סמי</v>
      </c>
    </row>
    <row r="7476" spans="1:13" x14ac:dyDescent="0.25">
      <c r="A7476">
        <v>7575</v>
      </c>
      <c r="B7476" t="str">
        <f t="shared" si="116"/>
        <v>אטיאס סופי ושרון</v>
      </c>
      <c r="C7476" t="s">
        <v>33712</v>
      </c>
      <c r="D7476" t="s">
        <v>2109</v>
      </c>
      <c r="E7476" t="s">
        <v>25334</v>
      </c>
      <c r="F7476" t="s">
        <v>257</v>
      </c>
      <c r="G7476" t="s">
        <v>25335</v>
      </c>
      <c r="H7476" t="s">
        <v>25336</v>
      </c>
      <c r="I7476" t="s">
        <v>25337</v>
      </c>
      <c r="J7476" t="s">
        <v>3587</v>
      </c>
      <c r="K7476" s="1">
        <v>41271</v>
      </c>
      <c r="L7476" t="str">
        <f>VLOOKUP(A7476,[1]AAFIL005!$AC$2:$AE$12059,3,FALSE)</f>
        <v>אטיאס סופי ושרון</v>
      </c>
    </row>
    <row r="7477" spans="1:13" x14ac:dyDescent="0.25">
      <c r="A7477">
        <v>7576</v>
      </c>
      <c r="B7477" t="str">
        <f t="shared" si="116"/>
        <v>פוזיילוב יוסי</v>
      </c>
      <c r="C7477" t="s">
        <v>82</v>
      </c>
      <c r="D7477" t="s">
        <v>20415</v>
      </c>
      <c r="E7477" t="s">
        <v>25338</v>
      </c>
      <c r="F7477" t="s">
        <v>678</v>
      </c>
      <c r="G7477" t="s">
        <v>25339</v>
      </c>
      <c r="I7477" t="s">
        <v>25340</v>
      </c>
      <c r="J7477" t="s">
        <v>3525</v>
      </c>
      <c r="K7477" s="1">
        <v>41271</v>
      </c>
      <c r="L7477" t="str">
        <f>VLOOKUP(A7477,[1]AAFIL005!$AC$2:$AE$12059,3,FALSE)</f>
        <v>פוזיילוב יוסי</v>
      </c>
    </row>
    <row r="7478" spans="1:13" x14ac:dyDescent="0.25">
      <c r="A7478">
        <v>7577</v>
      </c>
      <c r="B7478" t="str">
        <f t="shared" si="116"/>
        <v>ישי ארז</v>
      </c>
      <c r="C7478" t="s">
        <v>103</v>
      </c>
      <c r="D7478" t="s">
        <v>4090</v>
      </c>
      <c r="E7478" t="s">
        <v>25341</v>
      </c>
      <c r="F7478" t="s">
        <v>3505</v>
      </c>
      <c r="G7478" t="s">
        <v>25342</v>
      </c>
      <c r="I7478" t="s">
        <v>25343</v>
      </c>
      <c r="J7478" t="s">
        <v>3530</v>
      </c>
      <c r="K7478" s="1">
        <v>41274</v>
      </c>
      <c r="L7478" t="str">
        <f>VLOOKUP(A7478,[1]AAFIL005!$AC$2:$AE$12059,3,FALSE)</f>
        <v>ישי ארז</v>
      </c>
    </row>
    <row r="7479" spans="1:13" x14ac:dyDescent="0.25">
      <c r="A7479">
        <v>7578</v>
      </c>
      <c r="B7479" t="str">
        <f t="shared" si="116"/>
        <v>שלומי אולגה ומטי</v>
      </c>
      <c r="C7479" t="s">
        <v>33713</v>
      </c>
      <c r="D7479" t="s">
        <v>150</v>
      </c>
      <c r="E7479" t="s">
        <v>25344</v>
      </c>
      <c r="F7479" t="s">
        <v>13</v>
      </c>
      <c r="G7479" t="s">
        <v>25345</v>
      </c>
      <c r="H7479" t="s">
        <v>25346</v>
      </c>
      <c r="I7479" t="s">
        <v>25347</v>
      </c>
      <c r="J7479" t="s">
        <v>3530</v>
      </c>
      <c r="K7479" s="1">
        <v>41274</v>
      </c>
      <c r="L7479" t="str">
        <f>VLOOKUP(A7479,[1]AAFIL005!$AC$2:$AE$12059,3,FALSE)</f>
        <v>שלומי אולגה ומטי</v>
      </c>
    </row>
    <row r="7480" spans="1:13" x14ac:dyDescent="0.25">
      <c r="A7480">
        <v>7579</v>
      </c>
      <c r="B7480" t="str">
        <f t="shared" si="116"/>
        <v>גזית חניתה ועמי</v>
      </c>
      <c r="C7480" t="s">
        <v>33714</v>
      </c>
      <c r="D7480" t="s">
        <v>15845</v>
      </c>
      <c r="E7480" t="s">
        <v>25348</v>
      </c>
      <c r="F7480" t="s">
        <v>39</v>
      </c>
      <c r="G7480" t="s">
        <v>25349</v>
      </c>
      <c r="H7480" t="s">
        <v>25350</v>
      </c>
      <c r="I7480" t="s">
        <v>25351</v>
      </c>
      <c r="J7480" t="s">
        <v>3530</v>
      </c>
      <c r="K7480" s="1">
        <v>41274</v>
      </c>
      <c r="L7480" t="str">
        <f>VLOOKUP(A7480,[1]AAFIL005!$AC$2:$AE$12059,3,FALSE)</f>
        <v>גזית חניתה ועמי</v>
      </c>
      <c r="M7480" t="str">
        <f>VLOOKUP(A7480,[3]AAFIL011!$B$2:$C$1502,2,FALSE)</f>
        <v>לתת שירו ת אד יב ומ היר</v>
      </c>
    </row>
    <row r="7481" spans="1:13" x14ac:dyDescent="0.25">
      <c r="A7481">
        <v>7580</v>
      </c>
      <c r="B7481" t="str">
        <f t="shared" si="116"/>
        <v>זורפוגרוב יוסף</v>
      </c>
      <c r="C7481" t="s">
        <v>326</v>
      </c>
      <c r="D7481" t="s">
        <v>25352</v>
      </c>
      <c r="E7481" t="s">
        <v>25353</v>
      </c>
      <c r="F7481" t="s">
        <v>678</v>
      </c>
      <c r="G7481" t="s">
        <v>25354</v>
      </c>
      <c r="I7481" t="s">
        <v>25355</v>
      </c>
      <c r="J7481" t="s">
        <v>3587</v>
      </c>
      <c r="K7481" s="1">
        <v>41274</v>
      </c>
      <c r="L7481" t="str">
        <f>VLOOKUP(A7481,[1]AAFIL005!$AC$2:$AE$12059,3,FALSE)</f>
        <v>זורפוגרוב יוסף</v>
      </c>
    </row>
    <row r="7482" spans="1:13" x14ac:dyDescent="0.25">
      <c r="A7482">
        <v>7581</v>
      </c>
      <c r="B7482" t="str">
        <f t="shared" si="116"/>
        <v>שלבי זרח</v>
      </c>
      <c r="C7482" t="s">
        <v>10060</v>
      </c>
      <c r="D7482" t="s">
        <v>25356</v>
      </c>
      <c r="E7482" t="s">
        <v>25357</v>
      </c>
      <c r="F7482" t="s">
        <v>158</v>
      </c>
      <c r="G7482" t="s">
        <v>25358</v>
      </c>
      <c r="I7482" t="s">
        <v>25359</v>
      </c>
      <c r="J7482" t="s">
        <v>3530</v>
      </c>
      <c r="K7482" s="1">
        <v>41280</v>
      </c>
      <c r="L7482" t="str">
        <f>VLOOKUP(A7482,[1]AAFIL005!$AC$2:$AE$12059,3,FALSE)</f>
        <v>שלבי זרח</v>
      </c>
    </row>
    <row r="7483" spans="1:13" x14ac:dyDescent="0.25">
      <c r="A7483">
        <v>7582</v>
      </c>
      <c r="B7483" t="str">
        <f t="shared" si="116"/>
        <v>גילפנט איליה</v>
      </c>
      <c r="C7483" t="s">
        <v>3221</v>
      </c>
      <c r="D7483" t="s">
        <v>25360</v>
      </c>
      <c r="E7483" t="s">
        <v>25361</v>
      </c>
      <c r="F7483" t="s">
        <v>13</v>
      </c>
      <c r="G7483" t="s">
        <v>25362</v>
      </c>
      <c r="I7483" t="s">
        <v>25363</v>
      </c>
      <c r="J7483" t="s">
        <v>3530</v>
      </c>
      <c r="K7483" s="1">
        <v>41281</v>
      </c>
      <c r="L7483" t="str">
        <f>VLOOKUP(A7483,[1]AAFIL005!$AC$2:$AE$12059,3,FALSE)</f>
        <v>גילפנט איליה</v>
      </c>
    </row>
    <row r="7484" spans="1:13" x14ac:dyDescent="0.25">
      <c r="A7484">
        <v>7583</v>
      </c>
      <c r="B7484" t="str">
        <f t="shared" si="116"/>
        <v>פיטוסי מזל</v>
      </c>
      <c r="C7484" t="s">
        <v>2280</v>
      </c>
      <c r="D7484" t="s">
        <v>1569</v>
      </c>
      <c r="E7484" t="s">
        <v>18829</v>
      </c>
      <c r="F7484" t="s">
        <v>13</v>
      </c>
      <c r="I7484" t="s">
        <v>25364</v>
      </c>
      <c r="J7484" t="s">
        <v>3525</v>
      </c>
      <c r="K7484" s="1">
        <v>41281</v>
      </c>
      <c r="L7484" t="str">
        <f>VLOOKUP(A7484,[1]AAFIL005!$AC$2:$AE$12059,3,FALSE)</f>
        <v>פיטוסי מזל</v>
      </c>
    </row>
    <row r="7485" spans="1:13" x14ac:dyDescent="0.25">
      <c r="A7485">
        <v>7584</v>
      </c>
      <c r="B7485" t="str">
        <f t="shared" si="116"/>
        <v>הימלפרב אמונה</v>
      </c>
      <c r="C7485" t="s">
        <v>33715</v>
      </c>
      <c r="D7485" t="s">
        <v>25365</v>
      </c>
      <c r="E7485" t="s">
        <v>602</v>
      </c>
      <c r="G7485" t="s">
        <v>25366</v>
      </c>
      <c r="I7485" t="s">
        <v>25367</v>
      </c>
      <c r="J7485" t="s">
        <v>3587</v>
      </c>
      <c r="K7485" s="1">
        <v>41283</v>
      </c>
      <c r="L7485" t="str">
        <f>VLOOKUP(A7485,[1]AAFIL005!$AC$2:$AE$12059,3,FALSE)</f>
        <v>הימלפרב אמונה</v>
      </c>
      <c r="M7485" t="str">
        <f>VLOOKUP(A7485,[3]AAFIL011!$B$2:$C$1502,2,FALSE)</f>
        <v>מבקש ת הנ חה ב צורה יפה ו אדיב ה,ל א מלחיצה.</v>
      </c>
    </row>
    <row r="7486" spans="1:13" x14ac:dyDescent="0.25">
      <c r="A7486">
        <v>7585</v>
      </c>
      <c r="B7486" t="str">
        <f t="shared" si="116"/>
        <v>סנקר אליעזר</v>
      </c>
      <c r="C7486" t="s">
        <v>261</v>
      </c>
      <c r="D7486" t="s">
        <v>7601</v>
      </c>
      <c r="E7486" t="s">
        <v>25368</v>
      </c>
      <c r="F7486" t="s">
        <v>13</v>
      </c>
      <c r="I7486" t="s">
        <v>25369</v>
      </c>
      <c r="J7486" t="s">
        <v>3530</v>
      </c>
      <c r="K7486" s="1">
        <v>41284</v>
      </c>
      <c r="L7486" t="str">
        <f>VLOOKUP(A7486,[1]AAFIL005!$AC$2:$AE$12059,3,FALSE)</f>
        <v>סנקר אליעזר</v>
      </c>
    </row>
    <row r="7487" spans="1:13" x14ac:dyDescent="0.25">
      <c r="A7487">
        <v>7586</v>
      </c>
      <c r="B7487" t="str">
        <f t="shared" si="116"/>
        <v>בייסרמן ראובן</v>
      </c>
      <c r="C7487" t="s">
        <v>254</v>
      </c>
      <c r="D7487" t="s">
        <v>25370</v>
      </c>
      <c r="E7487" t="s">
        <v>25371</v>
      </c>
      <c r="F7487" t="s">
        <v>257</v>
      </c>
      <c r="G7487" t="s">
        <v>25372</v>
      </c>
      <c r="H7487" t="s">
        <v>25373</v>
      </c>
      <c r="I7487" t="s">
        <v>25374</v>
      </c>
      <c r="J7487" t="s">
        <v>3587</v>
      </c>
      <c r="K7487" s="1">
        <v>41287</v>
      </c>
      <c r="L7487" t="str">
        <f>VLOOKUP(A7487,[1]AAFIL005!$AC$2:$AE$12059,3,FALSE)</f>
        <v>בייסרמן ראובן</v>
      </c>
    </row>
    <row r="7488" spans="1:13" x14ac:dyDescent="0.25">
      <c r="A7488">
        <v>7587</v>
      </c>
      <c r="B7488" t="str">
        <f t="shared" si="116"/>
        <v>לוי יוסף ואסתר</v>
      </c>
      <c r="C7488" t="s">
        <v>32393</v>
      </c>
      <c r="D7488" t="s">
        <v>89</v>
      </c>
      <c r="E7488" t="s">
        <v>25375</v>
      </c>
      <c r="F7488" t="s">
        <v>13</v>
      </c>
      <c r="G7488" t="s">
        <v>25376</v>
      </c>
      <c r="H7488" t="s">
        <v>25377</v>
      </c>
      <c r="I7488" t="s">
        <v>25378</v>
      </c>
      <c r="J7488" t="s">
        <v>3525</v>
      </c>
      <c r="K7488" s="1">
        <v>41288</v>
      </c>
      <c r="L7488" t="str">
        <f>VLOOKUP(A7488,[1]AAFIL005!$AC$2:$AE$12059,3,FALSE)</f>
        <v>לוי יוסף ואסתר</v>
      </c>
    </row>
    <row r="7489" spans="1:13" x14ac:dyDescent="0.25">
      <c r="A7489">
        <v>7588</v>
      </c>
      <c r="B7489" t="str">
        <f t="shared" si="116"/>
        <v>לייבוביץ' שמואל וענת</v>
      </c>
      <c r="C7489" t="s">
        <v>33716</v>
      </c>
      <c r="D7489" t="s">
        <v>5100</v>
      </c>
      <c r="E7489" t="s">
        <v>25379</v>
      </c>
      <c r="H7489" t="s">
        <v>25380</v>
      </c>
      <c r="I7489" t="s">
        <v>25381</v>
      </c>
      <c r="J7489" t="s">
        <v>3530</v>
      </c>
      <c r="K7489" s="1">
        <v>41288</v>
      </c>
      <c r="L7489" t="str">
        <f>VLOOKUP(A7489,[1]AAFIL005!$AC$2:$AE$12059,3,FALSE)</f>
        <v>לייבוביץ' שמואל וענת</v>
      </c>
      <c r="M7489" t="str">
        <f>VLOOKUP(A7489,[3]AAFIL011!$B$2:$C$1502,2,FALSE)</f>
        <v>לקוח טוב</v>
      </c>
    </row>
    <row r="7490" spans="1:13" x14ac:dyDescent="0.25">
      <c r="A7490">
        <v>7589</v>
      </c>
      <c r="B7490" t="str">
        <f t="shared" si="116"/>
        <v>קוטיקוב גלינה</v>
      </c>
      <c r="C7490" t="s">
        <v>31919</v>
      </c>
      <c r="D7490" t="s">
        <v>25382</v>
      </c>
      <c r="E7490" t="s">
        <v>25383</v>
      </c>
      <c r="F7490" t="s">
        <v>13</v>
      </c>
      <c r="G7490" t="s">
        <v>25384</v>
      </c>
      <c r="I7490" t="s">
        <v>25385</v>
      </c>
      <c r="J7490" t="s">
        <v>3587</v>
      </c>
      <c r="K7490" s="1">
        <v>41289</v>
      </c>
      <c r="L7490" t="str">
        <f>VLOOKUP(A7490,[1]AAFIL005!$AC$2:$AE$12059,3,FALSE)</f>
        <v>קוטיקוב גלינה</v>
      </c>
    </row>
    <row r="7491" spans="1:13" x14ac:dyDescent="0.25">
      <c r="A7491">
        <v>7590</v>
      </c>
      <c r="B7491" t="str">
        <f t="shared" ref="B7491:B7554" si="117">D7491&amp;" "&amp;C7491</f>
        <v>מזרחי יעקב</v>
      </c>
      <c r="C7491" t="s">
        <v>237</v>
      </c>
      <c r="D7491" t="s">
        <v>201</v>
      </c>
      <c r="E7491" t="s">
        <v>25386</v>
      </c>
      <c r="F7491" t="s">
        <v>39</v>
      </c>
      <c r="G7491" t="s">
        <v>25387</v>
      </c>
      <c r="I7491" t="s">
        <v>25388</v>
      </c>
      <c r="J7491" t="s">
        <v>3530</v>
      </c>
      <c r="K7491" s="1">
        <v>41290</v>
      </c>
      <c r="L7491" t="str">
        <f>VLOOKUP(A7491,[1]AAFIL005!$AC$2:$AE$12059,3,FALSE)</f>
        <v>מזרחי יעקב</v>
      </c>
      <c r="M7491" t="str">
        <f>VLOOKUP(A7491,[3]AAFIL011!$B$2:$C$1502,2,FALSE)</f>
        <v>שואל הרב ה שא לות,כ מה עו לה ה חלק וכו',מפציר להנחה</v>
      </c>
    </row>
    <row r="7492" spans="1:13" x14ac:dyDescent="0.25">
      <c r="A7492">
        <v>7591</v>
      </c>
      <c r="B7492" t="str">
        <f t="shared" si="117"/>
        <v>קימחי גילה</v>
      </c>
      <c r="C7492" t="s">
        <v>31724</v>
      </c>
      <c r="D7492" t="s">
        <v>5649</v>
      </c>
      <c r="E7492" t="s">
        <v>22331</v>
      </c>
      <c r="F7492" t="s">
        <v>158</v>
      </c>
      <c r="G7492" t="s">
        <v>25389</v>
      </c>
      <c r="I7492" t="s">
        <v>25390</v>
      </c>
      <c r="J7492" t="s">
        <v>3530</v>
      </c>
      <c r="K7492" s="1">
        <v>41290</v>
      </c>
      <c r="L7492" t="str">
        <f>VLOOKUP(A7492,[1]AAFIL005!$AC$2:$AE$12059,3,FALSE)</f>
        <v>קימחי גילה</v>
      </c>
      <c r="M7492" t="str">
        <f>VLOOKUP(A7492,[3]AAFIL011!$B$2:$C$1502,2,FALSE)</f>
        <v>תיקנ ו בע בר,ו יש לה ם קשר עם לבו נטין</v>
      </c>
    </row>
    <row r="7493" spans="1:13" x14ac:dyDescent="0.25">
      <c r="A7493">
        <v>7592</v>
      </c>
      <c r="B7493" t="str">
        <f t="shared" si="117"/>
        <v>דהמן בנימין</v>
      </c>
      <c r="C7493" t="s">
        <v>2250</v>
      </c>
      <c r="D7493" t="s">
        <v>7275</v>
      </c>
      <c r="E7493" t="s">
        <v>25391</v>
      </c>
      <c r="F7493" t="s">
        <v>158</v>
      </c>
      <c r="G7493" t="s">
        <v>25392</v>
      </c>
      <c r="I7493" t="s">
        <v>25393</v>
      </c>
      <c r="J7493" t="s">
        <v>3525</v>
      </c>
      <c r="K7493" s="1">
        <v>41290</v>
      </c>
      <c r="L7493" t="str">
        <f>VLOOKUP(A7493,[1]AAFIL005!$AC$2:$AE$12059,3,FALSE)</f>
        <v>דהמן בנימין</v>
      </c>
      <c r="M7493" t="str">
        <f>VLOOKUP(A7493,[3]AAFIL011!$B$2:$C$1502,2,FALSE)</f>
        <v>מפרק ומנ סה ל תקן ל בד</v>
      </c>
    </row>
    <row r="7494" spans="1:13" x14ac:dyDescent="0.25">
      <c r="A7494">
        <v>7593</v>
      </c>
      <c r="B7494" t="str">
        <f t="shared" si="117"/>
        <v>דלהו צביקה</v>
      </c>
      <c r="C7494" t="s">
        <v>3150</v>
      </c>
      <c r="D7494" t="s">
        <v>25394</v>
      </c>
      <c r="E7494" t="s">
        <v>25395</v>
      </c>
      <c r="F7494" t="s">
        <v>13</v>
      </c>
      <c r="G7494" t="s">
        <v>25396</v>
      </c>
      <c r="I7494" t="s">
        <v>25397</v>
      </c>
      <c r="J7494" t="s">
        <v>3525</v>
      </c>
      <c r="K7494" s="1">
        <v>41291</v>
      </c>
      <c r="L7494" t="str">
        <f>VLOOKUP(A7494,[1]AAFIL005!$AC$2:$AE$12059,3,FALSE)</f>
        <v>דלהו צביקה</v>
      </c>
    </row>
    <row r="7495" spans="1:13" x14ac:dyDescent="0.25">
      <c r="A7495">
        <v>7594</v>
      </c>
      <c r="B7495" t="str">
        <f t="shared" si="117"/>
        <v>ברגינסקי סופיה,לדיסלב</v>
      </c>
      <c r="C7495" t="s">
        <v>33717</v>
      </c>
      <c r="D7495" t="s">
        <v>1829</v>
      </c>
      <c r="E7495" t="s">
        <v>25398</v>
      </c>
      <c r="F7495" t="s">
        <v>13</v>
      </c>
      <c r="G7495" t="s">
        <v>25399</v>
      </c>
      <c r="H7495" t="s">
        <v>25400</v>
      </c>
      <c r="I7495" t="s">
        <v>25401</v>
      </c>
      <c r="J7495" t="s">
        <v>3587</v>
      </c>
      <c r="K7495" s="1">
        <v>41291</v>
      </c>
      <c r="L7495" t="str">
        <f>VLOOKUP(A7495,[1]AAFIL005!$AC$2:$AE$12059,3,FALSE)</f>
        <v>ברגינסקי סופיה,לדיסלב</v>
      </c>
    </row>
    <row r="7496" spans="1:13" x14ac:dyDescent="0.25">
      <c r="A7496">
        <v>7595</v>
      </c>
      <c r="B7496" t="str">
        <f t="shared" si="117"/>
        <v>ניימן בלה ומיכאל</v>
      </c>
      <c r="C7496" t="s">
        <v>33718</v>
      </c>
      <c r="D7496" t="s">
        <v>20769</v>
      </c>
      <c r="E7496" t="s">
        <v>25402</v>
      </c>
      <c r="F7496" t="s">
        <v>257</v>
      </c>
      <c r="G7496" t="s">
        <v>25403</v>
      </c>
      <c r="H7496" t="s">
        <v>25404</v>
      </c>
      <c r="I7496" t="s">
        <v>25405</v>
      </c>
      <c r="J7496" t="s">
        <v>3587</v>
      </c>
      <c r="K7496" s="1">
        <v>41292</v>
      </c>
      <c r="L7496" t="str">
        <f>VLOOKUP(A7496,[1]AAFIL005!$AC$2:$AE$12059,3,FALSE)</f>
        <v>ניימן בלה ומיכאל</v>
      </c>
    </row>
    <row r="7497" spans="1:13" x14ac:dyDescent="0.25">
      <c r="A7497">
        <v>7596</v>
      </c>
      <c r="B7497" t="str">
        <f t="shared" si="117"/>
        <v>אבו סיאם יסמין וסלח</v>
      </c>
      <c r="C7497" t="s">
        <v>33719</v>
      </c>
      <c r="D7497" t="s">
        <v>1455</v>
      </c>
      <c r="E7497" t="s">
        <v>25406</v>
      </c>
      <c r="F7497" t="s">
        <v>158</v>
      </c>
      <c r="G7497" t="s">
        <v>25407</v>
      </c>
      <c r="H7497" t="s">
        <v>25408</v>
      </c>
      <c r="I7497" t="s">
        <v>25409</v>
      </c>
      <c r="J7497" t="s">
        <v>3587</v>
      </c>
      <c r="K7497" s="1">
        <v>41292</v>
      </c>
      <c r="L7497" t="str">
        <f>VLOOKUP(A7497,[1]AAFIL005!$AC$2:$AE$12059,3,FALSE)</f>
        <v>אבו סיאם יסמין וסלח</v>
      </c>
    </row>
    <row r="7498" spans="1:13" x14ac:dyDescent="0.25">
      <c r="A7498">
        <v>7597</v>
      </c>
      <c r="B7498" t="str">
        <f t="shared" si="117"/>
        <v>קיסוס משה</v>
      </c>
      <c r="C7498" t="s">
        <v>311</v>
      </c>
      <c r="D7498" t="s">
        <v>25410</v>
      </c>
      <c r="E7498" t="s">
        <v>25411</v>
      </c>
      <c r="F7498" t="s">
        <v>13</v>
      </c>
      <c r="G7498" t="s">
        <v>25412</v>
      </c>
      <c r="I7498" t="s">
        <v>25413</v>
      </c>
      <c r="J7498" t="s">
        <v>3530</v>
      </c>
      <c r="K7498" s="1">
        <v>41294</v>
      </c>
      <c r="L7498" t="str">
        <f>VLOOKUP(A7498,[1]AAFIL005!$AC$2:$AE$12059,3,FALSE)</f>
        <v>קיסוס משה</v>
      </c>
    </row>
    <row r="7499" spans="1:13" x14ac:dyDescent="0.25">
      <c r="A7499">
        <v>7598</v>
      </c>
      <c r="B7499" t="str">
        <f t="shared" si="117"/>
        <v>תורג'מן יפה</v>
      </c>
      <c r="C7499" t="s">
        <v>912</v>
      </c>
      <c r="D7499" t="s">
        <v>3478</v>
      </c>
      <c r="E7499" t="s">
        <v>7696</v>
      </c>
      <c r="F7499" t="s">
        <v>13</v>
      </c>
      <c r="I7499" t="s">
        <v>25414</v>
      </c>
      <c r="J7499" t="s">
        <v>3530</v>
      </c>
      <c r="K7499" s="1">
        <v>41294</v>
      </c>
      <c r="L7499" t="str">
        <f>VLOOKUP(A7499,[1]AAFIL005!$AC$2:$AE$12059,3,FALSE)</f>
        <v>תורג'מן יפה</v>
      </c>
    </row>
    <row r="7500" spans="1:13" x14ac:dyDescent="0.25">
      <c r="A7500">
        <v>7599</v>
      </c>
      <c r="B7500" t="str">
        <f t="shared" si="117"/>
        <v>שטרית שולה</v>
      </c>
      <c r="C7500" t="s">
        <v>266</v>
      </c>
      <c r="D7500" t="s">
        <v>1116</v>
      </c>
      <c r="E7500" t="s">
        <v>25415</v>
      </c>
      <c r="G7500" t="s">
        <v>25416</v>
      </c>
      <c r="I7500" t="s">
        <v>25417</v>
      </c>
      <c r="J7500" t="s">
        <v>3587</v>
      </c>
      <c r="K7500" s="1">
        <v>41295</v>
      </c>
      <c r="L7500" t="str">
        <f>VLOOKUP(A7500,[1]AAFIL005!$AC$2:$AE$12059,3,FALSE)</f>
        <v>שטרית שולה</v>
      </c>
    </row>
    <row r="7501" spans="1:13" x14ac:dyDescent="0.25">
      <c r="A7501">
        <v>7600</v>
      </c>
      <c r="B7501" t="str">
        <f t="shared" si="117"/>
        <v>בן משה יגאל</v>
      </c>
      <c r="C7501" t="s">
        <v>1448</v>
      </c>
      <c r="D7501" t="s">
        <v>1216</v>
      </c>
      <c r="E7501" t="s">
        <v>25418</v>
      </c>
      <c r="F7501" t="s">
        <v>13</v>
      </c>
      <c r="G7501" t="s">
        <v>25419</v>
      </c>
      <c r="I7501" t="s">
        <v>25420</v>
      </c>
      <c r="J7501" t="s">
        <v>3587</v>
      </c>
      <c r="K7501" s="1">
        <v>41295</v>
      </c>
      <c r="L7501" t="str">
        <f>VLOOKUP(A7501,[1]AAFIL005!$AC$2:$AE$12059,3,FALSE)</f>
        <v>בן משה יגאל</v>
      </c>
    </row>
    <row r="7502" spans="1:13" x14ac:dyDescent="0.25">
      <c r="A7502">
        <v>7601</v>
      </c>
      <c r="B7502" t="str">
        <f t="shared" si="117"/>
        <v>קנדיל אורית</v>
      </c>
      <c r="C7502" t="s">
        <v>3188</v>
      </c>
      <c r="D7502" t="s">
        <v>12499</v>
      </c>
      <c r="E7502" t="s">
        <v>25421</v>
      </c>
      <c r="F7502" t="s">
        <v>39</v>
      </c>
      <c r="G7502" t="s">
        <v>25422</v>
      </c>
      <c r="I7502" t="s">
        <v>25423</v>
      </c>
      <c r="J7502" t="s">
        <v>3587</v>
      </c>
      <c r="K7502" s="1">
        <v>41299</v>
      </c>
      <c r="L7502" t="str">
        <f>VLOOKUP(A7502,[1]AAFIL005!$AC$2:$AE$12059,3,FALSE)</f>
        <v>קנדיל אורית</v>
      </c>
    </row>
    <row r="7503" spans="1:13" x14ac:dyDescent="0.25">
      <c r="A7503">
        <v>7602</v>
      </c>
      <c r="B7503" t="str">
        <f t="shared" si="117"/>
        <v>חיאייב אוריאל</v>
      </c>
      <c r="C7503" t="s">
        <v>6277</v>
      </c>
      <c r="D7503" t="s">
        <v>25424</v>
      </c>
      <c r="E7503" t="s">
        <v>25425</v>
      </c>
      <c r="F7503" t="s">
        <v>158</v>
      </c>
      <c r="I7503" t="s">
        <v>25426</v>
      </c>
      <c r="J7503" t="s">
        <v>3525</v>
      </c>
      <c r="K7503" s="1">
        <v>41299</v>
      </c>
      <c r="L7503" t="str">
        <f>VLOOKUP(A7503,[1]AAFIL005!$AC$2:$AE$12059,3,FALSE)</f>
        <v>חיאייב אוריאל</v>
      </c>
    </row>
    <row r="7504" spans="1:13" x14ac:dyDescent="0.25">
      <c r="A7504">
        <v>7603</v>
      </c>
      <c r="B7504" t="str">
        <f t="shared" si="117"/>
        <v>לוי יוסף</v>
      </c>
      <c r="C7504" t="s">
        <v>326</v>
      </c>
      <c r="D7504" t="s">
        <v>89</v>
      </c>
      <c r="E7504" t="s">
        <v>25427</v>
      </c>
      <c r="F7504" t="s">
        <v>678</v>
      </c>
      <c r="G7504" t="s">
        <v>25428</v>
      </c>
      <c r="I7504" t="s">
        <v>25429</v>
      </c>
      <c r="J7504" t="s">
        <v>3587</v>
      </c>
      <c r="K7504" s="1">
        <v>41301</v>
      </c>
      <c r="L7504" t="str">
        <f>VLOOKUP(A7504,[1]AAFIL005!$AC$2:$AE$12059,3,FALSE)</f>
        <v>לוי יוסף</v>
      </c>
    </row>
    <row r="7505" spans="1:13" x14ac:dyDescent="0.25">
      <c r="A7505">
        <v>7604</v>
      </c>
      <c r="B7505" t="str">
        <f t="shared" si="117"/>
        <v>אזולאי ג'ולייט</v>
      </c>
      <c r="C7505" t="s">
        <v>31763</v>
      </c>
      <c r="D7505" t="s">
        <v>3453</v>
      </c>
      <c r="E7505" t="s">
        <v>25430</v>
      </c>
      <c r="F7505" t="s">
        <v>13</v>
      </c>
      <c r="G7505" t="s">
        <v>25431</v>
      </c>
      <c r="J7505" t="s">
        <v>3530</v>
      </c>
      <c r="K7505" s="1">
        <v>41301</v>
      </c>
      <c r="L7505" t="str">
        <f>VLOOKUP(A7505,[1]AAFIL005!$AC$2:$AE$12059,3,FALSE)</f>
        <v>אזולאי ג'ולייט</v>
      </c>
    </row>
    <row r="7506" spans="1:13" x14ac:dyDescent="0.25">
      <c r="A7506">
        <v>7605</v>
      </c>
      <c r="B7506" t="str">
        <f t="shared" si="117"/>
        <v>ישראלוב יעקב</v>
      </c>
      <c r="C7506" t="s">
        <v>237</v>
      </c>
      <c r="D7506" t="s">
        <v>12295</v>
      </c>
      <c r="E7506" t="s">
        <v>25432</v>
      </c>
      <c r="F7506" t="s">
        <v>158</v>
      </c>
      <c r="G7506" t="s">
        <v>25433</v>
      </c>
      <c r="I7506" t="s">
        <v>25434</v>
      </c>
      <c r="J7506" t="s">
        <v>3587</v>
      </c>
      <c r="K7506" s="1">
        <v>41301</v>
      </c>
      <c r="L7506" t="str">
        <f>VLOOKUP(A7506,[1]AAFIL005!$AC$2:$AE$12059,3,FALSE)</f>
        <v>ישראלוב יעקב</v>
      </c>
    </row>
    <row r="7507" spans="1:13" x14ac:dyDescent="0.25">
      <c r="A7507">
        <v>7606</v>
      </c>
      <c r="B7507" t="str">
        <f t="shared" si="117"/>
        <v>שמשון דוד</v>
      </c>
      <c r="C7507" t="s">
        <v>47</v>
      </c>
      <c r="D7507" t="s">
        <v>1636</v>
      </c>
      <c r="E7507" t="s">
        <v>25435</v>
      </c>
      <c r="F7507" t="s">
        <v>13</v>
      </c>
      <c r="G7507" t="s">
        <v>25436</v>
      </c>
      <c r="I7507" t="s">
        <v>25437</v>
      </c>
      <c r="J7507" t="s">
        <v>3587</v>
      </c>
      <c r="K7507" s="1">
        <v>41302</v>
      </c>
      <c r="L7507" t="str">
        <f>VLOOKUP(A7507,[1]AAFIL005!$AC$2:$AE$12059,3,FALSE)</f>
        <v>שמשון דוד</v>
      </c>
    </row>
    <row r="7508" spans="1:13" x14ac:dyDescent="0.25">
      <c r="A7508">
        <v>7607</v>
      </c>
      <c r="B7508" t="str">
        <f t="shared" si="117"/>
        <v>כהן מירב</v>
      </c>
      <c r="C7508" t="s">
        <v>32518</v>
      </c>
      <c r="D7508" t="s">
        <v>207</v>
      </c>
      <c r="E7508" t="s">
        <v>25438</v>
      </c>
      <c r="F7508" t="s">
        <v>39</v>
      </c>
      <c r="G7508" t="s">
        <v>25439</v>
      </c>
      <c r="I7508" t="s">
        <v>25440</v>
      </c>
      <c r="J7508" t="s">
        <v>3525</v>
      </c>
      <c r="K7508" s="1">
        <v>41302</v>
      </c>
      <c r="L7508" t="str">
        <f>VLOOKUP(A7508,[1]AAFIL005!$AC$2:$AE$12059,3,FALSE)</f>
        <v>כהן מירב</v>
      </c>
    </row>
    <row r="7509" spans="1:13" x14ac:dyDescent="0.25">
      <c r="A7509">
        <v>7608</v>
      </c>
      <c r="B7509" t="str">
        <f t="shared" si="117"/>
        <v>ששון דינה</v>
      </c>
      <c r="C7509" t="s">
        <v>475</v>
      </c>
      <c r="D7509" t="s">
        <v>713</v>
      </c>
      <c r="E7509" t="s">
        <v>25441</v>
      </c>
      <c r="F7509" t="s">
        <v>16271</v>
      </c>
      <c r="I7509" t="s">
        <v>25442</v>
      </c>
      <c r="J7509" t="s">
        <v>3587</v>
      </c>
      <c r="K7509" s="1">
        <v>41302</v>
      </c>
      <c r="L7509" t="str">
        <f>VLOOKUP(A7509,[1]AAFIL005!$AC$2:$AE$12059,3,FALSE)</f>
        <v>ששון דינה</v>
      </c>
      <c r="M7509" t="str">
        <f>VLOOKUP(A7509,[3]AAFIL011!$B$2:$C$1502,2,FALSE)</f>
        <v>לאחר שהת עכב טוסטר בתיק ון ה רבה זמן,דרשה פיצוי,קיבלהפיצוי ועדיין התוכחה,אמרה שתתקשר לחברה.</v>
      </c>
    </row>
    <row r="7510" spans="1:13" x14ac:dyDescent="0.25">
      <c r="A7510">
        <v>7609</v>
      </c>
      <c r="B7510" t="str">
        <f t="shared" si="117"/>
        <v>סנד ברוך</v>
      </c>
      <c r="C7510" t="s">
        <v>2140</v>
      </c>
      <c r="D7510" t="s">
        <v>25443</v>
      </c>
      <c r="E7510" t="s">
        <v>25444</v>
      </c>
      <c r="F7510" t="s">
        <v>257</v>
      </c>
      <c r="G7510" t="s">
        <v>25445</v>
      </c>
      <c r="I7510" t="s">
        <v>25446</v>
      </c>
      <c r="J7510" t="s">
        <v>3587</v>
      </c>
      <c r="K7510" s="1">
        <v>41302</v>
      </c>
      <c r="L7510" t="str">
        <f>VLOOKUP(A7510,[1]AAFIL005!$AC$2:$AE$12059,3,FALSE)</f>
        <v>סנד ברוך</v>
      </c>
    </row>
    <row r="7511" spans="1:13" x14ac:dyDescent="0.25">
      <c r="A7511">
        <v>7610</v>
      </c>
      <c r="B7511" t="str">
        <f t="shared" si="117"/>
        <v>אלולו דינה</v>
      </c>
      <c r="C7511" t="s">
        <v>475</v>
      </c>
      <c r="D7511" t="s">
        <v>4840</v>
      </c>
      <c r="E7511" t="s">
        <v>25447</v>
      </c>
      <c r="F7511" t="s">
        <v>13</v>
      </c>
      <c r="G7511" t="s">
        <v>25448</v>
      </c>
      <c r="I7511" t="s">
        <v>25449</v>
      </c>
      <c r="J7511" t="s">
        <v>3530</v>
      </c>
      <c r="K7511" s="1">
        <v>41304</v>
      </c>
      <c r="L7511" t="str">
        <f>VLOOKUP(A7511,[1]AAFIL005!$AC$2:$AE$12059,3,FALSE)</f>
        <v>אלולו דינה</v>
      </c>
    </row>
    <row r="7512" spans="1:13" x14ac:dyDescent="0.25">
      <c r="A7512">
        <v>7611</v>
      </c>
      <c r="B7512" t="str">
        <f t="shared" si="117"/>
        <v>גלילי אלון</v>
      </c>
      <c r="C7512" t="s">
        <v>104</v>
      </c>
      <c r="D7512" t="s">
        <v>4208</v>
      </c>
      <c r="E7512" t="s">
        <v>25450</v>
      </c>
      <c r="F7512" t="s">
        <v>39</v>
      </c>
      <c r="G7512" t="s">
        <v>25451</v>
      </c>
      <c r="I7512" t="s">
        <v>25452</v>
      </c>
      <c r="J7512" t="s">
        <v>3587</v>
      </c>
      <c r="K7512" s="1">
        <v>41304</v>
      </c>
      <c r="L7512" t="str">
        <f>VLOOKUP(A7512,[1]AAFIL005!$AC$2:$AE$12059,3,FALSE)</f>
        <v>גלילי אלון</v>
      </c>
    </row>
    <row r="7513" spans="1:13" x14ac:dyDescent="0.25">
      <c r="A7513">
        <v>7612</v>
      </c>
      <c r="B7513" t="str">
        <f t="shared" si="117"/>
        <v>וינברג נוטוביץ' עירית</v>
      </c>
      <c r="C7513" t="s">
        <v>31950</v>
      </c>
      <c r="D7513" t="s">
        <v>25453</v>
      </c>
      <c r="E7513" t="s">
        <v>25454</v>
      </c>
      <c r="F7513" t="s">
        <v>1209</v>
      </c>
      <c r="G7513" t="s">
        <v>25455</v>
      </c>
      <c r="I7513" t="s">
        <v>35445</v>
      </c>
      <c r="J7513" t="s">
        <v>3934</v>
      </c>
      <c r="K7513" s="1">
        <v>41308</v>
      </c>
      <c r="L7513" t="str">
        <f>VLOOKUP(A7513,[1]AAFIL005!$AC$2:$AE$12059,3,FALSE)</f>
        <v>וינברג נוטוביץ' עירית</v>
      </c>
    </row>
    <row r="7514" spans="1:13" x14ac:dyDescent="0.25">
      <c r="A7514">
        <v>7613</v>
      </c>
      <c r="B7514" t="str">
        <f t="shared" si="117"/>
        <v>לוי ליליאן</v>
      </c>
      <c r="C7514" t="s">
        <v>33110</v>
      </c>
      <c r="D7514" t="s">
        <v>89</v>
      </c>
      <c r="E7514" t="s">
        <v>25456</v>
      </c>
      <c r="F7514" t="s">
        <v>678</v>
      </c>
      <c r="G7514" t="s">
        <v>25457</v>
      </c>
      <c r="I7514" t="s">
        <v>25458</v>
      </c>
      <c r="J7514" t="s">
        <v>3525</v>
      </c>
      <c r="K7514" s="1">
        <v>41308</v>
      </c>
      <c r="L7514" t="str">
        <f>VLOOKUP(A7514,[1]AAFIL005!$AC$2:$AE$12059,3,FALSE)</f>
        <v>לוי ליליאן</v>
      </c>
    </row>
    <row r="7515" spans="1:13" x14ac:dyDescent="0.25">
      <c r="A7515">
        <v>7614</v>
      </c>
      <c r="B7515" t="str">
        <f t="shared" si="117"/>
        <v>ברדה דוד</v>
      </c>
      <c r="C7515" t="s">
        <v>47</v>
      </c>
      <c r="D7515" t="s">
        <v>12916</v>
      </c>
      <c r="E7515" t="s">
        <v>25459</v>
      </c>
      <c r="F7515" t="s">
        <v>13</v>
      </c>
      <c r="I7515" t="s">
        <v>25460</v>
      </c>
      <c r="J7515" t="s">
        <v>3525</v>
      </c>
      <c r="K7515" s="1">
        <v>41308</v>
      </c>
      <c r="L7515" t="str">
        <f>VLOOKUP(A7515,[1]AAFIL005!$AC$2:$AE$12059,3,FALSE)</f>
        <v>ברדה דוד</v>
      </c>
    </row>
    <row r="7516" spans="1:13" x14ac:dyDescent="0.25">
      <c r="A7516">
        <v>7615</v>
      </c>
      <c r="B7516" t="str">
        <f t="shared" si="117"/>
        <v>שמריהו אדיר</v>
      </c>
      <c r="C7516" t="s">
        <v>33720</v>
      </c>
      <c r="D7516" t="s">
        <v>2030</v>
      </c>
      <c r="E7516" t="s">
        <v>25461</v>
      </c>
      <c r="F7516" t="s">
        <v>13</v>
      </c>
      <c r="G7516" t="s">
        <v>25462</v>
      </c>
      <c r="I7516" t="s">
        <v>25463</v>
      </c>
      <c r="J7516" t="s">
        <v>3530</v>
      </c>
      <c r="K7516" s="1">
        <v>41309</v>
      </c>
      <c r="L7516" t="str">
        <f>VLOOKUP(A7516,[1]AAFIL005!$AC$2:$AE$12059,3,FALSE)</f>
        <v>שמריהו אדיר</v>
      </c>
      <c r="M7516" t="str">
        <f>VLOOKUP(A7516,[3]AAFIL011!$B$2:$C$1502,2,FALSE)</f>
        <v>אבא שלו הביא מג'י מיקס. נבהל ממ חיר בדיקה ולקח חזרה.</v>
      </c>
    </row>
    <row r="7517" spans="1:13" x14ac:dyDescent="0.25">
      <c r="A7517">
        <v>7616</v>
      </c>
      <c r="B7517" t="str">
        <f t="shared" si="117"/>
        <v>אדרי משה</v>
      </c>
      <c r="C7517" t="s">
        <v>311</v>
      </c>
      <c r="D7517" t="s">
        <v>644</v>
      </c>
      <c r="E7517" t="s">
        <v>25464</v>
      </c>
      <c r="G7517" t="s">
        <v>25465</v>
      </c>
      <c r="I7517" t="s">
        <v>25466</v>
      </c>
      <c r="J7517" t="s">
        <v>3587</v>
      </c>
      <c r="K7517" s="1">
        <v>41310</v>
      </c>
      <c r="L7517" t="str">
        <f>VLOOKUP(A7517,[1]AAFIL005!$AC$2:$AE$12059,3,FALSE)</f>
        <v>אדרי משה</v>
      </c>
    </row>
    <row r="7518" spans="1:13" x14ac:dyDescent="0.25">
      <c r="A7518">
        <v>7617</v>
      </c>
      <c r="B7518" t="str">
        <f t="shared" si="117"/>
        <v>שרביט חיים</v>
      </c>
      <c r="C7518" t="s">
        <v>88</v>
      </c>
      <c r="D7518" t="s">
        <v>974</v>
      </c>
      <c r="E7518" t="s">
        <v>9318</v>
      </c>
      <c r="F7518" t="s">
        <v>13</v>
      </c>
      <c r="G7518" t="s">
        <v>25467</v>
      </c>
      <c r="I7518" t="s">
        <v>25468</v>
      </c>
      <c r="J7518" t="s">
        <v>3525</v>
      </c>
      <c r="K7518" s="1">
        <v>41311</v>
      </c>
      <c r="L7518" t="str">
        <f>VLOOKUP(A7518,[1]AAFIL005!$AC$2:$AE$12059,3,FALSE)</f>
        <v>שרביט חיים</v>
      </c>
    </row>
    <row r="7519" spans="1:13" x14ac:dyDescent="0.25">
      <c r="A7519">
        <v>7618</v>
      </c>
      <c r="B7519" t="str">
        <f t="shared" si="117"/>
        <v>לרנר אביה</v>
      </c>
      <c r="C7519" t="s">
        <v>33721</v>
      </c>
      <c r="D7519" t="s">
        <v>14207</v>
      </c>
      <c r="E7519" t="s">
        <v>25469</v>
      </c>
      <c r="F7519" t="s">
        <v>13</v>
      </c>
      <c r="G7519" t="s">
        <v>25470</v>
      </c>
      <c r="I7519" t="s">
        <v>25471</v>
      </c>
      <c r="J7519" t="s">
        <v>3525</v>
      </c>
      <c r="K7519" s="1">
        <v>41311</v>
      </c>
      <c r="L7519" t="str">
        <f>VLOOKUP(A7519,[1]AAFIL005!$AC$2:$AE$12059,3,FALSE)</f>
        <v>לרנר אביה</v>
      </c>
    </row>
    <row r="7520" spans="1:13" x14ac:dyDescent="0.25">
      <c r="A7520">
        <v>7619</v>
      </c>
      <c r="B7520" t="str">
        <f t="shared" si="117"/>
        <v>לבחר גבי</v>
      </c>
      <c r="C7520" t="s">
        <v>3661</v>
      </c>
      <c r="D7520" t="s">
        <v>14000</v>
      </c>
      <c r="E7520" t="s">
        <v>25472</v>
      </c>
      <c r="F7520" t="s">
        <v>7484</v>
      </c>
      <c r="G7520" t="s">
        <v>25473</v>
      </c>
      <c r="H7520" t="s">
        <v>25474</v>
      </c>
      <c r="I7520" t="s">
        <v>25475</v>
      </c>
      <c r="J7520" t="s">
        <v>3525</v>
      </c>
      <c r="K7520" s="1">
        <v>41311</v>
      </c>
      <c r="L7520" t="str">
        <f>VLOOKUP(A7520,[1]AAFIL005!$AC$2:$AE$12059,3,FALSE)</f>
        <v>לבחר גבי</v>
      </c>
    </row>
    <row r="7521" spans="1:13" x14ac:dyDescent="0.25">
      <c r="A7521">
        <v>7620</v>
      </c>
      <c r="B7521" t="str">
        <f t="shared" si="117"/>
        <v>מהרי ברוך</v>
      </c>
      <c r="C7521" t="s">
        <v>2140</v>
      </c>
      <c r="D7521" t="s">
        <v>25476</v>
      </c>
      <c r="E7521" t="s">
        <v>3976</v>
      </c>
      <c r="F7521" t="s">
        <v>13</v>
      </c>
      <c r="I7521" t="s">
        <v>25477</v>
      </c>
      <c r="J7521" t="s">
        <v>3525</v>
      </c>
      <c r="K7521" s="1">
        <v>41315</v>
      </c>
      <c r="L7521" t="str">
        <f>VLOOKUP(A7521,[1]AAFIL005!$AC$2:$AE$12059,3,FALSE)</f>
        <v>מהרי ברוך</v>
      </c>
    </row>
    <row r="7522" spans="1:13" x14ac:dyDescent="0.25">
      <c r="A7522">
        <v>7621</v>
      </c>
      <c r="B7522" t="str">
        <f t="shared" si="117"/>
        <v>בן חורין יפה</v>
      </c>
      <c r="C7522" t="s">
        <v>912</v>
      </c>
      <c r="D7522" t="s">
        <v>1013</v>
      </c>
      <c r="E7522" t="s">
        <v>25478</v>
      </c>
      <c r="F7522" t="s">
        <v>257</v>
      </c>
      <c r="G7522" t="s">
        <v>25479</v>
      </c>
      <c r="I7522" t="s">
        <v>25480</v>
      </c>
      <c r="J7522" t="s">
        <v>3587</v>
      </c>
      <c r="K7522" s="1">
        <v>41315</v>
      </c>
      <c r="L7522" t="str">
        <f>VLOOKUP(A7522,[1]AAFIL005!$AC$2:$AE$12059,3,FALSE)</f>
        <v>בן חורין יפה</v>
      </c>
    </row>
    <row r="7523" spans="1:13" x14ac:dyDescent="0.25">
      <c r="A7523">
        <v>7622</v>
      </c>
      <c r="B7523" t="str">
        <f t="shared" si="117"/>
        <v>בי"ס יובלים (נעמי)</v>
      </c>
      <c r="C7523" t="s">
        <v>33722</v>
      </c>
      <c r="D7523" t="s">
        <v>25481</v>
      </c>
      <c r="E7523" t="s">
        <v>25482</v>
      </c>
      <c r="F7523" t="s">
        <v>158</v>
      </c>
      <c r="G7523" t="s">
        <v>25483</v>
      </c>
      <c r="I7523" t="s">
        <v>35446</v>
      </c>
      <c r="J7523" t="s">
        <v>3934</v>
      </c>
      <c r="K7523" s="1">
        <v>41316</v>
      </c>
      <c r="L7523" t="str">
        <f>VLOOKUP(A7523,[1]AAFIL005!$AC$2:$AE$12059,3,FALSE)</f>
        <v>בי"ס יובלים (נעמי)</v>
      </c>
    </row>
    <row r="7524" spans="1:13" x14ac:dyDescent="0.25">
      <c r="A7524">
        <v>7623</v>
      </c>
      <c r="B7524" t="str">
        <f t="shared" si="117"/>
        <v>קובנוסוב אלכס</v>
      </c>
      <c r="C7524" t="s">
        <v>161</v>
      </c>
      <c r="D7524" t="s">
        <v>25484</v>
      </c>
      <c r="E7524" t="s">
        <v>25485</v>
      </c>
      <c r="F7524" t="s">
        <v>13</v>
      </c>
      <c r="I7524" t="s">
        <v>25486</v>
      </c>
      <c r="J7524" t="s">
        <v>3530</v>
      </c>
      <c r="K7524" s="1">
        <v>41317</v>
      </c>
      <c r="L7524" t="str">
        <f>VLOOKUP(A7524,[1]AAFIL005!$AC$2:$AE$12059,3,FALSE)</f>
        <v>קובנוסוב אלכס</v>
      </c>
    </row>
    <row r="7525" spans="1:13" x14ac:dyDescent="0.25">
      <c r="A7525">
        <v>7624</v>
      </c>
      <c r="B7525" t="str">
        <f t="shared" si="117"/>
        <v>ניסים יפה</v>
      </c>
      <c r="C7525" t="s">
        <v>912</v>
      </c>
      <c r="D7525" t="s">
        <v>1029</v>
      </c>
      <c r="E7525" t="s">
        <v>25487</v>
      </c>
      <c r="F7525" t="s">
        <v>158</v>
      </c>
      <c r="G7525" t="s">
        <v>25488</v>
      </c>
      <c r="I7525" t="s">
        <v>25489</v>
      </c>
      <c r="J7525" t="s">
        <v>3525</v>
      </c>
      <c r="K7525" s="1">
        <v>41318</v>
      </c>
      <c r="L7525" t="str">
        <f>VLOOKUP(A7525,[1]AAFIL005!$AC$2:$AE$12059,3,FALSE)</f>
        <v>ניסים יפה</v>
      </c>
      <c r="M7525" t="str">
        <f>VLOOKUP(A7525,[3]AAFIL011!$B$2:$C$1502,2,FALSE)</f>
        <v>לקוח ה טו בה!</v>
      </c>
    </row>
    <row r="7526" spans="1:13" x14ac:dyDescent="0.25">
      <c r="A7526">
        <v>7625</v>
      </c>
      <c r="B7526" t="str">
        <f t="shared" si="117"/>
        <v>מוזיקנט ריקה</v>
      </c>
      <c r="C7526" t="s">
        <v>33723</v>
      </c>
      <c r="D7526" t="s">
        <v>5457</v>
      </c>
      <c r="E7526" t="s">
        <v>25490</v>
      </c>
      <c r="F7526" t="s">
        <v>13</v>
      </c>
      <c r="G7526" t="s">
        <v>25491</v>
      </c>
      <c r="H7526" t="s">
        <v>25492</v>
      </c>
      <c r="I7526" t="s">
        <v>25493</v>
      </c>
      <c r="J7526" t="s">
        <v>3587</v>
      </c>
      <c r="K7526" s="1">
        <v>41318</v>
      </c>
      <c r="L7526" t="str">
        <f>VLOOKUP(A7526,[1]AAFIL005!$AC$2:$AE$12059,3,FALSE)</f>
        <v>מוזיקנט ריקה</v>
      </c>
    </row>
    <row r="7527" spans="1:13" x14ac:dyDescent="0.25">
      <c r="A7527">
        <v>7626</v>
      </c>
      <c r="B7527" t="str">
        <f t="shared" si="117"/>
        <v>עזורי אילנה</v>
      </c>
      <c r="C7527" t="s">
        <v>2850</v>
      </c>
      <c r="D7527" t="s">
        <v>9818</v>
      </c>
      <c r="E7527" t="s">
        <v>13781</v>
      </c>
      <c r="F7527" t="s">
        <v>158</v>
      </c>
      <c r="G7527" t="s">
        <v>25494</v>
      </c>
      <c r="I7527" t="s">
        <v>25495</v>
      </c>
      <c r="J7527" t="s">
        <v>3587</v>
      </c>
      <c r="K7527" s="1">
        <v>41318</v>
      </c>
      <c r="L7527" t="str">
        <f>VLOOKUP(A7527,[1]AAFIL005!$AC$2:$AE$12059,3,FALSE)</f>
        <v>עזורי אילנה</v>
      </c>
    </row>
    <row r="7528" spans="1:13" x14ac:dyDescent="0.25">
      <c r="A7528">
        <v>7627</v>
      </c>
      <c r="B7528" t="str">
        <f t="shared" si="117"/>
        <v>יעקובוב אמנון</v>
      </c>
      <c r="C7528" t="s">
        <v>32101</v>
      </c>
      <c r="D7528" t="s">
        <v>7038</v>
      </c>
      <c r="E7528" t="s">
        <v>25496</v>
      </c>
      <c r="F7528" t="s">
        <v>13</v>
      </c>
      <c r="G7528" t="s">
        <v>25497</v>
      </c>
      <c r="I7528" t="s">
        <v>25498</v>
      </c>
      <c r="J7528" t="s">
        <v>3530</v>
      </c>
      <c r="K7528" s="1">
        <v>41320</v>
      </c>
      <c r="L7528" t="str">
        <f>VLOOKUP(A7528,[1]AAFIL005!$AC$2:$AE$12059,3,FALSE)</f>
        <v>יעקובוב אמנון</v>
      </c>
    </row>
    <row r="7529" spans="1:13" x14ac:dyDescent="0.25">
      <c r="A7529">
        <v>7628</v>
      </c>
      <c r="B7529" t="str">
        <f t="shared" si="117"/>
        <v>קוש סימה</v>
      </c>
      <c r="C7529" t="s">
        <v>994</v>
      </c>
      <c r="D7529" t="s">
        <v>25499</v>
      </c>
      <c r="E7529" t="s">
        <v>25500</v>
      </c>
      <c r="F7529" t="s">
        <v>1356</v>
      </c>
      <c r="I7529" t="s">
        <v>25501</v>
      </c>
      <c r="J7529" t="s">
        <v>3587</v>
      </c>
      <c r="K7529" s="1">
        <v>41323</v>
      </c>
      <c r="L7529" t="str">
        <f>VLOOKUP(A7529,[1]AAFIL005!$AC$2:$AE$12059,3,FALSE)</f>
        <v>קוש סימה</v>
      </c>
    </row>
    <row r="7530" spans="1:13" x14ac:dyDescent="0.25">
      <c r="A7530">
        <v>7629</v>
      </c>
      <c r="B7530" t="str">
        <f t="shared" si="117"/>
        <v>איזיקל נואל</v>
      </c>
      <c r="C7530" t="s">
        <v>33356</v>
      </c>
      <c r="D7530" t="s">
        <v>25502</v>
      </c>
      <c r="E7530" t="s">
        <v>25503</v>
      </c>
      <c r="F7530" t="s">
        <v>158</v>
      </c>
      <c r="G7530" t="s">
        <v>25504</v>
      </c>
      <c r="I7530" t="s">
        <v>25505</v>
      </c>
      <c r="J7530" t="s">
        <v>3587</v>
      </c>
      <c r="K7530" s="1">
        <v>41323</v>
      </c>
      <c r="L7530" t="str">
        <f>VLOOKUP(A7530,[1]AAFIL005!$AC$2:$AE$12059,3,FALSE)</f>
        <v>איזיקל נואל</v>
      </c>
    </row>
    <row r="7531" spans="1:13" x14ac:dyDescent="0.25">
      <c r="A7531">
        <v>7630</v>
      </c>
      <c r="B7531" t="str">
        <f t="shared" si="117"/>
        <v>אברומוב ראוב</v>
      </c>
      <c r="C7531" t="s">
        <v>33724</v>
      </c>
      <c r="D7531" t="s">
        <v>25506</v>
      </c>
      <c r="E7531" t="s">
        <v>25507</v>
      </c>
      <c r="F7531" t="s">
        <v>13</v>
      </c>
      <c r="G7531" t="s">
        <v>25508</v>
      </c>
      <c r="I7531" t="s">
        <v>25509</v>
      </c>
      <c r="J7531" t="s">
        <v>3525</v>
      </c>
      <c r="K7531" s="1">
        <v>41323</v>
      </c>
      <c r="L7531" t="str">
        <f>VLOOKUP(A7531,[1]AAFIL005!$AC$2:$AE$12059,3,FALSE)</f>
        <v>אברומוב ראוב</v>
      </c>
    </row>
    <row r="7532" spans="1:13" x14ac:dyDescent="0.25">
      <c r="A7532">
        <v>7631</v>
      </c>
      <c r="B7532" t="str">
        <f t="shared" si="117"/>
        <v>יניב איריס</v>
      </c>
      <c r="C7532" t="s">
        <v>31804</v>
      </c>
      <c r="D7532" t="s">
        <v>453</v>
      </c>
      <c r="E7532" t="s">
        <v>25510</v>
      </c>
      <c r="F7532" t="s">
        <v>1356</v>
      </c>
      <c r="G7532" t="s">
        <v>25511</v>
      </c>
      <c r="I7532" t="s">
        <v>25512</v>
      </c>
      <c r="J7532" t="s">
        <v>3530</v>
      </c>
      <c r="K7532" s="1">
        <v>41327</v>
      </c>
      <c r="L7532" t="str">
        <f>VLOOKUP(A7532,[1]AAFIL005!$AC$2:$AE$12059,3,FALSE)</f>
        <v>יניב איריס</v>
      </c>
    </row>
    <row r="7533" spans="1:13" x14ac:dyDescent="0.25">
      <c r="A7533">
        <v>7632</v>
      </c>
      <c r="B7533" t="str">
        <f t="shared" si="117"/>
        <v>שדה ישראל</v>
      </c>
      <c r="C7533" t="s">
        <v>656</v>
      </c>
      <c r="D7533" t="s">
        <v>25513</v>
      </c>
      <c r="E7533" t="s">
        <v>25514</v>
      </c>
      <c r="F7533" t="s">
        <v>13</v>
      </c>
      <c r="H7533" t="s">
        <v>25515</v>
      </c>
      <c r="I7533" t="s">
        <v>25516</v>
      </c>
      <c r="J7533" t="s">
        <v>3530</v>
      </c>
      <c r="K7533" s="1">
        <v>41327</v>
      </c>
      <c r="L7533" t="str">
        <f>VLOOKUP(A7533,[1]AAFIL005!$AC$2:$AE$12059,3,FALSE)</f>
        <v>שדה ישראל</v>
      </c>
    </row>
    <row r="7534" spans="1:13" x14ac:dyDescent="0.25">
      <c r="A7534">
        <v>7633</v>
      </c>
      <c r="B7534" t="str">
        <f t="shared" si="117"/>
        <v>ג'נאשוילי מאניה (סימון)</v>
      </c>
      <c r="C7534" t="s">
        <v>33725</v>
      </c>
      <c r="D7534" t="s">
        <v>15326</v>
      </c>
      <c r="E7534" t="s">
        <v>25517</v>
      </c>
      <c r="F7534" t="s">
        <v>13</v>
      </c>
      <c r="I7534" t="s">
        <v>25518</v>
      </c>
      <c r="J7534" t="s">
        <v>3525</v>
      </c>
      <c r="K7534" s="1">
        <v>41332</v>
      </c>
      <c r="L7534" t="str">
        <f>VLOOKUP(A7534,[1]AAFIL005!$AC$2:$AE$12059,3,FALSE)</f>
        <v>ג'נאשוילי מאניה (סימון)</v>
      </c>
    </row>
    <row r="7535" spans="1:13" x14ac:dyDescent="0.25">
      <c r="A7535">
        <v>7634</v>
      </c>
      <c r="B7535" t="str">
        <f t="shared" si="117"/>
        <v>פלדמן יבגניה ולב</v>
      </c>
      <c r="C7535" t="s">
        <v>33726</v>
      </c>
      <c r="D7535" t="s">
        <v>10261</v>
      </c>
      <c r="E7535" t="s">
        <v>25519</v>
      </c>
      <c r="F7535" t="s">
        <v>158</v>
      </c>
      <c r="G7535" t="s">
        <v>25520</v>
      </c>
      <c r="I7535" t="s">
        <v>25521</v>
      </c>
      <c r="J7535" t="s">
        <v>3525</v>
      </c>
      <c r="K7535" s="1">
        <v>41332</v>
      </c>
      <c r="L7535" t="str">
        <f>VLOOKUP(A7535,[1]AAFIL005!$AC$2:$AE$12059,3,FALSE)</f>
        <v>פלדמן יבגניה ולב</v>
      </c>
    </row>
    <row r="7536" spans="1:13" x14ac:dyDescent="0.25">
      <c r="A7536">
        <v>7635</v>
      </c>
      <c r="B7536" t="str">
        <f t="shared" si="117"/>
        <v>אסייג אלינור</v>
      </c>
      <c r="C7536" t="s">
        <v>33301</v>
      </c>
      <c r="D7536" t="s">
        <v>462</v>
      </c>
      <c r="E7536" t="s">
        <v>25522</v>
      </c>
      <c r="F7536" t="s">
        <v>13</v>
      </c>
      <c r="G7536" t="s">
        <v>25523</v>
      </c>
      <c r="I7536" t="s">
        <v>25524</v>
      </c>
      <c r="J7536" t="s">
        <v>3530</v>
      </c>
      <c r="K7536" s="1">
        <v>41338</v>
      </c>
      <c r="L7536" t="str">
        <f>VLOOKUP(A7536,[1]AAFIL005!$AC$2:$AE$12059,3,FALSE)</f>
        <v>אסייג אלינור</v>
      </c>
    </row>
    <row r="7537" spans="1:13" x14ac:dyDescent="0.25">
      <c r="A7537">
        <v>7636</v>
      </c>
      <c r="B7537" t="str">
        <f t="shared" si="117"/>
        <v>מוסקוביץ' פנינה</v>
      </c>
      <c r="C7537" t="s">
        <v>2258</v>
      </c>
      <c r="D7537" t="s">
        <v>8527</v>
      </c>
      <c r="E7537" t="s">
        <v>25525</v>
      </c>
      <c r="G7537" t="s">
        <v>25526</v>
      </c>
      <c r="I7537" t="s">
        <v>25527</v>
      </c>
      <c r="J7537" t="s">
        <v>3587</v>
      </c>
      <c r="K7537" s="1">
        <v>41340</v>
      </c>
      <c r="L7537" t="str">
        <f>VLOOKUP(A7537,[1]AAFIL005!$AC$2:$AE$12059,3,FALSE)</f>
        <v>מוסקוביץ' פנינה</v>
      </c>
      <c r="M7537" t="str">
        <f>VLOOKUP(A7537,[3]AAFIL011!$B$2:$C$1502,2,FALSE)</f>
        <v>כעסה על העיכ וב למ רות ש אמרנ ו ש יתעכב.התוכחה על המחירולבסוף קיבלה הנחה.</v>
      </c>
    </row>
    <row r="7538" spans="1:13" x14ac:dyDescent="0.25">
      <c r="A7538">
        <v>7637</v>
      </c>
      <c r="B7538" t="str">
        <f t="shared" si="117"/>
        <v>ביטרמן אורן</v>
      </c>
      <c r="C7538" t="s">
        <v>26393</v>
      </c>
      <c r="D7538" t="s">
        <v>25528</v>
      </c>
      <c r="E7538" t="s">
        <v>25529</v>
      </c>
      <c r="F7538" t="s">
        <v>4766</v>
      </c>
      <c r="G7538" t="s">
        <v>25530</v>
      </c>
      <c r="I7538" t="s">
        <v>25531</v>
      </c>
      <c r="J7538" t="s">
        <v>3587</v>
      </c>
      <c r="K7538" s="1">
        <v>41341</v>
      </c>
      <c r="L7538" t="str">
        <f>VLOOKUP(A7538,[1]AAFIL005!$AC$2:$AE$12059,3,FALSE)</f>
        <v>ביטרמן אורן</v>
      </c>
    </row>
    <row r="7539" spans="1:13" x14ac:dyDescent="0.25">
      <c r="A7539">
        <v>7638</v>
      </c>
      <c r="B7539" t="str">
        <f t="shared" si="117"/>
        <v>לגבס עוזיאל</v>
      </c>
      <c r="C7539" t="s">
        <v>1861</v>
      </c>
      <c r="D7539" t="s">
        <v>25532</v>
      </c>
      <c r="E7539" t="s">
        <v>25533</v>
      </c>
      <c r="F7539" t="s">
        <v>25534</v>
      </c>
      <c r="G7539" t="s">
        <v>25535</v>
      </c>
      <c r="H7539" t="s">
        <v>25536</v>
      </c>
      <c r="I7539" t="s">
        <v>25537</v>
      </c>
      <c r="J7539" t="s">
        <v>3530</v>
      </c>
      <c r="K7539" s="1">
        <v>41343</v>
      </c>
      <c r="L7539" t="str">
        <f>VLOOKUP(A7539,[1]AAFIL005!$AC$2:$AE$12059,3,FALSE)</f>
        <v>לגבס עוזיאל</v>
      </c>
    </row>
    <row r="7540" spans="1:13" x14ac:dyDescent="0.25">
      <c r="A7540">
        <v>7639</v>
      </c>
      <c r="B7540" t="str">
        <f t="shared" si="117"/>
        <v>לוקשינסקי משה ורבקה</v>
      </c>
      <c r="C7540" t="s">
        <v>32574</v>
      </c>
      <c r="D7540" t="s">
        <v>25538</v>
      </c>
      <c r="E7540" t="s">
        <v>25539</v>
      </c>
      <c r="F7540" t="s">
        <v>5459</v>
      </c>
      <c r="H7540" t="s">
        <v>25540</v>
      </c>
      <c r="I7540" t="s">
        <v>25541</v>
      </c>
      <c r="J7540" t="s">
        <v>3530</v>
      </c>
      <c r="K7540" s="1">
        <v>41343</v>
      </c>
      <c r="L7540" t="str">
        <f>VLOOKUP(A7540,[1]AAFIL005!$AC$2:$AE$12059,3,FALSE)</f>
        <v>לוקשינסקי משה ורבקה</v>
      </c>
    </row>
    <row r="7541" spans="1:13" x14ac:dyDescent="0.25">
      <c r="A7541">
        <v>7640</v>
      </c>
      <c r="B7541" t="str">
        <f t="shared" si="117"/>
        <v>חדד דורית</v>
      </c>
      <c r="C7541" t="s">
        <v>432</v>
      </c>
      <c r="D7541" t="s">
        <v>83</v>
      </c>
      <c r="E7541" t="s">
        <v>12740</v>
      </c>
      <c r="F7541" t="s">
        <v>39</v>
      </c>
      <c r="G7541" t="s">
        <v>25542</v>
      </c>
      <c r="I7541" t="s">
        <v>25543</v>
      </c>
      <c r="J7541" t="s">
        <v>3530</v>
      </c>
      <c r="K7541" s="1">
        <v>41343</v>
      </c>
      <c r="L7541" t="str">
        <f>VLOOKUP(A7541,[1]AAFIL005!$AC$2:$AE$12059,3,FALSE)</f>
        <v>חדד דורית</v>
      </c>
    </row>
    <row r="7542" spans="1:13" x14ac:dyDescent="0.25">
      <c r="A7542">
        <v>7641</v>
      </c>
      <c r="B7542" t="str">
        <f t="shared" si="117"/>
        <v>אלהר אליעזר</v>
      </c>
      <c r="C7542" t="s">
        <v>261</v>
      </c>
      <c r="D7542" t="s">
        <v>25544</v>
      </c>
      <c r="E7542" t="s">
        <v>25545</v>
      </c>
      <c r="F7542" t="s">
        <v>257</v>
      </c>
      <c r="G7542" t="s">
        <v>25546</v>
      </c>
      <c r="I7542" t="s">
        <v>25547</v>
      </c>
      <c r="J7542" t="s">
        <v>3587</v>
      </c>
      <c r="K7542" s="1">
        <v>41345</v>
      </c>
      <c r="L7542" t="str">
        <f>VLOOKUP(A7542,[1]AAFIL005!$AC$2:$AE$12059,3,FALSE)</f>
        <v>אלהר אליעזר</v>
      </c>
      <c r="M7542" t="str">
        <f>VLOOKUP(A7542,[3]AAFIL011!$B$2:$C$1502,2,FALSE)</f>
        <v>עוכב מכש יר ב ערב פ סח</v>
      </c>
    </row>
    <row r="7543" spans="1:13" x14ac:dyDescent="0.25">
      <c r="A7543">
        <v>7642</v>
      </c>
      <c r="B7543" t="str">
        <f t="shared" si="117"/>
        <v>לובישס ענת</v>
      </c>
      <c r="C7543" t="s">
        <v>31735</v>
      </c>
      <c r="D7543" t="s">
        <v>25548</v>
      </c>
      <c r="E7543" t="s">
        <v>25549</v>
      </c>
      <c r="F7543" t="s">
        <v>6356</v>
      </c>
      <c r="G7543" t="s">
        <v>25550</v>
      </c>
      <c r="I7543" t="s">
        <v>25551</v>
      </c>
      <c r="J7543" t="s">
        <v>3587</v>
      </c>
      <c r="K7543" s="1">
        <v>41345</v>
      </c>
      <c r="L7543" t="str">
        <f>VLOOKUP(A7543,[1]AAFIL005!$AC$2:$AE$12059,3,FALSE)</f>
        <v>לובישס ענת</v>
      </c>
    </row>
    <row r="7544" spans="1:13" x14ac:dyDescent="0.25">
      <c r="A7544">
        <v>7643</v>
      </c>
      <c r="B7544" t="str">
        <f t="shared" si="117"/>
        <v>הרוש יוסי</v>
      </c>
      <c r="C7544" t="s">
        <v>82</v>
      </c>
      <c r="D7544" t="s">
        <v>3349</v>
      </c>
      <c r="E7544" t="s">
        <v>25552</v>
      </c>
      <c r="F7544" t="s">
        <v>13</v>
      </c>
      <c r="H7544" t="s">
        <v>25553</v>
      </c>
      <c r="I7544" t="s">
        <v>25554</v>
      </c>
      <c r="J7544" t="s">
        <v>3525</v>
      </c>
      <c r="K7544" s="1">
        <v>41346</v>
      </c>
      <c r="L7544" t="str">
        <f>VLOOKUP(A7544,[1]AAFIL005!$AC$2:$AE$12059,3,FALSE)</f>
        <v>הרוש יוסי</v>
      </c>
    </row>
    <row r="7545" spans="1:13" x14ac:dyDescent="0.25">
      <c r="A7545">
        <v>7644</v>
      </c>
      <c r="B7545" t="str">
        <f t="shared" si="117"/>
        <v>ימיני אבי ויפית</v>
      </c>
      <c r="C7545" t="s">
        <v>33727</v>
      </c>
      <c r="D7545" t="s">
        <v>25555</v>
      </c>
      <c r="E7545" t="s">
        <v>25556</v>
      </c>
      <c r="F7545" t="s">
        <v>25182</v>
      </c>
      <c r="G7545" t="s">
        <v>25557</v>
      </c>
      <c r="H7545" t="s">
        <v>25558</v>
      </c>
      <c r="I7545" t="s">
        <v>25559</v>
      </c>
      <c r="J7545" t="s">
        <v>3587</v>
      </c>
      <c r="K7545" s="1">
        <v>41347</v>
      </c>
      <c r="L7545" t="str">
        <f>VLOOKUP(A7545,[1]AAFIL005!$AC$2:$AE$12059,3,FALSE)</f>
        <v>ימיני אבי ויפית</v>
      </c>
    </row>
    <row r="7546" spans="1:13" x14ac:dyDescent="0.25">
      <c r="A7546">
        <v>7645</v>
      </c>
      <c r="B7546" t="str">
        <f t="shared" si="117"/>
        <v>זכות אליזבט</v>
      </c>
      <c r="C7546" t="s">
        <v>31716</v>
      </c>
      <c r="D7546" t="s">
        <v>25560</v>
      </c>
      <c r="E7546" t="s">
        <v>25561</v>
      </c>
      <c r="F7546" t="s">
        <v>39</v>
      </c>
      <c r="G7546" t="s">
        <v>25562</v>
      </c>
      <c r="I7546" t="s">
        <v>25563</v>
      </c>
      <c r="J7546" t="s">
        <v>3525</v>
      </c>
      <c r="K7546" s="1">
        <v>41347</v>
      </c>
      <c r="L7546" t="str">
        <f>VLOOKUP(A7546,[1]AAFIL005!$AC$2:$AE$12059,3,FALSE)</f>
        <v>זכות אליזבט</v>
      </c>
    </row>
    <row r="7547" spans="1:13" x14ac:dyDescent="0.25">
      <c r="A7547">
        <v>7646</v>
      </c>
      <c r="B7547" t="str">
        <f t="shared" si="117"/>
        <v>עמר יהודה</v>
      </c>
      <c r="C7547" t="s">
        <v>267</v>
      </c>
      <c r="D7547" t="s">
        <v>2622</v>
      </c>
      <c r="E7547" t="s">
        <v>25564</v>
      </c>
      <c r="F7547" t="s">
        <v>13</v>
      </c>
      <c r="G7547" t="s">
        <v>25565</v>
      </c>
      <c r="I7547" t="s">
        <v>25566</v>
      </c>
      <c r="J7547" t="s">
        <v>3587</v>
      </c>
      <c r="K7547" s="1">
        <v>41348</v>
      </c>
      <c r="L7547" t="str">
        <f>VLOOKUP(A7547,[1]AAFIL005!$AC$2:$AE$12059,3,FALSE)</f>
        <v>עמר יהודה</v>
      </c>
    </row>
    <row r="7548" spans="1:13" x14ac:dyDescent="0.25">
      <c r="A7548">
        <v>7647</v>
      </c>
      <c r="B7548" t="str">
        <f t="shared" si="117"/>
        <v>ברקן משה</v>
      </c>
      <c r="C7548" t="s">
        <v>311</v>
      </c>
      <c r="D7548" t="s">
        <v>10099</v>
      </c>
      <c r="E7548" t="s">
        <v>25567</v>
      </c>
      <c r="F7548" t="s">
        <v>39</v>
      </c>
      <c r="I7548" t="s">
        <v>25568</v>
      </c>
      <c r="J7548" t="s">
        <v>3525</v>
      </c>
      <c r="K7548" s="1">
        <v>41350</v>
      </c>
      <c r="L7548" t="str">
        <f>VLOOKUP(A7548,[1]AAFIL005!$AC$2:$AE$12059,3,FALSE)</f>
        <v>ברקן משה</v>
      </c>
    </row>
    <row r="7549" spans="1:13" x14ac:dyDescent="0.25">
      <c r="A7549">
        <v>7648</v>
      </c>
      <c r="B7549" t="str">
        <f t="shared" si="117"/>
        <v>טייב חיים</v>
      </c>
      <c r="C7549" t="s">
        <v>88</v>
      </c>
      <c r="D7549" t="s">
        <v>3264</v>
      </c>
      <c r="E7549" t="s">
        <v>25569</v>
      </c>
      <c r="G7549" t="s">
        <v>25570</v>
      </c>
      <c r="I7549" t="s">
        <v>35447</v>
      </c>
      <c r="J7549" t="s">
        <v>3934</v>
      </c>
      <c r="K7549" s="1">
        <v>41350</v>
      </c>
      <c r="L7549" t="str">
        <f>VLOOKUP(A7549,[1]AAFIL005!$AC$2:$AE$12059,3,FALSE)</f>
        <v>טייב חיים</v>
      </c>
      <c r="M7549" t="str">
        <f>VLOOKUP(A7549,[3]AAFIL011!$B$2:$C$1502,2,FALSE)</f>
        <v>שילם עבו ר הת יקון והשאי ר את המ גהץ אצלנו עד שיצטרך.</v>
      </c>
    </row>
    <row r="7550" spans="1:13" x14ac:dyDescent="0.25">
      <c r="A7550">
        <v>7649</v>
      </c>
      <c r="B7550" t="str">
        <f t="shared" si="117"/>
        <v>דרעי אברהם ומרים</v>
      </c>
      <c r="C7550" t="s">
        <v>33728</v>
      </c>
      <c r="D7550" t="s">
        <v>322</v>
      </c>
      <c r="E7550" t="s">
        <v>25571</v>
      </c>
      <c r="F7550" t="s">
        <v>13</v>
      </c>
      <c r="H7550" t="s">
        <v>25572</v>
      </c>
      <c r="I7550" t="s">
        <v>25573</v>
      </c>
      <c r="J7550" t="s">
        <v>3530</v>
      </c>
      <c r="K7550" s="1">
        <v>41353</v>
      </c>
      <c r="L7550" t="str">
        <f>VLOOKUP(A7550,[1]AAFIL005!$AC$2:$AE$12059,3,FALSE)</f>
        <v>דרעי אברהם ומרים</v>
      </c>
      <c r="M7550" t="str">
        <f>VLOOKUP(A7550,[3]AAFIL011!$B$2:$C$1502,2,FALSE)</f>
        <v>התלו ננו למה המיקר ו התק לקל לאח ר שנה ו3 חודשים תקלה אחרת</v>
      </c>
    </row>
    <row r="7551" spans="1:13" x14ac:dyDescent="0.25">
      <c r="A7551">
        <v>7650</v>
      </c>
      <c r="B7551" t="str">
        <f t="shared" si="117"/>
        <v>אברהם ניסים</v>
      </c>
      <c r="C7551" t="s">
        <v>1029</v>
      </c>
      <c r="D7551" t="s">
        <v>315</v>
      </c>
      <c r="E7551" t="s">
        <v>3787</v>
      </c>
      <c r="F7551" t="s">
        <v>13</v>
      </c>
      <c r="I7551" t="s">
        <v>25574</v>
      </c>
      <c r="J7551" t="s">
        <v>3530</v>
      </c>
      <c r="K7551" s="1">
        <v>41354</v>
      </c>
      <c r="L7551" t="str">
        <f>VLOOKUP(A7551,[1]AAFIL005!$AC$2:$AE$12059,3,FALSE)</f>
        <v>אברהם ניסים</v>
      </c>
      <c r="M7551" t="str">
        <f>VLOOKUP(A7551,[3]AAFIL011!$B$2:$C$1502,2,FALSE)</f>
        <v>לא ל קבל ממנו תיקו נים! לאחר הת יקון שאל,מה הוחלף? תראה לי וכו'. כעס על ה צע"מ יקרה ואמר "את ה ל א ישר",צעק וקילל.</v>
      </c>
    </row>
    <row r="7552" spans="1:13" x14ac:dyDescent="0.25">
      <c r="A7552">
        <v>7651</v>
      </c>
      <c r="B7552" t="str">
        <f t="shared" si="117"/>
        <v>מנדלביץ' אלישבע</v>
      </c>
      <c r="C7552" t="s">
        <v>31689</v>
      </c>
      <c r="D7552" t="s">
        <v>18238</v>
      </c>
      <c r="E7552" t="s">
        <v>25575</v>
      </c>
      <c r="F7552" t="s">
        <v>1415</v>
      </c>
      <c r="G7552" t="s">
        <v>25576</v>
      </c>
      <c r="I7552" t="s">
        <v>25577</v>
      </c>
      <c r="J7552" t="s">
        <v>3587</v>
      </c>
      <c r="K7552" s="1">
        <v>41368</v>
      </c>
      <c r="L7552" t="str">
        <f>VLOOKUP(A7552,[1]AAFIL005!$AC$2:$AE$12059,3,FALSE)</f>
        <v>מנדלביץ' אלישבע</v>
      </c>
    </row>
    <row r="7553" spans="1:12" x14ac:dyDescent="0.25">
      <c r="A7553">
        <v>7652</v>
      </c>
      <c r="B7553" t="str">
        <f t="shared" si="117"/>
        <v>מני יוסי</v>
      </c>
      <c r="C7553" t="s">
        <v>82</v>
      </c>
      <c r="D7553" t="s">
        <v>787</v>
      </c>
      <c r="E7553" t="s">
        <v>25578</v>
      </c>
      <c r="F7553" t="s">
        <v>257</v>
      </c>
      <c r="G7553" t="s">
        <v>25579</v>
      </c>
      <c r="H7553" t="s">
        <v>25580</v>
      </c>
      <c r="I7553" t="s">
        <v>25581</v>
      </c>
      <c r="J7553" t="s">
        <v>3587</v>
      </c>
      <c r="K7553" s="1">
        <v>41368</v>
      </c>
      <c r="L7553" t="str">
        <f>VLOOKUP(A7553,[1]AAFIL005!$AC$2:$AE$12059,3,FALSE)</f>
        <v>מני יוסי</v>
      </c>
    </row>
    <row r="7554" spans="1:12" x14ac:dyDescent="0.25">
      <c r="A7554">
        <v>7653</v>
      </c>
      <c r="B7554" t="str">
        <f t="shared" si="117"/>
        <v>סבטי אנדריאה</v>
      </c>
      <c r="C7554" t="s">
        <v>32183</v>
      </c>
      <c r="D7554" t="s">
        <v>25582</v>
      </c>
      <c r="E7554" t="s">
        <v>25583</v>
      </c>
      <c r="F7554" t="s">
        <v>257</v>
      </c>
      <c r="G7554" t="s">
        <v>25584</v>
      </c>
      <c r="I7554" t="s">
        <v>25585</v>
      </c>
      <c r="J7554" t="s">
        <v>3587</v>
      </c>
      <c r="K7554" s="1">
        <v>41371</v>
      </c>
      <c r="L7554" t="str">
        <f>VLOOKUP(A7554,[1]AAFIL005!$AC$2:$AE$12059,3,FALSE)</f>
        <v>סבטי אנדריאה</v>
      </c>
    </row>
    <row r="7555" spans="1:12" x14ac:dyDescent="0.25">
      <c r="A7555">
        <v>7654</v>
      </c>
      <c r="B7555" t="str">
        <f t="shared" ref="B7555:B7618" si="118">D7555&amp;" "&amp;C7555</f>
        <v>ביכנ"ס מגן אברהם,שמעון עון</v>
      </c>
      <c r="C7555" t="s">
        <v>25586</v>
      </c>
      <c r="D7555" t="s">
        <v>25587</v>
      </c>
      <c r="E7555" t="s">
        <v>25588</v>
      </c>
      <c r="F7555" t="s">
        <v>13</v>
      </c>
      <c r="I7555" t="s">
        <v>9714</v>
      </c>
      <c r="J7555" t="s">
        <v>3525</v>
      </c>
      <c r="K7555" s="1">
        <v>41371</v>
      </c>
      <c r="L7555" t="str">
        <f>VLOOKUP(A7555,[1]AAFIL005!$AC$2:$AE$12059,3,FALSE)</f>
        <v>ביכנ"ס מגן אברהם,שמעון עון</v>
      </c>
    </row>
    <row r="7556" spans="1:12" x14ac:dyDescent="0.25">
      <c r="A7556">
        <v>7655</v>
      </c>
      <c r="B7556" t="str">
        <f t="shared" si="118"/>
        <v>אזולאי מוטי וטובה</v>
      </c>
      <c r="C7556" t="s">
        <v>33729</v>
      </c>
      <c r="D7556" t="s">
        <v>3453</v>
      </c>
      <c r="E7556" t="s">
        <v>25589</v>
      </c>
      <c r="F7556" t="s">
        <v>106</v>
      </c>
      <c r="G7556" t="s">
        <v>25590</v>
      </c>
      <c r="H7556" t="s">
        <v>14820</v>
      </c>
      <c r="I7556" t="s">
        <v>25591</v>
      </c>
      <c r="J7556" t="s">
        <v>3530</v>
      </c>
      <c r="K7556" s="1">
        <v>41372</v>
      </c>
      <c r="L7556" t="str">
        <f>VLOOKUP(A7556,[1]AAFIL005!$AC$2:$AE$12059,3,FALSE)</f>
        <v>אזולאי מוטי וטובה</v>
      </c>
    </row>
    <row r="7557" spans="1:12" x14ac:dyDescent="0.25">
      <c r="A7557">
        <v>7656</v>
      </c>
      <c r="B7557" t="str">
        <f t="shared" si="118"/>
        <v>ונטורא דוד ואסתר</v>
      </c>
      <c r="C7557" t="s">
        <v>33730</v>
      </c>
      <c r="D7557" t="s">
        <v>25592</v>
      </c>
      <c r="E7557" t="s">
        <v>25593</v>
      </c>
      <c r="F7557" t="s">
        <v>257</v>
      </c>
      <c r="G7557" t="s">
        <v>25594</v>
      </c>
      <c r="H7557" t="s">
        <v>25595</v>
      </c>
      <c r="I7557" t="s">
        <v>25596</v>
      </c>
      <c r="J7557" t="s">
        <v>3525</v>
      </c>
      <c r="K7557" s="1">
        <v>41373</v>
      </c>
      <c r="L7557" t="str">
        <f>VLOOKUP(A7557,[1]AAFIL005!$AC$2:$AE$12059,3,FALSE)</f>
        <v>ונטורא דוד ואסתר</v>
      </c>
    </row>
    <row r="7558" spans="1:12" x14ac:dyDescent="0.25">
      <c r="A7558">
        <v>7657</v>
      </c>
      <c r="B7558" t="str">
        <f t="shared" si="118"/>
        <v>שאבי איריס ויוסף</v>
      </c>
      <c r="C7558" t="s">
        <v>33731</v>
      </c>
      <c r="D7558" t="s">
        <v>8029</v>
      </c>
      <c r="E7558" t="s">
        <v>25597</v>
      </c>
      <c r="F7558" t="s">
        <v>25598</v>
      </c>
      <c r="G7558" t="s">
        <v>25599</v>
      </c>
      <c r="H7558" t="s">
        <v>25600</v>
      </c>
      <c r="I7558" t="s">
        <v>25601</v>
      </c>
      <c r="J7558" t="s">
        <v>3530</v>
      </c>
      <c r="K7558" s="1">
        <v>41373</v>
      </c>
      <c r="L7558" t="str">
        <f>VLOOKUP(A7558,[1]AAFIL005!$AC$2:$AE$12059,3,FALSE)</f>
        <v>שאבי איריס ויוסף</v>
      </c>
    </row>
    <row r="7559" spans="1:12" x14ac:dyDescent="0.25">
      <c r="A7559">
        <v>7658</v>
      </c>
      <c r="B7559" t="str">
        <f t="shared" si="118"/>
        <v>אבו חאמד מוחמד</v>
      </c>
      <c r="C7559" t="s">
        <v>32165</v>
      </c>
      <c r="D7559" t="s">
        <v>1817</v>
      </c>
      <c r="E7559" t="s">
        <v>25602</v>
      </c>
      <c r="F7559" t="s">
        <v>158</v>
      </c>
      <c r="I7559" t="s">
        <v>25603</v>
      </c>
      <c r="J7559" t="s">
        <v>3587</v>
      </c>
      <c r="K7559" s="1">
        <v>41374</v>
      </c>
      <c r="L7559" t="str">
        <f>VLOOKUP(A7559,[1]AAFIL005!$AC$2:$AE$12059,3,FALSE)</f>
        <v>אבו חאמד מוחמד</v>
      </c>
    </row>
    <row r="7560" spans="1:12" x14ac:dyDescent="0.25">
      <c r="A7560">
        <v>7659</v>
      </c>
      <c r="B7560" t="str">
        <f t="shared" si="118"/>
        <v>זפרני איריס</v>
      </c>
      <c r="C7560" t="s">
        <v>31804</v>
      </c>
      <c r="D7560" t="s">
        <v>8125</v>
      </c>
      <c r="E7560" t="s">
        <v>25604</v>
      </c>
      <c r="F7560" t="s">
        <v>158</v>
      </c>
      <c r="G7560" t="s">
        <v>25605</v>
      </c>
      <c r="J7560" t="s">
        <v>3525</v>
      </c>
      <c r="K7560" s="1">
        <v>41374</v>
      </c>
      <c r="L7560" t="str">
        <f>VLOOKUP(A7560,[1]AAFIL005!$AC$2:$AE$12059,3,FALSE)</f>
        <v>זפרני איריס</v>
      </c>
    </row>
    <row r="7561" spans="1:12" x14ac:dyDescent="0.25">
      <c r="A7561">
        <v>7660</v>
      </c>
      <c r="B7561" t="str">
        <f t="shared" si="118"/>
        <v>רדמן יעקב</v>
      </c>
      <c r="C7561" t="s">
        <v>237</v>
      </c>
      <c r="D7561" t="s">
        <v>4596</v>
      </c>
      <c r="E7561" t="s">
        <v>25606</v>
      </c>
      <c r="F7561" t="s">
        <v>39</v>
      </c>
      <c r="G7561" t="s">
        <v>25607</v>
      </c>
      <c r="I7561" t="s">
        <v>25608</v>
      </c>
      <c r="J7561" t="s">
        <v>3530</v>
      </c>
      <c r="K7561" s="1">
        <v>41376</v>
      </c>
      <c r="L7561" t="str">
        <f>VLOOKUP(A7561,[1]AAFIL005!$AC$2:$AE$12059,3,FALSE)</f>
        <v>רדמן יעקב</v>
      </c>
    </row>
    <row r="7562" spans="1:12" x14ac:dyDescent="0.25">
      <c r="A7562">
        <v>7661</v>
      </c>
      <c r="B7562" t="str">
        <f t="shared" si="118"/>
        <v>ח.עזרא מזון בע" אריה</v>
      </c>
      <c r="C7562" t="s">
        <v>2016</v>
      </c>
      <c r="D7562" t="s">
        <v>25609</v>
      </c>
      <c r="E7562" t="s">
        <v>6772</v>
      </c>
      <c r="F7562" t="s">
        <v>13</v>
      </c>
      <c r="G7562" t="s">
        <v>25610</v>
      </c>
      <c r="I7562" t="s">
        <v>25611</v>
      </c>
      <c r="J7562" t="s">
        <v>3525</v>
      </c>
      <c r="K7562" s="1">
        <v>41378</v>
      </c>
      <c r="L7562" t="str">
        <f>VLOOKUP(A7562,[1]AAFIL005!$AC$2:$AE$12059,3,FALSE)</f>
        <v>ח.עזרא מזון בע" אריה</v>
      </c>
    </row>
    <row r="7563" spans="1:12" x14ac:dyDescent="0.25">
      <c r="A7563">
        <v>7662</v>
      </c>
      <c r="B7563" t="str">
        <f t="shared" si="118"/>
        <v>גבו גדעון</v>
      </c>
      <c r="C7563" t="s">
        <v>3387</v>
      </c>
      <c r="D7563" t="s">
        <v>11067</v>
      </c>
      <c r="E7563" t="s">
        <v>25612</v>
      </c>
      <c r="F7563" t="s">
        <v>257</v>
      </c>
      <c r="G7563" t="s">
        <v>25613</v>
      </c>
      <c r="I7563" t="s">
        <v>25614</v>
      </c>
      <c r="J7563" t="s">
        <v>3587</v>
      </c>
      <c r="K7563" s="1">
        <v>41379</v>
      </c>
      <c r="L7563" t="str">
        <f>VLOOKUP(A7563,[1]AAFIL005!$AC$2:$AE$12059,3,FALSE)</f>
        <v>גבו גדעון</v>
      </c>
    </row>
    <row r="7564" spans="1:12" x14ac:dyDescent="0.25">
      <c r="A7564">
        <v>7663</v>
      </c>
      <c r="B7564" t="str">
        <f t="shared" si="118"/>
        <v>מירנסקי אפרת</v>
      </c>
      <c r="C7564" t="s">
        <v>3578</v>
      </c>
      <c r="D7564" t="s">
        <v>25615</v>
      </c>
      <c r="E7564" t="s">
        <v>25616</v>
      </c>
      <c r="F7564" t="s">
        <v>499</v>
      </c>
      <c r="G7564" t="s">
        <v>25617</v>
      </c>
      <c r="I7564" t="s">
        <v>25618</v>
      </c>
      <c r="J7564" t="s">
        <v>3587</v>
      </c>
      <c r="K7564" s="1">
        <v>41382</v>
      </c>
      <c r="L7564" t="str">
        <f>VLOOKUP(A7564,[1]AAFIL005!$AC$2:$AE$12059,3,FALSE)</f>
        <v>מירנסקי אפרת</v>
      </c>
    </row>
    <row r="7565" spans="1:12" x14ac:dyDescent="0.25">
      <c r="A7565">
        <v>7664</v>
      </c>
      <c r="B7565" t="str">
        <f t="shared" si="118"/>
        <v>ברקו ציפורה</v>
      </c>
      <c r="C7565" t="s">
        <v>31745</v>
      </c>
      <c r="D7565" t="s">
        <v>2063</v>
      </c>
      <c r="E7565" t="s">
        <v>25619</v>
      </c>
      <c r="F7565" t="s">
        <v>158</v>
      </c>
      <c r="G7565" t="s">
        <v>25620</v>
      </c>
      <c r="I7565" t="s">
        <v>25621</v>
      </c>
      <c r="J7565" t="s">
        <v>3525</v>
      </c>
      <c r="K7565" s="1">
        <v>41382</v>
      </c>
      <c r="L7565" t="str">
        <f>VLOOKUP(A7565,[1]AAFIL005!$AC$2:$AE$12059,3,FALSE)</f>
        <v>ברקו ציפורה</v>
      </c>
    </row>
    <row r="7566" spans="1:12" x14ac:dyDescent="0.25">
      <c r="A7566">
        <v>7665</v>
      </c>
      <c r="B7566" t="str">
        <f t="shared" si="118"/>
        <v>מיכאלשוילי משה</v>
      </c>
      <c r="C7566" t="s">
        <v>311</v>
      </c>
      <c r="D7566" t="s">
        <v>612</v>
      </c>
      <c r="E7566" t="s">
        <v>25622</v>
      </c>
      <c r="F7566" t="s">
        <v>257</v>
      </c>
      <c r="G7566" t="s">
        <v>25623</v>
      </c>
      <c r="I7566" t="s">
        <v>25624</v>
      </c>
      <c r="J7566" t="s">
        <v>3530</v>
      </c>
      <c r="K7566" s="1">
        <v>41386</v>
      </c>
      <c r="L7566" t="str">
        <f>VLOOKUP(A7566,[1]AAFIL005!$AC$2:$AE$12059,3,FALSE)</f>
        <v>מיכאלשוילי משה</v>
      </c>
    </row>
    <row r="7567" spans="1:12" x14ac:dyDescent="0.25">
      <c r="A7567">
        <v>7666</v>
      </c>
      <c r="B7567" t="str">
        <f t="shared" si="118"/>
        <v>סדלי דבי</v>
      </c>
      <c r="C7567" t="s">
        <v>33732</v>
      </c>
      <c r="D7567" t="s">
        <v>25625</v>
      </c>
      <c r="E7567" t="s">
        <v>25626</v>
      </c>
      <c r="F7567" t="s">
        <v>257</v>
      </c>
      <c r="G7567" t="s">
        <v>25627</v>
      </c>
      <c r="I7567" t="s">
        <v>25628</v>
      </c>
      <c r="J7567" t="s">
        <v>3530</v>
      </c>
      <c r="K7567" s="1">
        <v>41386</v>
      </c>
      <c r="L7567" t="str">
        <f>VLOOKUP(A7567,[1]AAFIL005!$AC$2:$AE$12059,3,FALSE)</f>
        <v>סדלי דבי</v>
      </c>
    </row>
    <row r="7568" spans="1:12" x14ac:dyDescent="0.25">
      <c r="A7568">
        <v>7667</v>
      </c>
      <c r="B7568" t="str">
        <f t="shared" si="118"/>
        <v>גרין אנט ויונתן</v>
      </c>
      <c r="C7568" t="s">
        <v>33733</v>
      </c>
      <c r="D7568" t="s">
        <v>8053</v>
      </c>
      <c r="E7568" t="s">
        <v>25629</v>
      </c>
      <c r="F7568" t="s">
        <v>257</v>
      </c>
      <c r="G7568" t="s">
        <v>25630</v>
      </c>
      <c r="I7568" t="s">
        <v>25631</v>
      </c>
      <c r="J7568" t="s">
        <v>3525</v>
      </c>
      <c r="K7568" s="1">
        <v>41386</v>
      </c>
      <c r="L7568" t="str">
        <f>VLOOKUP(A7568,[1]AAFIL005!$AC$2:$AE$12059,3,FALSE)</f>
        <v>גרין אנט ויונתן</v>
      </c>
    </row>
    <row r="7569" spans="1:13" x14ac:dyDescent="0.25">
      <c r="A7569">
        <v>7668</v>
      </c>
      <c r="B7569" t="str">
        <f t="shared" si="118"/>
        <v>ויסמן אדי וטינה</v>
      </c>
      <c r="C7569" t="s">
        <v>33734</v>
      </c>
      <c r="D7569" t="s">
        <v>9244</v>
      </c>
      <c r="E7569" t="s">
        <v>25632</v>
      </c>
      <c r="F7569" t="s">
        <v>158</v>
      </c>
      <c r="H7569" t="s">
        <v>25633</v>
      </c>
      <c r="I7569" t="s">
        <v>25634</v>
      </c>
      <c r="J7569" t="s">
        <v>3530</v>
      </c>
      <c r="K7569" s="1">
        <v>41387</v>
      </c>
      <c r="L7569" t="str">
        <f>VLOOKUP(A7569,[1]AAFIL005!$AC$2:$AE$12059,3,FALSE)</f>
        <v>ויסמן אדי וטינה</v>
      </c>
    </row>
    <row r="7570" spans="1:13" x14ac:dyDescent="0.25">
      <c r="A7570">
        <v>7669</v>
      </c>
      <c r="B7570" t="str">
        <f t="shared" si="118"/>
        <v>דהן קמיל</v>
      </c>
      <c r="C7570" t="s">
        <v>15789</v>
      </c>
      <c r="D7570" t="s">
        <v>74</v>
      </c>
      <c r="E7570" t="s">
        <v>23073</v>
      </c>
      <c r="F7570" t="s">
        <v>13</v>
      </c>
      <c r="I7570" t="s">
        <v>25635</v>
      </c>
      <c r="J7570" t="s">
        <v>3587</v>
      </c>
      <c r="K7570" s="1">
        <v>41388</v>
      </c>
      <c r="L7570" t="str">
        <f>VLOOKUP(A7570,[1]AAFIL005!$AC$2:$AE$12059,3,FALSE)</f>
        <v>דהן קמיל</v>
      </c>
    </row>
    <row r="7571" spans="1:13" x14ac:dyDescent="0.25">
      <c r="A7571">
        <v>7670</v>
      </c>
      <c r="B7571" t="str">
        <f t="shared" si="118"/>
        <v>גלגור אורי</v>
      </c>
      <c r="C7571" t="s">
        <v>853</v>
      </c>
      <c r="D7571" t="s">
        <v>25636</v>
      </c>
      <c r="E7571" t="s">
        <v>25637</v>
      </c>
      <c r="F7571" t="s">
        <v>1863</v>
      </c>
      <c r="G7571" t="s">
        <v>25638</v>
      </c>
      <c r="I7571" t="s">
        <v>25639</v>
      </c>
      <c r="J7571" t="s">
        <v>3587</v>
      </c>
      <c r="K7571" s="1">
        <v>41390</v>
      </c>
      <c r="L7571" t="str">
        <f>VLOOKUP(A7571,[1]AAFIL005!$AC$2:$AE$12059,3,FALSE)</f>
        <v>גלגור אורי</v>
      </c>
    </row>
    <row r="7572" spans="1:13" x14ac:dyDescent="0.25">
      <c r="A7572">
        <v>7671</v>
      </c>
      <c r="B7572" t="str">
        <f t="shared" si="118"/>
        <v>אמיתי דרור ורחל</v>
      </c>
      <c r="C7572" t="s">
        <v>33735</v>
      </c>
      <c r="D7572" t="s">
        <v>1213</v>
      </c>
      <c r="E7572" t="s">
        <v>25640</v>
      </c>
      <c r="F7572" t="s">
        <v>257</v>
      </c>
      <c r="G7572" t="s">
        <v>25641</v>
      </c>
      <c r="H7572" t="s">
        <v>25642</v>
      </c>
      <c r="I7572" t="s">
        <v>25643</v>
      </c>
      <c r="J7572" t="s">
        <v>3587</v>
      </c>
      <c r="K7572" s="1">
        <v>41390</v>
      </c>
      <c r="L7572" t="str">
        <f>VLOOKUP(A7572,[1]AAFIL005!$AC$2:$AE$12059,3,FALSE)</f>
        <v>אמיתי דרור ורחל</v>
      </c>
    </row>
    <row r="7573" spans="1:13" x14ac:dyDescent="0.25">
      <c r="A7573">
        <v>7672</v>
      </c>
      <c r="B7573" t="str">
        <f t="shared" si="118"/>
        <v>פראש ירון</v>
      </c>
      <c r="C7573" t="s">
        <v>2930</v>
      </c>
      <c r="D7573" t="s">
        <v>25644</v>
      </c>
      <c r="E7573" t="s">
        <v>25645</v>
      </c>
      <c r="F7573" t="s">
        <v>257</v>
      </c>
      <c r="G7573" t="s">
        <v>25646</v>
      </c>
      <c r="I7573" t="s">
        <v>25647</v>
      </c>
      <c r="J7573" t="s">
        <v>3587</v>
      </c>
      <c r="K7573" s="1">
        <v>41390</v>
      </c>
      <c r="L7573" t="str">
        <f>VLOOKUP(A7573,[1]AAFIL005!$AC$2:$AE$12059,3,FALSE)</f>
        <v>פראש ירון</v>
      </c>
    </row>
    <row r="7574" spans="1:13" x14ac:dyDescent="0.25">
      <c r="A7574">
        <v>7673</v>
      </c>
      <c r="B7574" t="str">
        <f t="shared" si="118"/>
        <v>קפורי משה</v>
      </c>
      <c r="C7574" t="s">
        <v>311</v>
      </c>
      <c r="D7574" t="s">
        <v>4522</v>
      </c>
      <c r="E7574" t="s">
        <v>25648</v>
      </c>
      <c r="F7574" t="s">
        <v>13</v>
      </c>
      <c r="G7574" t="s">
        <v>25649</v>
      </c>
      <c r="I7574" t="s">
        <v>25650</v>
      </c>
      <c r="J7574" t="s">
        <v>3525</v>
      </c>
      <c r="K7574" s="1">
        <v>41392</v>
      </c>
      <c r="L7574" t="str">
        <f>VLOOKUP(A7574,[1]AAFIL005!$AC$2:$AE$12059,3,FALSE)</f>
        <v>קפורי משה</v>
      </c>
    </row>
    <row r="7575" spans="1:13" x14ac:dyDescent="0.25">
      <c r="A7575">
        <v>7674</v>
      </c>
      <c r="B7575" t="str">
        <f t="shared" si="118"/>
        <v>קפוי'ה יפה</v>
      </c>
      <c r="C7575" t="s">
        <v>912</v>
      </c>
      <c r="D7575" t="s">
        <v>25651</v>
      </c>
      <c r="E7575" t="s">
        <v>25652</v>
      </c>
      <c r="F7575" t="s">
        <v>39</v>
      </c>
      <c r="G7575" t="s">
        <v>25653</v>
      </c>
      <c r="I7575" t="s">
        <v>25654</v>
      </c>
      <c r="J7575" t="s">
        <v>3587</v>
      </c>
      <c r="K7575" s="1">
        <v>41393</v>
      </c>
      <c r="L7575" t="str">
        <f>VLOOKUP(A7575,[1]AAFIL005!$AC$2:$AE$12059,3,FALSE)</f>
        <v>קפוי'ה יפה</v>
      </c>
      <c r="M7575" t="str">
        <f>VLOOKUP(A7575,[3]AAFIL011!$B$2:$C$1502,2,FALSE)</f>
        <v>לטענ תה ק ילקל נו מש הו אח ר במ יקס ר שלא קשור לתיקון לא רצתה להבין שאין קשר בין התקלות.</v>
      </c>
    </row>
    <row r="7576" spans="1:13" x14ac:dyDescent="0.25">
      <c r="A7576">
        <v>7675</v>
      </c>
      <c r="B7576" t="str">
        <f t="shared" si="118"/>
        <v>סבח דוד (אושרה)</v>
      </c>
      <c r="C7576" t="s">
        <v>33736</v>
      </c>
      <c r="D7576" t="s">
        <v>2541</v>
      </c>
      <c r="E7576" t="s">
        <v>25655</v>
      </c>
      <c r="F7576" t="s">
        <v>5116</v>
      </c>
      <c r="G7576" t="s">
        <v>25656</v>
      </c>
      <c r="H7576" t="s">
        <v>6631</v>
      </c>
      <c r="I7576" t="s">
        <v>25657</v>
      </c>
      <c r="J7576" t="s">
        <v>3530</v>
      </c>
      <c r="K7576" s="1">
        <v>41395</v>
      </c>
      <c r="L7576" t="str">
        <f>VLOOKUP(A7576,[1]AAFIL005!$AC$2:$AE$12059,3,FALSE)</f>
        <v>סבח דוד (אושרה)</v>
      </c>
    </row>
    <row r="7577" spans="1:13" x14ac:dyDescent="0.25">
      <c r="A7577">
        <v>7676</v>
      </c>
      <c r="B7577" t="str">
        <f t="shared" si="118"/>
        <v>בהופקר יעקב</v>
      </c>
      <c r="C7577" t="s">
        <v>237</v>
      </c>
      <c r="D7577" t="s">
        <v>25658</v>
      </c>
      <c r="E7577" t="s">
        <v>25659</v>
      </c>
      <c r="F7577" t="s">
        <v>13</v>
      </c>
      <c r="G7577" t="s">
        <v>25660</v>
      </c>
      <c r="I7577" t="s">
        <v>25661</v>
      </c>
      <c r="J7577" t="s">
        <v>3530</v>
      </c>
      <c r="K7577" s="1">
        <v>41395</v>
      </c>
      <c r="L7577" t="str">
        <f>VLOOKUP(A7577,[1]AAFIL005!$AC$2:$AE$12059,3,FALSE)</f>
        <v>בהופקר יעקב</v>
      </c>
    </row>
    <row r="7578" spans="1:13" x14ac:dyDescent="0.25">
      <c r="A7578">
        <v>7677</v>
      </c>
      <c r="B7578" t="str">
        <f t="shared" si="118"/>
        <v>קטש משה</v>
      </c>
      <c r="C7578" t="s">
        <v>311</v>
      </c>
      <c r="D7578" t="s">
        <v>20780</v>
      </c>
      <c r="E7578" t="s">
        <v>25662</v>
      </c>
      <c r="F7578" t="s">
        <v>13</v>
      </c>
      <c r="G7578" t="s">
        <v>25663</v>
      </c>
      <c r="I7578" t="s">
        <v>25664</v>
      </c>
      <c r="J7578" t="s">
        <v>3530</v>
      </c>
      <c r="K7578" s="1">
        <v>41397</v>
      </c>
      <c r="L7578" t="str">
        <f>VLOOKUP(A7578,[1]AAFIL005!$AC$2:$AE$12059,3,FALSE)</f>
        <v>קטש משה</v>
      </c>
      <c r="M7578" t="str">
        <f>VLOOKUP(A7578,[3]AAFIL011!$B$2:$C$1502,2,FALSE)</f>
        <v>לשעב ר תו שב ש .חב"ד</v>
      </c>
    </row>
    <row r="7579" spans="1:13" x14ac:dyDescent="0.25">
      <c r="A7579">
        <v>7678</v>
      </c>
      <c r="B7579" t="str">
        <f t="shared" si="118"/>
        <v>גבריאל פנחס</v>
      </c>
      <c r="C7579" t="s">
        <v>1259</v>
      </c>
      <c r="D7579" t="s">
        <v>17924</v>
      </c>
      <c r="E7579" t="s">
        <v>25665</v>
      </c>
      <c r="F7579" t="s">
        <v>13</v>
      </c>
      <c r="G7579" t="s">
        <v>25666</v>
      </c>
      <c r="I7579" t="s">
        <v>25667</v>
      </c>
      <c r="J7579" t="s">
        <v>3530</v>
      </c>
      <c r="K7579" s="1">
        <v>41399</v>
      </c>
      <c r="L7579" t="str">
        <f>VLOOKUP(A7579,[1]AAFIL005!$AC$2:$AE$12059,3,FALSE)</f>
        <v>גבריאל פנחס</v>
      </c>
    </row>
    <row r="7580" spans="1:13" x14ac:dyDescent="0.25">
      <c r="A7580">
        <v>7679</v>
      </c>
      <c r="B7580" t="str">
        <f t="shared" si="118"/>
        <v>ינגבורט ליאורה</v>
      </c>
      <c r="C7580" t="s">
        <v>32262</v>
      </c>
      <c r="D7580" t="s">
        <v>25668</v>
      </c>
      <c r="E7580" t="s">
        <v>25669</v>
      </c>
      <c r="F7580" t="s">
        <v>257</v>
      </c>
      <c r="G7580" t="s">
        <v>25670</v>
      </c>
      <c r="I7580" t="s">
        <v>25671</v>
      </c>
      <c r="J7580" t="s">
        <v>3587</v>
      </c>
      <c r="K7580" s="1">
        <v>41399</v>
      </c>
      <c r="L7580" t="str">
        <f>VLOOKUP(A7580,[1]AAFIL005!$AC$2:$AE$12059,3,FALSE)</f>
        <v>ינגבורט ליאורה</v>
      </c>
    </row>
    <row r="7581" spans="1:13" x14ac:dyDescent="0.25">
      <c r="A7581">
        <v>7680</v>
      </c>
      <c r="B7581" t="str">
        <f t="shared" si="118"/>
        <v>וינקלר אליעזר ורותי</v>
      </c>
      <c r="C7581" t="s">
        <v>33737</v>
      </c>
      <c r="D7581" t="s">
        <v>939</v>
      </c>
      <c r="E7581" t="s">
        <v>25672</v>
      </c>
      <c r="F7581" t="s">
        <v>1356</v>
      </c>
      <c r="G7581" t="s">
        <v>25673</v>
      </c>
      <c r="H7581" t="s">
        <v>25674</v>
      </c>
      <c r="I7581" t="s">
        <v>25675</v>
      </c>
      <c r="J7581" t="s">
        <v>3587</v>
      </c>
      <c r="K7581" s="1">
        <v>41402</v>
      </c>
      <c r="L7581" t="str">
        <f>VLOOKUP(A7581,[1]AAFIL005!$AC$2:$AE$12059,3,FALSE)</f>
        <v>וינקלר אליעזר ורותי</v>
      </c>
    </row>
    <row r="7582" spans="1:13" x14ac:dyDescent="0.25">
      <c r="A7582">
        <v>7681</v>
      </c>
      <c r="B7582" t="str">
        <f t="shared" si="118"/>
        <v>מעון נעמ"ת גיל קט,עליזה</v>
      </c>
      <c r="C7582" t="s">
        <v>33738</v>
      </c>
      <c r="D7582" t="s">
        <v>25676</v>
      </c>
      <c r="E7582" t="s">
        <v>25677</v>
      </c>
      <c r="F7582" t="s">
        <v>13</v>
      </c>
      <c r="G7582" t="s">
        <v>25678</v>
      </c>
      <c r="I7582" t="s">
        <v>25679</v>
      </c>
      <c r="J7582" t="s">
        <v>3530</v>
      </c>
      <c r="K7582" s="1">
        <v>41406</v>
      </c>
      <c r="L7582" t="str">
        <f>VLOOKUP(A7582,[1]AAFIL005!$AC$2:$AE$12059,3,FALSE)</f>
        <v>מעון נעמ"ת גיל קט,עליזה</v>
      </c>
    </row>
    <row r="7583" spans="1:13" x14ac:dyDescent="0.25">
      <c r="A7583">
        <v>7682</v>
      </c>
      <c r="B7583" t="str">
        <f t="shared" si="118"/>
        <v>קרף דפנה</v>
      </c>
      <c r="C7583" t="s">
        <v>31977</v>
      </c>
      <c r="D7583" t="s">
        <v>25680</v>
      </c>
      <c r="E7583" t="s">
        <v>25681</v>
      </c>
      <c r="F7583" t="s">
        <v>39</v>
      </c>
      <c r="G7583" t="s">
        <v>25682</v>
      </c>
      <c r="I7583" t="s">
        <v>25683</v>
      </c>
      <c r="J7583" t="s">
        <v>3525</v>
      </c>
      <c r="K7583" s="1">
        <v>41406</v>
      </c>
      <c r="L7583" t="str">
        <f>VLOOKUP(A7583,[1]AAFIL005!$AC$2:$AE$12059,3,FALSE)</f>
        <v>קרף דפנה</v>
      </c>
    </row>
    <row r="7584" spans="1:13" x14ac:dyDescent="0.25">
      <c r="A7584">
        <v>7683</v>
      </c>
      <c r="B7584" t="str">
        <f t="shared" si="118"/>
        <v>וזנה אליעזר</v>
      </c>
      <c r="C7584" t="s">
        <v>261</v>
      </c>
      <c r="D7584" t="s">
        <v>6747</v>
      </c>
      <c r="E7584" t="s">
        <v>13618</v>
      </c>
      <c r="F7584" t="s">
        <v>13</v>
      </c>
      <c r="G7584" t="s">
        <v>13619</v>
      </c>
      <c r="I7584" t="s">
        <v>25684</v>
      </c>
      <c r="J7584" t="s">
        <v>3530</v>
      </c>
      <c r="K7584" s="1">
        <v>41410</v>
      </c>
      <c r="L7584" t="str">
        <f>VLOOKUP(A7584,[1]AAFIL005!$AC$2:$AE$12059,3,FALSE)</f>
        <v>וזנה אליעזר</v>
      </c>
    </row>
    <row r="7585" spans="1:13" x14ac:dyDescent="0.25">
      <c r="A7585">
        <v>7684</v>
      </c>
      <c r="B7585" t="str">
        <f t="shared" si="118"/>
        <v>גולן ראובן</v>
      </c>
      <c r="C7585" t="s">
        <v>254</v>
      </c>
      <c r="D7585" t="s">
        <v>4284</v>
      </c>
      <c r="E7585" t="s">
        <v>25685</v>
      </c>
      <c r="F7585" t="s">
        <v>20169</v>
      </c>
      <c r="I7585" t="s">
        <v>25686</v>
      </c>
      <c r="J7585" t="s">
        <v>3525</v>
      </c>
      <c r="K7585" s="1">
        <v>41410</v>
      </c>
      <c r="L7585" t="str">
        <f>VLOOKUP(A7585,[1]AAFIL005!$AC$2:$AE$12059,3,FALSE)</f>
        <v>גולן ראובן</v>
      </c>
    </row>
    <row r="7586" spans="1:13" x14ac:dyDescent="0.25">
      <c r="A7586">
        <v>7685</v>
      </c>
      <c r="B7586" t="str">
        <f t="shared" si="118"/>
        <v>לוי משה</v>
      </c>
      <c r="C7586" t="s">
        <v>311</v>
      </c>
      <c r="D7586" t="s">
        <v>89</v>
      </c>
      <c r="E7586" t="s">
        <v>25687</v>
      </c>
      <c r="F7586" t="s">
        <v>158</v>
      </c>
      <c r="G7586" t="s">
        <v>25688</v>
      </c>
      <c r="I7586" t="s">
        <v>25689</v>
      </c>
      <c r="J7586" t="s">
        <v>3525</v>
      </c>
      <c r="K7586" s="1">
        <v>41411</v>
      </c>
      <c r="L7586" t="str">
        <f>VLOOKUP(A7586,[1]AAFIL005!$AC$2:$AE$12059,3,FALSE)</f>
        <v>לוי משה</v>
      </c>
    </row>
    <row r="7587" spans="1:13" x14ac:dyDescent="0.25">
      <c r="A7587">
        <v>7686</v>
      </c>
      <c r="B7587" t="str">
        <f t="shared" si="118"/>
        <v>כהן יניב</v>
      </c>
      <c r="C7587" t="s">
        <v>453</v>
      </c>
      <c r="D7587" t="s">
        <v>207</v>
      </c>
      <c r="E7587" t="s">
        <v>25690</v>
      </c>
      <c r="I7587" t="s">
        <v>25691</v>
      </c>
      <c r="J7587" t="s">
        <v>3530</v>
      </c>
      <c r="K7587" s="1">
        <v>41413</v>
      </c>
      <c r="L7587" t="str">
        <f>VLOOKUP(A7587,[1]AAFIL005!$AC$2:$AE$12059,3,FALSE)</f>
        <v>כהן יניב</v>
      </c>
    </row>
    <row r="7588" spans="1:13" x14ac:dyDescent="0.25">
      <c r="A7588">
        <v>7687</v>
      </c>
      <c r="B7588" t="str">
        <f t="shared" si="118"/>
        <v>קרקו איציק</v>
      </c>
      <c r="C7588" t="s">
        <v>3430</v>
      </c>
      <c r="D7588" t="s">
        <v>25692</v>
      </c>
      <c r="E7588" t="s">
        <v>25693</v>
      </c>
      <c r="F7588" t="s">
        <v>1403</v>
      </c>
      <c r="G7588" t="s">
        <v>25694</v>
      </c>
      <c r="I7588" t="s">
        <v>25695</v>
      </c>
      <c r="J7588" t="s">
        <v>3530</v>
      </c>
      <c r="K7588" s="1">
        <v>41416</v>
      </c>
      <c r="L7588" t="str">
        <f>VLOOKUP(A7588,[1]AAFIL005!$AC$2:$AE$12059,3,FALSE)</f>
        <v>קרקו איציק</v>
      </c>
      <c r="M7588" t="str">
        <f>VLOOKUP(A7588,[3]AAFIL011!$B$2:$C$1502,2,FALSE)</f>
        <v>מכיר את טלי וחנן</v>
      </c>
    </row>
    <row r="7589" spans="1:13" x14ac:dyDescent="0.25">
      <c r="A7589">
        <v>7688</v>
      </c>
      <c r="B7589" t="str">
        <f t="shared" si="118"/>
        <v>קימיאגר יצחק</v>
      </c>
      <c r="C7589" t="s">
        <v>31</v>
      </c>
      <c r="D7589" t="s">
        <v>25696</v>
      </c>
      <c r="E7589" t="s">
        <v>25697</v>
      </c>
      <c r="F7589" t="s">
        <v>158</v>
      </c>
      <c r="G7589" t="s">
        <v>25698</v>
      </c>
      <c r="I7589" t="s">
        <v>25699</v>
      </c>
      <c r="J7589" t="s">
        <v>3587</v>
      </c>
      <c r="K7589" s="1">
        <v>41416</v>
      </c>
      <c r="L7589" t="str">
        <f>VLOOKUP(A7589,[1]AAFIL005!$AC$2:$AE$12059,3,FALSE)</f>
        <v>קימיאגר יצחק</v>
      </c>
    </row>
    <row r="7590" spans="1:13" x14ac:dyDescent="0.25">
      <c r="A7590">
        <v>7689</v>
      </c>
      <c r="B7590" t="str">
        <f t="shared" si="118"/>
        <v>רוזנבאום שמואל</v>
      </c>
      <c r="C7590" t="s">
        <v>2388</v>
      </c>
      <c r="D7590" t="s">
        <v>25700</v>
      </c>
      <c r="E7590" t="s">
        <v>25701</v>
      </c>
      <c r="F7590" t="s">
        <v>257</v>
      </c>
      <c r="G7590" t="s">
        <v>25702</v>
      </c>
      <c r="I7590" t="s">
        <v>25703</v>
      </c>
      <c r="J7590" t="s">
        <v>3525</v>
      </c>
      <c r="K7590" s="1">
        <v>41420</v>
      </c>
      <c r="L7590" t="str">
        <f>VLOOKUP(A7590,[1]AAFIL005!$AC$2:$AE$12059,3,FALSE)</f>
        <v>רוזנבאום שמואל</v>
      </c>
    </row>
    <row r="7591" spans="1:13" x14ac:dyDescent="0.25">
      <c r="A7591">
        <v>7690</v>
      </c>
      <c r="B7591" t="str">
        <f t="shared" si="118"/>
        <v>גדסי אלישבע</v>
      </c>
      <c r="C7591" t="s">
        <v>31689</v>
      </c>
      <c r="D7591" t="s">
        <v>25704</v>
      </c>
      <c r="E7591" t="s">
        <v>25705</v>
      </c>
      <c r="F7591" t="s">
        <v>158</v>
      </c>
      <c r="G7591" t="s">
        <v>25706</v>
      </c>
      <c r="I7591" t="s">
        <v>25707</v>
      </c>
      <c r="J7591" t="s">
        <v>3587</v>
      </c>
      <c r="K7591" s="1">
        <v>41421</v>
      </c>
      <c r="L7591" t="str">
        <f>VLOOKUP(A7591,[1]AAFIL005!$AC$2:$AE$12059,3,FALSE)</f>
        <v>גדסי אלישבע</v>
      </c>
    </row>
    <row r="7592" spans="1:13" x14ac:dyDescent="0.25">
      <c r="A7592">
        <v>7691</v>
      </c>
      <c r="B7592" t="str">
        <f t="shared" si="118"/>
        <v>דיאמנט כרמית</v>
      </c>
      <c r="C7592" t="s">
        <v>31802</v>
      </c>
      <c r="D7592" t="s">
        <v>18854</v>
      </c>
      <c r="E7592" t="s">
        <v>25708</v>
      </c>
      <c r="F7592" t="s">
        <v>1403</v>
      </c>
      <c r="G7592" t="s">
        <v>25709</v>
      </c>
      <c r="I7592" t="s">
        <v>25710</v>
      </c>
      <c r="J7592" t="s">
        <v>3587</v>
      </c>
      <c r="K7592" s="1">
        <v>41421</v>
      </c>
      <c r="L7592" t="str">
        <f>VLOOKUP(A7592,[1]AAFIL005!$AC$2:$AE$12059,3,FALSE)</f>
        <v>דיאמנט כרמית</v>
      </c>
    </row>
    <row r="7593" spans="1:13" x14ac:dyDescent="0.25">
      <c r="A7593">
        <v>7692</v>
      </c>
      <c r="B7593" t="str">
        <f t="shared" si="118"/>
        <v>פנחסוב מאיה</v>
      </c>
      <c r="C7593" t="s">
        <v>1617</v>
      </c>
      <c r="D7593" t="s">
        <v>1601</v>
      </c>
      <c r="E7593" t="s">
        <v>25711</v>
      </c>
      <c r="F7593" t="s">
        <v>158</v>
      </c>
      <c r="G7593" t="s">
        <v>25712</v>
      </c>
      <c r="I7593" t="s">
        <v>25713</v>
      </c>
      <c r="J7593" t="s">
        <v>3530</v>
      </c>
      <c r="K7593" s="1">
        <v>41421</v>
      </c>
      <c r="L7593" t="str">
        <f>VLOOKUP(A7593,[1]AAFIL005!$AC$2:$AE$12059,3,FALSE)</f>
        <v>פנחסוב מאיה</v>
      </c>
    </row>
    <row r="7594" spans="1:13" x14ac:dyDescent="0.25">
      <c r="A7594">
        <v>7693</v>
      </c>
      <c r="B7594" t="str">
        <f t="shared" si="118"/>
        <v>חסן אורי</v>
      </c>
      <c r="C7594" t="s">
        <v>853</v>
      </c>
      <c r="D7594" t="s">
        <v>8394</v>
      </c>
      <c r="E7594" t="s">
        <v>25714</v>
      </c>
      <c r="F7594" t="s">
        <v>257</v>
      </c>
      <c r="G7594" t="s">
        <v>25715</v>
      </c>
      <c r="H7594" t="s">
        <v>25716</v>
      </c>
      <c r="I7594" t="s">
        <v>25717</v>
      </c>
      <c r="J7594" t="s">
        <v>3587</v>
      </c>
      <c r="K7594" s="1">
        <v>41423</v>
      </c>
      <c r="L7594" t="str">
        <f>VLOOKUP(A7594,[1]AAFIL005!$AC$2:$AE$12059,3,FALSE)</f>
        <v>חסן אורי</v>
      </c>
    </row>
    <row r="7595" spans="1:13" x14ac:dyDescent="0.25">
      <c r="A7595">
        <v>7694</v>
      </c>
      <c r="B7595" t="str">
        <f t="shared" si="118"/>
        <v>יעקובוב יעקב,דוד</v>
      </c>
      <c r="C7595" t="s">
        <v>33739</v>
      </c>
      <c r="D7595" t="s">
        <v>7038</v>
      </c>
      <c r="E7595" t="s">
        <v>25718</v>
      </c>
      <c r="F7595" t="s">
        <v>13</v>
      </c>
      <c r="G7595" t="s">
        <v>25719</v>
      </c>
      <c r="I7595" t="s">
        <v>25720</v>
      </c>
      <c r="J7595" t="s">
        <v>3530</v>
      </c>
      <c r="K7595" s="1">
        <v>41424</v>
      </c>
      <c r="L7595" t="str">
        <f>VLOOKUP(A7595,[1]AAFIL005!$AC$2:$AE$12059,3,FALSE)</f>
        <v>יעקובוב יעקב,דוד</v>
      </c>
    </row>
    <row r="7596" spans="1:13" x14ac:dyDescent="0.25">
      <c r="A7596">
        <v>7695</v>
      </c>
      <c r="B7596" t="str">
        <f t="shared" si="118"/>
        <v>לוי יוסף</v>
      </c>
      <c r="C7596" t="s">
        <v>326</v>
      </c>
      <c r="D7596" t="s">
        <v>89</v>
      </c>
      <c r="E7596" t="s">
        <v>3100</v>
      </c>
      <c r="F7596" t="s">
        <v>13</v>
      </c>
      <c r="G7596" t="s">
        <v>3101</v>
      </c>
      <c r="I7596" t="s">
        <v>25721</v>
      </c>
      <c r="J7596" t="s">
        <v>3530</v>
      </c>
      <c r="K7596" s="1">
        <v>41424</v>
      </c>
      <c r="L7596" t="str">
        <f>VLOOKUP(A7596,[1]AAFIL005!$AC$2:$AE$12059,3,FALSE)</f>
        <v>לוי יוסף</v>
      </c>
    </row>
    <row r="7597" spans="1:13" x14ac:dyDescent="0.25">
      <c r="A7597">
        <v>7696</v>
      </c>
      <c r="B7597" t="str">
        <f t="shared" si="118"/>
        <v>מזאי גלסומינה</v>
      </c>
      <c r="C7597" t="s">
        <v>33740</v>
      </c>
      <c r="D7597" t="s">
        <v>25722</v>
      </c>
      <c r="E7597" t="s">
        <v>12770</v>
      </c>
      <c r="F7597" t="s">
        <v>13</v>
      </c>
      <c r="I7597" t="s">
        <v>25723</v>
      </c>
      <c r="J7597" t="s">
        <v>3530</v>
      </c>
      <c r="K7597" s="1">
        <v>41424</v>
      </c>
      <c r="L7597" t="str">
        <f>VLOOKUP(A7597,[1]AAFIL005!$AC$2:$AE$12059,3,FALSE)</f>
        <v>מזאי גלסומינה</v>
      </c>
    </row>
    <row r="7598" spans="1:13" x14ac:dyDescent="0.25">
      <c r="A7598">
        <v>7697</v>
      </c>
      <c r="B7598" t="str">
        <f t="shared" si="118"/>
        <v>עזיזה שלי ומשה</v>
      </c>
      <c r="C7598" t="s">
        <v>33741</v>
      </c>
      <c r="D7598" t="s">
        <v>277</v>
      </c>
      <c r="E7598" t="s">
        <v>25724</v>
      </c>
      <c r="F7598" t="s">
        <v>883</v>
      </c>
      <c r="G7598" t="s">
        <v>25725</v>
      </c>
      <c r="H7598" t="s">
        <v>25726</v>
      </c>
      <c r="I7598" t="s">
        <v>25727</v>
      </c>
      <c r="J7598" t="s">
        <v>3587</v>
      </c>
      <c r="K7598" s="1">
        <v>41427</v>
      </c>
      <c r="L7598" t="str">
        <f>VLOOKUP(A7598,[1]AAFIL005!$AC$2:$AE$12059,3,FALSE)</f>
        <v>עזיזה שלי ומשה</v>
      </c>
    </row>
    <row r="7599" spans="1:13" x14ac:dyDescent="0.25">
      <c r="A7599">
        <v>7698</v>
      </c>
      <c r="B7599" t="str">
        <f t="shared" si="118"/>
        <v>פלד עופר</v>
      </c>
      <c r="C7599" t="s">
        <v>1382</v>
      </c>
      <c r="D7599" t="s">
        <v>2618</v>
      </c>
      <c r="E7599" t="s">
        <v>25728</v>
      </c>
      <c r="F7599" t="s">
        <v>39</v>
      </c>
      <c r="G7599" t="s">
        <v>25729</v>
      </c>
      <c r="I7599" t="s">
        <v>25730</v>
      </c>
      <c r="J7599" t="s">
        <v>3587</v>
      </c>
      <c r="K7599" s="1">
        <v>41428</v>
      </c>
      <c r="L7599" t="str">
        <f>VLOOKUP(A7599,[1]AAFIL005!$AC$2:$AE$12059,3,FALSE)</f>
        <v>פלד עופר</v>
      </c>
      <c r="M7599" t="str">
        <f>VLOOKUP(A7599,[3]AAFIL011!$B$2:$C$1502,2,FALSE)</f>
        <v>לקוח טוב</v>
      </c>
    </row>
    <row r="7600" spans="1:13" x14ac:dyDescent="0.25">
      <c r="A7600">
        <v>7699</v>
      </c>
      <c r="B7600" t="str">
        <f t="shared" si="118"/>
        <v>לנדאו זוהר</v>
      </c>
      <c r="C7600" t="s">
        <v>2403</v>
      </c>
      <c r="D7600" t="s">
        <v>20240</v>
      </c>
      <c r="E7600" t="s">
        <v>25731</v>
      </c>
      <c r="F7600" t="s">
        <v>7751</v>
      </c>
      <c r="I7600" t="s">
        <v>25732</v>
      </c>
      <c r="J7600" t="s">
        <v>3587</v>
      </c>
      <c r="K7600" s="1">
        <v>41428</v>
      </c>
      <c r="L7600" t="str">
        <f>VLOOKUP(A7600,[1]AAFIL005!$AC$2:$AE$12059,3,FALSE)</f>
        <v>לנדאו זוהר</v>
      </c>
    </row>
    <row r="7601" spans="1:13" x14ac:dyDescent="0.25">
      <c r="A7601">
        <v>7700</v>
      </c>
      <c r="B7601" t="str">
        <f t="shared" si="118"/>
        <v>טובול אביבית ואמיר</v>
      </c>
      <c r="C7601" t="s">
        <v>33742</v>
      </c>
      <c r="D7601" t="s">
        <v>9494</v>
      </c>
      <c r="E7601" t="s">
        <v>25733</v>
      </c>
      <c r="F7601" t="s">
        <v>257</v>
      </c>
      <c r="H7601" t="s">
        <v>25734</v>
      </c>
      <c r="I7601" t="s">
        <v>25735</v>
      </c>
      <c r="J7601" t="s">
        <v>3530</v>
      </c>
      <c r="K7601" s="1">
        <v>41429</v>
      </c>
      <c r="L7601" t="str">
        <f>VLOOKUP(A7601,[1]AAFIL005!$AC$2:$AE$12059,3,FALSE)</f>
        <v>טובול אביבית ואמיר</v>
      </c>
    </row>
    <row r="7602" spans="1:13" x14ac:dyDescent="0.25">
      <c r="A7602">
        <v>7701</v>
      </c>
      <c r="B7602" t="str">
        <f t="shared" si="118"/>
        <v>עילם צור</v>
      </c>
      <c r="C7602" t="s">
        <v>1967</v>
      </c>
      <c r="D7602" t="s">
        <v>25736</v>
      </c>
      <c r="E7602" t="s">
        <v>25737</v>
      </c>
      <c r="F7602" t="s">
        <v>1863</v>
      </c>
      <c r="G7602" t="s">
        <v>25738</v>
      </c>
      <c r="I7602" t="s">
        <v>25739</v>
      </c>
      <c r="J7602" t="s">
        <v>3587</v>
      </c>
      <c r="K7602" s="1">
        <v>41434</v>
      </c>
      <c r="L7602" t="str">
        <f>VLOOKUP(A7602,[1]AAFIL005!$AC$2:$AE$12059,3,FALSE)</f>
        <v>עילם צור</v>
      </c>
      <c r="M7602" t="str">
        <f>VLOOKUP(A7602,[3]AAFIL011!$B$2:$C$1502,2,FALSE)</f>
        <v>טכנא י אל קטרו ניקה, שואל הרבב ה ש אלות על מה תוקן? ומה נעשה?</v>
      </c>
    </row>
    <row r="7603" spans="1:13" x14ac:dyDescent="0.25">
      <c r="A7603">
        <v>7702</v>
      </c>
      <c r="B7603" t="str">
        <f t="shared" si="118"/>
        <v>אביב שרית</v>
      </c>
      <c r="C7603" t="s">
        <v>31539</v>
      </c>
      <c r="D7603" t="s">
        <v>6254</v>
      </c>
      <c r="E7603" t="s">
        <v>25740</v>
      </c>
      <c r="F7603" t="s">
        <v>13</v>
      </c>
      <c r="G7603" t="s">
        <v>25741</v>
      </c>
      <c r="I7603" t="s">
        <v>25742</v>
      </c>
      <c r="J7603" t="s">
        <v>3530</v>
      </c>
      <c r="K7603" s="1">
        <v>41434</v>
      </c>
      <c r="L7603" t="str">
        <f>VLOOKUP(A7603,[1]AAFIL005!$AC$2:$AE$12059,3,FALSE)</f>
        <v>אביב שרית</v>
      </c>
    </row>
    <row r="7604" spans="1:13" x14ac:dyDescent="0.25">
      <c r="A7604">
        <v>7703</v>
      </c>
      <c r="B7604" t="str">
        <f t="shared" si="118"/>
        <v>כהן רחל</v>
      </c>
      <c r="C7604" t="s">
        <v>331</v>
      </c>
      <c r="D7604" t="s">
        <v>207</v>
      </c>
      <c r="E7604" t="s">
        <v>25743</v>
      </c>
      <c r="F7604" t="s">
        <v>13</v>
      </c>
      <c r="G7604" t="s">
        <v>25744</v>
      </c>
      <c r="I7604" t="s">
        <v>18756</v>
      </c>
      <c r="J7604" t="s">
        <v>3525</v>
      </c>
      <c r="K7604" s="1">
        <v>41434</v>
      </c>
      <c r="L7604" t="str">
        <f>VLOOKUP(A7604,[1]AAFIL005!$AC$2:$AE$12059,3,FALSE)</f>
        <v>כהן רחל</v>
      </c>
    </row>
    <row r="7605" spans="1:13" x14ac:dyDescent="0.25">
      <c r="A7605">
        <v>7704</v>
      </c>
      <c r="B7605" t="str">
        <f t="shared" si="118"/>
        <v>קליין גלעד</v>
      </c>
      <c r="C7605" t="s">
        <v>1708</v>
      </c>
      <c r="D7605" t="s">
        <v>5538</v>
      </c>
      <c r="E7605" t="s">
        <v>25745</v>
      </c>
      <c r="G7605" t="s">
        <v>25746</v>
      </c>
      <c r="I7605" t="s">
        <v>25747</v>
      </c>
      <c r="J7605" t="s">
        <v>3530</v>
      </c>
      <c r="K7605" s="1">
        <v>41435</v>
      </c>
      <c r="L7605" t="str">
        <f>VLOOKUP(A7605,[1]AAFIL005!$AC$2:$AE$12059,3,FALSE)</f>
        <v>קליין גלעד</v>
      </c>
    </row>
    <row r="7606" spans="1:13" x14ac:dyDescent="0.25">
      <c r="A7606">
        <v>7705</v>
      </c>
      <c r="B7606" t="str">
        <f t="shared" si="118"/>
        <v>אברהם דינה ועזרא</v>
      </c>
      <c r="C7606" t="s">
        <v>33743</v>
      </c>
      <c r="D7606" t="s">
        <v>315</v>
      </c>
      <c r="E7606" t="s">
        <v>25748</v>
      </c>
      <c r="F7606" t="s">
        <v>883</v>
      </c>
      <c r="G7606" t="s">
        <v>25749</v>
      </c>
      <c r="H7606" t="s">
        <v>25750</v>
      </c>
      <c r="I7606" t="s">
        <v>25751</v>
      </c>
      <c r="J7606" t="s">
        <v>3587</v>
      </c>
      <c r="K7606" s="1">
        <v>41436</v>
      </c>
      <c r="L7606" t="str">
        <f>VLOOKUP(A7606,[1]AAFIL005!$AC$2:$AE$12059,3,FALSE)</f>
        <v>אברהם דינה ועזרא</v>
      </c>
      <c r="M7606" t="str">
        <f>VLOOKUP(A7606,[3]AAFIL011!$B$2:$C$1502,2,FALSE)</f>
        <v>עזרא מכי בוי אש</v>
      </c>
    </row>
    <row r="7607" spans="1:13" x14ac:dyDescent="0.25">
      <c r="A7607">
        <v>7706</v>
      </c>
      <c r="B7607" t="str">
        <f t="shared" si="118"/>
        <v>בנימין עוזי,מוטי</v>
      </c>
      <c r="C7607" t="s">
        <v>33744</v>
      </c>
      <c r="D7607" t="s">
        <v>2250</v>
      </c>
      <c r="E7607" t="s">
        <v>25752</v>
      </c>
      <c r="F7607" t="s">
        <v>13</v>
      </c>
      <c r="G7607" t="s">
        <v>25753</v>
      </c>
      <c r="I7607" t="s">
        <v>20612</v>
      </c>
      <c r="J7607" t="s">
        <v>3530</v>
      </c>
      <c r="K7607" s="1">
        <v>41436</v>
      </c>
      <c r="L7607" t="str">
        <f>VLOOKUP(A7607,[1]AAFIL005!$AC$2:$AE$12059,3,FALSE)</f>
        <v>בנימין עוזי,מוטי</v>
      </c>
    </row>
    <row r="7608" spans="1:13" x14ac:dyDescent="0.25">
      <c r="A7608">
        <v>7707</v>
      </c>
      <c r="B7608" t="str">
        <f t="shared" si="118"/>
        <v>עמיחי רון</v>
      </c>
      <c r="C7608" t="s">
        <v>2804</v>
      </c>
      <c r="D7608" t="s">
        <v>9839</v>
      </c>
      <c r="E7608" t="s">
        <v>25754</v>
      </c>
      <c r="F7608" t="s">
        <v>2228</v>
      </c>
      <c r="I7608" t="s">
        <v>25755</v>
      </c>
      <c r="J7608" t="s">
        <v>3587</v>
      </c>
      <c r="K7608" s="1">
        <v>41437</v>
      </c>
      <c r="L7608" t="str">
        <f>VLOOKUP(A7608,[1]AAFIL005!$AC$2:$AE$12059,3,FALSE)</f>
        <v>עמיחי רון</v>
      </c>
    </row>
    <row r="7609" spans="1:13" x14ac:dyDescent="0.25">
      <c r="A7609">
        <v>7708</v>
      </c>
      <c r="B7609" t="str">
        <f t="shared" si="118"/>
        <v>אשרבקוף צ'ינגיס</v>
      </c>
      <c r="C7609" t="s">
        <v>33745</v>
      </c>
      <c r="D7609" t="s">
        <v>25756</v>
      </c>
      <c r="E7609" t="s">
        <v>25757</v>
      </c>
      <c r="F7609" t="s">
        <v>13</v>
      </c>
      <c r="I7609" t="s">
        <v>25758</v>
      </c>
      <c r="J7609" t="s">
        <v>3530</v>
      </c>
      <c r="K7609" s="1">
        <v>41437</v>
      </c>
      <c r="L7609" t="str">
        <f>VLOOKUP(A7609,[1]AAFIL005!$AC$2:$AE$12059,3,FALSE)</f>
        <v>אשרבקוף צ'ינגיס</v>
      </c>
    </row>
    <row r="7610" spans="1:13" x14ac:dyDescent="0.25">
      <c r="A7610">
        <v>7709</v>
      </c>
      <c r="B7610" t="str">
        <f t="shared" si="118"/>
        <v>שלמה נאוה</v>
      </c>
      <c r="C7610" t="s">
        <v>31655</v>
      </c>
      <c r="D7610" t="s">
        <v>791</v>
      </c>
      <c r="E7610" t="s">
        <v>25759</v>
      </c>
      <c r="F7610" t="s">
        <v>1403</v>
      </c>
      <c r="H7610" t="s">
        <v>25760</v>
      </c>
      <c r="I7610" t="s">
        <v>25761</v>
      </c>
      <c r="J7610" t="s">
        <v>3587</v>
      </c>
      <c r="K7610" s="1">
        <v>41437</v>
      </c>
      <c r="L7610" t="str">
        <f>VLOOKUP(A7610,[1]AAFIL005!$AC$2:$AE$12059,3,FALSE)</f>
        <v>שלמה נאוה</v>
      </c>
    </row>
    <row r="7611" spans="1:13" x14ac:dyDescent="0.25">
      <c r="A7611">
        <v>7710</v>
      </c>
      <c r="B7611" t="str">
        <f t="shared" si="118"/>
        <v>ארניאס לילך</v>
      </c>
      <c r="C7611" t="s">
        <v>31965</v>
      </c>
      <c r="D7611" t="s">
        <v>25762</v>
      </c>
      <c r="E7611" t="s">
        <v>25763</v>
      </c>
      <c r="F7611" t="s">
        <v>158</v>
      </c>
      <c r="G7611" t="s">
        <v>25764</v>
      </c>
      <c r="I7611" t="s">
        <v>25765</v>
      </c>
      <c r="J7611" t="s">
        <v>3525</v>
      </c>
      <c r="K7611" s="1">
        <v>41437</v>
      </c>
      <c r="L7611" t="str">
        <f>VLOOKUP(A7611,[1]AAFIL005!$AC$2:$AE$12059,3,FALSE)</f>
        <v>ארניאס לילך</v>
      </c>
    </row>
    <row r="7612" spans="1:13" x14ac:dyDescent="0.25">
      <c r="A7612">
        <v>7711</v>
      </c>
      <c r="B7612" t="str">
        <f t="shared" si="118"/>
        <v>תורג'מן יהודית</v>
      </c>
      <c r="C7612" t="s">
        <v>2218</v>
      </c>
      <c r="D7612" t="s">
        <v>3478</v>
      </c>
      <c r="E7612" t="s">
        <v>25766</v>
      </c>
      <c r="F7612" t="s">
        <v>13</v>
      </c>
      <c r="G7612" t="s">
        <v>25767</v>
      </c>
      <c r="H7612" t="s">
        <v>25768</v>
      </c>
      <c r="I7612" t="s">
        <v>25769</v>
      </c>
      <c r="J7612" t="s">
        <v>3525</v>
      </c>
      <c r="K7612" s="1">
        <v>41438</v>
      </c>
      <c r="L7612" t="str">
        <f>VLOOKUP(A7612,[1]AAFIL005!$AC$2:$AE$12059,3,FALSE)</f>
        <v>תורג'מן יהודית</v>
      </c>
    </row>
    <row r="7613" spans="1:13" x14ac:dyDescent="0.25">
      <c r="A7613">
        <v>7712</v>
      </c>
      <c r="B7613" t="str">
        <f t="shared" si="118"/>
        <v>פולישוק ליאוניד</v>
      </c>
      <c r="C7613" t="s">
        <v>2043</v>
      </c>
      <c r="D7613" t="s">
        <v>25770</v>
      </c>
      <c r="E7613" t="s">
        <v>25771</v>
      </c>
      <c r="F7613" t="s">
        <v>13</v>
      </c>
      <c r="I7613" t="s">
        <v>25772</v>
      </c>
      <c r="J7613" t="s">
        <v>3525</v>
      </c>
      <c r="K7613" s="1">
        <v>41438</v>
      </c>
      <c r="L7613" t="str">
        <f>VLOOKUP(A7613,[1]AAFIL005!$AC$2:$AE$12059,3,FALSE)</f>
        <v>פולישוק ליאוניד</v>
      </c>
    </row>
    <row r="7614" spans="1:13" x14ac:dyDescent="0.25">
      <c r="A7614">
        <v>7713</v>
      </c>
      <c r="B7614" t="str">
        <f t="shared" si="118"/>
        <v>גברו טספלט</v>
      </c>
      <c r="C7614" t="s">
        <v>33746</v>
      </c>
      <c r="D7614" t="s">
        <v>25773</v>
      </c>
      <c r="E7614" t="s">
        <v>12500</v>
      </c>
      <c r="F7614" t="s">
        <v>13</v>
      </c>
      <c r="I7614" t="s">
        <v>25774</v>
      </c>
      <c r="J7614" t="s">
        <v>3525</v>
      </c>
      <c r="K7614" s="1">
        <v>41438</v>
      </c>
      <c r="L7614" t="str">
        <f>VLOOKUP(A7614,[1]AAFIL005!$AC$2:$AE$12059,3,FALSE)</f>
        <v>גברו טספלט</v>
      </c>
    </row>
    <row r="7615" spans="1:13" x14ac:dyDescent="0.25">
      <c r="A7615">
        <v>7714</v>
      </c>
      <c r="B7615" t="str">
        <f t="shared" si="118"/>
        <v>סאידוף יורי וג'אנה</v>
      </c>
      <c r="C7615" t="s">
        <v>33747</v>
      </c>
      <c r="D7615" t="s">
        <v>25775</v>
      </c>
      <c r="E7615" t="s">
        <v>25776</v>
      </c>
      <c r="F7615" t="s">
        <v>13</v>
      </c>
      <c r="G7615" t="s">
        <v>25777</v>
      </c>
      <c r="H7615" t="s">
        <v>25778</v>
      </c>
      <c r="I7615" t="s">
        <v>25779</v>
      </c>
      <c r="J7615" t="s">
        <v>3525</v>
      </c>
      <c r="K7615" s="1">
        <v>41441</v>
      </c>
      <c r="L7615" t="str">
        <f>VLOOKUP(A7615,[1]AAFIL005!$AC$2:$AE$12059,3,FALSE)</f>
        <v>סאידוף יורי וג'אנה</v>
      </c>
    </row>
    <row r="7616" spans="1:13" x14ac:dyDescent="0.25">
      <c r="A7616">
        <v>7715</v>
      </c>
      <c r="B7616" t="str">
        <f t="shared" si="118"/>
        <v>ישיבה תיכונית שעלבים,הומינר</v>
      </c>
      <c r="C7616" t="s">
        <v>33748</v>
      </c>
      <c r="D7616" t="s">
        <v>25780</v>
      </c>
      <c r="E7616" t="s">
        <v>4309</v>
      </c>
      <c r="I7616" t="s">
        <v>4312</v>
      </c>
      <c r="J7616" t="s">
        <v>3525</v>
      </c>
      <c r="K7616" s="1">
        <v>41442</v>
      </c>
      <c r="L7616" t="str">
        <f>VLOOKUP(A7616,[1]AAFIL005!$AC$2:$AE$12059,3,FALSE)</f>
        <v>ישיבה תיכונית שעלבים,הומינר</v>
      </c>
    </row>
    <row r="7617" spans="1:13" x14ac:dyDescent="0.25">
      <c r="A7617">
        <v>7716</v>
      </c>
      <c r="B7617" t="str">
        <f t="shared" si="118"/>
        <v>מרין קייטרינג ששון,ורד בן שון</v>
      </c>
      <c r="C7617" t="s">
        <v>25781</v>
      </c>
      <c r="D7617" t="s">
        <v>25782</v>
      </c>
      <c r="E7617" t="s">
        <v>25783</v>
      </c>
      <c r="F7617" t="s">
        <v>39</v>
      </c>
      <c r="H7617" t="s">
        <v>25784</v>
      </c>
      <c r="I7617" t="s">
        <v>25785</v>
      </c>
      <c r="J7617" t="s">
        <v>3587</v>
      </c>
      <c r="K7617" s="1">
        <v>41443</v>
      </c>
      <c r="L7617" t="str">
        <f>VLOOKUP(A7617,[1]AAFIL005!$AC$2:$AE$12059,3,FALSE)</f>
        <v>מרין קייטרינג ששון,ורד בן שון</v>
      </c>
    </row>
    <row r="7618" spans="1:13" x14ac:dyDescent="0.25">
      <c r="A7618">
        <v>7717</v>
      </c>
      <c r="B7618" t="str">
        <f t="shared" si="118"/>
        <v>שקלדי מאג'דה</v>
      </c>
      <c r="C7618" t="s">
        <v>33749</v>
      </c>
      <c r="D7618" t="s">
        <v>25786</v>
      </c>
      <c r="E7618" t="s">
        <v>25787</v>
      </c>
      <c r="F7618" t="s">
        <v>13</v>
      </c>
      <c r="G7618" t="s">
        <v>25788</v>
      </c>
      <c r="H7618" t="s">
        <v>25789</v>
      </c>
      <c r="I7618" t="s">
        <v>25790</v>
      </c>
      <c r="J7618" t="s">
        <v>3525</v>
      </c>
      <c r="K7618" s="1">
        <v>41444</v>
      </c>
      <c r="L7618" t="str">
        <f>VLOOKUP(A7618,[1]AAFIL005!$AC$2:$AE$12059,3,FALSE)</f>
        <v>שקלדי מאג'דה</v>
      </c>
    </row>
    <row r="7619" spans="1:13" x14ac:dyDescent="0.25">
      <c r="A7619">
        <v>7718</v>
      </c>
      <c r="B7619" t="str">
        <f t="shared" ref="B7619:B7682" si="119">D7619&amp;" "&amp;C7619</f>
        <v>וילנר בני</v>
      </c>
      <c r="C7619" t="s">
        <v>531</v>
      </c>
      <c r="D7619" t="s">
        <v>8281</v>
      </c>
      <c r="E7619" t="s">
        <v>392</v>
      </c>
      <c r="F7619" t="s">
        <v>13</v>
      </c>
      <c r="I7619" t="s">
        <v>25791</v>
      </c>
      <c r="J7619" t="s">
        <v>3530</v>
      </c>
      <c r="K7619" s="1">
        <v>41444</v>
      </c>
      <c r="L7619" t="str">
        <f>VLOOKUP(A7619,[1]AAFIL005!$AC$2:$AE$12059,3,FALSE)</f>
        <v>וילנר בני</v>
      </c>
    </row>
    <row r="7620" spans="1:13" x14ac:dyDescent="0.25">
      <c r="A7620">
        <v>7719</v>
      </c>
      <c r="B7620" t="str">
        <f t="shared" si="119"/>
        <v>פרלמוטר אברהם</v>
      </c>
      <c r="C7620" t="s">
        <v>315</v>
      </c>
      <c r="D7620" t="s">
        <v>7945</v>
      </c>
      <c r="E7620" t="s">
        <v>25792</v>
      </c>
      <c r="F7620" t="s">
        <v>13</v>
      </c>
      <c r="G7620" t="s">
        <v>25793</v>
      </c>
      <c r="J7620" t="s">
        <v>3525</v>
      </c>
      <c r="K7620" s="1">
        <v>41445</v>
      </c>
      <c r="L7620" t="str">
        <f>VLOOKUP(A7620,[1]AAFIL005!$AC$2:$AE$12059,3,FALSE)</f>
        <v>פרלמוטר אברהם</v>
      </c>
    </row>
    <row r="7621" spans="1:13" x14ac:dyDescent="0.25">
      <c r="A7621">
        <v>7720</v>
      </c>
      <c r="B7621" t="str">
        <f t="shared" si="119"/>
        <v>אזרד יעקב וטל</v>
      </c>
      <c r="C7621" t="s">
        <v>33750</v>
      </c>
      <c r="D7621" t="s">
        <v>6016</v>
      </c>
      <c r="E7621" t="s">
        <v>25794</v>
      </c>
      <c r="F7621" t="s">
        <v>13</v>
      </c>
      <c r="H7621" t="s">
        <v>25795</v>
      </c>
      <c r="I7621" t="s">
        <v>25796</v>
      </c>
      <c r="J7621" t="s">
        <v>3530</v>
      </c>
      <c r="K7621" s="1">
        <v>41445</v>
      </c>
      <c r="L7621" t="str">
        <f>VLOOKUP(A7621,[1]AAFIL005!$AC$2:$AE$12059,3,FALSE)</f>
        <v>אזרד יעקב וטל</v>
      </c>
      <c r="M7621" t="str">
        <f>VLOOKUP(A7621,[3]AAFIL011!$B$2:$C$1502,2,FALSE)</f>
        <v>ביקש הנח הממח יר הח לפת ב רז מ יחם .גרעין תורני.</v>
      </c>
    </row>
    <row r="7622" spans="1:13" x14ac:dyDescent="0.25">
      <c r="A7622">
        <v>7721</v>
      </c>
      <c r="B7622" t="str">
        <f t="shared" si="119"/>
        <v>ליסק גל</v>
      </c>
      <c r="C7622" t="s">
        <v>346</v>
      </c>
      <c r="D7622" t="s">
        <v>25797</v>
      </c>
      <c r="E7622" t="s">
        <v>25798</v>
      </c>
      <c r="F7622" t="s">
        <v>13</v>
      </c>
      <c r="G7622" t="s">
        <v>25799</v>
      </c>
      <c r="I7622" t="s">
        <v>25800</v>
      </c>
      <c r="J7622" t="s">
        <v>3525</v>
      </c>
      <c r="K7622" s="1">
        <v>41446</v>
      </c>
      <c r="L7622" t="str">
        <f>VLOOKUP(A7622,[1]AAFIL005!$AC$2:$AE$12059,3,FALSE)</f>
        <v>ליסק גל</v>
      </c>
    </row>
    <row r="7623" spans="1:13" x14ac:dyDescent="0.25">
      <c r="A7623">
        <v>7722</v>
      </c>
      <c r="B7623" t="str">
        <f t="shared" si="119"/>
        <v>מושייב זויה</v>
      </c>
      <c r="C7623" t="s">
        <v>32633</v>
      </c>
      <c r="D7623" t="s">
        <v>10821</v>
      </c>
      <c r="E7623" t="s">
        <v>25801</v>
      </c>
      <c r="F7623" t="s">
        <v>13</v>
      </c>
      <c r="I7623" t="s">
        <v>25802</v>
      </c>
      <c r="J7623" t="s">
        <v>3530</v>
      </c>
      <c r="K7623" s="1">
        <v>41446</v>
      </c>
      <c r="L7623" t="str">
        <f>VLOOKUP(A7623,[1]AAFIL005!$AC$2:$AE$12059,3,FALSE)</f>
        <v>מושייב זויה</v>
      </c>
    </row>
    <row r="7624" spans="1:13" x14ac:dyDescent="0.25">
      <c r="A7624">
        <v>7723</v>
      </c>
      <c r="B7624" t="str">
        <f t="shared" si="119"/>
        <v>רובינצ'יק אלכס</v>
      </c>
      <c r="C7624" t="s">
        <v>161</v>
      </c>
      <c r="D7624" t="s">
        <v>25803</v>
      </c>
      <c r="E7624" t="s">
        <v>25804</v>
      </c>
      <c r="F7624" t="s">
        <v>13</v>
      </c>
      <c r="G7624" t="s">
        <v>25805</v>
      </c>
      <c r="I7624" t="s">
        <v>25806</v>
      </c>
      <c r="J7624" t="s">
        <v>3530</v>
      </c>
      <c r="K7624" s="1">
        <v>41455</v>
      </c>
      <c r="L7624" t="str">
        <f>VLOOKUP(A7624,[1]AAFIL005!$AC$2:$AE$12059,3,FALSE)</f>
        <v>רובינצ'יק אלכס</v>
      </c>
    </row>
    <row r="7625" spans="1:13" x14ac:dyDescent="0.25">
      <c r="A7625">
        <v>7724</v>
      </c>
      <c r="B7625" t="str">
        <f t="shared" si="119"/>
        <v>דן יהודה</v>
      </c>
      <c r="C7625" t="s">
        <v>267</v>
      </c>
      <c r="D7625" t="s">
        <v>2435</v>
      </c>
      <c r="E7625" t="s">
        <v>25807</v>
      </c>
      <c r="F7625" t="s">
        <v>13</v>
      </c>
      <c r="I7625" t="s">
        <v>25808</v>
      </c>
      <c r="J7625" t="s">
        <v>3530</v>
      </c>
      <c r="K7625" s="1">
        <v>41458</v>
      </c>
      <c r="L7625" t="str">
        <f>VLOOKUP(A7625,[1]AAFIL005!$AC$2:$AE$12059,3,FALSE)</f>
        <v>דן יהודה</v>
      </c>
    </row>
    <row r="7626" spans="1:13" x14ac:dyDescent="0.25">
      <c r="A7626">
        <v>7725</v>
      </c>
      <c r="B7626" t="str">
        <f t="shared" si="119"/>
        <v>אוהב ציון תומר,זוהר</v>
      </c>
      <c r="C7626" t="s">
        <v>33751</v>
      </c>
      <c r="D7626" t="s">
        <v>2049</v>
      </c>
      <c r="E7626" t="s">
        <v>25809</v>
      </c>
      <c r="H7626" t="s">
        <v>25810</v>
      </c>
      <c r="I7626" t="s">
        <v>25811</v>
      </c>
      <c r="J7626" t="s">
        <v>3530</v>
      </c>
      <c r="K7626" s="1">
        <v>41459</v>
      </c>
      <c r="L7626" t="str">
        <f>VLOOKUP(A7626,[1]AAFIL005!$AC$2:$AE$12059,3,FALSE)</f>
        <v>אוהב ציון תומר,זוהר</v>
      </c>
    </row>
    <row r="7627" spans="1:13" x14ac:dyDescent="0.25">
      <c r="A7627">
        <v>7726</v>
      </c>
      <c r="B7627" t="str">
        <f t="shared" si="119"/>
        <v>מליחי בן חור ואסנת</v>
      </c>
      <c r="C7627" t="s">
        <v>33752</v>
      </c>
      <c r="D7627" t="s">
        <v>25812</v>
      </c>
      <c r="E7627" t="s">
        <v>25813</v>
      </c>
      <c r="F7627" t="s">
        <v>257</v>
      </c>
      <c r="G7627" t="s">
        <v>25814</v>
      </c>
      <c r="H7627" t="s">
        <v>25815</v>
      </c>
      <c r="I7627" t="s">
        <v>25816</v>
      </c>
      <c r="J7627" t="s">
        <v>3530</v>
      </c>
      <c r="K7627" s="1">
        <v>41460</v>
      </c>
      <c r="L7627" t="str">
        <f>VLOOKUP(A7627,[1]AAFIL005!$AC$2:$AE$12059,3,FALSE)</f>
        <v>מליחי בן חור ואסנת</v>
      </c>
    </row>
    <row r="7628" spans="1:13" x14ac:dyDescent="0.25">
      <c r="A7628">
        <v>7727</v>
      </c>
      <c r="B7628" t="str">
        <f t="shared" si="119"/>
        <v>מיכאל ישראל</v>
      </c>
      <c r="C7628" t="s">
        <v>656</v>
      </c>
      <c r="D7628" t="s">
        <v>549</v>
      </c>
      <c r="E7628" t="s">
        <v>25817</v>
      </c>
      <c r="F7628" t="s">
        <v>158</v>
      </c>
      <c r="G7628" t="s">
        <v>25818</v>
      </c>
      <c r="I7628" t="s">
        <v>25819</v>
      </c>
      <c r="J7628" t="s">
        <v>3530</v>
      </c>
      <c r="K7628" s="1">
        <v>41460</v>
      </c>
      <c r="L7628" t="str">
        <f>VLOOKUP(A7628,[1]AAFIL005!$AC$2:$AE$12059,3,FALSE)</f>
        <v>מיכאל ישראל</v>
      </c>
    </row>
    <row r="7629" spans="1:13" x14ac:dyDescent="0.25">
      <c r="A7629">
        <v>7728</v>
      </c>
      <c r="B7629" t="str">
        <f t="shared" si="119"/>
        <v>דודפור דליה</v>
      </c>
      <c r="C7629" t="s">
        <v>3263</v>
      </c>
      <c r="D7629" t="s">
        <v>3358</v>
      </c>
      <c r="E7629" t="s">
        <v>25820</v>
      </c>
      <c r="F7629" t="s">
        <v>158</v>
      </c>
      <c r="G7629" t="s">
        <v>25821</v>
      </c>
      <c r="I7629" t="s">
        <v>25822</v>
      </c>
      <c r="J7629" t="s">
        <v>3525</v>
      </c>
      <c r="K7629" s="1">
        <v>41462</v>
      </c>
      <c r="L7629" t="str">
        <f>VLOOKUP(A7629,[1]AAFIL005!$AC$2:$AE$12059,3,FALSE)</f>
        <v>דודפור דליה</v>
      </c>
      <c r="M7629" t="str">
        <f>VLOOKUP(A7629,[3]AAFIL011!$B$2:$C$1502,2,FALSE)</f>
        <v>מ"סט ודיו סינ י" בר מלה.ה גיעה דר ך יוסי אוניברסל</v>
      </c>
    </row>
    <row r="7630" spans="1:13" x14ac:dyDescent="0.25">
      <c r="A7630">
        <v>7729</v>
      </c>
      <c r="B7630" t="str">
        <f t="shared" si="119"/>
        <v>פרוכטר טלי</v>
      </c>
      <c r="C7630" t="s">
        <v>16215</v>
      </c>
      <c r="D7630" t="s">
        <v>18643</v>
      </c>
      <c r="E7630" t="s">
        <v>25823</v>
      </c>
      <c r="F7630" t="s">
        <v>13</v>
      </c>
      <c r="G7630" t="s">
        <v>25824</v>
      </c>
      <c r="I7630" t="s">
        <v>25825</v>
      </c>
      <c r="J7630" t="s">
        <v>3587</v>
      </c>
      <c r="K7630" s="1">
        <v>41463</v>
      </c>
      <c r="L7630" t="str">
        <f>VLOOKUP(A7630,[1]AAFIL005!$AC$2:$AE$12059,3,FALSE)</f>
        <v>פרוכטר טלי</v>
      </c>
    </row>
    <row r="7631" spans="1:13" x14ac:dyDescent="0.25">
      <c r="A7631">
        <v>7730</v>
      </c>
      <c r="B7631" t="str">
        <f t="shared" si="119"/>
        <v>יעקובי אמנון</v>
      </c>
      <c r="C7631" t="s">
        <v>32101</v>
      </c>
      <c r="D7631" t="s">
        <v>2514</v>
      </c>
      <c r="E7631" t="s">
        <v>25826</v>
      </c>
      <c r="F7631" t="s">
        <v>39</v>
      </c>
      <c r="G7631" t="s">
        <v>25827</v>
      </c>
      <c r="I7631" t="s">
        <v>25828</v>
      </c>
      <c r="J7631" t="s">
        <v>3530</v>
      </c>
      <c r="K7631" s="1">
        <v>41467</v>
      </c>
      <c r="L7631" t="str">
        <f>VLOOKUP(A7631,[1]AAFIL005!$AC$2:$AE$12059,3,FALSE)</f>
        <v>יעקובי אמנון</v>
      </c>
    </row>
    <row r="7632" spans="1:13" x14ac:dyDescent="0.25">
      <c r="A7632">
        <v>7731</v>
      </c>
      <c r="B7632" t="str">
        <f t="shared" si="119"/>
        <v>סידני ליונס</v>
      </c>
      <c r="C7632" t="s">
        <v>33753</v>
      </c>
      <c r="D7632" t="s">
        <v>25829</v>
      </c>
      <c r="E7632" t="s">
        <v>25830</v>
      </c>
      <c r="F7632" t="s">
        <v>39</v>
      </c>
      <c r="G7632" t="s">
        <v>25831</v>
      </c>
      <c r="I7632" t="s">
        <v>35448</v>
      </c>
      <c r="J7632" t="s">
        <v>23993</v>
      </c>
      <c r="K7632" s="1">
        <v>41469</v>
      </c>
      <c r="L7632" t="str">
        <f>VLOOKUP(A7632,[1]AAFIL005!$AC$2:$AE$12059,3,FALSE)</f>
        <v>סידני ליונס</v>
      </c>
    </row>
    <row r="7633" spans="1:13" x14ac:dyDescent="0.25">
      <c r="A7633">
        <v>7732</v>
      </c>
      <c r="B7633" t="str">
        <f t="shared" si="119"/>
        <v>אבו קשק עבדאללה</v>
      </c>
      <c r="C7633" t="s">
        <v>33754</v>
      </c>
      <c r="D7633" t="s">
        <v>2782</v>
      </c>
      <c r="E7633" t="s">
        <v>25832</v>
      </c>
      <c r="F7633" t="s">
        <v>158</v>
      </c>
      <c r="G7633" t="s">
        <v>25833</v>
      </c>
      <c r="I7633" t="s">
        <v>25834</v>
      </c>
      <c r="J7633" t="s">
        <v>3530</v>
      </c>
      <c r="K7633" s="1">
        <v>41476</v>
      </c>
      <c r="L7633" t="str">
        <f>VLOOKUP(A7633,[1]AAFIL005!$AC$2:$AE$12059,3,FALSE)</f>
        <v>אבו קשק עבדאללה</v>
      </c>
    </row>
    <row r="7634" spans="1:13" x14ac:dyDescent="0.25">
      <c r="A7634">
        <v>7733</v>
      </c>
      <c r="B7634" t="str">
        <f t="shared" si="119"/>
        <v>פריד יהודית,רחל</v>
      </c>
      <c r="C7634" t="s">
        <v>33755</v>
      </c>
      <c r="D7634" t="s">
        <v>2071</v>
      </c>
      <c r="E7634" t="s">
        <v>25835</v>
      </c>
      <c r="F7634" t="s">
        <v>158</v>
      </c>
      <c r="G7634" t="s">
        <v>25836</v>
      </c>
      <c r="I7634" t="s">
        <v>35449</v>
      </c>
      <c r="J7634" t="s">
        <v>3934</v>
      </c>
      <c r="K7634" s="1">
        <v>41478</v>
      </c>
      <c r="L7634" t="str">
        <f>VLOOKUP(A7634,[1]AAFIL005!$AC$2:$AE$12059,3,FALSE)</f>
        <v>פריד יהודית,רחל</v>
      </c>
      <c r="M7634" t="str">
        <f>VLOOKUP(A7634,[3]AAFIL011!$B$2:$C$1502,2,FALSE)</f>
        <v>הגיע ו דר ך א. אוניב רסל</v>
      </c>
    </row>
    <row r="7635" spans="1:13" x14ac:dyDescent="0.25">
      <c r="A7635">
        <v>7734</v>
      </c>
      <c r="B7635" t="str">
        <f t="shared" si="119"/>
        <v>להב חנוך</v>
      </c>
      <c r="C7635" t="s">
        <v>1976</v>
      </c>
      <c r="D7635" t="s">
        <v>8219</v>
      </c>
      <c r="E7635" t="s">
        <v>25837</v>
      </c>
      <c r="F7635" t="s">
        <v>13</v>
      </c>
      <c r="G7635" t="s">
        <v>25838</v>
      </c>
      <c r="I7635" t="s">
        <v>25839</v>
      </c>
      <c r="J7635" t="s">
        <v>3525</v>
      </c>
      <c r="K7635" s="1">
        <v>41481</v>
      </c>
      <c r="L7635" t="str">
        <f>VLOOKUP(A7635,[1]AAFIL005!$AC$2:$AE$12059,3,FALSE)</f>
        <v>להב חנוך</v>
      </c>
      <c r="M7635" t="str">
        <f>VLOOKUP(A7635,[3]AAFIL011!$B$2:$C$1502,2,FALSE)</f>
        <v>כעס מאד על ה מחיר, אמר ש יותר לא יבוא אלינו</v>
      </c>
    </row>
    <row r="7636" spans="1:13" x14ac:dyDescent="0.25">
      <c r="A7636">
        <v>7735</v>
      </c>
      <c r="B7636" t="str">
        <f t="shared" si="119"/>
        <v>עזריה דוד ומזל</v>
      </c>
      <c r="C7636" t="s">
        <v>32423</v>
      </c>
      <c r="D7636" t="s">
        <v>4714</v>
      </c>
      <c r="E7636" t="s">
        <v>25840</v>
      </c>
      <c r="F7636" t="s">
        <v>13</v>
      </c>
      <c r="H7636" t="s">
        <v>25841</v>
      </c>
      <c r="I7636" t="s">
        <v>25842</v>
      </c>
      <c r="J7636" t="s">
        <v>3525</v>
      </c>
      <c r="K7636" s="1">
        <v>41481</v>
      </c>
      <c r="L7636" t="str">
        <f>VLOOKUP(A7636,[1]AAFIL005!$AC$2:$AE$12059,3,FALSE)</f>
        <v>עזריה דוד ומזל</v>
      </c>
      <c r="M7636" t="str">
        <f>VLOOKUP(A7636,[3]AAFIL011!$B$2:$C$1502,2,FALSE)</f>
        <v>חבר טוב של ר ב העי ר הרב ביט ון</v>
      </c>
    </row>
    <row r="7637" spans="1:13" x14ac:dyDescent="0.25">
      <c r="A7637">
        <v>7736</v>
      </c>
      <c r="B7637" t="str">
        <f t="shared" si="119"/>
        <v>צלישר אמנון וסיגלית</v>
      </c>
      <c r="C7637" t="s">
        <v>33756</v>
      </c>
      <c r="D7637" t="s">
        <v>25843</v>
      </c>
      <c r="E7637" t="s">
        <v>25844</v>
      </c>
      <c r="F7637" t="s">
        <v>257</v>
      </c>
      <c r="H7637" t="s">
        <v>25845</v>
      </c>
      <c r="I7637" t="s">
        <v>25846</v>
      </c>
      <c r="J7637" t="s">
        <v>3587</v>
      </c>
      <c r="K7637" s="1">
        <v>41481</v>
      </c>
      <c r="L7637" t="str">
        <f>VLOOKUP(A7637,[1]AAFIL005!$AC$2:$AE$12059,3,FALSE)</f>
        <v>צלישר אמנון וסיגלית</v>
      </c>
    </row>
    <row r="7638" spans="1:13" x14ac:dyDescent="0.25">
      <c r="A7638">
        <v>7737</v>
      </c>
      <c r="B7638" t="str">
        <f t="shared" si="119"/>
        <v>בן ברוך צביקה</v>
      </c>
      <c r="C7638" t="s">
        <v>3150</v>
      </c>
      <c r="D7638" t="s">
        <v>8764</v>
      </c>
      <c r="E7638" t="s">
        <v>22527</v>
      </c>
      <c r="F7638" t="s">
        <v>20833</v>
      </c>
      <c r="G7638" t="s">
        <v>25847</v>
      </c>
      <c r="I7638" t="s">
        <v>25848</v>
      </c>
      <c r="J7638" t="s">
        <v>3587</v>
      </c>
      <c r="K7638" s="1">
        <v>41483</v>
      </c>
      <c r="L7638" t="str">
        <f>VLOOKUP(A7638,[1]AAFIL005!$AC$2:$AE$12059,3,FALSE)</f>
        <v>בן ברוך צביקה</v>
      </c>
    </row>
    <row r="7639" spans="1:13" x14ac:dyDescent="0.25">
      <c r="A7639">
        <v>7738</v>
      </c>
      <c r="B7639" t="str">
        <f t="shared" si="119"/>
        <v>ידיד נטע</v>
      </c>
      <c r="C7639" t="s">
        <v>29983</v>
      </c>
      <c r="D7639" t="s">
        <v>5000</v>
      </c>
      <c r="E7639" t="s">
        <v>25849</v>
      </c>
      <c r="F7639" t="s">
        <v>1415</v>
      </c>
      <c r="G7639" t="s">
        <v>25850</v>
      </c>
      <c r="I7639" t="s">
        <v>25851</v>
      </c>
      <c r="J7639" t="s">
        <v>3530</v>
      </c>
      <c r="K7639" s="1">
        <v>41484</v>
      </c>
      <c r="L7639" t="str">
        <f>VLOOKUP(A7639,[1]AAFIL005!$AC$2:$AE$12059,3,FALSE)</f>
        <v>ידיד נטע</v>
      </c>
    </row>
    <row r="7640" spans="1:13" x14ac:dyDescent="0.25">
      <c r="A7640">
        <v>7739</v>
      </c>
      <c r="B7640" t="str">
        <f t="shared" si="119"/>
        <v>לקוחה ראה הערה</v>
      </c>
      <c r="C7640" t="s">
        <v>33757</v>
      </c>
      <c r="D7640" t="s">
        <v>25852</v>
      </c>
      <c r="I7640" t="s">
        <v>25853</v>
      </c>
      <c r="J7640" t="s">
        <v>3587</v>
      </c>
      <c r="K7640" s="1">
        <v>41485</v>
      </c>
      <c r="L7640" t="e">
        <f>VLOOKUP(A7640,[1]AAFIL005!$AC$2:$AE$12059,3,FALSE)</f>
        <v>#N/A</v>
      </c>
      <c r="M7640" t="str">
        <f>VLOOKUP(A7640,[3]AAFIL011!$B$2:$C$1502,2,FALSE)</f>
        <v>מפרק ת לב ד,הת יקוני ם נרא ים ל ה פ שוטים,לחוצה מאד,כדאי לחשוב פעמיים לפני שמקבלים לתיקון!</v>
      </c>
    </row>
    <row r="7641" spans="1:13" x14ac:dyDescent="0.25">
      <c r="A7641">
        <v>7740</v>
      </c>
      <c r="B7641" t="str">
        <f t="shared" si="119"/>
        <v>גולובורודסקי מרק</v>
      </c>
      <c r="C7641" t="s">
        <v>880</v>
      </c>
      <c r="D7641" t="s">
        <v>25854</v>
      </c>
      <c r="E7641" t="s">
        <v>25855</v>
      </c>
      <c r="F7641" t="s">
        <v>13</v>
      </c>
      <c r="I7641" t="s">
        <v>25856</v>
      </c>
      <c r="J7641" t="s">
        <v>3530</v>
      </c>
      <c r="K7641" s="1">
        <v>41486</v>
      </c>
      <c r="L7641" t="str">
        <f>VLOOKUP(A7641,[1]AAFIL005!$AC$2:$AE$12059,3,FALSE)</f>
        <v>גולובורודסקי מרק</v>
      </c>
      <c r="M7641" t="str">
        <f>VLOOKUP(A7641,[3]AAFIL011!$B$2:$C$1502,2,FALSE)</f>
        <v>חשוב !!! לתת יחס א דיב ו לא ל עכב תיקון בכלל! עיכבנו לו תיקון הרבה זמן וכעס,הבאנו עד אליו</v>
      </c>
    </row>
    <row r="7642" spans="1:13" x14ac:dyDescent="0.25">
      <c r="A7642">
        <v>7741</v>
      </c>
      <c r="B7642" t="str">
        <f t="shared" si="119"/>
        <v>ביצ'צ'י בת אל</v>
      </c>
      <c r="C7642" t="s">
        <v>33758</v>
      </c>
      <c r="D7642" t="s">
        <v>25857</v>
      </c>
      <c r="E7642" t="s">
        <v>25858</v>
      </c>
      <c r="F7642" t="s">
        <v>13</v>
      </c>
      <c r="I7642" t="s">
        <v>25859</v>
      </c>
      <c r="J7642" t="s">
        <v>3530</v>
      </c>
      <c r="K7642" s="1">
        <v>41486</v>
      </c>
      <c r="L7642" t="str">
        <f>VLOOKUP(A7642,[1]AAFIL005!$AC$2:$AE$12059,3,FALSE)</f>
        <v>ביצ'צ'י בת אל</v>
      </c>
      <c r="M7642" t="str">
        <f>VLOOKUP(A7642,[3]AAFIL011!$B$2:$C$1502,2,FALSE)</f>
        <v>הבת של מ צמבר שמוא ל</v>
      </c>
    </row>
    <row r="7643" spans="1:13" x14ac:dyDescent="0.25">
      <c r="A7643">
        <v>7742</v>
      </c>
      <c r="B7643" t="str">
        <f t="shared" si="119"/>
        <v>מישייב אוריאל ואסתר</v>
      </c>
      <c r="C7643" t="s">
        <v>33759</v>
      </c>
      <c r="D7643" t="s">
        <v>568</v>
      </c>
      <c r="E7643" t="s">
        <v>25860</v>
      </c>
      <c r="F7643" t="s">
        <v>158</v>
      </c>
      <c r="G7643" t="s">
        <v>25861</v>
      </c>
      <c r="I7643" t="s">
        <v>25862</v>
      </c>
      <c r="J7643" t="s">
        <v>3525</v>
      </c>
      <c r="K7643" s="1">
        <v>41486</v>
      </c>
      <c r="L7643" t="str">
        <f>VLOOKUP(A7643,[1]AAFIL005!$AC$2:$AE$12059,3,FALSE)</f>
        <v>מישייב אוריאל ואסתר</v>
      </c>
    </row>
    <row r="7644" spans="1:13" x14ac:dyDescent="0.25">
      <c r="A7644">
        <v>7743</v>
      </c>
      <c r="B7644" t="str">
        <f t="shared" si="119"/>
        <v>פרץ אליהו</v>
      </c>
      <c r="C7644" t="s">
        <v>969</v>
      </c>
      <c r="D7644" t="s">
        <v>336</v>
      </c>
      <c r="E7644" t="s">
        <v>25863</v>
      </c>
      <c r="F7644" t="s">
        <v>13</v>
      </c>
      <c r="I7644" t="s">
        <v>25864</v>
      </c>
      <c r="J7644" t="s">
        <v>3525</v>
      </c>
      <c r="K7644" s="1">
        <v>41488</v>
      </c>
      <c r="L7644" t="str">
        <f>VLOOKUP(A7644,[1]AAFIL005!$AC$2:$AE$12059,3,FALSE)</f>
        <v>פרץ אליהו</v>
      </c>
    </row>
    <row r="7645" spans="1:13" x14ac:dyDescent="0.25">
      <c r="A7645">
        <v>7744</v>
      </c>
      <c r="B7645" t="str">
        <f t="shared" si="119"/>
        <v>בנדקר יהודה</v>
      </c>
      <c r="C7645" t="s">
        <v>267</v>
      </c>
      <c r="D7645" t="s">
        <v>13646</v>
      </c>
      <c r="E7645" t="s">
        <v>25865</v>
      </c>
      <c r="G7645" t="s">
        <v>25866</v>
      </c>
      <c r="I7645" t="s">
        <v>25867</v>
      </c>
      <c r="J7645" t="s">
        <v>3587</v>
      </c>
      <c r="K7645" s="1">
        <v>41491</v>
      </c>
      <c r="L7645" t="str">
        <f>VLOOKUP(A7645,[1]AAFIL005!$AC$2:$AE$12059,3,FALSE)</f>
        <v>בנדקר יהודה</v>
      </c>
    </row>
    <row r="7646" spans="1:13" x14ac:dyDescent="0.25">
      <c r="A7646">
        <v>7745</v>
      </c>
      <c r="B7646" t="str">
        <f t="shared" si="119"/>
        <v>נעים איריס</v>
      </c>
      <c r="C7646" t="s">
        <v>31804</v>
      </c>
      <c r="D7646" t="s">
        <v>5028</v>
      </c>
      <c r="E7646" t="s">
        <v>25868</v>
      </c>
      <c r="F7646" t="s">
        <v>13</v>
      </c>
      <c r="G7646" t="s">
        <v>25869</v>
      </c>
      <c r="I7646" t="s">
        <v>25870</v>
      </c>
      <c r="J7646" t="s">
        <v>3530</v>
      </c>
      <c r="K7646" s="1">
        <v>41492</v>
      </c>
      <c r="L7646" t="str">
        <f>VLOOKUP(A7646,[1]AAFIL005!$AC$2:$AE$12059,3,FALSE)</f>
        <v>נעים איריס</v>
      </c>
    </row>
    <row r="7647" spans="1:13" x14ac:dyDescent="0.25">
      <c r="A7647">
        <v>7746</v>
      </c>
      <c r="B7647" t="str">
        <f t="shared" si="119"/>
        <v>בר דוד מרדכי</v>
      </c>
      <c r="C7647" t="s">
        <v>1541</v>
      </c>
      <c r="D7647" t="s">
        <v>6953</v>
      </c>
      <c r="E7647" t="s">
        <v>25871</v>
      </c>
      <c r="F7647" t="s">
        <v>16271</v>
      </c>
      <c r="G7647" t="s">
        <v>25872</v>
      </c>
      <c r="I7647" t="s">
        <v>25873</v>
      </c>
      <c r="J7647" t="s">
        <v>3530</v>
      </c>
      <c r="K7647" s="1">
        <v>41493</v>
      </c>
      <c r="L7647" t="str">
        <f>VLOOKUP(A7647,[1]AAFIL005!$AC$2:$AE$12059,3,FALSE)</f>
        <v>בר דוד מרדכי</v>
      </c>
    </row>
    <row r="7648" spans="1:13" x14ac:dyDescent="0.25">
      <c r="A7648">
        <v>7747</v>
      </c>
      <c r="B7648" t="str">
        <f t="shared" si="119"/>
        <v>בן חמו משה</v>
      </c>
      <c r="C7648" t="s">
        <v>311</v>
      </c>
      <c r="D7648" t="s">
        <v>391</v>
      </c>
      <c r="E7648" t="s">
        <v>25874</v>
      </c>
      <c r="F7648" t="s">
        <v>13</v>
      </c>
      <c r="I7648" t="s">
        <v>25875</v>
      </c>
      <c r="J7648" t="s">
        <v>3530</v>
      </c>
      <c r="K7648" s="1">
        <v>41495</v>
      </c>
      <c r="L7648" t="str">
        <f>VLOOKUP(A7648,[1]AAFIL005!$AC$2:$AE$12059,3,FALSE)</f>
        <v>בן חמו משה</v>
      </c>
    </row>
    <row r="7649" spans="1:13" x14ac:dyDescent="0.25">
      <c r="A7649">
        <v>7748</v>
      </c>
      <c r="B7649" t="str">
        <f t="shared" si="119"/>
        <v>טוראל עמית</v>
      </c>
      <c r="C7649" t="s">
        <v>12733</v>
      </c>
      <c r="D7649" t="s">
        <v>25876</v>
      </c>
      <c r="E7649" t="s">
        <v>25877</v>
      </c>
      <c r="F7649" t="s">
        <v>158</v>
      </c>
      <c r="G7649" t="s">
        <v>25878</v>
      </c>
      <c r="H7649" t="s">
        <v>25879</v>
      </c>
      <c r="I7649" t="s">
        <v>25880</v>
      </c>
      <c r="J7649" t="s">
        <v>3587</v>
      </c>
      <c r="K7649" s="1">
        <v>41504</v>
      </c>
      <c r="L7649" t="str">
        <f>VLOOKUP(A7649,[1]AAFIL005!$AC$2:$AE$12059,3,FALSE)</f>
        <v>טוראל עמית</v>
      </c>
    </row>
    <row r="7650" spans="1:13" x14ac:dyDescent="0.25">
      <c r="A7650">
        <v>7749</v>
      </c>
      <c r="B7650" t="str">
        <f t="shared" si="119"/>
        <v>צורנקו ולנטינה</v>
      </c>
      <c r="C7650" t="s">
        <v>31870</v>
      </c>
      <c r="D7650" t="s">
        <v>25881</v>
      </c>
      <c r="E7650" t="s">
        <v>25882</v>
      </c>
      <c r="F7650" t="s">
        <v>158</v>
      </c>
      <c r="I7650" t="s">
        <v>25883</v>
      </c>
      <c r="J7650" t="s">
        <v>3587</v>
      </c>
      <c r="K7650" s="1">
        <v>41504</v>
      </c>
      <c r="L7650" t="str">
        <f>VLOOKUP(A7650,[1]AAFIL005!$AC$2:$AE$12059,3,FALSE)</f>
        <v>צורנקו ולנטינה</v>
      </c>
    </row>
    <row r="7651" spans="1:13" x14ac:dyDescent="0.25">
      <c r="A7651">
        <v>7750</v>
      </c>
      <c r="B7651" t="str">
        <f t="shared" si="119"/>
        <v>פרטוש אלי</v>
      </c>
      <c r="C7651" t="s">
        <v>536</v>
      </c>
      <c r="D7651" t="s">
        <v>19769</v>
      </c>
      <c r="E7651" t="s">
        <v>25884</v>
      </c>
      <c r="F7651" t="s">
        <v>158</v>
      </c>
      <c r="I7651" t="s">
        <v>25885</v>
      </c>
      <c r="J7651" t="s">
        <v>3530</v>
      </c>
      <c r="K7651" s="1">
        <v>41505</v>
      </c>
      <c r="L7651" t="str">
        <f>VLOOKUP(A7651,[1]AAFIL005!$AC$2:$AE$12059,3,FALSE)</f>
        <v>פרטוש אלי</v>
      </c>
    </row>
    <row r="7652" spans="1:13" x14ac:dyDescent="0.25">
      <c r="A7652">
        <v>7751</v>
      </c>
      <c r="B7652" t="str">
        <f t="shared" si="119"/>
        <v>אלימלך ליזה</v>
      </c>
      <c r="C7652" t="s">
        <v>31612</v>
      </c>
      <c r="D7652" t="s">
        <v>1812</v>
      </c>
      <c r="E7652" t="s">
        <v>25886</v>
      </c>
      <c r="F7652" t="s">
        <v>13</v>
      </c>
      <c r="G7652" t="s">
        <v>25887</v>
      </c>
      <c r="H7652" t="s">
        <v>25888</v>
      </c>
      <c r="I7652" t="s">
        <v>25889</v>
      </c>
      <c r="J7652" t="s">
        <v>3530</v>
      </c>
      <c r="K7652" s="1">
        <v>41508</v>
      </c>
      <c r="L7652" t="str">
        <f>VLOOKUP(A7652,[1]AAFIL005!$AC$2:$AE$12059,3,FALSE)</f>
        <v>אלימלך ליזה</v>
      </c>
    </row>
    <row r="7653" spans="1:13" x14ac:dyDescent="0.25">
      <c r="A7653">
        <v>7752</v>
      </c>
      <c r="B7653" t="str">
        <f t="shared" si="119"/>
        <v>כספי יאיר</v>
      </c>
      <c r="C7653" t="s">
        <v>8309</v>
      </c>
      <c r="D7653" t="s">
        <v>2725</v>
      </c>
      <c r="E7653" t="s">
        <v>25890</v>
      </c>
      <c r="F7653" t="s">
        <v>602</v>
      </c>
      <c r="H7653" t="s">
        <v>25891</v>
      </c>
      <c r="I7653" t="s">
        <v>25892</v>
      </c>
      <c r="J7653" t="s">
        <v>3525</v>
      </c>
      <c r="K7653" s="1">
        <v>41508</v>
      </c>
      <c r="L7653" t="str">
        <f>VLOOKUP(A7653,[1]AAFIL005!$AC$2:$AE$12059,3,FALSE)</f>
        <v>כספי יאיר</v>
      </c>
    </row>
    <row r="7654" spans="1:13" x14ac:dyDescent="0.25">
      <c r="A7654">
        <v>7753</v>
      </c>
      <c r="B7654" t="str">
        <f t="shared" si="119"/>
        <v>גרינשפן פנינה</v>
      </c>
      <c r="C7654" t="s">
        <v>2258</v>
      </c>
      <c r="D7654" t="s">
        <v>25893</v>
      </c>
      <c r="E7654" t="s">
        <v>25894</v>
      </c>
      <c r="F7654" t="s">
        <v>13</v>
      </c>
      <c r="G7654" t="s">
        <v>25895</v>
      </c>
      <c r="I7654" t="s">
        <v>25896</v>
      </c>
      <c r="J7654" t="s">
        <v>3525</v>
      </c>
      <c r="K7654" s="1">
        <v>41509</v>
      </c>
      <c r="L7654" t="str">
        <f>VLOOKUP(A7654,[1]AAFIL005!$AC$2:$AE$12059,3,FALSE)</f>
        <v>גרינשפן פנינה</v>
      </c>
    </row>
    <row r="7655" spans="1:13" x14ac:dyDescent="0.25">
      <c r="A7655">
        <v>7754</v>
      </c>
      <c r="B7655" t="str">
        <f t="shared" si="119"/>
        <v>אטיאס דוד</v>
      </c>
      <c r="C7655" t="s">
        <v>47</v>
      </c>
      <c r="D7655" t="s">
        <v>2109</v>
      </c>
      <c r="E7655" t="s">
        <v>25897</v>
      </c>
      <c r="F7655" t="s">
        <v>13</v>
      </c>
      <c r="I7655" t="s">
        <v>25898</v>
      </c>
      <c r="J7655" t="s">
        <v>3525</v>
      </c>
      <c r="K7655" s="1">
        <v>41511</v>
      </c>
      <c r="L7655" t="str">
        <f>VLOOKUP(A7655,[1]AAFIL005!$AC$2:$AE$12059,3,FALSE)</f>
        <v>אטיאס דוד</v>
      </c>
      <c r="M7655" t="str">
        <f>VLOOKUP(A7655,[3]AAFIL011!$B$2:$C$1502,2,FALSE)</f>
        <v>יצא לא מ רוצה ששיל ם עבו ר בד יקה ובסוף לא תוקן.</v>
      </c>
    </row>
    <row r="7656" spans="1:13" x14ac:dyDescent="0.25">
      <c r="A7656">
        <v>7755</v>
      </c>
      <c r="B7656" t="str">
        <f t="shared" si="119"/>
        <v>מורגנבסר יצחק</v>
      </c>
      <c r="C7656" t="s">
        <v>31</v>
      </c>
      <c r="D7656" t="s">
        <v>25899</v>
      </c>
      <c r="E7656" t="s">
        <v>25900</v>
      </c>
      <c r="F7656" t="s">
        <v>13</v>
      </c>
      <c r="G7656" t="s">
        <v>25901</v>
      </c>
      <c r="I7656" t="s">
        <v>25902</v>
      </c>
      <c r="J7656" t="s">
        <v>3525</v>
      </c>
      <c r="K7656" s="1">
        <v>41512</v>
      </c>
      <c r="L7656" t="str">
        <f>VLOOKUP(A7656,[1]AAFIL005!$AC$2:$AE$12059,3,FALSE)</f>
        <v>מורגנבסר יצחק</v>
      </c>
    </row>
    <row r="7657" spans="1:13" x14ac:dyDescent="0.25">
      <c r="A7657">
        <v>7756</v>
      </c>
      <c r="B7657" t="str">
        <f t="shared" si="119"/>
        <v>שלי עמוס (אילה)</v>
      </c>
      <c r="C7657" t="s">
        <v>33760</v>
      </c>
      <c r="D7657" t="s">
        <v>3151</v>
      </c>
      <c r="E7657" t="s">
        <v>25903</v>
      </c>
      <c r="F7657" t="s">
        <v>13</v>
      </c>
      <c r="H7657" t="s">
        <v>25904</v>
      </c>
      <c r="I7657" t="s">
        <v>25905</v>
      </c>
      <c r="J7657" t="s">
        <v>3525</v>
      </c>
      <c r="K7657" s="1">
        <v>41513</v>
      </c>
      <c r="L7657" t="str">
        <f>VLOOKUP(A7657,[1]AAFIL005!$AC$2:$AE$12059,3,FALSE)</f>
        <v>שלי עמוס (אילה)</v>
      </c>
    </row>
    <row r="7658" spans="1:13" x14ac:dyDescent="0.25">
      <c r="A7658">
        <v>7757</v>
      </c>
      <c r="B7658" t="str">
        <f t="shared" si="119"/>
        <v>בת של בוכריס רח' ההסתדרות</v>
      </c>
      <c r="C7658" t="s">
        <v>33761</v>
      </c>
      <c r="D7658" t="s">
        <v>25906</v>
      </c>
      <c r="E7658" t="s">
        <v>25907</v>
      </c>
      <c r="F7658" t="s">
        <v>13</v>
      </c>
      <c r="I7658" t="s">
        <v>35450</v>
      </c>
      <c r="J7658" t="s">
        <v>23993</v>
      </c>
      <c r="K7658" s="1">
        <v>41513</v>
      </c>
      <c r="L7658" t="e">
        <f>VLOOKUP(A7658,[1]AAFIL005!$AC$2:$AE$12059,3,FALSE)</f>
        <v>#N/A</v>
      </c>
      <c r="M7658" t="str">
        <f>VLOOKUP(A7658,[3]AAFIL011!$B$2:$C$1502,2,FALSE)</f>
        <v>זהיר ות! לא ר צתה ל שלם ע בור ביק ור לדלת תנור של אמא שלה</v>
      </c>
    </row>
    <row r="7659" spans="1:13" x14ac:dyDescent="0.25">
      <c r="A7659">
        <v>7758</v>
      </c>
      <c r="B7659" t="str">
        <f t="shared" si="119"/>
        <v>טוגנטהפט דוד וזהבה</v>
      </c>
      <c r="C7659" t="s">
        <v>33762</v>
      </c>
      <c r="D7659" t="s">
        <v>25908</v>
      </c>
      <c r="E7659" t="s">
        <v>25909</v>
      </c>
      <c r="F7659" t="s">
        <v>106</v>
      </c>
      <c r="H7659" t="s">
        <v>25910</v>
      </c>
      <c r="I7659" t="s">
        <v>25911</v>
      </c>
      <c r="J7659" t="s">
        <v>3587</v>
      </c>
      <c r="K7659" s="1">
        <v>41514</v>
      </c>
      <c r="L7659" t="str">
        <f>VLOOKUP(A7659,[1]AAFIL005!$AC$2:$AE$12059,3,FALSE)</f>
        <v>טוגנטהפט דוד וזהבה</v>
      </c>
    </row>
    <row r="7660" spans="1:13" x14ac:dyDescent="0.25">
      <c r="A7660">
        <v>7759</v>
      </c>
      <c r="B7660" t="str">
        <f t="shared" si="119"/>
        <v>כהן שרה</v>
      </c>
      <c r="C7660" t="s">
        <v>125</v>
      </c>
      <c r="D7660" t="s">
        <v>207</v>
      </c>
      <c r="E7660" t="s">
        <v>25912</v>
      </c>
      <c r="F7660" t="s">
        <v>257</v>
      </c>
      <c r="I7660" t="s">
        <v>25913</v>
      </c>
      <c r="J7660" t="s">
        <v>3530</v>
      </c>
      <c r="K7660" s="1">
        <v>41514</v>
      </c>
      <c r="L7660" t="str">
        <f>VLOOKUP(A7660,[1]AAFIL005!$AC$2:$AE$12059,3,FALSE)</f>
        <v>כהן שרה</v>
      </c>
    </row>
    <row r="7661" spans="1:13" x14ac:dyDescent="0.25">
      <c r="A7661">
        <v>7760</v>
      </c>
      <c r="B7661" t="str">
        <f t="shared" si="119"/>
        <v>הנדלר חנה</v>
      </c>
      <c r="C7661" t="s">
        <v>374</v>
      </c>
      <c r="D7661" t="s">
        <v>25914</v>
      </c>
      <c r="E7661" t="s">
        <v>25915</v>
      </c>
      <c r="F7661" t="s">
        <v>158</v>
      </c>
      <c r="I7661" t="s">
        <v>25916</v>
      </c>
      <c r="J7661" t="s">
        <v>3530</v>
      </c>
      <c r="K7661" s="1">
        <v>41514</v>
      </c>
      <c r="L7661" t="str">
        <f>VLOOKUP(A7661,[1]AAFIL005!$AC$2:$AE$12059,3,FALSE)</f>
        <v>הנדלר חנה</v>
      </c>
    </row>
    <row r="7662" spans="1:13" x14ac:dyDescent="0.25">
      <c r="A7662">
        <v>7761</v>
      </c>
      <c r="B7662" t="str">
        <f t="shared" si="119"/>
        <v>אוהב ציון מירי</v>
      </c>
      <c r="C7662" t="s">
        <v>31667</v>
      </c>
      <c r="D7662" t="s">
        <v>2049</v>
      </c>
      <c r="E7662" t="s">
        <v>25917</v>
      </c>
      <c r="F7662" t="s">
        <v>39</v>
      </c>
      <c r="G7662" t="s">
        <v>25918</v>
      </c>
      <c r="I7662" t="s">
        <v>25919</v>
      </c>
      <c r="J7662" t="s">
        <v>3530</v>
      </c>
      <c r="K7662" s="1">
        <v>41514</v>
      </c>
      <c r="L7662" t="str">
        <f>VLOOKUP(A7662,[1]AAFIL005!$AC$2:$AE$12059,3,FALSE)</f>
        <v>אוהב ציון מירי</v>
      </c>
    </row>
    <row r="7663" spans="1:13" x14ac:dyDescent="0.25">
      <c r="A7663">
        <v>7762</v>
      </c>
      <c r="B7663" t="str">
        <f t="shared" si="119"/>
        <v>אלדן יצחק</v>
      </c>
      <c r="C7663" t="s">
        <v>31</v>
      </c>
      <c r="D7663" t="s">
        <v>4473</v>
      </c>
      <c r="E7663" t="s">
        <v>25920</v>
      </c>
      <c r="F7663" t="s">
        <v>13</v>
      </c>
      <c r="G7663" t="s">
        <v>25921</v>
      </c>
      <c r="H7663" t="s">
        <v>25922</v>
      </c>
      <c r="I7663" t="s">
        <v>25923</v>
      </c>
      <c r="J7663" t="s">
        <v>3530</v>
      </c>
      <c r="K7663" s="1">
        <v>41515</v>
      </c>
      <c r="L7663" t="str">
        <f>VLOOKUP(A7663,[1]AAFIL005!$AC$2:$AE$12059,3,FALSE)</f>
        <v>אלדן יצחק</v>
      </c>
    </row>
    <row r="7664" spans="1:13" x14ac:dyDescent="0.25">
      <c r="A7664">
        <v>7763</v>
      </c>
      <c r="B7664" t="str">
        <f t="shared" si="119"/>
        <v>פרנג'י אברהם ודליה</v>
      </c>
      <c r="C7664" t="s">
        <v>33696</v>
      </c>
      <c r="D7664" t="s">
        <v>25924</v>
      </c>
      <c r="E7664" t="s">
        <v>25925</v>
      </c>
      <c r="F7664" t="s">
        <v>39</v>
      </c>
      <c r="G7664" t="s">
        <v>25926</v>
      </c>
      <c r="H7664" t="s">
        <v>25927</v>
      </c>
      <c r="I7664" t="s">
        <v>25928</v>
      </c>
      <c r="J7664" t="s">
        <v>3587</v>
      </c>
      <c r="K7664" s="1">
        <v>41516</v>
      </c>
      <c r="L7664" t="str">
        <f>VLOOKUP(A7664,[1]AAFIL005!$AC$2:$AE$12059,3,FALSE)</f>
        <v>פרנג'י אברהם ודליה</v>
      </c>
      <c r="M7664" t="str">
        <f>VLOOKUP(A7664,[3]AAFIL011!$B$2:$C$1502,2,FALSE)</f>
        <v>להשת דל ל זרז טיפול ,בעלה קשו ח מ אד!</v>
      </c>
    </row>
    <row r="7665" spans="1:13" x14ac:dyDescent="0.25">
      <c r="A7665">
        <v>7764</v>
      </c>
      <c r="B7665" t="str">
        <f t="shared" si="119"/>
        <v>אלצוך אמיר</v>
      </c>
      <c r="C7665" t="s">
        <v>4618</v>
      </c>
      <c r="D7665" t="s">
        <v>12165</v>
      </c>
      <c r="E7665" t="s">
        <v>24238</v>
      </c>
      <c r="I7665" t="s">
        <v>25929</v>
      </c>
      <c r="J7665" t="s">
        <v>3525</v>
      </c>
      <c r="K7665" s="1">
        <v>41518</v>
      </c>
      <c r="L7665" t="str">
        <f>VLOOKUP(A7665,[1]AAFIL005!$AC$2:$AE$12059,3,FALSE)</f>
        <v>אלצוך אמיר</v>
      </c>
    </row>
    <row r="7666" spans="1:13" x14ac:dyDescent="0.25">
      <c r="A7666">
        <v>7765</v>
      </c>
      <c r="B7666" t="str">
        <f t="shared" si="119"/>
        <v>אשטון שמואל</v>
      </c>
      <c r="C7666" t="s">
        <v>2388</v>
      </c>
      <c r="D7666" t="s">
        <v>25930</v>
      </c>
      <c r="E7666" t="s">
        <v>25931</v>
      </c>
      <c r="F7666" t="s">
        <v>1222</v>
      </c>
      <c r="G7666" t="s">
        <v>25932</v>
      </c>
      <c r="I7666" t="s">
        <v>25933</v>
      </c>
      <c r="J7666" t="s">
        <v>3587</v>
      </c>
      <c r="K7666" s="1">
        <v>41525</v>
      </c>
      <c r="L7666" t="str">
        <f>VLOOKUP(A7666,[1]AAFIL005!$AC$2:$AE$12059,3,FALSE)</f>
        <v>אשטון שמואל</v>
      </c>
    </row>
    <row r="7667" spans="1:13" x14ac:dyDescent="0.25">
      <c r="A7667">
        <v>7766</v>
      </c>
      <c r="B7667" t="str">
        <f t="shared" si="119"/>
        <v>סלהוב אברהם</v>
      </c>
      <c r="C7667" t="s">
        <v>315</v>
      </c>
      <c r="D7667" t="s">
        <v>6492</v>
      </c>
      <c r="E7667" t="s">
        <v>25934</v>
      </c>
      <c r="F7667" t="s">
        <v>158</v>
      </c>
      <c r="I7667" t="s">
        <v>25935</v>
      </c>
      <c r="J7667" t="s">
        <v>3530</v>
      </c>
      <c r="K7667" s="1">
        <v>41526</v>
      </c>
      <c r="L7667" t="str">
        <f>VLOOKUP(A7667,[1]AAFIL005!$AC$2:$AE$12059,3,FALSE)</f>
        <v>סלהוב אברהם</v>
      </c>
    </row>
    <row r="7668" spans="1:13" x14ac:dyDescent="0.25">
      <c r="A7668">
        <v>7767</v>
      </c>
      <c r="B7668" t="str">
        <f t="shared" si="119"/>
        <v>חובל מאיר</v>
      </c>
      <c r="C7668" t="s">
        <v>461</v>
      </c>
      <c r="D7668" t="s">
        <v>8972</v>
      </c>
      <c r="E7668" t="s">
        <v>25936</v>
      </c>
      <c r="F7668" t="s">
        <v>13</v>
      </c>
      <c r="G7668" t="s">
        <v>25937</v>
      </c>
      <c r="I7668" t="s">
        <v>25938</v>
      </c>
      <c r="J7668" t="s">
        <v>3530</v>
      </c>
      <c r="K7668" s="1">
        <v>41526</v>
      </c>
      <c r="L7668" t="str">
        <f>VLOOKUP(A7668,[1]AAFIL005!$AC$2:$AE$12059,3,FALSE)</f>
        <v>חובל מאיר</v>
      </c>
    </row>
    <row r="7669" spans="1:13" x14ac:dyDescent="0.25">
      <c r="A7669">
        <v>7768</v>
      </c>
      <c r="B7669" t="str">
        <f t="shared" si="119"/>
        <v>מצא דוד</v>
      </c>
      <c r="C7669" t="s">
        <v>47</v>
      </c>
      <c r="D7669" t="s">
        <v>18951</v>
      </c>
      <c r="E7669" t="s">
        <v>25939</v>
      </c>
      <c r="F7669" t="s">
        <v>13</v>
      </c>
      <c r="I7669" t="s">
        <v>18954</v>
      </c>
      <c r="J7669" t="s">
        <v>3525</v>
      </c>
      <c r="K7669" s="1">
        <v>41526</v>
      </c>
      <c r="L7669" t="str">
        <f>VLOOKUP(A7669,[1]AAFIL005!$AC$2:$AE$12059,3,FALSE)</f>
        <v>מצא דוד</v>
      </c>
    </row>
    <row r="7670" spans="1:13" x14ac:dyDescent="0.25">
      <c r="A7670">
        <v>7769</v>
      </c>
      <c r="B7670" t="str">
        <f t="shared" si="119"/>
        <v>חסון שמי</v>
      </c>
      <c r="C7670" t="s">
        <v>3584</v>
      </c>
      <c r="D7670" t="s">
        <v>2407</v>
      </c>
      <c r="E7670" t="s">
        <v>25940</v>
      </c>
      <c r="F7670" t="s">
        <v>678</v>
      </c>
      <c r="G7670" t="s">
        <v>25941</v>
      </c>
      <c r="I7670" t="s">
        <v>35451</v>
      </c>
      <c r="J7670" t="s">
        <v>5358</v>
      </c>
      <c r="K7670" s="1">
        <v>41526</v>
      </c>
      <c r="L7670" t="str">
        <f>VLOOKUP(A7670,[1]AAFIL005!$AC$2:$AE$12059,3,FALSE)</f>
        <v>חסון שמי</v>
      </c>
    </row>
    <row r="7671" spans="1:13" x14ac:dyDescent="0.25">
      <c r="A7671">
        <v>7770</v>
      </c>
      <c r="B7671" t="str">
        <f t="shared" si="119"/>
        <v>ברדה ניסים</v>
      </c>
      <c r="C7671" t="s">
        <v>1029</v>
      </c>
      <c r="D7671" t="s">
        <v>12916</v>
      </c>
      <c r="E7671" t="s">
        <v>25942</v>
      </c>
      <c r="F7671" t="s">
        <v>13</v>
      </c>
      <c r="I7671" t="s">
        <v>25943</v>
      </c>
      <c r="J7671" t="s">
        <v>3525</v>
      </c>
      <c r="K7671" s="1">
        <v>41527</v>
      </c>
      <c r="L7671" t="str">
        <f>VLOOKUP(A7671,[1]AAFIL005!$AC$2:$AE$12059,3,FALSE)</f>
        <v>ברדה ניסים</v>
      </c>
    </row>
    <row r="7672" spans="1:13" x14ac:dyDescent="0.25">
      <c r="A7672">
        <v>7771</v>
      </c>
      <c r="B7672" t="str">
        <f t="shared" si="119"/>
        <v>אברהמי רותי ויאיר</v>
      </c>
      <c r="C7672" t="s">
        <v>33763</v>
      </c>
      <c r="D7672" t="s">
        <v>9263</v>
      </c>
      <c r="E7672" t="s">
        <v>25944</v>
      </c>
      <c r="F7672" t="s">
        <v>602</v>
      </c>
      <c r="G7672" t="s">
        <v>25945</v>
      </c>
      <c r="H7672" t="s">
        <v>25946</v>
      </c>
      <c r="I7672" t="s">
        <v>25947</v>
      </c>
      <c r="J7672" t="s">
        <v>3525</v>
      </c>
      <c r="K7672" s="1">
        <v>41528</v>
      </c>
      <c r="L7672" t="str">
        <f>VLOOKUP(A7672,[1]AAFIL005!$AC$2:$AE$12059,3,FALSE)</f>
        <v>אברהמי רותי ויאיר</v>
      </c>
      <c r="M7672" t="str">
        <f>VLOOKUP(A7672,[3]AAFIL011!$B$2:$C$1502,2,FALSE)</f>
        <v>לא א ישרו תיק ון מי קסר ע קב ה מחי ר/כדאיות</v>
      </c>
    </row>
    <row r="7673" spans="1:13" x14ac:dyDescent="0.25">
      <c r="A7673">
        <v>7772</v>
      </c>
      <c r="B7673" t="str">
        <f t="shared" si="119"/>
        <v>ויינר אלכסנדרהולדימיר</v>
      </c>
      <c r="C7673" t="s">
        <v>25948</v>
      </c>
      <c r="D7673" t="s">
        <v>25949</v>
      </c>
      <c r="E7673" t="s">
        <v>25950</v>
      </c>
      <c r="F7673" t="s">
        <v>13</v>
      </c>
      <c r="H7673" t="s">
        <v>25951</v>
      </c>
      <c r="I7673" t="s">
        <v>25952</v>
      </c>
      <c r="J7673" t="s">
        <v>3530</v>
      </c>
      <c r="K7673" s="1">
        <v>41532</v>
      </c>
      <c r="L7673" t="e">
        <f>VLOOKUP(A7673,[1]AAFIL005!$AC$2:$AE$12059,3,FALSE)</f>
        <v>#N/A</v>
      </c>
      <c r="M7673" t="str">
        <f>VLOOKUP(A7673,[3]AAFIL011!$B$2:$C$1502,2,FALSE)</f>
        <v>לקוח רוס י לא מבין עברת ומא ד נ ודניק</v>
      </c>
    </row>
    <row r="7674" spans="1:13" x14ac:dyDescent="0.25">
      <c r="A7674">
        <v>7773</v>
      </c>
      <c r="B7674" t="str">
        <f t="shared" si="119"/>
        <v>הראל מיכאל</v>
      </c>
      <c r="C7674" t="s">
        <v>549</v>
      </c>
      <c r="D7674" t="s">
        <v>8823</v>
      </c>
      <c r="F7674" t="s">
        <v>1863</v>
      </c>
      <c r="I7674" t="s">
        <v>25953</v>
      </c>
      <c r="J7674" t="s">
        <v>3530</v>
      </c>
      <c r="K7674" s="1">
        <v>41532</v>
      </c>
      <c r="L7674" t="str">
        <f>VLOOKUP(A7674,[1]AAFIL005!$AC$2:$AE$12059,3,FALSE)</f>
        <v>הראל מיכאל</v>
      </c>
    </row>
    <row r="7675" spans="1:13" x14ac:dyDescent="0.25">
      <c r="A7675">
        <v>7774</v>
      </c>
      <c r="B7675" t="str">
        <f t="shared" si="119"/>
        <v>ז'אנו יוסף</v>
      </c>
      <c r="C7675" t="s">
        <v>326</v>
      </c>
      <c r="D7675" t="s">
        <v>25954</v>
      </c>
      <c r="E7675" t="s">
        <v>25955</v>
      </c>
      <c r="F7675" t="s">
        <v>883</v>
      </c>
      <c r="G7675" t="s">
        <v>25956</v>
      </c>
      <c r="I7675" t="s">
        <v>25957</v>
      </c>
      <c r="J7675" t="s">
        <v>3530</v>
      </c>
      <c r="K7675" s="1">
        <v>41534</v>
      </c>
      <c r="L7675" t="str">
        <f>VLOOKUP(A7675,[1]AAFIL005!$AC$2:$AE$12059,3,FALSE)</f>
        <v>ז'אנו יוסף</v>
      </c>
    </row>
    <row r="7676" spans="1:13" x14ac:dyDescent="0.25">
      <c r="A7676">
        <v>7775</v>
      </c>
      <c r="B7676" t="str">
        <f t="shared" si="119"/>
        <v>דייג חיים</v>
      </c>
      <c r="C7676" t="s">
        <v>88</v>
      </c>
      <c r="D7676" t="s">
        <v>17185</v>
      </c>
      <c r="E7676" t="s">
        <v>25958</v>
      </c>
      <c r="F7676" t="s">
        <v>257</v>
      </c>
      <c r="G7676" t="s">
        <v>25959</v>
      </c>
      <c r="I7676" t="s">
        <v>25960</v>
      </c>
      <c r="J7676" t="s">
        <v>3525</v>
      </c>
      <c r="K7676" s="1">
        <v>41534</v>
      </c>
      <c r="L7676" t="str">
        <f>VLOOKUP(A7676,[1]AAFIL005!$AC$2:$AE$12059,3,FALSE)</f>
        <v>דייג חיים</v>
      </c>
      <c r="M7676" t="str">
        <f>VLOOKUP(A7676,[3]AAFIL011!$B$2:$C$1502,2,FALSE)</f>
        <v>לווד א שה בין מחיר כולל מעמ</v>
      </c>
    </row>
    <row r="7677" spans="1:13" x14ac:dyDescent="0.25">
      <c r="A7677">
        <v>7776</v>
      </c>
      <c r="B7677" t="str">
        <f t="shared" si="119"/>
        <v>חודיאק ולדימיר</v>
      </c>
      <c r="C7677" t="s">
        <v>2786</v>
      </c>
      <c r="D7677" t="s">
        <v>25961</v>
      </c>
      <c r="E7677" t="s">
        <v>25962</v>
      </c>
      <c r="F7677" t="s">
        <v>13</v>
      </c>
      <c r="G7677" t="s">
        <v>25963</v>
      </c>
      <c r="I7677" t="s">
        <v>35452</v>
      </c>
      <c r="J7677" t="s">
        <v>23993</v>
      </c>
      <c r="K7677" s="1">
        <v>41535</v>
      </c>
      <c r="L7677" t="str">
        <f>VLOOKUP(A7677,[1]AAFIL005!$AC$2:$AE$12059,3,FALSE)</f>
        <v>חודיאק ולדימיר</v>
      </c>
    </row>
    <row r="7678" spans="1:13" x14ac:dyDescent="0.25">
      <c r="A7678">
        <v>7777</v>
      </c>
      <c r="B7678" t="str">
        <f t="shared" si="119"/>
        <v>אוזן ענת</v>
      </c>
      <c r="C7678" t="s">
        <v>31735</v>
      </c>
      <c r="D7678" t="s">
        <v>6688</v>
      </c>
      <c r="E7678" t="s">
        <v>25964</v>
      </c>
      <c r="F7678" t="s">
        <v>257</v>
      </c>
      <c r="G7678" t="s">
        <v>25965</v>
      </c>
      <c r="I7678" t="s">
        <v>25966</v>
      </c>
      <c r="J7678" t="s">
        <v>9449</v>
      </c>
      <c r="K7678" s="1">
        <v>41546</v>
      </c>
      <c r="L7678" t="str">
        <f>VLOOKUP(A7678,[1]AAFIL005!$AC$2:$AE$12059,3,FALSE)</f>
        <v>אוזן ענת</v>
      </c>
    </row>
    <row r="7679" spans="1:13" x14ac:dyDescent="0.25">
      <c r="A7679">
        <v>7778</v>
      </c>
      <c r="B7679" t="str">
        <f t="shared" si="119"/>
        <v>אדרי דוריס</v>
      </c>
      <c r="C7679" t="s">
        <v>31677</v>
      </c>
      <c r="D7679" t="s">
        <v>644</v>
      </c>
      <c r="E7679" t="s">
        <v>25967</v>
      </c>
      <c r="F7679" t="s">
        <v>13</v>
      </c>
      <c r="I7679" t="s">
        <v>25968</v>
      </c>
      <c r="J7679" t="s">
        <v>3530</v>
      </c>
      <c r="K7679" s="1">
        <v>41546</v>
      </c>
      <c r="L7679" t="str">
        <f>VLOOKUP(A7679,[1]AAFIL005!$AC$2:$AE$12059,3,FALSE)</f>
        <v>אדרי דוריס</v>
      </c>
      <c r="M7679" t="str">
        <f>VLOOKUP(A7679,[3]AAFIL011!$B$2:$C$1502,2,FALSE)</f>
        <v>הבת של א דרי השכני ם מדי זרעא לי</v>
      </c>
    </row>
    <row r="7680" spans="1:13" x14ac:dyDescent="0.25">
      <c r="A7680">
        <v>7779</v>
      </c>
      <c r="B7680" t="str">
        <f t="shared" si="119"/>
        <v>גוטליב ולדימיר</v>
      </c>
      <c r="C7680" t="s">
        <v>2786</v>
      </c>
      <c r="D7680" t="s">
        <v>19983</v>
      </c>
      <c r="E7680" t="s">
        <v>25969</v>
      </c>
      <c r="F7680" t="s">
        <v>10099</v>
      </c>
      <c r="G7680" t="s">
        <v>25970</v>
      </c>
      <c r="I7680" t="s">
        <v>25971</v>
      </c>
      <c r="J7680" t="s">
        <v>3530</v>
      </c>
      <c r="K7680" s="1">
        <v>41547</v>
      </c>
      <c r="L7680" t="str">
        <f>VLOOKUP(A7680,[1]AAFIL005!$AC$2:$AE$12059,3,FALSE)</f>
        <v>גוטליב ולדימיר</v>
      </c>
    </row>
    <row r="7681" spans="1:13" x14ac:dyDescent="0.25">
      <c r="A7681">
        <v>7780</v>
      </c>
      <c r="B7681" t="str">
        <f t="shared" si="119"/>
        <v>אנסבכר אהרון</v>
      </c>
      <c r="C7681" t="s">
        <v>68</v>
      </c>
      <c r="D7681" t="s">
        <v>25972</v>
      </c>
      <c r="E7681" t="s">
        <v>25973</v>
      </c>
      <c r="F7681" t="s">
        <v>39</v>
      </c>
      <c r="I7681" t="s">
        <v>25974</v>
      </c>
      <c r="J7681" t="s">
        <v>3530</v>
      </c>
      <c r="K7681" s="1">
        <v>41549</v>
      </c>
      <c r="L7681" t="str">
        <f>VLOOKUP(A7681,[1]AAFIL005!$AC$2:$AE$12059,3,FALSE)</f>
        <v>אנסבכר אהרון</v>
      </c>
    </row>
    <row r="7682" spans="1:13" x14ac:dyDescent="0.25">
      <c r="A7682">
        <v>7781</v>
      </c>
      <c r="B7682" t="str">
        <f t="shared" si="119"/>
        <v>מזרחי ישראל</v>
      </c>
      <c r="C7682" t="s">
        <v>656</v>
      </c>
      <c r="D7682" t="s">
        <v>201</v>
      </c>
      <c r="E7682" t="s">
        <v>25975</v>
      </c>
      <c r="F7682" t="s">
        <v>13</v>
      </c>
      <c r="G7682" t="s">
        <v>25976</v>
      </c>
      <c r="I7682" t="s">
        <v>25977</v>
      </c>
      <c r="J7682" t="s">
        <v>3530</v>
      </c>
      <c r="K7682" s="1">
        <v>41549</v>
      </c>
      <c r="L7682" t="str">
        <f>VLOOKUP(A7682,[1]AAFIL005!$AC$2:$AE$12059,3,FALSE)</f>
        <v>מזרחי ישראל</v>
      </c>
    </row>
    <row r="7683" spans="1:13" x14ac:dyDescent="0.25">
      <c r="A7683">
        <v>7782</v>
      </c>
      <c r="B7683" t="str">
        <f t="shared" ref="B7683:B7746" si="120">D7683&amp;" "&amp;C7683</f>
        <v>כחלון אברהם</v>
      </c>
      <c r="C7683" t="s">
        <v>315</v>
      </c>
      <c r="D7683" t="s">
        <v>58</v>
      </c>
      <c r="E7683" t="s">
        <v>18264</v>
      </c>
      <c r="I7683" t="s">
        <v>25978</v>
      </c>
      <c r="J7683" t="s">
        <v>3525</v>
      </c>
      <c r="K7683" s="1">
        <v>41550</v>
      </c>
      <c r="L7683" t="str">
        <f>VLOOKUP(A7683,[1]AAFIL005!$AC$2:$AE$12059,3,FALSE)</f>
        <v>כחלון אברהם</v>
      </c>
    </row>
    <row r="7684" spans="1:13" x14ac:dyDescent="0.25">
      <c r="A7684">
        <v>7783</v>
      </c>
      <c r="B7684" t="str">
        <f t="shared" si="120"/>
        <v>שרעבי לאה</v>
      </c>
      <c r="C7684" t="s">
        <v>222</v>
      </c>
      <c r="D7684" t="s">
        <v>136</v>
      </c>
      <c r="E7684" t="s">
        <v>25979</v>
      </c>
      <c r="F7684" t="s">
        <v>39</v>
      </c>
      <c r="G7684" t="s">
        <v>25980</v>
      </c>
      <c r="I7684" t="s">
        <v>25981</v>
      </c>
      <c r="J7684" t="s">
        <v>3587</v>
      </c>
      <c r="K7684" s="1">
        <v>41554</v>
      </c>
      <c r="L7684" t="str">
        <f>VLOOKUP(A7684,[1]AAFIL005!$AC$2:$AE$12059,3,FALSE)</f>
        <v>שרעבי לאה</v>
      </c>
      <c r="M7684" t="str">
        <f>VLOOKUP(A7684,[3]AAFIL011!$B$2:$C$1502,2,FALSE)</f>
        <v>שקיו ת לש ואב מולינ קס קו מפקט קר טון 91</v>
      </c>
    </row>
    <row r="7685" spans="1:13" x14ac:dyDescent="0.25">
      <c r="A7685">
        <v>7784</v>
      </c>
      <c r="B7685" t="str">
        <f t="shared" si="120"/>
        <v>פיצחדזה מרי,ננה</v>
      </c>
      <c r="C7685" t="s">
        <v>33764</v>
      </c>
      <c r="D7685" t="s">
        <v>14394</v>
      </c>
      <c r="E7685" t="s">
        <v>25982</v>
      </c>
      <c r="F7685" t="s">
        <v>13</v>
      </c>
      <c r="G7685" t="s">
        <v>25983</v>
      </c>
      <c r="I7685" t="s">
        <v>25984</v>
      </c>
      <c r="J7685" t="s">
        <v>3525</v>
      </c>
      <c r="K7685" s="1">
        <v>41554</v>
      </c>
      <c r="L7685" t="str">
        <f>VLOOKUP(A7685,[1]AAFIL005!$AC$2:$AE$12059,3,FALSE)</f>
        <v>פיצחדזה מרי,ננה</v>
      </c>
    </row>
    <row r="7686" spans="1:13" x14ac:dyDescent="0.25">
      <c r="A7686">
        <v>7785</v>
      </c>
      <c r="B7686" t="str">
        <f t="shared" si="120"/>
        <v>בן סדון נילי ומרדכי</v>
      </c>
      <c r="C7686" t="s">
        <v>33765</v>
      </c>
      <c r="D7686" t="s">
        <v>13259</v>
      </c>
      <c r="E7686" t="s">
        <v>25985</v>
      </c>
      <c r="F7686" t="s">
        <v>158</v>
      </c>
      <c r="G7686" t="s">
        <v>25986</v>
      </c>
      <c r="H7686" t="s">
        <v>25987</v>
      </c>
      <c r="I7686" t="s">
        <v>25988</v>
      </c>
      <c r="J7686" t="s">
        <v>3587</v>
      </c>
      <c r="K7686" s="1">
        <v>41560</v>
      </c>
      <c r="L7686" t="str">
        <f>VLOOKUP(A7686,[1]AAFIL005!$AC$2:$AE$12059,3,FALSE)</f>
        <v>בן סדון נילי ומרדכי</v>
      </c>
    </row>
    <row r="7687" spans="1:13" x14ac:dyDescent="0.25">
      <c r="A7687">
        <v>7786</v>
      </c>
      <c r="B7687" t="str">
        <f t="shared" si="120"/>
        <v>דזנשוילי תמרה</v>
      </c>
      <c r="C7687" t="s">
        <v>31751</v>
      </c>
      <c r="D7687" t="s">
        <v>5998</v>
      </c>
      <c r="E7687" t="s">
        <v>25989</v>
      </c>
      <c r="F7687" t="s">
        <v>13</v>
      </c>
      <c r="G7687" t="s">
        <v>25990</v>
      </c>
      <c r="I7687" t="s">
        <v>25991</v>
      </c>
      <c r="J7687" t="s">
        <v>3587</v>
      </c>
      <c r="K7687" s="1">
        <v>41560</v>
      </c>
      <c r="L7687" t="str">
        <f>VLOOKUP(A7687,[1]AAFIL005!$AC$2:$AE$12059,3,FALSE)</f>
        <v>דזנשוילי תמרה</v>
      </c>
    </row>
    <row r="7688" spans="1:13" x14ac:dyDescent="0.25">
      <c r="A7688">
        <v>7787</v>
      </c>
      <c r="B7688" t="str">
        <f t="shared" si="120"/>
        <v>חליווה סיגל</v>
      </c>
      <c r="C7688" t="s">
        <v>130</v>
      </c>
      <c r="D7688" t="s">
        <v>25992</v>
      </c>
      <c r="E7688" t="s">
        <v>25993</v>
      </c>
      <c r="G7688" t="s">
        <v>25994</v>
      </c>
      <c r="H7688" t="s">
        <v>25995</v>
      </c>
      <c r="I7688" t="s">
        <v>25996</v>
      </c>
      <c r="J7688" t="s">
        <v>3587</v>
      </c>
      <c r="K7688" s="1">
        <v>41561</v>
      </c>
      <c r="L7688" t="str">
        <f>VLOOKUP(A7688,[1]AAFIL005!$AC$2:$AE$12059,3,FALSE)</f>
        <v>חליווה סיגל</v>
      </c>
    </row>
    <row r="7689" spans="1:13" x14ac:dyDescent="0.25">
      <c r="A7689">
        <v>7788</v>
      </c>
      <c r="B7689" t="str">
        <f t="shared" si="120"/>
        <v>מולקנדוב יוליה ובוריס</v>
      </c>
      <c r="C7689" t="s">
        <v>33766</v>
      </c>
      <c r="D7689" t="s">
        <v>21153</v>
      </c>
      <c r="E7689" t="s">
        <v>12076</v>
      </c>
      <c r="F7689" t="s">
        <v>158</v>
      </c>
      <c r="G7689" t="s">
        <v>12077</v>
      </c>
      <c r="H7689" t="s">
        <v>25997</v>
      </c>
      <c r="I7689" t="s">
        <v>12078</v>
      </c>
      <c r="J7689" t="s">
        <v>3530</v>
      </c>
      <c r="K7689" s="1">
        <v>41561</v>
      </c>
      <c r="L7689" t="str">
        <f>VLOOKUP(A7689,[1]AAFIL005!$AC$2:$AE$12059,3,FALSE)</f>
        <v>מולקנדוב יוליה ובוריס</v>
      </c>
      <c r="M7689" t="str">
        <f>VLOOKUP(A7689,[3]AAFIL011!$B$2:$C$1502,2,FALSE)</f>
        <v>רכשה בלנ דר ג רץ BC -681- S כס וף. ח/ק:3488/5</v>
      </c>
    </row>
    <row r="7690" spans="1:13" x14ac:dyDescent="0.25">
      <c r="A7690">
        <v>7789</v>
      </c>
      <c r="B7690" t="str">
        <f t="shared" si="120"/>
        <v>שלו יצחק</v>
      </c>
      <c r="C7690" t="s">
        <v>31</v>
      </c>
      <c r="D7690" t="s">
        <v>1536</v>
      </c>
      <c r="E7690" t="s">
        <v>25998</v>
      </c>
      <c r="F7690" t="s">
        <v>13</v>
      </c>
      <c r="G7690" t="s">
        <v>25999</v>
      </c>
      <c r="I7690" t="s">
        <v>26000</v>
      </c>
      <c r="J7690" t="s">
        <v>3530</v>
      </c>
      <c r="K7690" s="1">
        <v>41563</v>
      </c>
      <c r="L7690" t="str">
        <f>VLOOKUP(A7690,[1]AAFIL005!$AC$2:$AE$12059,3,FALSE)</f>
        <v>שלו יצחק</v>
      </c>
    </row>
    <row r="7691" spans="1:13" x14ac:dyDescent="0.25">
      <c r="A7691">
        <v>7790</v>
      </c>
      <c r="B7691" t="str">
        <f t="shared" si="120"/>
        <v>עזריה דוד ואסתר</v>
      </c>
      <c r="C7691" t="s">
        <v>33730</v>
      </c>
      <c r="D7691" t="s">
        <v>4714</v>
      </c>
      <c r="E7691" t="s">
        <v>26001</v>
      </c>
      <c r="F7691" t="s">
        <v>158</v>
      </c>
      <c r="H7691" t="s">
        <v>26002</v>
      </c>
      <c r="I7691" t="s">
        <v>35453</v>
      </c>
      <c r="J7691" t="s">
        <v>3934</v>
      </c>
      <c r="K7691" s="1">
        <v>41563</v>
      </c>
      <c r="L7691" t="str">
        <f>VLOOKUP(A7691,[1]AAFIL005!$AC$2:$AE$12059,3,FALSE)</f>
        <v>עזריה דוד ואסתר</v>
      </c>
    </row>
    <row r="7692" spans="1:13" x14ac:dyDescent="0.25">
      <c r="A7692">
        <v>7791</v>
      </c>
      <c r="B7692" t="str">
        <f t="shared" si="120"/>
        <v>קבסה רפאל</v>
      </c>
      <c r="C7692" t="s">
        <v>223</v>
      </c>
      <c r="D7692" t="s">
        <v>9749</v>
      </c>
      <c r="E7692" t="s">
        <v>26003</v>
      </c>
      <c r="F7692" t="s">
        <v>678</v>
      </c>
      <c r="G7692" t="s">
        <v>26004</v>
      </c>
      <c r="I7692" t="s">
        <v>26005</v>
      </c>
      <c r="J7692" t="s">
        <v>3525</v>
      </c>
      <c r="K7692" s="1">
        <v>41564</v>
      </c>
      <c r="L7692" t="str">
        <f>VLOOKUP(A7692,[1]AAFIL005!$AC$2:$AE$12059,3,FALSE)</f>
        <v>קבסה רפאל</v>
      </c>
      <c r="M7692" t="str">
        <f>VLOOKUP(A7692,[3]AAFIL011!$B$2:$C$1502,2,FALSE)</f>
        <v>לתת יחס אדיב ,כעס על או רך ה זמן ,לקח את המכשיר ללא תיקון.</v>
      </c>
    </row>
    <row r="7693" spans="1:13" x14ac:dyDescent="0.25">
      <c r="A7693">
        <v>7792</v>
      </c>
      <c r="B7693" t="str">
        <f t="shared" si="120"/>
        <v>מרציאנו מאיר</v>
      </c>
      <c r="C7693" t="s">
        <v>461</v>
      </c>
      <c r="D7693" t="s">
        <v>558</v>
      </c>
      <c r="E7693" t="s">
        <v>26006</v>
      </c>
      <c r="F7693" t="s">
        <v>13</v>
      </c>
      <c r="I7693" t="s">
        <v>26007</v>
      </c>
      <c r="J7693" t="s">
        <v>3530</v>
      </c>
      <c r="K7693" s="1">
        <v>41564</v>
      </c>
      <c r="L7693" t="str">
        <f>VLOOKUP(A7693,[1]AAFIL005!$AC$2:$AE$12059,3,FALSE)</f>
        <v>מרציאנו מאיר</v>
      </c>
    </row>
    <row r="7694" spans="1:13" x14ac:dyDescent="0.25">
      <c r="A7694">
        <v>7793</v>
      </c>
      <c r="B7694" t="str">
        <f t="shared" si="120"/>
        <v>פרנקו עטרת</v>
      </c>
      <c r="C7694" t="s">
        <v>21312</v>
      </c>
      <c r="D7694" t="s">
        <v>2129</v>
      </c>
      <c r="E7694" t="s">
        <v>26008</v>
      </c>
      <c r="F7694" t="s">
        <v>13</v>
      </c>
      <c r="I7694" t="s">
        <v>26009</v>
      </c>
      <c r="J7694" t="s">
        <v>3530</v>
      </c>
      <c r="K7694" s="1">
        <v>41568</v>
      </c>
      <c r="L7694" t="str">
        <f>VLOOKUP(A7694,[1]AAFIL005!$AC$2:$AE$12059,3,FALSE)</f>
        <v>פרנקו עטרת</v>
      </c>
    </row>
    <row r="7695" spans="1:13" x14ac:dyDescent="0.25">
      <c r="A7695">
        <v>7794</v>
      </c>
      <c r="B7695" t="str">
        <f t="shared" si="120"/>
        <v>ויינר יבגני ונטלי</v>
      </c>
      <c r="C7695" t="s">
        <v>33767</v>
      </c>
      <c r="D7695" t="s">
        <v>25949</v>
      </c>
      <c r="E7695" t="s">
        <v>26010</v>
      </c>
      <c r="F7695" t="s">
        <v>13</v>
      </c>
      <c r="H7695" t="s">
        <v>26011</v>
      </c>
      <c r="I7695" t="s">
        <v>26012</v>
      </c>
      <c r="J7695" t="s">
        <v>3587</v>
      </c>
      <c r="K7695" s="1">
        <v>41568</v>
      </c>
      <c r="L7695" t="str">
        <f>VLOOKUP(A7695,[1]AAFIL005!$AC$2:$AE$12059,3,FALSE)</f>
        <v>ויינר יבגני ונטלי</v>
      </c>
    </row>
    <row r="7696" spans="1:13" x14ac:dyDescent="0.25">
      <c r="A7696">
        <v>7795</v>
      </c>
      <c r="B7696" t="str">
        <f t="shared" si="120"/>
        <v>אפראימוב לוי</v>
      </c>
      <c r="C7696" t="s">
        <v>89</v>
      </c>
      <c r="D7696" t="s">
        <v>26013</v>
      </c>
      <c r="E7696" t="s">
        <v>26014</v>
      </c>
      <c r="F7696" t="s">
        <v>158</v>
      </c>
      <c r="G7696" t="s">
        <v>26015</v>
      </c>
      <c r="I7696" t="s">
        <v>35454</v>
      </c>
      <c r="J7696" t="s">
        <v>3934</v>
      </c>
      <c r="K7696" s="1">
        <v>41568</v>
      </c>
      <c r="L7696" t="str">
        <f>VLOOKUP(A7696,[1]AAFIL005!$AC$2:$AE$12059,3,FALSE)</f>
        <v>אפראימוב לוי</v>
      </c>
    </row>
    <row r="7697" spans="1:13" x14ac:dyDescent="0.25">
      <c r="A7697">
        <v>7796</v>
      </c>
      <c r="B7697" t="str">
        <f t="shared" si="120"/>
        <v>אייסוב אדוארד</v>
      </c>
      <c r="C7697" t="s">
        <v>17</v>
      </c>
      <c r="D7697" t="s">
        <v>26016</v>
      </c>
      <c r="E7697" t="s">
        <v>26017</v>
      </c>
      <c r="F7697" t="s">
        <v>158</v>
      </c>
      <c r="G7697" t="s">
        <v>26018</v>
      </c>
      <c r="I7697" t="s">
        <v>35455</v>
      </c>
      <c r="J7697" t="s">
        <v>3934</v>
      </c>
      <c r="K7697" s="1">
        <v>41570</v>
      </c>
      <c r="L7697" t="str">
        <f>VLOOKUP(A7697,[1]AAFIL005!$AC$2:$AE$12059,3,FALSE)</f>
        <v>אייסוב אדוארד</v>
      </c>
      <c r="M7697" t="str">
        <f>VLOOKUP(A7697,[3]AAFIL011!$B$2:$C$1502,2,FALSE)</f>
        <v>שואל המו ן שא לות ו מדבר הרבה ,לא לבזבז איתו זמן מיותר</v>
      </c>
    </row>
    <row r="7698" spans="1:13" x14ac:dyDescent="0.25">
      <c r="A7698">
        <v>7797</v>
      </c>
      <c r="B7698" t="str">
        <f t="shared" si="120"/>
        <v>שמש אשר ואילנה</v>
      </c>
      <c r="C7698" t="s">
        <v>33768</v>
      </c>
      <c r="D7698" t="s">
        <v>765</v>
      </c>
      <c r="E7698" t="s">
        <v>26019</v>
      </c>
      <c r="F7698" t="s">
        <v>16801</v>
      </c>
      <c r="G7698" t="s">
        <v>26020</v>
      </c>
      <c r="H7698" t="s">
        <v>26021</v>
      </c>
      <c r="I7698" t="s">
        <v>26022</v>
      </c>
      <c r="J7698" t="s">
        <v>3587</v>
      </c>
      <c r="K7698" s="1">
        <v>41570</v>
      </c>
      <c r="L7698" t="str">
        <f>VLOOKUP(A7698,[1]AAFIL005!$AC$2:$AE$12059,3,FALSE)</f>
        <v>שמש אשר ואילנה</v>
      </c>
      <c r="M7698" t="str">
        <f>VLOOKUP(A7698,[3]AAFIL011!$B$2:$C$1502,2,FALSE)</f>
        <v>לקח מכשי ר לל א תיק ון,תי קן ב רחו בות הרבה יותר בזול...</v>
      </c>
    </row>
    <row r="7699" spans="1:13" x14ac:dyDescent="0.25">
      <c r="A7699">
        <v>7798</v>
      </c>
      <c r="B7699" t="str">
        <f t="shared" si="120"/>
        <v>שושן חיים חיים ואילנה</v>
      </c>
      <c r="C7699" t="s">
        <v>33769</v>
      </c>
      <c r="D7699" t="s">
        <v>26023</v>
      </c>
      <c r="E7699" t="s">
        <v>26024</v>
      </c>
      <c r="F7699" t="s">
        <v>13</v>
      </c>
      <c r="H7699" t="s">
        <v>26025</v>
      </c>
      <c r="I7699" t="s">
        <v>26026</v>
      </c>
      <c r="J7699" t="s">
        <v>3525</v>
      </c>
      <c r="K7699" s="1">
        <v>41572</v>
      </c>
      <c r="L7699" t="str">
        <f>VLOOKUP(A7699,[1]AAFIL005!$AC$2:$AE$12059,3,FALSE)</f>
        <v>שושן חיים חיים ואילנה</v>
      </c>
    </row>
    <row r="7700" spans="1:13" x14ac:dyDescent="0.25">
      <c r="A7700">
        <v>7799</v>
      </c>
      <c r="B7700" t="str">
        <f t="shared" si="120"/>
        <v>גלזר יעקב</v>
      </c>
      <c r="C7700" t="s">
        <v>237</v>
      </c>
      <c r="D7700" t="s">
        <v>3564</v>
      </c>
      <c r="E7700" t="s">
        <v>26027</v>
      </c>
      <c r="F7700" t="s">
        <v>2727</v>
      </c>
      <c r="G7700" t="s">
        <v>26028</v>
      </c>
      <c r="I7700" t="s">
        <v>26029</v>
      </c>
      <c r="J7700" t="s">
        <v>3530</v>
      </c>
      <c r="K7700" s="1">
        <v>41574</v>
      </c>
      <c r="L7700" t="str">
        <f>VLOOKUP(A7700,[1]AAFIL005!$AC$2:$AE$12059,3,FALSE)</f>
        <v>גלזר יעקב</v>
      </c>
    </row>
    <row r="7701" spans="1:13" x14ac:dyDescent="0.25">
      <c r="A7701">
        <v>7800</v>
      </c>
      <c r="B7701" t="str">
        <f t="shared" si="120"/>
        <v>אזברגה אייד</v>
      </c>
      <c r="C7701" t="s">
        <v>33770</v>
      </c>
      <c r="D7701" t="s">
        <v>4469</v>
      </c>
      <c r="E7701" t="s">
        <v>26030</v>
      </c>
      <c r="F7701" t="s">
        <v>13</v>
      </c>
      <c r="I7701" t="s">
        <v>26031</v>
      </c>
      <c r="J7701" t="s">
        <v>3525</v>
      </c>
      <c r="K7701" s="1">
        <v>41581</v>
      </c>
      <c r="L7701" t="str">
        <f>VLOOKUP(A7701,[1]AAFIL005!$AC$2:$AE$12059,3,FALSE)</f>
        <v>אזברגה אייד</v>
      </c>
    </row>
    <row r="7702" spans="1:13" x14ac:dyDescent="0.25">
      <c r="A7702">
        <v>7801</v>
      </c>
      <c r="B7702" t="str">
        <f t="shared" si="120"/>
        <v>מלכה משה</v>
      </c>
      <c r="C7702" t="s">
        <v>311</v>
      </c>
      <c r="D7702" t="s">
        <v>1769</v>
      </c>
      <c r="E7702" t="s">
        <v>26032</v>
      </c>
      <c r="F7702" t="s">
        <v>158</v>
      </c>
      <c r="I7702" t="s">
        <v>35456</v>
      </c>
      <c r="J7702" t="s">
        <v>3934</v>
      </c>
      <c r="K7702" s="1">
        <v>41582</v>
      </c>
      <c r="L7702" t="str">
        <f>VLOOKUP(A7702,[1]AAFIL005!$AC$2:$AE$12059,3,FALSE)</f>
        <v>מלכה משה</v>
      </c>
    </row>
    <row r="7703" spans="1:13" x14ac:dyDescent="0.25">
      <c r="A7703">
        <v>7802</v>
      </c>
      <c r="B7703" t="str">
        <f t="shared" si="120"/>
        <v>סלמן רונן</v>
      </c>
      <c r="C7703" t="s">
        <v>1460</v>
      </c>
      <c r="D7703" t="s">
        <v>4429</v>
      </c>
      <c r="E7703" t="s">
        <v>4453</v>
      </c>
      <c r="F7703" t="s">
        <v>13</v>
      </c>
      <c r="I7703" t="s">
        <v>26033</v>
      </c>
      <c r="J7703" t="s">
        <v>3530</v>
      </c>
      <c r="K7703" s="1">
        <v>41582</v>
      </c>
      <c r="L7703" t="str">
        <f>VLOOKUP(A7703,[1]AAFIL005!$AC$2:$AE$12059,3,FALSE)</f>
        <v>סלמן רונן</v>
      </c>
    </row>
    <row r="7704" spans="1:13" x14ac:dyDescent="0.25">
      <c r="A7704">
        <v>7803</v>
      </c>
      <c r="B7704" t="str">
        <f t="shared" si="120"/>
        <v>רוזט רחל</v>
      </c>
      <c r="C7704" t="s">
        <v>331</v>
      </c>
      <c r="D7704" t="s">
        <v>26034</v>
      </c>
      <c r="E7704" t="s">
        <v>26035</v>
      </c>
      <c r="F7704" t="s">
        <v>257</v>
      </c>
      <c r="G7704" t="s">
        <v>26036</v>
      </c>
      <c r="I7704" t="s">
        <v>26037</v>
      </c>
      <c r="J7704" t="s">
        <v>3587</v>
      </c>
      <c r="K7704" s="1">
        <v>41582</v>
      </c>
      <c r="L7704" t="str">
        <f>VLOOKUP(A7704,[1]AAFIL005!$AC$2:$AE$12059,3,FALSE)</f>
        <v>רוזט רחל</v>
      </c>
    </row>
    <row r="7705" spans="1:13" x14ac:dyDescent="0.25">
      <c r="A7705">
        <v>7804</v>
      </c>
      <c r="B7705" t="str">
        <f t="shared" si="120"/>
        <v>טלולקר סלינה</v>
      </c>
      <c r="C7705" t="s">
        <v>33771</v>
      </c>
      <c r="D7705" t="s">
        <v>26038</v>
      </c>
      <c r="E7705" t="s">
        <v>26039</v>
      </c>
      <c r="F7705" t="s">
        <v>158</v>
      </c>
      <c r="G7705" t="s">
        <v>26040</v>
      </c>
      <c r="H7705" t="s">
        <v>26041</v>
      </c>
      <c r="I7705" t="s">
        <v>26042</v>
      </c>
      <c r="J7705" t="s">
        <v>3587</v>
      </c>
      <c r="K7705" s="1">
        <v>41582</v>
      </c>
      <c r="L7705" t="str">
        <f>VLOOKUP(A7705,[1]AAFIL005!$AC$2:$AE$12059,3,FALSE)</f>
        <v>טלולקר סלינה</v>
      </c>
    </row>
    <row r="7706" spans="1:13" x14ac:dyDescent="0.25">
      <c r="A7706">
        <v>7805</v>
      </c>
      <c r="B7706" t="str">
        <f t="shared" si="120"/>
        <v>דרורי משה</v>
      </c>
      <c r="C7706" t="s">
        <v>311</v>
      </c>
      <c r="D7706" t="s">
        <v>23119</v>
      </c>
      <c r="E7706" t="s">
        <v>26043</v>
      </c>
      <c r="F7706" t="s">
        <v>158</v>
      </c>
      <c r="I7706" t="s">
        <v>26044</v>
      </c>
      <c r="J7706" t="s">
        <v>3707</v>
      </c>
      <c r="K7706" s="1">
        <v>41583</v>
      </c>
      <c r="L7706" t="str">
        <f>VLOOKUP(A7706,[1]AAFIL005!$AC$2:$AE$12059,3,FALSE)</f>
        <v>דרורי משה</v>
      </c>
      <c r="M7706" t="str">
        <f>VLOOKUP(A7706,[3]AAFIL011!$B$2:$C$1502,2,FALSE)</f>
        <v>מפרק לבד ,שוא ב חשב שפחמ ים,ה צענ ו החלפת מנוע ,לא תיקן.</v>
      </c>
    </row>
    <row r="7707" spans="1:13" x14ac:dyDescent="0.25">
      <c r="A7707">
        <v>7806</v>
      </c>
      <c r="B7707" t="str">
        <f t="shared" si="120"/>
        <v>גוטליב אליעזר</v>
      </c>
      <c r="C7707" t="s">
        <v>261</v>
      </c>
      <c r="D7707" t="s">
        <v>19983</v>
      </c>
      <c r="E7707" t="s">
        <v>17195</v>
      </c>
      <c r="F7707" t="s">
        <v>17179</v>
      </c>
      <c r="G7707" t="s">
        <v>26045</v>
      </c>
      <c r="I7707" t="s">
        <v>26046</v>
      </c>
      <c r="J7707" t="s">
        <v>3530</v>
      </c>
      <c r="K7707" s="1">
        <v>41588</v>
      </c>
      <c r="L7707" t="str">
        <f>VLOOKUP(A7707,[1]AAFIL005!$AC$2:$AE$12059,3,FALSE)</f>
        <v>גוטליב אליעזר</v>
      </c>
      <c r="M7707" t="str">
        <f>VLOOKUP(A7707,[3]AAFIL011!$B$2:$C$1502,2,FALSE)</f>
        <v>לקוח טוב</v>
      </c>
    </row>
    <row r="7708" spans="1:13" x14ac:dyDescent="0.25">
      <c r="A7708">
        <v>7807</v>
      </c>
      <c r="B7708" t="str">
        <f t="shared" si="120"/>
        <v>ורדיגר אלעד וקרן</v>
      </c>
      <c r="C7708" t="s">
        <v>33772</v>
      </c>
      <c r="D7708" t="s">
        <v>22490</v>
      </c>
      <c r="E7708" t="s">
        <v>26047</v>
      </c>
      <c r="F7708" t="s">
        <v>13</v>
      </c>
      <c r="G7708" t="s">
        <v>26048</v>
      </c>
      <c r="H7708" t="s">
        <v>26049</v>
      </c>
      <c r="I7708" t="s">
        <v>26050</v>
      </c>
      <c r="J7708" t="s">
        <v>3525</v>
      </c>
      <c r="K7708" s="1">
        <v>41588</v>
      </c>
      <c r="L7708" t="str">
        <f>VLOOKUP(A7708,[1]AAFIL005!$AC$2:$AE$12059,3,FALSE)</f>
        <v>ורדיגר אלעד וקרן</v>
      </c>
    </row>
    <row r="7709" spans="1:13" x14ac:dyDescent="0.25">
      <c r="A7709">
        <v>7808</v>
      </c>
      <c r="B7709" t="str">
        <f t="shared" si="120"/>
        <v>כהן חיים ואושרת</v>
      </c>
      <c r="C7709" t="s">
        <v>33773</v>
      </c>
      <c r="D7709" t="s">
        <v>207</v>
      </c>
      <c r="E7709" t="s">
        <v>25379</v>
      </c>
      <c r="H7709" t="s">
        <v>26051</v>
      </c>
      <c r="I7709" t="s">
        <v>26052</v>
      </c>
      <c r="J7709" t="s">
        <v>3525</v>
      </c>
      <c r="K7709" s="1">
        <v>41589</v>
      </c>
      <c r="L7709" t="str">
        <f>VLOOKUP(A7709,[1]AAFIL005!$AC$2:$AE$12059,3,FALSE)</f>
        <v>כהן חיים ואושרת</v>
      </c>
    </row>
    <row r="7710" spans="1:13" x14ac:dyDescent="0.25">
      <c r="A7710">
        <v>7809</v>
      </c>
      <c r="B7710" t="str">
        <f t="shared" si="120"/>
        <v>בורוכוב ליליה ויעקב</v>
      </c>
      <c r="C7710" t="s">
        <v>33774</v>
      </c>
      <c r="D7710" t="s">
        <v>10319</v>
      </c>
      <c r="E7710" t="s">
        <v>26053</v>
      </c>
      <c r="F7710" t="s">
        <v>158</v>
      </c>
      <c r="G7710" t="s">
        <v>26054</v>
      </c>
      <c r="H7710" t="s">
        <v>26055</v>
      </c>
      <c r="I7710" t="s">
        <v>26056</v>
      </c>
      <c r="J7710" t="s">
        <v>3525</v>
      </c>
      <c r="K7710" s="1">
        <v>41591</v>
      </c>
      <c r="L7710" t="str">
        <f>VLOOKUP(A7710,[1]AAFIL005!$AC$2:$AE$12059,3,FALSE)</f>
        <v>בורוכוב ליליה ויעקב</v>
      </c>
    </row>
    <row r="7711" spans="1:13" x14ac:dyDescent="0.25">
      <c r="A7711">
        <v>7810</v>
      </c>
      <c r="B7711" t="str">
        <f t="shared" si="120"/>
        <v>אברמוב ברכה</v>
      </c>
      <c r="C7711" t="s">
        <v>1095</v>
      </c>
      <c r="D7711" t="s">
        <v>10364</v>
      </c>
      <c r="E7711" t="s">
        <v>26057</v>
      </c>
      <c r="F7711" t="s">
        <v>13</v>
      </c>
      <c r="G7711" t="s">
        <v>26058</v>
      </c>
      <c r="I7711" t="s">
        <v>26059</v>
      </c>
      <c r="J7711" t="s">
        <v>3525</v>
      </c>
      <c r="K7711" s="1">
        <v>41592</v>
      </c>
      <c r="L7711" t="str">
        <f>VLOOKUP(A7711,[1]AAFIL005!$AC$2:$AE$12059,3,FALSE)</f>
        <v>אברמוב ברכה</v>
      </c>
    </row>
    <row r="7712" spans="1:13" x14ac:dyDescent="0.25">
      <c r="A7712">
        <v>7811</v>
      </c>
      <c r="B7712" t="str">
        <f t="shared" si="120"/>
        <v>קוסקס משה</v>
      </c>
      <c r="C7712" t="s">
        <v>311</v>
      </c>
      <c r="D7712" t="s">
        <v>7472</v>
      </c>
      <c r="E7712" t="s">
        <v>26060</v>
      </c>
      <c r="F7712" t="s">
        <v>1525</v>
      </c>
      <c r="G7712" t="s">
        <v>26061</v>
      </c>
      <c r="I7712" t="s">
        <v>26062</v>
      </c>
      <c r="J7712" t="s">
        <v>3525</v>
      </c>
      <c r="K7712" s="1">
        <v>41593</v>
      </c>
      <c r="L7712" t="str">
        <f>VLOOKUP(A7712,[1]AAFIL005!$AC$2:$AE$12059,3,FALSE)</f>
        <v>קוסקס משה</v>
      </c>
    </row>
    <row r="7713" spans="1:13" x14ac:dyDescent="0.25">
      <c r="A7713">
        <v>7812</v>
      </c>
      <c r="B7713" t="str">
        <f t="shared" si="120"/>
        <v>אגרונוב פאבל</v>
      </c>
      <c r="C7713" t="s">
        <v>3646</v>
      </c>
      <c r="D7713" t="s">
        <v>26063</v>
      </c>
      <c r="E7713" t="s">
        <v>26064</v>
      </c>
      <c r="F7713" t="s">
        <v>13</v>
      </c>
      <c r="G7713" t="s">
        <v>26065</v>
      </c>
      <c r="I7713" t="s">
        <v>26066</v>
      </c>
      <c r="J7713" t="s">
        <v>3525</v>
      </c>
      <c r="K7713" s="1">
        <v>41595</v>
      </c>
      <c r="L7713" t="str">
        <f>VLOOKUP(A7713,[1]AAFIL005!$AC$2:$AE$12059,3,FALSE)</f>
        <v>אגרונוב פאבל</v>
      </c>
    </row>
    <row r="7714" spans="1:13" x14ac:dyDescent="0.25">
      <c r="A7714">
        <v>7813</v>
      </c>
      <c r="B7714" t="str">
        <f t="shared" si="120"/>
        <v>דבוש רחל ובכור</v>
      </c>
      <c r="C7714" t="s">
        <v>33775</v>
      </c>
      <c r="D7714" t="s">
        <v>418</v>
      </c>
      <c r="E7714" t="s">
        <v>26067</v>
      </c>
      <c r="F7714" t="s">
        <v>1525</v>
      </c>
      <c r="G7714" t="s">
        <v>26068</v>
      </c>
      <c r="I7714" t="s">
        <v>26069</v>
      </c>
      <c r="J7714" t="s">
        <v>3525</v>
      </c>
      <c r="K7714" s="1">
        <v>41596</v>
      </c>
      <c r="L7714" t="str">
        <f>VLOOKUP(A7714,[1]AAFIL005!$AC$2:$AE$12059,3,FALSE)</f>
        <v>דבוש רחל ובכור</v>
      </c>
    </row>
    <row r="7715" spans="1:13" x14ac:dyDescent="0.25">
      <c r="A7715">
        <v>7814</v>
      </c>
      <c r="B7715" t="str">
        <f t="shared" si="120"/>
        <v>עירוב רעות</v>
      </c>
      <c r="C7715" t="s">
        <v>941</v>
      </c>
      <c r="D7715" t="s">
        <v>20563</v>
      </c>
      <c r="E7715" t="s">
        <v>20564</v>
      </c>
      <c r="F7715" t="s">
        <v>678</v>
      </c>
      <c r="H7715" t="s">
        <v>26070</v>
      </c>
      <c r="I7715" t="s">
        <v>26071</v>
      </c>
      <c r="J7715" t="s">
        <v>3525</v>
      </c>
      <c r="K7715" s="1">
        <v>41597</v>
      </c>
      <c r="L7715" t="str">
        <f>VLOOKUP(A7715,[1]AAFIL005!$AC$2:$AE$12059,3,FALSE)</f>
        <v>עירוב רעות</v>
      </c>
    </row>
    <row r="7716" spans="1:13" x14ac:dyDescent="0.25">
      <c r="A7716">
        <v>7815</v>
      </c>
      <c r="B7716" t="str">
        <f t="shared" si="120"/>
        <v>ויינשטיין ליאוניד</v>
      </c>
      <c r="C7716" t="s">
        <v>2043</v>
      </c>
      <c r="D7716" t="s">
        <v>15812</v>
      </c>
      <c r="E7716" t="s">
        <v>26072</v>
      </c>
      <c r="F7716" t="s">
        <v>13</v>
      </c>
      <c r="G7716" t="s">
        <v>26073</v>
      </c>
      <c r="I7716" t="s">
        <v>26074</v>
      </c>
      <c r="J7716" t="s">
        <v>3525</v>
      </c>
      <c r="K7716" s="1">
        <v>41598</v>
      </c>
      <c r="L7716" t="str">
        <f>VLOOKUP(A7716,[1]AAFIL005!$AC$2:$AE$12059,3,FALSE)</f>
        <v>ויינשטיין ליאוניד</v>
      </c>
    </row>
    <row r="7717" spans="1:13" x14ac:dyDescent="0.25">
      <c r="A7717">
        <v>7816</v>
      </c>
      <c r="B7717" t="str">
        <f t="shared" si="120"/>
        <v>וחידי מוניב</v>
      </c>
      <c r="C7717" t="s">
        <v>33776</v>
      </c>
      <c r="D7717" t="s">
        <v>16764</v>
      </c>
      <c r="E7717" t="s">
        <v>5430</v>
      </c>
      <c r="F7717" t="s">
        <v>13</v>
      </c>
      <c r="H7717" t="s">
        <v>26075</v>
      </c>
      <c r="I7717" t="s">
        <v>26076</v>
      </c>
      <c r="J7717" t="s">
        <v>3525</v>
      </c>
      <c r="K7717" s="1">
        <v>41598</v>
      </c>
      <c r="L7717" t="str">
        <f>VLOOKUP(A7717,[1]AAFIL005!$AC$2:$AE$12059,3,FALSE)</f>
        <v>וחידי מוניב</v>
      </c>
    </row>
    <row r="7718" spans="1:13" x14ac:dyDescent="0.25">
      <c r="A7718">
        <v>7817</v>
      </c>
      <c r="B7718" t="str">
        <f t="shared" si="120"/>
        <v>בן משה לוי</v>
      </c>
      <c r="C7718" t="s">
        <v>89</v>
      </c>
      <c r="D7718" t="s">
        <v>1216</v>
      </c>
      <c r="E7718" t="s">
        <v>26077</v>
      </c>
      <c r="F7718" t="s">
        <v>13</v>
      </c>
      <c r="G7718" t="s">
        <v>26078</v>
      </c>
      <c r="I7718" t="s">
        <v>26079</v>
      </c>
      <c r="J7718" t="s">
        <v>12365</v>
      </c>
      <c r="K7718" s="1">
        <v>41598</v>
      </c>
      <c r="L7718" t="str">
        <f>VLOOKUP(A7718,[1]AAFIL005!$AC$2:$AE$12059,3,FALSE)</f>
        <v>בן משה לוי</v>
      </c>
    </row>
    <row r="7719" spans="1:13" x14ac:dyDescent="0.25">
      <c r="A7719">
        <v>7818</v>
      </c>
      <c r="B7719" t="str">
        <f t="shared" si="120"/>
        <v>פחימה יצחק</v>
      </c>
      <c r="C7719" t="s">
        <v>31</v>
      </c>
      <c r="D7719" t="s">
        <v>514</v>
      </c>
      <c r="E7719" t="s">
        <v>26080</v>
      </c>
      <c r="F7719" t="s">
        <v>1525</v>
      </c>
      <c r="G7719" t="s">
        <v>26081</v>
      </c>
      <c r="I7719" t="s">
        <v>26082</v>
      </c>
      <c r="J7719" t="s">
        <v>3530</v>
      </c>
      <c r="K7719" s="1">
        <v>41598</v>
      </c>
      <c r="L7719" t="str">
        <f>VLOOKUP(A7719,[1]AAFIL005!$AC$2:$AE$12059,3,FALSE)</f>
        <v>פחימה יצחק</v>
      </c>
      <c r="M7719" t="str">
        <f>VLOOKUP(A7719,[3]AAFIL011!$B$2:$C$1502,2,FALSE)</f>
        <v>מפרק לבד מנס ה לתק ן</v>
      </c>
    </row>
    <row r="7720" spans="1:13" x14ac:dyDescent="0.25">
      <c r="A7720">
        <v>7819</v>
      </c>
      <c r="B7720" t="str">
        <f t="shared" si="120"/>
        <v>בוסקילה רעות ועדיאל</v>
      </c>
      <c r="C7720" t="s">
        <v>33777</v>
      </c>
      <c r="D7720" t="s">
        <v>8894</v>
      </c>
      <c r="E7720" t="s">
        <v>26083</v>
      </c>
      <c r="F7720" t="s">
        <v>13</v>
      </c>
      <c r="H7720" t="s">
        <v>26084</v>
      </c>
      <c r="I7720" t="s">
        <v>26085</v>
      </c>
      <c r="J7720" t="s">
        <v>3525</v>
      </c>
      <c r="K7720" s="1">
        <v>41604</v>
      </c>
      <c r="L7720" t="str">
        <f>VLOOKUP(A7720,[1]AAFIL005!$AC$2:$AE$12059,3,FALSE)</f>
        <v>בוסקילה רעות ועדיאל</v>
      </c>
    </row>
    <row r="7721" spans="1:13" x14ac:dyDescent="0.25">
      <c r="A7721">
        <v>7820</v>
      </c>
      <c r="B7721" t="str">
        <f t="shared" si="120"/>
        <v>דירקטור דבי</v>
      </c>
      <c r="C7721" t="s">
        <v>33732</v>
      </c>
      <c r="D7721" t="s">
        <v>26086</v>
      </c>
      <c r="E7721" t="s">
        <v>23976</v>
      </c>
      <c r="G7721" t="s">
        <v>26087</v>
      </c>
      <c r="I7721" t="s">
        <v>26088</v>
      </c>
      <c r="J7721" t="s">
        <v>3587</v>
      </c>
      <c r="K7721" s="1">
        <v>41605</v>
      </c>
      <c r="L7721" t="str">
        <f>VLOOKUP(A7721,[1]AAFIL005!$AC$2:$AE$12059,3,FALSE)</f>
        <v>דירקטור דבי</v>
      </c>
    </row>
    <row r="7722" spans="1:13" x14ac:dyDescent="0.25">
      <c r="A7722">
        <v>7821</v>
      </c>
      <c r="B7722" t="str">
        <f t="shared" si="120"/>
        <v>אהרון אסנת ושלמה</v>
      </c>
      <c r="C7722" t="s">
        <v>33778</v>
      </c>
      <c r="D7722" t="s">
        <v>68</v>
      </c>
      <c r="E7722" t="s">
        <v>26089</v>
      </c>
      <c r="F7722" t="s">
        <v>13</v>
      </c>
      <c r="G7722" t="s">
        <v>26090</v>
      </c>
      <c r="H7722" t="s">
        <v>26091</v>
      </c>
      <c r="I7722" t="s">
        <v>26092</v>
      </c>
      <c r="J7722" t="s">
        <v>3587</v>
      </c>
      <c r="K7722" s="1">
        <v>41606</v>
      </c>
      <c r="L7722" t="str">
        <f>VLOOKUP(A7722,[1]AAFIL005!$AC$2:$AE$12059,3,FALSE)</f>
        <v>אהרון אסנת ושלמה</v>
      </c>
    </row>
    <row r="7723" spans="1:13" x14ac:dyDescent="0.25">
      <c r="A7723">
        <v>7822</v>
      </c>
      <c r="B7723" t="str">
        <f t="shared" si="120"/>
        <v>גור דוד</v>
      </c>
      <c r="C7723" t="s">
        <v>47</v>
      </c>
      <c r="D7723" t="s">
        <v>16719</v>
      </c>
      <c r="E7723" t="s">
        <v>26093</v>
      </c>
      <c r="F7723" t="s">
        <v>17179</v>
      </c>
      <c r="G7723" t="s">
        <v>26094</v>
      </c>
      <c r="I7723" t="s">
        <v>26095</v>
      </c>
      <c r="J7723" t="s">
        <v>3587</v>
      </c>
      <c r="K7723" s="1">
        <v>41606</v>
      </c>
      <c r="L7723" t="str">
        <f>VLOOKUP(A7723,[1]AAFIL005!$AC$2:$AE$12059,3,FALSE)</f>
        <v>גור דוד</v>
      </c>
    </row>
    <row r="7724" spans="1:13" x14ac:dyDescent="0.25">
      <c r="A7724">
        <v>7823</v>
      </c>
      <c r="B7724" t="str">
        <f t="shared" si="120"/>
        <v>ברוקס שמוליק,אורטל</v>
      </c>
      <c r="C7724" t="s">
        <v>33779</v>
      </c>
      <c r="D7724" t="s">
        <v>26096</v>
      </c>
      <c r="E7724" t="s">
        <v>26097</v>
      </c>
      <c r="F7724" t="s">
        <v>13</v>
      </c>
      <c r="H7724" t="s">
        <v>26098</v>
      </c>
      <c r="I7724" t="s">
        <v>35457</v>
      </c>
      <c r="J7724" t="s">
        <v>23993</v>
      </c>
      <c r="K7724" s="1">
        <v>41606</v>
      </c>
      <c r="L7724" t="str">
        <f>VLOOKUP(A7724,[1]AAFIL005!$AC$2:$AE$12059,3,FALSE)</f>
        <v>ברוקס שמוליק,אורטל</v>
      </c>
    </row>
    <row r="7725" spans="1:13" x14ac:dyDescent="0.25">
      <c r="A7725">
        <v>7824</v>
      </c>
      <c r="B7725" t="str">
        <f t="shared" si="120"/>
        <v>ורולקר ישראל</v>
      </c>
      <c r="C7725" t="s">
        <v>656</v>
      </c>
      <c r="D7725" t="s">
        <v>16428</v>
      </c>
      <c r="E7725" t="s">
        <v>26099</v>
      </c>
      <c r="F7725" t="s">
        <v>39</v>
      </c>
      <c r="G7725" t="s">
        <v>26100</v>
      </c>
      <c r="I7725" t="s">
        <v>35458</v>
      </c>
      <c r="J7725" t="s">
        <v>23993</v>
      </c>
      <c r="K7725" s="1">
        <v>41609</v>
      </c>
      <c r="L7725" t="str">
        <f>VLOOKUP(A7725,[1]AAFIL005!$AC$2:$AE$12059,3,FALSE)</f>
        <v>ורולקר ישראל</v>
      </c>
    </row>
    <row r="7726" spans="1:13" x14ac:dyDescent="0.25">
      <c r="A7726">
        <v>7825</v>
      </c>
      <c r="B7726" t="str">
        <f t="shared" si="120"/>
        <v>דרוויש חאלד</v>
      </c>
      <c r="C7726" t="s">
        <v>1454</v>
      </c>
      <c r="D7726" t="s">
        <v>8727</v>
      </c>
      <c r="E7726" t="s">
        <v>26101</v>
      </c>
      <c r="F7726" t="s">
        <v>158</v>
      </c>
      <c r="I7726" t="s">
        <v>27150</v>
      </c>
      <c r="J7726" t="s">
        <v>3934</v>
      </c>
      <c r="K7726" s="1">
        <v>41610</v>
      </c>
      <c r="L7726" t="str">
        <f>VLOOKUP(A7726,[1]AAFIL005!$AC$2:$AE$12059,3,FALSE)</f>
        <v>דרוויש חאלד</v>
      </c>
    </row>
    <row r="7727" spans="1:13" x14ac:dyDescent="0.25">
      <c r="A7727">
        <v>7826</v>
      </c>
      <c r="B7727" t="str">
        <f t="shared" si="120"/>
        <v>כהן קסניה</v>
      </c>
      <c r="C7727" t="s">
        <v>33780</v>
      </c>
      <c r="D7727" t="s">
        <v>207</v>
      </c>
      <c r="E7727" t="s">
        <v>21749</v>
      </c>
      <c r="F7727" t="s">
        <v>13</v>
      </c>
      <c r="G7727" t="s">
        <v>21750</v>
      </c>
      <c r="I7727" t="s">
        <v>26102</v>
      </c>
      <c r="J7727" t="s">
        <v>3530</v>
      </c>
      <c r="K7727" s="1">
        <v>41612</v>
      </c>
      <c r="L7727" t="e">
        <f>VLOOKUP(A7727,[1]AAFIL005!$AC$2:$AE$12059,3,FALSE)</f>
        <v>#N/A</v>
      </c>
    </row>
    <row r="7728" spans="1:13" x14ac:dyDescent="0.25">
      <c r="A7728">
        <v>7827</v>
      </c>
      <c r="B7728" t="str">
        <f t="shared" si="120"/>
        <v>אלואחווח איברהים</v>
      </c>
      <c r="C7728" t="s">
        <v>1090</v>
      </c>
      <c r="D7728" t="s">
        <v>26103</v>
      </c>
      <c r="E7728" t="s">
        <v>21720</v>
      </c>
      <c r="F7728" t="s">
        <v>13</v>
      </c>
      <c r="I7728" t="s">
        <v>26104</v>
      </c>
      <c r="J7728" t="s">
        <v>3530</v>
      </c>
      <c r="K7728" s="1">
        <v>41612</v>
      </c>
      <c r="L7728" t="str">
        <f>VLOOKUP(A7728,[1]AAFIL005!$AC$2:$AE$12059,3,FALSE)</f>
        <v>אלואחווח איברהים</v>
      </c>
    </row>
    <row r="7729" spans="1:13" x14ac:dyDescent="0.25">
      <c r="A7729">
        <v>7828</v>
      </c>
      <c r="B7729" t="str">
        <f t="shared" si="120"/>
        <v>זיו ברוריה</v>
      </c>
      <c r="C7729" t="s">
        <v>31854</v>
      </c>
      <c r="D7729" t="s">
        <v>2646</v>
      </c>
      <c r="E7729" t="s">
        <v>26105</v>
      </c>
      <c r="F7729" t="s">
        <v>4766</v>
      </c>
      <c r="H7729" t="s">
        <v>26106</v>
      </c>
      <c r="I7729" t="s">
        <v>35459</v>
      </c>
      <c r="J7729" t="s">
        <v>3934</v>
      </c>
      <c r="K7729" s="1">
        <v>41613</v>
      </c>
      <c r="L7729" t="str">
        <f>VLOOKUP(A7729,[1]AAFIL005!$AC$2:$AE$12059,3,FALSE)</f>
        <v>זיו ברוריה</v>
      </c>
    </row>
    <row r="7730" spans="1:13" x14ac:dyDescent="0.25">
      <c r="A7730">
        <v>7829</v>
      </c>
      <c r="B7730" t="str">
        <f t="shared" si="120"/>
        <v>ספיאשוילי אהרון</v>
      </c>
      <c r="C7730" t="s">
        <v>68</v>
      </c>
      <c r="D7730" t="s">
        <v>2478</v>
      </c>
      <c r="E7730" t="s">
        <v>26107</v>
      </c>
      <c r="F7730" t="s">
        <v>13</v>
      </c>
      <c r="G7730" t="s">
        <v>26108</v>
      </c>
      <c r="H7730" t="s">
        <v>26109</v>
      </c>
      <c r="I7730" t="s">
        <v>26110</v>
      </c>
      <c r="J7730" t="s">
        <v>3525</v>
      </c>
      <c r="K7730" s="1">
        <v>41613</v>
      </c>
      <c r="L7730" t="str">
        <f>VLOOKUP(A7730,[1]AAFIL005!$AC$2:$AE$12059,3,FALSE)</f>
        <v>ספיאשוילי אהרון</v>
      </c>
    </row>
    <row r="7731" spans="1:13" x14ac:dyDescent="0.25">
      <c r="A7731">
        <v>7830</v>
      </c>
      <c r="B7731" t="str">
        <f t="shared" si="120"/>
        <v>הר ציון שרון</v>
      </c>
      <c r="C7731" t="s">
        <v>590</v>
      </c>
      <c r="D7731" t="s">
        <v>12428</v>
      </c>
      <c r="E7731" t="s">
        <v>12429</v>
      </c>
      <c r="F7731" t="s">
        <v>1415</v>
      </c>
      <c r="I7731" t="s">
        <v>26111</v>
      </c>
      <c r="J7731" t="s">
        <v>3530</v>
      </c>
      <c r="K7731" s="1">
        <v>41616</v>
      </c>
      <c r="L7731" t="str">
        <f>VLOOKUP(A7731,[1]AAFIL005!$AC$2:$AE$12059,3,FALSE)</f>
        <v>הר ציון שרון</v>
      </c>
    </row>
    <row r="7732" spans="1:13" x14ac:dyDescent="0.25">
      <c r="A7732">
        <v>7831</v>
      </c>
      <c r="B7732" t="str">
        <f t="shared" si="120"/>
        <v>ינאי סוניה וצבי</v>
      </c>
      <c r="C7732" t="s">
        <v>33781</v>
      </c>
      <c r="D7732" t="s">
        <v>7786</v>
      </c>
      <c r="E7732" t="s">
        <v>26112</v>
      </c>
      <c r="F7732" t="s">
        <v>13</v>
      </c>
      <c r="H7732" t="s">
        <v>26113</v>
      </c>
      <c r="I7732" t="s">
        <v>26114</v>
      </c>
      <c r="J7732" t="s">
        <v>3525</v>
      </c>
      <c r="K7732" s="1">
        <v>41616</v>
      </c>
      <c r="L7732" t="str">
        <f>VLOOKUP(A7732,[1]AAFIL005!$AC$2:$AE$12059,3,FALSE)</f>
        <v>ינאי סוניה וצבי</v>
      </c>
    </row>
    <row r="7733" spans="1:13" x14ac:dyDescent="0.25">
      <c r="A7733">
        <v>7832</v>
      </c>
      <c r="B7733" t="str">
        <f t="shared" si="120"/>
        <v>דודפור לאה ויורם</v>
      </c>
      <c r="C7733" t="s">
        <v>33782</v>
      </c>
      <c r="D7733" t="s">
        <v>3358</v>
      </c>
      <c r="E7733" t="s">
        <v>26115</v>
      </c>
      <c r="F7733" t="s">
        <v>158</v>
      </c>
      <c r="G7733" t="s">
        <v>26116</v>
      </c>
      <c r="H7733" t="s">
        <v>26117</v>
      </c>
      <c r="I7733" t="s">
        <v>26118</v>
      </c>
      <c r="J7733" t="s">
        <v>3530</v>
      </c>
      <c r="K7733" s="1">
        <v>41617</v>
      </c>
      <c r="L7733" t="str">
        <f>VLOOKUP(A7733,[1]AAFIL005!$AC$2:$AE$12059,3,FALSE)</f>
        <v>דודפור לאה ויורם</v>
      </c>
    </row>
    <row r="7734" spans="1:13" x14ac:dyDescent="0.25">
      <c r="A7734">
        <v>7833</v>
      </c>
      <c r="B7734" t="str">
        <f t="shared" si="120"/>
        <v>מימרן יוסי</v>
      </c>
      <c r="C7734" t="s">
        <v>82</v>
      </c>
      <c r="D7734" t="s">
        <v>5066</v>
      </c>
      <c r="E7734" t="s">
        <v>26119</v>
      </c>
      <c r="F7734" t="s">
        <v>20169</v>
      </c>
      <c r="H7734" t="s">
        <v>26120</v>
      </c>
      <c r="I7734" t="s">
        <v>26121</v>
      </c>
      <c r="J7734" t="s">
        <v>3530</v>
      </c>
      <c r="K7734" s="1">
        <v>41624</v>
      </c>
      <c r="L7734" t="str">
        <f>VLOOKUP(A7734,[1]AAFIL005!$AC$2:$AE$12059,3,FALSE)</f>
        <v>מימרן יוסי</v>
      </c>
    </row>
    <row r="7735" spans="1:13" x14ac:dyDescent="0.25">
      <c r="A7735">
        <v>7834</v>
      </c>
      <c r="B7735" t="str">
        <f t="shared" si="120"/>
        <v>מושרקי אליאס</v>
      </c>
      <c r="C7735" t="s">
        <v>30564</v>
      </c>
      <c r="D7735" t="s">
        <v>26122</v>
      </c>
      <c r="E7735" t="s">
        <v>26123</v>
      </c>
      <c r="I7735" t="s">
        <v>26124</v>
      </c>
      <c r="J7735" t="s">
        <v>3530</v>
      </c>
      <c r="K7735" s="1">
        <v>41625</v>
      </c>
      <c r="L7735" t="str">
        <f>VLOOKUP(A7735,[1]AAFIL005!$AC$2:$AE$12059,3,FALSE)</f>
        <v>מושרקי אליאס</v>
      </c>
    </row>
    <row r="7736" spans="1:13" x14ac:dyDescent="0.25">
      <c r="A7736">
        <v>7835</v>
      </c>
      <c r="B7736" t="str">
        <f t="shared" si="120"/>
        <v>קאהן סורל</v>
      </c>
      <c r="C7736" t="s">
        <v>33783</v>
      </c>
      <c r="D7736" t="s">
        <v>26125</v>
      </c>
      <c r="E7736" t="s">
        <v>26126</v>
      </c>
      <c r="G7736" t="s">
        <v>26127</v>
      </c>
      <c r="I7736" t="s">
        <v>26128</v>
      </c>
      <c r="J7736" t="s">
        <v>3587</v>
      </c>
      <c r="K7736" s="1">
        <v>41625</v>
      </c>
      <c r="L7736" t="str">
        <f>VLOOKUP(A7736,[1]AAFIL005!$AC$2:$AE$12059,3,FALSE)</f>
        <v>קאהן סורל</v>
      </c>
    </row>
    <row r="7737" spans="1:13" x14ac:dyDescent="0.25">
      <c r="A7737">
        <v>7836</v>
      </c>
      <c r="B7737" t="str">
        <f t="shared" si="120"/>
        <v>זוסים חיים</v>
      </c>
      <c r="C7737" t="s">
        <v>88</v>
      </c>
      <c r="D7737" t="s">
        <v>13982</v>
      </c>
      <c r="E7737" t="s">
        <v>26129</v>
      </c>
      <c r="F7737" t="s">
        <v>13</v>
      </c>
      <c r="G7737" t="s">
        <v>26130</v>
      </c>
      <c r="I7737" t="s">
        <v>26131</v>
      </c>
      <c r="J7737" t="s">
        <v>3530</v>
      </c>
      <c r="K7737" s="1">
        <v>41626</v>
      </c>
      <c r="L7737" t="str">
        <f>VLOOKUP(A7737,[1]AAFIL005!$AC$2:$AE$12059,3,FALSE)</f>
        <v>זוסים חיים</v>
      </c>
    </row>
    <row r="7738" spans="1:13" x14ac:dyDescent="0.25">
      <c r="A7738">
        <v>7837</v>
      </c>
      <c r="B7738" t="str">
        <f t="shared" si="120"/>
        <v>בר זיו רחל</v>
      </c>
      <c r="C7738" t="s">
        <v>331</v>
      </c>
      <c r="D7738" t="s">
        <v>26132</v>
      </c>
      <c r="E7738" t="s">
        <v>26133</v>
      </c>
      <c r="F7738" t="s">
        <v>257</v>
      </c>
      <c r="G7738" t="s">
        <v>26134</v>
      </c>
      <c r="I7738" t="s">
        <v>26135</v>
      </c>
      <c r="J7738" t="s">
        <v>3525</v>
      </c>
      <c r="K7738" s="1">
        <v>41627</v>
      </c>
      <c r="L7738" t="str">
        <f>VLOOKUP(A7738,[1]AAFIL005!$AC$2:$AE$12059,3,FALSE)</f>
        <v>בר זיו רחל</v>
      </c>
    </row>
    <row r="7739" spans="1:13" x14ac:dyDescent="0.25">
      <c r="A7739">
        <v>7838</v>
      </c>
      <c r="B7739" t="str">
        <f t="shared" si="120"/>
        <v>פלג גיל וחווה</v>
      </c>
      <c r="C7739" t="s">
        <v>33784</v>
      </c>
      <c r="D7739" t="s">
        <v>8391</v>
      </c>
      <c r="E7739" t="s">
        <v>26136</v>
      </c>
      <c r="F7739" t="s">
        <v>39</v>
      </c>
      <c r="H7739" t="s">
        <v>26137</v>
      </c>
      <c r="I7739" t="s">
        <v>26138</v>
      </c>
      <c r="J7739" t="s">
        <v>3525</v>
      </c>
      <c r="K7739" s="1">
        <v>41628</v>
      </c>
      <c r="L7739" t="str">
        <f>VLOOKUP(A7739,[1]AAFIL005!$AC$2:$AE$12059,3,FALSE)</f>
        <v>פלג גיל וחווה</v>
      </c>
    </row>
    <row r="7740" spans="1:13" x14ac:dyDescent="0.25">
      <c r="A7740">
        <v>7839</v>
      </c>
      <c r="B7740" t="str">
        <f t="shared" si="120"/>
        <v>נוביק בוריס</v>
      </c>
      <c r="C7740" t="s">
        <v>1910</v>
      </c>
      <c r="D7740" t="s">
        <v>26139</v>
      </c>
      <c r="E7740" t="s">
        <v>26140</v>
      </c>
      <c r="F7740" t="s">
        <v>13</v>
      </c>
      <c r="I7740" t="s">
        <v>26141</v>
      </c>
      <c r="J7740" t="s">
        <v>3587</v>
      </c>
      <c r="K7740" s="1">
        <v>41630</v>
      </c>
      <c r="L7740" t="str">
        <f>VLOOKUP(A7740,[1]AAFIL005!$AC$2:$AE$12059,3,FALSE)</f>
        <v>נוביק בוריס</v>
      </c>
      <c r="M7740" t="str">
        <f>VLOOKUP(A7740,[3]AAFIL011!$B$2:$C$1502,2,FALSE)</f>
        <v>שואל מה נעשה ,מתחק ר,יצא לא מרו צה</v>
      </c>
    </row>
    <row r="7741" spans="1:13" x14ac:dyDescent="0.25">
      <c r="A7741">
        <v>7840</v>
      </c>
      <c r="B7741" t="str">
        <f t="shared" si="120"/>
        <v>חזן אברהם ושמרית</v>
      </c>
      <c r="C7741" t="s">
        <v>33785</v>
      </c>
      <c r="D7741" t="s">
        <v>1521</v>
      </c>
      <c r="E7741" t="s">
        <v>26142</v>
      </c>
      <c r="F7741" t="s">
        <v>13</v>
      </c>
      <c r="H7741" t="s">
        <v>26143</v>
      </c>
      <c r="I7741" t="s">
        <v>26144</v>
      </c>
      <c r="J7741" t="s">
        <v>3525</v>
      </c>
      <c r="K7741" s="1">
        <v>41630</v>
      </c>
      <c r="L7741" t="str">
        <f>VLOOKUP(A7741,[1]AAFIL005!$AC$2:$AE$12059,3,FALSE)</f>
        <v>חזן אברהם ושמרית</v>
      </c>
    </row>
    <row r="7742" spans="1:13" x14ac:dyDescent="0.25">
      <c r="A7742">
        <v>7841</v>
      </c>
      <c r="B7742" t="str">
        <f t="shared" si="120"/>
        <v>אליגולשוילי משה חיים</v>
      </c>
      <c r="C7742" t="s">
        <v>32140</v>
      </c>
      <c r="D7742" t="s">
        <v>26145</v>
      </c>
      <c r="E7742" t="s">
        <v>26146</v>
      </c>
      <c r="F7742" t="s">
        <v>13</v>
      </c>
      <c r="G7742" t="s">
        <v>26147</v>
      </c>
      <c r="I7742" t="s">
        <v>26148</v>
      </c>
      <c r="J7742" t="s">
        <v>3525</v>
      </c>
      <c r="K7742" s="1">
        <v>41633</v>
      </c>
      <c r="L7742" t="str">
        <f>VLOOKUP(A7742,[1]AAFIL005!$AC$2:$AE$12059,3,FALSE)</f>
        <v>אליגולשוילי משה חיים</v>
      </c>
      <c r="M7742" t="str">
        <f>VLOOKUP(A7742,[3]AAFIL011!$B$2:$C$1502,2,FALSE)</f>
        <v>עובד לשע בר ב מועצה הדתי ת לו ד</v>
      </c>
    </row>
    <row r="7743" spans="1:13" x14ac:dyDescent="0.25">
      <c r="A7743">
        <v>7842</v>
      </c>
      <c r="B7743" t="str">
        <f t="shared" si="120"/>
        <v>ארביב עמוס</v>
      </c>
      <c r="C7743" t="s">
        <v>2381</v>
      </c>
      <c r="D7743" t="s">
        <v>6148</v>
      </c>
      <c r="E7743" t="s">
        <v>592</v>
      </c>
      <c r="F7743" t="s">
        <v>13</v>
      </c>
      <c r="G7743" t="s">
        <v>26149</v>
      </c>
      <c r="I7743" t="s">
        <v>26150</v>
      </c>
      <c r="J7743" t="s">
        <v>3525</v>
      </c>
      <c r="K7743" s="1">
        <v>41640</v>
      </c>
      <c r="L7743" t="str">
        <f>VLOOKUP(A7743,[1]AAFIL005!$AC$2:$AE$12059,3,FALSE)</f>
        <v>ארביב עמוס</v>
      </c>
    </row>
    <row r="7744" spans="1:13" x14ac:dyDescent="0.25">
      <c r="A7744">
        <v>7843</v>
      </c>
      <c r="B7744" t="str">
        <f t="shared" si="120"/>
        <v>שורני ראובן</v>
      </c>
      <c r="C7744" t="s">
        <v>254</v>
      </c>
      <c r="D7744" t="s">
        <v>26151</v>
      </c>
      <c r="E7744" t="s">
        <v>26152</v>
      </c>
      <c r="G7744" t="s">
        <v>26153</v>
      </c>
      <c r="I7744" t="s">
        <v>26154</v>
      </c>
      <c r="J7744" t="s">
        <v>3587</v>
      </c>
      <c r="K7744" s="1">
        <v>41640</v>
      </c>
      <c r="L7744" t="str">
        <f>VLOOKUP(A7744,[1]AAFIL005!$AC$2:$AE$12059,3,FALSE)</f>
        <v>שורני ראובן</v>
      </c>
    </row>
    <row r="7745" spans="1:13" x14ac:dyDescent="0.25">
      <c r="A7745">
        <v>7844</v>
      </c>
      <c r="B7745" t="str">
        <f t="shared" si="120"/>
        <v>בר אירה</v>
      </c>
      <c r="C7745" t="s">
        <v>1554</v>
      </c>
      <c r="D7745" t="s">
        <v>12419</v>
      </c>
      <c r="E7745" t="s">
        <v>26155</v>
      </c>
      <c r="F7745" t="s">
        <v>158</v>
      </c>
      <c r="G7745" t="s">
        <v>26156</v>
      </c>
      <c r="I7745" t="s">
        <v>26157</v>
      </c>
      <c r="J7745" t="s">
        <v>3587</v>
      </c>
      <c r="K7745" s="1">
        <v>41641</v>
      </c>
      <c r="L7745" t="str">
        <f>VLOOKUP(A7745,[1]AAFIL005!$AC$2:$AE$12059,3,FALSE)</f>
        <v>בר אירה</v>
      </c>
    </row>
    <row r="7746" spans="1:13" x14ac:dyDescent="0.25">
      <c r="A7746">
        <v>7845</v>
      </c>
      <c r="B7746" t="str">
        <f t="shared" si="120"/>
        <v>פטריק מהרדיאטורים</v>
      </c>
      <c r="C7746" t="s">
        <v>33786</v>
      </c>
      <c r="D7746" t="s">
        <v>18906</v>
      </c>
      <c r="I7746" t="s">
        <v>26158</v>
      </c>
      <c r="J7746" t="s">
        <v>3525</v>
      </c>
      <c r="K7746" s="1">
        <v>41642</v>
      </c>
      <c r="L7746" t="e">
        <f>VLOOKUP(A7746,[1]AAFIL005!$AC$2:$AE$12059,3,FALSE)</f>
        <v>#N/A</v>
      </c>
      <c r="M7746" t="str">
        <f>VLOOKUP(A7746,[3]AAFIL011!$B$2:$C$1502,2,FALSE)</f>
        <v>לא מ וצא חן ב עיניו עלות בדי קה, כדאי לא להתעסק</v>
      </c>
    </row>
    <row r="7747" spans="1:13" x14ac:dyDescent="0.25">
      <c r="A7747">
        <v>7846</v>
      </c>
      <c r="B7747" t="str">
        <f t="shared" ref="B7747:B7810" si="121">D7747&amp;" "&amp;C7747</f>
        <v>שמש אסתר</v>
      </c>
      <c r="C7747" t="s">
        <v>448</v>
      </c>
      <c r="D7747" t="s">
        <v>765</v>
      </c>
      <c r="E7747" t="s">
        <v>26159</v>
      </c>
      <c r="F7747" t="s">
        <v>158</v>
      </c>
      <c r="G7747" t="s">
        <v>26160</v>
      </c>
      <c r="H7747" t="s">
        <v>26161</v>
      </c>
      <c r="I7747" t="s">
        <v>26162</v>
      </c>
      <c r="J7747" t="s">
        <v>3587</v>
      </c>
      <c r="K7747" s="1">
        <v>41644</v>
      </c>
      <c r="L7747" t="str">
        <f>VLOOKUP(A7747,[1]AAFIL005!$AC$2:$AE$12059,3,FALSE)</f>
        <v>שמש אסתר</v>
      </c>
    </row>
    <row r="7748" spans="1:13" x14ac:dyDescent="0.25">
      <c r="A7748">
        <v>7847</v>
      </c>
      <c r="B7748" t="str">
        <f t="shared" si="121"/>
        <v>הרוש ורד</v>
      </c>
      <c r="C7748" t="s">
        <v>29677</v>
      </c>
      <c r="D7748" t="s">
        <v>3349</v>
      </c>
      <c r="E7748" t="s">
        <v>26163</v>
      </c>
      <c r="F7748" t="s">
        <v>39</v>
      </c>
      <c r="G7748" t="s">
        <v>26164</v>
      </c>
      <c r="H7748" t="s">
        <v>26165</v>
      </c>
      <c r="I7748" t="s">
        <v>26166</v>
      </c>
      <c r="J7748" t="s">
        <v>3530</v>
      </c>
      <c r="K7748" s="1">
        <v>41644</v>
      </c>
      <c r="L7748" t="str">
        <f>VLOOKUP(A7748,[1]AAFIL005!$AC$2:$AE$12059,3,FALSE)</f>
        <v>הרוש ורד</v>
      </c>
    </row>
    <row r="7749" spans="1:13" x14ac:dyDescent="0.25">
      <c r="A7749">
        <v>7848</v>
      </c>
      <c r="B7749" t="str">
        <f t="shared" si="121"/>
        <v>תורג'מן יוגב</v>
      </c>
      <c r="C7749" t="s">
        <v>9705</v>
      </c>
      <c r="D7749" t="s">
        <v>3478</v>
      </c>
      <c r="E7749" t="s">
        <v>26167</v>
      </c>
      <c r="F7749" t="s">
        <v>13</v>
      </c>
      <c r="I7749" t="s">
        <v>26168</v>
      </c>
      <c r="J7749" t="s">
        <v>3525</v>
      </c>
      <c r="K7749" s="1">
        <v>41645</v>
      </c>
      <c r="L7749" t="str">
        <f>VLOOKUP(A7749,[1]AAFIL005!$AC$2:$AE$12059,3,FALSE)</f>
        <v>תורג'מן יוגב</v>
      </c>
      <c r="M7749" t="str">
        <f>VLOOKUP(A7749,[3]AAFIL011!$B$2:$C$1502,2,FALSE)</f>
        <v>בעל תשוב ה,הת לבט ל תקן מ יקרו גל. תוקן במחיר מופחת ללא אחריות.</v>
      </c>
    </row>
    <row r="7750" spans="1:13" x14ac:dyDescent="0.25">
      <c r="A7750">
        <v>7849</v>
      </c>
      <c r="B7750" t="str">
        <f t="shared" si="121"/>
        <v>לוין מיכאל</v>
      </c>
      <c r="C7750" t="s">
        <v>549</v>
      </c>
      <c r="D7750" t="s">
        <v>5816</v>
      </c>
      <c r="E7750" t="s">
        <v>26169</v>
      </c>
      <c r="F7750" t="s">
        <v>13</v>
      </c>
      <c r="G7750" t="s">
        <v>26170</v>
      </c>
      <c r="I7750" t="s">
        <v>26171</v>
      </c>
      <c r="J7750" t="s">
        <v>3525</v>
      </c>
      <c r="K7750" s="1">
        <v>41646</v>
      </c>
      <c r="L7750" t="str">
        <f>VLOOKUP(A7750,[1]AAFIL005!$AC$2:$AE$12059,3,FALSE)</f>
        <v>לוין מיכאל</v>
      </c>
    </row>
    <row r="7751" spans="1:13" x14ac:dyDescent="0.25">
      <c r="A7751">
        <v>7850</v>
      </c>
      <c r="B7751" t="str">
        <f t="shared" si="121"/>
        <v>אלעוברה לועאי</v>
      </c>
      <c r="C7751" t="s">
        <v>33787</v>
      </c>
      <c r="D7751" t="s">
        <v>1686</v>
      </c>
      <c r="E7751" t="s">
        <v>26172</v>
      </c>
      <c r="F7751" t="s">
        <v>158</v>
      </c>
      <c r="H7751" t="s">
        <v>26173</v>
      </c>
      <c r="I7751" t="s">
        <v>35460</v>
      </c>
      <c r="J7751" t="s">
        <v>3934</v>
      </c>
      <c r="K7751" s="1">
        <v>41647</v>
      </c>
      <c r="L7751" t="str">
        <f>VLOOKUP(A7751,[1]AAFIL005!$AC$2:$AE$12059,3,FALSE)</f>
        <v>אלעוברה לועאי</v>
      </c>
    </row>
    <row r="7752" spans="1:13" x14ac:dyDescent="0.25">
      <c r="A7752">
        <v>7851</v>
      </c>
      <c r="B7752" t="str">
        <f t="shared" si="121"/>
        <v>בוקובזה יוסף</v>
      </c>
      <c r="C7752" t="s">
        <v>326</v>
      </c>
      <c r="D7752" t="s">
        <v>657</v>
      </c>
      <c r="E7752" t="s">
        <v>26174</v>
      </c>
      <c r="F7752" t="s">
        <v>13</v>
      </c>
      <c r="G7752" t="s">
        <v>26175</v>
      </c>
      <c r="I7752" t="s">
        <v>26176</v>
      </c>
      <c r="J7752" t="s">
        <v>3530</v>
      </c>
      <c r="K7752" s="1">
        <v>41652</v>
      </c>
      <c r="L7752" t="str">
        <f>VLOOKUP(A7752,[1]AAFIL005!$AC$2:$AE$12059,3,FALSE)</f>
        <v>בוקובזה יוסף</v>
      </c>
    </row>
    <row r="7753" spans="1:13" x14ac:dyDescent="0.25">
      <c r="A7753">
        <v>7852</v>
      </c>
      <c r="B7753" t="str">
        <f t="shared" si="121"/>
        <v>בדולח הדר ועופר</v>
      </c>
      <c r="C7753" t="s">
        <v>33788</v>
      </c>
      <c r="D7753" t="s">
        <v>23299</v>
      </c>
      <c r="E7753" t="s">
        <v>26177</v>
      </c>
      <c r="F7753" t="s">
        <v>122</v>
      </c>
      <c r="H7753" t="s">
        <v>26178</v>
      </c>
      <c r="I7753" t="s">
        <v>26179</v>
      </c>
      <c r="J7753" t="s">
        <v>3587</v>
      </c>
      <c r="K7753" s="1">
        <v>41653</v>
      </c>
      <c r="L7753" t="str">
        <f>VLOOKUP(A7753,[1]AAFIL005!$AC$2:$AE$12059,3,FALSE)</f>
        <v>בדולח הדר ועופר</v>
      </c>
    </row>
    <row r="7754" spans="1:13" x14ac:dyDescent="0.25">
      <c r="A7754">
        <v>7853</v>
      </c>
      <c r="B7754" t="str">
        <f t="shared" si="121"/>
        <v>ארביב ויקטור</v>
      </c>
      <c r="C7754" t="s">
        <v>526</v>
      </c>
      <c r="D7754" t="s">
        <v>6148</v>
      </c>
      <c r="E7754" t="s">
        <v>26180</v>
      </c>
      <c r="F7754" t="s">
        <v>9305</v>
      </c>
      <c r="I7754" t="s">
        <v>26181</v>
      </c>
      <c r="J7754" t="s">
        <v>3587</v>
      </c>
      <c r="K7754" s="1">
        <v>41655</v>
      </c>
      <c r="L7754" t="str">
        <f>VLOOKUP(A7754,[1]AAFIL005!$AC$2:$AE$12059,3,FALSE)</f>
        <v>ארביב ויקטור</v>
      </c>
    </row>
    <row r="7755" spans="1:13" x14ac:dyDescent="0.25">
      <c r="A7755">
        <v>7854</v>
      </c>
      <c r="B7755" t="str">
        <f t="shared" si="121"/>
        <v>הודסמן אפרים מטילדה</v>
      </c>
      <c r="C7755" t="s">
        <v>33789</v>
      </c>
      <c r="D7755" t="s">
        <v>26182</v>
      </c>
      <c r="E7755" t="s">
        <v>26183</v>
      </c>
      <c r="F7755" t="s">
        <v>678</v>
      </c>
      <c r="G7755" t="s">
        <v>26184</v>
      </c>
      <c r="H7755" t="s">
        <v>26185</v>
      </c>
      <c r="I7755" t="s">
        <v>26186</v>
      </c>
      <c r="J7755" t="s">
        <v>3587</v>
      </c>
      <c r="K7755" s="1">
        <v>41655</v>
      </c>
      <c r="L7755" t="str">
        <f>VLOOKUP(A7755,[1]AAFIL005!$AC$2:$AE$12059,3,FALSE)</f>
        <v>הודסמן אפרים מטילדה</v>
      </c>
    </row>
    <row r="7756" spans="1:13" x14ac:dyDescent="0.25">
      <c r="A7756">
        <v>7855</v>
      </c>
      <c r="B7756" t="str">
        <f t="shared" si="121"/>
        <v>חודורוב גיל</v>
      </c>
      <c r="C7756" t="s">
        <v>6636</v>
      </c>
      <c r="D7756" t="s">
        <v>26187</v>
      </c>
      <c r="E7756" t="s">
        <v>26188</v>
      </c>
      <c r="F7756" t="s">
        <v>1356</v>
      </c>
      <c r="G7756" t="s">
        <v>26189</v>
      </c>
      <c r="I7756" t="s">
        <v>26190</v>
      </c>
      <c r="J7756" t="s">
        <v>3587</v>
      </c>
      <c r="K7756" s="1">
        <v>41655</v>
      </c>
      <c r="L7756" t="str">
        <f>VLOOKUP(A7756,[1]AAFIL005!$AC$2:$AE$12059,3,FALSE)</f>
        <v>חודורוב גיל</v>
      </c>
    </row>
    <row r="7757" spans="1:13" x14ac:dyDescent="0.25">
      <c r="A7757">
        <v>7856</v>
      </c>
      <c r="B7757" t="str">
        <f t="shared" si="121"/>
        <v>בניטה יצחק</v>
      </c>
      <c r="C7757" t="s">
        <v>31</v>
      </c>
      <c r="D7757" t="s">
        <v>7099</v>
      </c>
      <c r="E7757" t="s">
        <v>26191</v>
      </c>
      <c r="F7757" t="s">
        <v>158</v>
      </c>
      <c r="G7757" t="s">
        <v>26192</v>
      </c>
      <c r="I7757" t="s">
        <v>26193</v>
      </c>
      <c r="J7757" t="s">
        <v>3530</v>
      </c>
      <c r="K7757" s="1">
        <v>41659</v>
      </c>
      <c r="L7757" t="str">
        <f>VLOOKUP(A7757,[1]AAFIL005!$AC$2:$AE$12059,3,FALSE)</f>
        <v>בניטה יצחק</v>
      </c>
      <c r="M7757" t="str">
        <f>VLOOKUP(A7757,[3]AAFIL011!$B$2:$C$1502,2,FALSE)</f>
        <v>לקוח קשה ביו תר! מ פרק ל בד,ש ואל מיליון שאלות,מתווכח,זהירות!!!</v>
      </c>
    </row>
    <row r="7758" spans="1:13" x14ac:dyDescent="0.25">
      <c r="A7758">
        <v>7857</v>
      </c>
      <c r="B7758" t="str">
        <f t="shared" si="121"/>
        <v>נוריאל יוסף</v>
      </c>
      <c r="C7758" t="s">
        <v>326</v>
      </c>
      <c r="D7758" t="s">
        <v>14063</v>
      </c>
      <c r="E7758" t="s">
        <v>26194</v>
      </c>
      <c r="F7758" t="s">
        <v>158</v>
      </c>
      <c r="G7758" t="s">
        <v>26195</v>
      </c>
      <c r="I7758" t="s">
        <v>26196</v>
      </c>
      <c r="J7758" t="s">
        <v>3525</v>
      </c>
      <c r="K7758" s="1">
        <v>41661</v>
      </c>
      <c r="L7758" t="str">
        <f>VLOOKUP(A7758,[1]AAFIL005!$AC$2:$AE$12059,3,FALSE)</f>
        <v>נוריאל יוסף</v>
      </c>
    </row>
    <row r="7759" spans="1:13" x14ac:dyDescent="0.25">
      <c r="A7759">
        <v>7858</v>
      </c>
      <c r="B7759" t="str">
        <f t="shared" si="121"/>
        <v>יפרח יותם ריקי</v>
      </c>
      <c r="C7759" t="s">
        <v>33790</v>
      </c>
      <c r="D7759" t="s">
        <v>3166</v>
      </c>
      <c r="E7759" t="s">
        <v>26197</v>
      </c>
      <c r="F7759" t="s">
        <v>106</v>
      </c>
      <c r="G7759" t="s">
        <v>26198</v>
      </c>
      <c r="H7759" t="s">
        <v>26199</v>
      </c>
      <c r="I7759" t="s">
        <v>26200</v>
      </c>
      <c r="J7759" t="s">
        <v>3530</v>
      </c>
      <c r="K7759" s="1">
        <v>41662</v>
      </c>
      <c r="L7759" t="str">
        <f>VLOOKUP(A7759,[1]AAFIL005!$AC$2:$AE$12059,3,FALSE)</f>
        <v>יפרח יותם ריקי</v>
      </c>
    </row>
    <row r="7760" spans="1:13" x14ac:dyDescent="0.25">
      <c r="A7760">
        <v>7859</v>
      </c>
      <c r="B7760" t="str">
        <f t="shared" si="121"/>
        <v>אטיאס מזל</v>
      </c>
      <c r="C7760" t="s">
        <v>2280</v>
      </c>
      <c r="D7760" t="s">
        <v>2109</v>
      </c>
      <c r="E7760" t="s">
        <v>26201</v>
      </c>
      <c r="F7760" t="s">
        <v>13</v>
      </c>
      <c r="G7760" t="s">
        <v>26202</v>
      </c>
      <c r="I7760" t="s">
        <v>26203</v>
      </c>
      <c r="J7760" t="s">
        <v>3587</v>
      </c>
      <c r="K7760" s="1">
        <v>41662</v>
      </c>
      <c r="L7760" t="str">
        <f>VLOOKUP(A7760,[1]AAFIL005!$AC$2:$AE$12059,3,FALSE)</f>
        <v>אטיאס מזל</v>
      </c>
    </row>
    <row r="7761" spans="1:13" x14ac:dyDescent="0.25">
      <c r="A7761">
        <v>7860</v>
      </c>
      <c r="B7761" t="str">
        <f t="shared" si="121"/>
        <v>אלג'רושי חולוד</v>
      </c>
      <c r="C7761" t="s">
        <v>31998</v>
      </c>
      <c r="D7761" t="s">
        <v>26204</v>
      </c>
      <c r="E7761" t="s">
        <v>26205</v>
      </c>
      <c r="F7761" t="s">
        <v>158</v>
      </c>
      <c r="I7761" t="s">
        <v>35461</v>
      </c>
      <c r="J7761" t="s">
        <v>3934</v>
      </c>
      <c r="K7761" s="1">
        <v>41663</v>
      </c>
      <c r="L7761" t="str">
        <f>VLOOKUP(A7761,[1]AAFIL005!$AC$2:$AE$12059,3,FALSE)</f>
        <v>אלג'רושי חולוד</v>
      </c>
    </row>
    <row r="7762" spans="1:13" x14ac:dyDescent="0.25">
      <c r="A7762">
        <v>7861</v>
      </c>
      <c r="B7762" t="str">
        <f t="shared" si="121"/>
        <v>קינן שרון ואושרי</v>
      </c>
      <c r="C7762" t="s">
        <v>33791</v>
      </c>
      <c r="D7762" t="s">
        <v>3232</v>
      </c>
      <c r="E7762" t="s">
        <v>26206</v>
      </c>
      <c r="F7762" t="s">
        <v>13</v>
      </c>
      <c r="H7762" t="s">
        <v>26207</v>
      </c>
      <c r="I7762" t="s">
        <v>26208</v>
      </c>
      <c r="J7762" t="s">
        <v>3530</v>
      </c>
      <c r="K7762" s="1">
        <v>41663</v>
      </c>
      <c r="L7762" t="str">
        <f>VLOOKUP(A7762,[1]AAFIL005!$AC$2:$AE$12059,3,FALSE)</f>
        <v>קינן שרון ואושרי</v>
      </c>
    </row>
    <row r="7763" spans="1:13" x14ac:dyDescent="0.25">
      <c r="A7763">
        <v>7862</v>
      </c>
      <c r="B7763" t="str">
        <f t="shared" si="121"/>
        <v>אזולוס שמעי'ה</v>
      </c>
      <c r="C7763" t="s">
        <v>33792</v>
      </c>
      <c r="D7763" t="s">
        <v>26209</v>
      </c>
      <c r="E7763" t="s">
        <v>26210</v>
      </c>
      <c r="F7763" t="s">
        <v>1863</v>
      </c>
      <c r="G7763" t="s">
        <v>26211</v>
      </c>
      <c r="I7763" t="s">
        <v>26212</v>
      </c>
      <c r="J7763" t="s">
        <v>3587</v>
      </c>
      <c r="K7763" s="1">
        <v>41663</v>
      </c>
      <c r="L7763" t="str">
        <f>VLOOKUP(A7763,[1]AAFIL005!$AC$2:$AE$12059,3,FALSE)</f>
        <v>אזולוס שמעי'ה</v>
      </c>
    </row>
    <row r="7764" spans="1:13" x14ac:dyDescent="0.25">
      <c r="A7764">
        <v>7863</v>
      </c>
      <c r="B7764" t="str">
        <f t="shared" si="121"/>
        <v>כהן בנימין</v>
      </c>
      <c r="C7764" t="s">
        <v>2250</v>
      </c>
      <c r="D7764" t="s">
        <v>207</v>
      </c>
      <c r="E7764" t="s">
        <v>26213</v>
      </c>
      <c r="F7764" t="s">
        <v>106</v>
      </c>
      <c r="G7764" t="s">
        <v>26214</v>
      </c>
      <c r="I7764" t="s">
        <v>26215</v>
      </c>
      <c r="J7764" t="s">
        <v>3530</v>
      </c>
      <c r="K7764" s="1">
        <v>41665</v>
      </c>
      <c r="L7764" t="str">
        <f>VLOOKUP(A7764,[1]AAFIL005!$AC$2:$AE$12059,3,FALSE)</f>
        <v>כהן בנימין</v>
      </c>
    </row>
    <row r="7765" spans="1:13" x14ac:dyDescent="0.25">
      <c r="A7765">
        <v>7864</v>
      </c>
      <c r="B7765" t="str">
        <f t="shared" si="121"/>
        <v>דוסטוב יורי ואנה</v>
      </c>
      <c r="C7765" t="s">
        <v>33793</v>
      </c>
      <c r="D7765" t="s">
        <v>10400</v>
      </c>
      <c r="E7765" t="s">
        <v>26216</v>
      </c>
      <c r="F7765" t="s">
        <v>13</v>
      </c>
      <c r="G7765" t="s">
        <v>26217</v>
      </c>
      <c r="H7765" t="s">
        <v>26218</v>
      </c>
      <c r="I7765" t="s">
        <v>26219</v>
      </c>
      <c r="J7765" t="s">
        <v>3587</v>
      </c>
      <c r="K7765" s="1">
        <v>41665</v>
      </c>
      <c r="L7765" t="str">
        <f>VLOOKUP(A7765,[1]AAFIL005!$AC$2:$AE$12059,3,FALSE)</f>
        <v>דוסטוב יורי ואנה</v>
      </c>
    </row>
    <row r="7766" spans="1:13" x14ac:dyDescent="0.25">
      <c r="A7766">
        <v>7865</v>
      </c>
      <c r="B7766" t="str">
        <f t="shared" si="121"/>
        <v>רוזנרוט אורדן</v>
      </c>
      <c r="C7766" t="s">
        <v>33794</v>
      </c>
      <c r="D7766" t="s">
        <v>1988</v>
      </c>
      <c r="E7766" t="s">
        <v>26220</v>
      </c>
      <c r="I7766" t="s">
        <v>26221</v>
      </c>
      <c r="J7766" t="s">
        <v>3525</v>
      </c>
      <c r="K7766" s="1">
        <v>41666</v>
      </c>
      <c r="L7766" t="str">
        <f>VLOOKUP(A7766,[1]AAFIL005!$AC$2:$AE$12059,3,FALSE)</f>
        <v>רוזנרוט אורדן</v>
      </c>
    </row>
    <row r="7767" spans="1:13" x14ac:dyDescent="0.25">
      <c r="A7767">
        <v>7866</v>
      </c>
      <c r="B7767" t="str">
        <f t="shared" si="121"/>
        <v>קליין יותם ודיקלה</v>
      </c>
      <c r="C7767" t="s">
        <v>33795</v>
      </c>
      <c r="D7767" t="s">
        <v>5538</v>
      </c>
      <c r="E7767" t="s">
        <v>1397</v>
      </c>
      <c r="F7767" t="s">
        <v>1525</v>
      </c>
      <c r="G7767" t="s">
        <v>26222</v>
      </c>
      <c r="I7767" t="s">
        <v>26223</v>
      </c>
      <c r="J7767" t="s">
        <v>3525</v>
      </c>
      <c r="K7767" s="1">
        <v>41666</v>
      </c>
      <c r="L7767" t="str">
        <f>VLOOKUP(A7767,[1]AAFIL005!$AC$2:$AE$12059,3,FALSE)</f>
        <v>קליין יותם ודיקלה</v>
      </c>
    </row>
    <row r="7768" spans="1:13" x14ac:dyDescent="0.25">
      <c r="A7768">
        <v>7867</v>
      </c>
      <c r="B7768" t="str">
        <f t="shared" si="121"/>
        <v>אטדגי עמית</v>
      </c>
      <c r="C7768" t="s">
        <v>12733</v>
      </c>
      <c r="D7768" t="s">
        <v>7419</v>
      </c>
      <c r="E7768" t="s">
        <v>26224</v>
      </c>
      <c r="F7768" t="s">
        <v>13</v>
      </c>
      <c r="I7768" t="s">
        <v>26225</v>
      </c>
      <c r="J7768" t="s">
        <v>3525</v>
      </c>
      <c r="K7768" s="1">
        <v>41666</v>
      </c>
      <c r="L7768" t="str">
        <f>VLOOKUP(A7768,[1]AAFIL005!$AC$2:$AE$12059,3,FALSE)</f>
        <v>אטדגי עמית</v>
      </c>
    </row>
    <row r="7769" spans="1:13" x14ac:dyDescent="0.25">
      <c r="A7769">
        <v>7868</v>
      </c>
      <c r="B7769" t="str">
        <f t="shared" si="121"/>
        <v>סייהו אליהו</v>
      </c>
      <c r="C7769" t="s">
        <v>969</v>
      </c>
      <c r="D7769" t="s">
        <v>26226</v>
      </c>
      <c r="E7769" t="s">
        <v>26227</v>
      </c>
      <c r="G7769" t="s">
        <v>26228</v>
      </c>
      <c r="H7769" t="s">
        <v>26229</v>
      </c>
      <c r="I7769" t="s">
        <v>26230</v>
      </c>
      <c r="J7769" t="s">
        <v>3587</v>
      </c>
      <c r="K7769" s="1">
        <v>41668</v>
      </c>
      <c r="L7769" t="str">
        <f>VLOOKUP(A7769,[1]AAFIL005!$AC$2:$AE$12059,3,FALSE)</f>
        <v>סייהו אליהו</v>
      </c>
    </row>
    <row r="7770" spans="1:13" x14ac:dyDescent="0.25">
      <c r="A7770">
        <v>7869</v>
      </c>
      <c r="B7770" t="str">
        <f t="shared" si="121"/>
        <v>דהן חנן</v>
      </c>
      <c r="C7770" t="s">
        <v>1782</v>
      </c>
      <c r="D7770" t="s">
        <v>74</v>
      </c>
      <c r="E7770" t="s">
        <v>26231</v>
      </c>
      <c r="F7770" t="s">
        <v>13</v>
      </c>
      <c r="H7770" t="s">
        <v>26232</v>
      </c>
      <c r="I7770" t="s">
        <v>26233</v>
      </c>
      <c r="J7770" t="s">
        <v>3707</v>
      </c>
      <c r="K7770" s="1">
        <v>41673</v>
      </c>
      <c r="L7770" t="str">
        <f>VLOOKUP(A7770,[1]AAFIL005!$AC$2:$AE$12059,3,FALSE)</f>
        <v>דהן חנן</v>
      </c>
      <c r="M7770" t="str">
        <f>VLOOKUP(A7770,[3]AAFIL011!$B$2:$C$1502,2,FALSE)</f>
        <v>עובד בנק יון העיר, תיקן מיקר ו ו אמר שהתיקון חצי מעלות חדש.</v>
      </c>
    </row>
    <row r="7771" spans="1:13" x14ac:dyDescent="0.25">
      <c r="A7771">
        <v>7870</v>
      </c>
      <c r="B7771" t="str">
        <f t="shared" si="121"/>
        <v>ליפשיץ מנחם מענדל</v>
      </c>
      <c r="C7771" t="s">
        <v>3546</v>
      </c>
      <c r="D7771" t="s">
        <v>4778</v>
      </c>
      <c r="E7771" t="s">
        <v>26234</v>
      </c>
      <c r="F7771" t="s">
        <v>13</v>
      </c>
      <c r="I7771" t="s">
        <v>26235</v>
      </c>
      <c r="J7771" t="s">
        <v>3525</v>
      </c>
      <c r="K7771" s="1">
        <v>41673</v>
      </c>
      <c r="L7771" t="str">
        <f>VLOOKUP(A7771,[1]AAFIL005!$AC$2:$AE$12059,3,FALSE)</f>
        <v>ליפשיץ מנחם מענדל</v>
      </c>
    </row>
    <row r="7772" spans="1:13" x14ac:dyDescent="0.25">
      <c r="A7772">
        <v>7871</v>
      </c>
      <c r="B7772" t="str">
        <f t="shared" si="121"/>
        <v>אילן יגאל ורקפת</v>
      </c>
      <c r="C7772" t="s">
        <v>33796</v>
      </c>
      <c r="D7772" t="s">
        <v>907</v>
      </c>
      <c r="E7772" t="s">
        <v>26236</v>
      </c>
      <c r="F7772" t="s">
        <v>1755</v>
      </c>
      <c r="H7772" t="s">
        <v>26237</v>
      </c>
      <c r="I7772" t="s">
        <v>26238</v>
      </c>
      <c r="J7772" t="s">
        <v>3587</v>
      </c>
      <c r="K7772" s="1">
        <v>41673</v>
      </c>
      <c r="L7772" t="str">
        <f>VLOOKUP(A7772,[1]AAFIL005!$AC$2:$AE$12059,3,FALSE)</f>
        <v>אילן יגאל ורקפת</v>
      </c>
    </row>
    <row r="7773" spans="1:13" x14ac:dyDescent="0.25">
      <c r="A7773">
        <v>7872</v>
      </c>
      <c r="B7773" t="str">
        <f t="shared" si="121"/>
        <v>דוידוביץ מוטי</v>
      </c>
      <c r="C7773" t="s">
        <v>1661</v>
      </c>
      <c r="D7773" t="s">
        <v>26239</v>
      </c>
      <c r="E7773" t="s">
        <v>26240</v>
      </c>
      <c r="F7773" t="s">
        <v>26241</v>
      </c>
      <c r="I7773" t="s">
        <v>26242</v>
      </c>
      <c r="J7773" t="s">
        <v>3530</v>
      </c>
      <c r="K7773" s="1">
        <v>41673</v>
      </c>
      <c r="L7773" t="str">
        <f>VLOOKUP(A7773,[1]AAFIL005!$AC$2:$AE$12059,3,FALSE)</f>
        <v>דוידוביץ מוטי</v>
      </c>
    </row>
    <row r="7774" spans="1:13" x14ac:dyDescent="0.25">
      <c r="A7774">
        <v>7873</v>
      </c>
      <c r="B7774" t="str">
        <f t="shared" si="121"/>
        <v>תם אילן</v>
      </c>
      <c r="C7774" t="s">
        <v>907</v>
      </c>
      <c r="D7774" t="s">
        <v>1791</v>
      </c>
      <c r="E7774" t="s">
        <v>1792</v>
      </c>
      <c r="H7774" t="s">
        <v>26243</v>
      </c>
      <c r="I7774" t="s">
        <v>35462</v>
      </c>
      <c r="J7774" t="s">
        <v>23993</v>
      </c>
      <c r="K7774" s="1">
        <v>41675</v>
      </c>
      <c r="L7774" t="str">
        <f>VLOOKUP(A7774,[1]AAFIL005!$AC$2:$AE$12059,3,FALSE)</f>
        <v>תם אילן</v>
      </c>
      <c r="M7774" t="str">
        <f>VLOOKUP(A7774,[3]AAFIL011!$B$2:$C$1502,2,FALSE)</f>
        <v>לקוח טוב</v>
      </c>
    </row>
    <row r="7775" spans="1:13" x14ac:dyDescent="0.25">
      <c r="A7775">
        <v>7874</v>
      </c>
      <c r="B7775" t="str">
        <f t="shared" si="121"/>
        <v>חיים יוסף</v>
      </c>
      <c r="C7775" t="s">
        <v>326</v>
      </c>
      <c r="D7775" t="s">
        <v>88</v>
      </c>
      <c r="E7775" t="s">
        <v>26244</v>
      </c>
      <c r="F7775" t="s">
        <v>106</v>
      </c>
      <c r="I7775" t="s">
        <v>26245</v>
      </c>
      <c r="J7775" t="s">
        <v>3525</v>
      </c>
      <c r="K7775" s="1">
        <v>41676</v>
      </c>
      <c r="L7775" t="str">
        <f>VLOOKUP(A7775,[1]AAFIL005!$AC$2:$AE$12059,3,FALSE)</f>
        <v>חיים יוסף</v>
      </c>
    </row>
    <row r="7776" spans="1:13" x14ac:dyDescent="0.25">
      <c r="A7776">
        <v>7875</v>
      </c>
      <c r="B7776" t="str">
        <f t="shared" si="121"/>
        <v>מרציאנו איתן</v>
      </c>
      <c r="C7776" t="s">
        <v>1733</v>
      </c>
      <c r="D7776" t="s">
        <v>558</v>
      </c>
      <c r="E7776" t="s">
        <v>26246</v>
      </c>
      <c r="F7776" t="s">
        <v>883</v>
      </c>
      <c r="H7776" t="s">
        <v>26247</v>
      </c>
      <c r="I7776" t="s">
        <v>26248</v>
      </c>
      <c r="J7776" t="s">
        <v>3707</v>
      </c>
      <c r="K7776" s="1">
        <v>41677</v>
      </c>
      <c r="L7776" t="str">
        <f>VLOOKUP(A7776,[1]AAFIL005!$AC$2:$AE$12059,3,FALSE)</f>
        <v>מרציאנו איתן</v>
      </c>
    </row>
    <row r="7777" spans="1:13" x14ac:dyDescent="0.25">
      <c r="A7777">
        <v>7876</v>
      </c>
      <c r="B7777" t="str">
        <f t="shared" si="121"/>
        <v>חמו חגית</v>
      </c>
      <c r="C7777" t="s">
        <v>32082</v>
      </c>
      <c r="D7777" t="s">
        <v>7022</v>
      </c>
      <c r="E7777" t="s">
        <v>26249</v>
      </c>
      <c r="F7777" t="s">
        <v>257</v>
      </c>
      <c r="I7777" t="s">
        <v>26250</v>
      </c>
      <c r="J7777" t="s">
        <v>3587</v>
      </c>
      <c r="K7777" s="1">
        <v>41679</v>
      </c>
      <c r="L7777" t="str">
        <f>VLOOKUP(A7777,[1]AAFIL005!$AC$2:$AE$12059,3,FALSE)</f>
        <v>חמו חגית</v>
      </c>
    </row>
    <row r="7778" spans="1:13" x14ac:dyDescent="0.25">
      <c r="A7778">
        <v>7877</v>
      </c>
      <c r="B7778" t="str">
        <f t="shared" si="121"/>
        <v>כהן עידן</v>
      </c>
      <c r="C7778" t="s">
        <v>7062</v>
      </c>
      <c r="D7778" t="s">
        <v>207</v>
      </c>
      <c r="E7778" t="s">
        <v>17358</v>
      </c>
      <c r="F7778" t="s">
        <v>26251</v>
      </c>
      <c r="I7778" t="s">
        <v>26252</v>
      </c>
      <c r="J7778" t="s">
        <v>3530</v>
      </c>
      <c r="K7778" s="1">
        <v>41679</v>
      </c>
      <c r="L7778" t="str">
        <f>VLOOKUP(A7778,[1]AAFIL005!$AC$2:$AE$12059,3,FALSE)</f>
        <v>כהן עידן</v>
      </c>
    </row>
    <row r="7779" spans="1:13" x14ac:dyDescent="0.25">
      <c r="A7779">
        <v>7878</v>
      </c>
      <c r="B7779" t="str">
        <f t="shared" si="121"/>
        <v>גלבוע עמוס</v>
      </c>
      <c r="C7779" t="s">
        <v>2381</v>
      </c>
      <c r="D7779" t="s">
        <v>19482</v>
      </c>
      <c r="E7779" t="s">
        <v>26253</v>
      </c>
      <c r="F7779" t="s">
        <v>16271</v>
      </c>
      <c r="G7779" t="s">
        <v>26254</v>
      </c>
      <c r="H7779" t="s">
        <v>26255</v>
      </c>
      <c r="I7779" t="s">
        <v>26256</v>
      </c>
      <c r="J7779" t="s">
        <v>3587</v>
      </c>
      <c r="K7779" s="1">
        <v>41680</v>
      </c>
      <c r="L7779" t="str">
        <f>VLOOKUP(A7779,[1]AAFIL005!$AC$2:$AE$12059,3,FALSE)</f>
        <v>גלבוע עמוס</v>
      </c>
    </row>
    <row r="7780" spans="1:13" x14ac:dyDescent="0.25">
      <c r="A7780">
        <v>7879</v>
      </c>
      <c r="B7780" t="str">
        <f t="shared" si="121"/>
        <v>הרשקוביץ יוסף</v>
      </c>
      <c r="C7780" t="s">
        <v>326</v>
      </c>
      <c r="D7780" t="s">
        <v>7234</v>
      </c>
      <c r="E7780" t="s">
        <v>26257</v>
      </c>
      <c r="F7780" t="s">
        <v>158</v>
      </c>
      <c r="G7780" t="s">
        <v>26258</v>
      </c>
      <c r="I7780" t="s">
        <v>26259</v>
      </c>
      <c r="J7780" t="s">
        <v>3530</v>
      </c>
      <c r="K7780" s="1">
        <v>41681</v>
      </c>
      <c r="L7780" t="str">
        <f>VLOOKUP(A7780,[1]AAFIL005!$AC$2:$AE$12059,3,FALSE)</f>
        <v>הרשקוביץ יוסף</v>
      </c>
      <c r="M7780" t="str">
        <f>VLOOKUP(A7780,[3]AAFIL011!$B$2:$C$1502,2,FALSE)</f>
        <v>מכיר את טלי ממקור ות</v>
      </c>
    </row>
    <row r="7781" spans="1:13" x14ac:dyDescent="0.25">
      <c r="A7781">
        <v>7880</v>
      </c>
      <c r="B7781" t="str">
        <f t="shared" si="121"/>
        <v>סגל מנחם ורחלי</v>
      </c>
      <c r="C7781" t="s">
        <v>33797</v>
      </c>
      <c r="D7781" t="s">
        <v>4862</v>
      </c>
      <c r="E7781" t="s">
        <v>26260</v>
      </c>
      <c r="F7781" t="s">
        <v>13</v>
      </c>
      <c r="H7781" t="s">
        <v>26261</v>
      </c>
      <c r="I7781" t="s">
        <v>35463</v>
      </c>
      <c r="J7781" t="s">
        <v>23993</v>
      </c>
      <c r="K7781" s="1">
        <v>41681</v>
      </c>
      <c r="L7781" t="str">
        <f>VLOOKUP(A7781,[1]AAFIL005!$AC$2:$AE$12059,3,FALSE)</f>
        <v>סגל מנחם ורחלי</v>
      </c>
    </row>
    <row r="7782" spans="1:13" x14ac:dyDescent="0.25">
      <c r="A7782">
        <v>7881</v>
      </c>
      <c r="B7782" t="str">
        <f t="shared" si="121"/>
        <v>פרדר יוסף ואסתי</v>
      </c>
      <c r="C7782" t="s">
        <v>33798</v>
      </c>
      <c r="D7782" t="s">
        <v>26262</v>
      </c>
      <c r="E7782" t="s">
        <v>26263</v>
      </c>
      <c r="F7782" t="s">
        <v>106</v>
      </c>
      <c r="G7782" t="s">
        <v>26264</v>
      </c>
      <c r="H7782" t="s">
        <v>26265</v>
      </c>
      <c r="I7782" t="s">
        <v>26266</v>
      </c>
      <c r="J7782" t="s">
        <v>3525</v>
      </c>
      <c r="K7782" s="1">
        <v>41681</v>
      </c>
      <c r="L7782" t="str">
        <f>VLOOKUP(A7782,[1]AAFIL005!$AC$2:$AE$12059,3,FALSE)</f>
        <v>פרדר יוסף ואסתי</v>
      </c>
    </row>
    <row r="7783" spans="1:13" x14ac:dyDescent="0.25">
      <c r="A7783">
        <v>7882</v>
      </c>
      <c r="B7783" t="str">
        <f t="shared" si="121"/>
        <v>פטל אסי</v>
      </c>
      <c r="C7783" t="s">
        <v>32813</v>
      </c>
      <c r="D7783" t="s">
        <v>5364</v>
      </c>
      <c r="E7783" t="s">
        <v>26267</v>
      </c>
      <c r="F7783" t="s">
        <v>15382</v>
      </c>
      <c r="G7783" t="s">
        <v>26268</v>
      </c>
      <c r="H7783" t="s">
        <v>26269</v>
      </c>
      <c r="I7783" t="s">
        <v>26270</v>
      </c>
      <c r="J7783" t="s">
        <v>3525</v>
      </c>
      <c r="K7783" s="1">
        <v>41684</v>
      </c>
      <c r="L7783" t="str">
        <f>VLOOKUP(A7783,[1]AAFIL005!$AC$2:$AE$12059,3,FALSE)</f>
        <v>פטל אסי</v>
      </c>
      <c r="M7783" t="str">
        <f>VLOOKUP(A7783,[3]AAFIL011!$B$2:$C$1502,2,FALSE)</f>
        <v>רכש מגהץ ברא ון IS 1012 ח/ק: 551 1</v>
      </c>
    </row>
    <row r="7784" spans="1:13" x14ac:dyDescent="0.25">
      <c r="A7784">
        <v>7883</v>
      </c>
      <c r="B7784" t="str">
        <f t="shared" si="121"/>
        <v>טפרה קיפלאי</v>
      </c>
      <c r="C7784" t="s">
        <v>33799</v>
      </c>
      <c r="D7784" t="s">
        <v>16651</v>
      </c>
      <c r="E7784" t="s">
        <v>26271</v>
      </c>
      <c r="F7784" t="s">
        <v>13</v>
      </c>
      <c r="I7784" t="s">
        <v>26272</v>
      </c>
      <c r="J7784" t="s">
        <v>3707</v>
      </c>
      <c r="K7784" s="1">
        <v>41691</v>
      </c>
      <c r="L7784" t="str">
        <f>VLOOKUP(A7784,[1]AAFIL005!$AC$2:$AE$12059,3,FALSE)</f>
        <v>טפרה קיפלאי</v>
      </c>
    </row>
    <row r="7785" spans="1:13" x14ac:dyDescent="0.25">
      <c r="A7785">
        <v>7884</v>
      </c>
      <c r="B7785" t="str">
        <f t="shared" si="121"/>
        <v>אדרי איבט ואבי</v>
      </c>
      <c r="C7785" t="s">
        <v>33800</v>
      </c>
      <c r="D7785" t="s">
        <v>644</v>
      </c>
      <c r="E7785" t="s">
        <v>26273</v>
      </c>
      <c r="F7785" t="s">
        <v>13</v>
      </c>
      <c r="G7785" t="s">
        <v>26274</v>
      </c>
      <c r="H7785" t="s">
        <v>26275</v>
      </c>
      <c r="I7785" t="s">
        <v>26276</v>
      </c>
      <c r="J7785" t="s">
        <v>3587</v>
      </c>
      <c r="K7785" s="1">
        <v>41693</v>
      </c>
      <c r="L7785" t="str">
        <f>VLOOKUP(A7785,[1]AAFIL005!$AC$2:$AE$12059,3,FALSE)</f>
        <v>אדרי איבט ואבי</v>
      </c>
    </row>
    <row r="7786" spans="1:13" x14ac:dyDescent="0.25">
      <c r="A7786">
        <v>7885</v>
      </c>
      <c r="B7786" t="str">
        <f t="shared" si="121"/>
        <v>הלל ניר ואביב</v>
      </c>
      <c r="C7786" t="s">
        <v>33801</v>
      </c>
      <c r="D7786" t="s">
        <v>109</v>
      </c>
      <c r="E7786" t="s">
        <v>26277</v>
      </c>
      <c r="H7786" t="s">
        <v>26278</v>
      </c>
      <c r="I7786" t="s">
        <v>26279</v>
      </c>
      <c r="J7786" t="s">
        <v>3525</v>
      </c>
      <c r="K7786" s="1">
        <v>41693</v>
      </c>
      <c r="L7786" t="str">
        <f>VLOOKUP(A7786,[1]AAFIL005!$AC$2:$AE$12059,3,FALSE)</f>
        <v>הלל ניר ואביב</v>
      </c>
      <c r="M7786" t="str">
        <f>VLOOKUP(A7786,[3]AAFIL011!$B$2:$C$1502,2,FALSE)</f>
        <v>בעלה של נכדה של מ נשה ט ייאר ז" ל</v>
      </c>
    </row>
    <row r="7787" spans="1:13" x14ac:dyDescent="0.25">
      <c r="A7787">
        <v>7886</v>
      </c>
      <c r="B7787" t="str">
        <f t="shared" si="121"/>
        <v>זק אורן ונטלי</v>
      </c>
      <c r="C7787" t="s">
        <v>33802</v>
      </c>
      <c r="D7787" t="s">
        <v>26280</v>
      </c>
      <c r="E7787" t="s">
        <v>26281</v>
      </c>
      <c r="F7787" t="s">
        <v>257</v>
      </c>
      <c r="H7787" t="s">
        <v>26282</v>
      </c>
      <c r="I7787" t="s">
        <v>26283</v>
      </c>
      <c r="J7787" t="s">
        <v>3530</v>
      </c>
      <c r="K7787" s="1">
        <v>41696</v>
      </c>
      <c r="L7787" t="str">
        <f>VLOOKUP(A7787,[1]AAFIL005!$AC$2:$AE$12059,3,FALSE)</f>
        <v>זק אורן ונטלי</v>
      </c>
    </row>
    <row r="7788" spans="1:13" x14ac:dyDescent="0.25">
      <c r="A7788">
        <v>7887</v>
      </c>
      <c r="B7788" t="str">
        <f t="shared" si="121"/>
        <v>אייזיק כלב</v>
      </c>
      <c r="C7788" t="s">
        <v>17158</v>
      </c>
      <c r="D7788" t="s">
        <v>24738</v>
      </c>
      <c r="E7788" t="s">
        <v>26284</v>
      </c>
      <c r="F7788" t="s">
        <v>13</v>
      </c>
      <c r="I7788" t="s">
        <v>26285</v>
      </c>
      <c r="J7788" t="s">
        <v>3530</v>
      </c>
      <c r="K7788" s="1">
        <v>41696</v>
      </c>
      <c r="L7788" t="str">
        <f>VLOOKUP(A7788,[1]AAFIL005!$AC$2:$AE$12059,3,FALSE)</f>
        <v>אייזיק כלב</v>
      </c>
    </row>
    <row r="7789" spans="1:13" x14ac:dyDescent="0.25">
      <c r="A7789">
        <v>7888</v>
      </c>
      <c r="B7789" t="str">
        <f t="shared" si="121"/>
        <v>אלפסי אייל מרדכי ומור</v>
      </c>
      <c r="C7789" t="s">
        <v>26286</v>
      </c>
      <c r="D7789" t="s">
        <v>7540</v>
      </c>
      <c r="E7789" t="s">
        <v>26287</v>
      </c>
      <c r="F7789" t="s">
        <v>13</v>
      </c>
      <c r="H7789" t="s">
        <v>26288</v>
      </c>
      <c r="I7789" t="s">
        <v>26289</v>
      </c>
      <c r="J7789" t="s">
        <v>3587</v>
      </c>
      <c r="K7789" s="1">
        <v>41696</v>
      </c>
      <c r="L7789" t="str">
        <f>VLOOKUP(A7789,[1]AAFIL005!$AC$2:$AE$12059,3,FALSE)</f>
        <v>אלפסי אייל מרדכי ומור</v>
      </c>
    </row>
    <row r="7790" spans="1:13" x14ac:dyDescent="0.25">
      <c r="A7790">
        <v>7889</v>
      </c>
      <c r="B7790" t="str">
        <f t="shared" si="121"/>
        <v>בסון שלמה</v>
      </c>
      <c r="C7790" t="s">
        <v>791</v>
      </c>
      <c r="D7790" t="s">
        <v>5688</v>
      </c>
      <c r="E7790" t="s">
        <v>26290</v>
      </c>
      <c r="F7790" t="s">
        <v>490</v>
      </c>
      <c r="H7790" t="s">
        <v>26291</v>
      </c>
      <c r="I7790" t="s">
        <v>26292</v>
      </c>
      <c r="J7790" t="s">
        <v>3530</v>
      </c>
      <c r="K7790" s="1">
        <v>41701</v>
      </c>
      <c r="L7790" t="str">
        <f>VLOOKUP(A7790,[1]AAFIL005!$AC$2:$AE$12059,3,FALSE)</f>
        <v>בסון שלמה</v>
      </c>
    </row>
    <row r="7791" spans="1:13" x14ac:dyDescent="0.25">
      <c r="A7791">
        <v>7890</v>
      </c>
      <c r="B7791" t="str">
        <f t="shared" si="121"/>
        <v>נפאר נרימן</v>
      </c>
      <c r="C7791" t="s">
        <v>33803</v>
      </c>
      <c r="D7791" t="s">
        <v>8513</v>
      </c>
      <c r="E7791" t="s">
        <v>26293</v>
      </c>
      <c r="F7791" t="s">
        <v>158</v>
      </c>
      <c r="I7791" t="s">
        <v>35464</v>
      </c>
      <c r="J7791" t="s">
        <v>5358</v>
      </c>
      <c r="K7791" s="1">
        <v>41701</v>
      </c>
      <c r="L7791" t="str">
        <f>VLOOKUP(A7791,[1]AAFIL005!$AC$2:$AE$12059,3,FALSE)</f>
        <v>נפאר נרימן</v>
      </c>
    </row>
    <row r="7792" spans="1:13" x14ac:dyDescent="0.25">
      <c r="A7792">
        <v>7891</v>
      </c>
      <c r="B7792" t="str">
        <f t="shared" si="121"/>
        <v>רוטמן בנימין וריבה</v>
      </c>
      <c r="C7792" t="s">
        <v>33804</v>
      </c>
      <c r="D7792" t="s">
        <v>6837</v>
      </c>
      <c r="E7792" t="s">
        <v>26294</v>
      </c>
      <c r="F7792" t="s">
        <v>2727</v>
      </c>
      <c r="G7792" t="s">
        <v>26295</v>
      </c>
      <c r="H7792" t="s">
        <v>26296</v>
      </c>
      <c r="I7792" t="s">
        <v>26297</v>
      </c>
      <c r="J7792" t="s">
        <v>3525</v>
      </c>
      <c r="K7792" s="1">
        <v>41701</v>
      </c>
      <c r="L7792" t="str">
        <f>VLOOKUP(A7792,[1]AAFIL005!$AC$2:$AE$12059,3,FALSE)</f>
        <v>רוטמן בנימין וריבה</v>
      </c>
    </row>
    <row r="7793" spans="1:13" x14ac:dyDescent="0.25">
      <c r="A7793">
        <v>7892</v>
      </c>
      <c r="B7793" t="str">
        <f t="shared" si="121"/>
        <v>זפרני איריס ויוסי</v>
      </c>
      <c r="C7793" t="s">
        <v>33805</v>
      </c>
      <c r="D7793" t="s">
        <v>8125</v>
      </c>
      <c r="E7793" t="s">
        <v>26298</v>
      </c>
      <c r="F7793" t="s">
        <v>1863</v>
      </c>
      <c r="H7793" t="s">
        <v>26299</v>
      </c>
      <c r="I7793" t="s">
        <v>16424</v>
      </c>
      <c r="J7793" t="s">
        <v>3530</v>
      </c>
      <c r="K7793" s="1">
        <v>41703</v>
      </c>
      <c r="L7793" t="str">
        <f>VLOOKUP(A7793,[1]AAFIL005!$AC$2:$AE$12059,3,FALSE)</f>
        <v>זפרני איריס ויוסי</v>
      </c>
    </row>
    <row r="7794" spans="1:13" x14ac:dyDescent="0.25">
      <c r="A7794">
        <v>7893</v>
      </c>
      <c r="B7794" t="str">
        <f t="shared" si="121"/>
        <v>ישראל יוסף</v>
      </c>
      <c r="C7794" t="s">
        <v>326</v>
      </c>
      <c r="D7794" t="s">
        <v>656</v>
      </c>
      <c r="E7794" t="s">
        <v>16521</v>
      </c>
      <c r="F7794" t="s">
        <v>13</v>
      </c>
      <c r="I7794" t="s">
        <v>26300</v>
      </c>
      <c r="J7794" t="s">
        <v>3525</v>
      </c>
      <c r="K7794" s="1">
        <v>41704</v>
      </c>
      <c r="L7794" t="str">
        <f>VLOOKUP(A7794,[1]AAFIL005!$AC$2:$AE$12059,3,FALSE)</f>
        <v>ישראל יוסף</v>
      </c>
    </row>
    <row r="7795" spans="1:13" x14ac:dyDescent="0.25">
      <c r="A7795">
        <v>7894</v>
      </c>
      <c r="B7795" t="str">
        <f t="shared" si="121"/>
        <v>כהן רותי.מאיה</v>
      </c>
      <c r="C7795" t="s">
        <v>33806</v>
      </c>
      <c r="D7795" t="s">
        <v>207</v>
      </c>
      <c r="E7795" t="s">
        <v>26301</v>
      </c>
      <c r="F7795" t="s">
        <v>17618</v>
      </c>
      <c r="H7795" t="s">
        <v>26302</v>
      </c>
      <c r="I7795" t="s">
        <v>26303</v>
      </c>
      <c r="J7795" t="s">
        <v>3530</v>
      </c>
      <c r="K7795" s="1">
        <v>41705</v>
      </c>
      <c r="L7795" t="str">
        <f>VLOOKUP(A7795,[1]AAFIL005!$AC$2:$AE$12059,3,FALSE)</f>
        <v>כהן רותי.מאיה</v>
      </c>
    </row>
    <row r="7796" spans="1:13" x14ac:dyDescent="0.25">
      <c r="A7796">
        <v>7895</v>
      </c>
      <c r="B7796" t="str">
        <f t="shared" si="121"/>
        <v>קונצ'ינסקי יצחק</v>
      </c>
      <c r="C7796" t="s">
        <v>31</v>
      </c>
      <c r="D7796" t="s">
        <v>26304</v>
      </c>
      <c r="E7796" t="s">
        <v>26305</v>
      </c>
      <c r="F7796" t="s">
        <v>6708</v>
      </c>
      <c r="I7796" t="s">
        <v>26306</v>
      </c>
      <c r="J7796" t="s">
        <v>3525</v>
      </c>
      <c r="K7796" s="1">
        <v>41709</v>
      </c>
      <c r="L7796" t="str">
        <f>VLOOKUP(A7796,[1]AAFIL005!$AC$2:$AE$12059,3,FALSE)</f>
        <v>קונצ'ינסקי יצחק</v>
      </c>
    </row>
    <row r="7797" spans="1:13" x14ac:dyDescent="0.25">
      <c r="A7797">
        <v>7896</v>
      </c>
      <c r="B7797" t="str">
        <f t="shared" si="121"/>
        <v>נבנצאל שרה ודניאל</v>
      </c>
      <c r="C7797" t="s">
        <v>33807</v>
      </c>
      <c r="D7797" t="s">
        <v>26307</v>
      </c>
      <c r="E7797" t="s">
        <v>26308</v>
      </c>
      <c r="F7797" t="s">
        <v>257</v>
      </c>
      <c r="G7797" t="s">
        <v>26309</v>
      </c>
      <c r="H7797" t="s">
        <v>26310</v>
      </c>
      <c r="I7797" t="s">
        <v>26311</v>
      </c>
      <c r="J7797" t="s">
        <v>3530</v>
      </c>
      <c r="K7797" s="1">
        <v>41710</v>
      </c>
      <c r="L7797" t="str">
        <f>VLOOKUP(A7797,[1]AAFIL005!$AC$2:$AE$12059,3,FALSE)</f>
        <v>נבנצאל שרה ודניאל</v>
      </c>
    </row>
    <row r="7798" spans="1:13" x14ac:dyDescent="0.25">
      <c r="A7798">
        <v>7897</v>
      </c>
      <c r="B7798" t="str">
        <f t="shared" si="121"/>
        <v>דרעי פנינה</v>
      </c>
      <c r="C7798" t="s">
        <v>2258</v>
      </c>
      <c r="D7798" t="s">
        <v>322</v>
      </c>
      <c r="E7798" t="s">
        <v>8645</v>
      </c>
      <c r="F7798" t="s">
        <v>158</v>
      </c>
      <c r="G7798" t="s">
        <v>26312</v>
      </c>
      <c r="I7798" t="s">
        <v>26313</v>
      </c>
      <c r="J7798" t="s">
        <v>3587</v>
      </c>
      <c r="K7798" s="1">
        <v>41710</v>
      </c>
      <c r="L7798" t="str">
        <f>VLOOKUP(A7798,[1]AAFIL005!$AC$2:$AE$12059,3,FALSE)</f>
        <v>דרעי פנינה</v>
      </c>
    </row>
    <row r="7799" spans="1:13" x14ac:dyDescent="0.25">
      <c r="A7799">
        <v>7898</v>
      </c>
      <c r="B7799" t="str">
        <f t="shared" si="121"/>
        <v>גרינפלד חגי</v>
      </c>
      <c r="C7799" t="s">
        <v>24559</v>
      </c>
      <c r="D7799" t="s">
        <v>11937</v>
      </c>
      <c r="E7799" t="s">
        <v>26314</v>
      </c>
      <c r="F7799" t="s">
        <v>13</v>
      </c>
      <c r="G7799" t="s">
        <v>26315</v>
      </c>
      <c r="I7799" t="s">
        <v>26316</v>
      </c>
      <c r="J7799" t="s">
        <v>3707</v>
      </c>
      <c r="K7799" s="1">
        <v>41711</v>
      </c>
      <c r="L7799" t="str">
        <f>VLOOKUP(A7799,[1]AAFIL005!$AC$2:$AE$12059,3,FALSE)</f>
        <v>גרינפלד חגי</v>
      </c>
    </row>
    <row r="7800" spans="1:13" x14ac:dyDescent="0.25">
      <c r="A7800">
        <v>7899</v>
      </c>
      <c r="B7800" t="str">
        <f t="shared" si="121"/>
        <v>הלל ראובן</v>
      </c>
      <c r="C7800" t="s">
        <v>254</v>
      </c>
      <c r="D7800" t="s">
        <v>109</v>
      </c>
      <c r="E7800" t="s">
        <v>26317</v>
      </c>
      <c r="F7800" t="s">
        <v>158</v>
      </c>
      <c r="G7800" t="s">
        <v>26318</v>
      </c>
      <c r="I7800" t="s">
        <v>26319</v>
      </c>
      <c r="J7800" t="s">
        <v>3587</v>
      </c>
      <c r="K7800" s="1">
        <v>41711</v>
      </c>
      <c r="L7800" t="str">
        <f>VLOOKUP(A7800,[1]AAFIL005!$AC$2:$AE$12059,3,FALSE)</f>
        <v>הלל ראובן</v>
      </c>
    </row>
    <row r="7801" spans="1:13" x14ac:dyDescent="0.25">
      <c r="A7801">
        <v>7900</v>
      </c>
      <c r="B7801" t="str">
        <f t="shared" si="121"/>
        <v>וגנר יצחק</v>
      </c>
      <c r="C7801" t="s">
        <v>31</v>
      </c>
      <c r="D7801" t="s">
        <v>19912</v>
      </c>
      <c r="F7801" t="s">
        <v>5459</v>
      </c>
      <c r="I7801" t="s">
        <v>26320</v>
      </c>
      <c r="J7801" t="s">
        <v>3525</v>
      </c>
      <c r="K7801" s="1">
        <v>41712</v>
      </c>
      <c r="L7801" t="str">
        <f>VLOOKUP(A7801,[1]AAFIL005!$AC$2:$AE$12059,3,FALSE)</f>
        <v>וגנר יצחק</v>
      </c>
    </row>
    <row r="7802" spans="1:13" x14ac:dyDescent="0.25">
      <c r="A7802">
        <v>7901</v>
      </c>
      <c r="B7802" t="str">
        <f t="shared" si="121"/>
        <v>ביניאשוילי שוטה וננה</v>
      </c>
      <c r="C7802" t="s">
        <v>33808</v>
      </c>
      <c r="D7802" t="s">
        <v>22769</v>
      </c>
      <c r="E7802" t="s">
        <v>26321</v>
      </c>
      <c r="F7802" t="s">
        <v>13</v>
      </c>
      <c r="G7802" t="s">
        <v>26322</v>
      </c>
      <c r="H7802" t="s">
        <v>26323</v>
      </c>
      <c r="I7802" t="s">
        <v>26324</v>
      </c>
      <c r="J7802" t="s">
        <v>3530</v>
      </c>
      <c r="K7802" s="1">
        <v>41715</v>
      </c>
      <c r="L7802" t="str">
        <f>VLOOKUP(A7802,[1]AAFIL005!$AC$2:$AE$12059,3,FALSE)</f>
        <v>ביניאשוילי שוטה וננה</v>
      </c>
      <c r="M7802" t="str">
        <f>VLOOKUP(A7802,[3]AAFIL011!$B$2:$C$1502,2,FALSE)</f>
        <v>התוכ ח על המח יר,צע ק ודי בר ל א י פה.מצפה למחירים נמוכים.</v>
      </c>
    </row>
    <row r="7803" spans="1:13" x14ac:dyDescent="0.25">
      <c r="A7803">
        <v>7902</v>
      </c>
      <c r="B7803" t="str">
        <f t="shared" si="121"/>
        <v>כחלון ניסים</v>
      </c>
      <c r="C7803" t="s">
        <v>1029</v>
      </c>
      <c r="D7803" t="s">
        <v>58</v>
      </c>
      <c r="E7803" t="s">
        <v>26325</v>
      </c>
      <c r="I7803" t="s">
        <v>26326</v>
      </c>
      <c r="J7803" t="s">
        <v>3587</v>
      </c>
      <c r="K7803" s="1">
        <v>41716</v>
      </c>
      <c r="L7803" t="str">
        <f>VLOOKUP(A7803,[1]AAFIL005!$AC$2:$AE$12059,3,FALSE)</f>
        <v>כחלון ניסים</v>
      </c>
    </row>
    <row r="7804" spans="1:13" x14ac:dyDescent="0.25">
      <c r="A7804">
        <v>7903</v>
      </c>
      <c r="B7804" t="str">
        <f t="shared" si="121"/>
        <v>זוארץ אבי</v>
      </c>
      <c r="C7804" t="s">
        <v>487</v>
      </c>
      <c r="D7804" t="s">
        <v>15998</v>
      </c>
      <c r="E7804" t="s">
        <v>3565</v>
      </c>
      <c r="F7804" t="s">
        <v>13</v>
      </c>
      <c r="G7804" t="s">
        <v>26327</v>
      </c>
      <c r="I7804" t="s">
        <v>26328</v>
      </c>
      <c r="J7804" t="s">
        <v>3525</v>
      </c>
      <c r="K7804" s="1">
        <v>41717</v>
      </c>
      <c r="L7804" t="str">
        <f>VLOOKUP(A7804,[1]AAFIL005!$AC$2:$AE$12059,3,FALSE)</f>
        <v>זוארץ אבי</v>
      </c>
    </row>
    <row r="7805" spans="1:13" x14ac:dyDescent="0.25">
      <c r="A7805">
        <v>7904</v>
      </c>
      <c r="B7805" t="str">
        <f t="shared" si="121"/>
        <v>אטיאס סיגל</v>
      </c>
      <c r="C7805" t="s">
        <v>130</v>
      </c>
      <c r="D7805" t="s">
        <v>2109</v>
      </c>
      <c r="E7805" t="s">
        <v>26329</v>
      </c>
      <c r="F7805" t="s">
        <v>13</v>
      </c>
      <c r="I7805" t="s">
        <v>26330</v>
      </c>
      <c r="J7805" t="s">
        <v>3530</v>
      </c>
      <c r="K7805" s="1">
        <v>41717</v>
      </c>
      <c r="L7805" t="str">
        <f>VLOOKUP(A7805,[1]AAFIL005!$AC$2:$AE$12059,3,FALSE)</f>
        <v>אטיאס סיגל</v>
      </c>
    </row>
    <row r="7806" spans="1:13" x14ac:dyDescent="0.25">
      <c r="A7806">
        <v>7905</v>
      </c>
      <c r="B7806" t="str">
        <f t="shared" si="121"/>
        <v>סבג סוזן,אתי הבת</v>
      </c>
      <c r="C7806" t="s">
        <v>33809</v>
      </c>
      <c r="D7806" t="s">
        <v>3079</v>
      </c>
      <c r="E7806" t="s">
        <v>26331</v>
      </c>
      <c r="F7806" t="s">
        <v>13</v>
      </c>
      <c r="G7806" t="s">
        <v>26332</v>
      </c>
      <c r="I7806" t="s">
        <v>26333</v>
      </c>
      <c r="J7806" t="s">
        <v>3530</v>
      </c>
      <c r="K7806" s="1">
        <v>41718</v>
      </c>
      <c r="L7806" t="str">
        <f>VLOOKUP(A7806,[1]AAFIL005!$AC$2:$AE$12059,3,FALSE)</f>
        <v>סבג סוזן,אתי הבת</v>
      </c>
    </row>
    <row r="7807" spans="1:13" x14ac:dyDescent="0.25">
      <c r="A7807">
        <v>7906</v>
      </c>
      <c r="B7807" t="str">
        <f t="shared" si="121"/>
        <v>אלקיים חיים</v>
      </c>
      <c r="C7807" t="s">
        <v>88</v>
      </c>
      <c r="D7807" t="s">
        <v>2456</v>
      </c>
      <c r="E7807" t="s">
        <v>26334</v>
      </c>
      <c r="F7807" t="s">
        <v>13</v>
      </c>
      <c r="G7807" t="s">
        <v>26335</v>
      </c>
      <c r="I7807" t="s">
        <v>26336</v>
      </c>
      <c r="J7807" t="s">
        <v>3525</v>
      </c>
      <c r="K7807" s="1">
        <v>41718</v>
      </c>
      <c r="L7807" t="str">
        <f>VLOOKUP(A7807,[1]AAFIL005!$AC$2:$AE$12059,3,FALSE)</f>
        <v>אלקיים חיים</v>
      </c>
      <c r="M7807" t="str">
        <f>VLOOKUP(A7807,[3]AAFIL011!$B$2:$C$1502,2,FALSE)</f>
        <v>רכש מיחם 60 כוסות ח/ק קופה :19 41</v>
      </c>
    </row>
    <row r="7808" spans="1:13" x14ac:dyDescent="0.25">
      <c r="A7808">
        <v>7907</v>
      </c>
      <c r="B7808" t="str">
        <f t="shared" si="121"/>
        <v>סבן סימי</v>
      </c>
      <c r="C7808" t="s">
        <v>2377</v>
      </c>
      <c r="D7808" t="s">
        <v>9287</v>
      </c>
      <c r="E7808" t="s">
        <v>26337</v>
      </c>
      <c r="F7808" t="s">
        <v>13</v>
      </c>
      <c r="G7808" t="s">
        <v>26338</v>
      </c>
      <c r="I7808" t="s">
        <v>26339</v>
      </c>
      <c r="J7808" t="s">
        <v>3530</v>
      </c>
      <c r="K7808" s="1">
        <v>41719</v>
      </c>
      <c r="L7808" t="str">
        <f>VLOOKUP(A7808,[1]AAFIL005!$AC$2:$AE$12059,3,FALSE)</f>
        <v>סבן סימי</v>
      </c>
    </row>
    <row r="7809" spans="1:13" x14ac:dyDescent="0.25">
      <c r="A7809">
        <v>7908</v>
      </c>
      <c r="B7809" t="str">
        <f t="shared" si="121"/>
        <v>אבידן רמי</v>
      </c>
      <c r="C7809" t="s">
        <v>31575</v>
      </c>
      <c r="D7809" t="s">
        <v>1407</v>
      </c>
      <c r="E7809" t="s">
        <v>26340</v>
      </c>
      <c r="F7809" t="s">
        <v>13</v>
      </c>
      <c r="I7809" t="s">
        <v>26341</v>
      </c>
      <c r="J7809" t="s">
        <v>3525</v>
      </c>
      <c r="K7809" s="1">
        <v>41722</v>
      </c>
      <c r="L7809" t="str">
        <f>VLOOKUP(A7809,[1]AAFIL005!$AC$2:$AE$12059,3,FALSE)</f>
        <v>אבידן רמי</v>
      </c>
    </row>
    <row r="7810" spans="1:13" x14ac:dyDescent="0.25">
      <c r="A7810">
        <v>7909</v>
      </c>
      <c r="B7810" t="str">
        <f t="shared" si="121"/>
        <v>טלקר אליעזר</v>
      </c>
      <c r="C7810" t="s">
        <v>261</v>
      </c>
      <c r="D7810" t="s">
        <v>5076</v>
      </c>
      <c r="E7810" t="s">
        <v>26342</v>
      </c>
      <c r="F7810" t="s">
        <v>13</v>
      </c>
      <c r="G7810" t="s">
        <v>26343</v>
      </c>
      <c r="I7810" t="s">
        <v>26344</v>
      </c>
      <c r="J7810" t="s">
        <v>3530</v>
      </c>
      <c r="K7810" s="1">
        <v>41728</v>
      </c>
      <c r="L7810" t="str">
        <f>VLOOKUP(A7810,[1]AAFIL005!$AC$2:$AE$12059,3,FALSE)</f>
        <v>טלקר אליעזר</v>
      </c>
    </row>
    <row r="7811" spans="1:13" x14ac:dyDescent="0.25">
      <c r="A7811">
        <v>7910</v>
      </c>
      <c r="B7811" t="str">
        <f t="shared" ref="B7811:B7874" si="122">D7811&amp;" "&amp;C7811</f>
        <v>דמיו יעל</v>
      </c>
      <c r="C7811" t="s">
        <v>31599</v>
      </c>
      <c r="D7811" t="s">
        <v>6069</v>
      </c>
      <c r="E7811" t="s">
        <v>24235</v>
      </c>
      <c r="F7811" t="s">
        <v>13</v>
      </c>
      <c r="G7811" t="s">
        <v>26345</v>
      </c>
      <c r="I7811" t="s">
        <v>26346</v>
      </c>
      <c r="J7811" t="s">
        <v>3530</v>
      </c>
      <c r="K7811" s="1">
        <v>41728</v>
      </c>
      <c r="L7811" t="str">
        <f>VLOOKUP(A7811,[1]AAFIL005!$AC$2:$AE$12059,3,FALSE)</f>
        <v>דמיו יעל</v>
      </c>
    </row>
    <row r="7812" spans="1:13" x14ac:dyDescent="0.25">
      <c r="A7812">
        <v>7911</v>
      </c>
      <c r="B7812" t="str">
        <f t="shared" si="122"/>
        <v>סבח ברוריה</v>
      </c>
      <c r="C7812" t="s">
        <v>31854</v>
      </c>
      <c r="D7812" t="s">
        <v>2541</v>
      </c>
      <c r="E7812" t="s">
        <v>26347</v>
      </c>
      <c r="F7812" t="s">
        <v>13</v>
      </c>
      <c r="I7812" t="s">
        <v>26348</v>
      </c>
      <c r="J7812" t="s">
        <v>3525</v>
      </c>
      <c r="K7812" s="1">
        <v>41729</v>
      </c>
      <c r="L7812" t="str">
        <f>VLOOKUP(A7812,[1]AAFIL005!$AC$2:$AE$12059,3,FALSE)</f>
        <v>סבח ברוריה</v>
      </c>
    </row>
    <row r="7813" spans="1:13" x14ac:dyDescent="0.25">
      <c r="A7813">
        <v>7912</v>
      </c>
      <c r="B7813" t="str">
        <f t="shared" si="122"/>
        <v>כהן כליפה</v>
      </c>
      <c r="C7813" t="s">
        <v>33810</v>
      </c>
      <c r="D7813" t="s">
        <v>207</v>
      </c>
      <c r="E7813" t="s">
        <v>26349</v>
      </c>
      <c r="F7813" t="s">
        <v>13</v>
      </c>
      <c r="I7813" t="s">
        <v>26350</v>
      </c>
      <c r="J7813" t="s">
        <v>3530</v>
      </c>
      <c r="K7813" s="1">
        <v>41732</v>
      </c>
      <c r="L7813" t="str">
        <f>VLOOKUP(A7813,[1]AAFIL005!$AC$2:$AE$12059,3,FALSE)</f>
        <v>כהן כליפה</v>
      </c>
    </row>
    <row r="7814" spans="1:13" x14ac:dyDescent="0.25">
      <c r="A7814">
        <v>7913</v>
      </c>
      <c r="B7814" t="str">
        <f t="shared" si="122"/>
        <v>אלגלי יהודה ורחל</v>
      </c>
      <c r="C7814" t="s">
        <v>33811</v>
      </c>
      <c r="D7814" t="s">
        <v>1374</v>
      </c>
      <c r="E7814" t="s">
        <v>34668</v>
      </c>
      <c r="F7814" t="s">
        <v>26351</v>
      </c>
      <c r="G7814" t="s">
        <v>26352</v>
      </c>
      <c r="H7814" t="s">
        <v>26353</v>
      </c>
      <c r="I7814" t="s">
        <v>26354</v>
      </c>
      <c r="J7814" t="s">
        <v>3587</v>
      </c>
      <c r="K7814" s="1">
        <v>41735</v>
      </c>
      <c r="L7814" t="str">
        <f>VLOOKUP(A7814,[1]AAFIL005!$AC$2:$AE$12059,3,FALSE)</f>
        <v>אלגלי יהודה ורחל</v>
      </c>
    </row>
    <row r="7815" spans="1:13" x14ac:dyDescent="0.25">
      <c r="A7815">
        <v>7914</v>
      </c>
      <c r="B7815" t="str">
        <f t="shared" si="122"/>
        <v>הר-ציון מרדכי</v>
      </c>
      <c r="C7815" t="s">
        <v>1541</v>
      </c>
      <c r="D7815" t="s">
        <v>26355</v>
      </c>
      <c r="E7815" t="s">
        <v>26356</v>
      </c>
      <c r="F7815" t="s">
        <v>26357</v>
      </c>
      <c r="G7815" t="s">
        <v>26358</v>
      </c>
      <c r="I7815" t="s">
        <v>26359</v>
      </c>
      <c r="J7815" t="s">
        <v>3530</v>
      </c>
      <c r="K7815" s="1">
        <v>41735</v>
      </c>
      <c r="L7815" t="str">
        <f>VLOOKUP(A7815,[1]AAFIL005!$AC$2:$AE$12059,3,FALSE)</f>
        <v>הר-ציון מרדכי</v>
      </c>
    </row>
    <row r="7816" spans="1:13" x14ac:dyDescent="0.25">
      <c r="A7816">
        <v>7915</v>
      </c>
      <c r="B7816" t="str">
        <f t="shared" si="122"/>
        <v>מושיאשוילי מרינה</v>
      </c>
      <c r="C7816" t="s">
        <v>427</v>
      </c>
      <c r="D7816" t="s">
        <v>369</v>
      </c>
      <c r="E7816" t="s">
        <v>26360</v>
      </c>
      <c r="F7816" t="s">
        <v>13</v>
      </c>
      <c r="G7816" t="s">
        <v>26361</v>
      </c>
      <c r="I7816" t="s">
        <v>26362</v>
      </c>
      <c r="J7816" t="s">
        <v>3530</v>
      </c>
      <c r="K7816" s="1">
        <v>41739</v>
      </c>
      <c r="L7816" t="str">
        <f>VLOOKUP(A7816,[1]AAFIL005!$AC$2:$AE$12059,3,FALSE)</f>
        <v>מושיאשוילי מרינה</v>
      </c>
      <c r="M7816" t="str">
        <f>VLOOKUP(A7816,[3]AAFIL011!$B$2:$C$1502,2,FALSE)</f>
        <v>הצע" מ ת. תנור 1369 ש"ח.</v>
      </c>
    </row>
    <row r="7817" spans="1:13" x14ac:dyDescent="0.25">
      <c r="A7817">
        <v>7916</v>
      </c>
      <c r="B7817" t="str">
        <f t="shared" si="122"/>
        <v>כהן אבי ונאוה</v>
      </c>
      <c r="C7817" t="s">
        <v>33812</v>
      </c>
      <c r="D7817" t="s">
        <v>207</v>
      </c>
      <c r="E7817" t="s">
        <v>26363</v>
      </c>
      <c r="F7817" t="s">
        <v>13</v>
      </c>
      <c r="G7817" t="s">
        <v>26364</v>
      </c>
      <c r="H7817" t="s">
        <v>26365</v>
      </c>
      <c r="I7817" t="s">
        <v>26366</v>
      </c>
      <c r="J7817" t="s">
        <v>3587</v>
      </c>
      <c r="K7817" s="1">
        <v>41752</v>
      </c>
      <c r="L7817" t="str">
        <f>VLOOKUP(A7817,[1]AAFIL005!$AC$2:$AE$12059,3,FALSE)</f>
        <v>כהן אבי ונאוה</v>
      </c>
    </row>
    <row r="7818" spans="1:13" x14ac:dyDescent="0.25">
      <c r="A7818">
        <v>7917</v>
      </c>
      <c r="B7818" t="str">
        <f t="shared" si="122"/>
        <v>זוטה קרן</v>
      </c>
      <c r="C7818" t="s">
        <v>2631</v>
      </c>
      <c r="D7818" t="s">
        <v>26367</v>
      </c>
      <c r="E7818" t="s">
        <v>26368</v>
      </c>
      <c r="I7818" t="s">
        <v>26369</v>
      </c>
      <c r="J7818" t="s">
        <v>3587</v>
      </c>
      <c r="K7818" s="1">
        <v>41752</v>
      </c>
      <c r="L7818" t="str">
        <f>VLOOKUP(A7818,[1]AAFIL005!$AC$2:$AE$12059,3,FALSE)</f>
        <v>זוטה קרן</v>
      </c>
      <c r="M7818" t="str">
        <f>VLOOKUP(A7818,[3]AAFIL011!$B$2:$C$1502,2,FALSE)</f>
        <v>לקוח ה שע וכב מיקסר בשל החלפ ת מ נוע מפירוק,יש להזדרז ולהזהר</v>
      </c>
    </row>
    <row r="7819" spans="1:13" x14ac:dyDescent="0.25">
      <c r="A7819">
        <v>7918</v>
      </c>
      <c r="B7819" t="str">
        <f t="shared" si="122"/>
        <v>שמעונוב זינייב</v>
      </c>
      <c r="C7819" t="s">
        <v>33813</v>
      </c>
      <c r="D7819" t="s">
        <v>16211</v>
      </c>
      <c r="E7819" t="s">
        <v>26370</v>
      </c>
      <c r="F7819" t="s">
        <v>13</v>
      </c>
      <c r="G7819" t="s">
        <v>26371</v>
      </c>
      <c r="I7819" t="s">
        <v>26372</v>
      </c>
      <c r="J7819" t="s">
        <v>3525</v>
      </c>
      <c r="K7819" s="1">
        <v>41753</v>
      </c>
      <c r="L7819" t="str">
        <f>VLOOKUP(A7819,[1]AAFIL005!$AC$2:$AE$12059,3,FALSE)</f>
        <v>שמעונוב זינייב</v>
      </c>
    </row>
    <row r="7820" spans="1:13" x14ac:dyDescent="0.25">
      <c r="A7820">
        <v>7919</v>
      </c>
      <c r="B7820" t="str">
        <f t="shared" si="122"/>
        <v>יפרח אלי</v>
      </c>
      <c r="C7820" t="s">
        <v>536</v>
      </c>
      <c r="D7820" t="s">
        <v>3166</v>
      </c>
      <c r="E7820" t="s">
        <v>8765</v>
      </c>
      <c r="F7820" t="s">
        <v>39</v>
      </c>
      <c r="I7820" t="s">
        <v>26373</v>
      </c>
      <c r="J7820" t="s">
        <v>3525</v>
      </c>
      <c r="K7820" s="1">
        <v>41754</v>
      </c>
      <c r="L7820" t="str">
        <f>VLOOKUP(A7820,[1]AAFIL005!$AC$2:$AE$12059,3,FALSE)</f>
        <v>יפרח אלי</v>
      </c>
    </row>
    <row r="7821" spans="1:13" x14ac:dyDescent="0.25">
      <c r="A7821">
        <v>7920</v>
      </c>
      <c r="B7821" t="str">
        <f t="shared" si="122"/>
        <v>רוזה שרעבי מרין</v>
      </c>
      <c r="C7821" t="s">
        <v>33814</v>
      </c>
      <c r="D7821" t="s">
        <v>26374</v>
      </c>
      <c r="E7821" t="s">
        <v>26375</v>
      </c>
      <c r="F7821" t="s">
        <v>13</v>
      </c>
      <c r="I7821" t="s">
        <v>26376</v>
      </c>
      <c r="J7821" t="s">
        <v>3587</v>
      </c>
      <c r="K7821" s="1">
        <v>41754</v>
      </c>
      <c r="L7821" t="str">
        <f>VLOOKUP(A7821,[1]AAFIL005!$AC$2:$AE$12059,3,FALSE)</f>
        <v>רוזה שרעבי מרין</v>
      </c>
    </row>
    <row r="7822" spans="1:13" x14ac:dyDescent="0.25">
      <c r="A7822">
        <v>7921</v>
      </c>
      <c r="B7822" t="str">
        <f t="shared" si="122"/>
        <v>בן שטרית יוחאי</v>
      </c>
      <c r="C7822" t="s">
        <v>33158</v>
      </c>
      <c r="D7822" t="s">
        <v>1837</v>
      </c>
      <c r="E7822" t="s">
        <v>26377</v>
      </c>
      <c r="F7822" t="s">
        <v>5459</v>
      </c>
      <c r="I7822" t="s">
        <v>26378</v>
      </c>
      <c r="J7822" t="s">
        <v>3707</v>
      </c>
      <c r="K7822" s="1">
        <v>41756</v>
      </c>
      <c r="L7822" t="str">
        <f>VLOOKUP(A7822,[1]AAFIL005!$AC$2:$AE$12059,3,FALSE)</f>
        <v>בן שטרית יוחאי</v>
      </c>
    </row>
    <row r="7823" spans="1:13" x14ac:dyDescent="0.25">
      <c r="A7823">
        <v>7922</v>
      </c>
      <c r="B7823" t="str">
        <f t="shared" si="122"/>
        <v>מעטוף משיח</v>
      </c>
      <c r="C7823" t="s">
        <v>10809</v>
      </c>
      <c r="D7823" t="s">
        <v>4146</v>
      </c>
      <c r="E7823" t="s">
        <v>26379</v>
      </c>
      <c r="H7823" t="s">
        <v>26380</v>
      </c>
      <c r="I7823" t="s">
        <v>26381</v>
      </c>
      <c r="J7823" t="s">
        <v>3587</v>
      </c>
      <c r="K7823" s="1">
        <v>41759</v>
      </c>
      <c r="L7823" t="str">
        <f>VLOOKUP(A7823,[1]AAFIL005!$AC$2:$AE$12059,3,FALSE)</f>
        <v>מעטוף משיח</v>
      </c>
    </row>
    <row r="7824" spans="1:13" x14ac:dyDescent="0.25">
      <c r="A7824">
        <v>7923</v>
      </c>
      <c r="B7824" t="str">
        <f t="shared" si="122"/>
        <v>בארי יהודה</v>
      </c>
      <c r="C7824" t="s">
        <v>267</v>
      </c>
      <c r="D7824" t="s">
        <v>2647</v>
      </c>
      <c r="E7824" t="s">
        <v>26382</v>
      </c>
      <c r="F7824" t="s">
        <v>106</v>
      </c>
      <c r="G7824" t="s">
        <v>26383</v>
      </c>
      <c r="H7824" t="s">
        <v>26384</v>
      </c>
      <c r="I7824" t="s">
        <v>26385</v>
      </c>
      <c r="J7824" t="s">
        <v>3525</v>
      </c>
      <c r="K7824" s="1">
        <v>41760</v>
      </c>
      <c r="L7824" t="str">
        <f>VLOOKUP(A7824,[1]AAFIL005!$AC$2:$AE$12059,3,FALSE)</f>
        <v>בארי יהודה</v>
      </c>
      <c r="M7824" t="str">
        <f>VLOOKUP(A7824,[3]AAFIL011!$B$2:$C$1502,2,FALSE)</f>
        <v>מנסה לתק ן לב ד,לאח ר התי קון ביק ש את המעגל המוחלף</v>
      </c>
    </row>
    <row r="7825" spans="1:13" x14ac:dyDescent="0.25">
      <c r="A7825">
        <v>7924</v>
      </c>
      <c r="B7825" t="str">
        <f t="shared" si="122"/>
        <v>אזברגה מונה</v>
      </c>
      <c r="C7825" t="s">
        <v>2966</v>
      </c>
      <c r="D7825" t="s">
        <v>4469</v>
      </c>
      <c r="E7825" t="s">
        <v>26386</v>
      </c>
      <c r="F7825" t="s">
        <v>13</v>
      </c>
      <c r="H7825" t="s">
        <v>26387</v>
      </c>
      <c r="I7825" t="s">
        <v>26388</v>
      </c>
      <c r="J7825" t="s">
        <v>12365</v>
      </c>
      <c r="K7825" s="1">
        <v>41761</v>
      </c>
      <c r="L7825" t="str">
        <f>VLOOKUP(A7825,[1]AAFIL005!$AC$2:$AE$12059,3,FALSE)</f>
        <v>אזברגה מונה</v>
      </c>
    </row>
    <row r="7826" spans="1:13" x14ac:dyDescent="0.25">
      <c r="A7826">
        <v>7925</v>
      </c>
      <c r="B7826" t="str">
        <f t="shared" si="122"/>
        <v>גלעד יניב וחן</v>
      </c>
      <c r="C7826" t="s">
        <v>33815</v>
      </c>
      <c r="D7826" t="s">
        <v>1708</v>
      </c>
      <c r="E7826" t="s">
        <v>26389</v>
      </c>
      <c r="F7826" t="s">
        <v>26390</v>
      </c>
      <c r="H7826" t="s">
        <v>26391</v>
      </c>
      <c r="I7826" t="s">
        <v>26392</v>
      </c>
      <c r="J7826" t="s">
        <v>3587</v>
      </c>
      <c r="K7826" s="1">
        <v>41761</v>
      </c>
      <c r="L7826" t="str">
        <f>VLOOKUP(A7826,[1]AAFIL005!$AC$2:$AE$12059,3,FALSE)</f>
        <v>גלעד יניב וחן</v>
      </c>
    </row>
    <row r="7827" spans="1:13" x14ac:dyDescent="0.25">
      <c r="A7827">
        <v>7926</v>
      </c>
      <c r="B7827" t="str">
        <f t="shared" si="122"/>
        <v>אורן מורן</v>
      </c>
      <c r="C7827" t="s">
        <v>11365</v>
      </c>
      <c r="D7827" t="s">
        <v>26393</v>
      </c>
      <c r="E7827" t="s">
        <v>26394</v>
      </c>
      <c r="F7827" t="s">
        <v>13</v>
      </c>
      <c r="G7827" t="s">
        <v>26395</v>
      </c>
      <c r="I7827" t="s">
        <v>26396</v>
      </c>
      <c r="J7827" t="s">
        <v>3525</v>
      </c>
      <c r="K7827" s="1">
        <v>41761</v>
      </c>
      <c r="L7827" t="str">
        <f>VLOOKUP(A7827,[1]AAFIL005!$AC$2:$AE$12059,3,FALSE)</f>
        <v>אורן מורן</v>
      </c>
    </row>
    <row r="7828" spans="1:13" x14ac:dyDescent="0.25">
      <c r="A7828">
        <v>7927</v>
      </c>
      <c r="B7828" t="str">
        <f t="shared" si="122"/>
        <v>ברנר אליזבט</v>
      </c>
      <c r="C7828" t="s">
        <v>31716</v>
      </c>
      <c r="D7828" t="s">
        <v>26397</v>
      </c>
      <c r="E7828" t="s">
        <v>26398</v>
      </c>
      <c r="F7828" t="s">
        <v>158</v>
      </c>
      <c r="G7828" t="s">
        <v>26399</v>
      </c>
      <c r="I7828" t="s">
        <v>26400</v>
      </c>
      <c r="J7828" t="s">
        <v>3525</v>
      </c>
      <c r="K7828" s="1">
        <v>41761</v>
      </c>
      <c r="L7828" t="str">
        <f>VLOOKUP(A7828,[1]AAFIL005!$AC$2:$AE$12059,3,FALSE)</f>
        <v>ברנר אליזבט</v>
      </c>
      <c r="M7828" t="str">
        <f>VLOOKUP(A7828,[3]AAFIL011!$B$2:$C$1502,2,FALSE)</f>
        <v>גיסת ו של מיכ אל לו ין מה שכונ ה</v>
      </c>
    </row>
    <row r="7829" spans="1:13" x14ac:dyDescent="0.25">
      <c r="A7829">
        <v>7928</v>
      </c>
      <c r="B7829" t="str">
        <f t="shared" si="122"/>
        <v>בן ארוש סיגלית</v>
      </c>
      <c r="C7829" t="s">
        <v>31824</v>
      </c>
      <c r="D7829" t="s">
        <v>24060</v>
      </c>
      <c r="E7829" t="s">
        <v>26401</v>
      </c>
      <c r="F7829" t="s">
        <v>13</v>
      </c>
      <c r="G7829" t="s">
        <v>26402</v>
      </c>
      <c r="H7829" t="s">
        <v>26403</v>
      </c>
      <c r="I7829" t="s">
        <v>26404</v>
      </c>
      <c r="J7829" t="s">
        <v>3525</v>
      </c>
      <c r="K7829" s="1">
        <v>41763</v>
      </c>
      <c r="L7829" t="str">
        <f>VLOOKUP(A7829,[1]AAFIL005!$AC$2:$AE$12059,3,FALSE)</f>
        <v>בן ארוש סיגלית</v>
      </c>
    </row>
    <row r="7830" spans="1:13" x14ac:dyDescent="0.25">
      <c r="A7830">
        <v>7929</v>
      </c>
      <c r="B7830" t="str">
        <f t="shared" si="122"/>
        <v>דלה רוקה רוברטו</v>
      </c>
      <c r="C7830" t="s">
        <v>33816</v>
      </c>
      <c r="D7830" t="s">
        <v>26405</v>
      </c>
      <c r="E7830" t="s">
        <v>26406</v>
      </c>
      <c r="F7830" t="s">
        <v>106</v>
      </c>
      <c r="G7830" t="s">
        <v>26407</v>
      </c>
      <c r="I7830" t="s">
        <v>26408</v>
      </c>
      <c r="J7830" t="s">
        <v>3530</v>
      </c>
      <c r="K7830" s="1">
        <v>41763</v>
      </c>
      <c r="L7830" t="str">
        <f>VLOOKUP(A7830,[1]AAFIL005!$AC$2:$AE$12059,3,FALSE)</f>
        <v>דלה רוקה רוברטו</v>
      </c>
    </row>
    <row r="7831" spans="1:13" x14ac:dyDescent="0.25">
      <c r="A7831">
        <v>7930</v>
      </c>
      <c r="B7831" t="str">
        <f t="shared" si="122"/>
        <v>סלמין חאמד</v>
      </c>
      <c r="C7831" t="s">
        <v>1816</v>
      </c>
      <c r="D7831" t="s">
        <v>26409</v>
      </c>
      <c r="E7831" t="s">
        <v>26410</v>
      </c>
      <c r="F7831" t="s">
        <v>13</v>
      </c>
      <c r="I7831" t="s">
        <v>26411</v>
      </c>
      <c r="J7831" t="s">
        <v>3530</v>
      </c>
      <c r="K7831" s="1">
        <v>41770</v>
      </c>
      <c r="L7831" t="str">
        <f>VLOOKUP(A7831,[1]AAFIL005!$AC$2:$AE$12059,3,FALSE)</f>
        <v>סלמין חאמד</v>
      </c>
    </row>
    <row r="7832" spans="1:13" x14ac:dyDescent="0.25">
      <c r="A7832">
        <v>7931</v>
      </c>
      <c r="B7832" t="str">
        <f t="shared" si="122"/>
        <v>בן גיגי שולה,יהודה</v>
      </c>
      <c r="C7832" t="s">
        <v>33817</v>
      </c>
      <c r="D7832" t="s">
        <v>5447</v>
      </c>
      <c r="E7832" t="s">
        <v>26412</v>
      </c>
      <c r="F7832" t="s">
        <v>13</v>
      </c>
      <c r="G7832" t="s">
        <v>26413</v>
      </c>
      <c r="I7832" t="s">
        <v>26414</v>
      </c>
      <c r="J7832" t="s">
        <v>3530</v>
      </c>
      <c r="K7832" s="1">
        <v>41770</v>
      </c>
      <c r="L7832" t="str">
        <f>VLOOKUP(A7832,[1]AAFIL005!$AC$2:$AE$12059,3,FALSE)</f>
        <v>בן גיגי שולה,יהודה</v>
      </c>
    </row>
    <row r="7833" spans="1:13" x14ac:dyDescent="0.25">
      <c r="A7833">
        <v>7932</v>
      </c>
      <c r="B7833" t="str">
        <f t="shared" si="122"/>
        <v>מורצ'בייב נורי</v>
      </c>
      <c r="C7833" t="s">
        <v>2613</v>
      </c>
      <c r="D7833" t="s">
        <v>5663</v>
      </c>
      <c r="E7833" t="s">
        <v>26415</v>
      </c>
      <c r="F7833" t="s">
        <v>26416</v>
      </c>
      <c r="G7833" t="s">
        <v>26417</v>
      </c>
      <c r="I7833" t="s">
        <v>26418</v>
      </c>
      <c r="J7833" t="s">
        <v>3530</v>
      </c>
      <c r="K7833" s="1">
        <v>41771</v>
      </c>
      <c r="L7833" t="str">
        <f>VLOOKUP(A7833,[1]AAFIL005!$AC$2:$AE$12059,3,FALSE)</f>
        <v>מורצ'בייב נורי</v>
      </c>
    </row>
    <row r="7834" spans="1:13" x14ac:dyDescent="0.25">
      <c r="A7834">
        <v>7933</v>
      </c>
      <c r="B7834" t="str">
        <f t="shared" si="122"/>
        <v>יצחקוב סוויטלנה</v>
      </c>
      <c r="C7834" t="s">
        <v>990</v>
      </c>
      <c r="D7834" t="s">
        <v>991</v>
      </c>
      <c r="E7834" t="s">
        <v>26419</v>
      </c>
      <c r="F7834" t="s">
        <v>13</v>
      </c>
      <c r="G7834" t="s">
        <v>26420</v>
      </c>
      <c r="I7834" t="s">
        <v>26421</v>
      </c>
      <c r="J7834" t="s">
        <v>3530</v>
      </c>
      <c r="K7834" s="1">
        <v>41773</v>
      </c>
      <c r="L7834" t="str">
        <f>VLOOKUP(A7834,[1]AAFIL005!$AC$2:$AE$12059,3,FALSE)</f>
        <v>יצחקוב סוויטלנה</v>
      </c>
    </row>
    <row r="7835" spans="1:13" x14ac:dyDescent="0.25">
      <c r="A7835">
        <v>7934</v>
      </c>
      <c r="B7835" t="str">
        <f t="shared" si="122"/>
        <v>קופלר דורון</v>
      </c>
      <c r="C7835" t="s">
        <v>1483</v>
      </c>
      <c r="D7835" t="s">
        <v>13780</v>
      </c>
      <c r="E7835" t="s">
        <v>26422</v>
      </c>
      <c r="F7835" t="s">
        <v>678</v>
      </c>
      <c r="G7835" t="s">
        <v>26423</v>
      </c>
      <c r="I7835" t="s">
        <v>26424</v>
      </c>
      <c r="J7835" t="s">
        <v>3525</v>
      </c>
      <c r="K7835" s="1">
        <v>41775</v>
      </c>
      <c r="L7835" t="str">
        <f>VLOOKUP(A7835,[1]AAFIL005!$AC$2:$AE$12059,3,FALSE)</f>
        <v>קופלר דורון</v>
      </c>
    </row>
    <row r="7836" spans="1:13" x14ac:dyDescent="0.25">
      <c r="A7836">
        <v>7935</v>
      </c>
      <c r="B7836" t="str">
        <f t="shared" si="122"/>
        <v>אזברגה חליל סולימן</v>
      </c>
      <c r="C7836" t="s">
        <v>33818</v>
      </c>
      <c r="D7836" t="s">
        <v>4469</v>
      </c>
      <c r="F7836" t="s">
        <v>13</v>
      </c>
      <c r="I7836" t="s">
        <v>35465</v>
      </c>
      <c r="J7836" t="s">
        <v>3934</v>
      </c>
      <c r="K7836" s="1">
        <v>41777</v>
      </c>
      <c r="L7836" t="str">
        <f>VLOOKUP(A7836,[1]AAFIL005!$AC$2:$AE$12059,3,FALSE)</f>
        <v>אזברגה חליל סולימן</v>
      </c>
    </row>
    <row r="7837" spans="1:13" x14ac:dyDescent="0.25">
      <c r="A7837">
        <v>7936</v>
      </c>
      <c r="B7837" t="str">
        <f t="shared" si="122"/>
        <v>טולידנו מאיר</v>
      </c>
      <c r="C7837" t="s">
        <v>461</v>
      </c>
      <c r="D7837" t="s">
        <v>26425</v>
      </c>
      <c r="E7837" t="s">
        <v>26426</v>
      </c>
      <c r="F7837" t="s">
        <v>6356</v>
      </c>
      <c r="G7837" t="s">
        <v>26427</v>
      </c>
      <c r="I7837" t="s">
        <v>26428</v>
      </c>
      <c r="J7837" t="s">
        <v>3587</v>
      </c>
      <c r="K7837" s="1">
        <v>41778</v>
      </c>
      <c r="L7837" t="str">
        <f>VLOOKUP(A7837,[1]AAFIL005!$AC$2:$AE$12059,3,FALSE)</f>
        <v>טולידנו מאיר</v>
      </c>
    </row>
    <row r="7838" spans="1:13" x14ac:dyDescent="0.25">
      <c r="A7838">
        <v>7937</v>
      </c>
      <c r="B7838" t="str">
        <f t="shared" si="122"/>
        <v>סופר רינה</v>
      </c>
      <c r="C7838" t="s">
        <v>1752</v>
      </c>
      <c r="D7838" t="s">
        <v>5207</v>
      </c>
      <c r="E7838" t="s">
        <v>26429</v>
      </c>
      <c r="F7838" t="s">
        <v>13</v>
      </c>
      <c r="G7838" t="s">
        <v>26430</v>
      </c>
      <c r="I7838" t="s">
        <v>26431</v>
      </c>
      <c r="J7838" t="s">
        <v>3587</v>
      </c>
      <c r="K7838" s="1">
        <v>41778</v>
      </c>
      <c r="L7838" t="str">
        <f>VLOOKUP(A7838,[1]AAFIL005!$AC$2:$AE$12059,3,FALSE)</f>
        <v>סופר רינה</v>
      </c>
    </row>
    <row r="7839" spans="1:13" x14ac:dyDescent="0.25">
      <c r="A7839">
        <v>7938</v>
      </c>
      <c r="B7839" t="str">
        <f t="shared" si="122"/>
        <v>גליק ליאור</v>
      </c>
      <c r="C7839" t="s">
        <v>1774</v>
      </c>
      <c r="D7839" t="s">
        <v>9159</v>
      </c>
      <c r="E7839" t="s">
        <v>26432</v>
      </c>
      <c r="F7839" t="s">
        <v>13</v>
      </c>
      <c r="G7839" t="s">
        <v>26433</v>
      </c>
      <c r="I7839" t="s">
        <v>26434</v>
      </c>
      <c r="J7839" t="s">
        <v>3525</v>
      </c>
      <c r="L7839" t="str">
        <f>VLOOKUP(A7839,[1]AAFIL005!$AC$2:$AE$12059,3,FALSE)</f>
        <v>גליק ליאור</v>
      </c>
    </row>
    <row r="7840" spans="1:13" x14ac:dyDescent="0.25">
      <c r="A7840">
        <v>7939</v>
      </c>
      <c r="B7840" t="str">
        <f t="shared" si="122"/>
        <v>ליפסקר דינה</v>
      </c>
      <c r="C7840" t="s">
        <v>475</v>
      </c>
      <c r="D7840" t="s">
        <v>17652</v>
      </c>
      <c r="E7840" t="s">
        <v>26435</v>
      </c>
      <c r="F7840" t="s">
        <v>158</v>
      </c>
      <c r="I7840" t="s">
        <v>26436</v>
      </c>
      <c r="J7840" t="s">
        <v>3525</v>
      </c>
      <c r="K7840" s="1">
        <v>41784</v>
      </c>
      <c r="L7840" t="str">
        <f>VLOOKUP(A7840,[1]AAFIL005!$AC$2:$AE$12059,3,FALSE)</f>
        <v>ליפסקר דינה</v>
      </c>
    </row>
    <row r="7841" spans="1:13" x14ac:dyDescent="0.25">
      <c r="A7841">
        <v>7940</v>
      </c>
      <c r="B7841" t="str">
        <f t="shared" si="122"/>
        <v>לפלר ג'ני</v>
      </c>
      <c r="C7841" t="s">
        <v>33819</v>
      </c>
      <c r="D7841" t="s">
        <v>26437</v>
      </c>
      <c r="E7841" t="s">
        <v>26438</v>
      </c>
      <c r="F7841" t="s">
        <v>13</v>
      </c>
      <c r="G7841" t="s">
        <v>26439</v>
      </c>
      <c r="H7841" t="s">
        <v>26440</v>
      </c>
      <c r="I7841" t="s">
        <v>26441</v>
      </c>
      <c r="J7841" t="s">
        <v>3530</v>
      </c>
      <c r="K7841" s="1">
        <v>41784</v>
      </c>
      <c r="L7841" t="e">
        <f>VLOOKUP(A7841,[1]AAFIL005!$AC$2:$AE$12059,3,FALSE)</f>
        <v>#N/A</v>
      </c>
    </row>
    <row r="7842" spans="1:13" x14ac:dyDescent="0.25">
      <c r="A7842">
        <v>7941</v>
      </c>
      <c r="B7842" t="str">
        <f t="shared" si="122"/>
        <v>אלמקייס סופי ונתן</v>
      </c>
      <c r="C7842" t="s">
        <v>33820</v>
      </c>
      <c r="D7842" t="s">
        <v>2281</v>
      </c>
      <c r="E7842" t="s">
        <v>26442</v>
      </c>
      <c r="F7842" t="s">
        <v>13</v>
      </c>
      <c r="H7842" t="s">
        <v>26443</v>
      </c>
      <c r="I7842" t="s">
        <v>26444</v>
      </c>
      <c r="J7842" t="s">
        <v>3530</v>
      </c>
      <c r="K7842" s="1">
        <v>41784</v>
      </c>
      <c r="L7842" t="str">
        <f>VLOOKUP(A7842,[1]AAFIL005!$AC$2:$AE$12059,3,FALSE)</f>
        <v>אלמקייס סופי ונתן</v>
      </c>
    </row>
    <row r="7843" spans="1:13" x14ac:dyDescent="0.25">
      <c r="A7843">
        <v>7942</v>
      </c>
      <c r="B7843" t="str">
        <f t="shared" si="122"/>
        <v>זילברפרד אושרה,משה</v>
      </c>
      <c r="C7843" t="s">
        <v>33821</v>
      </c>
      <c r="D7843" t="s">
        <v>26445</v>
      </c>
      <c r="E7843" t="s">
        <v>16422</v>
      </c>
      <c r="F7843" t="s">
        <v>13</v>
      </c>
      <c r="H7843" t="s">
        <v>26446</v>
      </c>
      <c r="I7843" t="s">
        <v>26447</v>
      </c>
      <c r="J7843" t="s">
        <v>3530</v>
      </c>
      <c r="K7843" s="1">
        <v>41785</v>
      </c>
      <c r="L7843" t="str">
        <f>VLOOKUP(A7843,[1]AAFIL005!$AC$2:$AE$12059,3,FALSE)</f>
        <v>זילברפרד אושרה,משה</v>
      </c>
    </row>
    <row r="7844" spans="1:13" x14ac:dyDescent="0.25">
      <c r="A7844">
        <v>7943</v>
      </c>
      <c r="B7844" t="str">
        <f t="shared" si="122"/>
        <v>גז ריצ'רד</v>
      </c>
      <c r="C7844" t="s">
        <v>32998</v>
      </c>
      <c r="D7844" t="s">
        <v>2162</v>
      </c>
      <c r="E7844" t="s">
        <v>26448</v>
      </c>
      <c r="F7844" t="s">
        <v>158</v>
      </c>
      <c r="G7844" t="s">
        <v>26449</v>
      </c>
      <c r="I7844" t="s">
        <v>26450</v>
      </c>
      <c r="J7844" t="s">
        <v>3525</v>
      </c>
      <c r="K7844" s="1">
        <v>41786</v>
      </c>
      <c r="L7844" t="str">
        <f>VLOOKUP(A7844,[1]AAFIL005!$AC$2:$AE$12059,3,FALSE)</f>
        <v>גז ריצ'רד</v>
      </c>
    </row>
    <row r="7845" spans="1:13" x14ac:dyDescent="0.25">
      <c r="A7845">
        <v>7944</v>
      </c>
      <c r="B7845" t="str">
        <f t="shared" si="122"/>
        <v>ברנד מוטי</v>
      </c>
      <c r="C7845" t="s">
        <v>1661</v>
      </c>
      <c r="D7845" t="s">
        <v>11098</v>
      </c>
      <c r="E7845" t="s">
        <v>26451</v>
      </c>
      <c r="F7845" t="s">
        <v>602</v>
      </c>
      <c r="G7845" t="s">
        <v>26452</v>
      </c>
      <c r="I7845" t="s">
        <v>26453</v>
      </c>
      <c r="J7845" t="s">
        <v>3530</v>
      </c>
      <c r="K7845" s="1">
        <v>41789</v>
      </c>
      <c r="L7845" t="str">
        <f>VLOOKUP(A7845,[1]AAFIL005!$AC$2:$AE$12059,3,FALSE)</f>
        <v>ברנד מוטי</v>
      </c>
    </row>
    <row r="7846" spans="1:13" x14ac:dyDescent="0.25">
      <c r="A7846">
        <v>7945</v>
      </c>
      <c r="B7846" t="str">
        <f t="shared" si="122"/>
        <v>פלג רומי</v>
      </c>
      <c r="C7846" t="s">
        <v>33822</v>
      </c>
      <c r="D7846" t="s">
        <v>8391</v>
      </c>
      <c r="E7846" t="s">
        <v>26454</v>
      </c>
      <c r="I7846" t="s">
        <v>26455</v>
      </c>
      <c r="J7846" t="s">
        <v>3587</v>
      </c>
      <c r="K7846" s="1">
        <v>41791</v>
      </c>
      <c r="L7846" t="str">
        <f>VLOOKUP(A7846,[1]AAFIL005!$AC$2:$AE$12059,3,FALSE)</f>
        <v>פלג רומי</v>
      </c>
    </row>
    <row r="7847" spans="1:13" x14ac:dyDescent="0.25">
      <c r="A7847">
        <v>7946</v>
      </c>
      <c r="B7847" t="str">
        <f t="shared" si="122"/>
        <v>ציקינובסקי ליאוניד</v>
      </c>
      <c r="C7847" t="s">
        <v>2043</v>
      </c>
      <c r="D7847" t="s">
        <v>26456</v>
      </c>
      <c r="E7847" t="s">
        <v>26457</v>
      </c>
      <c r="F7847" t="s">
        <v>13</v>
      </c>
      <c r="I7847" t="s">
        <v>26458</v>
      </c>
      <c r="J7847" t="s">
        <v>3525</v>
      </c>
      <c r="K7847" s="1">
        <v>41792</v>
      </c>
      <c r="L7847" t="str">
        <f>VLOOKUP(A7847,[1]AAFIL005!$AC$2:$AE$12059,3,FALSE)</f>
        <v>ציקינובסקי ליאוניד</v>
      </c>
      <c r="M7847" t="str">
        <f>VLOOKUP(A7847,[3]AAFIL011!$B$2:$C$1502,2,FALSE)</f>
        <v>לווד א הב נת פ רוצדו רה וח תימה !</v>
      </c>
    </row>
    <row r="7848" spans="1:13" x14ac:dyDescent="0.25">
      <c r="A7848">
        <v>7947</v>
      </c>
      <c r="B7848" t="str">
        <f t="shared" si="122"/>
        <v>חג'ג' שלומי ואביב</v>
      </c>
      <c r="C7848" t="s">
        <v>33823</v>
      </c>
      <c r="D7848" t="s">
        <v>186</v>
      </c>
      <c r="E7848" t="s">
        <v>26459</v>
      </c>
      <c r="F7848" t="s">
        <v>490</v>
      </c>
      <c r="H7848" t="s">
        <v>26460</v>
      </c>
      <c r="I7848" t="s">
        <v>26461</v>
      </c>
      <c r="J7848" t="s">
        <v>3587</v>
      </c>
      <c r="K7848" s="1">
        <v>41792</v>
      </c>
      <c r="L7848" t="str">
        <f>VLOOKUP(A7848,[1]AAFIL005!$AC$2:$AE$12059,3,FALSE)</f>
        <v>חג'ג' שלומי ואביב</v>
      </c>
    </row>
    <row r="7849" spans="1:13" x14ac:dyDescent="0.25">
      <c r="A7849">
        <v>7948</v>
      </c>
      <c r="B7849" t="str">
        <f t="shared" si="122"/>
        <v>לוזון איתי</v>
      </c>
      <c r="C7849" t="s">
        <v>32243</v>
      </c>
      <c r="D7849" t="s">
        <v>6117</v>
      </c>
      <c r="F7849" t="s">
        <v>13</v>
      </c>
      <c r="I7849" t="s">
        <v>26462</v>
      </c>
      <c r="J7849" t="s">
        <v>3530</v>
      </c>
      <c r="K7849" s="1">
        <v>41792</v>
      </c>
      <c r="L7849" t="e">
        <f>VLOOKUP(A7849,[1]AAFIL005!$AC$2:$AE$12059,3,FALSE)</f>
        <v>#N/A</v>
      </c>
      <c r="M7849" t="str">
        <f>VLOOKUP(A7849,[3]AAFIL011!$B$2:$C$1502,2,FALSE)</f>
        <v>זהיר ות! חושב שיוד ע הכל ,מצפ ה ל מחירים נמוכים,כדאי להימנע לקבל</v>
      </c>
    </row>
    <row r="7850" spans="1:13" x14ac:dyDescent="0.25">
      <c r="A7850">
        <v>7949</v>
      </c>
      <c r="B7850" t="str">
        <f t="shared" si="122"/>
        <v>הרשקוביץ פאני</v>
      </c>
      <c r="C7850" t="s">
        <v>32053</v>
      </c>
      <c r="D7850" t="s">
        <v>7234</v>
      </c>
      <c r="E7850" t="s">
        <v>26463</v>
      </c>
      <c r="G7850" t="s">
        <v>26464</v>
      </c>
      <c r="I7850" t="s">
        <v>26465</v>
      </c>
      <c r="J7850" t="s">
        <v>3587</v>
      </c>
      <c r="K7850" s="1">
        <v>41796</v>
      </c>
      <c r="L7850" t="str">
        <f>VLOOKUP(A7850,[1]AAFIL005!$AC$2:$AE$12059,3,FALSE)</f>
        <v>הרשקוביץ פאני</v>
      </c>
    </row>
    <row r="7851" spans="1:13" x14ac:dyDescent="0.25">
      <c r="A7851">
        <v>7950</v>
      </c>
      <c r="B7851" t="str">
        <f t="shared" si="122"/>
        <v>מינייב יבגני סויטלנ</v>
      </c>
      <c r="C7851" t="s">
        <v>33824</v>
      </c>
      <c r="D7851" t="s">
        <v>26466</v>
      </c>
      <c r="E7851" t="s">
        <v>26467</v>
      </c>
      <c r="F7851" t="s">
        <v>13</v>
      </c>
      <c r="G7851" t="s">
        <v>26468</v>
      </c>
      <c r="H7851" t="s">
        <v>26469</v>
      </c>
      <c r="I7851" t="s">
        <v>26470</v>
      </c>
      <c r="J7851" t="s">
        <v>3525</v>
      </c>
      <c r="K7851" s="1">
        <v>41799</v>
      </c>
      <c r="L7851" t="str">
        <f>VLOOKUP(A7851,[1]AAFIL005!$AC$2:$AE$12059,3,FALSE)</f>
        <v>מינייב יבגני סויטלנ</v>
      </c>
    </row>
    <row r="7852" spans="1:13" x14ac:dyDescent="0.25">
      <c r="A7852">
        <v>7951</v>
      </c>
      <c r="B7852" t="str">
        <f t="shared" si="122"/>
        <v>פקטור אוריאל</v>
      </c>
      <c r="C7852" t="s">
        <v>6277</v>
      </c>
      <c r="D7852" t="s">
        <v>26471</v>
      </c>
      <c r="E7852" t="s">
        <v>26472</v>
      </c>
      <c r="F7852" t="s">
        <v>106</v>
      </c>
      <c r="I7852" t="s">
        <v>26473</v>
      </c>
      <c r="J7852" t="s">
        <v>3587</v>
      </c>
      <c r="K7852" s="1">
        <v>41801</v>
      </c>
      <c r="L7852" t="str">
        <f>VLOOKUP(A7852,[1]AAFIL005!$AC$2:$AE$12059,3,FALSE)</f>
        <v>פקטור אוריאל</v>
      </c>
    </row>
    <row r="7853" spans="1:13" x14ac:dyDescent="0.25">
      <c r="A7853">
        <v>7952</v>
      </c>
      <c r="B7853" t="str">
        <f t="shared" si="122"/>
        <v>גורביץ' דיאנה ויעקב</v>
      </c>
      <c r="C7853" t="s">
        <v>33825</v>
      </c>
      <c r="D7853" t="s">
        <v>2638</v>
      </c>
      <c r="E7853" t="s">
        <v>26474</v>
      </c>
      <c r="F7853" t="s">
        <v>158</v>
      </c>
      <c r="H7853" t="s">
        <v>26475</v>
      </c>
      <c r="I7853" t="s">
        <v>26476</v>
      </c>
      <c r="J7853" t="s">
        <v>3587</v>
      </c>
      <c r="K7853" s="1">
        <v>41802</v>
      </c>
      <c r="L7853" t="str">
        <f>VLOOKUP(A7853,[1]AAFIL005!$AC$2:$AE$12059,3,FALSE)</f>
        <v>גורביץ' דיאנה ויעקב</v>
      </c>
    </row>
    <row r="7854" spans="1:13" x14ac:dyDescent="0.25">
      <c r="A7854">
        <v>7953</v>
      </c>
      <c r="B7854" t="str">
        <f t="shared" si="122"/>
        <v>בנימין רות וגדעון</v>
      </c>
      <c r="C7854" t="s">
        <v>33826</v>
      </c>
      <c r="D7854" t="s">
        <v>2250</v>
      </c>
      <c r="E7854" t="s">
        <v>26477</v>
      </c>
      <c r="F7854" t="s">
        <v>4309</v>
      </c>
      <c r="G7854" t="s">
        <v>26478</v>
      </c>
      <c r="I7854" t="s">
        <v>26479</v>
      </c>
      <c r="J7854" t="s">
        <v>3525</v>
      </c>
      <c r="K7854" s="1">
        <v>41803</v>
      </c>
      <c r="L7854" t="str">
        <f>VLOOKUP(A7854,[1]AAFIL005!$AC$2:$AE$12059,3,FALSE)</f>
        <v>בנימין רות וגדעון</v>
      </c>
    </row>
    <row r="7855" spans="1:13" x14ac:dyDescent="0.25">
      <c r="A7855">
        <v>7954</v>
      </c>
      <c r="B7855" t="str">
        <f t="shared" si="122"/>
        <v>דיבסי מאזן</v>
      </c>
      <c r="C7855" t="s">
        <v>33827</v>
      </c>
      <c r="D7855" t="s">
        <v>15888</v>
      </c>
      <c r="E7855" t="s">
        <v>26480</v>
      </c>
      <c r="F7855" t="s">
        <v>13</v>
      </c>
      <c r="I7855" t="s">
        <v>26481</v>
      </c>
      <c r="J7855" t="s">
        <v>3530</v>
      </c>
      <c r="K7855" s="1">
        <v>41806</v>
      </c>
      <c r="L7855" t="str">
        <f>VLOOKUP(A7855,[1]AAFIL005!$AC$2:$AE$12059,3,FALSE)</f>
        <v>דיבסי מאזן</v>
      </c>
    </row>
    <row r="7856" spans="1:13" x14ac:dyDescent="0.25">
      <c r="A7856">
        <v>7955</v>
      </c>
      <c r="B7856" t="str">
        <f t="shared" si="122"/>
        <v>מרציאנו שמואל</v>
      </c>
      <c r="C7856" t="s">
        <v>2388</v>
      </c>
      <c r="D7856" t="s">
        <v>558</v>
      </c>
      <c r="E7856" t="s">
        <v>26482</v>
      </c>
      <c r="F7856" t="s">
        <v>13</v>
      </c>
      <c r="G7856" t="s">
        <v>1779</v>
      </c>
      <c r="I7856" t="s">
        <v>26483</v>
      </c>
      <c r="J7856" t="s">
        <v>3525</v>
      </c>
      <c r="K7856" s="1">
        <v>41812</v>
      </c>
      <c r="L7856" t="str">
        <f>VLOOKUP(A7856,[1]AAFIL005!$AC$2:$AE$12059,3,FALSE)</f>
        <v>מרציאנו שמואל</v>
      </c>
      <c r="M7856" t="str">
        <f>VLOOKUP(A7856,[3]AAFIL011!$B$2:$C$1502,2,FALSE)</f>
        <v>שמוא ל מר ציאנ ו הספ ר</v>
      </c>
    </row>
    <row r="7857" spans="1:13" x14ac:dyDescent="0.25">
      <c r="A7857">
        <v>7956</v>
      </c>
      <c r="B7857" t="str">
        <f t="shared" si="122"/>
        <v>קדר שי וקרן</v>
      </c>
      <c r="C7857" t="s">
        <v>33828</v>
      </c>
      <c r="D7857" t="s">
        <v>4279</v>
      </c>
      <c r="E7857" t="s">
        <v>26484</v>
      </c>
      <c r="F7857" t="s">
        <v>158</v>
      </c>
      <c r="H7857" t="s">
        <v>26485</v>
      </c>
      <c r="I7857" t="s">
        <v>26486</v>
      </c>
      <c r="J7857" t="s">
        <v>3530</v>
      </c>
      <c r="K7857" s="1">
        <v>41815</v>
      </c>
      <c r="L7857" t="str">
        <f>VLOOKUP(A7857,[1]AAFIL005!$AC$2:$AE$12059,3,FALSE)</f>
        <v>קדר שי וקרן</v>
      </c>
    </row>
    <row r="7858" spans="1:13" x14ac:dyDescent="0.25">
      <c r="A7858">
        <v>7957</v>
      </c>
      <c r="B7858" t="str">
        <f t="shared" si="122"/>
        <v>ממן אמנון</v>
      </c>
      <c r="C7858" t="s">
        <v>32101</v>
      </c>
      <c r="D7858" t="s">
        <v>217</v>
      </c>
      <c r="E7858" t="s">
        <v>26487</v>
      </c>
      <c r="F7858" t="s">
        <v>883</v>
      </c>
      <c r="G7858" t="s">
        <v>26488</v>
      </c>
      <c r="I7858" t="s">
        <v>26489</v>
      </c>
      <c r="J7858" t="s">
        <v>3587</v>
      </c>
      <c r="K7858" s="1">
        <v>41816</v>
      </c>
      <c r="L7858" t="str">
        <f>VLOOKUP(A7858,[1]AAFIL005!$AC$2:$AE$12059,3,FALSE)</f>
        <v>ממן אמנון</v>
      </c>
    </row>
    <row r="7859" spans="1:13" x14ac:dyDescent="0.25">
      <c r="A7859">
        <v>7958</v>
      </c>
      <c r="B7859" t="str">
        <f t="shared" si="122"/>
        <v>דרור אהובה,איילת</v>
      </c>
      <c r="C7859" t="s">
        <v>33829</v>
      </c>
      <c r="D7859" t="s">
        <v>335</v>
      </c>
      <c r="E7859" t="s">
        <v>26490</v>
      </c>
      <c r="F7859" t="s">
        <v>3426</v>
      </c>
      <c r="G7859" t="s">
        <v>26491</v>
      </c>
      <c r="H7859" t="s">
        <v>26492</v>
      </c>
      <c r="I7859" t="s">
        <v>26493</v>
      </c>
      <c r="J7859" t="s">
        <v>3525</v>
      </c>
      <c r="K7859" s="1">
        <v>41816</v>
      </c>
      <c r="L7859" t="str">
        <f>VLOOKUP(A7859,[1]AAFIL005!$AC$2:$AE$12059,3,FALSE)</f>
        <v>דרור אהובה,איילת</v>
      </c>
    </row>
    <row r="7860" spans="1:13" x14ac:dyDescent="0.25">
      <c r="A7860">
        <v>7959</v>
      </c>
      <c r="B7860" t="str">
        <f t="shared" si="122"/>
        <v>וקנין מרים</v>
      </c>
      <c r="C7860" t="s">
        <v>945</v>
      </c>
      <c r="D7860" t="s">
        <v>1934</v>
      </c>
      <c r="E7860" t="s">
        <v>26494</v>
      </c>
      <c r="F7860" t="s">
        <v>13</v>
      </c>
      <c r="G7860" t="s">
        <v>26495</v>
      </c>
      <c r="H7860" t="s">
        <v>26496</v>
      </c>
      <c r="I7860" t="s">
        <v>26497</v>
      </c>
      <c r="J7860" t="s">
        <v>3530</v>
      </c>
      <c r="K7860" s="1">
        <v>41823</v>
      </c>
      <c r="L7860" t="str">
        <f>VLOOKUP(A7860,[1]AAFIL005!$AC$2:$AE$12059,3,FALSE)</f>
        <v>וקנין מרים</v>
      </c>
    </row>
    <row r="7861" spans="1:13" x14ac:dyDescent="0.25">
      <c r="A7861">
        <v>7960</v>
      </c>
      <c r="B7861" t="str">
        <f t="shared" si="122"/>
        <v>רון יובל ושמחה</v>
      </c>
      <c r="C7861" t="s">
        <v>33830</v>
      </c>
      <c r="D7861" t="s">
        <v>2804</v>
      </c>
      <c r="E7861" t="s">
        <v>26498</v>
      </c>
      <c r="F7861" t="s">
        <v>3473</v>
      </c>
      <c r="G7861" t="s">
        <v>26499</v>
      </c>
      <c r="H7861" t="s">
        <v>26500</v>
      </c>
      <c r="I7861" t="s">
        <v>35466</v>
      </c>
      <c r="J7861" t="s">
        <v>23993</v>
      </c>
      <c r="K7861" s="1">
        <v>41824</v>
      </c>
      <c r="L7861" t="str">
        <f>VLOOKUP(A7861,[1]AAFIL005!$AC$2:$AE$12059,3,FALSE)</f>
        <v>רון יובל ושמחה</v>
      </c>
    </row>
    <row r="7862" spans="1:13" x14ac:dyDescent="0.25">
      <c r="A7862">
        <v>7961</v>
      </c>
      <c r="B7862" t="str">
        <f t="shared" si="122"/>
        <v>קריאף הרצל</v>
      </c>
      <c r="C7862" t="s">
        <v>1605</v>
      </c>
      <c r="D7862" t="s">
        <v>11656</v>
      </c>
      <c r="E7862" t="s">
        <v>26501</v>
      </c>
      <c r="F7862" t="s">
        <v>39</v>
      </c>
      <c r="I7862" t="s">
        <v>26502</v>
      </c>
      <c r="J7862" t="s">
        <v>3530</v>
      </c>
      <c r="K7862" s="1">
        <v>41824</v>
      </c>
      <c r="L7862" t="str">
        <f>VLOOKUP(A7862,[1]AAFIL005!$AC$2:$AE$12059,3,FALSE)</f>
        <v>קריאף הרצל</v>
      </c>
    </row>
    <row r="7863" spans="1:13" x14ac:dyDescent="0.25">
      <c r="A7863">
        <v>7962</v>
      </c>
      <c r="B7863" t="str">
        <f t="shared" si="122"/>
        <v>ברנס אילנית</v>
      </c>
      <c r="C7863" t="s">
        <v>32346</v>
      </c>
      <c r="D7863" t="s">
        <v>5774</v>
      </c>
      <c r="E7863" t="s">
        <v>26503</v>
      </c>
      <c r="F7863" t="s">
        <v>13</v>
      </c>
      <c r="I7863" t="s">
        <v>26504</v>
      </c>
      <c r="J7863" t="s">
        <v>3587</v>
      </c>
      <c r="K7863" s="1">
        <v>41827</v>
      </c>
      <c r="L7863" t="str">
        <f>VLOOKUP(A7863,[1]AAFIL005!$AC$2:$AE$12059,3,FALSE)</f>
        <v>ברנס אילנית</v>
      </c>
    </row>
    <row r="7864" spans="1:13" x14ac:dyDescent="0.25">
      <c r="A7864">
        <v>7963</v>
      </c>
      <c r="B7864" t="str">
        <f t="shared" si="122"/>
        <v>אפטר רפאל</v>
      </c>
      <c r="C7864" t="s">
        <v>223</v>
      </c>
      <c r="D7864" t="s">
        <v>26505</v>
      </c>
      <c r="E7864" t="s">
        <v>26506</v>
      </c>
      <c r="F7864" t="s">
        <v>13</v>
      </c>
      <c r="G7864" t="s">
        <v>26507</v>
      </c>
      <c r="I7864" t="s">
        <v>26508</v>
      </c>
      <c r="J7864" t="s">
        <v>3525</v>
      </c>
      <c r="K7864" s="1">
        <v>41827</v>
      </c>
      <c r="L7864" t="str">
        <f>VLOOKUP(A7864,[1]AAFIL005!$AC$2:$AE$12059,3,FALSE)</f>
        <v>אפטר רפאל</v>
      </c>
    </row>
    <row r="7865" spans="1:13" x14ac:dyDescent="0.25">
      <c r="A7865">
        <v>7964</v>
      </c>
      <c r="B7865" t="str">
        <f t="shared" si="122"/>
        <v>הרינג אייל</v>
      </c>
      <c r="C7865" t="s">
        <v>2461</v>
      </c>
      <c r="D7865" t="s">
        <v>26509</v>
      </c>
      <c r="E7865" t="s">
        <v>26510</v>
      </c>
      <c r="F7865" t="s">
        <v>39</v>
      </c>
      <c r="I7865" t="s">
        <v>26511</v>
      </c>
      <c r="J7865" t="s">
        <v>3587</v>
      </c>
      <c r="K7865" s="1">
        <v>41828</v>
      </c>
      <c r="L7865" t="str">
        <f>VLOOKUP(A7865,[1]AAFIL005!$AC$2:$AE$12059,3,FALSE)</f>
        <v>הרינג אייל</v>
      </c>
      <c r="M7865" t="str">
        <f>VLOOKUP(A7865,[3]AAFIL011!$B$2:$C$1502,2,FALSE)</f>
        <v>התפע ל מה שירו ת האד יב.יש להמ שיך באדיבות.</v>
      </c>
    </row>
    <row r="7866" spans="1:13" x14ac:dyDescent="0.25">
      <c r="A7866">
        <v>7965</v>
      </c>
      <c r="B7866" t="str">
        <f t="shared" si="122"/>
        <v>מרציאנו מיכאל</v>
      </c>
      <c r="C7866" t="s">
        <v>549</v>
      </c>
      <c r="D7866" t="s">
        <v>558</v>
      </c>
      <c r="E7866" t="s">
        <v>4368</v>
      </c>
      <c r="F7866" t="s">
        <v>13</v>
      </c>
      <c r="G7866" t="s">
        <v>16113</v>
      </c>
      <c r="I7866" t="s">
        <v>26512</v>
      </c>
      <c r="J7866" t="s">
        <v>3530</v>
      </c>
      <c r="K7866" s="1">
        <v>41828</v>
      </c>
      <c r="L7866" t="e">
        <f>VLOOKUP(A7866,[1]AAFIL005!$AC$2:$AE$12059,3,FALSE)</f>
        <v>#N/A</v>
      </c>
      <c r="M7866" t="str">
        <f>VLOOKUP(A7866,[3]AAFIL011!$B$2:$C$1502,2,FALSE)</f>
        <v>גבאי ביכ נ"ס ג.הזי תים ר כש מ .גי לוח רמינגטון 4150. ב1/7/16</v>
      </c>
    </row>
    <row r="7867" spans="1:13" x14ac:dyDescent="0.25">
      <c r="A7867">
        <v>7966</v>
      </c>
      <c r="B7867" t="str">
        <f t="shared" si="122"/>
        <v>צברי מרדכי</v>
      </c>
      <c r="C7867" t="s">
        <v>1541</v>
      </c>
      <c r="D7867" t="s">
        <v>9394</v>
      </c>
      <c r="E7867" t="s">
        <v>26513</v>
      </c>
      <c r="G7867" t="s">
        <v>26514</v>
      </c>
      <c r="I7867" t="s">
        <v>26515</v>
      </c>
      <c r="J7867" t="s">
        <v>3587</v>
      </c>
      <c r="K7867" s="1">
        <v>41829</v>
      </c>
      <c r="L7867" t="str">
        <f>VLOOKUP(A7867,[1]AAFIL005!$AC$2:$AE$12059,3,FALSE)</f>
        <v>צברי מרדכי</v>
      </c>
    </row>
    <row r="7868" spans="1:13" x14ac:dyDescent="0.25">
      <c r="A7868">
        <v>7967</v>
      </c>
      <c r="B7868" t="str">
        <f t="shared" si="122"/>
        <v>בטוניאשוילי אריה</v>
      </c>
      <c r="C7868" t="s">
        <v>2016</v>
      </c>
      <c r="D7868" t="s">
        <v>1871</v>
      </c>
      <c r="E7868" t="s">
        <v>26516</v>
      </c>
      <c r="F7868" t="s">
        <v>13</v>
      </c>
      <c r="I7868" t="s">
        <v>26517</v>
      </c>
      <c r="J7868" t="s">
        <v>3530</v>
      </c>
      <c r="K7868" s="1">
        <v>41830</v>
      </c>
      <c r="L7868" t="str">
        <f>VLOOKUP(A7868,[1]AAFIL005!$AC$2:$AE$12059,3,FALSE)</f>
        <v>בטוניאשוילי אריה</v>
      </c>
    </row>
    <row r="7869" spans="1:13" x14ac:dyDescent="0.25">
      <c r="A7869">
        <v>7968</v>
      </c>
      <c r="B7869" t="str">
        <f t="shared" si="122"/>
        <v>דהן שמעון</v>
      </c>
      <c r="C7869" t="s">
        <v>36</v>
      </c>
      <c r="D7869" t="s">
        <v>74</v>
      </c>
      <c r="E7869" t="s">
        <v>26518</v>
      </c>
      <c r="F7869" t="s">
        <v>678</v>
      </c>
      <c r="G7869" t="s">
        <v>26519</v>
      </c>
      <c r="I7869" t="s">
        <v>26520</v>
      </c>
      <c r="J7869" t="s">
        <v>3525</v>
      </c>
      <c r="K7869" s="1">
        <v>41833</v>
      </c>
      <c r="L7869" t="str">
        <f>VLOOKUP(A7869,[1]AAFIL005!$AC$2:$AE$12059,3,FALSE)</f>
        <v>דהן שמעון</v>
      </c>
    </row>
    <row r="7870" spans="1:13" x14ac:dyDescent="0.25">
      <c r="A7870">
        <v>7969</v>
      </c>
      <c r="B7870" t="str">
        <f t="shared" si="122"/>
        <v>גבעוני נחשון</v>
      </c>
      <c r="C7870" t="s">
        <v>33831</v>
      </c>
      <c r="D7870" t="s">
        <v>4525</v>
      </c>
      <c r="E7870" t="s">
        <v>24162</v>
      </c>
      <c r="F7870" t="s">
        <v>13</v>
      </c>
      <c r="G7870" t="s">
        <v>26521</v>
      </c>
      <c r="I7870" t="s">
        <v>26522</v>
      </c>
      <c r="J7870" t="s">
        <v>3530</v>
      </c>
      <c r="K7870" s="1">
        <v>41834</v>
      </c>
      <c r="L7870" t="str">
        <f>VLOOKUP(A7870,[1]AAFIL005!$AC$2:$AE$12059,3,FALSE)</f>
        <v>גבעוני נחשון</v>
      </c>
    </row>
    <row r="7871" spans="1:13" x14ac:dyDescent="0.25">
      <c r="A7871">
        <v>7970</v>
      </c>
      <c r="B7871" t="str">
        <f t="shared" si="122"/>
        <v>סטרונגין נלה וליאוניד</v>
      </c>
      <c r="C7871" t="s">
        <v>33832</v>
      </c>
      <c r="D7871" t="s">
        <v>26523</v>
      </c>
      <c r="E7871" t="s">
        <v>26524</v>
      </c>
      <c r="F7871" t="s">
        <v>158</v>
      </c>
      <c r="H7871" t="s">
        <v>26525</v>
      </c>
      <c r="I7871" t="s">
        <v>35467</v>
      </c>
      <c r="J7871" t="s">
        <v>23993</v>
      </c>
      <c r="K7871" s="1">
        <v>41835</v>
      </c>
      <c r="L7871" t="str">
        <f>VLOOKUP(A7871,[1]AAFIL005!$AC$2:$AE$12059,3,FALSE)</f>
        <v>סטרונגין נלה וליאוניד</v>
      </c>
    </row>
    <row r="7872" spans="1:13" x14ac:dyDescent="0.25">
      <c r="A7872">
        <v>7971</v>
      </c>
      <c r="B7872" t="str">
        <f t="shared" si="122"/>
        <v>עוז ז'ק</v>
      </c>
      <c r="C7872" t="s">
        <v>33252</v>
      </c>
      <c r="D7872" t="s">
        <v>5267</v>
      </c>
      <c r="E7872" t="s">
        <v>26526</v>
      </c>
      <c r="F7872" t="s">
        <v>13</v>
      </c>
      <c r="I7872" t="s">
        <v>26527</v>
      </c>
      <c r="J7872" t="s">
        <v>3530</v>
      </c>
      <c r="K7872" s="1">
        <v>41837</v>
      </c>
      <c r="L7872" t="str">
        <f>VLOOKUP(A7872,[1]AAFIL005!$AC$2:$AE$12059,3,FALSE)</f>
        <v>עוז ז'ק</v>
      </c>
    </row>
    <row r="7873" spans="1:13" x14ac:dyDescent="0.25">
      <c r="A7873">
        <v>7972</v>
      </c>
      <c r="B7873" t="str">
        <f t="shared" si="122"/>
        <v>רצבי חיים ונילי</v>
      </c>
      <c r="C7873" t="s">
        <v>33833</v>
      </c>
      <c r="D7873" t="s">
        <v>15515</v>
      </c>
      <c r="E7873" t="s">
        <v>26528</v>
      </c>
      <c r="F7873" t="s">
        <v>6356</v>
      </c>
      <c r="G7873" t="s">
        <v>26529</v>
      </c>
      <c r="H7873" t="s">
        <v>26530</v>
      </c>
      <c r="I7873" t="s">
        <v>26531</v>
      </c>
      <c r="J7873" t="s">
        <v>3587</v>
      </c>
      <c r="K7873" s="1">
        <v>41847</v>
      </c>
      <c r="L7873" t="str">
        <f>VLOOKUP(A7873,[1]AAFIL005!$AC$2:$AE$12059,3,FALSE)</f>
        <v>רצבי חיים ונילי</v>
      </c>
    </row>
    <row r="7874" spans="1:13" x14ac:dyDescent="0.25">
      <c r="A7874">
        <v>7973</v>
      </c>
      <c r="B7874" t="str">
        <f t="shared" si="122"/>
        <v>ספיבקוב ריטה</v>
      </c>
      <c r="C7874" t="s">
        <v>777</v>
      </c>
      <c r="D7874" t="s">
        <v>26532</v>
      </c>
      <c r="E7874" t="s">
        <v>26533</v>
      </c>
      <c r="F7874" t="s">
        <v>13</v>
      </c>
      <c r="G7874" t="s">
        <v>26534</v>
      </c>
      <c r="I7874" t="s">
        <v>26535</v>
      </c>
      <c r="J7874" t="s">
        <v>3587</v>
      </c>
      <c r="K7874" s="1">
        <v>41847</v>
      </c>
      <c r="L7874" t="str">
        <f>VLOOKUP(A7874,[1]AAFIL005!$AC$2:$AE$12059,3,FALSE)</f>
        <v>ספיבקוב ריטה</v>
      </c>
    </row>
    <row r="7875" spans="1:13" x14ac:dyDescent="0.25">
      <c r="A7875">
        <v>7974</v>
      </c>
      <c r="B7875" t="str">
        <f t="shared" ref="B7875:B7938" si="123">D7875&amp;" "&amp;C7875</f>
        <v>קנדחרוב רפאל</v>
      </c>
      <c r="C7875" t="s">
        <v>223</v>
      </c>
      <c r="D7875" t="s">
        <v>12216</v>
      </c>
      <c r="E7875" t="s">
        <v>2706</v>
      </c>
      <c r="F7875" t="s">
        <v>158</v>
      </c>
      <c r="G7875" t="s">
        <v>26536</v>
      </c>
      <c r="I7875" t="s">
        <v>12219</v>
      </c>
      <c r="J7875" t="s">
        <v>3525</v>
      </c>
      <c r="K7875" s="1">
        <v>41848</v>
      </c>
      <c r="L7875" t="str">
        <f>VLOOKUP(A7875,[1]AAFIL005!$AC$2:$AE$12059,3,FALSE)</f>
        <v>קנדחרוב רפאל</v>
      </c>
    </row>
    <row r="7876" spans="1:13" x14ac:dyDescent="0.25">
      <c r="A7876">
        <v>7975</v>
      </c>
      <c r="B7876" t="str">
        <f t="shared" si="123"/>
        <v>רוטפלד נעמי וחיים</v>
      </c>
      <c r="C7876" t="s">
        <v>33834</v>
      </c>
      <c r="D7876" t="s">
        <v>26537</v>
      </c>
      <c r="E7876" t="s">
        <v>26538</v>
      </c>
      <c r="F7876" t="s">
        <v>6356</v>
      </c>
      <c r="H7876" t="s">
        <v>26539</v>
      </c>
      <c r="I7876" t="s">
        <v>26540</v>
      </c>
      <c r="J7876" t="s">
        <v>3587</v>
      </c>
      <c r="K7876" s="1">
        <v>41849</v>
      </c>
      <c r="L7876" t="str">
        <f>VLOOKUP(A7876,[1]AAFIL005!$AC$2:$AE$12059,3,FALSE)</f>
        <v>רוטפלד נעמי וחיים</v>
      </c>
    </row>
    <row r="7877" spans="1:13" x14ac:dyDescent="0.25">
      <c r="A7877">
        <v>7976</v>
      </c>
      <c r="B7877" t="str">
        <f t="shared" si="123"/>
        <v>קייקוב מרדכי</v>
      </c>
      <c r="C7877" t="s">
        <v>1541</v>
      </c>
      <c r="D7877" t="s">
        <v>18748</v>
      </c>
      <c r="E7877" t="s">
        <v>26541</v>
      </c>
      <c r="F7877" t="s">
        <v>158</v>
      </c>
      <c r="G7877" t="s">
        <v>26542</v>
      </c>
      <c r="I7877" t="s">
        <v>26543</v>
      </c>
      <c r="J7877" t="s">
        <v>3530</v>
      </c>
      <c r="K7877" s="1">
        <v>41849</v>
      </c>
      <c r="L7877" t="str">
        <f>VLOOKUP(A7877,[1]AAFIL005!$AC$2:$AE$12059,3,FALSE)</f>
        <v>קייקוב מרדכי</v>
      </c>
    </row>
    <row r="7878" spans="1:13" x14ac:dyDescent="0.25">
      <c r="A7878">
        <v>7977</v>
      </c>
      <c r="B7878" t="str">
        <f t="shared" si="123"/>
        <v>ראובני דוד</v>
      </c>
      <c r="C7878" t="s">
        <v>47</v>
      </c>
      <c r="D7878" t="s">
        <v>24587</v>
      </c>
      <c r="E7878" t="s">
        <v>26544</v>
      </c>
      <c r="F7878" t="s">
        <v>13</v>
      </c>
      <c r="I7878" t="s">
        <v>26545</v>
      </c>
      <c r="J7878" t="s">
        <v>3530</v>
      </c>
      <c r="K7878" s="1">
        <v>41851</v>
      </c>
      <c r="L7878" t="str">
        <f>VLOOKUP(A7878,[1]AAFIL005!$AC$2:$AE$12059,3,FALSE)</f>
        <v>ראובני דוד</v>
      </c>
    </row>
    <row r="7879" spans="1:13" x14ac:dyDescent="0.25">
      <c r="A7879">
        <v>7978</v>
      </c>
      <c r="B7879" t="str">
        <f t="shared" si="123"/>
        <v>גלזמן יהושע ורעות</v>
      </c>
      <c r="C7879" t="s">
        <v>33835</v>
      </c>
      <c r="D7879" t="s">
        <v>1729</v>
      </c>
      <c r="E7879" t="s">
        <v>26546</v>
      </c>
      <c r="F7879" t="s">
        <v>13</v>
      </c>
      <c r="G7879" t="s">
        <v>26547</v>
      </c>
      <c r="H7879" t="s">
        <v>26548</v>
      </c>
      <c r="I7879" t="s">
        <v>26549</v>
      </c>
      <c r="J7879" t="s">
        <v>3530</v>
      </c>
      <c r="K7879" s="1">
        <v>41851</v>
      </c>
      <c r="L7879" t="str">
        <f>VLOOKUP(A7879,[1]AAFIL005!$AC$2:$AE$12059,3,FALSE)</f>
        <v>גלזמן יהושע ורעות</v>
      </c>
      <c r="M7879" t="str">
        <f>VLOOKUP(A7879,[3]AAFIL011!$B$2:$C$1502,2,FALSE)</f>
        <v>גרעי ן תו רני לוד</v>
      </c>
    </row>
    <row r="7880" spans="1:13" x14ac:dyDescent="0.25">
      <c r="A7880">
        <v>7979</v>
      </c>
      <c r="B7880" t="str">
        <f t="shared" si="123"/>
        <v>שמעוני נועם</v>
      </c>
      <c r="C7880" t="s">
        <v>32172</v>
      </c>
      <c r="D7880" t="s">
        <v>4421</v>
      </c>
      <c r="E7880" t="s">
        <v>26550</v>
      </c>
      <c r="F7880" t="s">
        <v>1415</v>
      </c>
      <c r="G7880" t="s">
        <v>26551</v>
      </c>
      <c r="I7880" t="s">
        <v>26552</v>
      </c>
      <c r="J7880" t="s">
        <v>8593</v>
      </c>
      <c r="K7880" s="1">
        <v>41852</v>
      </c>
      <c r="L7880" t="str">
        <f>VLOOKUP(A7880,[1]AAFIL005!$AC$2:$AE$12059,3,FALSE)</f>
        <v>שמעוני נועם</v>
      </c>
    </row>
    <row r="7881" spans="1:13" x14ac:dyDescent="0.25">
      <c r="A7881">
        <v>7980</v>
      </c>
      <c r="B7881" t="str">
        <f t="shared" si="123"/>
        <v>יפת יגאל (בועז)</v>
      </c>
      <c r="C7881" t="s">
        <v>33836</v>
      </c>
      <c r="D7881" t="s">
        <v>135</v>
      </c>
      <c r="E7881" t="s">
        <v>26553</v>
      </c>
      <c r="F7881" t="s">
        <v>3438</v>
      </c>
      <c r="H7881" t="s">
        <v>26554</v>
      </c>
      <c r="I7881" t="s">
        <v>26555</v>
      </c>
      <c r="J7881" t="s">
        <v>3530</v>
      </c>
      <c r="K7881" s="1">
        <v>41861</v>
      </c>
      <c r="L7881" t="str">
        <f>VLOOKUP(A7881,[1]AAFIL005!$AC$2:$AE$12059,3,FALSE)</f>
        <v>יפת יגאל (בועז)</v>
      </c>
    </row>
    <row r="7882" spans="1:13" x14ac:dyDescent="0.25">
      <c r="A7882">
        <v>7981</v>
      </c>
      <c r="B7882" t="str">
        <f t="shared" si="123"/>
        <v>מנדלסון יוסי ומרים</v>
      </c>
      <c r="C7882" t="s">
        <v>32616</v>
      </c>
      <c r="D7882" t="s">
        <v>5477</v>
      </c>
      <c r="E7882" t="s">
        <v>26556</v>
      </c>
      <c r="F7882" t="s">
        <v>3438</v>
      </c>
      <c r="H7882" t="s">
        <v>26557</v>
      </c>
      <c r="I7882" t="s">
        <v>26558</v>
      </c>
      <c r="J7882" t="s">
        <v>3530</v>
      </c>
      <c r="K7882" s="1">
        <v>41862</v>
      </c>
      <c r="L7882" t="str">
        <f>VLOOKUP(A7882,[1]AAFIL005!$AC$2:$AE$12059,3,FALSE)</f>
        <v>מנדלסון יוסי ומרים</v>
      </c>
    </row>
    <row r="7883" spans="1:13" x14ac:dyDescent="0.25">
      <c r="A7883">
        <v>7982</v>
      </c>
      <c r="B7883" t="str">
        <f t="shared" si="123"/>
        <v>ברבי אשרית</v>
      </c>
      <c r="C7883" t="s">
        <v>33837</v>
      </c>
      <c r="D7883" t="s">
        <v>1425</v>
      </c>
      <c r="E7883" t="s">
        <v>26559</v>
      </c>
      <c r="F7883" t="s">
        <v>883</v>
      </c>
      <c r="G7883" t="s">
        <v>26560</v>
      </c>
      <c r="I7883" t="s">
        <v>26561</v>
      </c>
      <c r="J7883" t="s">
        <v>3530</v>
      </c>
      <c r="K7883" s="1">
        <v>41864</v>
      </c>
      <c r="L7883" t="str">
        <f>VLOOKUP(A7883,[1]AAFIL005!$AC$2:$AE$12059,3,FALSE)</f>
        <v>ברבי אשרית</v>
      </c>
    </row>
    <row r="7884" spans="1:13" x14ac:dyDescent="0.25">
      <c r="A7884">
        <v>7983</v>
      </c>
      <c r="B7884" t="str">
        <f t="shared" si="123"/>
        <v>בליאסני פאבל ואלונה</v>
      </c>
      <c r="C7884" t="s">
        <v>33838</v>
      </c>
      <c r="D7884" t="s">
        <v>26562</v>
      </c>
      <c r="E7884" t="s">
        <v>21766</v>
      </c>
      <c r="F7884" t="s">
        <v>13</v>
      </c>
      <c r="H7884" t="s">
        <v>26563</v>
      </c>
      <c r="I7884" t="s">
        <v>35468</v>
      </c>
      <c r="J7884" t="s">
        <v>23993</v>
      </c>
      <c r="K7884" s="1">
        <v>41877</v>
      </c>
      <c r="L7884" t="str">
        <f>VLOOKUP(A7884,[1]AAFIL005!$AC$2:$AE$12059,3,FALSE)</f>
        <v>בליאסני פאבל ואלונה</v>
      </c>
    </row>
    <row r="7885" spans="1:13" x14ac:dyDescent="0.25">
      <c r="A7885">
        <v>7984</v>
      </c>
      <c r="B7885" t="str">
        <f t="shared" si="123"/>
        <v>אשכנזי יהודית</v>
      </c>
      <c r="C7885" t="s">
        <v>2218</v>
      </c>
      <c r="D7885" t="s">
        <v>1611</v>
      </c>
      <c r="E7885" t="s">
        <v>26564</v>
      </c>
      <c r="F7885" t="s">
        <v>13</v>
      </c>
      <c r="I7885" t="s">
        <v>26565</v>
      </c>
      <c r="J7885" t="s">
        <v>3530</v>
      </c>
      <c r="K7885" s="1">
        <v>41877</v>
      </c>
      <c r="L7885" t="str">
        <f>VLOOKUP(A7885,[1]AAFIL005!$AC$2:$AE$12059,3,FALSE)</f>
        <v>אשכנזי יהודית</v>
      </c>
    </row>
    <row r="7886" spans="1:13" x14ac:dyDescent="0.25">
      <c r="A7886">
        <v>7985</v>
      </c>
      <c r="B7886" t="str">
        <f t="shared" si="123"/>
        <v>אללי איה</v>
      </c>
      <c r="C7886" t="s">
        <v>32879</v>
      </c>
      <c r="D7886" t="s">
        <v>25064</v>
      </c>
      <c r="E7886" t="s">
        <v>26566</v>
      </c>
      <c r="F7886" t="s">
        <v>158</v>
      </c>
      <c r="I7886" t="s">
        <v>26567</v>
      </c>
      <c r="J7886" t="s">
        <v>3530</v>
      </c>
      <c r="K7886" s="1">
        <v>41879</v>
      </c>
      <c r="L7886" t="str">
        <f>VLOOKUP(A7886,[1]AAFIL005!$AC$2:$AE$12059,3,FALSE)</f>
        <v>אללי איה</v>
      </c>
      <c r="M7886" t="str">
        <f>VLOOKUP(A7886,[3]AAFIL011!$B$2:$C$1502,2,FALSE)</f>
        <v>כנרא ה בו דקת מחירי ם בחב רה</v>
      </c>
    </row>
    <row r="7887" spans="1:13" x14ac:dyDescent="0.25">
      <c r="A7887">
        <v>7986</v>
      </c>
      <c r="B7887" t="str">
        <f t="shared" si="123"/>
        <v>עובדיה עדי</v>
      </c>
      <c r="C7887" t="s">
        <v>5693</v>
      </c>
      <c r="D7887" t="s">
        <v>289</v>
      </c>
      <c r="E7887" t="s">
        <v>26568</v>
      </c>
      <c r="F7887" t="s">
        <v>4766</v>
      </c>
      <c r="I7887" t="s">
        <v>26569</v>
      </c>
      <c r="J7887" t="s">
        <v>3587</v>
      </c>
      <c r="K7887" s="1">
        <v>41882</v>
      </c>
      <c r="L7887" t="str">
        <f>VLOOKUP(A7887,[1]AAFIL005!$AC$2:$AE$12059,3,FALSE)</f>
        <v>עובדיה עדי</v>
      </c>
    </row>
    <row r="7888" spans="1:13" x14ac:dyDescent="0.25">
      <c r="A7888">
        <v>7987</v>
      </c>
      <c r="B7888" t="str">
        <f t="shared" si="123"/>
        <v>בן סעדון ליליאן,אילנית</v>
      </c>
      <c r="C7888" t="s">
        <v>33839</v>
      </c>
      <c r="D7888" t="s">
        <v>2735</v>
      </c>
      <c r="E7888" t="s">
        <v>20950</v>
      </c>
      <c r="F7888" t="s">
        <v>13</v>
      </c>
      <c r="G7888" t="s">
        <v>26570</v>
      </c>
      <c r="H7888" t="s">
        <v>13558</v>
      </c>
      <c r="I7888" t="s">
        <v>26571</v>
      </c>
      <c r="J7888" t="s">
        <v>3530</v>
      </c>
      <c r="K7888" s="1">
        <v>41883</v>
      </c>
      <c r="L7888" t="str">
        <f>VLOOKUP(A7888,[1]AAFIL005!$AC$2:$AE$12059,3,FALSE)</f>
        <v>בן סעדון ליליאן,אילנית</v>
      </c>
    </row>
    <row r="7889" spans="1:13" x14ac:dyDescent="0.25">
      <c r="A7889">
        <v>7988</v>
      </c>
      <c r="B7889" t="str">
        <f t="shared" si="123"/>
        <v>מישלי קטי</v>
      </c>
      <c r="C7889" t="s">
        <v>33310</v>
      </c>
      <c r="D7889" t="s">
        <v>19449</v>
      </c>
      <c r="E7889" t="s">
        <v>26572</v>
      </c>
      <c r="F7889" t="s">
        <v>8848</v>
      </c>
      <c r="I7889" t="s">
        <v>26573</v>
      </c>
      <c r="J7889" t="s">
        <v>3587</v>
      </c>
      <c r="K7889" s="1">
        <v>41883</v>
      </c>
      <c r="L7889" t="str">
        <f>VLOOKUP(A7889,[1]AAFIL005!$AC$2:$AE$12059,3,FALSE)</f>
        <v>מישלי קטי</v>
      </c>
    </row>
    <row r="7890" spans="1:13" x14ac:dyDescent="0.25">
      <c r="A7890">
        <v>7989</v>
      </c>
      <c r="B7890" t="str">
        <f t="shared" si="123"/>
        <v>אזולאי גבי</v>
      </c>
      <c r="C7890" t="s">
        <v>3661</v>
      </c>
      <c r="D7890" t="s">
        <v>3453</v>
      </c>
      <c r="E7890" t="s">
        <v>26574</v>
      </c>
      <c r="F7890" t="s">
        <v>158</v>
      </c>
      <c r="I7890" t="s">
        <v>26575</v>
      </c>
      <c r="J7890" t="s">
        <v>3525</v>
      </c>
      <c r="K7890" s="1">
        <v>41883</v>
      </c>
      <c r="L7890" t="str">
        <f>VLOOKUP(A7890,[1]AAFIL005!$AC$2:$AE$12059,3,FALSE)</f>
        <v>אזולאי גבי</v>
      </c>
      <c r="M7890" t="str">
        <f>VLOOKUP(A7890,[3]AAFIL011!$B$2:$C$1502,2,FALSE)</f>
        <v>בעבר מבי כנ"ס אור החיים ,התו וכח על המחיר,שילם פחות מהמסוכם</v>
      </c>
    </row>
    <row r="7891" spans="1:13" x14ac:dyDescent="0.25">
      <c r="A7891">
        <v>7990</v>
      </c>
      <c r="B7891" t="str">
        <f t="shared" si="123"/>
        <v>אבידן איציק</v>
      </c>
      <c r="C7891" t="s">
        <v>3430</v>
      </c>
      <c r="D7891" t="s">
        <v>1407</v>
      </c>
      <c r="E7891" t="s">
        <v>26576</v>
      </c>
      <c r="F7891" t="s">
        <v>13</v>
      </c>
      <c r="I7891" t="s">
        <v>26577</v>
      </c>
      <c r="J7891" t="s">
        <v>3525</v>
      </c>
      <c r="K7891" s="1">
        <v>41884</v>
      </c>
      <c r="L7891" t="str">
        <f>VLOOKUP(A7891,[1]AAFIL005!$AC$2:$AE$12059,3,FALSE)</f>
        <v>אבידן איציק</v>
      </c>
    </row>
    <row r="7892" spans="1:13" x14ac:dyDescent="0.25">
      <c r="A7892">
        <v>7991</v>
      </c>
      <c r="B7892" t="str">
        <f t="shared" si="123"/>
        <v>בן חמו ימית</v>
      </c>
      <c r="C7892" t="s">
        <v>33249</v>
      </c>
      <c r="D7892" t="s">
        <v>391</v>
      </c>
      <c r="E7892" t="s">
        <v>26578</v>
      </c>
      <c r="F7892" t="s">
        <v>106</v>
      </c>
      <c r="I7892" t="s">
        <v>26579</v>
      </c>
      <c r="J7892" t="s">
        <v>3530</v>
      </c>
      <c r="K7892" s="1">
        <v>41884</v>
      </c>
      <c r="L7892" t="str">
        <f>VLOOKUP(A7892,[1]AAFIL005!$AC$2:$AE$12059,3,FALSE)</f>
        <v>בן חמו ימית</v>
      </c>
    </row>
    <row r="7893" spans="1:13" x14ac:dyDescent="0.25">
      <c r="A7893">
        <v>7992</v>
      </c>
      <c r="B7893" t="str">
        <f t="shared" si="123"/>
        <v>אבו טביק שוקרי</v>
      </c>
      <c r="C7893" t="s">
        <v>32836</v>
      </c>
      <c r="D7893" t="s">
        <v>26580</v>
      </c>
      <c r="E7893" t="s">
        <v>22541</v>
      </c>
      <c r="F7893" t="s">
        <v>13</v>
      </c>
      <c r="I7893" t="s">
        <v>26581</v>
      </c>
      <c r="J7893" t="s">
        <v>3530</v>
      </c>
      <c r="K7893" s="1">
        <v>41885</v>
      </c>
      <c r="L7893" t="str">
        <f>VLOOKUP(A7893,[1]AAFIL005!$AC$2:$AE$12059,3,FALSE)</f>
        <v>אבו טביק שוקרי</v>
      </c>
    </row>
    <row r="7894" spans="1:13" x14ac:dyDescent="0.25">
      <c r="A7894">
        <v>7993</v>
      </c>
      <c r="B7894" t="str">
        <f t="shared" si="123"/>
        <v>אפריאט רונן</v>
      </c>
      <c r="C7894" t="s">
        <v>1460</v>
      </c>
      <c r="D7894" t="s">
        <v>5245</v>
      </c>
      <c r="E7894" t="s">
        <v>26582</v>
      </c>
      <c r="F7894" t="s">
        <v>883</v>
      </c>
      <c r="G7894" t="s">
        <v>26583</v>
      </c>
      <c r="I7894" t="s">
        <v>26584</v>
      </c>
      <c r="J7894" t="s">
        <v>3525</v>
      </c>
      <c r="K7894" s="1">
        <v>41885</v>
      </c>
      <c r="L7894" t="str">
        <f>VLOOKUP(A7894,[1]AAFIL005!$AC$2:$AE$12059,3,FALSE)</f>
        <v>אפריאט רונן</v>
      </c>
    </row>
    <row r="7895" spans="1:13" x14ac:dyDescent="0.25">
      <c r="A7895">
        <v>7994</v>
      </c>
      <c r="B7895" t="str">
        <f t="shared" si="123"/>
        <v>טרבלסי ישראל ורות</v>
      </c>
      <c r="C7895" t="s">
        <v>33840</v>
      </c>
      <c r="D7895" t="s">
        <v>7412</v>
      </c>
      <c r="E7895" t="s">
        <v>26585</v>
      </c>
      <c r="F7895" t="s">
        <v>490</v>
      </c>
      <c r="H7895" t="s">
        <v>26586</v>
      </c>
      <c r="I7895" t="s">
        <v>26587</v>
      </c>
      <c r="J7895" t="s">
        <v>3525</v>
      </c>
      <c r="K7895" s="1">
        <v>41892</v>
      </c>
      <c r="L7895" t="str">
        <f>VLOOKUP(A7895,[1]AAFIL005!$AC$2:$AE$12059,3,FALSE)</f>
        <v>טרבלסי ישראל ורות</v>
      </c>
    </row>
    <row r="7896" spans="1:13" x14ac:dyDescent="0.25">
      <c r="A7896">
        <v>7995</v>
      </c>
      <c r="B7896" t="str">
        <f t="shared" si="123"/>
        <v>לינד תמיר</v>
      </c>
      <c r="C7896" t="s">
        <v>13024</v>
      </c>
      <c r="D7896" t="s">
        <v>26588</v>
      </c>
      <c r="E7896" t="s">
        <v>26589</v>
      </c>
      <c r="I7896" t="s">
        <v>26590</v>
      </c>
      <c r="J7896" t="s">
        <v>3587</v>
      </c>
      <c r="K7896" s="1">
        <v>41892</v>
      </c>
      <c r="L7896" t="str">
        <f>VLOOKUP(A7896,[1]AAFIL005!$AC$2:$AE$12059,3,FALSE)</f>
        <v>לינד תמיר</v>
      </c>
      <c r="M7896" t="str">
        <f>VLOOKUP(A7896,[3]AAFIL011!$B$2:$C$1502,2,FALSE)</f>
        <v>מפרק מנס ה לת קן לב ד,נרא ה לו יק ר,מבקש הנחה,רוצה מהר.</v>
      </c>
    </row>
    <row r="7897" spans="1:13" x14ac:dyDescent="0.25">
      <c r="A7897">
        <v>7996</v>
      </c>
      <c r="B7897" t="str">
        <f t="shared" si="123"/>
        <v>זוילי שלום וקלרה</v>
      </c>
      <c r="C7897" t="s">
        <v>33841</v>
      </c>
      <c r="D7897" t="s">
        <v>3810</v>
      </c>
      <c r="E7897" t="s">
        <v>26591</v>
      </c>
      <c r="F7897" t="s">
        <v>13</v>
      </c>
      <c r="G7897" t="s">
        <v>26592</v>
      </c>
      <c r="H7897" t="s">
        <v>26593</v>
      </c>
      <c r="I7897" t="s">
        <v>26594</v>
      </c>
      <c r="J7897" t="s">
        <v>3525</v>
      </c>
      <c r="K7897" s="1">
        <v>41893</v>
      </c>
      <c r="L7897" t="str">
        <f>VLOOKUP(A7897,[1]AAFIL005!$AC$2:$AE$12059,3,FALSE)</f>
        <v>זוילי שלום וקלרה</v>
      </c>
      <c r="M7897" t="str">
        <f>VLOOKUP(A7897,[3]AAFIL011!$B$2:$C$1502,2,FALSE)</f>
        <v>עובד ברכ בת. גר בנ ווה א ורני ם</v>
      </c>
    </row>
    <row r="7898" spans="1:13" x14ac:dyDescent="0.25">
      <c r="A7898">
        <v>7997</v>
      </c>
      <c r="B7898" t="str">
        <f t="shared" si="123"/>
        <v>שגב שמואל</v>
      </c>
      <c r="C7898" t="s">
        <v>2388</v>
      </c>
      <c r="D7898" t="s">
        <v>7664</v>
      </c>
      <c r="E7898" t="s">
        <v>26595</v>
      </c>
      <c r="F7898" t="s">
        <v>39</v>
      </c>
      <c r="G7898" t="s">
        <v>26596</v>
      </c>
      <c r="I7898" t="s">
        <v>26597</v>
      </c>
      <c r="J7898" t="s">
        <v>3525</v>
      </c>
      <c r="K7898" s="1">
        <v>41894</v>
      </c>
      <c r="L7898" t="str">
        <f>VLOOKUP(A7898,[1]AAFIL005!$AC$2:$AE$12059,3,FALSE)</f>
        <v>שגב שמואל</v>
      </c>
    </row>
    <row r="7899" spans="1:13" x14ac:dyDescent="0.25">
      <c r="A7899">
        <v>7998</v>
      </c>
      <c r="B7899" t="str">
        <f t="shared" si="123"/>
        <v>פרידמן אלי</v>
      </c>
      <c r="C7899" t="s">
        <v>536</v>
      </c>
      <c r="D7899" t="s">
        <v>126</v>
      </c>
      <c r="E7899" t="s">
        <v>9334</v>
      </c>
      <c r="F7899" t="s">
        <v>13</v>
      </c>
      <c r="H7899" t="s">
        <v>26598</v>
      </c>
      <c r="I7899" t="s">
        <v>26599</v>
      </c>
      <c r="J7899" t="s">
        <v>3530</v>
      </c>
      <c r="K7899" s="1">
        <v>41896</v>
      </c>
      <c r="L7899" t="str">
        <f>VLOOKUP(A7899,[1]AAFIL005!$AC$2:$AE$12059,3,FALSE)</f>
        <v>פרידמן אלי</v>
      </c>
    </row>
    <row r="7900" spans="1:13" x14ac:dyDescent="0.25">
      <c r="A7900">
        <v>7999</v>
      </c>
      <c r="B7900" t="str">
        <f t="shared" si="123"/>
        <v>מועלם יוסי וזמירה</v>
      </c>
      <c r="C7900" t="s">
        <v>33842</v>
      </c>
      <c r="D7900" t="s">
        <v>9208</v>
      </c>
      <c r="E7900" t="s">
        <v>26600</v>
      </c>
      <c r="F7900" t="s">
        <v>2412</v>
      </c>
      <c r="G7900" t="s">
        <v>26601</v>
      </c>
      <c r="I7900" t="s">
        <v>26602</v>
      </c>
      <c r="J7900" t="s">
        <v>3587</v>
      </c>
      <c r="K7900" s="1">
        <v>41896</v>
      </c>
      <c r="L7900" t="str">
        <f>VLOOKUP(A7900,[1]AAFIL005!$AC$2:$AE$12059,3,FALSE)</f>
        <v>מועלם יוסי וזמירה</v>
      </c>
    </row>
    <row r="7901" spans="1:13" x14ac:dyDescent="0.25">
      <c r="A7901">
        <v>8000</v>
      </c>
      <c r="B7901" t="str">
        <f t="shared" si="123"/>
        <v>וייס אדית</v>
      </c>
      <c r="C7901" t="s">
        <v>32778</v>
      </c>
      <c r="D7901" t="s">
        <v>2011</v>
      </c>
      <c r="E7901" t="s">
        <v>26603</v>
      </c>
      <c r="F7901" t="s">
        <v>1755</v>
      </c>
      <c r="G7901" t="s">
        <v>26604</v>
      </c>
      <c r="I7901" t="s">
        <v>26605</v>
      </c>
      <c r="J7901" t="s">
        <v>3525</v>
      </c>
      <c r="K7901" s="1">
        <v>41899</v>
      </c>
      <c r="L7901" t="str">
        <f>VLOOKUP(A7901,[1]AAFIL005!$AC$2:$AE$12059,3,FALSE)</f>
        <v>וייס אדית</v>
      </c>
    </row>
    <row r="7902" spans="1:13" x14ac:dyDescent="0.25">
      <c r="A7902">
        <v>8001</v>
      </c>
      <c r="B7902" t="str">
        <f t="shared" si="123"/>
        <v>אברהמי שרון</v>
      </c>
      <c r="C7902" t="s">
        <v>590</v>
      </c>
      <c r="D7902" t="s">
        <v>9263</v>
      </c>
      <c r="E7902" t="s">
        <v>18392</v>
      </c>
      <c r="F7902" t="s">
        <v>39</v>
      </c>
      <c r="I7902" t="s">
        <v>26606</v>
      </c>
      <c r="J7902" t="s">
        <v>3530</v>
      </c>
      <c r="K7902" s="1">
        <v>41899</v>
      </c>
      <c r="L7902" t="str">
        <f>VLOOKUP(A7902,[1]AAFIL005!$AC$2:$AE$12059,3,FALSE)</f>
        <v>אברהמי שרון</v>
      </c>
    </row>
    <row r="7903" spans="1:13" x14ac:dyDescent="0.25">
      <c r="A7903">
        <v>8002</v>
      </c>
      <c r="B7903" t="str">
        <f t="shared" si="123"/>
        <v>הופמן הדס ויוסף</v>
      </c>
      <c r="C7903" t="s">
        <v>33843</v>
      </c>
      <c r="D7903" t="s">
        <v>24487</v>
      </c>
      <c r="E7903" t="s">
        <v>26607</v>
      </c>
      <c r="F7903" t="s">
        <v>39</v>
      </c>
      <c r="H7903" t="s">
        <v>26608</v>
      </c>
      <c r="I7903" t="s">
        <v>26609</v>
      </c>
      <c r="J7903" t="s">
        <v>3587</v>
      </c>
      <c r="K7903" s="1">
        <v>41904</v>
      </c>
      <c r="L7903" t="str">
        <f>VLOOKUP(A7903,[1]AAFIL005!$AC$2:$AE$12059,3,FALSE)</f>
        <v>הופמן הדס ויוסף</v>
      </c>
    </row>
    <row r="7904" spans="1:13" x14ac:dyDescent="0.25">
      <c r="A7904">
        <v>8003</v>
      </c>
      <c r="B7904" t="str">
        <f t="shared" si="123"/>
        <v>כהן אליעזר</v>
      </c>
      <c r="C7904" t="s">
        <v>261</v>
      </c>
      <c r="D7904" t="s">
        <v>207</v>
      </c>
      <c r="E7904" t="s">
        <v>26610</v>
      </c>
      <c r="F7904" t="s">
        <v>13</v>
      </c>
      <c r="I7904" t="s">
        <v>26611</v>
      </c>
      <c r="J7904" t="s">
        <v>3525</v>
      </c>
      <c r="K7904" s="1">
        <v>41904</v>
      </c>
      <c r="L7904" t="str">
        <f>VLOOKUP(A7904,[1]AAFIL005!$AC$2:$AE$12059,3,FALSE)</f>
        <v>כהן אליעזר</v>
      </c>
    </row>
    <row r="7905" spans="1:13" x14ac:dyDescent="0.25">
      <c r="A7905">
        <v>8004</v>
      </c>
      <c r="B7905" t="str">
        <f t="shared" si="123"/>
        <v>ברכה מורן</v>
      </c>
      <c r="C7905" t="s">
        <v>11365</v>
      </c>
      <c r="D7905" t="s">
        <v>1095</v>
      </c>
      <c r="E7905" t="s">
        <v>26612</v>
      </c>
      <c r="F7905" t="s">
        <v>158</v>
      </c>
      <c r="I7905" t="s">
        <v>26613</v>
      </c>
      <c r="J7905" t="s">
        <v>3587</v>
      </c>
      <c r="K7905" s="1">
        <v>41904</v>
      </c>
      <c r="L7905" t="str">
        <f>VLOOKUP(A7905,[1]AAFIL005!$AC$2:$AE$12059,3,FALSE)</f>
        <v>ברכה מורן</v>
      </c>
    </row>
    <row r="7906" spans="1:13" x14ac:dyDescent="0.25">
      <c r="A7906">
        <v>8005</v>
      </c>
      <c r="B7906" t="str">
        <f t="shared" si="123"/>
        <v>הלר אורי</v>
      </c>
      <c r="C7906" t="s">
        <v>853</v>
      </c>
      <c r="D7906" t="s">
        <v>17132</v>
      </c>
      <c r="E7906" t="s">
        <v>26614</v>
      </c>
      <c r="F7906" t="s">
        <v>158</v>
      </c>
      <c r="G7906" t="s">
        <v>26615</v>
      </c>
      <c r="I7906" t="s">
        <v>26616</v>
      </c>
      <c r="J7906" t="s">
        <v>3525</v>
      </c>
      <c r="K7906" s="1">
        <v>41904</v>
      </c>
      <c r="L7906" t="str">
        <f>VLOOKUP(A7906,[1]AAFIL005!$AC$2:$AE$12059,3,FALSE)</f>
        <v>הלר אורי</v>
      </c>
      <c r="M7906" t="str">
        <f>VLOOKUP(A7906,[3]AAFIL011!$B$2:$C$1502,2,FALSE)</f>
        <v>לקוח ות ט ובים</v>
      </c>
    </row>
    <row r="7907" spans="1:13" x14ac:dyDescent="0.25">
      <c r="A7907">
        <v>8006</v>
      </c>
      <c r="B7907" t="str">
        <f t="shared" si="123"/>
        <v>שירקולקר שחר</v>
      </c>
      <c r="C7907" t="s">
        <v>255</v>
      </c>
      <c r="D7907" t="s">
        <v>21702</v>
      </c>
      <c r="E7907" t="s">
        <v>26617</v>
      </c>
      <c r="F7907" t="s">
        <v>13</v>
      </c>
      <c r="G7907" t="s">
        <v>21704</v>
      </c>
      <c r="I7907" t="s">
        <v>26618</v>
      </c>
      <c r="J7907" t="s">
        <v>3525</v>
      </c>
      <c r="K7907" s="1">
        <v>41911</v>
      </c>
      <c r="L7907" t="str">
        <f>VLOOKUP(A7907,[1]AAFIL005!$AC$2:$AE$12059,3,FALSE)</f>
        <v>שירקולקר שחר</v>
      </c>
    </row>
    <row r="7908" spans="1:13" x14ac:dyDescent="0.25">
      <c r="A7908">
        <v>8007</v>
      </c>
      <c r="B7908" t="str">
        <f t="shared" si="123"/>
        <v>שלו מרינה</v>
      </c>
      <c r="C7908" t="s">
        <v>427</v>
      </c>
      <c r="D7908" t="s">
        <v>1536</v>
      </c>
      <c r="E7908" t="s">
        <v>26619</v>
      </c>
      <c r="F7908" t="s">
        <v>13</v>
      </c>
      <c r="I7908" t="s">
        <v>26620</v>
      </c>
      <c r="J7908" t="s">
        <v>3525</v>
      </c>
      <c r="K7908" s="1">
        <v>41912</v>
      </c>
      <c r="L7908" t="str">
        <f>VLOOKUP(A7908,[1]AAFIL005!$AC$2:$AE$12059,3,FALSE)</f>
        <v>שלו מרינה</v>
      </c>
    </row>
    <row r="7909" spans="1:13" x14ac:dyDescent="0.25">
      <c r="A7909">
        <v>8008</v>
      </c>
      <c r="B7909" t="str">
        <f t="shared" si="123"/>
        <v>נגר נחמיה</v>
      </c>
      <c r="C7909" t="s">
        <v>31586</v>
      </c>
      <c r="D7909" t="s">
        <v>2550</v>
      </c>
      <c r="E7909" t="s">
        <v>26621</v>
      </c>
      <c r="F7909" t="s">
        <v>1863</v>
      </c>
      <c r="I7909" t="s">
        <v>26622</v>
      </c>
      <c r="J7909" t="s">
        <v>3530</v>
      </c>
      <c r="K7909" s="1">
        <v>41913</v>
      </c>
      <c r="L7909" t="str">
        <f>VLOOKUP(A7909,[1]AAFIL005!$AC$2:$AE$12059,3,FALSE)</f>
        <v>נגר נחמיה</v>
      </c>
    </row>
    <row r="7910" spans="1:13" x14ac:dyDescent="0.25">
      <c r="A7910">
        <v>8009</v>
      </c>
      <c r="B7910" t="str">
        <f t="shared" si="123"/>
        <v>ברונשטיין ירון</v>
      </c>
      <c r="C7910" t="s">
        <v>2930</v>
      </c>
      <c r="D7910" t="s">
        <v>2333</v>
      </c>
      <c r="E7910" t="s">
        <v>26623</v>
      </c>
      <c r="F7910" t="s">
        <v>13</v>
      </c>
      <c r="I7910" t="s">
        <v>35469</v>
      </c>
      <c r="J7910" t="s">
        <v>23993</v>
      </c>
      <c r="K7910" s="1">
        <v>41913</v>
      </c>
      <c r="L7910" t="str">
        <f>VLOOKUP(A7910,[1]AAFIL005!$AC$2:$AE$12059,3,FALSE)</f>
        <v>ברונשטיין ירון</v>
      </c>
    </row>
    <row r="7911" spans="1:13" x14ac:dyDescent="0.25">
      <c r="A7911">
        <v>8010</v>
      </c>
      <c r="B7911" t="str">
        <f t="shared" si="123"/>
        <v>אלפנט יעקב ועדינה</v>
      </c>
      <c r="C7911" t="s">
        <v>33844</v>
      </c>
      <c r="D7911" t="s">
        <v>26624</v>
      </c>
      <c r="E7911" t="s">
        <v>26625</v>
      </c>
      <c r="F7911" t="s">
        <v>728</v>
      </c>
      <c r="G7911" t="s">
        <v>26626</v>
      </c>
      <c r="H7911" t="s">
        <v>26627</v>
      </c>
      <c r="I7911" t="s">
        <v>35470</v>
      </c>
      <c r="J7911" t="s">
        <v>23993</v>
      </c>
      <c r="K7911" s="1">
        <v>41914</v>
      </c>
      <c r="L7911" t="str">
        <f>VLOOKUP(A7911,[1]AAFIL005!$AC$2:$AE$12059,3,FALSE)</f>
        <v>אלפנט יעקב ועדינה</v>
      </c>
    </row>
    <row r="7912" spans="1:13" x14ac:dyDescent="0.25">
      <c r="A7912">
        <v>8011</v>
      </c>
      <c r="B7912" t="str">
        <f t="shared" si="123"/>
        <v>קדמון יצחק ומיכל</v>
      </c>
      <c r="C7912" t="s">
        <v>33845</v>
      </c>
      <c r="D7912" t="s">
        <v>19350</v>
      </c>
      <c r="E7912" t="s">
        <v>34669</v>
      </c>
      <c r="F7912" t="s">
        <v>4309</v>
      </c>
      <c r="G7912" t="s">
        <v>26628</v>
      </c>
      <c r="H7912" t="s">
        <v>26629</v>
      </c>
      <c r="I7912" t="s">
        <v>26630</v>
      </c>
      <c r="J7912" t="s">
        <v>3525</v>
      </c>
      <c r="K7912" s="1">
        <v>41917</v>
      </c>
      <c r="L7912" t="str">
        <f>VLOOKUP(A7912,[1]AAFIL005!$AC$2:$AE$12059,3,FALSE)</f>
        <v>קדמון יצחק ומיכל</v>
      </c>
    </row>
    <row r="7913" spans="1:13" x14ac:dyDescent="0.25">
      <c r="A7913">
        <v>8012</v>
      </c>
      <c r="B7913" t="str">
        <f t="shared" si="123"/>
        <v>אומנסקי מיכאל,תומר</v>
      </c>
      <c r="C7913" t="s">
        <v>33846</v>
      </c>
      <c r="D7913" t="s">
        <v>26631</v>
      </c>
      <c r="E7913" t="s">
        <v>26632</v>
      </c>
      <c r="F7913" t="s">
        <v>13</v>
      </c>
      <c r="G7913" t="s">
        <v>26633</v>
      </c>
      <c r="H7913" t="s">
        <v>26634</v>
      </c>
      <c r="I7913" t="s">
        <v>26635</v>
      </c>
      <c r="J7913" t="s">
        <v>3525</v>
      </c>
      <c r="K7913" s="1">
        <v>41917</v>
      </c>
      <c r="L7913" t="str">
        <f>VLOOKUP(A7913,[1]AAFIL005!$AC$2:$AE$12059,3,FALSE)</f>
        <v>אומנסקי מיכאל,תומר</v>
      </c>
      <c r="M7913" t="str">
        <f>VLOOKUP(A7913,[3]AAFIL011!$B$2:$C$1502,2,FALSE)</f>
        <v>עובד עם פיני גיסי</v>
      </c>
    </row>
    <row r="7914" spans="1:13" x14ac:dyDescent="0.25">
      <c r="A7914">
        <v>8013</v>
      </c>
      <c r="B7914" t="str">
        <f t="shared" si="123"/>
        <v>שהרבני סיון ויוסף</v>
      </c>
      <c r="C7914" t="s">
        <v>33847</v>
      </c>
      <c r="D7914" t="s">
        <v>17450</v>
      </c>
      <c r="E7914" t="s">
        <v>26636</v>
      </c>
      <c r="F7914" t="s">
        <v>158</v>
      </c>
      <c r="H7914" t="s">
        <v>26637</v>
      </c>
      <c r="I7914" t="s">
        <v>26638</v>
      </c>
      <c r="J7914" t="s">
        <v>3530</v>
      </c>
      <c r="K7914" s="1">
        <v>41917</v>
      </c>
      <c r="L7914" t="str">
        <f>VLOOKUP(A7914,[1]AAFIL005!$AC$2:$AE$12059,3,FALSE)</f>
        <v>שהרבני סיון ויוסף</v>
      </c>
    </row>
    <row r="7915" spans="1:13" x14ac:dyDescent="0.25">
      <c r="A7915">
        <v>8014</v>
      </c>
      <c r="B7915" t="str">
        <f t="shared" si="123"/>
        <v>יצחק איליה</v>
      </c>
      <c r="C7915" t="s">
        <v>3221</v>
      </c>
      <c r="D7915" t="s">
        <v>31</v>
      </c>
      <c r="E7915" t="s">
        <v>26639</v>
      </c>
      <c r="F7915" t="s">
        <v>158</v>
      </c>
      <c r="G7915" t="s">
        <v>26640</v>
      </c>
      <c r="I7915" t="s">
        <v>26641</v>
      </c>
      <c r="J7915" t="s">
        <v>3530</v>
      </c>
      <c r="K7915" s="1">
        <v>41918</v>
      </c>
      <c r="L7915" t="str">
        <f>VLOOKUP(A7915,[1]AAFIL005!$AC$2:$AE$12059,3,FALSE)</f>
        <v>יצחק איליה</v>
      </c>
    </row>
    <row r="7916" spans="1:13" x14ac:dyDescent="0.25">
      <c r="A7916">
        <v>8015</v>
      </c>
      <c r="B7916" t="str">
        <f t="shared" si="123"/>
        <v>יחיאל אילן ונלי</v>
      </c>
      <c r="C7916" t="s">
        <v>33848</v>
      </c>
      <c r="D7916" t="s">
        <v>1360</v>
      </c>
      <c r="E7916" t="s">
        <v>26642</v>
      </c>
      <c r="F7916" t="s">
        <v>106</v>
      </c>
      <c r="H7916" t="s">
        <v>26643</v>
      </c>
      <c r="I7916" t="s">
        <v>26644</v>
      </c>
      <c r="J7916" t="s">
        <v>3587</v>
      </c>
      <c r="K7916" s="1">
        <v>41931</v>
      </c>
      <c r="L7916" t="str">
        <f>VLOOKUP(A7916,[1]AAFIL005!$AC$2:$AE$12059,3,FALSE)</f>
        <v>יחיאל אילן ונלי</v>
      </c>
    </row>
    <row r="7917" spans="1:13" x14ac:dyDescent="0.25">
      <c r="A7917">
        <v>8016</v>
      </c>
      <c r="B7917" t="str">
        <f t="shared" si="123"/>
        <v>נוורו מלי</v>
      </c>
      <c r="C7917" t="s">
        <v>31760</v>
      </c>
      <c r="D7917" t="s">
        <v>26645</v>
      </c>
      <c r="E7917" t="s">
        <v>26646</v>
      </c>
      <c r="F7917" t="s">
        <v>1863</v>
      </c>
      <c r="G7917" t="s">
        <v>26647</v>
      </c>
      <c r="I7917" t="s">
        <v>26648</v>
      </c>
      <c r="J7917" t="s">
        <v>3587</v>
      </c>
      <c r="K7917" s="1">
        <v>41931</v>
      </c>
      <c r="L7917" t="str">
        <f>VLOOKUP(A7917,[1]AAFIL005!$AC$2:$AE$12059,3,FALSE)</f>
        <v>נוורו מלי</v>
      </c>
    </row>
    <row r="7918" spans="1:13" x14ac:dyDescent="0.25">
      <c r="A7918">
        <v>8017</v>
      </c>
      <c r="B7918" t="str">
        <f t="shared" si="123"/>
        <v>בגדדי בת ציון (איתן)</v>
      </c>
      <c r="C7918" t="s">
        <v>33849</v>
      </c>
      <c r="D7918" t="s">
        <v>26649</v>
      </c>
      <c r="E7918" t="s">
        <v>12412</v>
      </c>
      <c r="F7918" t="s">
        <v>13</v>
      </c>
      <c r="H7918" t="s">
        <v>26650</v>
      </c>
      <c r="I7918" t="s">
        <v>26651</v>
      </c>
      <c r="J7918" t="s">
        <v>3525</v>
      </c>
      <c r="K7918" s="1">
        <v>41932</v>
      </c>
      <c r="L7918" t="str">
        <f>VLOOKUP(A7918,[1]AAFIL005!$AC$2:$AE$12059,3,FALSE)</f>
        <v>בגדדי בת ציון (איתן)</v>
      </c>
      <c r="M7918" t="str">
        <f>VLOOKUP(A7918,[3]AAFIL011!$B$2:$C$1502,2,FALSE)</f>
        <v>אשתו של רפי מ"חלת הארץ ".</v>
      </c>
    </row>
    <row r="7919" spans="1:13" x14ac:dyDescent="0.25">
      <c r="A7919">
        <v>8018</v>
      </c>
      <c r="B7919" t="str">
        <f t="shared" si="123"/>
        <v>קשרי ניסים</v>
      </c>
      <c r="C7919" t="s">
        <v>1029</v>
      </c>
      <c r="D7919" t="s">
        <v>1899</v>
      </c>
      <c r="I7919" t="s">
        <v>26652</v>
      </c>
      <c r="J7919" t="s">
        <v>3530</v>
      </c>
      <c r="K7919" s="1">
        <v>41933</v>
      </c>
      <c r="L7919" t="str">
        <f>VLOOKUP(A7919,[1]AAFIL005!$AC$2:$AE$12059,3,FALSE)</f>
        <v>קשרי ניסים</v>
      </c>
    </row>
    <row r="7920" spans="1:13" x14ac:dyDescent="0.25">
      <c r="A7920">
        <v>8019</v>
      </c>
      <c r="B7920" t="str">
        <f t="shared" si="123"/>
        <v>אפל ישעי'ה ואודליה</v>
      </c>
      <c r="C7920" t="s">
        <v>33850</v>
      </c>
      <c r="D7920" t="s">
        <v>7678</v>
      </c>
      <c r="E7920" t="s">
        <v>26653</v>
      </c>
      <c r="H7920" t="s">
        <v>26654</v>
      </c>
      <c r="I7920" t="s">
        <v>26655</v>
      </c>
      <c r="J7920" t="s">
        <v>3587</v>
      </c>
      <c r="K7920" s="1">
        <v>41934</v>
      </c>
      <c r="L7920" t="str">
        <f>VLOOKUP(A7920,[1]AAFIL005!$AC$2:$AE$12059,3,FALSE)</f>
        <v>אפל ישעי'ה ואודליה</v>
      </c>
    </row>
    <row r="7921" spans="1:13" x14ac:dyDescent="0.25">
      <c r="A7921">
        <v>8020</v>
      </c>
      <c r="B7921" t="str">
        <f t="shared" si="123"/>
        <v>לביא אליהו ולאה</v>
      </c>
      <c r="C7921" t="s">
        <v>33851</v>
      </c>
      <c r="D7921" t="s">
        <v>5474</v>
      </c>
      <c r="E7921" t="s">
        <v>26656</v>
      </c>
      <c r="F7921" t="s">
        <v>257</v>
      </c>
      <c r="H7921" t="s">
        <v>26657</v>
      </c>
      <c r="I7921" t="s">
        <v>26658</v>
      </c>
      <c r="J7921" t="s">
        <v>3587</v>
      </c>
      <c r="K7921" s="1">
        <v>41934</v>
      </c>
      <c r="L7921" t="str">
        <f>VLOOKUP(A7921,[1]AAFIL005!$AC$2:$AE$12059,3,FALSE)</f>
        <v>לביא אליהו ולאה</v>
      </c>
    </row>
    <row r="7922" spans="1:13" x14ac:dyDescent="0.25">
      <c r="A7922">
        <v>8021</v>
      </c>
      <c r="B7922" t="str">
        <f t="shared" si="123"/>
        <v>גואטה עומר</v>
      </c>
      <c r="C7922" t="s">
        <v>33607</v>
      </c>
      <c r="D7922" t="s">
        <v>6846</v>
      </c>
      <c r="E7922" t="s">
        <v>8872</v>
      </c>
      <c r="F7922" t="s">
        <v>13</v>
      </c>
      <c r="I7922" t="s">
        <v>26659</v>
      </c>
      <c r="J7922" t="s">
        <v>3530</v>
      </c>
      <c r="K7922" s="1">
        <v>41935</v>
      </c>
      <c r="L7922" t="str">
        <f>VLOOKUP(A7922,[1]AAFIL005!$AC$2:$AE$12059,3,FALSE)</f>
        <v>גואטה עומר</v>
      </c>
    </row>
    <row r="7923" spans="1:13" x14ac:dyDescent="0.25">
      <c r="A7923">
        <v>8022</v>
      </c>
      <c r="B7923" t="str">
        <f t="shared" si="123"/>
        <v>בן אדרת יצחק</v>
      </c>
      <c r="C7923" t="s">
        <v>31</v>
      </c>
      <c r="D7923" t="s">
        <v>617</v>
      </c>
      <c r="E7923" t="s">
        <v>26660</v>
      </c>
      <c r="I7923" t="s">
        <v>26661</v>
      </c>
      <c r="J7923" t="s">
        <v>3530</v>
      </c>
      <c r="K7923" s="1">
        <v>41935</v>
      </c>
      <c r="L7923" t="str">
        <f>VLOOKUP(A7923,[1]AAFIL005!$AC$2:$AE$12059,3,FALSE)</f>
        <v>בן אדרת יצחק</v>
      </c>
    </row>
    <row r="7924" spans="1:13" x14ac:dyDescent="0.25">
      <c r="A7924">
        <v>8023</v>
      </c>
      <c r="B7924" t="str">
        <f t="shared" si="123"/>
        <v>אבלאסי אסי ועמליה</v>
      </c>
      <c r="C7924" t="s">
        <v>33852</v>
      </c>
      <c r="D7924" t="s">
        <v>15849</v>
      </c>
      <c r="E7924" t="s">
        <v>26662</v>
      </c>
      <c r="F7924" t="s">
        <v>158</v>
      </c>
      <c r="G7924" t="s">
        <v>26663</v>
      </c>
      <c r="H7924" t="s">
        <v>26664</v>
      </c>
      <c r="I7924" t="s">
        <v>35471</v>
      </c>
      <c r="J7924" t="s">
        <v>3934</v>
      </c>
      <c r="K7924" s="1">
        <v>41936</v>
      </c>
      <c r="L7924" t="str">
        <f>VLOOKUP(A7924,[1]AAFIL005!$AC$2:$AE$12059,3,FALSE)</f>
        <v>אבלאסי אסי ועמליה</v>
      </c>
    </row>
    <row r="7925" spans="1:13" x14ac:dyDescent="0.25">
      <c r="A7925">
        <v>8024</v>
      </c>
      <c r="B7925" t="str">
        <f t="shared" si="123"/>
        <v>בן יקר צדיק ונעמי</v>
      </c>
      <c r="C7925" t="s">
        <v>33853</v>
      </c>
      <c r="D7925" t="s">
        <v>1516</v>
      </c>
      <c r="E7925" t="s">
        <v>26665</v>
      </c>
      <c r="F7925" t="s">
        <v>158</v>
      </c>
      <c r="G7925" t="s">
        <v>26666</v>
      </c>
      <c r="H7925" t="s">
        <v>26667</v>
      </c>
      <c r="I7925" t="s">
        <v>26668</v>
      </c>
      <c r="J7925" t="s">
        <v>3587</v>
      </c>
      <c r="K7925" s="1">
        <v>41936</v>
      </c>
      <c r="L7925" t="str">
        <f>VLOOKUP(A7925,[1]AAFIL005!$AC$2:$AE$12059,3,FALSE)</f>
        <v>בן יקר צדיק ונעמי</v>
      </c>
    </row>
    <row r="7926" spans="1:13" x14ac:dyDescent="0.25">
      <c r="A7926">
        <v>8025</v>
      </c>
      <c r="B7926" t="str">
        <f t="shared" si="123"/>
        <v>זיתון אורטל</v>
      </c>
      <c r="C7926" t="s">
        <v>33854</v>
      </c>
      <c r="D7926" t="s">
        <v>2172</v>
      </c>
      <c r="E7926" t="s">
        <v>26669</v>
      </c>
      <c r="F7926" t="s">
        <v>13</v>
      </c>
      <c r="I7926" t="s">
        <v>26670</v>
      </c>
      <c r="J7926" t="s">
        <v>3525</v>
      </c>
      <c r="K7926" s="1">
        <v>41939</v>
      </c>
      <c r="L7926" t="str">
        <f>VLOOKUP(A7926,[1]AAFIL005!$AC$2:$AE$12059,3,FALSE)</f>
        <v>זיתון אורטל</v>
      </c>
    </row>
    <row r="7927" spans="1:13" x14ac:dyDescent="0.25">
      <c r="A7927">
        <v>8026</v>
      </c>
      <c r="B7927" t="str">
        <f t="shared" si="123"/>
        <v>ארנון בועז ועפרה</v>
      </c>
      <c r="C7927" t="s">
        <v>33855</v>
      </c>
      <c r="D7927" t="s">
        <v>26671</v>
      </c>
      <c r="E7927" t="s">
        <v>26672</v>
      </c>
      <c r="F7927" t="s">
        <v>26673</v>
      </c>
      <c r="G7927" t="s">
        <v>26674</v>
      </c>
      <c r="H7927" t="s">
        <v>26675</v>
      </c>
      <c r="I7927" t="s">
        <v>26676</v>
      </c>
      <c r="J7927" t="s">
        <v>3525</v>
      </c>
      <c r="K7927" s="1">
        <v>41941</v>
      </c>
      <c r="L7927" t="str">
        <f>VLOOKUP(A7927,[1]AAFIL005!$AC$2:$AE$12059,3,FALSE)</f>
        <v>ארנון בועז ועפרה</v>
      </c>
    </row>
    <row r="7928" spans="1:13" x14ac:dyDescent="0.25">
      <c r="A7928">
        <v>8027</v>
      </c>
      <c r="B7928" t="str">
        <f t="shared" si="123"/>
        <v>בן שמואל סיגל ואבי</v>
      </c>
      <c r="C7928" t="s">
        <v>33856</v>
      </c>
      <c r="D7928" t="s">
        <v>26677</v>
      </c>
      <c r="E7928" t="s">
        <v>26678</v>
      </c>
      <c r="F7928" t="s">
        <v>11339</v>
      </c>
      <c r="G7928" t="s">
        <v>26679</v>
      </c>
      <c r="H7928" t="s">
        <v>26680</v>
      </c>
      <c r="I7928" t="s">
        <v>26681</v>
      </c>
      <c r="J7928" t="s">
        <v>3525</v>
      </c>
      <c r="K7928" s="1">
        <v>41941</v>
      </c>
      <c r="L7928" t="str">
        <f>VLOOKUP(A7928,[1]AAFIL005!$AC$2:$AE$12059,3,FALSE)</f>
        <v>בן שמואל סיגל ואבי</v>
      </c>
    </row>
    <row r="7929" spans="1:13" x14ac:dyDescent="0.25">
      <c r="A7929">
        <v>8028</v>
      </c>
      <c r="B7929" t="str">
        <f t="shared" si="123"/>
        <v>אברהם טובה וברוך</v>
      </c>
      <c r="C7929" t="s">
        <v>33857</v>
      </c>
      <c r="D7929" t="s">
        <v>315</v>
      </c>
      <c r="E7929" t="s">
        <v>26682</v>
      </c>
      <c r="H7929" t="s">
        <v>26683</v>
      </c>
      <c r="I7929" t="s">
        <v>26684</v>
      </c>
      <c r="J7929" t="s">
        <v>3525</v>
      </c>
      <c r="K7929" s="1">
        <v>41945</v>
      </c>
      <c r="L7929" t="str">
        <f>VLOOKUP(A7929,[1]AAFIL005!$AC$2:$AE$12059,3,FALSE)</f>
        <v>אברהם טובה וברוך</v>
      </c>
    </row>
    <row r="7930" spans="1:13" x14ac:dyDescent="0.25">
      <c r="A7930">
        <v>8029</v>
      </c>
      <c r="B7930" t="str">
        <f t="shared" si="123"/>
        <v>מול יואל</v>
      </c>
      <c r="C7930" t="s">
        <v>2356</v>
      </c>
      <c r="D7930" t="s">
        <v>26685</v>
      </c>
      <c r="E7930" t="s">
        <v>26686</v>
      </c>
      <c r="F7930" t="s">
        <v>106</v>
      </c>
      <c r="I7930" t="s">
        <v>26687</v>
      </c>
      <c r="J7930" t="s">
        <v>8593</v>
      </c>
      <c r="K7930" s="1">
        <v>41945</v>
      </c>
      <c r="L7930" t="str">
        <f>VLOOKUP(A7930,[1]AAFIL005!$AC$2:$AE$12059,3,FALSE)</f>
        <v>מול יואל</v>
      </c>
      <c r="M7930" t="str">
        <f>VLOOKUP(A7930,[3]AAFIL011!$B$2:$C$1502,2,FALSE)</f>
        <v>חשמל אי.א יש ט כני.מ אד מע ריך אות נו</v>
      </c>
    </row>
    <row r="7931" spans="1:13" x14ac:dyDescent="0.25">
      <c r="A7931">
        <v>8030</v>
      </c>
      <c r="B7931" t="str">
        <f t="shared" si="123"/>
        <v>אבו חאמד סעיד וסיאם</v>
      </c>
      <c r="C7931" t="s">
        <v>33858</v>
      </c>
      <c r="D7931" t="s">
        <v>1817</v>
      </c>
      <c r="E7931" t="s">
        <v>26688</v>
      </c>
      <c r="F7931" t="s">
        <v>26689</v>
      </c>
      <c r="H7931" t="s">
        <v>26690</v>
      </c>
      <c r="I7931" t="s">
        <v>26691</v>
      </c>
      <c r="J7931" t="s">
        <v>3530</v>
      </c>
      <c r="K7931" s="1">
        <v>41945</v>
      </c>
      <c r="L7931" t="str">
        <f>VLOOKUP(A7931,[1]AAFIL005!$AC$2:$AE$12059,3,FALSE)</f>
        <v>אבו חאמד סעיד וסיאם</v>
      </c>
    </row>
    <row r="7932" spans="1:13" x14ac:dyDescent="0.25">
      <c r="A7932">
        <v>8031</v>
      </c>
      <c r="B7932" t="str">
        <f t="shared" si="123"/>
        <v>גארי אלי</v>
      </c>
      <c r="C7932" t="s">
        <v>536</v>
      </c>
      <c r="D7932" t="s">
        <v>26692</v>
      </c>
      <c r="E7932" t="s">
        <v>23553</v>
      </c>
      <c r="F7932" t="s">
        <v>39</v>
      </c>
      <c r="I7932" t="s">
        <v>35472</v>
      </c>
      <c r="J7932" t="s">
        <v>23993</v>
      </c>
      <c r="K7932" s="1">
        <v>41948</v>
      </c>
      <c r="L7932" t="str">
        <f>VLOOKUP(A7932,[1]AAFIL005!$AC$2:$AE$12059,3,FALSE)</f>
        <v>גארי אלי</v>
      </c>
    </row>
    <row r="7933" spans="1:13" x14ac:dyDescent="0.25">
      <c r="A7933">
        <v>8032</v>
      </c>
      <c r="B7933" t="str">
        <f t="shared" si="123"/>
        <v>פרישמן יאיר ודורי'ה</v>
      </c>
      <c r="C7933" t="s">
        <v>33859</v>
      </c>
      <c r="D7933" t="s">
        <v>26693</v>
      </c>
      <c r="E7933" t="s">
        <v>26694</v>
      </c>
      <c r="F7933" t="s">
        <v>13</v>
      </c>
      <c r="H7933" t="s">
        <v>26695</v>
      </c>
      <c r="I7933" t="s">
        <v>26696</v>
      </c>
      <c r="J7933" t="s">
        <v>3530</v>
      </c>
      <c r="K7933" s="1">
        <v>41949</v>
      </c>
      <c r="L7933" t="str">
        <f>VLOOKUP(A7933,[1]AAFIL005!$AC$2:$AE$12059,3,FALSE)</f>
        <v>פרישמן יאיר ודורי'ה</v>
      </c>
    </row>
    <row r="7934" spans="1:13" x14ac:dyDescent="0.25">
      <c r="A7934">
        <v>8033</v>
      </c>
      <c r="B7934" t="str">
        <f t="shared" si="123"/>
        <v>דבקרוב ארקדי</v>
      </c>
      <c r="C7934" t="s">
        <v>227</v>
      </c>
      <c r="D7934" t="s">
        <v>26697</v>
      </c>
      <c r="E7934" t="s">
        <v>26698</v>
      </c>
      <c r="F7934" t="s">
        <v>13</v>
      </c>
      <c r="I7934" t="s">
        <v>26699</v>
      </c>
      <c r="J7934" t="s">
        <v>3525</v>
      </c>
      <c r="K7934" s="1">
        <v>41950</v>
      </c>
      <c r="L7934" t="str">
        <f>VLOOKUP(A7934,[1]AAFIL005!$AC$2:$AE$12059,3,FALSE)</f>
        <v>דבקרוב ארקדי</v>
      </c>
      <c r="M7934" t="str">
        <f>VLOOKUP(A7934,[3]AAFIL011!$B$2:$C$1502,2,FALSE)</f>
        <v>לאחר שאי שר,כ שבא א מר שה מחיר יק ר,ביקש לראות החלק שהוחלף</v>
      </c>
    </row>
    <row r="7935" spans="1:13" x14ac:dyDescent="0.25">
      <c r="A7935">
        <v>8034</v>
      </c>
      <c r="B7935" t="str">
        <f t="shared" si="123"/>
        <v>מילס ישראל ושלומית</v>
      </c>
      <c r="C7935" t="s">
        <v>33860</v>
      </c>
      <c r="D7935" t="s">
        <v>26700</v>
      </c>
      <c r="E7935" t="s">
        <v>26701</v>
      </c>
      <c r="F7935" t="s">
        <v>13</v>
      </c>
      <c r="H7935" t="s">
        <v>26702</v>
      </c>
      <c r="I7935" t="s">
        <v>26703</v>
      </c>
      <c r="J7935" t="s">
        <v>3525</v>
      </c>
      <c r="K7935" s="1">
        <v>41950</v>
      </c>
      <c r="L7935" t="str">
        <f>VLOOKUP(A7935,[1]AAFIL005!$AC$2:$AE$12059,3,FALSE)</f>
        <v>מילס ישראל ושלומית</v>
      </c>
    </row>
    <row r="7936" spans="1:13" x14ac:dyDescent="0.25">
      <c r="A7936">
        <v>8035</v>
      </c>
      <c r="B7936" t="str">
        <f t="shared" si="123"/>
        <v>אוחיון מרים</v>
      </c>
      <c r="C7936" t="s">
        <v>945</v>
      </c>
      <c r="D7936" t="s">
        <v>3213</v>
      </c>
      <c r="E7936" t="s">
        <v>26704</v>
      </c>
      <c r="F7936" t="s">
        <v>158</v>
      </c>
      <c r="G7936" t="s">
        <v>26705</v>
      </c>
      <c r="I7936" t="s">
        <v>26706</v>
      </c>
      <c r="J7936" t="s">
        <v>3587</v>
      </c>
      <c r="K7936" s="1">
        <v>41952</v>
      </c>
      <c r="L7936" t="str">
        <f>VLOOKUP(A7936,[1]AAFIL005!$AC$2:$AE$12059,3,FALSE)</f>
        <v>אוחיון מרים</v>
      </c>
    </row>
    <row r="7937" spans="1:13" x14ac:dyDescent="0.25">
      <c r="A7937">
        <v>8036</v>
      </c>
      <c r="B7937" t="str">
        <f t="shared" si="123"/>
        <v>מימוני דגנית</v>
      </c>
      <c r="C7937" t="s">
        <v>33861</v>
      </c>
      <c r="D7937" t="s">
        <v>13489</v>
      </c>
      <c r="E7937" t="s">
        <v>26707</v>
      </c>
      <c r="G7937" t="s">
        <v>26708</v>
      </c>
      <c r="I7937" t="s">
        <v>26709</v>
      </c>
      <c r="J7937" t="s">
        <v>3530</v>
      </c>
      <c r="K7937" s="1">
        <v>41953</v>
      </c>
      <c r="L7937" t="str">
        <f>VLOOKUP(A7937,[1]AAFIL005!$AC$2:$AE$12059,3,FALSE)</f>
        <v>מימוני דגנית</v>
      </c>
    </row>
    <row r="7938" spans="1:13" x14ac:dyDescent="0.25">
      <c r="A7938">
        <v>8037</v>
      </c>
      <c r="B7938" t="str">
        <f t="shared" si="123"/>
        <v>מנשה שירה</v>
      </c>
      <c r="C7938" t="s">
        <v>33209</v>
      </c>
      <c r="D7938" t="s">
        <v>403</v>
      </c>
      <c r="E7938" t="s">
        <v>26710</v>
      </c>
      <c r="F7938" t="s">
        <v>1403</v>
      </c>
      <c r="G7938" t="s">
        <v>26711</v>
      </c>
      <c r="I7938" t="s">
        <v>26712</v>
      </c>
      <c r="J7938" t="s">
        <v>3587</v>
      </c>
      <c r="K7938" s="1">
        <v>41954</v>
      </c>
      <c r="L7938" t="str">
        <f>VLOOKUP(A7938,[1]AAFIL005!$AC$2:$AE$12059,3,FALSE)</f>
        <v>מנשה שירה</v>
      </c>
    </row>
    <row r="7939" spans="1:13" x14ac:dyDescent="0.25">
      <c r="A7939">
        <v>8038</v>
      </c>
      <c r="B7939" t="str">
        <f t="shared" ref="B7939:B8002" si="124">D7939&amp;" "&amp;C7939</f>
        <v>בן שושן זהבה ומימון</v>
      </c>
      <c r="C7939" t="s">
        <v>33862</v>
      </c>
      <c r="D7939" t="s">
        <v>825</v>
      </c>
      <c r="E7939" t="s">
        <v>14272</v>
      </c>
      <c r="F7939" t="s">
        <v>13</v>
      </c>
      <c r="I7939" t="s">
        <v>26713</v>
      </c>
      <c r="J7939" t="s">
        <v>3525</v>
      </c>
      <c r="K7939" s="1">
        <v>41954</v>
      </c>
      <c r="L7939" t="str">
        <f>VLOOKUP(A7939,[1]AAFIL005!$AC$2:$AE$12059,3,FALSE)</f>
        <v>בן שושן זהבה ומימון</v>
      </c>
      <c r="M7939" t="str">
        <f>VLOOKUP(A7939,[3]AAFIL011!$B$2:$C$1502,2,FALSE)</f>
        <v>מלא שאלו ת מל א תלו נות ו יכוח ים וכו'.כדאי להתחמק ממנו.</v>
      </c>
    </row>
    <row r="7940" spans="1:13" x14ac:dyDescent="0.25">
      <c r="A7940">
        <v>8039</v>
      </c>
      <c r="B7940" t="str">
        <f t="shared" si="124"/>
        <v>שמעוני רוני</v>
      </c>
      <c r="C7940" t="s">
        <v>2909</v>
      </c>
      <c r="D7940" t="s">
        <v>4421</v>
      </c>
      <c r="E7940" t="s">
        <v>26714</v>
      </c>
      <c r="F7940" t="s">
        <v>13</v>
      </c>
      <c r="I7940" t="s">
        <v>26715</v>
      </c>
      <c r="J7940" t="s">
        <v>3525</v>
      </c>
      <c r="K7940" s="1">
        <v>41955</v>
      </c>
      <c r="L7940" t="str">
        <f>VLOOKUP(A7940,[1]AAFIL005!$AC$2:$AE$12059,3,FALSE)</f>
        <v>שמעוני רוני</v>
      </c>
    </row>
    <row r="7941" spans="1:13" x14ac:dyDescent="0.25">
      <c r="A7941">
        <v>8040</v>
      </c>
      <c r="B7941" t="str">
        <f t="shared" si="124"/>
        <v>מיכאלי נתן ושרית</v>
      </c>
      <c r="C7941" t="s">
        <v>33863</v>
      </c>
      <c r="D7941" t="s">
        <v>428</v>
      </c>
      <c r="E7941" t="s">
        <v>26716</v>
      </c>
      <c r="F7941" t="s">
        <v>158</v>
      </c>
      <c r="H7941" t="s">
        <v>26717</v>
      </c>
      <c r="I7941" t="s">
        <v>35473</v>
      </c>
      <c r="J7941" t="s">
        <v>23993</v>
      </c>
      <c r="K7941" s="1">
        <v>41956</v>
      </c>
      <c r="L7941" t="str">
        <f>VLOOKUP(A7941,[1]AAFIL005!$AC$2:$AE$12059,3,FALSE)</f>
        <v>מיכאלי נתן ושרית</v>
      </c>
    </row>
    <row r="7942" spans="1:13" x14ac:dyDescent="0.25">
      <c r="A7942">
        <v>8041</v>
      </c>
      <c r="B7942" t="str">
        <f t="shared" si="124"/>
        <v>בועז תומר</v>
      </c>
      <c r="C7942" t="s">
        <v>1048</v>
      </c>
      <c r="D7942" t="s">
        <v>26718</v>
      </c>
      <c r="E7942" t="s">
        <v>26719</v>
      </c>
      <c r="F7942" t="s">
        <v>39</v>
      </c>
      <c r="H7942" t="s">
        <v>26720</v>
      </c>
      <c r="I7942" t="s">
        <v>35474</v>
      </c>
      <c r="J7942" t="s">
        <v>23993</v>
      </c>
      <c r="K7942" s="1">
        <v>41957</v>
      </c>
      <c r="L7942" t="str">
        <f>VLOOKUP(A7942,[1]AAFIL005!$AC$2:$AE$12059,3,FALSE)</f>
        <v>בועז תומר</v>
      </c>
    </row>
    <row r="7943" spans="1:13" x14ac:dyDescent="0.25">
      <c r="A7943">
        <v>8042</v>
      </c>
      <c r="B7943" t="str">
        <f t="shared" si="124"/>
        <v>קסקס בישי ושמחה</v>
      </c>
      <c r="C7943" t="s">
        <v>33864</v>
      </c>
      <c r="D7943" t="s">
        <v>9470</v>
      </c>
      <c r="E7943" t="s">
        <v>26721</v>
      </c>
      <c r="F7943" t="s">
        <v>13</v>
      </c>
      <c r="G7943" t="s">
        <v>26722</v>
      </c>
      <c r="H7943" t="s">
        <v>26723</v>
      </c>
      <c r="I7943" t="s">
        <v>26724</v>
      </c>
      <c r="J7943" t="s">
        <v>3525</v>
      </c>
      <c r="K7943" s="1">
        <v>41960</v>
      </c>
      <c r="L7943" t="str">
        <f>VLOOKUP(A7943,[1]AAFIL005!$AC$2:$AE$12059,3,FALSE)</f>
        <v>קסקס בישי ושמחה</v>
      </c>
    </row>
    <row r="7944" spans="1:13" x14ac:dyDescent="0.25">
      <c r="A7944">
        <v>8043</v>
      </c>
      <c r="B7944" t="str">
        <f t="shared" si="124"/>
        <v>טרגר עליזה</v>
      </c>
      <c r="C7944" t="s">
        <v>292</v>
      </c>
      <c r="D7944" t="s">
        <v>22030</v>
      </c>
      <c r="E7944" t="s">
        <v>3373</v>
      </c>
      <c r="F7944" t="s">
        <v>13</v>
      </c>
      <c r="G7944" t="s">
        <v>26725</v>
      </c>
      <c r="I7944" t="s">
        <v>26726</v>
      </c>
      <c r="J7944" t="s">
        <v>3530</v>
      </c>
      <c r="K7944" s="1">
        <v>41961</v>
      </c>
      <c r="L7944" t="str">
        <f>VLOOKUP(A7944,[1]AAFIL005!$AC$2:$AE$12059,3,FALSE)</f>
        <v>טרגר עליזה</v>
      </c>
    </row>
    <row r="7945" spans="1:13" x14ac:dyDescent="0.25">
      <c r="A7945">
        <v>8044</v>
      </c>
      <c r="B7945" t="str">
        <f t="shared" si="124"/>
        <v>ויימן רגינה</v>
      </c>
      <c r="C7945" t="s">
        <v>29040</v>
      </c>
      <c r="D7945" t="s">
        <v>26727</v>
      </c>
      <c r="E7945" t="s">
        <v>26728</v>
      </c>
      <c r="F7945" t="s">
        <v>13</v>
      </c>
      <c r="G7945" t="s">
        <v>26729</v>
      </c>
      <c r="I7945" t="s">
        <v>26730</v>
      </c>
      <c r="J7945" t="s">
        <v>7915</v>
      </c>
      <c r="K7945" s="1">
        <v>41961</v>
      </c>
      <c r="L7945" t="str">
        <f>VLOOKUP(A7945,[1]AAFIL005!$AC$2:$AE$12059,3,FALSE)</f>
        <v>ויימן רגינה</v>
      </c>
    </row>
    <row r="7946" spans="1:13" x14ac:dyDescent="0.25">
      <c r="A7946">
        <v>8045</v>
      </c>
      <c r="B7946" t="str">
        <f t="shared" si="124"/>
        <v>דואדי איברהים</v>
      </c>
      <c r="C7946" t="s">
        <v>1090</v>
      </c>
      <c r="D7946" t="s">
        <v>26731</v>
      </c>
      <c r="E7946" t="s">
        <v>22535</v>
      </c>
      <c r="F7946" t="s">
        <v>13</v>
      </c>
      <c r="H7946" t="s">
        <v>26732</v>
      </c>
      <c r="I7946" t="s">
        <v>26733</v>
      </c>
      <c r="J7946" t="s">
        <v>3530</v>
      </c>
      <c r="K7946" s="1">
        <v>41962</v>
      </c>
      <c r="L7946" t="str">
        <f>VLOOKUP(A7946,[1]AAFIL005!$AC$2:$AE$12059,3,FALSE)</f>
        <v>דואדי איברהים</v>
      </c>
    </row>
    <row r="7947" spans="1:13" x14ac:dyDescent="0.25">
      <c r="A7947">
        <v>8046</v>
      </c>
      <c r="B7947" t="str">
        <f t="shared" si="124"/>
        <v>ריבקין ירחמיאל</v>
      </c>
      <c r="C7947" t="s">
        <v>33865</v>
      </c>
      <c r="D7947" t="s">
        <v>3498</v>
      </c>
      <c r="E7947" t="s">
        <v>26734</v>
      </c>
      <c r="F7947" t="s">
        <v>13</v>
      </c>
      <c r="I7947" t="s">
        <v>26735</v>
      </c>
      <c r="J7947" t="s">
        <v>3525</v>
      </c>
      <c r="K7947" s="1">
        <v>41962</v>
      </c>
      <c r="L7947" t="str">
        <f>VLOOKUP(A7947,[1]AAFIL005!$AC$2:$AE$12059,3,FALSE)</f>
        <v>ריבקין ירחמיאל</v>
      </c>
    </row>
    <row r="7948" spans="1:13" x14ac:dyDescent="0.25">
      <c r="A7948">
        <v>8047</v>
      </c>
      <c r="B7948" t="str">
        <f t="shared" si="124"/>
        <v>גורליק אלכסנדר</v>
      </c>
      <c r="C7948" t="s">
        <v>2244</v>
      </c>
      <c r="D7948" t="s">
        <v>4397</v>
      </c>
      <c r="E7948" t="s">
        <v>26736</v>
      </c>
      <c r="F7948" t="s">
        <v>13</v>
      </c>
      <c r="G7948" t="s">
        <v>26737</v>
      </c>
      <c r="I7948" t="s">
        <v>26738</v>
      </c>
      <c r="J7948" t="s">
        <v>3587</v>
      </c>
      <c r="K7948" s="1">
        <v>41963</v>
      </c>
      <c r="L7948" t="str">
        <f>VLOOKUP(A7948,[1]AAFIL005!$AC$2:$AE$12059,3,FALSE)</f>
        <v>גורליק אלכסנדר</v>
      </c>
    </row>
    <row r="7949" spans="1:13" x14ac:dyDescent="0.25">
      <c r="A7949">
        <v>8048</v>
      </c>
      <c r="B7949" t="str">
        <f t="shared" si="124"/>
        <v>אלוהב ניקולא</v>
      </c>
      <c r="C7949" t="s">
        <v>33866</v>
      </c>
      <c r="D7949" t="s">
        <v>26739</v>
      </c>
      <c r="E7949" t="s">
        <v>26740</v>
      </c>
      <c r="F7949" t="s">
        <v>158</v>
      </c>
      <c r="I7949" t="s">
        <v>26741</v>
      </c>
      <c r="J7949" t="s">
        <v>3530</v>
      </c>
      <c r="K7949" s="1">
        <v>41966</v>
      </c>
      <c r="L7949" t="str">
        <f>VLOOKUP(A7949,[1]AAFIL005!$AC$2:$AE$12059,3,FALSE)</f>
        <v>אלוהב ניקולא</v>
      </c>
    </row>
    <row r="7950" spans="1:13" x14ac:dyDescent="0.25">
      <c r="A7950">
        <v>8049</v>
      </c>
      <c r="B7950" t="str">
        <f t="shared" si="124"/>
        <v>יושיע משה</v>
      </c>
      <c r="C7950" t="s">
        <v>311</v>
      </c>
      <c r="D7950" t="s">
        <v>26742</v>
      </c>
      <c r="E7950" t="s">
        <v>26743</v>
      </c>
      <c r="F7950" t="s">
        <v>9279</v>
      </c>
      <c r="I7950" t="s">
        <v>35475</v>
      </c>
      <c r="J7950" t="s">
        <v>23993</v>
      </c>
      <c r="K7950" s="1">
        <v>41967</v>
      </c>
      <c r="L7950" t="str">
        <f>VLOOKUP(A7950,[1]AAFIL005!$AC$2:$AE$12059,3,FALSE)</f>
        <v>יושיע משה</v>
      </c>
    </row>
    <row r="7951" spans="1:13" x14ac:dyDescent="0.25">
      <c r="A7951">
        <v>8050</v>
      </c>
      <c r="B7951" t="str">
        <f t="shared" si="124"/>
        <v>פז עינת</v>
      </c>
      <c r="C7951" t="s">
        <v>8579</v>
      </c>
      <c r="D7951" t="s">
        <v>6796</v>
      </c>
      <c r="E7951" t="s">
        <v>6588</v>
      </c>
      <c r="G7951" t="s">
        <v>26744</v>
      </c>
      <c r="I7951" t="s">
        <v>26745</v>
      </c>
      <c r="J7951" t="s">
        <v>3587</v>
      </c>
      <c r="K7951" s="1">
        <v>41968</v>
      </c>
      <c r="L7951" t="str">
        <f>VLOOKUP(A7951,[1]AAFIL005!$AC$2:$AE$12059,3,FALSE)</f>
        <v>פז עינת</v>
      </c>
    </row>
    <row r="7952" spans="1:13" x14ac:dyDescent="0.25">
      <c r="A7952">
        <v>8051</v>
      </c>
      <c r="B7952" t="str">
        <f t="shared" si="124"/>
        <v>אבו חסונה סמאח</v>
      </c>
      <c r="C7952" t="s">
        <v>33867</v>
      </c>
      <c r="D7952" t="s">
        <v>11324</v>
      </c>
      <c r="E7952" t="s">
        <v>11325</v>
      </c>
      <c r="F7952" t="s">
        <v>13</v>
      </c>
      <c r="I7952" t="s">
        <v>26746</v>
      </c>
      <c r="J7952" t="s">
        <v>3525</v>
      </c>
      <c r="K7952" s="1">
        <v>41968</v>
      </c>
      <c r="L7952" t="str">
        <f>VLOOKUP(A7952,[1]AAFIL005!$AC$2:$AE$12059,3,FALSE)</f>
        <v>אבו חסונה סמאח</v>
      </c>
    </row>
    <row r="7953" spans="1:13" x14ac:dyDescent="0.25">
      <c r="A7953">
        <v>8052</v>
      </c>
      <c r="B7953" t="str">
        <f t="shared" si="124"/>
        <v>אדרי שרון וקרן</v>
      </c>
      <c r="C7953" t="s">
        <v>33868</v>
      </c>
      <c r="D7953" t="s">
        <v>644</v>
      </c>
      <c r="E7953" t="s">
        <v>26747</v>
      </c>
      <c r="F7953" t="s">
        <v>257</v>
      </c>
      <c r="G7953" t="s">
        <v>26748</v>
      </c>
      <c r="H7953" t="s">
        <v>26749</v>
      </c>
      <c r="I7953" t="s">
        <v>26750</v>
      </c>
      <c r="J7953" t="s">
        <v>3587</v>
      </c>
      <c r="K7953" s="1">
        <v>41970</v>
      </c>
      <c r="L7953" t="str">
        <f>VLOOKUP(A7953,[1]AAFIL005!$AC$2:$AE$12059,3,FALSE)</f>
        <v>אדרי שרון וקרן</v>
      </c>
    </row>
    <row r="7954" spans="1:13" x14ac:dyDescent="0.25">
      <c r="A7954">
        <v>8053</v>
      </c>
      <c r="B7954" t="str">
        <f t="shared" si="124"/>
        <v>קרסיק אסיה</v>
      </c>
      <c r="C7954" t="s">
        <v>32269</v>
      </c>
      <c r="D7954" t="s">
        <v>23279</v>
      </c>
      <c r="E7954" t="s">
        <v>26751</v>
      </c>
      <c r="F7954" t="s">
        <v>13</v>
      </c>
      <c r="G7954" t="s">
        <v>26752</v>
      </c>
      <c r="I7954" t="s">
        <v>26753</v>
      </c>
      <c r="J7954" t="s">
        <v>3525</v>
      </c>
      <c r="K7954" s="1">
        <v>41971</v>
      </c>
      <c r="L7954" t="str">
        <f>VLOOKUP(A7954,[1]AAFIL005!$AC$2:$AE$12059,3,FALSE)</f>
        <v>קרסיק אסיה</v>
      </c>
    </row>
    <row r="7955" spans="1:13" x14ac:dyDescent="0.25">
      <c r="A7955">
        <v>8054</v>
      </c>
      <c r="B7955" t="str">
        <f t="shared" si="124"/>
        <v>שובל מוריס</v>
      </c>
      <c r="C7955" t="s">
        <v>688</v>
      </c>
      <c r="D7955" t="s">
        <v>17431</v>
      </c>
      <c r="E7955" t="s">
        <v>26754</v>
      </c>
      <c r="F7955" t="s">
        <v>14964</v>
      </c>
      <c r="I7955" t="s">
        <v>35476</v>
      </c>
      <c r="J7955" t="s">
        <v>23993</v>
      </c>
      <c r="K7955" s="1">
        <v>41974</v>
      </c>
      <c r="L7955" t="str">
        <f>VLOOKUP(A7955,[1]AAFIL005!$AC$2:$AE$12059,3,FALSE)</f>
        <v>שובל מוריס</v>
      </c>
    </row>
    <row r="7956" spans="1:13" x14ac:dyDescent="0.25">
      <c r="A7956">
        <v>8055</v>
      </c>
      <c r="B7956" t="str">
        <f t="shared" si="124"/>
        <v>טובשטיין אלכס (גריגורי)</v>
      </c>
      <c r="C7956" t="s">
        <v>33869</v>
      </c>
      <c r="D7956" t="s">
        <v>26755</v>
      </c>
      <c r="E7956" t="s">
        <v>20929</v>
      </c>
      <c r="F7956" t="s">
        <v>13</v>
      </c>
      <c r="G7956" t="s">
        <v>20930</v>
      </c>
      <c r="H7956" t="s">
        <v>14256</v>
      </c>
      <c r="I7956" t="s">
        <v>26756</v>
      </c>
      <c r="J7956" t="s">
        <v>3530</v>
      </c>
      <c r="K7956" s="1">
        <v>41974</v>
      </c>
      <c r="L7956" t="str">
        <f>VLOOKUP(A7956,[1]AAFIL005!$AC$2:$AE$12059,3,FALSE)</f>
        <v>טובשטיין אלכס (גריגורי)</v>
      </c>
    </row>
    <row r="7957" spans="1:13" x14ac:dyDescent="0.25">
      <c r="A7957">
        <v>8056</v>
      </c>
      <c r="B7957" t="str">
        <f t="shared" si="124"/>
        <v>געסוס עדל</v>
      </c>
      <c r="C7957" t="s">
        <v>33200</v>
      </c>
      <c r="D7957" t="s">
        <v>1743</v>
      </c>
      <c r="E7957" t="s">
        <v>24008</v>
      </c>
      <c r="F7957" t="s">
        <v>13</v>
      </c>
      <c r="I7957" t="s">
        <v>26757</v>
      </c>
      <c r="J7957" t="s">
        <v>3525</v>
      </c>
      <c r="K7957" s="1">
        <v>41974</v>
      </c>
      <c r="L7957" t="str">
        <f>VLOOKUP(A7957,[1]AAFIL005!$AC$2:$AE$12059,3,FALSE)</f>
        <v>געסוס עדל</v>
      </c>
    </row>
    <row r="7958" spans="1:13" x14ac:dyDescent="0.25">
      <c r="A7958">
        <v>8057</v>
      </c>
      <c r="B7958" t="str">
        <f t="shared" si="124"/>
        <v>אלנצצרה סמיר וחנאן</v>
      </c>
      <c r="C7958" t="s">
        <v>33870</v>
      </c>
      <c r="D7958" t="s">
        <v>26758</v>
      </c>
      <c r="E7958" t="s">
        <v>26759</v>
      </c>
      <c r="F7958" t="s">
        <v>13</v>
      </c>
      <c r="H7958" t="s">
        <v>26760</v>
      </c>
      <c r="I7958" t="s">
        <v>26761</v>
      </c>
      <c r="J7958" t="s">
        <v>3525</v>
      </c>
      <c r="K7958" s="1">
        <v>41974</v>
      </c>
      <c r="L7958" t="str">
        <f>VLOOKUP(A7958,[1]AAFIL005!$AC$2:$AE$12059,3,FALSE)</f>
        <v>אלנצצרה סמיר וחנאן</v>
      </c>
    </row>
    <row r="7959" spans="1:13" x14ac:dyDescent="0.25">
      <c r="A7959">
        <v>8058</v>
      </c>
      <c r="B7959" t="str">
        <f t="shared" si="124"/>
        <v>פלק יאיר והילה</v>
      </c>
      <c r="C7959" t="s">
        <v>33871</v>
      </c>
      <c r="D7959" t="s">
        <v>26762</v>
      </c>
      <c r="E7959" t="s">
        <v>26763</v>
      </c>
      <c r="F7959" t="s">
        <v>13</v>
      </c>
      <c r="H7959" t="s">
        <v>26764</v>
      </c>
      <c r="I7959" t="s">
        <v>26765</v>
      </c>
      <c r="J7959" t="s">
        <v>3525</v>
      </c>
      <c r="K7959" s="1">
        <v>41974</v>
      </c>
      <c r="L7959" t="str">
        <f>VLOOKUP(A7959,[1]AAFIL005!$AC$2:$AE$12059,3,FALSE)</f>
        <v>פלק יאיר והילה</v>
      </c>
    </row>
    <row r="7960" spans="1:13" x14ac:dyDescent="0.25">
      <c r="A7960">
        <v>8059</v>
      </c>
      <c r="B7960" t="str">
        <f t="shared" si="124"/>
        <v>רימון אבי</v>
      </c>
      <c r="C7960" t="s">
        <v>487</v>
      </c>
      <c r="D7960" t="s">
        <v>699</v>
      </c>
      <c r="E7960" t="s">
        <v>26766</v>
      </c>
      <c r="F7960" t="s">
        <v>1403</v>
      </c>
      <c r="G7960" t="s">
        <v>26767</v>
      </c>
      <c r="I7960" t="s">
        <v>26768</v>
      </c>
      <c r="J7960" t="s">
        <v>3530</v>
      </c>
      <c r="K7960" s="1">
        <v>41974</v>
      </c>
      <c r="L7960" t="str">
        <f>VLOOKUP(A7960,[1]AAFIL005!$AC$2:$AE$12059,3,FALSE)</f>
        <v>רימון אבי</v>
      </c>
    </row>
    <row r="7961" spans="1:13" x14ac:dyDescent="0.25">
      <c r="A7961">
        <v>8060</v>
      </c>
      <c r="B7961" t="str">
        <f t="shared" si="124"/>
        <v>לוי שלום וסימה</v>
      </c>
      <c r="C7961" t="s">
        <v>33872</v>
      </c>
      <c r="D7961" t="s">
        <v>89</v>
      </c>
      <c r="E7961" t="s">
        <v>26769</v>
      </c>
      <c r="F7961" t="s">
        <v>13</v>
      </c>
      <c r="G7961" t="s">
        <v>26770</v>
      </c>
      <c r="H7961" t="s">
        <v>26771</v>
      </c>
      <c r="I7961" t="s">
        <v>26772</v>
      </c>
      <c r="J7961" t="s">
        <v>3525</v>
      </c>
      <c r="K7961" s="1">
        <v>41978</v>
      </c>
      <c r="L7961" t="str">
        <f>VLOOKUP(A7961,[1]AAFIL005!$AC$2:$AE$12059,3,FALSE)</f>
        <v>לוי שלום וסימה</v>
      </c>
    </row>
    <row r="7962" spans="1:13" x14ac:dyDescent="0.25">
      <c r="A7962">
        <v>8061</v>
      </c>
      <c r="B7962" t="str">
        <f t="shared" si="124"/>
        <v>עמיזדה אתי</v>
      </c>
      <c r="C7962" t="s">
        <v>1651</v>
      </c>
      <c r="D7962" t="s">
        <v>26773</v>
      </c>
      <c r="E7962" t="s">
        <v>26774</v>
      </c>
      <c r="F7962" t="s">
        <v>5256</v>
      </c>
      <c r="G7962" t="s">
        <v>26775</v>
      </c>
      <c r="I7962" t="s">
        <v>26776</v>
      </c>
      <c r="J7962" t="s">
        <v>3587</v>
      </c>
      <c r="K7962" s="1">
        <v>41980</v>
      </c>
      <c r="L7962" t="str">
        <f>VLOOKUP(A7962,[1]AAFIL005!$AC$2:$AE$12059,3,FALSE)</f>
        <v>עמיזדה אתי</v>
      </c>
      <c r="M7962" t="str">
        <f>VLOOKUP(A7962,[3]AAFIL011!$B$2:$C$1502,2,FALSE)</f>
        <v>פונה לחב רה,י ש לה טענות .כדא י ל הימנע...</v>
      </c>
    </row>
    <row r="7963" spans="1:13" x14ac:dyDescent="0.25">
      <c r="A7963">
        <v>8062</v>
      </c>
      <c r="B7963" t="str">
        <f t="shared" si="124"/>
        <v>בק זיו</v>
      </c>
      <c r="C7963" t="s">
        <v>2646</v>
      </c>
      <c r="D7963" t="s">
        <v>4637</v>
      </c>
      <c r="E7963" t="s">
        <v>26777</v>
      </c>
      <c r="F7963" t="s">
        <v>883</v>
      </c>
      <c r="G7963" t="s">
        <v>26778</v>
      </c>
      <c r="I7963" t="s">
        <v>35477</v>
      </c>
      <c r="J7963" t="s">
        <v>3934</v>
      </c>
      <c r="K7963" s="1">
        <v>41985</v>
      </c>
      <c r="L7963" t="str">
        <f>VLOOKUP(A7963,[1]AAFIL005!$AC$2:$AE$12059,3,FALSE)</f>
        <v>בק זיו</v>
      </c>
    </row>
    <row r="7964" spans="1:13" x14ac:dyDescent="0.25">
      <c r="A7964">
        <v>8063</v>
      </c>
      <c r="B7964" t="str">
        <f t="shared" si="124"/>
        <v>בורטון הילה</v>
      </c>
      <c r="C7964" t="s">
        <v>32365</v>
      </c>
      <c r="D7964" t="s">
        <v>26779</v>
      </c>
      <c r="E7964" t="s">
        <v>26780</v>
      </c>
      <c r="F7964" t="s">
        <v>13</v>
      </c>
      <c r="G7964" t="s">
        <v>26781</v>
      </c>
      <c r="I7964" t="s">
        <v>26782</v>
      </c>
      <c r="J7964" t="s">
        <v>3587</v>
      </c>
      <c r="K7964" s="1">
        <v>41985</v>
      </c>
      <c r="L7964" t="str">
        <f>VLOOKUP(A7964,[1]AAFIL005!$AC$2:$AE$12059,3,FALSE)</f>
        <v>בורטון הילה</v>
      </c>
    </row>
    <row r="7965" spans="1:13" x14ac:dyDescent="0.25">
      <c r="A7965">
        <v>8064</v>
      </c>
      <c r="B7965" t="str">
        <f t="shared" si="124"/>
        <v>קליין תמי ואלחנן</v>
      </c>
      <c r="C7965" t="s">
        <v>33873</v>
      </c>
      <c r="D7965" t="s">
        <v>5538</v>
      </c>
      <c r="E7965" t="s">
        <v>34670</v>
      </c>
      <c r="F7965" t="s">
        <v>34689</v>
      </c>
      <c r="G7965" t="s">
        <v>26783</v>
      </c>
      <c r="H7965" t="s">
        <v>26784</v>
      </c>
      <c r="I7965" t="s">
        <v>26785</v>
      </c>
      <c r="J7965" t="s">
        <v>3530</v>
      </c>
      <c r="K7965" s="1">
        <v>41997</v>
      </c>
      <c r="L7965" t="str">
        <f>VLOOKUP(A7965,[1]AAFIL005!$AC$2:$AE$12059,3,FALSE)</f>
        <v>קליין תמי ואלחנן</v>
      </c>
    </row>
    <row r="7966" spans="1:13" x14ac:dyDescent="0.25">
      <c r="A7966">
        <v>8065</v>
      </c>
      <c r="B7966" t="str">
        <f t="shared" si="124"/>
        <v>אלימלך ורד ויהודה</v>
      </c>
      <c r="C7966" t="s">
        <v>33874</v>
      </c>
      <c r="D7966" t="s">
        <v>1812</v>
      </c>
      <c r="E7966" t="s">
        <v>26786</v>
      </c>
      <c r="F7966" t="s">
        <v>13</v>
      </c>
      <c r="G7966" t="s">
        <v>26787</v>
      </c>
      <c r="H7966" t="s">
        <v>26788</v>
      </c>
      <c r="I7966" t="s">
        <v>26789</v>
      </c>
      <c r="J7966" t="s">
        <v>3530</v>
      </c>
      <c r="K7966" s="1">
        <v>41998</v>
      </c>
      <c r="L7966" t="str">
        <f>VLOOKUP(A7966,[1]AAFIL005!$AC$2:$AE$12059,3,FALSE)</f>
        <v>אלימלך ורד ויהודה</v>
      </c>
    </row>
    <row r="7967" spans="1:13" x14ac:dyDescent="0.25">
      <c r="A7967">
        <v>8066</v>
      </c>
      <c r="B7967" t="str">
        <f t="shared" si="124"/>
        <v>קשי ניסים</v>
      </c>
      <c r="C7967" t="s">
        <v>1029</v>
      </c>
      <c r="D7967" t="s">
        <v>26790</v>
      </c>
      <c r="E7967" t="s">
        <v>26791</v>
      </c>
      <c r="F7967" t="s">
        <v>5303</v>
      </c>
      <c r="I7967" t="s">
        <v>35478</v>
      </c>
      <c r="J7967" t="s">
        <v>3934</v>
      </c>
      <c r="K7967" s="1">
        <v>41998</v>
      </c>
      <c r="L7967" t="str">
        <f>VLOOKUP(A7967,[1]AAFIL005!$AC$2:$AE$12059,3,FALSE)</f>
        <v>קשי ניסים</v>
      </c>
      <c r="M7967" t="str">
        <f>VLOOKUP(A7967,[3]AAFIL011!$B$2:$C$1502,2,FALSE)</f>
        <v>לקוח טוב ! מנ כ"ל ש ל רשו ת בת י ה סוהר</v>
      </c>
    </row>
    <row r="7968" spans="1:13" x14ac:dyDescent="0.25">
      <c r="A7968">
        <v>8067</v>
      </c>
      <c r="B7968" t="str">
        <f t="shared" si="124"/>
        <v>מעונות חיה הודיה(הרשקו)</v>
      </c>
      <c r="C7968" t="s">
        <v>33875</v>
      </c>
      <c r="D7968" t="s">
        <v>26792</v>
      </c>
      <c r="E7968" t="s">
        <v>26793</v>
      </c>
      <c r="F7968" t="s">
        <v>13</v>
      </c>
      <c r="H7968" t="s">
        <v>26794</v>
      </c>
      <c r="I7968" t="s">
        <v>26795</v>
      </c>
      <c r="J7968" t="s">
        <v>3525</v>
      </c>
      <c r="K7968" s="1">
        <v>42001</v>
      </c>
      <c r="L7968" t="str">
        <f>VLOOKUP(A7968,[1]AAFIL005!$AC$2:$AE$12059,3,FALSE)</f>
        <v>מעונות חיה הודיה(הרשקו)</v>
      </c>
    </row>
    <row r="7969" spans="1:13" x14ac:dyDescent="0.25">
      <c r="A7969">
        <v>8068</v>
      </c>
      <c r="B7969" t="str">
        <f t="shared" si="124"/>
        <v>שכטר שרי</v>
      </c>
      <c r="C7969" t="s">
        <v>32122</v>
      </c>
      <c r="D7969" t="s">
        <v>665</v>
      </c>
      <c r="E7969" t="s">
        <v>26796</v>
      </c>
      <c r="F7969" t="s">
        <v>39</v>
      </c>
      <c r="H7969" t="s">
        <v>26797</v>
      </c>
      <c r="I7969" t="s">
        <v>26798</v>
      </c>
      <c r="J7969" t="s">
        <v>3525</v>
      </c>
      <c r="K7969" s="1">
        <v>42001</v>
      </c>
      <c r="L7969" t="str">
        <f>VLOOKUP(A7969,[1]AAFIL005!$AC$2:$AE$12059,3,FALSE)</f>
        <v>שכטר שרי</v>
      </c>
    </row>
    <row r="7970" spans="1:13" x14ac:dyDescent="0.25">
      <c r="A7970">
        <v>8069</v>
      </c>
      <c r="B7970" t="str">
        <f t="shared" si="124"/>
        <v>גלבוע רון</v>
      </c>
      <c r="C7970" t="s">
        <v>2804</v>
      </c>
      <c r="D7970" t="s">
        <v>19482</v>
      </c>
      <c r="E7970" t="s">
        <v>26799</v>
      </c>
      <c r="I7970" t="s">
        <v>26800</v>
      </c>
      <c r="J7970" t="s">
        <v>3587</v>
      </c>
      <c r="K7970" s="1">
        <v>42002</v>
      </c>
      <c r="L7970" t="str">
        <f>VLOOKUP(A7970,[1]AAFIL005!$AC$2:$AE$12059,3,FALSE)</f>
        <v>גלבוע רון</v>
      </c>
    </row>
    <row r="7971" spans="1:13" x14ac:dyDescent="0.25">
      <c r="A7971">
        <v>8070</v>
      </c>
      <c r="B7971" t="str">
        <f t="shared" si="124"/>
        <v>גנאשוילי מאיר</v>
      </c>
      <c r="C7971" t="s">
        <v>461</v>
      </c>
      <c r="D7971" t="s">
        <v>26801</v>
      </c>
      <c r="E7971" t="s">
        <v>26802</v>
      </c>
      <c r="F7971" t="s">
        <v>13</v>
      </c>
      <c r="G7971" t="s">
        <v>26803</v>
      </c>
      <c r="I7971" t="s">
        <v>26804</v>
      </c>
      <c r="J7971" t="s">
        <v>3587</v>
      </c>
      <c r="K7971" s="1">
        <v>42002</v>
      </c>
      <c r="L7971" t="str">
        <f>VLOOKUP(A7971,[1]AAFIL005!$AC$2:$AE$12059,3,FALSE)</f>
        <v>גנאשוילי מאיר</v>
      </c>
    </row>
    <row r="7972" spans="1:13" x14ac:dyDescent="0.25">
      <c r="A7972">
        <v>8071</v>
      </c>
      <c r="B7972" t="str">
        <f t="shared" si="124"/>
        <v>חלום יעקב מאפים טובים</v>
      </c>
      <c r="C7972" t="s">
        <v>33876</v>
      </c>
      <c r="D7972" t="s">
        <v>26805</v>
      </c>
      <c r="E7972" t="s">
        <v>26806</v>
      </c>
      <c r="F7972" t="s">
        <v>490</v>
      </c>
      <c r="I7972" t="s">
        <v>26807</v>
      </c>
      <c r="J7972" t="s">
        <v>3530</v>
      </c>
      <c r="K7972" s="1">
        <v>42002</v>
      </c>
      <c r="L7972" t="str">
        <f>VLOOKUP(A7972,[1]AAFIL005!$AC$2:$AE$12059,3,FALSE)</f>
        <v>חלום יעקב מאפים טובים</v>
      </c>
    </row>
    <row r="7973" spans="1:13" x14ac:dyDescent="0.25">
      <c r="A7973">
        <v>8072</v>
      </c>
      <c r="B7973" t="str">
        <f t="shared" si="124"/>
        <v>סרדס לאה,בתיה</v>
      </c>
      <c r="C7973" t="s">
        <v>33877</v>
      </c>
      <c r="D7973" t="s">
        <v>26808</v>
      </c>
      <c r="E7973" t="s">
        <v>26809</v>
      </c>
      <c r="F7973" t="s">
        <v>26810</v>
      </c>
      <c r="H7973" t="s">
        <v>24770</v>
      </c>
      <c r="I7973" t="s">
        <v>26811</v>
      </c>
      <c r="J7973" t="s">
        <v>3530</v>
      </c>
      <c r="K7973" s="1">
        <v>42003</v>
      </c>
      <c r="L7973" t="str">
        <f>VLOOKUP(A7973,[1]AAFIL005!$AC$2:$AE$12059,3,FALSE)</f>
        <v>סרדס לאה,בתיה</v>
      </c>
    </row>
    <row r="7974" spans="1:13" x14ac:dyDescent="0.25">
      <c r="A7974">
        <v>8073</v>
      </c>
      <c r="B7974" t="str">
        <f t="shared" si="124"/>
        <v>מזרחי חיים</v>
      </c>
      <c r="C7974" t="s">
        <v>88</v>
      </c>
      <c r="D7974" t="s">
        <v>201</v>
      </c>
      <c r="E7974" t="s">
        <v>26812</v>
      </c>
      <c r="F7974" t="s">
        <v>158</v>
      </c>
      <c r="I7974" t="s">
        <v>26813</v>
      </c>
      <c r="J7974" t="s">
        <v>3525</v>
      </c>
      <c r="K7974" s="1">
        <v>42003</v>
      </c>
      <c r="L7974" t="str">
        <f>VLOOKUP(A7974,[1]AAFIL005!$AC$2:$AE$12059,3,FALSE)</f>
        <v>מזרחי חיים</v>
      </c>
    </row>
    <row r="7975" spans="1:13" x14ac:dyDescent="0.25">
      <c r="A7975">
        <v>8074</v>
      </c>
      <c r="B7975" t="str">
        <f t="shared" si="124"/>
        <v>סקילי רוני ודלית</v>
      </c>
      <c r="C7975" t="s">
        <v>33878</v>
      </c>
      <c r="D7975" t="s">
        <v>26814</v>
      </c>
      <c r="E7975" t="s">
        <v>26815</v>
      </c>
      <c r="F7975" t="s">
        <v>678</v>
      </c>
      <c r="H7975" t="s">
        <v>26816</v>
      </c>
      <c r="I7975" t="s">
        <v>26817</v>
      </c>
      <c r="J7975" t="s">
        <v>3587</v>
      </c>
      <c r="K7975" s="1">
        <v>42004</v>
      </c>
      <c r="L7975" t="str">
        <f>VLOOKUP(A7975,[1]AAFIL005!$AC$2:$AE$12059,3,FALSE)</f>
        <v>סקילי רוני ודלית</v>
      </c>
    </row>
    <row r="7976" spans="1:13" x14ac:dyDescent="0.25">
      <c r="A7976">
        <v>8075</v>
      </c>
      <c r="B7976" t="str">
        <f t="shared" si="124"/>
        <v>לב ניסים</v>
      </c>
      <c r="C7976" t="s">
        <v>1029</v>
      </c>
      <c r="D7976" t="s">
        <v>1307</v>
      </c>
      <c r="E7976" t="s">
        <v>26818</v>
      </c>
      <c r="F7976" t="s">
        <v>257</v>
      </c>
      <c r="I7976" t="s">
        <v>26819</v>
      </c>
      <c r="J7976" t="s">
        <v>3587</v>
      </c>
      <c r="K7976" s="1">
        <v>42004</v>
      </c>
      <c r="L7976" t="str">
        <f>VLOOKUP(A7976,[1]AAFIL005!$AC$2:$AE$12059,3,FALSE)</f>
        <v>לב ניסים</v>
      </c>
    </row>
    <row r="7977" spans="1:13" x14ac:dyDescent="0.25">
      <c r="A7977">
        <v>8076</v>
      </c>
      <c r="B7977" t="str">
        <f t="shared" si="124"/>
        <v>מיציכייב אברהם</v>
      </c>
      <c r="C7977" t="s">
        <v>315</v>
      </c>
      <c r="D7977" t="s">
        <v>26820</v>
      </c>
      <c r="E7977" t="s">
        <v>26821</v>
      </c>
      <c r="F7977" t="s">
        <v>158</v>
      </c>
      <c r="G7977" t="s">
        <v>26822</v>
      </c>
      <c r="I7977" t="s">
        <v>26823</v>
      </c>
      <c r="J7977" t="s">
        <v>3530</v>
      </c>
      <c r="K7977" s="1">
        <v>42006</v>
      </c>
      <c r="L7977" t="str">
        <f>VLOOKUP(A7977,[1]AAFIL005!$AC$2:$AE$12059,3,FALSE)</f>
        <v>מיציכייב אברהם</v>
      </c>
    </row>
    <row r="7978" spans="1:13" x14ac:dyDescent="0.25">
      <c r="A7978">
        <v>8077</v>
      </c>
      <c r="B7978" t="str">
        <f t="shared" si="124"/>
        <v>אלגלי אליעזר ולילך</v>
      </c>
      <c r="C7978" t="s">
        <v>33879</v>
      </c>
      <c r="D7978" t="s">
        <v>1374</v>
      </c>
      <c r="E7978" t="s">
        <v>26824</v>
      </c>
      <c r="H7978" t="s">
        <v>26825</v>
      </c>
      <c r="I7978" t="s">
        <v>26826</v>
      </c>
      <c r="J7978" t="s">
        <v>3530</v>
      </c>
      <c r="K7978" s="1">
        <v>42006</v>
      </c>
      <c r="L7978" t="str">
        <f>VLOOKUP(A7978,[1]AAFIL005!$AC$2:$AE$12059,3,FALSE)</f>
        <v>אלגלי אליעזר ולילך</v>
      </c>
    </row>
    <row r="7979" spans="1:13" x14ac:dyDescent="0.25">
      <c r="A7979">
        <v>8078</v>
      </c>
      <c r="B7979" t="str">
        <f t="shared" si="124"/>
        <v>בן שבת קורין</v>
      </c>
      <c r="C7979" t="s">
        <v>32667</v>
      </c>
      <c r="D7979" t="s">
        <v>13350</v>
      </c>
      <c r="E7979" t="s">
        <v>26827</v>
      </c>
      <c r="F7979" t="s">
        <v>106</v>
      </c>
      <c r="G7979" t="s">
        <v>26828</v>
      </c>
      <c r="I7979" t="s">
        <v>26829</v>
      </c>
      <c r="J7979" t="s">
        <v>3530</v>
      </c>
      <c r="K7979" s="1">
        <v>42009</v>
      </c>
      <c r="L7979" t="str">
        <f>VLOOKUP(A7979,[1]AAFIL005!$AC$2:$AE$12059,3,FALSE)</f>
        <v>בן שבת קורין</v>
      </c>
      <c r="M7979" t="str">
        <f>VLOOKUP(A7979,[3]AAFIL011!$B$2:$C$1502,2,FALSE)</f>
        <v>עיכב נו מ יקסר הרבה זמן. להשת דל להזדרז ולתת שירות אדיב</v>
      </c>
    </row>
    <row r="7980" spans="1:13" x14ac:dyDescent="0.25">
      <c r="A7980">
        <v>8079</v>
      </c>
      <c r="B7980" t="str">
        <f t="shared" si="124"/>
        <v>סולייב יפה</v>
      </c>
      <c r="C7980" t="s">
        <v>912</v>
      </c>
      <c r="D7980" t="s">
        <v>26830</v>
      </c>
      <c r="E7980" t="s">
        <v>26831</v>
      </c>
      <c r="F7980" t="s">
        <v>13</v>
      </c>
      <c r="I7980" t="s">
        <v>26832</v>
      </c>
      <c r="J7980" t="s">
        <v>3530</v>
      </c>
      <c r="K7980" s="1">
        <v>42010</v>
      </c>
      <c r="L7980" t="str">
        <f>VLOOKUP(A7980,[1]AAFIL005!$AC$2:$AE$12059,3,FALSE)</f>
        <v>סולייב יפה</v>
      </c>
    </row>
    <row r="7981" spans="1:13" x14ac:dyDescent="0.25">
      <c r="A7981">
        <v>8080</v>
      </c>
      <c r="B7981" t="str">
        <f t="shared" si="124"/>
        <v>מייזלס אילנה</v>
      </c>
      <c r="C7981" t="s">
        <v>2850</v>
      </c>
      <c r="D7981" t="s">
        <v>26833</v>
      </c>
      <c r="E7981" t="s">
        <v>20098</v>
      </c>
      <c r="F7981" t="s">
        <v>13</v>
      </c>
      <c r="G7981" t="s">
        <v>26834</v>
      </c>
      <c r="I7981" t="s">
        <v>26835</v>
      </c>
      <c r="J7981" t="s">
        <v>3587</v>
      </c>
      <c r="K7981" s="1">
        <v>42012</v>
      </c>
      <c r="L7981" t="str">
        <f>VLOOKUP(A7981,[1]AAFIL005!$AC$2:$AE$12059,3,FALSE)</f>
        <v>מייזלס אילנה</v>
      </c>
    </row>
    <row r="7982" spans="1:13" x14ac:dyDescent="0.25">
      <c r="A7982">
        <v>8081</v>
      </c>
      <c r="B7982" t="str">
        <f t="shared" si="124"/>
        <v>רובינשטיין אסף</v>
      </c>
      <c r="C7982" t="s">
        <v>2066</v>
      </c>
      <c r="D7982" t="s">
        <v>13183</v>
      </c>
      <c r="E7982" t="s">
        <v>26836</v>
      </c>
      <c r="F7982" t="s">
        <v>13</v>
      </c>
      <c r="I7982" t="s">
        <v>35479</v>
      </c>
      <c r="J7982" t="s">
        <v>23993</v>
      </c>
      <c r="K7982" s="1">
        <v>42015</v>
      </c>
      <c r="L7982" t="str">
        <f>VLOOKUP(A7982,[1]AAFIL005!$AC$2:$AE$12059,3,FALSE)</f>
        <v>רובינשטיין אסף</v>
      </c>
    </row>
    <row r="7983" spans="1:13" x14ac:dyDescent="0.25">
      <c r="A7983">
        <v>8082</v>
      </c>
      <c r="B7983" t="str">
        <f t="shared" si="124"/>
        <v>יהלום בת אל</v>
      </c>
      <c r="C7983" t="s">
        <v>33758</v>
      </c>
      <c r="D7983" t="s">
        <v>26837</v>
      </c>
      <c r="E7983" t="s">
        <v>26838</v>
      </c>
      <c r="F7983" t="s">
        <v>13</v>
      </c>
      <c r="G7983" t="s">
        <v>26839</v>
      </c>
      <c r="I7983" t="s">
        <v>26840</v>
      </c>
      <c r="J7983" t="s">
        <v>3587</v>
      </c>
      <c r="K7983" s="1">
        <v>42015</v>
      </c>
      <c r="L7983" t="str">
        <f>VLOOKUP(A7983,[1]AAFIL005!$AC$2:$AE$12059,3,FALSE)</f>
        <v>יהלום בת אל</v>
      </c>
    </row>
    <row r="7984" spans="1:13" x14ac:dyDescent="0.25">
      <c r="A7984">
        <v>8083</v>
      </c>
      <c r="B7984" t="str">
        <f t="shared" si="124"/>
        <v>שטרק נועה</v>
      </c>
      <c r="C7984" t="s">
        <v>2829</v>
      </c>
      <c r="D7984" t="s">
        <v>26841</v>
      </c>
      <c r="E7984" t="s">
        <v>26842</v>
      </c>
      <c r="F7984" t="s">
        <v>13</v>
      </c>
      <c r="H7984" t="s">
        <v>26843</v>
      </c>
      <c r="I7984" t="s">
        <v>26844</v>
      </c>
      <c r="J7984" t="s">
        <v>3530</v>
      </c>
      <c r="K7984" s="1">
        <v>42016</v>
      </c>
      <c r="L7984" t="str">
        <f>VLOOKUP(A7984,[1]AAFIL005!$AC$2:$AE$12059,3,FALSE)</f>
        <v>שטרק נועה</v>
      </c>
    </row>
    <row r="7985" spans="1:13" x14ac:dyDescent="0.25">
      <c r="A7985">
        <v>8084</v>
      </c>
      <c r="B7985" t="str">
        <f t="shared" si="124"/>
        <v>לוי יהודה ויונה</v>
      </c>
      <c r="C7985" t="s">
        <v>33880</v>
      </c>
      <c r="D7985" t="s">
        <v>89</v>
      </c>
      <c r="E7985" t="s">
        <v>26845</v>
      </c>
      <c r="F7985" t="s">
        <v>13</v>
      </c>
      <c r="H7985" t="s">
        <v>26846</v>
      </c>
      <c r="I7985" t="s">
        <v>35480</v>
      </c>
      <c r="J7985" t="s">
        <v>23993</v>
      </c>
      <c r="K7985" s="1">
        <v>42017</v>
      </c>
      <c r="L7985" t="str">
        <f>VLOOKUP(A7985,[1]AAFIL005!$AC$2:$AE$12059,3,FALSE)</f>
        <v>לוי יהודה ויונה</v>
      </c>
    </row>
    <row r="7986" spans="1:13" x14ac:dyDescent="0.25">
      <c r="A7986">
        <v>8085</v>
      </c>
      <c r="B7986" t="str">
        <f t="shared" si="124"/>
        <v>גלוכוב מקסים</v>
      </c>
      <c r="C7986" t="s">
        <v>31863</v>
      </c>
      <c r="D7986" t="s">
        <v>26847</v>
      </c>
      <c r="E7986" t="s">
        <v>26848</v>
      </c>
      <c r="F7986" t="s">
        <v>158</v>
      </c>
      <c r="H7986" t="s">
        <v>26849</v>
      </c>
      <c r="I7986" t="s">
        <v>26850</v>
      </c>
      <c r="J7986" t="s">
        <v>3587</v>
      </c>
      <c r="K7986" s="1">
        <v>42018</v>
      </c>
      <c r="L7986" t="str">
        <f>VLOOKUP(A7986,[1]AAFIL005!$AC$2:$AE$12059,3,FALSE)</f>
        <v>גלוכוב מקסים</v>
      </c>
    </row>
    <row r="7987" spans="1:13" x14ac:dyDescent="0.25">
      <c r="A7987">
        <v>8086</v>
      </c>
      <c r="B7987" t="str">
        <f t="shared" si="124"/>
        <v>זוהרי ציון</v>
      </c>
      <c r="C7987" t="s">
        <v>271</v>
      </c>
      <c r="D7987" t="s">
        <v>26851</v>
      </c>
      <c r="E7987" t="s">
        <v>26852</v>
      </c>
      <c r="F7987" t="s">
        <v>257</v>
      </c>
      <c r="G7987" t="s">
        <v>26853</v>
      </c>
      <c r="I7987" t="s">
        <v>26854</v>
      </c>
      <c r="J7987" t="s">
        <v>3587</v>
      </c>
      <c r="K7987" s="1">
        <v>42022</v>
      </c>
      <c r="L7987" t="str">
        <f>VLOOKUP(A7987,[1]AAFIL005!$AC$2:$AE$12059,3,FALSE)</f>
        <v>זוהרי ציון</v>
      </c>
    </row>
    <row r="7988" spans="1:13" x14ac:dyDescent="0.25">
      <c r="A7988">
        <v>8087</v>
      </c>
      <c r="B7988" t="str">
        <f t="shared" si="124"/>
        <v>רון יעקב</v>
      </c>
      <c r="C7988" t="s">
        <v>237</v>
      </c>
      <c r="D7988" t="s">
        <v>2804</v>
      </c>
      <c r="E7988" t="s">
        <v>15699</v>
      </c>
      <c r="F7988" t="s">
        <v>15311</v>
      </c>
      <c r="G7988" t="s">
        <v>26855</v>
      </c>
      <c r="I7988" t="s">
        <v>26856</v>
      </c>
      <c r="J7988" t="s">
        <v>3525</v>
      </c>
      <c r="K7988" s="1">
        <v>42023</v>
      </c>
      <c r="L7988" t="str">
        <f>VLOOKUP(A7988,[1]AAFIL005!$AC$2:$AE$12059,3,FALSE)</f>
        <v>רון יעקב</v>
      </c>
    </row>
    <row r="7989" spans="1:13" x14ac:dyDescent="0.25">
      <c r="A7989">
        <v>8088</v>
      </c>
      <c r="B7989" t="str">
        <f t="shared" si="124"/>
        <v>ארגמן מזל</v>
      </c>
      <c r="C7989" t="s">
        <v>2280</v>
      </c>
      <c r="D7989" t="s">
        <v>4036</v>
      </c>
      <c r="E7989" t="s">
        <v>26857</v>
      </c>
      <c r="F7989" t="s">
        <v>20515</v>
      </c>
      <c r="G7989" t="s">
        <v>26858</v>
      </c>
      <c r="I7989" t="s">
        <v>26859</v>
      </c>
      <c r="J7989" t="s">
        <v>3587</v>
      </c>
      <c r="K7989" s="1">
        <v>42023</v>
      </c>
      <c r="L7989" t="str">
        <f>VLOOKUP(A7989,[1]AAFIL005!$AC$2:$AE$12059,3,FALSE)</f>
        <v>ארגמן מזל</v>
      </c>
    </row>
    <row r="7990" spans="1:13" x14ac:dyDescent="0.25">
      <c r="A7990">
        <v>8089</v>
      </c>
      <c r="B7990" t="str">
        <f t="shared" si="124"/>
        <v>לופינסקי ישראל</v>
      </c>
      <c r="C7990" t="s">
        <v>656</v>
      </c>
      <c r="D7990" t="s">
        <v>26860</v>
      </c>
      <c r="E7990" t="s">
        <v>26861</v>
      </c>
      <c r="F7990" t="s">
        <v>106</v>
      </c>
      <c r="G7990" t="s">
        <v>26862</v>
      </c>
      <c r="I7990" t="s">
        <v>26863</v>
      </c>
      <c r="J7990" t="s">
        <v>3530</v>
      </c>
      <c r="K7990" s="1">
        <v>42024</v>
      </c>
      <c r="L7990" t="str">
        <f>VLOOKUP(A7990,[1]AAFIL005!$AC$2:$AE$12059,3,FALSE)</f>
        <v>לופינסקי ישראל</v>
      </c>
    </row>
    <row r="7991" spans="1:13" x14ac:dyDescent="0.25">
      <c r="A7991">
        <v>8090</v>
      </c>
      <c r="B7991" t="str">
        <f t="shared" si="124"/>
        <v>לביא צחי ורונית</v>
      </c>
      <c r="C7991" t="s">
        <v>33881</v>
      </c>
      <c r="D7991" t="s">
        <v>5474</v>
      </c>
      <c r="E7991" t="s">
        <v>26864</v>
      </c>
      <c r="F7991" t="s">
        <v>539</v>
      </c>
      <c r="H7991" t="s">
        <v>26865</v>
      </c>
      <c r="I7991" t="s">
        <v>26866</v>
      </c>
      <c r="J7991" t="s">
        <v>3530</v>
      </c>
      <c r="K7991" s="1">
        <v>42026</v>
      </c>
      <c r="L7991" t="str">
        <f>VLOOKUP(A7991,[1]AAFIL005!$AC$2:$AE$12059,3,FALSE)</f>
        <v>לביא צחי ורונית</v>
      </c>
    </row>
    <row r="7992" spans="1:13" x14ac:dyDescent="0.25">
      <c r="A7992">
        <v>8091</v>
      </c>
      <c r="B7992" t="str">
        <f t="shared" si="124"/>
        <v>מגידיש ליטל</v>
      </c>
      <c r="C7992" t="s">
        <v>33882</v>
      </c>
      <c r="D7992" t="s">
        <v>26867</v>
      </c>
      <c r="E7992" t="s">
        <v>26868</v>
      </c>
      <c r="F7992" t="s">
        <v>158</v>
      </c>
      <c r="G7992" t="s">
        <v>26869</v>
      </c>
      <c r="I7992" t="s">
        <v>26870</v>
      </c>
      <c r="J7992" t="s">
        <v>3587</v>
      </c>
      <c r="K7992" s="1">
        <v>42030</v>
      </c>
      <c r="L7992" t="str">
        <f>VLOOKUP(A7992,[1]AAFIL005!$AC$2:$AE$12059,3,FALSE)</f>
        <v>מגידיש ליטל</v>
      </c>
    </row>
    <row r="7993" spans="1:13" x14ac:dyDescent="0.25">
      <c r="A7993">
        <v>8092</v>
      </c>
      <c r="B7993" t="str">
        <f t="shared" si="124"/>
        <v>אלגן ציוד משרדי איציק,כרמלה</v>
      </c>
      <c r="C7993" t="s">
        <v>33883</v>
      </c>
      <c r="D7993" t="s">
        <v>26871</v>
      </c>
      <c r="E7993" t="s">
        <v>7531</v>
      </c>
      <c r="F7993" t="s">
        <v>13</v>
      </c>
      <c r="G7993" t="s">
        <v>26872</v>
      </c>
      <c r="H7993" t="s">
        <v>26873</v>
      </c>
      <c r="I7993" t="s">
        <v>26874</v>
      </c>
      <c r="J7993" t="s">
        <v>3530</v>
      </c>
      <c r="K7993" s="1">
        <v>42031</v>
      </c>
      <c r="L7993" t="str">
        <f>VLOOKUP(A7993,[1]AAFIL005!$AC$2:$AE$12059,3,FALSE)</f>
        <v>אלגן ציוד משרדי איציק,כרמלה</v>
      </c>
      <c r="M7993" t="str">
        <f>VLOOKUP(A7993,[3]AAFIL011!$B$2:$C$1502,2,FALSE)</f>
        <v>רכשו תנו ר נו מנדה</v>
      </c>
    </row>
    <row r="7994" spans="1:13" x14ac:dyDescent="0.25">
      <c r="A7994">
        <v>8093</v>
      </c>
      <c r="B7994" t="str">
        <f t="shared" si="124"/>
        <v>השאש רחל</v>
      </c>
      <c r="C7994" t="s">
        <v>331</v>
      </c>
      <c r="D7994" t="s">
        <v>26875</v>
      </c>
      <c r="E7994" t="s">
        <v>26876</v>
      </c>
      <c r="F7994" t="s">
        <v>106</v>
      </c>
      <c r="I7994" t="s">
        <v>26877</v>
      </c>
      <c r="J7994" t="s">
        <v>3530</v>
      </c>
      <c r="K7994" s="1">
        <v>42032</v>
      </c>
      <c r="L7994" t="str">
        <f>VLOOKUP(A7994,[1]AAFIL005!$AC$2:$AE$12059,3,FALSE)</f>
        <v>השאש רחל</v>
      </c>
    </row>
    <row r="7995" spans="1:13" x14ac:dyDescent="0.25">
      <c r="A7995">
        <v>8094</v>
      </c>
      <c r="B7995" t="str">
        <f t="shared" si="124"/>
        <v>מונטר איתן ואילנית</v>
      </c>
      <c r="C7995" t="s">
        <v>33884</v>
      </c>
      <c r="D7995" t="s">
        <v>26878</v>
      </c>
      <c r="E7995" t="s">
        <v>26879</v>
      </c>
      <c r="H7995" t="s">
        <v>26880</v>
      </c>
      <c r="I7995" t="s">
        <v>35481</v>
      </c>
      <c r="J7995" t="s">
        <v>23993</v>
      </c>
      <c r="K7995" s="1">
        <v>42039</v>
      </c>
      <c r="L7995" t="str">
        <f>VLOOKUP(A7995,[1]AAFIL005!$AC$2:$AE$12059,3,FALSE)</f>
        <v>מונטר איתן ואילנית</v>
      </c>
    </row>
    <row r="7996" spans="1:13" x14ac:dyDescent="0.25">
      <c r="A7996">
        <v>8095</v>
      </c>
      <c r="B7996" t="str">
        <f t="shared" si="124"/>
        <v>גוטמן חנה</v>
      </c>
      <c r="C7996" t="s">
        <v>374</v>
      </c>
      <c r="D7996" t="s">
        <v>587</v>
      </c>
      <c r="F7996" t="s">
        <v>5459</v>
      </c>
      <c r="I7996" t="s">
        <v>26881</v>
      </c>
      <c r="J7996" t="s">
        <v>3530</v>
      </c>
      <c r="K7996" s="1">
        <v>42040</v>
      </c>
      <c r="L7996" t="str">
        <f>VLOOKUP(A7996,[1]AAFIL005!$AC$2:$AE$12059,3,FALSE)</f>
        <v>גוטמן חנה</v>
      </c>
    </row>
    <row r="7997" spans="1:13" x14ac:dyDescent="0.25">
      <c r="A7997">
        <v>8096</v>
      </c>
      <c r="B7997" t="str">
        <f t="shared" si="124"/>
        <v>נתנזון נתן</v>
      </c>
      <c r="C7997" t="s">
        <v>456</v>
      </c>
      <c r="D7997" t="s">
        <v>26882</v>
      </c>
      <c r="E7997" t="s">
        <v>26883</v>
      </c>
      <c r="G7997" t="s">
        <v>26884</v>
      </c>
      <c r="I7997" t="s">
        <v>26885</v>
      </c>
      <c r="J7997" t="s">
        <v>3587</v>
      </c>
      <c r="K7997" s="1">
        <v>42043</v>
      </c>
      <c r="L7997" t="str">
        <f>VLOOKUP(A7997,[1]AAFIL005!$AC$2:$AE$12059,3,FALSE)</f>
        <v>נתנזון נתן</v>
      </c>
    </row>
    <row r="7998" spans="1:13" x14ac:dyDescent="0.25">
      <c r="A7998">
        <v>8097</v>
      </c>
      <c r="B7998" t="str">
        <f t="shared" si="124"/>
        <v>פרסיק עוזי ומלי</v>
      </c>
      <c r="C7998" t="s">
        <v>32734</v>
      </c>
      <c r="D7998" t="s">
        <v>26886</v>
      </c>
      <c r="E7998" t="s">
        <v>26887</v>
      </c>
      <c r="F7998" t="s">
        <v>10468</v>
      </c>
      <c r="G7998" t="s">
        <v>26888</v>
      </c>
      <c r="H7998" t="s">
        <v>26889</v>
      </c>
      <c r="I7998" t="s">
        <v>26890</v>
      </c>
      <c r="J7998" t="s">
        <v>3587</v>
      </c>
      <c r="K7998" s="1">
        <v>42045</v>
      </c>
      <c r="L7998" t="str">
        <f>VLOOKUP(A7998,[1]AAFIL005!$AC$2:$AE$12059,3,FALSE)</f>
        <v>פרסיק עוזי ומלי</v>
      </c>
    </row>
    <row r="7999" spans="1:13" x14ac:dyDescent="0.25">
      <c r="A7999">
        <v>8098</v>
      </c>
      <c r="B7999" t="str">
        <f t="shared" si="124"/>
        <v>ישראל אלי</v>
      </c>
      <c r="C7999" t="s">
        <v>536</v>
      </c>
      <c r="D7999" t="s">
        <v>656</v>
      </c>
      <c r="E7999" t="s">
        <v>26891</v>
      </c>
      <c r="F7999" t="s">
        <v>13</v>
      </c>
      <c r="H7999" t="s">
        <v>26892</v>
      </c>
      <c r="I7999" t="s">
        <v>26893</v>
      </c>
      <c r="J7999" t="s">
        <v>3587</v>
      </c>
      <c r="K7999" s="1">
        <v>42046</v>
      </c>
      <c r="L7999" t="str">
        <f>VLOOKUP(A7999,[1]AAFIL005!$AC$2:$AE$12059,3,FALSE)</f>
        <v>ישראל אלי</v>
      </c>
    </row>
    <row r="8000" spans="1:13" x14ac:dyDescent="0.25">
      <c r="A8000">
        <v>8099</v>
      </c>
      <c r="B8000" t="str">
        <f t="shared" si="124"/>
        <v>סעדון ניסים</v>
      </c>
      <c r="C8000" t="s">
        <v>1029</v>
      </c>
      <c r="D8000" t="s">
        <v>3636</v>
      </c>
      <c r="E8000" t="s">
        <v>26894</v>
      </c>
      <c r="F8000" t="s">
        <v>1222</v>
      </c>
      <c r="G8000" t="s">
        <v>26895</v>
      </c>
      <c r="I8000" t="s">
        <v>26896</v>
      </c>
      <c r="J8000" t="s">
        <v>3587</v>
      </c>
      <c r="K8000" s="1">
        <v>42054</v>
      </c>
      <c r="L8000" t="str">
        <f>VLOOKUP(A8000,[1]AAFIL005!$AC$2:$AE$12059,3,FALSE)</f>
        <v>סעדון ניסים</v>
      </c>
    </row>
    <row r="8001" spans="1:13" x14ac:dyDescent="0.25">
      <c r="A8001">
        <v>8100</v>
      </c>
      <c r="B8001" t="str">
        <f t="shared" si="124"/>
        <v>פרגו חנה</v>
      </c>
      <c r="C8001" t="s">
        <v>374</v>
      </c>
      <c r="D8001" t="s">
        <v>26897</v>
      </c>
      <c r="E8001" t="s">
        <v>26898</v>
      </c>
      <c r="F8001" t="s">
        <v>12179</v>
      </c>
      <c r="G8001" t="s">
        <v>26899</v>
      </c>
      <c r="I8001" t="s">
        <v>35482</v>
      </c>
      <c r="J8001" t="s">
        <v>3934</v>
      </c>
      <c r="K8001" s="1">
        <v>42058</v>
      </c>
      <c r="L8001" t="str">
        <f>VLOOKUP(A8001,[1]AAFIL005!$AC$2:$AE$12059,3,FALSE)</f>
        <v>פרגו חנה</v>
      </c>
    </row>
    <row r="8002" spans="1:13" x14ac:dyDescent="0.25">
      <c r="A8002">
        <v>8101</v>
      </c>
      <c r="B8002" t="str">
        <f t="shared" si="124"/>
        <v>אוחיון גבי ואנט</v>
      </c>
      <c r="C8002" t="s">
        <v>33885</v>
      </c>
      <c r="D8002" t="s">
        <v>3213</v>
      </c>
      <c r="E8002" t="s">
        <v>26900</v>
      </c>
      <c r="F8002" t="s">
        <v>490</v>
      </c>
      <c r="G8002" t="s">
        <v>26901</v>
      </c>
      <c r="H8002" t="s">
        <v>26902</v>
      </c>
      <c r="I8002" t="s">
        <v>26903</v>
      </c>
      <c r="J8002" t="s">
        <v>3587</v>
      </c>
      <c r="K8002" s="1">
        <v>42058</v>
      </c>
      <c r="L8002" t="str">
        <f>VLOOKUP(A8002,[1]AAFIL005!$AC$2:$AE$12059,3,FALSE)</f>
        <v>אוחיון גבי ואנט</v>
      </c>
      <c r="M8002" t="str">
        <f>VLOOKUP(A8002,[3]AAFIL011!$B$2:$C$1502,2,FALSE)</f>
        <v>מלא דריש ות ו טענות .לא מ רוצה לא חר שהמגהץ התלכלך שוב</v>
      </c>
    </row>
    <row r="8003" spans="1:13" x14ac:dyDescent="0.25">
      <c r="A8003">
        <v>8102</v>
      </c>
      <c r="B8003" t="str">
        <f t="shared" ref="B8003:B8066" si="125">D8003&amp;" "&amp;C8003</f>
        <v>ישראלשוילי נינו</v>
      </c>
      <c r="C8003" t="s">
        <v>33099</v>
      </c>
      <c r="D8003" t="s">
        <v>26904</v>
      </c>
      <c r="E8003" t="s">
        <v>26905</v>
      </c>
      <c r="F8003" t="s">
        <v>13</v>
      </c>
      <c r="G8003" t="s">
        <v>26906</v>
      </c>
      <c r="I8003" t="s">
        <v>26907</v>
      </c>
      <c r="J8003" t="s">
        <v>3707</v>
      </c>
      <c r="K8003" s="1">
        <v>42060</v>
      </c>
      <c r="L8003" t="str">
        <f>VLOOKUP(A8003,[1]AAFIL005!$AC$2:$AE$12059,3,FALSE)</f>
        <v>ישראלשוילי נינו</v>
      </c>
    </row>
    <row r="8004" spans="1:13" x14ac:dyDescent="0.25">
      <c r="A8004">
        <v>8103</v>
      </c>
      <c r="B8004" t="str">
        <f t="shared" si="125"/>
        <v>חובל מרינה</v>
      </c>
      <c r="C8004" t="s">
        <v>427</v>
      </c>
      <c r="D8004" t="s">
        <v>8972</v>
      </c>
      <c r="I8004" t="s">
        <v>26908</v>
      </c>
      <c r="J8004" t="s">
        <v>3530</v>
      </c>
      <c r="K8004" s="1">
        <v>42062</v>
      </c>
      <c r="L8004" t="str">
        <f>VLOOKUP(A8004,[1]AAFIL005!$AC$2:$AE$12059,3,FALSE)</f>
        <v>חובל מרינה</v>
      </c>
      <c r="M8004" t="str">
        <f>VLOOKUP(A8004,[3]AAFIL011!$B$2:$C$1502,2,FALSE)</f>
        <v>בע"ה בשו ם פנ ים וא ופן ל א לה תעס ק איתה בכלל!!!</v>
      </c>
    </row>
    <row r="8005" spans="1:13" x14ac:dyDescent="0.25">
      <c r="A8005">
        <v>8104</v>
      </c>
      <c r="B8005" t="str">
        <f t="shared" si="125"/>
        <v>דיאמנט דוד וחנית</v>
      </c>
      <c r="C8005" t="s">
        <v>33886</v>
      </c>
      <c r="D8005" t="s">
        <v>18854</v>
      </c>
      <c r="E8005" t="s">
        <v>26909</v>
      </c>
      <c r="F8005" t="s">
        <v>13</v>
      </c>
      <c r="H8005" t="s">
        <v>26910</v>
      </c>
      <c r="I8005" t="s">
        <v>35483</v>
      </c>
      <c r="J8005" t="s">
        <v>23993</v>
      </c>
      <c r="K8005" s="1">
        <v>42064</v>
      </c>
      <c r="L8005" t="str">
        <f>VLOOKUP(A8005,[1]AAFIL005!$AC$2:$AE$12059,3,FALSE)</f>
        <v>דיאמנט דוד וחנית</v>
      </c>
    </row>
    <row r="8006" spans="1:13" x14ac:dyDescent="0.25">
      <c r="A8006">
        <v>8105</v>
      </c>
      <c r="B8006" t="str">
        <f t="shared" si="125"/>
        <v>חרמון רפאל</v>
      </c>
      <c r="C8006" t="s">
        <v>223</v>
      </c>
      <c r="D8006" t="s">
        <v>26911</v>
      </c>
      <c r="E8006" t="s">
        <v>26912</v>
      </c>
      <c r="F8006" t="s">
        <v>13</v>
      </c>
      <c r="I8006" t="s">
        <v>26913</v>
      </c>
      <c r="J8006" t="s">
        <v>3707</v>
      </c>
      <c r="K8006" s="1">
        <v>42066</v>
      </c>
      <c r="L8006" t="str">
        <f>VLOOKUP(A8006,[1]AAFIL005!$AC$2:$AE$12059,3,FALSE)</f>
        <v>חרמון רפאל</v>
      </c>
    </row>
    <row r="8007" spans="1:13" x14ac:dyDescent="0.25">
      <c r="A8007">
        <v>8106</v>
      </c>
      <c r="B8007" t="str">
        <f t="shared" si="125"/>
        <v>ברוצקי יצחק</v>
      </c>
      <c r="C8007" t="s">
        <v>31</v>
      </c>
      <c r="D8007" t="s">
        <v>26914</v>
      </c>
      <c r="E8007" t="s">
        <v>26915</v>
      </c>
      <c r="F8007" t="s">
        <v>1356</v>
      </c>
      <c r="G8007" t="s">
        <v>26916</v>
      </c>
      <c r="I8007" t="s">
        <v>26917</v>
      </c>
      <c r="J8007" t="s">
        <v>3525</v>
      </c>
      <c r="K8007" s="1">
        <v>42071</v>
      </c>
      <c r="L8007" t="str">
        <f>VLOOKUP(A8007,[1]AAFIL005!$AC$2:$AE$12059,3,FALSE)</f>
        <v>ברוצקי יצחק</v>
      </c>
      <c r="M8007" t="str">
        <f>VLOOKUP(A8007,[3]AAFIL011!$B$2:$C$1502,2,FALSE)</f>
        <v>כדאי לתת יחס אדיב ומהי ר</v>
      </c>
    </row>
    <row r="8008" spans="1:13" x14ac:dyDescent="0.25">
      <c r="A8008">
        <v>8107</v>
      </c>
      <c r="B8008" t="str">
        <f t="shared" si="125"/>
        <v>איסקוב בוריס</v>
      </c>
      <c r="C8008" t="s">
        <v>1910</v>
      </c>
      <c r="D8008" t="s">
        <v>731</v>
      </c>
      <c r="E8008" t="s">
        <v>26918</v>
      </c>
      <c r="F8008" t="s">
        <v>158</v>
      </c>
      <c r="G8008" t="s">
        <v>26919</v>
      </c>
      <c r="I8008" t="s">
        <v>26920</v>
      </c>
      <c r="J8008" t="s">
        <v>3525</v>
      </c>
      <c r="K8008" s="1">
        <v>42071</v>
      </c>
      <c r="L8008" t="str">
        <f>VLOOKUP(A8008,[1]AAFIL005!$AC$2:$AE$12059,3,FALSE)</f>
        <v>איסקוב בוריס</v>
      </c>
    </row>
    <row r="8009" spans="1:13" x14ac:dyDescent="0.25">
      <c r="A8009">
        <v>8108</v>
      </c>
      <c r="B8009" t="str">
        <f t="shared" si="125"/>
        <v>יצחק רחל ועזרא</v>
      </c>
      <c r="C8009" t="s">
        <v>33887</v>
      </c>
      <c r="D8009" t="s">
        <v>31</v>
      </c>
      <c r="E8009" t="s">
        <v>26921</v>
      </c>
      <c r="F8009" t="s">
        <v>158</v>
      </c>
      <c r="H8009" t="s">
        <v>26922</v>
      </c>
      <c r="I8009" t="s">
        <v>26923</v>
      </c>
      <c r="J8009" t="s">
        <v>3587</v>
      </c>
      <c r="K8009" s="1">
        <v>42072</v>
      </c>
      <c r="L8009" t="str">
        <f>VLOOKUP(A8009,[1]AAFIL005!$AC$2:$AE$12059,3,FALSE)</f>
        <v>יצחק רחל ועזרא</v>
      </c>
      <c r="M8009" t="str">
        <f>VLOOKUP(A8009,[3]AAFIL011!$B$2:$C$1502,2,FALSE)</f>
        <v>אישת ו של עזר א יצח קי</v>
      </c>
    </row>
    <row r="8010" spans="1:13" x14ac:dyDescent="0.25">
      <c r="A8010">
        <v>8109</v>
      </c>
      <c r="B8010" t="str">
        <f t="shared" si="125"/>
        <v>ויצמן דוד ודלי'ה</v>
      </c>
      <c r="C8010" t="s">
        <v>33888</v>
      </c>
      <c r="D8010" t="s">
        <v>4151</v>
      </c>
      <c r="E8010" t="s">
        <v>26924</v>
      </c>
      <c r="F8010" t="s">
        <v>158</v>
      </c>
      <c r="G8010" t="s">
        <v>26925</v>
      </c>
      <c r="H8010" t="s">
        <v>26926</v>
      </c>
      <c r="I8010" t="s">
        <v>26927</v>
      </c>
      <c r="J8010" t="s">
        <v>3525</v>
      </c>
      <c r="K8010" s="1">
        <v>42072</v>
      </c>
      <c r="L8010" t="str">
        <f>VLOOKUP(A8010,[1]AAFIL005!$AC$2:$AE$12059,3,FALSE)</f>
        <v>ויצמן דוד ודלי'ה</v>
      </c>
      <c r="M8010" t="str">
        <f>VLOOKUP(A8010,[3]AAFIL011!$B$2:$C$1502,2,FALSE)</f>
        <v>גיס של ה רב מ רדכי כהן</v>
      </c>
    </row>
    <row r="8011" spans="1:13" x14ac:dyDescent="0.25">
      <c r="A8011">
        <v>8110</v>
      </c>
      <c r="B8011" t="str">
        <f t="shared" si="125"/>
        <v>סיטבון סוזי,ירדן</v>
      </c>
      <c r="C8011" t="s">
        <v>33889</v>
      </c>
      <c r="D8011" t="s">
        <v>409</v>
      </c>
      <c r="E8011" t="s">
        <v>26928</v>
      </c>
      <c r="F8011" t="s">
        <v>13</v>
      </c>
      <c r="H8011" t="s">
        <v>26929</v>
      </c>
      <c r="I8011" t="s">
        <v>26930</v>
      </c>
      <c r="J8011" t="s">
        <v>3530</v>
      </c>
      <c r="K8011" s="1">
        <v>42074</v>
      </c>
      <c r="L8011" t="str">
        <f>VLOOKUP(A8011,[1]AAFIL005!$AC$2:$AE$12059,3,FALSE)</f>
        <v>סיטבון סוזי,ירדן</v>
      </c>
    </row>
    <row r="8012" spans="1:13" x14ac:dyDescent="0.25">
      <c r="A8012">
        <v>8111</v>
      </c>
      <c r="B8012" t="str">
        <f t="shared" si="125"/>
        <v>כהן עודד ואיה</v>
      </c>
      <c r="C8012" t="s">
        <v>33890</v>
      </c>
      <c r="D8012" t="s">
        <v>207</v>
      </c>
      <c r="E8012" t="s">
        <v>26931</v>
      </c>
      <c r="F8012" t="s">
        <v>728</v>
      </c>
      <c r="H8012" t="s">
        <v>26932</v>
      </c>
      <c r="I8012" t="s">
        <v>26933</v>
      </c>
      <c r="J8012" t="s">
        <v>3587</v>
      </c>
      <c r="K8012" s="1">
        <v>42082</v>
      </c>
      <c r="L8012" t="str">
        <f>VLOOKUP(A8012,[1]AAFIL005!$AC$2:$AE$12059,3,FALSE)</f>
        <v>כהן עודד ואיה</v>
      </c>
    </row>
    <row r="8013" spans="1:13" x14ac:dyDescent="0.25">
      <c r="A8013">
        <v>8112</v>
      </c>
      <c r="B8013" t="str">
        <f t="shared" si="125"/>
        <v>אדלשטיין אורן</v>
      </c>
      <c r="C8013" t="s">
        <v>26393</v>
      </c>
      <c r="D8013" t="s">
        <v>10445</v>
      </c>
      <c r="E8013" t="s">
        <v>10446</v>
      </c>
      <c r="F8013" t="s">
        <v>13</v>
      </c>
      <c r="I8013" t="s">
        <v>26934</v>
      </c>
      <c r="J8013" t="s">
        <v>3530</v>
      </c>
      <c r="K8013" s="1">
        <v>42083</v>
      </c>
      <c r="L8013" t="str">
        <f>VLOOKUP(A8013,[1]AAFIL005!$AC$2:$AE$12059,3,FALSE)</f>
        <v>אדלשטיין אורן</v>
      </c>
    </row>
    <row r="8014" spans="1:13" x14ac:dyDescent="0.25">
      <c r="A8014">
        <v>8113</v>
      </c>
      <c r="B8014" t="str">
        <f t="shared" si="125"/>
        <v>ממיסטבלוב טימור</v>
      </c>
      <c r="C8014" t="s">
        <v>21410</v>
      </c>
      <c r="D8014" t="s">
        <v>24541</v>
      </c>
      <c r="E8014" t="s">
        <v>26935</v>
      </c>
      <c r="F8014" t="s">
        <v>13</v>
      </c>
      <c r="I8014" t="s">
        <v>26936</v>
      </c>
      <c r="J8014" t="s">
        <v>3525</v>
      </c>
      <c r="K8014" s="1">
        <v>42085</v>
      </c>
      <c r="L8014" t="str">
        <f>VLOOKUP(A8014,[1]AAFIL005!$AC$2:$AE$12059,3,FALSE)</f>
        <v>ממיסטבלוב טימור</v>
      </c>
    </row>
    <row r="8015" spans="1:13" x14ac:dyDescent="0.25">
      <c r="A8015">
        <v>8114</v>
      </c>
      <c r="B8015" t="str">
        <f t="shared" si="125"/>
        <v>ורקר איתי ובצי</v>
      </c>
      <c r="C8015" t="s">
        <v>33891</v>
      </c>
      <c r="D8015" t="s">
        <v>26937</v>
      </c>
      <c r="E8015" t="s">
        <v>26938</v>
      </c>
      <c r="F8015" t="s">
        <v>39</v>
      </c>
      <c r="H8015" t="s">
        <v>26939</v>
      </c>
      <c r="I8015" t="s">
        <v>35484</v>
      </c>
      <c r="J8015" t="s">
        <v>23993</v>
      </c>
      <c r="K8015" s="1">
        <v>42086</v>
      </c>
      <c r="L8015" t="str">
        <f>VLOOKUP(A8015,[1]AAFIL005!$AC$2:$AE$12059,3,FALSE)</f>
        <v>ורקר איתי ובצי</v>
      </c>
    </row>
    <row r="8016" spans="1:13" x14ac:dyDescent="0.25">
      <c r="A8016">
        <v>8115</v>
      </c>
      <c r="B8016" t="str">
        <f t="shared" si="125"/>
        <v>נהיר אהוד ושלומית</v>
      </c>
      <c r="C8016" t="s">
        <v>33892</v>
      </c>
      <c r="D8016" t="s">
        <v>26940</v>
      </c>
      <c r="E8016" t="s">
        <v>14593</v>
      </c>
      <c r="F8016" t="s">
        <v>13</v>
      </c>
      <c r="G8016" t="s">
        <v>26941</v>
      </c>
      <c r="H8016" t="s">
        <v>26942</v>
      </c>
      <c r="I8016" t="s">
        <v>26943</v>
      </c>
      <c r="J8016" t="s">
        <v>3530</v>
      </c>
      <c r="K8016" s="1">
        <v>42086</v>
      </c>
      <c r="L8016" t="str">
        <f>VLOOKUP(A8016,[1]AAFIL005!$AC$2:$AE$12059,3,FALSE)</f>
        <v>נהיר אהוד ושלומית</v>
      </c>
      <c r="M8016" t="str">
        <f>VLOOKUP(A8016,[3]AAFIL011!$B$2:$C$1502,2,FALSE)</f>
        <v>רכשו פלט ת שב ת ענק ית ח/ ק:10 76</v>
      </c>
    </row>
    <row r="8017" spans="1:13" x14ac:dyDescent="0.25">
      <c r="A8017">
        <v>8116</v>
      </c>
      <c r="B8017" t="str">
        <f t="shared" si="125"/>
        <v>בן סלומון אליהו ודניאלה</v>
      </c>
      <c r="C8017" t="s">
        <v>33893</v>
      </c>
      <c r="D8017" t="s">
        <v>26944</v>
      </c>
      <c r="E8017" t="s">
        <v>21558</v>
      </c>
      <c r="F8017" t="s">
        <v>13</v>
      </c>
      <c r="H8017" t="s">
        <v>26945</v>
      </c>
      <c r="I8017" t="s">
        <v>26946</v>
      </c>
      <c r="J8017" t="s">
        <v>3587</v>
      </c>
      <c r="K8017" s="1">
        <v>42087</v>
      </c>
      <c r="L8017" t="str">
        <f>VLOOKUP(A8017,[1]AAFIL005!$AC$2:$AE$12059,3,FALSE)</f>
        <v>בן סלומון אליהו ודניאלה</v>
      </c>
      <c r="M8017" t="str">
        <f>VLOOKUP(A8017,[3]AAFIL011!$B$2:$C$1502,2,FALSE)</f>
        <v>בעלה איי ם בט לפון, רוצים הכל מה ר ובזול.</v>
      </c>
    </row>
    <row r="8018" spans="1:13" x14ac:dyDescent="0.25">
      <c r="A8018">
        <v>8117</v>
      </c>
      <c r="B8018" t="str">
        <f t="shared" si="125"/>
        <v>ינקי אנטון ואליזבט</v>
      </c>
      <c r="C8018" t="s">
        <v>33894</v>
      </c>
      <c r="D8018" t="s">
        <v>26947</v>
      </c>
      <c r="E8018" t="s">
        <v>26948</v>
      </c>
      <c r="F8018" t="s">
        <v>158</v>
      </c>
      <c r="H8018" t="s">
        <v>26949</v>
      </c>
      <c r="I8018" t="s">
        <v>35485</v>
      </c>
      <c r="J8018" t="s">
        <v>3934</v>
      </c>
      <c r="K8018" s="1">
        <v>42087</v>
      </c>
      <c r="L8018" t="str">
        <f>VLOOKUP(A8018,[1]AAFIL005!$AC$2:$AE$12059,3,FALSE)</f>
        <v>ינקי אנטון ואליזבט</v>
      </c>
      <c r="M8018" t="str">
        <f>VLOOKUP(A8018,[3]AAFIL011!$B$2:$C$1502,2,FALSE)</f>
        <v>אח ש ל וי קי א ו רנד ה מאו ניבר סל, לקח שואב ללא תיקון בגלל שהתעכב</v>
      </c>
    </row>
    <row r="8019" spans="1:13" x14ac:dyDescent="0.25">
      <c r="A8019">
        <v>8118</v>
      </c>
      <c r="B8019" t="str">
        <f t="shared" si="125"/>
        <v>חדווי ויקטור</v>
      </c>
      <c r="C8019" t="s">
        <v>526</v>
      </c>
      <c r="D8019" t="s">
        <v>26950</v>
      </c>
      <c r="E8019" t="s">
        <v>26951</v>
      </c>
      <c r="F8019" t="s">
        <v>13</v>
      </c>
      <c r="H8019" t="s">
        <v>26952</v>
      </c>
      <c r="I8019" t="s">
        <v>26953</v>
      </c>
      <c r="J8019" t="s">
        <v>3587</v>
      </c>
      <c r="K8019" s="1">
        <v>42090</v>
      </c>
      <c r="L8019" t="str">
        <f>VLOOKUP(A8019,[1]AAFIL005!$AC$2:$AE$12059,3,FALSE)</f>
        <v>חדווי ויקטור</v>
      </c>
    </row>
    <row r="8020" spans="1:13" x14ac:dyDescent="0.25">
      <c r="A8020">
        <v>8119</v>
      </c>
      <c r="B8020" t="str">
        <f t="shared" si="125"/>
        <v>מוניאר וילאם</v>
      </c>
      <c r="C8020" t="s">
        <v>33895</v>
      </c>
      <c r="D8020" t="s">
        <v>700</v>
      </c>
      <c r="E8020" t="s">
        <v>26954</v>
      </c>
      <c r="F8020" t="s">
        <v>13</v>
      </c>
      <c r="G8020" t="s">
        <v>26955</v>
      </c>
      <c r="I8020" t="s">
        <v>26956</v>
      </c>
      <c r="J8020" t="s">
        <v>3530</v>
      </c>
      <c r="K8020" s="1">
        <v>42093</v>
      </c>
      <c r="L8020" t="str">
        <f>VLOOKUP(A8020,[1]AAFIL005!$AC$2:$AE$12059,3,FALSE)</f>
        <v>מוניאר וילאם</v>
      </c>
      <c r="M8020" t="str">
        <f>VLOOKUP(A8020,[3]AAFIL011!$B$2:$C$1502,2,FALSE)</f>
        <v>להיו ת אד יבים .לקח מ.גיל וח ל לא תיקון</v>
      </c>
    </row>
    <row r="8021" spans="1:13" x14ac:dyDescent="0.25">
      <c r="A8021">
        <v>8120</v>
      </c>
      <c r="B8021" t="str">
        <f t="shared" si="125"/>
        <v>בן דוד ורדה,אלמוגית</v>
      </c>
      <c r="C8021" t="s">
        <v>33896</v>
      </c>
      <c r="D8021" t="s">
        <v>115</v>
      </c>
      <c r="E8021" t="s">
        <v>25783</v>
      </c>
      <c r="F8021" t="s">
        <v>39</v>
      </c>
      <c r="H8021" t="s">
        <v>26957</v>
      </c>
      <c r="I8021" t="s">
        <v>25784</v>
      </c>
      <c r="J8021" t="s">
        <v>3587</v>
      </c>
      <c r="K8021" s="1">
        <v>42106</v>
      </c>
      <c r="L8021" t="str">
        <f>VLOOKUP(A8021,[1]AAFIL005!$AC$2:$AE$12059,3,FALSE)</f>
        <v>בן דוד ורדה,אלמוגית</v>
      </c>
    </row>
    <row r="8022" spans="1:13" x14ac:dyDescent="0.25">
      <c r="A8022">
        <v>8121</v>
      </c>
      <c r="B8022" t="str">
        <f t="shared" si="125"/>
        <v>סבג אבי</v>
      </c>
      <c r="C8022" t="s">
        <v>487</v>
      </c>
      <c r="D8022" t="s">
        <v>3079</v>
      </c>
      <c r="E8022" t="s">
        <v>26958</v>
      </c>
      <c r="F8022" t="s">
        <v>883</v>
      </c>
      <c r="H8022" t="s">
        <v>26959</v>
      </c>
      <c r="I8022" t="s">
        <v>26960</v>
      </c>
      <c r="J8022" t="s">
        <v>3525</v>
      </c>
      <c r="K8022" s="1">
        <v>36892</v>
      </c>
      <c r="L8022" t="str">
        <f>VLOOKUP(A8022,[1]AAFIL005!$AC$2:$AE$12059,3,FALSE)</f>
        <v>סבג אבי</v>
      </c>
      <c r="M8022" t="str">
        <f>VLOOKUP(A8022,[3]AAFIL011!$B$2:$C$1502,2,FALSE)</f>
        <v>הביע חוס ר שב יעות רצון מכך שגב ינו בדיקה והצע"מ היתה גבוהה</v>
      </c>
    </row>
    <row r="8023" spans="1:13" x14ac:dyDescent="0.25">
      <c r="A8023">
        <v>8122</v>
      </c>
      <c r="B8023" t="str">
        <f t="shared" si="125"/>
        <v>שטרית יאקי</v>
      </c>
      <c r="C8023" t="s">
        <v>33897</v>
      </c>
      <c r="D8023" t="s">
        <v>1116</v>
      </c>
      <c r="E8023" t="s">
        <v>26961</v>
      </c>
      <c r="I8023" t="s">
        <v>26962</v>
      </c>
      <c r="J8023" t="s">
        <v>15056</v>
      </c>
      <c r="K8023" s="1">
        <v>42107</v>
      </c>
      <c r="L8023" t="str">
        <f>VLOOKUP(A8023,[1]AAFIL005!$AC$2:$AE$12059,3,FALSE)</f>
        <v>שטרית יאקי</v>
      </c>
    </row>
    <row r="8024" spans="1:13" x14ac:dyDescent="0.25">
      <c r="A8024">
        <v>8123</v>
      </c>
      <c r="B8024" t="str">
        <f t="shared" si="125"/>
        <v>אברמוב זיווה</v>
      </c>
      <c r="C8024" t="s">
        <v>32143</v>
      </c>
      <c r="D8024" t="s">
        <v>10364</v>
      </c>
      <c r="E8024" t="s">
        <v>26963</v>
      </c>
      <c r="F8024" t="s">
        <v>158</v>
      </c>
      <c r="G8024" t="s">
        <v>26964</v>
      </c>
      <c r="I8024" t="s">
        <v>26965</v>
      </c>
      <c r="J8024" t="s">
        <v>3587</v>
      </c>
      <c r="K8024" s="1">
        <v>42107</v>
      </c>
      <c r="L8024" t="str">
        <f>VLOOKUP(A8024,[1]AAFIL005!$AC$2:$AE$12059,3,FALSE)</f>
        <v>אברמוב זיווה</v>
      </c>
      <c r="M8024" t="str">
        <f>VLOOKUP(A8024,[3]AAFIL011!$B$2:$C$1502,2,FALSE)</f>
        <v>מבקש ת ומ פציר ה להנ חה</v>
      </c>
    </row>
    <row r="8025" spans="1:13" x14ac:dyDescent="0.25">
      <c r="A8025">
        <v>8124</v>
      </c>
      <c r="B8025" t="str">
        <f t="shared" si="125"/>
        <v>ליליוס אבי</v>
      </c>
      <c r="C8025" t="s">
        <v>487</v>
      </c>
      <c r="D8025" t="s">
        <v>17193</v>
      </c>
      <c r="E8025" t="s">
        <v>26966</v>
      </c>
      <c r="F8025" t="s">
        <v>8848</v>
      </c>
      <c r="I8025" t="s">
        <v>26967</v>
      </c>
      <c r="J8025" t="s">
        <v>3574</v>
      </c>
      <c r="K8025" s="1">
        <v>42107</v>
      </c>
      <c r="L8025" t="str">
        <f>VLOOKUP(A8025,[1]AAFIL005!$AC$2:$AE$12059,3,FALSE)</f>
        <v>ליליוס אבי</v>
      </c>
      <c r="M8025" t="str">
        <f>VLOOKUP(A8025,[3]AAFIL011!$B$2:$C$1502,2,FALSE)</f>
        <v>החלפ ת צי נור חדש 3 00 ש" ח.</v>
      </c>
    </row>
    <row r="8026" spans="1:13" x14ac:dyDescent="0.25">
      <c r="A8026">
        <v>8125</v>
      </c>
      <c r="B8026" t="str">
        <f t="shared" si="125"/>
        <v>גבאי שמעון</v>
      </c>
      <c r="C8026" t="s">
        <v>36</v>
      </c>
      <c r="D8026" t="s">
        <v>2124</v>
      </c>
      <c r="E8026" t="s">
        <v>26968</v>
      </c>
      <c r="F8026" t="s">
        <v>6356</v>
      </c>
      <c r="G8026" t="s">
        <v>26969</v>
      </c>
      <c r="I8026" t="s">
        <v>26970</v>
      </c>
      <c r="J8026" t="s">
        <v>3587</v>
      </c>
      <c r="K8026" s="1">
        <v>42109</v>
      </c>
      <c r="L8026" t="str">
        <f>VLOOKUP(A8026,[1]AAFIL005!$AC$2:$AE$12059,3,FALSE)</f>
        <v>גבאי שמעון</v>
      </c>
    </row>
    <row r="8027" spans="1:13" x14ac:dyDescent="0.25">
      <c r="A8027">
        <v>8126</v>
      </c>
      <c r="B8027" t="str">
        <f t="shared" si="125"/>
        <v>רינת אילון</v>
      </c>
      <c r="C8027" t="s">
        <v>9676</v>
      </c>
      <c r="D8027" t="s">
        <v>1270</v>
      </c>
      <c r="E8027" t="s">
        <v>26971</v>
      </c>
      <c r="F8027" t="s">
        <v>39</v>
      </c>
      <c r="I8027" t="s">
        <v>35486</v>
      </c>
      <c r="J8027" t="s">
        <v>23993</v>
      </c>
      <c r="K8027" s="1">
        <v>42111</v>
      </c>
      <c r="L8027" t="str">
        <f>VLOOKUP(A8027,[1]AAFIL005!$AC$2:$AE$12059,3,FALSE)</f>
        <v>רינת אילון</v>
      </c>
    </row>
    <row r="8028" spans="1:13" x14ac:dyDescent="0.25">
      <c r="A8028">
        <v>8127</v>
      </c>
      <c r="B8028" t="str">
        <f t="shared" si="125"/>
        <v>להב אלי</v>
      </c>
      <c r="C8028" t="s">
        <v>536</v>
      </c>
      <c r="D8028" t="s">
        <v>8219</v>
      </c>
      <c r="E8028" t="s">
        <v>11176</v>
      </c>
      <c r="I8028" t="s">
        <v>26972</v>
      </c>
      <c r="J8028" t="s">
        <v>3530</v>
      </c>
      <c r="K8028" s="1">
        <v>42113</v>
      </c>
      <c r="L8028" t="str">
        <f>VLOOKUP(A8028,[1]AAFIL005!$AC$2:$AE$12059,3,FALSE)</f>
        <v>להב אלי</v>
      </c>
      <c r="M8028" t="str">
        <f>VLOOKUP(A8028,[3]AAFIL011!$B$2:$C$1502,2,FALSE)</f>
        <v>אח ש ל פנ ינה דייני ם השכ נה</v>
      </c>
    </row>
    <row r="8029" spans="1:13" x14ac:dyDescent="0.25">
      <c r="A8029">
        <v>8128</v>
      </c>
      <c r="B8029" t="str">
        <f t="shared" si="125"/>
        <v>לובלין יונה</v>
      </c>
      <c r="C8029" t="s">
        <v>2482</v>
      </c>
      <c r="D8029" t="s">
        <v>26973</v>
      </c>
      <c r="E8029" t="s">
        <v>26974</v>
      </c>
      <c r="F8029" t="s">
        <v>158</v>
      </c>
      <c r="G8029" t="s">
        <v>26975</v>
      </c>
      <c r="I8029" t="s">
        <v>26976</v>
      </c>
      <c r="J8029" t="s">
        <v>3525</v>
      </c>
      <c r="K8029" s="1">
        <v>42113</v>
      </c>
      <c r="L8029" t="str">
        <f>VLOOKUP(A8029,[1]AAFIL005!$AC$2:$AE$12059,3,FALSE)</f>
        <v>לובלין יונה</v>
      </c>
    </row>
    <row r="8030" spans="1:13" x14ac:dyDescent="0.25">
      <c r="A8030">
        <v>8129</v>
      </c>
      <c r="B8030" t="str">
        <f t="shared" si="125"/>
        <v>קרצ'מר דוסיא</v>
      </c>
      <c r="C8030" t="s">
        <v>33898</v>
      </c>
      <c r="D8030" t="s">
        <v>26977</v>
      </c>
      <c r="E8030" t="s">
        <v>26978</v>
      </c>
      <c r="F8030" t="s">
        <v>274</v>
      </c>
      <c r="G8030" t="s">
        <v>26979</v>
      </c>
      <c r="I8030" t="s">
        <v>26980</v>
      </c>
      <c r="J8030" t="s">
        <v>3525</v>
      </c>
      <c r="K8030" s="1">
        <v>42114</v>
      </c>
      <c r="L8030" t="str">
        <f>VLOOKUP(A8030,[1]AAFIL005!$AC$2:$AE$12059,3,FALSE)</f>
        <v>קרצ'מר דוסיא</v>
      </c>
      <c r="M8030" t="str">
        <f>VLOOKUP(A8030,[3]AAFIL011!$B$2:$C$1502,2,FALSE)</f>
        <v>לא ת יקנה פוד בראו ן בגל ל המ חיר</v>
      </c>
    </row>
    <row r="8031" spans="1:13" x14ac:dyDescent="0.25">
      <c r="A8031">
        <v>8130</v>
      </c>
      <c r="B8031" t="str">
        <f t="shared" si="125"/>
        <v>ניסל חיים וחנה</v>
      </c>
      <c r="C8031" t="s">
        <v>33053</v>
      </c>
      <c r="D8031" t="s">
        <v>26981</v>
      </c>
      <c r="E8031" t="s">
        <v>26982</v>
      </c>
      <c r="F8031" t="s">
        <v>13</v>
      </c>
      <c r="G8031" t="s">
        <v>26983</v>
      </c>
      <c r="H8031" t="s">
        <v>26984</v>
      </c>
      <c r="I8031" t="s">
        <v>26985</v>
      </c>
      <c r="J8031" t="s">
        <v>3525</v>
      </c>
      <c r="K8031" s="1">
        <v>42118</v>
      </c>
      <c r="L8031" t="str">
        <f>VLOOKUP(A8031,[1]AAFIL005!$AC$2:$AE$12059,3,FALSE)</f>
        <v>ניסל חיים וחנה</v>
      </c>
    </row>
    <row r="8032" spans="1:13" x14ac:dyDescent="0.25">
      <c r="A8032">
        <v>8131</v>
      </c>
      <c r="B8032" t="str">
        <f t="shared" si="125"/>
        <v>נויפלד שמואל ומיטל</v>
      </c>
      <c r="C8032" t="s">
        <v>33899</v>
      </c>
      <c r="D8032" t="s">
        <v>26986</v>
      </c>
      <c r="E8032" t="s">
        <v>26987</v>
      </c>
      <c r="F8032" t="s">
        <v>13</v>
      </c>
      <c r="H8032" t="s">
        <v>26988</v>
      </c>
      <c r="I8032" t="s">
        <v>26989</v>
      </c>
      <c r="J8032" t="s">
        <v>3574</v>
      </c>
      <c r="K8032" s="1">
        <v>42118</v>
      </c>
      <c r="L8032" t="str">
        <f>VLOOKUP(A8032,[1]AAFIL005!$AC$2:$AE$12059,3,FALSE)</f>
        <v>נויפלד שמואל ומיטל</v>
      </c>
    </row>
    <row r="8033" spans="1:13" x14ac:dyDescent="0.25">
      <c r="A8033">
        <v>8132</v>
      </c>
      <c r="B8033" t="str">
        <f t="shared" si="125"/>
        <v>חבני יפת</v>
      </c>
      <c r="C8033" t="s">
        <v>135</v>
      </c>
      <c r="D8033" t="s">
        <v>9805</v>
      </c>
      <c r="E8033" t="s">
        <v>26990</v>
      </c>
      <c r="I8033" t="s">
        <v>26991</v>
      </c>
      <c r="J8033" t="s">
        <v>3525</v>
      </c>
      <c r="K8033" s="1">
        <v>42120</v>
      </c>
      <c r="L8033" t="str">
        <f>VLOOKUP(A8033,[1]AAFIL005!$AC$2:$AE$12059,3,FALSE)</f>
        <v>חבני יפת</v>
      </c>
      <c r="M8033" t="str">
        <f>VLOOKUP(A8033,[3]AAFIL011!$B$2:$C$1502,2,FALSE)</f>
        <v>רכש מיחם 60 כוסות גו"ח גלו י</v>
      </c>
    </row>
    <row r="8034" spans="1:13" x14ac:dyDescent="0.25">
      <c r="A8034">
        <v>8133</v>
      </c>
      <c r="B8034" t="str">
        <f t="shared" si="125"/>
        <v>כהן שושנה,מאור</v>
      </c>
      <c r="C8034" t="s">
        <v>33900</v>
      </c>
      <c r="D8034" t="s">
        <v>207</v>
      </c>
      <c r="E8034" t="s">
        <v>26992</v>
      </c>
      <c r="F8034" t="s">
        <v>158</v>
      </c>
      <c r="G8034" t="s">
        <v>26993</v>
      </c>
      <c r="H8034" t="s">
        <v>26994</v>
      </c>
      <c r="I8034" t="s">
        <v>26995</v>
      </c>
      <c r="J8034" t="s">
        <v>3525</v>
      </c>
      <c r="K8034" s="1">
        <v>42121</v>
      </c>
      <c r="L8034" t="str">
        <f>VLOOKUP(A8034,[1]AAFIL005!$AC$2:$AE$12059,3,FALSE)</f>
        <v>כהן שושנה,מאור</v>
      </c>
    </row>
    <row r="8035" spans="1:13" x14ac:dyDescent="0.25">
      <c r="A8035">
        <v>8134</v>
      </c>
      <c r="B8035" t="str">
        <f t="shared" si="125"/>
        <v>נסבך רחל</v>
      </c>
      <c r="C8035" t="s">
        <v>331</v>
      </c>
      <c r="D8035" t="s">
        <v>26996</v>
      </c>
      <c r="E8035" t="s">
        <v>26997</v>
      </c>
      <c r="F8035" t="s">
        <v>4187</v>
      </c>
      <c r="I8035" t="s">
        <v>26998</v>
      </c>
      <c r="J8035" t="s">
        <v>3530</v>
      </c>
      <c r="K8035" s="1">
        <v>42123</v>
      </c>
      <c r="L8035" t="str">
        <f>VLOOKUP(A8035,[1]AAFIL005!$AC$2:$AE$12059,3,FALSE)</f>
        <v>נסבך רחל</v>
      </c>
    </row>
    <row r="8036" spans="1:13" x14ac:dyDescent="0.25">
      <c r="A8036">
        <v>8135</v>
      </c>
      <c r="B8036" t="str">
        <f t="shared" si="125"/>
        <v>אשל שי</v>
      </c>
      <c r="C8036" t="s">
        <v>543</v>
      </c>
      <c r="D8036" t="s">
        <v>23662</v>
      </c>
      <c r="E8036" t="s">
        <v>26999</v>
      </c>
      <c r="F8036" t="s">
        <v>106</v>
      </c>
      <c r="I8036" t="s">
        <v>27000</v>
      </c>
      <c r="J8036" t="s">
        <v>3587</v>
      </c>
      <c r="K8036" s="1">
        <v>42124</v>
      </c>
      <c r="L8036" t="str">
        <f>VLOOKUP(A8036,[1]AAFIL005!$AC$2:$AE$12059,3,FALSE)</f>
        <v>אשל שי</v>
      </c>
      <c r="M8036" t="str">
        <f>VLOOKUP(A8036,[3]AAFIL011!$B$2:$C$1502,2,FALSE)</f>
        <v>לקוח טוב !</v>
      </c>
    </row>
    <row r="8037" spans="1:13" x14ac:dyDescent="0.25">
      <c r="A8037">
        <v>8136</v>
      </c>
      <c r="B8037" t="str">
        <f t="shared" si="125"/>
        <v>וייסבאום מטיאס וקרן</v>
      </c>
      <c r="C8037" t="s">
        <v>33901</v>
      </c>
      <c r="D8037" t="s">
        <v>27001</v>
      </c>
      <c r="E8037" t="s">
        <v>27002</v>
      </c>
      <c r="H8037" t="s">
        <v>27003</v>
      </c>
      <c r="I8037" t="s">
        <v>27004</v>
      </c>
      <c r="J8037" t="s">
        <v>3587</v>
      </c>
      <c r="K8037" s="1">
        <v>42125</v>
      </c>
      <c r="L8037" t="str">
        <f>VLOOKUP(A8037,[1]AAFIL005!$AC$2:$AE$12059,3,FALSE)</f>
        <v>וייסבאום מטיאס וקרן</v>
      </c>
    </row>
    <row r="8038" spans="1:13" x14ac:dyDescent="0.25">
      <c r="A8038">
        <v>8137</v>
      </c>
      <c r="B8038" t="str">
        <f t="shared" si="125"/>
        <v>פיטוסי רועי</v>
      </c>
      <c r="C8038" t="s">
        <v>33186</v>
      </c>
      <c r="D8038" t="s">
        <v>1569</v>
      </c>
      <c r="E8038" t="s">
        <v>12444</v>
      </c>
      <c r="F8038" t="s">
        <v>13</v>
      </c>
      <c r="I8038" t="s">
        <v>27005</v>
      </c>
      <c r="J8038" t="s">
        <v>3707</v>
      </c>
      <c r="K8038" s="1">
        <v>42125</v>
      </c>
      <c r="L8038" t="str">
        <f>VLOOKUP(A8038,[1]AAFIL005!$AC$2:$AE$12059,3,FALSE)</f>
        <v>פיטוסי רועי</v>
      </c>
      <c r="M8038" t="str">
        <f>VLOOKUP(A8038,[3]AAFIL011!$B$2:$C$1502,2,FALSE)</f>
        <v>יתכן שמפ רק ל בד,מצ פים ל מחיר נמ וך...</v>
      </c>
    </row>
    <row r="8039" spans="1:13" x14ac:dyDescent="0.25">
      <c r="A8039">
        <v>8138</v>
      </c>
      <c r="B8039" t="str">
        <f t="shared" si="125"/>
        <v>בן צבי שגיא ויעל</v>
      </c>
      <c r="C8039" t="s">
        <v>33902</v>
      </c>
      <c r="D8039" t="s">
        <v>9701</v>
      </c>
      <c r="E8039" t="s">
        <v>27006</v>
      </c>
      <c r="H8039" t="s">
        <v>27007</v>
      </c>
      <c r="I8039" t="s">
        <v>27008</v>
      </c>
      <c r="J8039" t="s">
        <v>3525</v>
      </c>
      <c r="K8039" s="1">
        <v>42125</v>
      </c>
      <c r="L8039" t="str">
        <f>VLOOKUP(A8039,[1]AAFIL005!$AC$2:$AE$12059,3,FALSE)</f>
        <v>בן צבי שגיא ויעל</v>
      </c>
    </row>
    <row r="8040" spans="1:13" x14ac:dyDescent="0.25">
      <c r="A8040">
        <v>8139</v>
      </c>
      <c r="B8040" t="str">
        <f t="shared" si="125"/>
        <v>בוקובזה ריקי</v>
      </c>
      <c r="C8040" t="s">
        <v>31547</v>
      </c>
      <c r="D8040" t="s">
        <v>657</v>
      </c>
      <c r="E8040" t="s">
        <v>27009</v>
      </c>
      <c r="H8040" t="s">
        <v>27010</v>
      </c>
      <c r="I8040" t="s">
        <v>35487</v>
      </c>
      <c r="J8040" t="s">
        <v>23993</v>
      </c>
      <c r="K8040" s="1">
        <v>42129</v>
      </c>
      <c r="L8040" t="str">
        <f>VLOOKUP(A8040,[1]AAFIL005!$AC$2:$AE$12059,3,FALSE)</f>
        <v>בוקובזה ריקי</v>
      </c>
    </row>
    <row r="8041" spans="1:13" x14ac:dyDescent="0.25">
      <c r="A8041">
        <v>8140</v>
      </c>
      <c r="B8041" t="str">
        <f t="shared" si="125"/>
        <v>שטיבי רחל,סימה</v>
      </c>
      <c r="C8041" t="s">
        <v>33903</v>
      </c>
      <c r="D8041" t="s">
        <v>8808</v>
      </c>
      <c r="E8041" t="s">
        <v>27011</v>
      </c>
      <c r="F8041" t="s">
        <v>27012</v>
      </c>
      <c r="H8041" t="s">
        <v>5652</v>
      </c>
      <c r="I8041" t="s">
        <v>27013</v>
      </c>
      <c r="J8041" t="s">
        <v>3530</v>
      </c>
      <c r="K8041" s="1">
        <v>42132</v>
      </c>
      <c r="L8041" t="str">
        <f>VLOOKUP(A8041,[1]AAFIL005!$AC$2:$AE$12059,3,FALSE)</f>
        <v>שטיבי רחל,סימה</v>
      </c>
    </row>
    <row r="8042" spans="1:13" x14ac:dyDescent="0.25">
      <c r="A8042">
        <v>8141</v>
      </c>
      <c r="B8042" t="str">
        <f t="shared" si="125"/>
        <v>שרביט ענת</v>
      </c>
      <c r="C8042" t="s">
        <v>31735</v>
      </c>
      <c r="D8042" t="s">
        <v>974</v>
      </c>
      <c r="E8042" t="s">
        <v>27014</v>
      </c>
      <c r="F8042" t="s">
        <v>257</v>
      </c>
      <c r="I8042" t="s">
        <v>27015</v>
      </c>
      <c r="J8042" t="s">
        <v>3587</v>
      </c>
      <c r="K8042" s="1">
        <v>42132</v>
      </c>
      <c r="L8042" t="str">
        <f>VLOOKUP(A8042,[1]AAFIL005!$AC$2:$AE$12059,3,FALSE)</f>
        <v>שרביט ענת</v>
      </c>
    </row>
    <row r="8043" spans="1:13" x14ac:dyDescent="0.25">
      <c r="A8043">
        <v>8142</v>
      </c>
      <c r="B8043" t="str">
        <f t="shared" si="125"/>
        <v>ביכנ"ס שערי שלו ניסים,בני</v>
      </c>
      <c r="C8043" t="s">
        <v>33904</v>
      </c>
      <c r="D8043" t="s">
        <v>27016</v>
      </c>
      <c r="E8043" t="s">
        <v>27017</v>
      </c>
      <c r="F8043" t="s">
        <v>13</v>
      </c>
      <c r="H8043" t="s">
        <v>17080</v>
      </c>
      <c r="I8043" t="s">
        <v>27018</v>
      </c>
      <c r="J8043" t="s">
        <v>3525</v>
      </c>
      <c r="K8043" s="1">
        <v>42135</v>
      </c>
      <c r="L8043" t="str">
        <f>VLOOKUP(A8043,[1]AAFIL005!$AC$2:$AE$12059,3,FALSE)</f>
        <v>ביכנ"ס שערי שלו ניסים,בני</v>
      </c>
    </row>
    <row r="8044" spans="1:13" x14ac:dyDescent="0.25">
      <c r="A8044">
        <v>8143</v>
      </c>
      <c r="B8044" t="str">
        <f t="shared" si="125"/>
        <v>אלוני ענת</v>
      </c>
      <c r="C8044" t="s">
        <v>31735</v>
      </c>
      <c r="D8044" t="s">
        <v>22856</v>
      </c>
      <c r="E8044" t="s">
        <v>27019</v>
      </c>
      <c r="F8044" t="s">
        <v>2727</v>
      </c>
      <c r="G8044" t="s">
        <v>27020</v>
      </c>
      <c r="I8044" t="s">
        <v>27021</v>
      </c>
      <c r="J8044" t="s">
        <v>3530</v>
      </c>
      <c r="K8044" s="1">
        <v>42137</v>
      </c>
      <c r="L8044" t="str">
        <f>VLOOKUP(A8044,[1]AAFIL005!$AC$2:$AE$12059,3,FALSE)</f>
        <v>אלוני ענת</v>
      </c>
    </row>
    <row r="8045" spans="1:13" x14ac:dyDescent="0.25">
      <c r="A8045">
        <v>8144</v>
      </c>
      <c r="B8045" t="str">
        <f t="shared" si="125"/>
        <v>שריג איתן</v>
      </c>
      <c r="C8045" t="s">
        <v>1733</v>
      </c>
      <c r="D8045" t="s">
        <v>27022</v>
      </c>
      <c r="E8045" t="s">
        <v>27023</v>
      </c>
      <c r="F8045" t="s">
        <v>257</v>
      </c>
      <c r="G8045" t="s">
        <v>27024</v>
      </c>
      <c r="H8045" t="s">
        <v>27025</v>
      </c>
      <c r="I8045" t="s">
        <v>27026</v>
      </c>
      <c r="J8045" t="s">
        <v>3587</v>
      </c>
      <c r="K8045" s="1">
        <v>42137</v>
      </c>
      <c r="L8045" t="str">
        <f>VLOOKUP(A8045,[1]AAFIL005!$AC$2:$AE$12059,3,FALSE)</f>
        <v>שריג איתן</v>
      </c>
    </row>
    <row r="8046" spans="1:13" x14ac:dyDescent="0.25">
      <c r="A8046">
        <v>8145</v>
      </c>
      <c r="B8046" t="str">
        <f t="shared" si="125"/>
        <v>רוזנפלד מירב וארז</v>
      </c>
      <c r="C8046" t="s">
        <v>33905</v>
      </c>
      <c r="D8046" t="s">
        <v>13167</v>
      </c>
      <c r="E8046" t="s">
        <v>27027</v>
      </c>
      <c r="F8046" t="s">
        <v>39</v>
      </c>
      <c r="H8046" t="s">
        <v>27028</v>
      </c>
      <c r="I8046" t="s">
        <v>27029</v>
      </c>
      <c r="J8046" t="s">
        <v>3587</v>
      </c>
      <c r="K8046" s="1">
        <v>42138</v>
      </c>
      <c r="L8046" t="str">
        <f>VLOOKUP(A8046,[1]AAFIL005!$AC$2:$AE$12059,3,FALSE)</f>
        <v>רוזנפלד מירב וארז</v>
      </c>
    </row>
    <row r="8047" spans="1:13" x14ac:dyDescent="0.25">
      <c r="A8047">
        <v>8146</v>
      </c>
      <c r="B8047" t="str">
        <f t="shared" si="125"/>
        <v>טרנפולסקי פיטר</v>
      </c>
      <c r="C8047" t="s">
        <v>33906</v>
      </c>
      <c r="D8047" t="s">
        <v>27030</v>
      </c>
      <c r="E8047" t="s">
        <v>27031</v>
      </c>
      <c r="F8047" t="s">
        <v>13</v>
      </c>
      <c r="I8047" t="s">
        <v>27032</v>
      </c>
      <c r="J8047" t="s">
        <v>3525</v>
      </c>
      <c r="K8047" s="1">
        <v>42138</v>
      </c>
      <c r="L8047" t="str">
        <f>VLOOKUP(A8047,[1]AAFIL005!$AC$2:$AE$12059,3,FALSE)</f>
        <v>טרנפולסקי פיטר</v>
      </c>
    </row>
    <row r="8048" spans="1:13" x14ac:dyDescent="0.25">
      <c r="A8048">
        <v>8147</v>
      </c>
      <c r="B8048" t="str">
        <f t="shared" si="125"/>
        <v>נדלר מאיר וחני</v>
      </c>
      <c r="C8048" t="s">
        <v>33907</v>
      </c>
      <c r="D8048" t="s">
        <v>15950</v>
      </c>
      <c r="E8048" t="s">
        <v>27033</v>
      </c>
      <c r="F8048" t="s">
        <v>13</v>
      </c>
      <c r="H8048" t="s">
        <v>27034</v>
      </c>
      <c r="I8048" t="s">
        <v>27035</v>
      </c>
      <c r="J8048" t="s">
        <v>3525</v>
      </c>
      <c r="K8048" s="1">
        <v>42138</v>
      </c>
      <c r="L8048" t="str">
        <f>VLOOKUP(A8048,[1]AAFIL005!$AC$2:$AE$12059,3,FALSE)</f>
        <v>נדלר מאיר וחני</v>
      </c>
      <c r="M8048" t="str">
        <f>VLOOKUP(A8048,[3]AAFIL011!$B$2:$C$1502,2,FALSE)</f>
        <v>גרעי ן תו רני לוד</v>
      </c>
    </row>
    <row r="8049" spans="1:13" x14ac:dyDescent="0.25">
      <c r="A8049">
        <v>8148</v>
      </c>
      <c r="B8049" t="str">
        <f t="shared" si="125"/>
        <v>שלסקי טל</v>
      </c>
      <c r="C8049" t="s">
        <v>2674</v>
      </c>
      <c r="D8049" t="s">
        <v>27036</v>
      </c>
      <c r="E8049" t="s">
        <v>27037</v>
      </c>
      <c r="F8049" t="s">
        <v>39</v>
      </c>
      <c r="I8049" t="s">
        <v>27038</v>
      </c>
      <c r="J8049" t="s">
        <v>3530</v>
      </c>
      <c r="K8049" s="1">
        <v>42139</v>
      </c>
      <c r="L8049" t="str">
        <f>VLOOKUP(A8049,[1]AAFIL005!$AC$2:$AE$12059,3,FALSE)</f>
        <v>שלסקי טל</v>
      </c>
      <c r="M8049" t="str">
        <f>VLOOKUP(A8049,[3]AAFIL011!$B$2:$C$1502,2,FALSE)</f>
        <v>לקוח טוב</v>
      </c>
    </row>
    <row r="8050" spans="1:13" x14ac:dyDescent="0.25">
      <c r="A8050">
        <v>8149</v>
      </c>
      <c r="B8050" t="str">
        <f t="shared" si="125"/>
        <v>בורפקר שלום</v>
      </c>
      <c r="C8050" t="s">
        <v>440</v>
      </c>
      <c r="D8050" t="s">
        <v>16936</v>
      </c>
      <c r="E8050" t="s">
        <v>27039</v>
      </c>
      <c r="F8050" t="s">
        <v>158</v>
      </c>
      <c r="H8050" t="s">
        <v>27040</v>
      </c>
      <c r="I8050" t="s">
        <v>27041</v>
      </c>
      <c r="J8050" t="s">
        <v>3587</v>
      </c>
      <c r="K8050" s="1">
        <v>42141</v>
      </c>
      <c r="L8050" t="str">
        <f>VLOOKUP(A8050,[1]AAFIL005!$AC$2:$AE$12059,3,FALSE)</f>
        <v>בורפקר שלום</v>
      </c>
    </row>
    <row r="8051" spans="1:13" x14ac:dyDescent="0.25">
      <c r="A8051">
        <v>8150</v>
      </c>
      <c r="B8051" t="str">
        <f t="shared" si="125"/>
        <v>קינן רחל,בן</v>
      </c>
      <c r="C8051" t="s">
        <v>33908</v>
      </c>
      <c r="D8051" t="s">
        <v>3232</v>
      </c>
      <c r="E8051" t="s">
        <v>3237</v>
      </c>
      <c r="H8051" t="s">
        <v>27042</v>
      </c>
      <c r="I8051" t="s">
        <v>27043</v>
      </c>
      <c r="J8051" t="s">
        <v>3530</v>
      </c>
      <c r="K8051" s="1">
        <v>42143</v>
      </c>
      <c r="L8051" t="str">
        <f>VLOOKUP(A8051,[1]AAFIL005!$AC$2:$AE$12059,3,FALSE)</f>
        <v>קינן רחל,בן</v>
      </c>
      <c r="M8051" t="str">
        <f>VLOOKUP(A8051,[3]AAFIL011!$B$2:$C$1502,2,FALSE)</f>
        <v>מביא ים מ כשיר י מסע דה לת יקונ ים</v>
      </c>
    </row>
    <row r="8052" spans="1:13" x14ac:dyDescent="0.25">
      <c r="A8052">
        <v>8151</v>
      </c>
      <c r="B8052" t="str">
        <f t="shared" si="125"/>
        <v>גולדשטיין סתיו</v>
      </c>
      <c r="C8052" t="s">
        <v>27495</v>
      </c>
      <c r="D8052" t="s">
        <v>6774</v>
      </c>
      <c r="E8052" t="s">
        <v>11176</v>
      </c>
      <c r="H8052" t="s">
        <v>27044</v>
      </c>
      <c r="I8052" t="s">
        <v>27045</v>
      </c>
      <c r="J8052" t="s">
        <v>3587</v>
      </c>
      <c r="K8052" s="1">
        <v>42144</v>
      </c>
      <c r="L8052" t="str">
        <f>VLOOKUP(A8052,[1]AAFIL005!$AC$2:$AE$12059,3,FALSE)</f>
        <v>גולדשטיין סתיו</v>
      </c>
    </row>
    <row r="8053" spans="1:13" x14ac:dyDescent="0.25">
      <c r="A8053">
        <v>8152</v>
      </c>
      <c r="B8053" t="str">
        <f t="shared" si="125"/>
        <v>גודום סלים</v>
      </c>
      <c r="C8053" t="s">
        <v>1197</v>
      </c>
      <c r="D8053" t="s">
        <v>27046</v>
      </c>
      <c r="E8053" t="s">
        <v>27047</v>
      </c>
      <c r="F8053" t="s">
        <v>158</v>
      </c>
      <c r="I8053" t="s">
        <v>27048</v>
      </c>
      <c r="J8053" t="s">
        <v>3587</v>
      </c>
      <c r="K8053" s="1">
        <v>42145</v>
      </c>
      <c r="L8053" t="str">
        <f>VLOOKUP(A8053,[1]AAFIL005!$AC$2:$AE$12059,3,FALSE)</f>
        <v>גודום סלים</v>
      </c>
    </row>
    <row r="8054" spans="1:13" x14ac:dyDescent="0.25">
      <c r="A8054">
        <v>8153</v>
      </c>
      <c r="B8054" t="str">
        <f t="shared" si="125"/>
        <v>בן ישי דוד</v>
      </c>
      <c r="C8054" t="s">
        <v>47</v>
      </c>
      <c r="D8054" t="s">
        <v>1241</v>
      </c>
      <c r="E8054" t="s">
        <v>27049</v>
      </c>
      <c r="F8054" t="s">
        <v>13</v>
      </c>
      <c r="I8054" t="s">
        <v>27050</v>
      </c>
      <c r="J8054" t="s">
        <v>3530</v>
      </c>
      <c r="K8054" s="1">
        <v>42145</v>
      </c>
      <c r="L8054" t="str">
        <f>VLOOKUP(A8054,[1]AAFIL005!$AC$2:$AE$12059,3,FALSE)</f>
        <v>בן ישי דוד</v>
      </c>
      <c r="M8054" t="str">
        <f>VLOOKUP(A8054,[3]AAFIL011!$B$2:$C$1502,2,FALSE)</f>
        <v>בע"ה לא לקבל ממנו מכשי רים! !!. חשדן ולא מאמין!!!</v>
      </c>
    </row>
    <row r="8055" spans="1:13" x14ac:dyDescent="0.25">
      <c r="A8055">
        <v>8154</v>
      </c>
      <c r="B8055" t="str">
        <f t="shared" si="125"/>
        <v>קנדוב ארתור</v>
      </c>
      <c r="C8055" t="s">
        <v>31656</v>
      </c>
      <c r="D8055" t="s">
        <v>27051</v>
      </c>
      <c r="E8055" t="s">
        <v>27052</v>
      </c>
      <c r="F8055" t="s">
        <v>13</v>
      </c>
      <c r="I8055" t="s">
        <v>35488</v>
      </c>
      <c r="J8055" t="s">
        <v>23993</v>
      </c>
      <c r="K8055" s="1">
        <v>42146</v>
      </c>
      <c r="L8055" t="str">
        <f>VLOOKUP(A8055,[1]AAFIL005!$AC$2:$AE$12059,3,FALSE)</f>
        <v>קנדוב ארתור</v>
      </c>
    </row>
    <row r="8056" spans="1:13" x14ac:dyDescent="0.25">
      <c r="A8056">
        <v>8155</v>
      </c>
      <c r="B8056" t="str">
        <f t="shared" si="125"/>
        <v>פימה בנימין ומזל</v>
      </c>
      <c r="C8056" t="s">
        <v>33909</v>
      </c>
      <c r="D8056" t="s">
        <v>22696</v>
      </c>
      <c r="E8056" t="s">
        <v>27053</v>
      </c>
      <c r="F8056" t="s">
        <v>13</v>
      </c>
      <c r="H8056" t="s">
        <v>27054</v>
      </c>
      <c r="I8056" t="s">
        <v>27055</v>
      </c>
      <c r="J8056" t="s">
        <v>3530</v>
      </c>
      <c r="K8056" s="1">
        <v>42146</v>
      </c>
      <c r="L8056" t="str">
        <f>VLOOKUP(A8056,[1]AAFIL005!$AC$2:$AE$12059,3,FALSE)</f>
        <v>פימה בנימין ומזל</v>
      </c>
    </row>
    <row r="8057" spans="1:13" x14ac:dyDescent="0.25">
      <c r="A8057">
        <v>8156</v>
      </c>
      <c r="B8057" t="str">
        <f t="shared" si="125"/>
        <v>דנן נטלי</v>
      </c>
      <c r="C8057" t="s">
        <v>2362</v>
      </c>
      <c r="D8057" t="s">
        <v>3703</v>
      </c>
      <c r="E8057" t="s">
        <v>27056</v>
      </c>
      <c r="F8057" t="s">
        <v>13</v>
      </c>
      <c r="I8057" t="s">
        <v>27057</v>
      </c>
      <c r="J8057" t="s">
        <v>3587</v>
      </c>
      <c r="K8057" s="1">
        <v>42149</v>
      </c>
      <c r="L8057" t="str">
        <f>VLOOKUP(A8057,[1]AAFIL005!$AC$2:$AE$12059,3,FALSE)</f>
        <v>דנן נטלי</v>
      </c>
    </row>
    <row r="8058" spans="1:13" x14ac:dyDescent="0.25">
      <c r="A8058">
        <v>8157</v>
      </c>
      <c r="B8058" t="str">
        <f t="shared" si="125"/>
        <v>רקובסקי רועי</v>
      </c>
      <c r="C8058" t="s">
        <v>33186</v>
      </c>
      <c r="D8058" t="s">
        <v>27058</v>
      </c>
      <c r="E8058" t="s">
        <v>27059</v>
      </c>
      <c r="F8058" t="s">
        <v>13</v>
      </c>
      <c r="I8058" t="s">
        <v>27060</v>
      </c>
      <c r="J8058" t="s">
        <v>3530</v>
      </c>
      <c r="K8058" s="1">
        <v>42151</v>
      </c>
      <c r="L8058" t="str">
        <f>VLOOKUP(A8058,[1]AAFIL005!$AC$2:$AE$12059,3,FALSE)</f>
        <v>רקובסקי רועי</v>
      </c>
    </row>
    <row r="8059" spans="1:13" x14ac:dyDescent="0.25">
      <c r="A8059">
        <v>8158</v>
      </c>
      <c r="B8059" t="str">
        <f t="shared" si="125"/>
        <v>לייזרזון אלכס</v>
      </c>
      <c r="C8059" t="s">
        <v>161</v>
      </c>
      <c r="D8059" t="s">
        <v>27061</v>
      </c>
      <c r="E8059" t="s">
        <v>27062</v>
      </c>
      <c r="F8059" t="s">
        <v>13</v>
      </c>
      <c r="G8059" t="s">
        <v>27063</v>
      </c>
      <c r="I8059" t="s">
        <v>27064</v>
      </c>
      <c r="J8059" t="s">
        <v>3525</v>
      </c>
      <c r="K8059" s="1">
        <v>42152</v>
      </c>
      <c r="L8059" t="str">
        <f>VLOOKUP(A8059,[1]AAFIL005!$AC$2:$AE$12059,3,FALSE)</f>
        <v>לייזרזון אלכס</v>
      </c>
    </row>
    <row r="8060" spans="1:13" x14ac:dyDescent="0.25">
      <c r="A8060">
        <v>8159</v>
      </c>
      <c r="B8060" t="str">
        <f t="shared" si="125"/>
        <v>רחום אודליה</v>
      </c>
      <c r="C8060" t="s">
        <v>32251</v>
      </c>
      <c r="D8060" t="s">
        <v>27065</v>
      </c>
      <c r="E8060" t="s">
        <v>27066</v>
      </c>
      <c r="F8060" t="s">
        <v>106</v>
      </c>
      <c r="I8060" t="s">
        <v>27067</v>
      </c>
      <c r="J8060" t="s">
        <v>3587</v>
      </c>
      <c r="K8060" s="1">
        <v>42153</v>
      </c>
      <c r="L8060" t="str">
        <f>VLOOKUP(A8060,[1]AAFIL005!$AC$2:$AE$12059,3,FALSE)</f>
        <v>רחום אודליה</v>
      </c>
    </row>
    <row r="8061" spans="1:13" x14ac:dyDescent="0.25">
      <c r="A8061">
        <v>8160</v>
      </c>
      <c r="B8061" t="str">
        <f t="shared" si="125"/>
        <v>מירלשוילי סימה</v>
      </c>
      <c r="C8061" t="s">
        <v>994</v>
      </c>
      <c r="D8061" t="s">
        <v>1963</v>
      </c>
      <c r="E8061" t="s">
        <v>27068</v>
      </c>
      <c r="F8061" t="s">
        <v>13</v>
      </c>
      <c r="I8061" t="s">
        <v>27069</v>
      </c>
      <c r="J8061" t="s">
        <v>3525</v>
      </c>
      <c r="K8061" s="1">
        <v>42155</v>
      </c>
      <c r="L8061" t="str">
        <f>VLOOKUP(A8061,[1]AAFIL005!$AC$2:$AE$12059,3,FALSE)</f>
        <v>מירלשוילי סימה</v>
      </c>
      <c r="M8061" t="str">
        <f>VLOOKUP(A8061,[3]AAFIL011!$B$2:$C$1502,2,FALSE)</f>
        <v>לקוח ה טו בה מ אד!</v>
      </c>
    </row>
    <row r="8062" spans="1:13" x14ac:dyDescent="0.25">
      <c r="A8062">
        <v>8161</v>
      </c>
      <c r="B8062" t="str">
        <f t="shared" si="125"/>
        <v>חיים ויויאן ושבתאי</v>
      </c>
      <c r="C8062" t="s">
        <v>33910</v>
      </c>
      <c r="D8062" t="s">
        <v>88</v>
      </c>
      <c r="E8062" t="s">
        <v>27070</v>
      </c>
      <c r="F8062" t="s">
        <v>3905</v>
      </c>
      <c r="H8062" t="s">
        <v>27071</v>
      </c>
      <c r="I8062" t="s">
        <v>27072</v>
      </c>
      <c r="J8062" t="s">
        <v>3587</v>
      </c>
      <c r="K8062" s="1">
        <v>42155</v>
      </c>
      <c r="L8062" t="str">
        <f>VLOOKUP(A8062,[1]AAFIL005!$AC$2:$AE$12059,3,FALSE)</f>
        <v>חיים ויויאן ושבתאי</v>
      </c>
      <c r="M8062" t="str">
        <f>VLOOKUP(A8062,[3]AAFIL011!$B$2:$C$1502,2,FALSE)</f>
        <v>התלו ננה על מ חיר י קר וב יקשה לר אות את החלק.</v>
      </c>
    </row>
    <row r="8063" spans="1:13" x14ac:dyDescent="0.25">
      <c r="A8063">
        <v>8162</v>
      </c>
      <c r="B8063" t="str">
        <f t="shared" si="125"/>
        <v>בן אנו אבי וג'נט</v>
      </c>
      <c r="C8063" t="s">
        <v>33911</v>
      </c>
      <c r="D8063" t="s">
        <v>3339</v>
      </c>
      <c r="E8063" t="s">
        <v>27073</v>
      </c>
      <c r="F8063" t="s">
        <v>13</v>
      </c>
      <c r="H8063" t="s">
        <v>27074</v>
      </c>
      <c r="I8063" t="s">
        <v>27075</v>
      </c>
      <c r="J8063" t="s">
        <v>3587</v>
      </c>
      <c r="K8063" s="1">
        <v>42155</v>
      </c>
      <c r="L8063" t="str">
        <f>VLOOKUP(A8063,[1]AAFIL005!$AC$2:$AE$12059,3,FALSE)</f>
        <v>בן אנו אבי וג'נט</v>
      </c>
    </row>
    <row r="8064" spans="1:13" x14ac:dyDescent="0.25">
      <c r="A8064">
        <v>8163</v>
      </c>
      <c r="B8064" t="str">
        <f t="shared" si="125"/>
        <v>סוריקי איברהים</v>
      </c>
      <c r="C8064" t="s">
        <v>1090</v>
      </c>
      <c r="D8064" t="s">
        <v>27076</v>
      </c>
      <c r="E8064" t="s">
        <v>27077</v>
      </c>
      <c r="F8064" t="s">
        <v>158</v>
      </c>
      <c r="I8064" t="s">
        <v>27078</v>
      </c>
      <c r="J8064" t="s">
        <v>3530</v>
      </c>
      <c r="K8064" s="1">
        <v>42155</v>
      </c>
      <c r="L8064" t="str">
        <f>VLOOKUP(A8064,[1]AAFIL005!$AC$2:$AE$12059,3,FALSE)</f>
        <v>סוריקי איברהים</v>
      </c>
    </row>
    <row r="8065" spans="1:13" x14ac:dyDescent="0.25">
      <c r="A8065">
        <v>8164</v>
      </c>
      <c r="B8065" t="str">
        <f t="shared" si="125"/>
        <v>בן חמו מיכאל</v>
      </c>
      <c r="C8065" t="s">
        <v>549</v>
      </c>
      <c r="D8065" t="s">
        <v>391</v>
      </c>
      <c r="E8065" t="s">
        <v>27079</v>
      </c>
      <c r="F8065" t="s">
        <v>1863</v>
      </c>
      <c r="I8065" t="s">
        <v>27080</v>
      </c>
      <c r="J8065" t="s">
        <v>3530</v>
      </c>
      <c r="K8065" s="1">
        <v>42156</v>
      </c>
      <c r="L8065" t="str">
        <f>VLOOKUP(A8065,[1]AAFIL005!$AC$2:$AE$12059,3,FALSE)</f>
        <v>בן חמו מיכאל</v>
      </c>
    </row>
    <row r="8066" spans="1:13" x14ac:dyDescent="0.25">
      <c r="A8066">
        <v>8165</v>
      </c>
      <c r="B8066" t="str">
        <f t="shared" si="125"/>
        <v>חזון יוכי</v>
      </c>
      <c r="C8066" t="s">
        <v>32862</v>
      </c>
      <c r="D8066" t="s">
        <v>27081</v>
      </c>
      <c r="E8066" t="s">
        <v>27082</v>
      </c>
      <c r="F8066" t="s">
        <v>13</v>
      </c>
      <c r="G8066" t="s">
        <v>27083</v>
      </c>
      <c r="I8066" t="s">
        <v>27084</v>
      </c>
      <c r="J8066" t="s">
        <v>3530</v>
      </c>
      <c r="K8066" s="1">
        <v>42156</v>
      </c>
      <c r="L8066" t="str">
        <f>VLOOKUP(A8066,[1]AAFIL005!$AC$2:$AE$12059,3,FALSE)</f>
        <v>חזון יוכי</v>
      </c>
    </row>
    <row r="8067" spans="1:13" x14ac:dyDescent="0.25">
      <c r="A8067">
        <v>8166</v>
      </c>
      <c r="B8067" t="str">
        <f t="shared" ref="B8067:B8130" si="126">D8067&amp;" "&amp;C8067</f>
        <v>נעים שי ורחל</v>
      </c>
      <c r="C8067" t="s">
        <v>33912</v>
      </c>
      <c r="D8067" t="s">
        <v>5028</v>
      </c>
      <c r="E8067" t="s">
        <v>27085</v>
      </c>
      <c r="F8067" t="s">
        <v>13</v>
      </c>
      <c r="H8067" t="s">
        <v>27086</v>
      </c>
      <c r="I8067" t="s">
        <v>27087</v>
      </c>
      <c r="J8067" t="s">
        <v>3530</v>
      </c>
      <c r="K8067" s="1">
        <v>42158</v>
      </c>
      <c r="L8067" t="str">
        <f>VLOOKUP(A8067,[1]AAFIL005!$AC$2:$AE$12059,3,FALSE)</f>
        <v>נעים שי ורחל</v>
      </c>
      <c r="M8067" t="str">
        <f>VLOOKUP(A8067,[3]AAFIL011!$B$2:$C$1502,2,FALSE)</f>
        <v>מתעכ ב הר בה ל קחת.ל הגביל זמן לק יחת המכשיר ל-30 יום</v>
      </c>
    </row>
    <row r="8068" spans="1:13" x14ac:dyDescent="0.25">
      <c r="A8068">
        <v>8167</v>
      </c>
      <c r="B8068" t="str">
        <f t="shared" si="126"/>
        <v>אסייג משה ואתי</v>
      </c>
      <c r="C8068" t="s">
        <v>33913</v>
      </c>
      <c r="D8068" t="s">
        <v>462</v>
      </c>
      <c r="E8068" t="s">
        <v>5129</v>
      </c>
      <c r="F8068" t="s">
        <v>158</v>
      </c>
      <c r="H8068" t="s">
        <v>27088</v>
      </c>
      <c r="I8068" t="s">
        <v>27089</v>
      </c>
      <c r="J8068" t="s">
        <v>3530</v>
      </c>
      <c r="K8068" s="1">
        <v>42158</v>
      </c>
      <c r="L8068" t="str">
        <f>VLOOKUP(A8068,[1]AAFIL005!$AC$2:$AE$12059,3,FALSE)</f>
        <v>אסייג משה ואתי</v>
      </c>
    </row>
    <row r="8069" spans="1:13" x14ac:dyDescent="0.25">
      <c r="A8069">
        <v>8168</v>
      </c>
      <c r="B8069" t="str">
        <f t="shared" si="126"/>
        <v>דביט ודיע</v>
      </c>
      <c r="C8069" t="s">
        <v>33914</v>
      </c>
      <c r="D8069" t="s">
        <v>19691</v>
      </c>
      <c r="E8069" t="s">
        <v>27090</v>
      </c>
      <c r="F8069" t="s">
        <v>158</v>
      </c>
      <c r="G8069" t="s">
        <v>27091</v>
      </c>
      <c r="I8069" t="s">
        <v>27092</v>
      </c>
      <c r="J8069" t="s">
        <v>3587</v>
      </c>
      <c r="K8069" s="1">
        <v>42158</v>
      </c>
      <c r="L8069" t="str">
        <f>VLOOKUP(A8069,[1]AAFIL005!$AC$2:$AE$12059,3,FALSE)</f>
        <v>דביט ודיע</v>
      </c>
    </row>
    <row r="8070" spans="1:13" x14ac:dyDescent="0.25">
      <c r="A8070">
        <v>8169</v>
      </c>
      <c r="B8070" t="str">
        <f t="shared" si="126"/>
        <v>ווקר דוד</v>
      </c>
      <c r="C8070" t="s">
        <v>47</v>
      </c>
      <c r="D8070" t="s">
        <v>8490</v>
      </c>
      <c r="E8070" t="s">
        <v>12804</v>
      </c>
      <c r="F8070" t="s">
        <v>13</v>
      </c>
      <c r="I8070" t="s">
        <v>35489</v>
      </c>
      <c r="J8070" t="s">
        <v>23993</v>
      </c>
      <c r="K8070" s="1">
        <v>42159</v>
      </c>
      <c r="L8070" t="str">
        <f>VLOOKUP(A8070,[1]AAFIL005!$AC$2:$AE$12059,3,FALSE)</f>
        <v>ווקר דוד</v>
      </c>
    </row>
    <row r="8071" spans="1:13" x14ac:dyDescent="0.25">
      <c r="A8071">
        <v>8170</v>
      </c>
      <c r="B8071" t="str">
        <f t="shared" si="126"/>
        <v>סטיב גדעון</v>
      </c>
      <c r="C8071" t="s">
        <v>3387</v>
      </c>
      <c r="D8071" t="s">
        <v>27093</v>
      </c>
      <c r="E8071" t="s">
        <v>27094</v>
      </c>
      <c r="G8071" t="s">
        <v>27095</v>
      </c>
      <c r="I8071" t="s">
        <v>27096</v>
      </c>
      <c r="J8071" t="s">
        <v>3707</v>
      </c>
      <c r="K8071" s="1">
        <v>42162</v>
      </c>
      <c r="L8071" t="str">
        <f>VLOOKUP(A8071,[1]AAFIL005!$AC$2:$AE$12059,3,FALSE)</f>
        <v>סטיב גדעון</v>
      </c>
    </row>
    <row r="8072" spans="1:13" x14ac:dyDescent="0.25">
      <c r="A8072">
        <v>8171</v>
      </c>
      <c r="B8072" t="str">
        <f t="shared" si="126"/>
        <v>רוטבאום יעקב</v>
      </c>
      <c r="C8072" t="s">
        <v>237</v>
      </c>
      <c r="D8072" t="s">
        <v>27097</v>
      </c>
      <c r="I8072" t="s">
        <v>27098</v>
      </c>
      <c r="J8072" t="s">
        <v>3525</v>
      </c>
      <c r="K8072" s="1">
        <v>42162</v>
      </c>
      <c r="L8072" t="e">
        <f>VLOOKUP(A8072,[1]AAFIL005!$AC$2:$AE$12059,3,FALSE)</f>
        <v>#N/A</v>
      </c>
      <c r="M8072" t="str">
        <f>VLOOKUP(A8072,[3]AAFIL011!$B$2:$C$1502,2,FALSE)</f>
        <v>הוכנ ס כל קוח לצורך ידיע ה שש ואל המון שאלות ו"מבין טכני"</v>
      </c>
    </row>
    <row r="8073" spans="1:13" x14ac:dyDescent="0.25">
      <c r="A8073">
        <v>8172</v>
      </c>
      <c r="B8073" t="str">
        <f t="shared" si="126"/>
        <v>אשר ציון</v>
      </c>
      <c r="C8073" t="s">
        <v>271</v>
      </c>
      <c r="D8073" t="s">
        <v>114</v>
      </c>
      <c r="E8073" t="s">
        <v>27099</v>
      </c>
      <c r="F8073" t="s">
        <v>158</v>
      </c>
      <c r="G8073" t="s">
        <v>27100</v>
      </c>
      <c r="I8073" t="s">
        <v>27101</v>
      </c>
      <c r="J8073" t="s">
        <v>3530</v>
      </c>
      <c r="K8073" s="1">
        <v>42162</v>
      </c>
      <c r="L8073" t="str">
        <f>VLOOKUP(A8073,[1]AAFIL005!$AC$2:$AE$12059,3,FALSE)</f>
        <v>אשר ציון</v>
      </c>
      <c r="M8073" t="str">
        <f>VLOOKUP(A8073,[3]AAFIL011!$B$2:$C$1502,2,FALSE)</f>
        <v>חתן של א ברהם שאול</v>
      </c>
    </row>
    <row r="8074" spans="1:13" x14ac:dyDescent="0.25">
      <c r="A8074">
        <v>8173</v>
      </c>
      <c r="B8074" t="str">
        <f t="shared" si="126"/>
        <v>אברמוביץ' מרק</v>
      </c>
      <c r="C8074" t="s">
        <v>880</v>
      </c>
      <c r="D8074" t="s">
        <v>1618</v>
      </c>
      <c r="E8074" t="s">
        <v>27102</v>
      </c>
      <c r="F8074" t="s">
        <v>158</v>
      </c>
      <c r="I8074" t="s">
        <v>27103</v>
      </c>
      <c r="J8074" t="s">
        <v>3587</v>
      </c>
      <c r="K8074" s="1">
        <v>42163</v>
      </c>
      <c r="L8074" t="str">
        <f>VLOOKUP(A8074,[1]AAFIL005!$AC$2:$AE$12059,3,FALSE)</f>
        <v>אברמוביץ' מרק</v>
      </c>
    </row>
    <row r="8075" spans="1:13" x14ac:dyDescent="0.25">
      <c r="A8075">
        <v>8174</v>
      </c>
      <c r="B8075" t="str">
        <f t="shared" si="126"/>
        <v>קוסשוילי יוסף ומרים</v>
      </c>
      <c r="C8075" t="s">
        <v>2010</v>
      </c>
      <c r="D8075" t="s">
        <v>27104</v>
      </c>
      <c r="E8075" t="s">
        <v>27105</v>
      </c>
      <c r="F8075" t="s">
        <v>158</v>
      </c>
      <c r="H8075" t="s">
        <v>27106</v>
      </c>
      <c r="I8075" t="s">
        <v>27107</v>
      </c>
      <c r="J8075" t="s">
        <v>3587</v>
      </c>
      <c r="K8075" s="1">
        <v>42164</v>
      </c>
      <c r="L8075" t="str">
        <f>VLOOKUP(A8075,[1]AAFIL005!$AC$2:$AE$12059,3,FALSE)</f>
        <v>קוסשוילי יוסף ומרים</v>
      </c>
      <c r="M8075" t="str">
        <f>VLOOKUP(A8075,[3]AAFIL011!$B$2:$C$1502,2,FALSE)</f>
        <v>לקוח קצת לחו ץ,להי ות אד יבים וז ריזים</v>
      </c>
    </row>
    <row r="8076" spans="1:13" x14ac:dyDescent="0.25">
      <c r="A8076">
        <v>8175</v>
      </c>
      <c r="B8076" t="str">
        <f t="shared" si="126"/>
        <v>קלט נועם</v>
      </c>
      <c r="C8076" t="s">
        <v>32172</v>
      </c>
      <c r="D8076" t="s">
        <v>27108</v>
      </c>
      <c r="E8076" t="s">
        <v>26394</v>
      </c>
      <c r="F8076" t="s">
        <v>13</v>
      </c>
      <c r="I8076" t="s">
        <v>27109</v>
      </c>
      <c r="J8076" t="s">
        <v>3530</v>
      </c>
      <c r="K8076" s="1">
        <v>42165</v>
      </c>
      <c r="L8076" t="str">
        <f>VLOOKUP(A8076,[1]AAFIL005!$AC$2:$AE$12059,3,FALSE)</f>
        <v>קלט נועם</v>
      </c>
    </row>
    <row r="8077" spans="1:13" x14ac:dyDescent="0.25">
      <c r="A8077">
        <v>8176</v>
      </c>
      <c r="B8077" t="str">
        <f t="shared" si="126"/>
        <v>יוסופוב ראיסה</v>
      </c>
      <c r="C8077" t="s">
        <v>33915</v>
      </c>
      <c r="D8077" t="s">
        <v>4827</v>
      </c>
      <c r="E8077" t="s">
        <v>27110</v>
      </c>
      <c r="F8077" t="s">
        <v>678</v>
      </c>
      <c r="G8077" t="s">
        <v>27111</v>
      </c>
      <c r="I8077" t="s">
        <v>27112</v>
      </c>
      <c r="J8077" t="s">
        <v>3525</v>
      </c>
      <c r="K8077" s="1">
        <v>42165</v>
      </c>
      <c r="L8077" t="str">
        <f>VLOOKUP(A8077,[1]AAFIL005!$AC$2:$AE$12059,3,FALSE)</f>
        <v>יוסופוב ראיסה</v>
      </c>
    </row>
    <row r="8078" spans="1:13" x14ac:dyDescent="0.25">
      <c r="A8078">
        <v>8177</v>
      </c>
      <c r="B8078" t="str">
        <f t="shared" si="126"/>
        <v>קריימן ארקדי</v>
      </c>
      <c r="C8078" t="s">
        <v>227</v>
      </c>
      <c r="D8078" t="s">
        <v>27113</v>
      </c>
      <c r="E8078" t="s">
        <v>27114</v>
      </c>
      <c r="F8078" t="s">
        <v>13</v>
      </c>
      <c r="I8078" t="s">
        <v>27115</v>
      </c>
      <c r="J8078" t="s">
        <v>3530</v>
      </c>
      <c r="K8078" s="1">
        <v>42165</v>
      </c>
      <c r="L8078" t="str">
        <f>VLOOKUP(A8078,[1]AAFIL005!$AC$2:$AE$12059,3,FALSE)</f>
        <v>קריימן ארקדי</v>
      </c>
    </row>
    <row r="8079" spans="1:13" x14ac:dyDescent="0.25">
      <c r="A8079">
        <v>8178</v>
      </c>
      <c r="B8079" t="str">
        <f t="shared" si="126"/>
        <v>זלמה לימור</v>
      </c>
      <c r="C8079" t="s">
        <v>32014</v>
      </c>
      <c r="D8079" t="s">
        <v>27116</v>
      </c>
      <c r="E8079" t="s">
        <v>27117</v>
      </c>
      <c r="F8079" t="s">
        <v>158</v>
      </c>
      <c r="G8079" t="s">
        <v>27118</v>
      </c>
      <c r="I8079" t="s">
        <v>35490</v>
      </c>
      <c r="J8079" t="s">
        <v>3934</v>
      </c>
      <c r="K8079" s="1">
        <v>42167</v>
      </c>
      <c r="L8079" t="str">
        <f>VLOOKUP(A8079,[1]AAFIL005!$AC$2:$AE$12059,3,FALSE)</f>
        <v>זלמה לימור</v>
      </c>
    </row>
    <row r="8080" spans="1:13" x14ac:dyDescent="0.25">
      <c r="A8080">
        <v>8179</v>
      </c>
      <c r="B8080" t="str">
        <f t="shared" si="126"/>
        <v>בניסטי פנינה ואמיל</v>
      </c>
      <c r="C8080" t="s">
        <v>33916</v>
      </c>
      <c r="D8080" t="s">
        <v>1236</v>
      </c>
      <c r="E8080" t="s">
        <v>27119</v>
      </c>
      <c r="F8080" t="s">
        <v>27120</v>
      </c>
      <c r="H8080" t="s">
        <v>27121</v>
      </c>
      <c r="I8080" t="s">
        <v>27122</v>
      </c>
      <c r="J8080" t="s">
        <v>3530</v>
      </c>
      <c r="K8080" s="1">
        <v>42169</v>
      </c>
      <c r="L8080" t="str">
        <f>VLOOKUP(A8080,[1]AAFIL005!$AC$2:$AE$12059,3,FALSE)</f>
        <v>בניסטי פנינה ואמיל</v>
      </c>
    </row>
    <row r="8081" spans="1:13" x14ac:dyDescent="0.25">
      <c r="A8081">
        <v>8180</v>
      </c>
      <c r="B8081" t="str">
        <f t="shared" si="126"/>
        <v>לנקרי שלמה</v>
      </c>
      <c r="C8081" t="s">
        <v>791</v>
      </c>
      <c r="D8081" t="s">
        <v>12342</v>
      </c>
      <c r="E8081" t="s">
        <v>27123</v>
      </c>
      <c r="F8081" t="s">
        <v>158</v>
      </c>
      <c r="G8081" t="s">
        <v>27124</v>
      </c>
      <c r="I8081" t="s">
        <v>27125</v>
      </c>
      <c r="J8081" t="s">
        <v>3525</v>
      </c>
      <c r="K8081" s="1">
        <v>42169</v>
      </c>
      <c r="L8081" t="str">
        <f>VLOOKUP(A8081,[1]AAFIL005!$AC$2:$AE$12059,3,FALSE)</f>
        <v>לנקרי שלמה</v>
      </c>
    </row>
    <row r="8082" spans="1:13" x14ac:dyDescent="0.25">
      <c r="A8082">
        <v>8181</v>
      </c>
      <c r="B8082" t="str">
        <f t="shared" si="126"/>
        <v>בן חמו אליהו</v>
      </c>
      <c r="C8082" t="s">
        <v>969</v>
      </c>
      <c r="D8082" t="s">
        <v>391</v>
      </c>
      <c r="E8082" t="s">
        <v>27126</v>
      </c>
      <c r="F8082" t="s">
        <v>13</v>
      </c>
      <c r="I8082" t="s">
        <v>27127</v>
      </c>
      <c r="J8082" t="s">
        <v>3525</v>
      </c>
      <c r="K8082" s="1">
        <v>42170</v>
      </c>
      <c r="L8082" t="str">
        <f>VLOOKUP(A8082,[1]AAFIL005!$AC$2:$AE$12059,3,FALSE)</f>
        <v>בן חמו אליהו</v>
      </c>
    </row>
    <row r="8083" spans="1:13" x14ac:dyDescent="0.25">
      <c r="A8083">
        <v>8182</v>
      </c>
      <c r="B8083" t="str">
        <f t="shared" si="126"/>
        <v>לפקוביץ' נפתלי</v>
      </c>
      <c r="C8083" t="s">
        <v>21624</v>
      </c>
      <c r="D8083" t="s">
        <v>27128</v>
      </c>
      <c r="E8083" t="s">
        <v>15132</v>
      </c>
      <c r="F8083" t="s">
        <v>13</v>
      </c>
      <c r="G8083" t="s">
        <v>27129</v>
      </c>
      <c r="I8083" t="s">
        <v>27130</v>
      </c>
      <c r="J8083" t="s">
        <v>3707</v>
      </c>
      <c r="K8083" s="1">
        <v>42172</v>
      </c>
      <c r="L8083" t="str">
        <f>VLOOKUP(A8083,[1]AAFIL005!$AC$2:$AE$12059,3,FALSE)</f>
        <v>לפקוביץ' נפתלי</v>
      </c>
      <c r="M8083" t="str">
        <f>VLOOKUP(A8083,[3]AAFIL011!$B$2:$C$1502,2,FALSE)</f>
        <v>גרעי ן תו רני. רכש מ יחם 4 0 כו סות ח/ק:4898</v>
      </c>
    </row>
    <row r="8084" spans="1:13" x14ac:dyDescent="0.25">
      <c r="A8084">
        <v>8183</v>
      </c>
      <c r="B8084" t="str">
        <f t="shared" si="126"/>
        <v>בן יפתח צחי</v>
      </c>
      <c r="C8084" t="s">
        <v>1146</v>
      </c>
      <c r="D8084" t="s">
        <v>13752</v>
      </c>
      <c r="E8084" t="s">
        <v>670</v>
      </c>
      <c r="F8084" t="s">
        <v>13</v>
      </c>
      <c r="G8084" t="s">
        <v>27131</v>
      </c>
      <c r="I8084" t="s">
        <v>13756</v>
      </c>
      <c r="J8084" t="s">
        <v>3525</v>
      </c>
      <c r="K8084" s="1">
        <v>42176</v>
      </c>
      <c r="L8084" t="str">
        <f>VLOOKUP(A8084,[1]AAFIL005!$AC$2:$AE$12059,3,FALSE)</f>
        <v>בן יפתח צחי</v>
      </c>
    </row>
    <row r="8085" spans="1:13" x14ac:dyDescent="0.25">
      <c r="A8085">
        <v>8184</v>
      </c>
      <c r="B8085" t="str">
        <f t="shared" si="126"/>
        <v>יוסף אורלית</v>
      </c>
      <c r="C8085" t="s">
        <v>33917</v>
      </c>
      <c r="D8085" t="s">
        <v>326</v>
      </c>
      <c r="E8085" t="s">
        <v>27132</v>
      </c>
      <c r="F8085" t="s">
        <v>6144</v>
      </c>
      <c r="G8085" t="s">
        <v>27133</v>
      </c>
      <c r="I8085" t="s">
        <v>27134</v>
      </c>
      <c r="J8085" t="s">
        <v>3587</v>
      </c>
      <c r="K8085" s="1">
        <v>42176</v>
      </c>
      <c r="L8085" t="str">
        <f>VLOOKUP(A8085,[1]AAFIL005!$AC$2:$AE$12059,3,FALSE)</f>
        <v>יוסף אורלית</v>
      </c>
    </row>
    <row r="8086" spans="1:13" x14ac:dyDescent="0.25">
      <c r="A8086">
        <v>8185</v>
      </c>
      <c r="B8086" t="str">
        <f t="shared" si="126"/>
        <v>אלבז מימון ורבקה</v>
      </c>
      <c r="C8086" t="s">
        <v>33918</v>
      </c>
      <c r="D8086" t="s">
        <v>1471</v>
      </c>
      <c r="E8086" t="s">
        <v>27135</v>
      </c>
      <c r="H8086" t="s">
        <v>27136</v>
      </c>
      <c r="I8086" t="s">
        <v>27137</v>
      </c>
      <c r="J8086" t="s">
        <v>3587</v>
      </c>
      <c r="K8086" s="1">
        <v>42176</v>
      </c>
      <c r="L8086" t="str">
        <f>VLOOKUP(A8086,[1]AAFIL005!$AC$2:$AE$12059,3,FALSE)</f>
        <v>אלבז מימון ורבקה</v>
      </c>
    </row>
    <row r="8087" spans="1:13" x14ac:dyDescent="0.25">
      <c r="A8087">
        <v>8186</v>
      </c>
      <c r="B8087" t="str">
        <f t="shared" si="126"/>
        <v>ניזרי רחלי</v>
      </c>
      <c r="C8087" t="s">
        <v>33065</v>
      </c>
      <c r="D8087" t="s">
        <v>1572</v>
      </c>
      <c r="E8087" t="s">
        <v>278</v>
      </c>
      <c r="F8087" t="s">
        <v>13</v>
      </c>
      <c r="I8087" t="s">
        <v>27138</v>
      </c>
      <c r="J8087" t="s">
        <v>3530</v>
      </c>
      <c r="K8087" s="1">
        <v>42179</v>
      </c>
      <c r="L8087" t="str">
        <f>VLOOKUP(A8087,[1]AAFIL005!$AC$2:$AE$12059,3,FALSE)</f>
        <v>ניזרי רחלי</v>
      </c>
      <c r="M8087" t="str">
        <f>VLOOKUP(A8087,[3]AAFIL011!$B$2:$C$1502,2,FALSE)</f>
        <v>מצפה למח ירי ריצפה .כדאי מאד לה ימנע מלקבל תיקונים.</v>
      </c>
    </row>
    <row r="8088" spans="1:13" x14ac:dyDescent="0.25">
      <c r="A8088">
        <v>8187</v>
      </c>
      <c r="B8088" t="str">
        <f t="shared" si="126"/>
        <v>בן הרואה שירן</v>
      </c>
      <c r="C8088" t="s">
        <v>27799</v>
      </c>
      <c r="D8088" t="s">
        <v>27139</v>
      </c>
      <c r="E8088" t="s">
        <v>27140</v>
      </c>
      <c r="F8088" t="s">
        <v>13</v>
      </c>
      <c r="I8088" t="s">
        <v>35491</v>
      </c>
      <c r="J8088" t="s">
        <v>23993</v>
      </c>
      <c r="K8088" s="1">
        <v>42181</v>
      </c>
      <c r="L8088" t="str">
        <f>VLOOKUP(A8088,[1]AAFIL005!$AC$2:$AE$12059,3,FALSE)</f>
        <v>בן הרואה שירן</v>
      </c>
    </row>
    <row r="8089" spans="1:13" x14ac:dyDescent="0.25">
      <c r="A8089">
        <v>8188</v>
      </c>
      <c r="B8089" t="str">
        <f t="shared" si="126"/>
        <v>אריאל ניצה</v>
      </c>
      <c r="C8089" t="s">
        <v>63</v>
      </c>
      <c r="D8089" t="s">
        <v>499</v>
      </c>
      <c r="E8089" t="s">
        <v>27141</v>
      </c>
      <c r="F8089" t="s">
        <v>1415</v>
      </c>
      <c r="G8089" t="s">
        <v>27142</v>
      </c>
      <c r="I8089" t="s">
        <v>27143</v>
      </c>
      <c r="J8089" t="s">
        <v>3587</v>
      </c>
      <c r="K8089" s="1">
        <v>42183</v>
      </c>
      <c r="L8089" t="str">
        <f>VLOOKUP(A8089,[1]AAFIL005!$AC$2:$AE$12059,3,FALSE)</f>
        <v>אריאל ניצה</v>
      </c>
    </row>
    <row r="8090" spans="1:13" x14ac:dyDescent="0.25">
      <c r="A8090">
        <v>8189</v>
      </c>
      <c r="B8090" t="str">
        <f t="shared" si="126"/>
        <v>ביכנ"ס הרמב"ם משה,דוד</v>
      </c>
      <c r="C8090" t="s">
        <v>33919</v>
      </c>
      <c r="D8090" t="s">
        <v>27144</v>
      </c>
      <c r="H8090" t="s">
        <v>27145</v>
      </c>
      <c r="I8090" t="s">
        <v>27146</v>
      </c>
      <c r="J8090" t="s">
        <v>3530</v>
      </c>
      <c r="K8090" s="1">
        <v>42183</v>
      </c>
      <c r="L8090" t="str">
        <f>VLOOKUP(A8090,[1]AAFIL005!$AC$2:$AE$12059,3,FALSE)</f>
        <v>ביכנ"ס הרמב"ם משה,דוד</v>
      </c>
    </row>
    <row r="8091" spans="1:13" x14ac:dyDescent="0.25">
      <c r="A8091">
        <v>8190</v>
      </c>
      <c r="B8091" t="str">
        <f t="shared" si="126"/>
        <v>גולדשמיד בע"מ חאלד</v>
      </c>
      <c r="C8091" t="s">
        <v>1454</v>
      </c>
      <c r="D8091" t="s">
        <v>27147</v>
      </c>
      <c r="E8091" t="s">
        <v>27148</v>
      </c>
      <c r="F8091" t="s">
        <v>257</v>
      </c>
      <c r="G8091" t="s">
        <v>27149</v>
      </c>
      <c r="I8091" t="s">
        <v>27150</v>
      </c>
      <c r="J8091" t="s">
        <v>3530</v>
      </c>
      <c r="K8091" s="1">
        <v>42184</v>
      </c>
      <c r="L8091" t="str">
        <f>VLOOKUP(A8091,[1]AAFIL005!$AC$2:$AE$12059,3,FALSE)</f>
        <v>גולדשמיד בע"מ חאלד</v>
      </c>
    </row>
    <row r="8092" spans="1:13" x14ac:dyDescent="0.25">
      <c r="A8092">
        <v>8191</v>
      </c>
      <c r="B8092" t="str">
        <f t="shared" si="126"/>
        <v>אהרוני פאר ואינג'י</v>
      </c>
      <c r="C8092" t="s">
        <v>33920</v>
      </c>
      <c r="D8092" t="s">
        <v>18850</v>
      </c>
      <c r="E8092" t="s">
        <v>27151</v>
      </c>
      <c r="F8092" t="s">
        <v>158</v>
      </c>
      <c r="H8092" t="s">
        <v>27152</v>
      </c>
      <c r="I8092" t="s">
        <v>27153</v>
      </c>
      <c r="J8092" t="s">
        <v>9449</v>
      </c>
      <c r="K8092" s="1">
        <v>42184</v>
      </c>
      <c r="L8092" t="str">
        <f>VLOOKUP(A8092,[1]AAFIL005!$AC$2:$AE$12059,3,FALSE)</f>
        <v>אהרוני פאר ואינג'י</v>
      </c>
      <c r="M8092" t="str">
        <f>VLOOKUP(A8092,[3]AAFIL011!$B$2:$C$1502,2,FALSE)</f>
        <v>להשת דל ל היות אדיב ים</v>
      </c>
    </row>
    <row r="8093" spans="1:13" x14ac:dyDescent="0.25">
      <c r="A8093">
        <v>8192</v>
      </c>
      <c r="B8093" t="str">
        <f t="shared" si="126"/>
        <v>הלפטר יהודה</v>
      </c>
      <c r="C8093" t="s">
        <v>267</v>
      </c>
      <c r="D8093" t="s">
        <v>27154</v>
      </c>
      <c r="E8093" t="s">
        <v>27155</v>
      </c>
      <c r="F8093" t="s">
        <v>1209</v>
      </c>
      <c r="H8093" t="s">
        <v>27156</v>
      </c>
      <c r="I8093" t="s">
        <v>27157</v>
      </c>
      <c r="J8093" t="s">
        <v>3525</v>
      </c>
      <c r="K8093" s="1">
        <v>42190</v>
      </c>
      <c r="L8093" t="str">
        <f>VLOOKUP(A8093,[1]AAFIL005!$AC$2:$AE$12059,3,FALSE)</f>
        <v>הלפטר יהודה</v>
      </c>
    </row>
    <row r="8094" spans="1:13" x14ac:dyDescent="0.25">
      <c r="A8094">
        <v>8193</v>
      </c>
      <c r="B8094" t="str">
        <f t="shared" si="126"/>
        <v>אפטקר שמשון</v>
      </c>
      <c r="C8094" t="s">
        <v>1636</v>
      </c>
      <c r="D8094" t="s">
        <v>27158</v>
      </c>
      <c r="E8094" t="s">
        <v>27159</v>
      </c>
      <c r="F8094" t="s">
        <v>158</v>
      </c>
      <c r="I8094" t="s">
        <v>27160</v>
      </c>
      <c r="J8094" t="s">
        <v>3530</v>
      </c>
      <c r="K8094" s="1">
        <v>42191</v>
      </c>
      <c r="L8094" t="str">
        <f>VLOOKUP(A8094,[1]AAFIL005!$AC$2:$AE$12059,3,FALSE)</f>
        <v>אפטקר שמשון</v>
      </c>
      <c r="M8094" t="str">
        <f>VLOOKUP(A8094,[3]AAFIL011!$B$2:$C$1502,2,FALSE)</f>
        <v>לקוח קצת סהר ורי! לקחת ע"ח לפנ י תיקון ולקצר זמן המתנה</v>
      </c>
    </row>
    <row r="8095" spans="1:13" x14ac:dyDescent="0.25">
      <c r="A8095">
        <v>8194</v>
      </c>
      <c r="B8095" t="str">
        <f t="shared" si="126"/>
        <v>יפה יפית חי'ה</v>
      </c>
      <c r="C8095" t="s">
        <v>33921</v>
      </c>
      <c r="D8095" t="s">
        <v>912</v>
      </c>
      <c r="E8095" t="s">
        <v>27161</v>
      </c>
      <c r="F8095" t="s">
        <v>158</v>
      </c>
      <c r="G8095" t="s">
        <v>27162</v>
      </c>
      <c r="I8095" t="s">
        <v>27163</v>
      </c>
      <c r="J8095" t="s">
        <v>3587</v>
      </c>
      <c r="K8095" s="1">
        <v>42193</v>
      </c>
      <c r="L8095" t="str">
        <f>VLOOKUP(A8095,[1]AAFIL005!$AC$2:$AE$12059,3,FALSE)</f>
        <v>יפה יפית חי'ה</v>
      </c>
    </row>
    <row r="8096" spans="1:13" x14ac:dyDescent="0.25">
      <c r="A8096">
        <v>8195</v>
      </c>
      <c r="B8096" t="str">
        <f t="shared" si="126"/>
        <v>כהן ליאור ומירב</v>
      </c>
      <c r="C8096" t="s">
        <v>33922</v>
      </c>
      <c r="D8096" t="s">
        <v>207</v>
      </c>
      <c r="E8096" t="s">
        <v>27164</v>
      </c>
      <c r="F8096" t="s">
        <v>3905</v>
      </c>
      <c r="H8096" t="s">
        <v>27165</v>
      </c>
      <c r="I8096" t="s">
        <v>27166</v>
      </c>
      <c r="J8096" t="s">
        <v>3530</v>
      </c>
      <c r="K8096" s="1">
        <v>42195</v>
      </c>
      <c r="L8096" t="str">
        <f>VLOOKUP(A8096,[1]AAFIL005!$AC$2:$AE$12059,3,FALSE)</f>
        <v>כהן ליאור ומירב</v>
      </c>
    </row>
    <row r="8097" spans="1:13" x14ac:dyDescent="0.25">
      <c r="A8097">
        <v>8196</v>
      </c>
      <c r="B8097" t="str">
        <f t="shared" si="126"/>
        <v>רוזיליו מאיר</v>
      </c>
      <c r="C8097" t="s">
        <v>461</v>
      </c>
      <c r="D8097" t="s">
        <v>27167</v>
      </c>
      <c r="E8097" t="s">
        <v>27168</v>
      </c>
      <c r="F8097" t="s">
        <v>158</v>
      </c>
      <c r="G8097" t="s">
        <v>27169</v>
      </c>
      <c r="I8097" t="s">
        <v>27170</v>
      </c>
      <c r="J8097" t="s">
        <v>3525</v>
      </c>
      <c r="K8097" s="1">
        <v>42195</v>
      </c>
      <c r="L8097" t="str">
        <f>VLOOKUP(A8097,[1]AAFIL005!$AC$2:$AE$12059,3,FALSE)</f>
        <v>רוזיליו מאיר</v>
      </c>
      <c r="M8097" t="str">
        <f>VLOOKUP(A8097,[3]AAFIL011!$B$2:$C$1502,2,FALSE)</f>
        <v>מתפל ל מנ חה ע רבית בביכנ "ס ב רמל ה</v>
      </c>
    </row>
    <row r="8098" spans="1:13" x14ac:dyDescent="0.25">
      <c r="A8098">
        <v>8197</v>
      </c>
      <c r="B8098" t="str">
        <f t="shared" si="126"/>
        <v>עמנואל אלחנן רותי</v>
      </c>
      <c r="C8098" t="s">
        <v>33923</v>
      </c>
      <c r="D8098" t="s">
        <v>18341</v>
      </c>
      <c r="E8098" t="s">
        <v>27171</v>
      </c>
      <c r="F8098" t="s">
        <v>2727</v>
      </c>
      <c r="G8098" t="s">
        <v>27172</v>
      </c>
      <c r="H8098" t="s">
        <v>27173</v>
      </c>
      <c r="I8098" t="s">
        <v>27174</v>
      </c>
      <c r="J8098" t="s">
        <v>3525</v>
      </c>
      <c r="K8098" s="1">
        <v>42197</v>
      </c>
      <c r="L8098" t="str">
        <f>VLOOKUP(A8098,[1]AAFIL005!$AC$2:$AE$12059,3,FALSE)</f>
        <v>עמנואל אלחנן רותי</v>
      </c>
    </row>
    <row r="8099" spans="1:13" x14ac:dyDescent="0.25">
      <c r="A8099">
        <v>8198</v>
      </c>
      <c r="B8099" t="str">
        <f t="shared" si="126"/>
        <v>ניב אריה ולאה</v>
      </c>
      <c r="C8099" t="s">
        <v>33924</v>
      </c>
      <c r="D8099" t="s">
        <v>24755</v>
      </c>
      <c r="E8099" t="s">
        <v>27175</v>
      </c>
      <c r="F8099" t="s">
        <v>39</v>
      </c>
      <c r="G8099" t="s">
        <v>27176</v>
      </c>
      <c r="H8099" t="s">
        <v>27177</v>
      </c>
      <c r="I8099" t="s">
        <v>27178</v>
      </c>
      <c r="J8099" t="s">
        <v>3587</v>
      </c>
      <c r="K8099" s="1">
        <v>42200</v>
      </c>
      <c r="L8099" t="str">
        <f>VLOOKUP(A8099,[1]AAFIL005!$AC$2:$AE$12059,3,FALSE)</f>
        <v>ניב אריה ולאה</v>
      </c>
    </row>
    <row r="8100" spans="1:13" x14ac:dyDescent="0.25">
      <c r="A8100">
        <v>8199</v>
      </c>
      <c r="B8100" t="str">
        <f t="shared" si="126"/>
        <v>לוי יסמין,אסתר האמא</v>
      </c>
      <c r="C8100" t="s">
        <v>27179</v>
      </c>
      <c r="D8100" t="s">
        <v>89</v>
      </c>
      <c r="E8100" t="s">
        <v>27180</v>
      </c>
      <c r="F8100" t="s">
        <v>106</v>
      </c>
      <c r="H8100" t="s">
        <v>25377</v>
      </c>
      <c r="I8100" t="s">
        <v>27181</v>
      </c>
      <c r="J8100" t="s">
        <v>3530</v>
      </c>
      <c r="K8100" s="1">
        <v>42200</v>
      </c>
      <c r="L8100" t="str">
        <f>VLOOKUP(A8100,[1]AAFIL005!$AC$2:$AE$12059,3,FALSE)</f>
        <v>לוי יסמין,אסתר האמא</v>
      </c>
    </row>
    <row r="8101" spans="1:13" x14ac:dyDescent="0.25">
      <c r="A8101">
        <v>8200</v>
      </c>
      <c r="B8101" t="str">
        <f t="shared" si="126"/>
        <v>וייס אורי'ה</v>
      </c>
      <c r="C8101" t="s">
        <v>33925</v>
      </c>
      <c r="D8101" t="s">
        <v>2011</v>
      </c>
      <c r="E8101" t="s">
        <v>27182</v>
      </c>
      <c r="F8101" t="s">
        <v>13</v>
      </c>
      <c r="I8101" t="s">
        <v>27183</v>
      </c>
      <c r="J8101" t="s">
        <v>3530</v>
      </c>
      <c r="K8101" s="1">
        <v>42200</v>
      </c>
      <c r="L8101" t="str">
        <f>VLOOKUP(A8101,[1]AAFIL005!$AC$2:$AE$12059,3,FALSE)</f>
        <v>וייס אורי'ה</v>
      </c>
    </row>
    <row r="8102" spans="1:13" x14ac:dyDescent="0.25">
      <c r="A8102">
        <v>8201</v>
      </c>
      <c r="B8102" t="str">
        <f t="shared" si="126"/>
        <v>לוי טובי'ה ורונית</v>
      </c>
      <c r="C8102" t="s">
        <v>33926</v>
      </c>
      <c r="D8102" t="s">
        <v>89</v>
      </c>
      <c r="E8102" t="s">
        <v>27184</v>
      </c>
      <c r="F8102" t="s">
        <v>13</v>
      </c>
      <c r="H8102" t="s">
        <v>27185</v>
      </c>
      <c r="I8102" t="s">
        <v>27186</v>
      </c>
      <c r="J8102" t="s">
        <v>3530</v>
      </c>
      <c r="K8102" s="1">
        <v>42200</v>
      </c>
      <c r="L8102" t="str">
        <f>VLOOKUP(A8102,[1]AAFIL005!$AC$2:$AE$12059,3,FALSE)</f>
        <v>לוי טובי'ה ורונית</v>
      </c>
      <c r="M8102" t="str">
        <f>VLOOKUP(A8102,[3]AAFIL011!$B$2:$C$1502,2,FALSE)</f>
        <v>חבדנ יק מ השיכ ון,שו אל הר בה ש אלו ת ואם כדאי לתקן</v>
      </c>
    </row>
    <row r="8103" spans="1:13" x14ac:dyDescent="0.25">
      <c r="A8103">
        <v>8202</v>
      </c>
      <c r="B8103" t="str">
        <f t="shared" si="126"/>
        <v>ממן אברהם וחנה</v>
      </c>
      <c r="C8103" t="s">
        <v>33927</v>
      </c>
      <c r="D8103" t="s">
        <v>217</v>
      </c>
      <c r="E8103" t="s">
        <v>27187</v>
      </c>
      <c r="F8103" t="s">
        <v>1863</v>
      </c>
      <c r="G8103" t="s">
        <v>27188</v>
      </c>
      <c r="H8103" t="s">
        <v>27189</v>
      </c>
      <c r="I8103" t="s">
        <v>27190</v>
      </c>
      <c r="J8103" t="s">
        <v>3587</v>
      </c>
      <c r="K8103" s="1">
        <v>42201</v>
      </c>
      <c r="L8103" t="str">
        <f>VLOOKUP(A8103,[1]AAFIL005!$AC$2:$AE$12059,3,FALSE)</f>
        <v>ממן אברהם וחנה</v>
      </c>
    </row>
    <row r="8104" spans="1:13" x14ac:dyDescent="0.25">
      <c r="A8104">
        <v>8203</v>
      </c>
      <c r="B8104" t="str">
        <f t="shared" si="126"/>
        <v>בורוכוב ארתור ולודמילה</v>
      </c>
      <c r="C8104" t="s">
        <v>33928</v>
      </c>
      <c r="D8104" t="s">
        <v>10319</v>
      </c>
      <c r="E8104" t="s">
        <v>27191</v>
      </c>
      <c r="F8104" t="s">
        <v>158</v>
      </c>
      <c r="H8104" t="s">
        <v>27192</v>
      </c>
      <c r="I8104" t="s">
        <v>35492</v>
      </c>
      <c r="J8104" t="s">
        <v>23993</v>
      </c>
      <c r="K8104" s="1">
        <v>42204</v>
      </c>
      <c r="L8104" t="str">
        <f>VLOOKUP(A8104,[1]AAFIL005!$AC$2:$AE$12059,3,FALSE)</f>
        <v>בורוכוב ארתור ולודמילה</v>
      </c>
    </row>
    <row r="8105" spans="1:13" x14ac:dyDescent="0.25">
      <c r="A8105">
        <v>8204</v>
      </c>
      <c r="B8105" t="str">
        <f t="shared" si="126"/>
        <v>דגאני דומיניק</v>
      </c>
      <c r="C8105" t="s">
        <v>33929</v>
      </c>
      <c r="D8105" t="s">
        <v>27193</v>
      </c>
      <c r="E8105" t="s">
        <v>27194</v>
      </c>
      <c r="F8105" t="s">
        <v>13</v>
      </c>
      <c r="G8105" t="s">
        <v>27195</v>
      </c>
      <c r="I8105" t="s">
        <v>27196</v>
      </c>
      <c r="J8105" t="s">
        <v>3707</v>
      </c>
      <c r="K8105" s="1">
        <v>42206</v>
      </c>
      <c r="L8105" t="str">
        <f>VLOOKUP(A8105,[1]AAFIL005!$AC$2:$AE$12059,3,FALSE)</f>
        <v>דגאני דומיניק</v>
      </c>
    </row>
    <row r="8106" spans="1:13" x14ac:dyDescent="0.25">
      <c r="A8106">
        <v>8205</v>
      </c>
      <c r="B8106" t="str">
        <f t="shared" si="126"/>
        <v>יעל בן דוד השכנה של המעבדה</v>
      </c>
      <c r="C8106" t="s">
        <v>27197</v>
      </c>
      <c r="D8106" t="s">
        <v>27198</v>
      </c>
      <c r="E8106" t="s">
        <v>116</v>
      </c>
      <c r="F8106" t="s">
        <v>13</v>
      </c>
      <c r="I8106" t="s">
        <v>27199</v>
      </c>
      <c r="J8106" t="s">
        <v>3525</v>
      </c>
      <c r="K8106" s="1">
        <v>42208</v>
      </c>
      <c r="L8106" t="e">
        <f>VLOOKUP(A8106,[1]AAFIL005!$AC$2:$AE$12059,3,FALSE)</f>
        <v>#N/A</v>
      </c>
    </row>
    <row r="8107" spans="1:13" x14ac:dyDescent="0.25">
      <c r="A8107">
        <v>8206</v>
      </c>
      <c r="B8107" t="str">
        <f t="shared" si="126"/>
        <v>ארביב מטילדה</v>
      </c>
      <c r="C8107" t="s">
        <v>32864</v>
      </c>
      <c r="D8107" t="s">
        <v>6148</v>
      </c>
      <c r="E8107" t="s">
        <v>27200</v>
      </c>
      <c r="F8107" t="s">
        <v>158</v>
      </c>
      <c r="I8107" t="s">
        <v>27201</v>
      </c>
      <c r="J8107" t="s">
        <v>3707</v>
      </c>
      <c r="K8107" s="1">
        <v>42225</v>
      </c>
      <c r="L8107" t="str">
        <f>VLOOKUP(A8107,[1]AAFIL005!$AC$2:$AE$12059,3,FALSE)</f>
        <v>ארביב מטילדה</v>
      </c>
    </row>
    <row r="8108" spans="1:13" x14ac:dyDescent="0.25">
      <c r="A8108">
        <v>8207</v>
      </c>
      <c r="B8108" t="str">
        <f t="shared" si="126"/>
        <v>דבח אילנה</v>
      </c>
      <c r="C8108" t="s">
        <v>2850</v>
      </c>
      <c r="D8108" t="s">
        <v>466</v>
      </c>
      <c r="E8108" t="s">
        <v>27202</v>
      </c>
      <c r="I8108" t="s">
        <v>27203</v>
      </c>
      <c r="J8108" t="s">
        <v>3525</v>
      </c>
      <c r="K8108" s="1">
        <v>42228</v>
      </c>
      <c r="L8108" t="str">
        <f>VLOOKUP(A8108,[1]AAFIL005!$AC$2:$AE$12059,3,FALSE)</f>
        <v>דבח אילנה</v>
      </c>
    </row>
    <row r="8109" spans="1:13" x14ac:dyDescent="0.25">
      <c r="A8109">
        <v>8208</v>
      </c>
      <c r="B8109" t="str">
        <f t="shared" si="126"/>
        <v>ינאי זכרי'ה ושרה</v>
      </c>
      <c r="C8109" t="s">
        <v>33930</v>
      </c>
      <c r="D8109" t="s">
        <v>7786</v>
      </c>
      <c r="E8109" t="s">
        <v>27204</v>
      </c>
      <c r="G8109" t="s">
        <v>27205</v>
      </c>
      <c r="H8109" t="s">
        <v>27206</v>
      </c>
      <c r="I8109" t="s">
        <v>27207</v>
      </c>
      <c r="J8109" t="s">
        <v>3525</v>
      </c>
      <c r="K8109" s="1">
        <v>42233</v>
      </c>
      <c r="L8109" t="str">
        <f>VLOOKUP(A8109,[1]AAFIL005!$AC$2:$AE$12059,3,FALSE)</f>
        <v>ינאי זכרי'ה ושרה</v>
      </c>
    </row>
    <row r="8110" spans="1:13" x14ac:dyDescent="0.25">
      <c r="A8110">
        <v>8209</v>
      </c>
      <c r="B8110" t="str">
        <f t="shared" si="126"/>
        <v>שמילה יוסף וחיה</v>
      </c>
      <c r="C8110" t="s">
        <v>33931</v>
      </c>
      <c r="D8110" t="s">
        <v>18548</v>
      </c>
      <c r="E8110" t="s">
        <v>27208</v>
      </c>
      <c r="F8110" t="s">
        <v>13</v>
      </c>
      <c r="G8110" t="s">
        <v>27209</v>
      </c>
      <c r="H8110" t="s">
        <v>27210</v>
      </c>
      <c r="I8110" t="s">
        <v>27211</v>
      </c>
      <c r="J8110" t="s">
        <v>3530</v>
      </c>
      <c r="K8110" s="1">
        <v>42234</v>
      </c>
      <c r="L8110" t="str">
        <f>VLOOKUP(A8110,[1]AAFIL005!$AC$2:$AE$12059,3,FALSE)</f>
        <v>שמילה יוסף וחיה</v>
      </c>
      <c r="M8110" t="str">
        <f>VLOOKUP(A8110,[3]AAFIL011!$B$2:$C$1502,2,FALSE)</f>
        <v>קצת בררן</v>
      </c>
    </row>
    <row r="8111" spans="1:13" x14ac:dyDescent="0.25">
      <c r="A8111">
        <v>8210</v>
      </c>
      <c r="B8111" t="str">
        <f t="shared" si="126"/>
        <v>געסוס מירבת</v>
      </c>
      <c r="C8111" t="s">
        <v>33932</v>
      </c>
      <c r="D8111" t="s">
        <v>1743</v>
      </c>
      <c r="E8111" t="s">
        <v>27212</v>
      </c>
      <c r="F8111" t="s">
        <v>13</v>
      </c>
      <c r="I8111" t="s">
        <v>27213</v>
      </c>
      <c r="J8111" t="s">
        <v>3530</v>
      </c>
      <c r="K8111" s="1">
        <v>42234</v>
      </c>
      <c r="L8111" t="str">
        <f>VLOOKUP(A8111,[1]AAFIL005!$AC$2:$AE$12059,3,FALSE)</f>
        <v>געסוס מירבת</v>
      </c>
    </row>
    <row r="8112" spans="1:13" x14ac:dyDescent="0.25">
      <c r="A8112">
        <v>8211</v>
      </c>
      <c r="B8112" t="str">
        <f t="shared" si="126"/>
        <v>לוי אשכול</v>
      </c>
      <c r="C8112" t="s">
        <v>33933</v>
      </c>
      <c r="D8112" t="s">
        <v>89</v>
      </c>
      <c r="E8112" t="s">
        <v>27214</v>
      </c>
      <c r="F8112" t="s">
        <v>13</v>
      </c>
      <c r="H8112" t="s">
        <v>27215</v>
      </c>
      <c r="I8112" t="s">
        <v>27216</v>
      </c>
      <c r="J8112" t="s">
        <v>12365</v>
      </c>
      <c r="K8112" s="1">
        <v>42241</v>
      </c>
      <c r="L8112" t="str">
        <f>VLOOKUP(A8112,[1]AAFIL005!$AC$2:$AE$12059,3,FALSE)</f>
        <v>לוי אשכול</v>
      </c>
    </row>
    <row r="8113" spans="1:13" x14ac:dyDescent="0.25">
      <c r="A8113">
        <v>8212</v>
      </c>
      <c r="B8113" t="str">
        <f t="shared" si="126"/>
        <v>סמנה אלי וזוהר</v>
      </c>
      <c r="C8113" t="s">
        <v>33934</v>
      </c>
      <c r="D8113" t="s">
        <v>27217</v>
      </c>
      <c r="E8113" t="s">
        <v>27218</v>
      </c>
      <c r="F8113" t="s">
        <v>10674</v>
      </c>
      <c r="G8113" t="s">
        <v>27219</v>
      </c>
      <c r="H8113" t="s">
        <v>27220</v>
      </c>
      <c r="I8113" t="s">
        <v>27221</v>
      </c>
      <c r="J8113" t="s">
        <v>3587</v>
      </c>
      <c r="K8113" s="1">
        <v>42246</v>
      </c>
      <c r="L8113" t="str">
        <f>VLOOKUP(A8113,[1]AAFIL005!$AC$2:$AE$12059,3,FALSE)</f>
        <v>סמנה אלי וזוהר</v>
      </c>
    </row>
    <row r="8114" spans="1:13" x14ac:dyDescent="0.25">
      <c r="A8114">
        <v>8213</v>
      </c>
      <c r="B8114" t="str">
        <f t="shared" si="126"/>
        <v>שיליאן רועי ושירן</v>
      </c>
      <c r="C8114" t="s">
        <v>33935</v>
      </c>
      <c r="D8114" t="s">
        <v>27222</v>
      </c>
      <c r="E8114" t="s">
        <v>27223</v>
      </c>
      <c r="F8114" t="s">
        <v>7751</v>
      </c>
      <c r="H8114" t="s">
        <v>27224</v>
      </c>
      <c r="I8114" t="s">
        <v>27225</v>
      </c>
      <c r="J8114" t="s">
        <v>3587</v>
      </c>
      <c r="K8114" s="1">
        <v>42246</v>
      </c>
      <c r="L8114" t="str">
        <f>VLOOKUP(A8114,[1]AAFIL005!$AC$2:$AE$12059,3,FALSE)</f>
        <v>שיליאן רועי ושירן</v>
      </c>
    </row>
    <row r="8115" spans="1:13" x14ac:dyDescent="0.25">
      <c r="A8115">
        <v>8214</v>
      </c>
      <c r="B8115" t="str">
        <f t="shared" si="126"/>
        <v>שושני יחזקאל</v>
      </c>
      <c r="C8115" t="s">
        <v>195</v>
      </c>
      <c r="D8115" t="s">
        <v>1225</v>
      </c>
      <c r="E8115" t="s">
        <v>27226</v>
      </c>
      <c r="F8115" t="s">
        <v>13</v>
      </c>
      <c r="G8115" t="s">
        <v>27227</v>
      </c>
      <c r="I8115" t="s">
        <v>27228</v>
      </c>
      <c r="J8115" t="s">
        <v>3525</v>
      </c>
      <c r="K8115" s="1">
        <v>42247</v>
      </c>
      <c r="L8115" t="str">
        <f>VLOOKUP(A8115,[1]AAFIL005!$AC$2:$AE$12059,3,FALSE)</f>
        <v>שושני יחזקאל</v>
      </c>
    </row>
    <row r="8116" spans="1:13" x14ac:dyDescent="0.25">
      <c r="A8116">
        <v>8215</v>
      </c>
      <c r="B8116" t="str">
        <f t="shared" si="126"/>
        <v>מימוני לבנה</v>
      </c>
      <c r="C8116" t="s">
        <v>31728</v>
      </c>
      <c r="D8116" t="s">
        <v>13489</v>
      </c>
      <c r="E8116" t="s">
        <v>27229</v>
      </c>
      <c r="G8116" t="s">
        <v>27230</v>
      </c>
      <c r="I8116" t="s">
        <v>27231</v>
      </c>
      <c r="J8116" t="s">
        <v>3525</v>
      </c>
      <c r="K8116" s="1">
        <v>42247</v>
      </c>
      <c r="L8116" t="str">
        <f>VLOOKUP(A8116,[1]AAFIL005!$AC$2:$AE$12059,3,FALSE)</f>
        <v>מימוני לבנה</v>
      </c>
    </row>
    <row r="8117" spans="1:13" x14ac:dyDescent="0.25">
      <c r="A8117">
        <v>8216</v>
      </c>
      <c r="B8117" t="str">
        <f t="shared" si="126"/>
        <v>שוקר זוהר</v>
      </c>
      <c r="C8117" t="s">
        <v>2403</v>
      </c>
      <c r="D8117" t="s">
        <v>27232</v>
      </c>
      <c r="E8117" t="s">
        <v>23866</v>
      </c>
      <c r="F8117" t="s">
        <v>6168</v>
      </c>
      <c r="I8117" t="s">
        <v>27233</v>
      </c>
      <c r="J8117" t="s">
        <v>3525</v>
      </c>
      <c r="K8117" s="1">
        <v>42248</v>
      </c>
      <c r="L8117" t="str">
        <f>VLOOKUP(A8117,[1]AAFIL005!$AC$2:$AE$12059,3,FALSE)</f>
        <v>שוקר זוהר</v>
      </c>
    </row>
    <row r="8118" spans="1:13" x14ac:dyDescent="0.25">
      <c r="A8118">
        <v>8217</v>
      </c>
      <c r="B8118" t="str">
        <f t="shared" si="126"/>
        <v>משה אלירן וסיונה</v>
      </c>
      <c r="C8118" t="s">
        <v>33936</v>
      </c>
      <c r="D8118" t="s">
        <v>311</v>
      </c>
      <c r="E8118" t="s">
        <v>27234</v>
      </c>
      <c r="F8118" t="s">
        <v>21810</v>
      </c>
      <c r="H8118" t="s">
        <v>27235</v>
      </c>
      <c r="I8118" t="s">
        <v>27236</v>
      </c>
      <c r="J8118" t="s">
        <v>3587</v>
      </c>
      <c r="K8118" s="1">
        <v>42250</v>
      </c>
      <c r="L8118" t="str">
        <f>VLOOKUP(A8118,[1]AAFIL005!$AC$2:$AE$12059,3,FALSE)</f>
        <v>משה אלירן וסיונה</v>
      </c>
      <c r="M8118" t="str">
        <f>VLOOKUP(A8118,[3]AAFIL011!$B$2:$C$1502,2,FALSE)</f>
        <v>לקוח ות ט ובים</v>
      </c>
    </row>
    <row r="8119" spans="1:13" x14ac:dyDescent="0.25">
      <c r="A8119">
        <v>8218</v>
      </c>
      <c r="B8119" t="str">
        <f t="shared" si="126"/>
        <v>אבד'יה דוד וזויה</v>
      </c>
      <c r="C8119" t="s">
        <v>33937</v>
      </c>
      <c r="D8119" t="s">
        <v>27237</v>
      </c>
      <c r="E8119" t="s">
        <v>27238</v>
      </c>
      <c r="F8119" t="s">
        <v>13</v>
      </c>
      <c r="G8119" t="s">
        <v>17101</v>
      </c>
      <c r="H8119" t="s">
        <v>27239</v>
      </c>
      <c r="I8119" t="s">
        <v>17102</v>
      </c>
      <c r="J8119" t="s">
        <v>3530</v>
      </c>
      <c r="K8119" s="1">
        <v>42254</v>
      </c>
      <c r="L8119" t="str">
        <f>VLOOKUP(A8119,[1]AAFIL005!$AC$2:$AE$12059,3,FALSE)</f>
        <v>אבד'יה דוד וזויה</v>
      </c>
    </row>
    <row r="8120" spans="1:13" x14ac:dyDescent="0.25">
      <c r="A8120">
        <v>8219</v>
      </c>
      <c r="B8120" t="str">
        <f t="shared" si="126"/>
        <v>כהן רונן</v>
      </c>
      <c r="C8120" t="s">
        <v>1460</v>
      </c>
      <c r="D8120" t="s">
        <v>207</v>
      </c>
      <c r="E8120" t="s">
        <v>27240</v>
      </c>
      <c r="F8120" t="s">
        <v>5116</v>
      </c>
      <c r="I8120" t="s">
        <v>27241</v>
      </c>
      <c r="J8120" t="s">
        <v>3587</v>
      </c>
      <c r="K8120" s="1">
        <v>42254</v>
      </c>
      <c r="L8120" t="str">
        <f>VLOOKUP(A8120,[1]AAFIL005!$AC$2:$AE$12059,3,FALSE)</f>
        <v>כהן רונן</v>
      </c>
    </row>
    <row r="8121" spans="1:13" x14ac:dyDescent="0.25">
      <c r="A8121">
        <v>8220</v>
      </c>
      <c r="B8121" t="str">
        <f t="shared" si="126"/>
        <v>מירלשוילי ישראל ומזל</v>
      </c>
      <c r="C8121" t="s">
        <v>33938</v>
      </c>
      <c r="D8121" t="s">
        <v>1963</v>
      </c>
      <c r="E8121" t="s">
        <v>27242</v>
      </c>
      <c r="F8121" t="s">
        <v>158</v>
      </c>
      <c r="H8121" t="s">
        <v>27243</v>
      </c>
      <c r="I8121" t="s">
        <v>27244</v>
      </c>
      <c r="J8121" t="s">
        <v>3530</v>
      </c>
      <c r="K8121" s="1">
        <v>42255</v>
      </c>
      <c r="L8121" t="str">
        <f>VLOOKUP(A8121,[1]AAFIL005!$AC$2:$AE$12059,3,FALSE)</f>
        <v>מירלשוילי ישראל ומזל</v>
      </c>
    </row>
    <row r="8122" spans="1:13" x14ac:dyDescent="0.25">
      <c r="A8122">
        <v>8221</v>
      </c>
      <c r="B8122" t="str">
        <f t="shared" si="126"/>
        <v>לוקץ' אנדריי</v>
      </c>
      <c r="C8122" t="s">
        <v>33394</v>
      </c>
      <c r="D8122" t="s">
        <v>27245</v>
      </c>
      <c r="E8122" t="s">
        <v>27246</v>
      </c>
      <c r="F8122" t="s">
        <v>13</v>
      </c>
      <c r="I8122" t="s">
        <v>35493</v>
      </c>
      <c r="J8122" t="s">
        <v>23993</v>
      </c>
      <c r="K8122" s="1">
        <v>42256</v>
      </c>
      <c r="L8122" t="str">
        <f>VLOOKUP(A8122,[1]AAFIL005!$AC$2:$AE$12059,3,FALSE)</f>
        <v>לוקץ' אנדריי</v>
      </c>
    </row>
    <row r="8123" spans="1:13" x14ac:dyDescent="0.25">
      <c r="A8123">
        <v>8222</v>
      </c>
      <c r="B8123" t="str">
        <f t="shared" si="126"/>
        <v>אצ'קייב מיריחי,יונה השכ</v>
      </c>
      <c r="C8123" t="s">
        <v>27247</v>
      </c>
      <c r="D8123" t="s">
        <v>27248</v>
      </c>
      <c r="E8123" t="s">
        <v>27249</v>
      </c>
      <c r="F8123" t="s">
        <v>158</v>
      </c>
      <c r="G8123" t="s">
        <v>27250</v>
      </c>
      <c r="I8123" t="s">
        <v>26976</v>
      </c>
      <c r="J8123" t="s">
        <v>3525</v>
      </c>
      <c r="K8123" s="1">
        <v>42257</v>
      </c>
      <c r="L8123" t="str">
        <f>VLOOKUP(A8123,[1]AAFIL005!$AC$2:$AE$12059,3,FALSE)</f>
        <v>אצ'קייב מיריחי,יונה השכ</v>
      </c>
    </row>
    <row r="8124" spans="1:13" x14ac:dyDescent="0.25">
      <c r="A8124">
        <v>8223</v>
      </c>
      <c r="B8124" t="str">
        <f t="shared" si="126"/>
        <v>עמר סימי</v>
      </c>
      <c r="C8124" t="s">
        <v>2377</v>
      </c>
      <c r="D8124" t="s">
        <v>2622</v>
      </c>
      <c r="E8124" t="s">
        <v>27251</v>
      </c>
      <c r="F8124" t="s">
        <v>158</v>
      </c>
      <c r="G8124" t="s">
        <v>27252</v>
      </c>
      <c r="J8124" t="s">
        <v>3525</v>
      </c>
      <c r="K8124" s="1">
        <v>42258</v>
      </c>
      <c r="L8124" t="str">
        <f>VLOOKUP(A8124,[1]AAFIL005!$AC$2:$AE$12059,3,FALSE)</f>
        <v>עמר סימי</v>
      </c>
    </row>
    <row r="8125" spans="1:13" x14ac:dyDescent="0.25">
      <c r="A8125">
        <v>8224</v>
      </c>
      <c r="B8125" t="str">
        <f t="shared" si="126"/>
        <v>מויאל דבי</v>
      </c>
      <c r="C8125" t="s">
        <v>33732</v>
      </c>
      <c r="D8125" t="s">
        <v>6090</v>
      </c>
      <c r="E8125" t="s">
        <v>27253</v>
      </c>
      <c r="F8125" t="s">
        <v>13</v>
      </c>
      <c r="G8125" t="s">
        <v>27254</v>
      </c>
      <c r="I8125" t="s">
        <v>27255</v>
      </c>
      <c r="J8125" t="s">
        <v>3525</v>
      </c>
      <c r="K8125" s="1">
        <v>42263</v>
      </c>
      <c r="L8125" t="str">
        <f>VLOOKUP(A8125,[1]AAFIL005!$AC$2:$AE$12059,3,FALSE)</f>
        <v>מויאל דבי</v>
      </c>
    </row>
    <row r="8126" spans="1:13" x14ac:dyDescent="0.25">
      <c r="A8126">
        <v>8225</v>
      </c>
      <c r="B8126" t="str">
        <f t="shared" si="126"/>
        <v>ברם רועי ושרית</v>
      </c>
      <c r="C8126" t="s">
        <v>33939</v>
      </c>
      <c r="D8126" t="s">
        <v>27256</v>
      </c>
      <c r="E8126" t="s">
        <v>27257</v>
      </c>
      <c r="F8126" t="s">
        <v>106</v>
      </c>
      <c r="H8126" t="s">
        <v>27258</v>
      </c>
      <c r="I8126" t="s">
        <v>27259</v>
      </c>
      <c r="J8126" t="s">
        <v>3587</v>
      </c>
      <c r="K8126" s="1">
        <v>42264</v>
      </c>
      <c r="L8126" t="str">
        <f>VLOOKUP(A8126,[1]AAFIL005!$AC$2:$AE$12059,3,FALSE)</f>
        <v>ברם רועי ושרית</v>
      </c>
    </row>
    <row r="8127" spans="1:13" x14ac:dyDescent="0.25">
      <c r="A8127">
        <v>8226</v>
      </c>
      <c r="B8127" t="str">
        <f t="shared" si="126"/>
        <v>אושקוב ילנה ואנדריי</v>
      </c>
      <c r="C8127" t="s">
        <v>33940</v>
      </c>
      <c r="D8127" t="s">
        <v>27260</v>
      </c>
      <c r="E8127" t="s">
        <v>27261</v>
      </c>
      <c r="F8127" t="s">
        <v>13</v>
      </c>
      <c r="G8127" t="s">
        <v>27262</v>
      </c>
      <c r="H8127" t="s">
        <v>27263</v>
      </c>
      <c r="I8127" t="s">
        <v>27264</v>
      </c>
      <c r="J8127" t="s">
        <v>3587</v>
      </c>
      <c r="K8127" s="1">
        <v>42265</v>
      </c>
      <c r="L8127" t="str">
        <f>VLOOKUP(A8127,[1]AAFIL005!$AC$2:$AE$12059,3,FALSE)</f>
        <v>אושקוב ילנה ואנדריי</v>
      </c>
    </row>
    <row r="8128" spans="1:13" x14ac:dyDescent="0.25">
      <c r="A8128">
        <v>8227</v>
      </c>
      <c r="B8128" t="str">
        <f t="shared" si="126"/>
        <v>מסלקר מררי</v>
      </c>
      <c r="C8128" t="s">
        <v>33941</v>
      </c>
      <c r="D8128" t="s">
        <v>27265</v>
      </c>
      <c r="E8128" t="s">
        <v>27266</v>
      </c>
      <c r="F8128" t="s">
        <v>158</v>
      </c>
      <c r="G8128" t="s">
        <v>27267</v>
      </c>
      <c r="I8128" t="s">
        <v>27268</v>
      </c>
      <c r="J8128" t="s">
        <v>3587</v>
      </c>
      <c r="K8128" s="1">
        <v>42267</v>
      </c>
      <c r="L8128" t="str">
        <f>VLOOKUP(A8128,[1]AAFIL005!$AC$2:$AE$12059,3,FALSE)</f>
        <v>מסלקר מררי</v>
      </c>
    </row>
    <row r="8129" spans="1:13" x14ac:dyDescent="0.25">
      <c r="A8129">
        <v>8228</v>
      </c>
      <c r="B8129" t="str">
        <f t="shared" si="126"/>
        <v>בי"ס חב"ד תורה,ברק כוכבי</v>
      </c>
      <c r="C8129" t="s">
        <v>33942</v>
      </c>
      <c r="D8129" t="s">
        <v>27269</v>
      </c>
      <c r="E8129" t="s">
        <v>579</v>
      </c>
      <c r="F8129" t="s">
        <v>13</v>
      </c>
      <c r="G8129" t="s">
        <v>27270</v>
      </c>
      <c r="I8129" t="s">
        <v>27271</v>
      </c>
      <c r="J8129" t="s">
        <v>3525</v>
      </c>
      <c r="K8129" s="1">
        <v>42272</v>
      </c>
      <c r="L8129" t="str">
        <f>VLOOKUP(A8129,[1]AAFIL005!$AC$2:$AE$12059,3,FALSE)</f>
        <v>בי"ס חב"ד תורה,ברק כוכבי</v>
      </c>
    </row>
    <row r="8130" spans="1:13" x14ac:dyDescent="0.25">
      <c r="A8130">
        <v>8229</v>
      </c>
      <c r="B8130" t="str">
        <f t="shared" si="126"/>
        <v>אליעזרי אורלי'ה ונתנאל</v>
      </c>
      <c r="C8130" t="s">
        <v>33943</v>
      </c>
      <c r="D8130" t="s">
        <v>27272</v>
      </c>
      <c r="E8130" t="s">
        <v>27273</v>
      </c>
      <c r="F8130" t="s">
        <v>106</v>
      </c>
      <c r="G8130" t="s">
        <v>27274</v>
      </c>
      <c r="H8130" t="s">
        <v>27275</v>
      </c>
      <c r="I8130" t="s">
        <v>27276</v>
      </c>
      <c r="J8130" t="s">
        <v>3587</v>
      </c>
      <c r="K8130" s="1">
        <v>42284</v>
      </c>
      <c r="L8130" t="str">
        <f>VLOOKUP(A8130,[1]AAFIL005!$AC$2:$AE$12059,3,FALSE)</f>
        <v>אליעזרי אורלי'ה ונתנאל</v>
      </c>
    </row>
    <row r="8131" spans="1:13" x14ac:dyDescent="0.25">
      <c r="A8131">
        <v>8230</v>
      </c>
      <c r="B8131" t="str">
        <f t="shared" ref="B8131:B8194" si="127">D8131&amp;" "&amp;C8131</f>
        <v>קליין לסלי</v>
      </c>
      <c r="C8131" t="s">
        <v>33944</v>
      </c>
      <c r="D8131" t="s">
        <v>5538</v>
      </c>
      <c r="E8131" t="s">
        <v>27277</v>
      </c>
      <c r="G8131" t="s">
        <v>27278</v>
      </c>
      <c r="I8131" t="s">
        <v>27279</v>
      </c>
      <c r="J8131" t="s">
        <v>3525</v>
      </c>
      <c r="K8131" s="1">
        <v>42284</v>
      </c>
      <c r="L8131" t="str">
        <f>VLOOKUP(A8131,[1]AAFIL005!$AC$2:$AE$12059,3,FALSE)</f>
        <v>קליין לסלי</v>
      </c>
    </row>
    <row r="8132" spans="1:13" x14ac:dyDescent="0.25">
      <c r="A8132">
        <v>8231</v>
      </c>
      <c r="B8132" t="str">
        <f t="shared" si="127"/>
        <v>שמיל שמיל</v>
      </c>
      <c r="C8132" t="s">
        <v>27280</v>
      </c>
      <c r="D8132" t="s">
        <v>27280</v>
      </c>
      <c r="F8132" t="s">
        <v>158</v>
      </c>
      <c r="I8132" t="s">
        <v>27281</v>
      </c>
      <c r="J8132" t="s">
        <v>3530</v>
      </c>
      <c r="K8132" s="1">
        <v>42285</v>
      </c>
      <c r="L8132" t="str">
        <f>VLOOKUP(A8132,[1]AAFIL005!$AC$2:$AE$12059,3,FALSE)</f>
        <v>שמיל שמיל</v>
      </c>
      <c r="M8132" t="str">
        <f>VLOOKUP(A8132,[3]AAFIL011!$B$2:$C$1502,2,FALSE)</f>
        <v>מצפה למח ירי רצפה, לודא שהבי ן פ רוצדורה</v>
      </c>
    </row>
    <row r="8133" spans="1:13" x14ac:dyDescent="0.25">
      <c r="A8133">
        <v>8232</v>
      </c>
      <c r="B8133" t="str">
        <f t="shared" si="127"/>
        <v>זוארץ רחמים</v>
      </c>
      <c r="C8133" t="s">
        <v>1181</v>
      </c>
      <c r="D8133" t="s">
        <v>15998</v>
      </c>
      <c r="E8133" t="s">
        <v>27282</v>
      </c>
      <c r="F8133" t="s">
        <v>13</v>
      </c>
      <c r="G8133" t="s">
        <v>27283</v>
      </c>
      <c r="I8133" t="s">
        <v>27284</v>
      </c>
      <c r="J8133" t="s">
        <v>3587</v>
      </c>
      <c r="K8133" s="1">
        <v>42285</v>
      </c>
      <c r="L8133" t="str">
        <f>VLOOKUP(A8133,[1]AAFIL005!$AC$2:$AE$12059,3,FALSE)</f>
        <v>זוארץ רחמים</v>
      </c>
    </row>
    <row r="8134" spans="1:13" x14ac:dyDescent="0.25">
      <c r="A8134">
        <v>8233</v>
      </c>
      <c r="B8134" t="str">
        <f t="shared" si="127"/>
        <v>קסקס יהודה</v>
      </c>
      <c r="C8134" t="s">
        <v>267</v>
      </c>
      <c r="D8134" t="s">
        <v>9470</v>
      </c>
      <c r="E8134" t="s">
        <v>27285</v>
      </c>
      <c r="F8134" t="s">
        <v>257</v>
      </c>
      <c r="G8134" t="s">
        <v>27286</v>
      </c>
      <c r="I8134" t="s">
        <v>27287</v>
      </c>
      <c r="J8134" t="s">
        <v>3525</v>
      </c>
      <c r="K8134" s="1">
        <v>42285</v>
      </c>
      <c r="L8134" t="str">
        <f>VLOOKUP(A8134,[1]AAFIL005!$AC$2:$AE$12059,3,FALSE)</f>
        <v>קסקס יהודה</v>
      </c>
    </row>
    <row r="8135" spans="1:13" x14ac:dyDescent="0.25">
      <c r="A8135">
        <v>8234</v>
      </c>
      <c r="B8135" t="str">
        <f t="shared" si="127"/>
        <v>סיניור מוטי וויקי</v>
      </c>
      <c r="C8135" t="s">
        <v>33945</v>
      </c>
      <c r="D8135" t="s">
        <v>27288</v>
      </c>
      <c r="E8135" t="s">
        <v>11068</v>
      </c>
      <c r="F8135" t="s">
        <v>13</v>
      </c>
      <c r="H8135" t="s">
        <v>27289</v>
      </c>
      <c r="I8135" t="s">
        <v>27290</v>
      </c>
      <c r="J8135" t="s">
        <v>3530</v>
      </c>
      <c r="K8135" s="1">
        <v>42291</v>
      </c>
      <c r="L8135" t="str">
        <f>VLOOKUP(A8135,[1]AAFIL005!$AC$2:$AE$12059,3,FALSE)</f>
        <v>סיניור מוטי וויקי</v>
      </c>
    </row>
    <row r="8136" spans="1:13" x14ac:dyDescent="0.25">
      <c r="A8136">
        <v>8235</v>
      </c>
      <c r="B8136" t="str">
        <f t="shared" si="127"/>
        <v>פליישמן דנה ושראל</v>
      </c>
      <c r="C8136" t="s">
        <v>33946</v>
      </c>
      <c r="D8136" t="s">
        <v>27291</v>
      </c>
      <c r="E8136" t="s">
        <v>27292</v>
      </c>
      <c r="F8136" t="s">
        <v>106</v>
      </c>
      <c r="H8136" t="s">
        <v>27293</v>
      </c>
      <c r="I8136" t="s">
        <v>27294</v>
      </c>
      <c r="J8136" t="s">
        <v>3587</v>
      </c>
      <c r="K8136" s="1">
        <v>42291</v>
      </c>
      <c r="L8136" t="str">
        <f>VLOOKUP(A8136,[1]AAFIL005!$AC$2:$AE$12059,3,FALSE)</f>
        <v>פליישמן דנה ושראל</v>
      </c>
    </row>
    <row r="8137" spans="1:13" x14ac:dyDescent="0.25">
      <c r="A8137">
        <v>8236</v>
      </c>
      <c r="B8137" t="str">
        <f t="shared" si="127"/>
        <v>אברמוביץ' יהושע</v>
      </c>
      <c r="C8137" t="s">
        <v>32991</v>
      </c>
      <c r="D8137" t="s">
        <v>1618</v>
      </c>
      <c r="E8137" t="s">
        <v>6916</v>
      </c>
      <c r="F8137" t="s">
        <v>13</v>
      </c>
      <c r="G8137" t="s">
        <v>27295</v>
      </c>
      <c r="I8137" t="s">
        <v>27296</v>
      </c>
      <c r="J8137" t="s">
        <v>3525</v>
      </c>
      <c r="K8137" s="1">
        <v>42291</v>
      </c>
      <c r="L8137" t="str">
        <f>VLOOKUP(A8137,[1]AAFIL005!$AC$2:$AE$12059,3,FALSE)</f>
        <v>אברמוביץ' יהושע</v>
      </c>
      <c r="M8137" t="str">
        <f>VLOOKUP(A8137,[3]AAFIL011!$B$2:$C$1502,2,FALSE)</f>
        <v>מדבר הרב ה הר בה.מב קש הנ חה ו תשל ומים.</v>
      </c>
    </row>
    <row r="8138" spans="1:13" x14ac:dyDescent="0.25">
      <c r="A8138">
        <v>8237</v>
      </c>
      <c r="B8138" t="str">
        <f t="shared" si="127"/>
        <v>דוידיאשוילי דינה</v>
      </c>
      <c r="C8138" t="s">
        <v>475</v>
      </c>
      <c r="D8138" t="s">
        <v>93</v>
      </c>
      <c r="E8138" t="s">
        <v>27297</v>
      </c>
      <c r="F8138" t="s">
        <v>13</v>
      </c>
      <c r="G8138" t="s">
        <v>27298</v>
      </c>
      <c r="I8138" t="s">
        <v>27299</v>
      </c>
      <c r="J8138" t="s">
        <v>3525</v>
      </c>
      <c r="K8138" s="1">
        <v>42295</v>
      </c>
      <c r="L8138" t="str">
        <f>VLOOKUP(A8138,[1]AAFIL005!$AC$2:$AE$12059,3,FALSE)</f>
        <v>דוידיאשוילי דינה</v>
      </c>
    </row>
    <row r="8139" spans="1:13" x14ac:dyDescent="0.25">
      <c r="A8139">
        <v>8238</v>
      </c>
      <c r="B8139" t="str">
        <f t="shared" si="127"/>
        <v>משה ציון</v>
      </c>
      <c r="C8139" t="s">
        <v>271</v>
      </c>
      <c r="D8139" t="s">
        <v>311</v>
      </c>
      <c r="E8139" t="s">
        <v>27300</v>
      </c>
      <c r="F8139" t="s">
        <v>21810</v>
      </c>
      <c r="G8139" t="s">
        <v>27301</v>
      </c>
      <c r="I8139" t="s">
        <v>27302</v>
      </c>
      <c r="J8139" t="s">
        <v>3530</v>
      </c>
      <c r="K8139" s="1">
        <v>42296</v>
      </c>
      <c r="L8139" t="str">
        <f>VLOOKUP(A8139,[1]AAFIL005!$AC$2:$AE$12059,3,FALSE)</f>
        <v>משה ציון</v>
      </c>
      <c r="M8139" t="str">
        <f>VLOOKUP(A8139,[3]AAFIL011!$B$2:$C$1502,2,FALSE)</f>
        <v>מנהל בי" ס "ה רין" ברמלה</v>
      </c>
    </row>
    <row r="8140" spans="1:13" x14ac:dyDescent="0.25">
      <c r="A8140">
        <v>8239</v>
      </c>
      <c r="B8140" t="str">
        <f t="shared" si="127"/>
        <v>דוד רוחמה</v>
      </c>
      <c r="C8140" t="s">
        <v>31903</v>
      </c>
      <c r="D8140" t="s">
        <v>47</v>
      </c>
      <c r="E8140" t="s">
        <v>27303</v>
      </c>
      <c r="F8140" t="s">
        <v>158</v>
      </c>
      <c r="G8140" t="s">
        <v>27304</v>
      </c>
      <c r="I8140" t="s">
        <v>35494</v>
      </c>
      <c r="J8140" t="s">
        <v>3934</v>
      </c>
      <c r="K8140" s="1">
        <v>42296</v>
      </c>
      <c r="L8140" t="str">
        <f>VLOOKUP(A8140,[1]AAFIL005!$AC$2:$AE$12059,3,FALSE)</f>
        <v>דוד רוחמה</v>
      </c>
      <c r="M8140" t="str">
        <f>VLOOKUP(A8140,[3]AAFIL011!$B$2:$C$1502,2,FALSE)</f>
        <v>הבן שלה מנסה לתקן לבד</v>
      </c>
    </row>
    <row r="8141" spans="1:13" x14ac:dyDescent="0.25">
      <c r="A8141">
        <v>8240</v>
      </c>
      <c r="B8141" t="str">
        <f t="shared" si="127"/>
        <v>רוטשטיין אירית וירון</v>
      </c>
      <c r="C8141" t="s">
        <v>33947</v>
      </c>
      <c r="D8141" t="s">
        <v>10493</v>
      </c>
      <c r="E8141" t="s">
        <v>27305</v>
      </c>
      <c r="F8141" t="s">
        <v>39</v>
      </c>
      <c r="H8141" t="s">
        <v>27306</v>
      </c>
      <c r="I8141" t="s">
        <v>35495</v>
      </c>
      <c r="J8141" t="s">
        <v>23993</v>
      </c>
      <c r="K8141" s="1">
        <v>42298</v>
      </c>
      <c r="L8141" t="str">
        <f>VLOOKUP(A8141,[1]AAFIL005!$AC$2:$AE$12059,3,FALSE)</f>
        <v>רוטשטיין אירית וירון</v>
      </c>
    </row>
    <row r="8142" spans="1:13" x14ac:dyDescent="0.25">
      <c r="A8142">
        <v>8241</v>
      </c>
      <c r="B8142" t="str">
        <f t="shared" si="127"/>
        <v>עידן יובל ולילך</v>
      </c>
      <c r="C8142" t="s">
        <v>33948</v>
      </c>
      <c r="D8142" t="s">
        <v>7062</v>
      </c>
      <c r="E8142" t="s">
        <v>27307</v>
      </c>
      <c r="H8142" t="s">
        <v>27308</v>
      </c>
      <c r="I8142" t="s">
        <v>27309</v>
      </c>
      <c r="J8142" t="s">
        <v>3587</v>
      </c>
      <c r="K8142" s="1">
        <v>42303</v>
      </c>
      <c r="L8142" t="str">
        <f>VLOOKUP(A8142,[1]AAFIL005!$AC$2:$AE$12059,3,FALSE)</f>
        <v>עידן יובל ולילך</v>
      </c>
    </row>
    <row r="8143" spans="1:13" x14ac:dyDescent="0.25">
      <c r="A8143">
        <v>8242</v>
      </c>
      <c r="B8143" t="str">
        <f t="shared" si="127"/>
        <v>ערב ישראלה</v>
      </c>
      <c r="C8143" t="s">
        <v>33949</v>
      </c>
      <c r="D8143" t="s">
        <v>27310</v>
      </c>
      <c r="E8143" t="s">
        <v>27311</v>
      </c>
      <c r="F8143" t="s">
        <v>158</v>
      </c>
      <c r="G8143" t="s">
        <v>27312</v>
      </c>
      <c r="I8143" t="s">
        <v>27313</v>
      </c>
      <c r="J8143" t="s">
        <v>3587</v>
      </c>
      <c r="K8143" s="1">
        <v>42305</v>
      </c>
      <c r="L8143" t="str">
        <f>VLOOKUP(A8143,[1]AAFIL005!$AC$2:$AE$12059,3,FALSE)</f>
        <v>ערב ישראלה</v>
      </c>
    </row>
    <row r="8144" spans="1:13" x14ac:dyDescent="0.25">
      <c r="A8144">
        <v>8243</v>
      </c>
      <c r="B8144" t="str">
        <f t="shared" si="127"/>
        <v>רגב אפרים</v>
      </c>
      <c r="C8144" t="s">
        <v>25079</v>
      </c>
      <c r="D8144" t="s">
        <v>532</v>
      </c>
      <c r="E8144" t="s">
        <v>27314</v>
      </c>
      <c r="F8144" t="s">
        <v>13</v>
      </c>
      <c r="G8144" t="s">
        <v>27315</v>
      </c>
      <c r="I8144" t="s">
        <v>27316</v>
      </c>
      <c r="J8144" t="s">
        <v>3530</v>
      </c>
      <c r="K8144" s="1">
        <v>42311</v>
      </c>
      <c r="L8144" t="str">
        <f>VLOOKUP(A8144,[1]AAFIL005!$AC$2:$AE$12059,3,FALSE)</f>
        <v>רגב אפרים</v>
      </c>
      <c r="M8144" t="str">
        <f>VLOOKUP(A8144,[3]AAFIL011!$B$2:$C$1502,2,FALSE)</f>
        <v>שמש ביכנ "ס ע וד יו סף חי גני יע ר</v>
      </c>
    </row>
    <row r="8145" spans="1:13" x14ac:dyDescent="0.25">
      <c r="A8145">
        <v>8244</v>
      </c>
      <c r="B8145" t="str">
        <f t="shared" si="127"/>
        <v>לוי שרון</v>
      </c>
      <c r="C8145" t="s">
        <v>590</v>
      </c>
      <c r="D8145" t="s">
        <v>89</v>
      </c>
      <c r="E8145" t="s">
        <v>27317</v>
      </c>
      <c r="F8145" t="s">
        <v>13</v>
      </c>
      <c r="I8145" t="s">
        <v>27318</v>
      </c>
      <c r="J8145" t="s">
        <v>3530</v>
      </c>
      <c r="K8145" s="1">
        <v>42311</v>
      </c>
      <c r="L8145" t="str">
        <f>VLOOKUP(A8145,[1]AAFIL005!$AC$2:$AE$12059,3,FALSE)</f>
        <v>לוי שרון</v>
      </c>
      <c r="M8145" t="str">
        <f>VLOOKUP(A8145,[3]AAFIL011!$B$2:$C$1502,2,FALSE)</f>
        <v>יתכן שזה החת ן של חכמון .לא רצה לשלם עבור בדיקה.</v>
      </c>
    </row>
    <row r="8146" spans="1:13" x14ac:dyDescent="0.25">
      <c r="A8146">
        <v>8245</v>
      </c>
      <c r="B8146" t="str">
        <f t="shared" si="127"/>
        <v>פורטל עדית</v>
      </c>
      <c r="C8146" t="s">
        <v>33950</v>
      </c>
      <c r="D8146" t="s">
        <v>7881</v>
      </c>
      <c r="E8146" t="s">
        <v>27319</v>
      </c>
      <c r="F8146" t="s">
        <v>39</v>
      </c>
      <c r="G8146" t="s">
        <v>27320</v>
      </c>
      <c r="I8146" t="s">
        <v>27321</v>
      </c>
      <c r="J8146" t="s">
        <v>3587</v>
      </c>
      <c r="K8146" s="1">
        <v>42312</v>
      </c>
      <c r="L8146" t="str">
        <f>VLOOKUP(A8146,[1]AAFIL005!$AC$2:$AE$12059,3,FALSE)</f>
        <v>פורטל עדית</v>
      </c>
    </row>
    <row r="8147" spans="1:13" x14ac:dyDescent="0.25">
      <c r="A8147">
        <v>8246</v>
      </c>
      <c r="B8147" t="str">
        <f t="shared" si="127"/>
        <v>טויטו עמוס</v>
      </c>
      <c r="C8147" t="s">
        <v>2381</v>
      </c>
      <c r="D8147" t="s">
        <v>1121</v>
      </c>
      <c r="E8147" t="s">
        <v>27322</v>
      </c>
      <c r="F8147" t="s">
        <v>13</v>
      </c>
      <c r="I8147" t="s">
        <v>35496</v>
      </c>
      <c r="J8147" t="s">
        <v>23993</v>
      </c>
      <c r="K8147" s="1">
        <v>42312</v>
      </c>
      <c r="L8147" t="str">
        <f>VLOOKUP(A8147,[1]AAFIL005!$AC$2:$AE$12059,3,FALSE)</f>
        <v>טויטו עמוס</v>
      </c>
    </row>
    <row r="8148" spans="1:13" x14ac:dyDescent="0.25">
      <c r="A8148">
        <v>8247</v>
      </c>
      <c r="B8148" t="str">
        <f t="shared" si="127"/>
        <v>בן יפתח יוסף חיים ושיר</v>
      </c>
      <c r="C8148" t="s">
        <v>33951</v>
      </c>
      <c r="D8148" t="s">
        <v>13752</v>
      </c>
      <c r="E8148" t="s">
        <v>13753</v>
      </c>
      <c r="F8148" t="s">
        <v>13</v>
      </c>
      <c r="H8148" t="s">
        <v>27323</v>
      </c>
      <c r="I8148" t="s">
        <v>27324</v>
      </c>
      <c r="J8148" t="s">
        <v>3530</v>
      </c>
      <c r="K8148" s="1">
        <v>42313</v>
      </c>
      <c r="L8148" t="str">
        <f>VLOOKUP(A8148,[1]AAFIL005!$AC$2:$AE$12059,3,FALSE)</f>
        <v>בן יפתח יוסף חיים ושיר</v>
      </c>
    </row>
    <row r="8149" spans="1:13" x14ac:dyDescent="0.25">
      <c r="A8149">
        <v>8248</v>
      </c>
      <c r="B8149" t="str">
        <f t="shared" si="127"/>
        <v>ג'ראק עדי</v>
      </c>
      <c r="C8149" t="s">
        <v>5693</v>
      </c>
      <c r="D8149" t="s">
        <v>27325</v>
      </c>
      <c r="E8149" t="s">
        <v>27326</v>
      </c>
      <c r="F8149" t="s">
        <v>13</v>
      </c>
      <c r="I8149" t="s">
        <v>27327</v>
      </c>
      <c r="J8149" t="s">
        <v>3530</v>
      </c>
      <c r="K8149" s="1">
        <v>42317</v>
      </c>
      <c r="L8149" t="str">
        <f>VLOOKUP(A8149,[1]AAFIL005!$AC$2:$AE$12059,3,FALSE)</f>
        <v>ג'ראק עדי</v>
      </c>
    </row>
    <row r="8150" spans="1:13" x14ac:dyDescent="0.25">
      <c r="A8150">
        <v>8249</v>
      </c>
      <c r="B8150" t="str">
        <f t="shared" si="127"/>
        <v>מתני'ה עדי</v>
      </c>
      <c r="C8150" t="s">
        <v>5693</v>
      </c>
      <c r="D8150" t="s">
        <v>27328</v>
      </c>
      <c r="E8150" t="s">
        <v>27329</v>
      </c>
      <c r="F8150" t="s">
        <v>257</v>
      </c>
      <c r="G8150" t="s">
        <v>27330</v>
      </c>
      <c r="I8150" t="s">
        <v>27331</v>
      </c>
      <c r="J8150" t="s">
        <v>3525</v>
      </c>
      <c r="K8150" s="1">
        <v>42319</v>
      </c>
      <c r="L8150" t="str">
        <f>VLOOKUP(A8150,[1]AAFIL005!$AC$2:$AE$12059,3,FALSE)</f>
        <v>מתני'ה עדי</v>
      </c>
    </row>
    <row r="8151" spans="1:13" x14ac:dyDescent="0.25">
      <c r="A8151">
        <v>8250</v>
      </c>
      <c r="B8151" t="str">
        <f t="shared" si="127"/>
        <v>חלג שרה</v>
      </c>
      <c r="C8151" t="s">
        <v>125</v>
      </c>
      <c r="D8151" t="s">
        <v>27332</v>
      </c>
      <c r="E8151" t="s">
        <v>27333</v>
      </c>
      <c r="F8151" t="s">
        <v>106</v>
      </c>
      <c r="G8151" t="s">
        <v>27334</v>
      </c>
      <c r="I8151" t="s">
        <v>27335</v>
      </c>
      <c r="J8151" t="s">
        <v>3587</v>
      </c>
      <c r="K8151" s="1">
        <v>42324</v>
      </c>
      <c r="L8151" t="str">
        <f>VLOOKUP(A8151,[1]AAFIL005!$AC$2:$AE$12059,3,FALSE)</f>
        <v>חלג שרה</v>
      </c>
      <c r="M8151" t="str">
        <f>VLOOKUP(A8151,[3]AAFIL011!$B$2:$C$1502,2,FALSE)</f>
        <v>לקוח ה טו בה</v>
      </c>
    </row>
    <row r="8152" spans="1:13" x14ac:dyDescent="0.25">
      <c r="A8152">
        <v>8251</v>
      </c>
      <c r="B8152" t="str">
        <f t="shared" si="127"/>
        <v>פורר שוקי</v>
      </c>
      <c r="C8152" t="s">
        <v>2513</v>
      </c>
      <c r="D8152" t="s">
        <v>37</v>
      </c>
      <c r="E8152" t="s">
        <v>27336</v>
      </c>
      <c r="F8152" t="s">
        <v>13449</v>
      </c>
      <c r="I8152" t="s">
        <v>27337</v>
      </c>
      <c r="J8152" t="s">
        <v>3525</v>
      </c>
      <c r="K8152" s="1">
        <v>42325</v>
      </c>
      <c r="L8152" t="str">
        <f>VLOOKUP(A8152,[1]AAFIL005!$AC$2:$AE$12059,3,FALSE)</f>
        <v>פורר שוקי</v>
      </c>
    </row>
    <row r="8153" spans="1:13" x14ac:dyDescent="0.25">
      <c r="A8153">
        <v>8252</v>
      </c>
      <c r="B8153" t="str">
        <f t="shared" si="127"/>
        <v>בן שמעון רוזן</v>
      </c>
      <c r="C8153" t="s">
        <v>755</v>
      </c>
      <c r="D8153" t="s">
        <v>7723</v>
      </c>
      <c r="E8153" t="s">
        <v>8004</v>
      </c>
      <c r="F8153" t="s">
        <v>13</v>
      </c>
      <c r="I8153" t="s">
        <v>27338</v>
      </c>
      <c r="J8153" t="s">
        <v>3530</v>
      </c>
      <c r="K8153" s="1">
        <v>42326</v>
      </c>
      <c r="L8153" t="str">
        <f>VLOOKUP(A8153,[1]AAFIL005!$AC$2:$AE$12059,3,FALSE)</f>
        <v>בן שמעון רוזן</v>
      </c>
    </row>
    <row r="8154" spans="1:13" x14ac:dyDescent="0.25">
      <c r="A8154">
        <v>8253</v>
      </c>
      <c r="B8154" t="str">
        <f t="shared" si="127"/>
        <v>נבו אשר{אלה}</v>
      </c>
      <c r="C8154" t="s">
        <v>33952</v>
      </c>
      <c r="D8154" t="s">
        <v>13732</v>
      </c>
      <c r="E8154" t="s">
        <v>23571</v>
      </c>
      <c r="F8154" t="s">
        <v>13</v>
      </c>
      <c r="H8154" t="s">
        <v>27339</v>
      </c>
      <c r="I8154" t="s">
        <v>27340</v>
      </c>
      <c r="J8154" t="s">
        <v>3525</v>
      </c>
      <c r="K8154" s="1">
        <v>42326</v>
      </c>
      <c r="L8154" t="str">
        <f>VLOOKUP(A8154,[1]AAFIL005!$AC$2:$AE$12059,3,FALSE)</f>
        <v>נבו אשר{אלה}</v>
      </c>
    </row>
    <row r="8155" spans="1:13" x14ac:dyDescent="0.25">
      <c r="A8155">
        <v>8254</v>
      </c>
      <c r="B8155" t="str">
        <f t="shared" si="127"/>
        <v>שוב דניאל</v>
      </c>
      <c r="C8155" t="s">
        <v>145</v>
      </c>
      <c r="D8155" t="s">
        <v>27341</v>
      </c>
      <c r="E8155" t="s">
        <v>27342</v>
      </c>
      <c r="I8155" t="s">
        <v>27343</v>
      </c>
      <c r="J8155" t="s">
        <v>3525</v>
      </c>
      <c r="K8155" s="1">
        <v>42326</v>
      </c>
      <c r="L8155" t="str">
        <f>VLOOKUP(A8155,[1]AAFIL005!$AC$2:$AE$12059,3,FALSE)</f>
        <v>שוב דניאל</v>
      </c>
    </row>
    <row r="8156" spans="1:13" x14ac:dyDescent="0.25">
      <c r="A8156">
        <v>8255</v>
      </c>
      <c r="B8156" t="str">
        <f t="shared" si="127"/>
        <v>לוי יצחק</v>
      </c>
      <c r="C8156" t="s">
        <v>31</v>
      </c>
      <c r="D8156" t="s">
        <v>89</v>
      </c>
      <c r="E8156" t="s">
        <v>2720</v>
      </c>
      <c r="F8156" t="s">
        <v>13</v>
      </c>
      <c r="G8156" t="s">
        <v>27344</v>
      </c>
      <c r="I8156" t="s">
        <v>27345</v>
      </c>
      <c r="J8156" t="s">
        <v>3525</v>
      </c>
      <c r="K8156" s="1">
        <v>42327</v>
      </c>
      <c r="L8156" t="str">
        <f>VLOOKUP(A8156,[1]AAFIL005!$AC$2:$AE$12059,3,FALSE)</f>
        <v>לוי יצחק</v>
      </c>
      <c r="M8156" t="str">
        <f>VLOOKUP(A8156,[3]AAFIL011!$B$2:$C$1502,2,FALSE)</f>
        <v>לקוח קשה .מצפ ה למח ירי ר יצפה .לה שתדל להימנע...</v>
      </c>
    </row>
    <row r="8157" spans="1:13" x14ac:dyDescent="0.25">
      <c r="A8157">
        <v>8256</v>
      </c>
      <c r="B8157" t="str">
        <f t="shared" si="127"/>
        <v>אור כוכב לוד שלום</v>
      </c>
      <c r="C8157" t="s">
        <v>440</v>
      </c>
      <c r="D8157" t="s">
        <v>27346</v>
      </c>
      <c r="E8157" t="s">
        <v>15141</v>
      </c>
      <c r="F8157" t="s">
        <v>13</v>
      </c>
      <c r="G8157" t="s">
        <v>27347</v>
      </c>
      <c r="I8157" t="s">
        <v>27348</v>
      </c>
      <c r="J8157" t="s">
        <v>3525</v>
      </c>
      <c r="K8157" s="1">
        <v>42327</v>
      </c>
      <c r="L8157" t="e">
        <f>VLOOKUP(A8157,[1]AAFIL005!$AC$2:$AE$12059,3,FALSE)</f>
        <v>#N/A</v>
      </c>
    </row>
    <row r="8158" spans="1:13" x14ac:dyDescent="0.25">
      <c r="A8158">
        <v>8257</v>
      </c>
      <c r="B8158" t="str">
        <f t="shared" si="127"/>
        <v>פירסקי רפאל</v>
      </c>
      <c r="C8158" t="s">
        <v>223</v>
      </c>
      <c r="D8158" t="s">
        <v>27349</v>
      </c>
      <c r="E8158" t="s">
        <v>27350</v>
      </c>
      <c r="F8158" t="s">
        <v>13</v>
      </c>
      <c r="I8158" t="s">
        <v>27351</v>
      </c>
      <c r="J8158" t="s">
        <v>3525</v>
      </c>
      <c r="K8158" s="1">
        <v>42328</v>
      </c>
      <c r="L8158" t="str">
        <f>VLOOKUP(A8158,[1]AAFIL005!$AC$2:$AE$12059,3,FALSE)</f>
        <v>פירסקי רפאל</v>
      </c>
    </row>
    <row r="8159" spans="1:13" x14ac:dyDescent="0.25">
      <c r="A8159">
        <v>8258</v>
      </c>
      <c r="B8159" t="str">
        <f t="shared" si="127"/>
        <v>שבת שאול</v>
      </c>
      <c r="C8159" t="s">
        <v>1406</v>
      </c>
      <c r="D8159" t="s">
        <v>131</v>
      </c>
      <c r="E8159" t="s">
        <v>7413</v>
      </c>
      <c r="F8159" t="s">
        <v>13</v>
      </c>
      <c r="G8159" t="s">
        <v>27352</v>
      </c>
      <c r="J8159" t="s">
        <v>3525</v>
      </c>
      <c r="K8159" s="1">
        <v>42328</v>
      </c>
      <c r="L8159" t="str">
        <f>VLOOKUP(A8159,[1]AAFIL005!$AC$2:$AE$12059,3,FALSE)</f>
        <v>שבת שאול</v>
      </c>
      <c r="M8159" t="str">
        <f>VLOOKUP(A8159,[3]AAFIL011!$B$2:$C$1502,2,FALSE)</f>
        <v>מצפה למח ירי ריצפה ,מתוו כח ו מור יד</v>
      </c>
    </row>
    <row r="8160" spans="1:13" x14ac:dyDescent="0.25">
      <c r="A8160">
        <v>8259</v>
      </c>
      <c r="B8160" t="str">
        <f t="shared" si="127"/>
        <v xml:space="preserve"> אורלי</v>
      </c>
      <c r="C8160" t="s">
        <v>2545</v>
      </c>
      <c r="I8160" t="s">
        <v>27353</v>
      </c>
      <c r="J8160" t="s">
        <v>3587</v>
      </c>
      <c r="K8160" s="1">
        <v>42330</v>
      </c>
      <c r="L8160" t="e">
        <f>VLOOKUP(A8160,[1]AAFIL005!$AC$2:$AE$12059,3,FALSE)</f>
        <v>#N/A</v>
      </c>
      <c r="M8160" t="str">
        <f>VLOOKUP(A8160,[3]AAFIL011!$B$2:$C$1502,2,FALSE)</f>
        <v>הזמי נה ח לקים לשוא ב ובס וף ל א ל קחה.</v>
      </c>
    </row>
    <row r="8161" spans="1:13" x14ac:dyDescent="0.25">
      <c r="A8161">
        <v>8260</v>
      </c>
      <c r="B8161" t="str">
        <f t="shared" si="127"/>
        <v>פרידמן תמיר</v>
      </c>
      <c r="C8161" t="s">
        <v>13024</v>
      </c>
      <c r="D8161" t="s">
        <v>126</v>
      </c>
      <c r="E8161" t="s">
        <v>27354</v>
      </c>
      <c r="F8161" t="s">
        <v>106</v>
      </c>
      <c r="G8161" t="s">
        <v>27355</v>
      </c>
      <c r="I8161" t="s">
        <v>27356</v>
      </c>
      <c r="J8161" t="s">
        <v>3587</v>
      </c>
      <c r="K8161" s="1">
        <v>42330</v>
      </c>
      <c r="L8161" t="str">
        <f>VLOOKUP(A8161,[1]AAFIL005!$AC$2:$AE$12059,3,FALSE)</f>
        <v>פרידמן תמיר</v>
      </c>
      <c r="M8161" t="str">
        <f>VLOOKUP(A8161,[3]AAFIL011!$B$2:$C$1502,2,FALSE)</f>
        <v>מאוכ זב מ תיקו ן חוז ר פעמ יים. שוא ל הרבה שאלות.</v>
      </c>
    </row>
    <row r="8162" spans="1:13" x14ac:dyDescent="0.25">
      <c r="A8162">
        <v>8261</v>
      </c>
      <c r="B8162" t="str">
        <f t="shared" si="127"/>
        <v>ז'ליכובסקי ריטה וסימיון</v>
      </c>
      <c r="C8162" t="s">
        <v>33953</v>
      </c>
      <c r="D8162" t="s">
        <v>27357</v>
      </c>
      <c r="E8162" t="s">
        <v>27358</v>
      </c>
      <c r="F8162" t="s">
        <v>158</v>
      </c>
      <c r="G8162" t="s">
        <v>27359</v>
      </c>
      <c r="H8162" t="s">
        <v>27360</v>
      </c>
      <c r="I8162" t="s">
        <v>27361</v>
      </c>
      <c r="J8162" t="s">
        <v>9449</v>
      </c>
      <c r="K8162" s="1">
        <v>42331</v>
      </c>
      <c r="L8162" t="str">
        <f>VLOOKUP(A8162,[1]AAFIL005!$AC$2:$AE$12059,3,FALSE)</f>
        <v>ז'ליכובסקי ריטה וסימיון</v>
      </c>
    </row>
    <row r="8163" spans="1:13" x14ac:dyDescent="0.25">
      <c r="A8163">
        <v>8262</v>
      </c>
      <c r="B8163" t="str">
        <f t="shared" si="127"/>
        <v>בירקה סוזי ויעקב</v>
      </c>
      <c r="C8163" t="s">
        <v>33954</v>
      </c>
      <c r="D8163" t="s">
        <v>27362</v>
      </c>
      <c r="E8163" t="s">
        <v>27363</v>
      </c>
      <c r="F8163" t="s">
        <v>158</v>
      </c>
      <c r="H8163" t="s">
        <v>27364</v>
      </c>
      <c r="I8163" t="s">
        <v>27365</v>
      </c>
      <c r="J8163" t="s">
        <v>3587</v>
      </c>
      <c r="K8163" s="1">
        <v>42332</v>
      </c>
      <c r="L8163" t="str">
        <f>VLOOKUP(A8163,[1]AAFIL005!$AC$2:$AE$12059,3,FALSE)</f>
        <v>בירקה סוזי ויעקב</v>
      </c>
    </row>
    <row r="8164" spans="1:13" x14ac:dyDescent="0.25">
      <c r="A8164">
        <v>8263</v>
      </c>
      <c r="B8164" t="str">
        <f t="shared" si="127"/>
        <v>לסרי שרון</v>
      </c>
      <c r="C8164" t="s">
        <v>590</v>
      </c>
      <c r="D8164" t="s">
        <v>6176</v>
      </c>
      <c r="I8164" t="s">
        <v>27366</v>
      </c>
      <c r="J8164" t="s">
        <v>3530</v>
      </c>
      <c r="K8164" s="1">
        <v>42333</v>
      </c>
      <c r="L8164" t="str">
        <f>VLOOKUP(A8164,[1]AAFIL005!$AC$2:$AE$12059,3,FALSE)</f>
        <v>לסרי שרון</v>
      </c>
    </row>
    <row r="8165" spans="1:13" x14ac:dyDescent="0.25">
      <c r="A8165">
        <v>8264</v>
      </c>
      <c r="B8165" t="str">
        <f t="shared" si="127"/>
        <v>קישאווי שירי ועלא</v>
      </c>
      <c r="C8165" t="s">
        <v>33955</v>
      </c>
      <c r="D8165" t="s">
        <v>10862</v>
      </c>
      <c r="E8165" t="s">
        <v>27367</v>
      </c>
      <c r="F8165" t="s">
        <v>13</v>
      </c>
      <c r="H8165" t="s">
        <v>27368</v>
      </c>
      <c r="I8165" t="s">
        <v>27369</v>
      </c>
      <c r="J8165" t="s">
        <v>3525</v>
      </c>
      <c r="K8165" s="1">
        <v>42337</v>
      </c>
      <c r="L8165" t="str">
        <f>VLOOKUP(A8165,[1]AAFIL005!$AC$2:$AE$12059,3,FALSE)</f>
        <v>קישאווי שירי ועלא</v>
      </c>
      <c r="M8165" t="str">
        <f>VLOOKUP(A8165,[3]AAFIL011!$B$2:$C$1502,2,FALSE)</f>
        <v>יש ל ה רו שם ח יובי עלינו</v>
      </c>
    </row>
    <row r="8166" spans="1:13" x14ac:dyDescent="0.25">
      <c r="A8166">
        <v>8265</v>
      </c>
      <c r="B8166" t="str">
        <f t="shared" si="127"/>
        <v>פינטו מיכאל</v>
      </c>
      <c r="C8166" t="s">
        <v>549</v>
      </c>
      <c r="D8166" t="s">
        <v>365</v>
      </c>
      <c r="E8166" t="s">
        <v>450</v>
      </c>
      <c r="F8166" t="s">
        <v>13</v>
      </c>
      <c r="I8166" t="s">
        <v>27370</v>
      </c>
      <c r="J8166" t="s">
        <v>3530</v>
      </c>
      <c r="K8166" s="1">
        <v>42337</v>
      </c>
      <c r="L8166" t="str">
        <f>VLOOKUP(A8166,[1]AAFIL005!$AC$2:$AE$12059,3,FALSE)</f>
        <v>פינטו מיכאל</v>
      </c>
    </row>
    <row r="8167" spans="1:13" x14ac:dyDescent="0.25">
      <c r="A8167">
        <v>8266</v>
      </c>
      <c r="B8167" t="str">
        <f t="shared" si="127"/>
        <v>לוי אפרת ואייל</v>
      </c>
      <c r="C8167" t="s">
        <v>33956</v>
      </c>
      <c r="D8167" t="s">
        <v>89</v>
      </c>
      <c r="E8167" t="s">
        <v>27371</v>
      </c>
      <c r="F8167" t="s">
        <v>27372</v>
      </c>
      <c r="H8167" t="s">
        <v>27373</v>
      </c>
      <c r="I8167" t="s">
        <v>27374</v>
      </c>
      <c r="J8167" t="s">
        <v>3587</v>
      </c>
      <c r="K8167" s="1">
        <v>42340</v>
      </c>
      <c r="L8167" t="str">
        <f>VLOOKUP(A8167,[1]AAFIL005!$AC$2:$AE$12059,3,FALSE)</f>
        <v>לוי אפרת ואייל</v>
      </c>
    </row>
    <row r="8168" spans="1:13" x14ac:dyDescent="0.25">
      <c r="A8168">
        <v>8267</v>
      </c>
      <c r="B8168" t="str">
        <f t="shared" si="127"/>
        <v>צרויה אבי</v>
      </c>
      <c r="C8168" t="s">
        <v>487</v>
      </c>
      <c r="D8168" t="s">
        <v>1786</v>
      </c>
      <c r="E8168" t="s">
        <v>27375</v>
      </c>
      <c r="F8168" t="s">
        <v>158</v>
      </c>
      <c r="G8168" t="s">
        <v>27376</v>
      </c>
      <c r="I8168" t="s">
        <v>27377</v>
      </c>
      <c r="J8168" t="s">
        <v>3525</v>
      </c>
      <c r="K8168" s="1">
        <v>42341</v>
      </c>
      <c r="L8168" t="str">
        <f>VLOOKUP(A8168,[1]AAFIL005!$AC$2:$AE$12059,3,FALSE)</f>
        <v>צרויה אבי</v>
      </c>
    </row>
    <row r="8169" spans="1:13" x14ac:dyDescent="0.25">
      <c r="A8169">
        <v>8268</v>
      </c>
      <c r="B8169" t="str">
        <f t="shared" si="127"/>
        <v>מויאל מכלוף</v>
      </c>
      <c r="C8169" t="s">
        <v>33313</v>
      </c>
      <c r="D8169" t="s">
        <v>6090</v>
      </c>
      <c r="E8169" t="s">
        <v>22693</v>
      </c>
      <c r="F8169" t="s">
        <v>13</v>
      </c>
      <c r="G8169" t="s">
        <v>27378</v>
      </c>
      <c r="H8169" t="s">
        <v>27379</v>
      </c>
      <c r="I8169" t="s">
        <v>27380</v>
      </c>
      <c r="J8169" t="s">
        <v>3525</v>
      </c>
      <c r="K8169" s="1">
        <v>42342</v>
      </c>
      <c r="L8169" t="str">
        <f>VLOOKUP(A8169,[1]AAFIL005!$AC$2:$AE$12059,3,FALSE)</f>
        <v>מויאל מכלוף</v>
      </c>
      <c r="M8169" t="str">
        <f>VLOOKUP(A8169,[3]AAFIL011!$B$2:$C$1502,2,FALSE)</f>
        <v>רכש מיחם 60 כוסות</v>
      </c>
    </row>
    <row r="8170" spans="1:13" x14ac:dyDescent="0.25">
      <c r="A8170">
        <v>8269</v>
      </c>
      <c r="B8170" t="str">
        <f t="shared" si="127"/>
        <v>לייבוביץ' אילנית</v>
      </c>
      <c r="C8170" t="s">
        <v>32346</v>
      </c>
      <c r="D8170" t="s">
        <v>5100</v>
      </c>
      <c r="E8170" t="s">
        <v>27381</v>
      </c>
      <c r="F8170" t="s">
        <v>158</v>
      </c>
      <c r="I8170" t="s">
        <v>27382</v>
      </c>
      <c r="J8170" t="s">
        <v>3525</v>
      </c>
      <c r="K8170" s="1">
        <v>42345</v>
      </c>
      <c r="L8170" t="str">
        <f>VLOOKUP(A8170,[1]AAFIL005!$AC$2:$AE$12059,3,FALSE)</f>
        <v>לייבוביץ' אילנית</v>
      </c>
    </row>
    <row r="8171" spans="1:13" x14ac:dyDescent="0.25">
      <c r="A8171">
        <v>8270</v>
      </c>
      <c r="B8171" t="str">
        <f t="shared" si="127"/>
        <v>וחידי איאם</v>
      </c>
      <c r="C8171" t="s">
        <v>33957</v>
      </c>
      <c r="D8171" t="s">
        <v>16764</v>
      </c>
      <c r="E8171" t="s">
        <v>27383</v>
      </c>
      <c r="F8171" t="s">
        <v>158</v>
      </c>
      <c r="G8171" t="s">
        <v>27384</v>
      </c>
      <c r="I8171" t="s">
        <v>27385</v>
      </c>
      <c r="J8171" t="s">
        <v>3525</v>
      </c>
      <c r="K8171" s="1">
        <v>42345</v>
      </c>
      <c r="L8171" t="str">
        <f>VLOOKUP(A8171,[1]AAFIL005!$AC$2:$AE$12059,3,FALSE)</f>
        <v>וחידי איאם</v>
      </c>
    </row>
    <row r="8172" spans="1:13" x14ac:dyDescent="0.25">
      <c r="A8172">
        <v>8271</v>
      </c>
      <c r="B8172" t="str">
        <f t="shared" si="127"/>
        <v>אמר משה</v>
      </c>
      <c r="C8172" t="s">
        <v>311</v>
      </c>
      <c r="D8172" t="s">
        <v>3817</v>
      </c>
      <c r="E8172" t="s">
        <v>27386</v>
      </c>
      <c r="F8172" t="s">
        <v>39</v>
      </c>
      <c r="G8172" t="s">
        <v>27387</v>
      </c>
      <c r="I8172" t="s">
        <v>27388</v>
      </c>
      <c r="J8172" t="s">
        <v>3525</v>
      </c>
      <c r="K8172" s="1">
        <v>42349</v>
      </c>
      <c r="L8172" t="str">
        <f>VLOOKUP(A8172,[1]AAFIL005!$AC$2:$AE$12059,3,FALSE)</f>
        <v>אמר משה</v>
      </c>
      <c r="M8172" t="str">
        <f>VLOOKUP(A8172,[3]AAFIL011!$B$2:$C$1502,2,FALSE)</f>
        <v>שואל שאל ות,י צא מא וכזב "מה, לא החלפת חלק?"</v>
      </c>
    </row>
    <row r="8173" spans="1:13" x14ac:dyDescent="0.25">
      <c r="A8173">
        <v>8272</v>
      </c>
      <c r="B8173" t="str">
        <f t="shared" si="127"/>
        <v>רצבי מלכה</v>
      </c>
      <c r="C8173" t="s">
        <v>1769</v>
      </c>
      <c r="D8173" t="s">
        <v>15515</v>
      </c>
      <c r="E8173" t="s">
        <v>27389</v>
      </c>
      <c r="F8173" t="s">
        <v>1403</v>
      </c>
      <c r="G8173" t="s">
        <v>27390</v>
      </c>
      <c r="I8173" t="s">
        <v>27391</v>
      </c>
      <c r="J8173" t="s">
        <v>3587</v>
      </c>
      <c r="K8173" s="1">
        <v>42351</v>
      </c>
      <c r="L8173" t="str">
        <f>VLOOKUP(A8173,[1]AAFIL005!$AC$2:$AE$12059,3,FALSE)</f>
        <v>רצבי מלכה</v>
      </c>
    </row>
    <row r="8174" spans="1:13" x14ac:dyDescent="0.25">
      <c r="A8174">
        <v>8273</v>
      </c>
      <c r="B8174" t="str">
        <f t="shared" si="127"/>
        <v>סבן אלי ואביגיל</v>
      </c>
      <c r="C8174" t="s">
        <v>33958</v>
      </c>
      <c r="D8174" t="s">
        <v>9287</v>
      </c>
      <c r="E8174" t="s">
        <v>27392</v>
      </c>
      <c r="F8174" t="s">
        <v>13</v>
      </c>
      <c r="H8174" t="s">
        <v>27393</v>
      </c>
      <c r="I8174" t="s">
        <v>27394</v>
      </c>
      <c r="J8174" t="s">
        <v>3525</v>
      </c>
      <c r="K8174" s="1">
        <v>42351</v>
      </c>
      <c r="L8174" t="str">
        <f>VLOOKUP(A8174,[1]AAFIL005!$AC$2:$AE$12059,3,FALSE)</f>
        <v>סבן אלי ואביגיל</v>
      </c>
    </row>
    <row r="8175" spans="1:13" x14ac:dyDescent="0.25">
      <c r="A8175">
        <v>8274</v>
      </c>
      <c r="B8175" t="str">
        <f t="shared" si="127"/>
        <v>טורן אורלי ועמי</v>
      </c>
      <c r="C8175" t="s">
        <v>33959</v>
      </c>
      <c r="D8175" t="s">
        <v>27395</v>
      </c>
      <c r="E8175" t="s">
        <v>27396</v>
      </c>
      <c r="F8175" t="s">
        <v>1403</v>
      </c>
      <c r="H8175" t="s">
        <v>27397</v>
      </c>
      <c r="I8175" t="s">
        <v>27398</v>
      </c>
      <c r="J8175" t="s">
        <v>3525</v>
      </c>
      <c r="K8175" s="1">
        <v>42351</v>
      </c>
      <c r="L8175" t="str">
        <f>VLOOKUP(A8175,[1]AAFIL005!$AC$2:$AE$12059,3,FALSE)</f>
        <v>טורן אורלי ועמי</v>
      </c>
    </row>
    <row r="8176" spans="1:13" x14ac:dyDescent="0.25">
      <c r="A8176">
        <v>8275</v>
      </c>
      <c r="B8176" t="str">
        <f t="shared" si="127"/>
        <v>גלייזר משה וחי'ה</v>
      </c>
      <c r="C8176" t="s">
        <v>33960</v>
      </c>
      <c r="D8176" t="s">
        <v>27399</v>
      </c>
      <c r="E8176" t="s">
        <v>2518</v>
      </c>
      <c r="F8176" t="s">
        <v>13</v>
      </c>
      <c r="H8176" t="s">
        <v>27400</v>
      </c>
      <c r="I8176" t="s">
        <v>27401</v>
      </c>
      <c r="J8176" t="s">
        <v>3525</v>
      </c>
      <c r="K8176" s="1">
        <v>42352</v>
      </c>
      <c r="L8176" t="str">
        <f>VLOOKUP(A8176,[1]AAFIL005!$AC$2:$AE$12059,3,FALSE)</f>
        <v>גלייזר משה וחי'ה</v>
      </c>
    </row>
    <row r="8177" spans="1:13" x14ac:dyDescent="0.25">
      <c r="A8177">
        <v>8276</v>
      </c>
      <c r="B8177" t="str">
        <f t="shared" si="127"/>
        <v>דלויה דליה ומימון</v>
      </c>
      <c r="C8177" t="s">
        <v>33961</v>
      </c>
      <c r="D8177" t="s">
        <v>7763</v>
      </c>
      <c r="E8177" t="s">
        <v>27402</v>
      </c>
      <c r="F8177" t="s">
        <v>20169</v>
      </c>
      <c r="H8177" t="s">
        <v>27403</v>
      </c>
      <c r="I8177" t="s">
        <v>27404</v>
      </c>
      <c r="J8177" t="s">
        <v>3587</v>
      </c>
      <c r="K8177" s="1">
        <v>42354</v>
      </c>
      <c r="L8177" t="str">
        <f>VLOOKUP(A8177,[1]AAFIL005!$AC$2:$AE$12059,3,FALSE)</f>
        <v>דלויה דליה ומימון</v>
      </c>
      <c r="M8177" t="str">
        <f>VLOOKUP(A8177,[3]AAFIL011!$B$2:$C$1502,2,FALSE)</f>
        <v>נבהל ה ממ חיר 400 ש "ח בח ברה</v>
      </c>
    </row>
    <row r="8178" spans="1:13" x14ac:dyDescent="0.25">
      <c r="A8178">
        <v>8277</v>
      </c>
      <c r="B8178" t="str">
        <f t="shared" si="127"/>
        <v>קבזון דניאל</v>
      </c>
      <c r="C8178" t="s">
        <v>145</v>
      </c>
      <c r="D8178" t="s">
        <v>27405</v>
      </c>
      <c r="E8178" t="s">
        <v>19405</v>
      </c>
      <c r="F8178" t="s">
        <v>13</v>
      </c>
      <c r="I8178" t="s">
        <v>27406</v>
      </c>
      <c r="J8178" t="s">
        <v>3530</v>
      </c>
      <c r="K8178" s="1">
        <v>42356</v>
      </c>
      <c r="L8178" t="str">
        <f>VLOOKUP(A8178,[1]AAFIL005!$AC$2:$AE$12059,3,FALSE)</f>
        <v>קבזון דניאל</v>
      </c>
    </row>
    <row r="8179" spans="1:13" x14ac:dyDescent="0.25">
      <c r="A8179">
        <v>8278</v>
      </c>
      <c r="B8179" t="str">
        <f t="shared" si="127"/>
        <v>מעוז נתן ומיכל</v>
      </c>
      <c r="C8179" t="s">
        <v>33962</v>
      </c>
      <c r="D8179" t="s">
        <v>27407</v>
      </c>
      <c r="E8179" t="s">
        <v>27408</v>
      </c>
      <c r="F8179" t="s">
        <v>27409</v>
      </c>
      <c r="G8179" t="s">
        <v>27410</v>
      </c>
      <c r="H8179" t="s">
        <v>27411</v>
      </c>
      <c r="I8179" t="s">
        <v>27412</v>
      </c>
      <c r="J8179" t="s">
        <v>3587</v>
      </c>
      <c r="K8179" s="1">
        <v>42356</v>
      </c>
      <c r="L8179" t="str">
        <f>VLOOKUP(A8179,[1]AAFIL005!$AC$2:$AE$12059,3,FALSE)</f>
        <v>מעוז נתן ומיכל</v>
      </c>
    </row>
    <row r="8180" spans="1:13" x14ac:dyDescent="0.25">
      <c r="A8180">
        <v>8279</v>
      </c>
      <c r="B8180" t="str">
        <f t="shared" si="127"/>
        <v>רוזן ישראל</v>
      </c>
      <c r="C8180" t="s">
        <v>656</v>
      </c>
      <c r="D8180" t="s">
        <v>755</v>
      </c>
      <c r="E8180" t="s">
        <v>27413</v>
      </c>
      <c r="F8180" t="s">
        <v>106</v>
      </c>
      <c r="I8180" t="s">
        <v>27414</v>
      </c>
      <c r="J8180" t="s">
        <v>3587</v>
      </c>
      <c r="K8180" s="1">
        <v>42356</v>
      </c>
      <c r="L8180" t="str">
        <f>VLOOKUP(A8180,[1]AAFIL005!$AC$2:$AE$12059,3,FALSE)</f>
        <v>רוזן ישראל</v>
      </c>
    </row>
    <row r="8181" spans="1:13" x14ac:dyDescent="0.25">
      <c r="A8181">
        <v>8280</v>
      </c>
      <c r="B8181" t="str">
        <f t="shared" si="127"/>
        <v>ארדיטי יעקב</v>
      </c>
      <c r="C8181" t="s">
        <v>237</v>
      </c>
      <c r="D8181" t="s">
        <v>3194</v>
      </c>
      <c r="E8181" t="s">
        <v>27415</v>
      </c>
      <c r="F8181" t="s">
        <v>158</v>
      </c>
      <c r="G8181" t="s">
        <v>27416</v>
      </c>
      <c r="I8181" t="s">
        <v>27417</v>
      </c>
      <c r="J8181" t="s">
        <v>3587</v>
      </c>
      <c r="K8181" s="1">
        <v>42358</v>
      </c>
      <c r="L8181" t="str">
        <f>VLOOKUP(A8181,[1]AAFIL005!$AC$2:$AE$12059,3,FALSE)</f>
        <v>ארדיטי יעקב</v>
      </c>
    </row>
    <row r="8182" spans="1:13" x14ac:dyDescent="0.25">
      <c r="A8182">
        <v>8281</v>
      </c>
      <c r="B8182" t="str">
        <f t="shared" si="127"/>
        <v>אדם מוצרי חשמל איאד,עוסמה</v>
      </c>
      <c r="C8182" t="s">
        <v>33963</v>
      </c>
      <c r="D8182" t="s">
        <v>27418</v>
      </c>
      <c r="E8182" t="s">
        <v>27419</v>
      </c>
      <c r="F8182" t="s">
        <v>13</v>
      </c>
      <c r="H8182" t="s">
        <v>27420</v>
      </c>
      <c r="I8182" t="s">
        <v>27421</v>
      </c>
      <c r="J8182" t="s">
        <v>3587</v>
      </c>
      <c r="K8182" s="1">
        <v>42361</v>
      </c>
      <c r="L8182" t="e">
        <f>VLOOKUP(A8182,[1]AAFIL005!$AC$2:$AE$12059,3,FALSE)</f>
        <v>#N/A</v>
      </c>
      <c r="M8182" t="str">
        <f>VLOOKUP(A8182,[3]AAFIL011!$B$2:$C$1502,2,FALSE)</f>
        <v>חנות מוצ רי ח שמל</v>
      </c>
    </row>
    <row r="8183" spans="1:13" x14ac:dyDescent="0.25">
      <c r="A8183">
        <v>8282</v>
      </c>
      <c r="B8183" t="str">
        <f t="shared" si="127"/>
        <v>גוטמנוביץ' אלי</v>
      </c>
      <c r="C8183" t="s">
        <v>536</v>
      </c>
      <c r="D8183" t="s">
        <v>27422</v>
      </c>
      <c r="E8183" t="s">
        <v>27423</v>
      </c>
      <c r="F8183" t="s">
        <v>158</v>
      </c>
      <c r="I8183" t="s">
        <v>27424</v>
      </c>
      <c r="J8183" t="s">
        <v>3587</v>
      </c>
      <c r="K8183" s="1">
        <v>42365</v>
      </c>
      <c r="L8183" t="str">
        <f>VLOOKUP(A8183,[1]AAFIL005!$AC$2:$AE$12059,3,FALSE)</f>
        <v>גוטמנוביץ' אלי</v>
      </c>
      <c r="M8183" t="str">
        <f>VLOOKUP(A8183,[3]AAFIL011!$B$2:$C$1502,2,FALSE)</f>
        <v>לקוח טוב ! לת ת שיר ות אד יב.</v>
      </c>
    </row>
    <row r="8184" spans="1:13" x14ac:dyDescent="0.25">
      <c r="A8184">
        <v>8283</v>
      </c>
      <c r="B8184" t="str">
        <f t="shared" si="127"/>
        <v>בר אדון מרי,סיגל</v>
      </c>
      <c r="C8184" t="s">
        <v>33964</v>
      </c>
      <c r="D8184" t="s">
        <v>27425</v>
      </c>
      <c r="E8184" t="s">
        <v>27426</v>
      </c>
      <c r="F8184" t="s">
        <v>13</v>
      </c>
      <c r="H8184" t="s">
        <v>27427</v>
      </c>
      <c r="I8184" t="s">
        <v>27428</v>
      </c>
      <c r="J8184" t="s">
        <v>3525</v>
      </c>
      <c r="K8184" s="1">
        <v>42367</v>
      </c>
      <c r="L8184" t="str">
        <f>VLOOKUP(A8184,[1]AAFIL005!$AC$2:$AE$12059,3,FALSE)</f>
        <v>בר אדון מרי,סיגל</v>
      </c>
    </row>
    <row r="8185" spans="1:13" x14ac:dyDescent="0.25">
      <c r="A8185">
        <v>8284</v>
      </c>
      <c r="B8185" t="str">
        <f t="shared" si="127"/>
        <v>דרעי דקר</v>
      </c>
      <c r="C8185" t="s">
        <v>32878</v>
      </c>
      <c r="D8185" t="s">
        <v>322</v>
      </c>
      <c r="E8185" t="s">
        <v>27429</v>
      </c>
      <c r="F8185" t="s">
        <v>13</v>
      </c>
      <c r="I8185" t="s">
        <v>27430</v>
      </c>
      <c r="J8185" t="s">
        <v>3707</v>
      </c>
      <c r="K8185" s="1">
        <v>42372</v>
      </c>
      <c r="L8185" t="str">
        <f>VLOOKUP(A8185,[1]AAFIL005!$AC$2:$AE$12059,3,FALSE)</f>
        <v>דרעי דקר</v>
      </c>
    </row>
    <row r="8186" spans="1:13" x14ac:dyDescent="0.25">
      <c r="A8186">
        <v>8285</v>
      </c>
      <c r="B8186" t="str">
        <f t="shared" si="127"/>
        <v>גוטמן יהודית וברוך</v>
      </c>
      <c r="C8186" t="s">
        <v>33965</v>
      </c>
      <c r="D8186" t="s">
        <v>587</v>
      </c>
      <c r="E8186" t="s">
        <v>27431</v>
      </c>
      <c r="F8186" t="s">
        <v>39</v>
      </c>
      <c r="G8186" t="s">
        <v>27432</v>
      </c>
      <c r="H8186" t="s">
        <v>27433</v>
      </c>
      <c r="I8186" t="s">
        <v>27434</v>
      </c>
      <c r="J8186" t="s">
        <v>12365</v>
      </c>
      <c r="K8186" s="1">
        <v>42372</v>
      </c>
      <c r="L8186" t="str">
        <f>VLOOKUP(A8186,[1]AAFIL005!$AC$2:$AE$12059,3,FALSE)</f>
        <v>גוטמן יהודית וברוך</v>
      </c>
    </row>
    <row r="8187" spans="1:13" x14ac:dyDescent="0.25">
      <c r="A8187">
        <v>8286</v>
      </c>
      <c r="B8187" t="str">
        <f t="shared" si="127"/>
        <v>ברקוביץ' שירן</v>
      </c>
      <c r="C8187" t="s">
        <v>27799</v>
      </c>
      <c r="D8187" t="s">
        <v>5180</v>
      </c>
      <c r="E8187" t="s">
        <v>27435</v>
      </c>
      <c r="F8187" t="s">
        <v>158</v>
      </c>
      <c r="I8187" t="s">
        <v>27436</v>
      </c>
      <c r="J8187" t="s">
        <v>3587</v>
      </c>
      <c r="K8187" s="1">
        <v>42373</v>
      </c>
      <c r="L8187" t="str">
        <f>VLOOKUP(A8187,[1]AAFIL005!$AC$2:$AE$12059,3,FALSE)</f>
        <v>ברקוביץ' שירן</v>
      </c>
    </row>
    <row r="8188" spans="1:13" x14ac:dyDescent="0.25">
      <c r="A8188">
        <v>8287</v>
      </c>
      <c r="B8188" t="str">
        <f t="shared" si="127"/>
        <v>וייס אורנה</v>
      </c>
      <c r="C8188" t="s">
        <v>690</v>
      </c>
      <c r="D8188" t="s">
        <v>2011</v>
      </c>
      <c r="E8188" t="s">
        <v>27437</v>
      </c>
      <c r="F8188" t="s">
        <v>39</v>
      </c>
      <c r="G8188" t="s">
        <v>27438</v>
      </c>
      <c r="I8188" t="s">
        <v>27439</v>
      </c>
      <c r="J8188" t="s">
        <v>3525</v>
      </c>
      <c r="K8188" s="1">
        <v>42375</v>
      </c>
      <c r="L8188" t="str">
        <f>VLOOKUP(A8188,[1]AAFIL005!$AC$2:$AE$12059,3,FALSE)</f>
        <v>וייס אורנה</v>
      </c>
    </row>
    <row r="8189" spans="1:13" x14ac:dyDescent="0.25">
      <c r="A8189">
        <v>8288</v>
      </c>
      <c r="B8189" t="str">
        <f t="shared" si="127"/>
        <v>גנן ערן</v>
      </c>
      <c r="C8189" t="s">
        <v>19959</v>
      </c>
      <c r="D8189" t="s">
        <v>25056</v>
      </c>
      <c r="E8189" t="s">
        <v>27440</v>
      </c>
      <c r="F8189" t="s">
        <v>2727</v>
      </c>
      <c r="G8189" t="s">
        <v>27441</v>
      </c>
      <c r="I8189" t="s">
        <v>27442</v>
      </c>
      <c r="J8189" t="s">
        <v>3530</v>
      </c>
      <c r="K8189" s="1">
        <v>42375</v>
      </c>
      <c r="L8189" t="str">
        <f>VLOOKUP(A8189,[1]AAFIL005!$AC$2:$AE$12059,3,FALSE)</f>
        <v>גנן ערן</v>
      </c>
    </row>
    <row r="8190" spans="1:13" x14ac:dyDescent="0.25">
      <c r="A8190">
        <v>8289</v>
      </c>
      <c r="B8190" t="str">
        <f t="shared" si="127"/>
        <v>ביכנ"ס עוד יוסף חי אפרים,שרלי</v>
      </c>
      <c r="C8190" t="s">
        <v>33966</v>
      </c>
      <c r="D8190" t="s">
        <v>27443</v>
      </c>
      <c r="E8190" t="s">
        <v>27444</v>
      </c>
      <c r="F8190" t="s">
        <v>13</v>
      </c>
      <c r="H8190" t="s">
        <v>27445</v>
      </c>
      <c r="I8190" t="s">
        <v>27316</v>
      </c>
      <c r="J8190" t="s">
        <v>3525</v>
      </c>
      <c r="K8190" s="1">
        <v>42380</v>
      </c>
      <c r="L8190" t="str">
        <f>VLOOKUP(A8190,[1]AAFIL005!$AC$2:$AE$12059,3,FALSE)</f>
        <v>ביכנ"ס עוד יוסף חי אפרים,שרלי</v>
      </c>
    </row>
    <row r="8191" spans="1:13" x14ac:dyDescent="0.25">
      <c r="A8191">
        <v>8290</v>
      </c>
      <c r="B8191" t="str">
        <f t="shared" si="127"/>
        <v>הפנר מיטל</v>
      </c>
      <c r="C8191" t="s">
        <v>33967</v>
      </c>
      <c r="D8191" t="s">
        <v>27446</v>
      </c>
      <c r="E8191" t="s">
        <v>27447</v>
      </c>
      <c r="F8191" t="s">
        <v>106</v>
      </c>
      <c r="I8191" t="s">
        <v>27448</v>
      </c>
      <c r="J8191" t="s">
        <v>3525</v>
      </c>
      <c r="K8191" s="1">
        <v>42381</v>
      </c>
      <c r="L8191" t="str">
        <f>VLOOKUP(A8191,[1]AAFIL005!$AC$2:$AE$12059,3,FALSE)</f>
        <v>הפנר מיטל</v>
      </c>
    </row>
    <row r="8192" spans="1:13" x14ac:dyDescent="0.25">
      <c r="A8192">
        <v>8291</v>
      </c>
      <c r="B8192" t="str">
        <f t="shared" si="127"/>
        <v>מוגרבי סמיר</v>
      </c>
      <c r="C8192" t="s">
        <v>32724</v>
      </c>
      <c r="D8192" t="s">
        <v>27449</v>
      </c>
      <c r="E8192" t="s">
        <v>27450</v>
      </c>
      <c r="F8192" t="s">
        <v>158</v>
      </c>
      <c r="I8192" t="s">
        <v>35497</v>
      </c>
      <c r="J8192" t="s">
        <v>3934</v>
      </c>
      <c r="K8192" s="1">
        <v>42381</v>
      </c>
      <c r="L8192" t="str">
        <f>VLOOKUP(A8192,[1]AAFIL005!$AC$2:$AE$12059,3,FALSE)</f>
        <v>מוגרבי סמיר</v>
      </c>
    </row>
    <row r="8193" spans="1:13" x14ac:dyDescent="0.25">
      <c r="A8193">
        <v>8292</v>
      </c>
      <c r="B8193" t="str">
        <f t="shared" si="127"/>
        <v>טיב רונן</v>
      </c>
      <c r="C8193" t="s">
        <v>1460</v>
      </c>
      <c r="D8193" t="s">
        <v>23113</v>
      </c>
      <c r="E8193" t="s">
        <v>27451</v>
      </c>
      <c r="F8193" t="s">
        <v>257</v>
      </c>
      <c r="I8193" t="s">
        <v>27452</v>
      </c>
      <c r="J8193" t="s">
        <v>3587</v>
      </c>
      <c r="K8193" s="1">
        <v>42383</v>
      </c>
      <c r="L8193" t="str">
        <f>VLOOKUP(A8193,[1]AAFIL005!$AC$2:$AE$12059,3,FALSE)</f>
        <v>טיב רונן</v>
      </c>
    </row>
    <row r="8194" spans="1:13" x14ac:dyDescent="0.25">
      <c r="A8194">
        <v>8293</v>
      </c>
      <c r="B8194" t="str">
        <f t="shared" si="127"/>
        <v>אשורבקוב צ'ינגיס</v>
      </c>
      <c r="C8194" t="s">
        <v>33745</v>
      </c>
      <c r="D8194" t="s">
        <v>27453</v>
      </c>
      <c r="E8194" t="s">
        <v>27454</v>
      </c>
      <c r="F8194" t="s">
        <v>158</v>
      </c>
      <c r="I8194" t="s">
        <v>25758</v>
      </c>
      <c r="J8194" t="s">
        <v>12365</v>
      </c>
      <c r="K8194" s="1">
        <v>42384</v>
      </c>
      <c r="L8194" t="str">
        <f>VLOOKUP(A8194,[1]AAFIL005!$AC$2:$AE$12059,3,FALSE)</f>
        <v>אשורבקוב צ'ינגיס</v>
      </c>
    </row>
    <row r="8195" spans="1:13" x14ac:dyDescent="0.25">
      <c r="A8195">
        <v>8294</v>
      </c>
      <c r="B8195" t="str">
        <f t="shared" ref="B8195:B8258" si="128">D8195&amp;" "&amp;C8195</f>
        <v>שאבי אביבה</v>
      </c>
      <c r="C8195" t="s">
        <v>2175</v>
      </c>
      <c r="D8195" t="s">
        <v>8029</v>
      </c>
      <c r="E8195" t="s">
        <v>27455</v>
      </c>
      <c r="G8195" t="s">
        <v>27456</v>
      </c>
      <c r="I8195" t="s">
        <v>27457</v>
      </c>
      <c r="J8195" t="s">
        <v>3530</v>
      </c>
      <c r="K8195" s="1">
        <v>42386</v>
      </c>
      <c r="L8195" t="str">
        <f>VLOOKUP(A8195,[1]AAFIL005!$AC$2:$AE$12059,3,FALSE)</f>
        <v>שאבי אביבה</v>
      </c>
    </row>
    <row r="8196" spans="1:13" x14ac:dyDescent="0.25">
      <c r="A8196">
        <v>8295</v>
      </c>
      <c r="B8196" t="str">
        <f t="shared" si="128"/>
        <v>קליינמן טובה</v>
      </c>
      <c r="C8196" t="s">
        <v>3708</v>
      </c>
      <c r="D8196" t="s">
        <v>18912</v>
      </c>
      <c r="E8196" t="s">
        <v>27458</v>
      </c>
      <c r="F8196" t="s">
        <v>106</v>
      </c>
      <c r="G8196" t="s">
        <v>27459</v>
      </c>
      <c r="I8196" t="s">
        <v>27460</v>
      </c>
      <c r="J8196" t="s">
        <v>3587</v>
      </c>
      <c r="K8196" s="1">
        <v>42387</v>
      </c>
      <c r="L8196" t="str">
        <f>VLOOKUP(A8196,[1]AAFIL005!$AC$2:$AE$12059,3,FALSE)</f>
        <v>קליינמן טובה</v>
      </c>
    </row>
    <row r="8197" spans="1:13" x14ac:dyDescent="0.25">
      <c r="A8197">
        <v>8296</v>
      </c>
      <c r="B8197" t="str">
        <f t="shared" si="128"/>
        <v>אמיר משה</v>
      </c>
      <c r="C8197" t="s">
        <v>311</v>
      </c>
      <c r="D8197" t="s">
        <v>4618</v>
      </c>
      <c r="E8197" t="s">
        <v>27461</v>
      </c>
      <c r="F8197" t="s">
        <v>158</v>
      </c>
      <c r="G8197" t="s">
        <v>27462</v>
      </c>
      <c r="I8197" t="s">
        <v>27463</v>
      </c>
      <c r="J8197" t="s">
        <v>3530</v>
      </c>
      <c r="K8197" s="1">
        <v>42387</v>
      </c>
      <c r="L8197" t="str">
        <f>VLOOKUP(A8197,[1]AAFIL005!$AC$2:$AE$12059,3,FALSE)</f>
        <v>אמיר משה</v>
      </c>
    </row>
    <row r="8198" spans="1:13" x14ac:dyDescent="0.25">
      <c r="A8198">
        <v>8297</v>
      </c>
      <c r="B8198" t="str">
        <f t="shared" si="128"/>
        <v>זהבי ברטה</v>
      </c>
      <c r="C8198" t="s">
        <v>31769</v>
      </c>
      <c r="D8198" t="s">
        <v>3881</v>
      </c>
      <c r="E8198" t="s">
        <v>27464</v>
      </c>
      <c r="F8198" t="s">
        <v>13</v>
      </c>
      <c r="G8198" t="s">
        <v>27465</v>
      </c>
      <c r="J8198" t="s">
        <v>3530</v>
      </c>
      <c r="K8198" s="1">
        <v>42388</v>
      </c>
      <c r="L8198" t="str">
        <f>VLOOKUP(A8198,[1]AAFIL005!$AC$2:$AE$12059,3,FALSE)</f>
        <v>זהבי ברטה</v>
      </c>
    </row>
    <row r="8199" spans="1:13" x14ac:dyDescent="0.25">
      <c r="A8199">
        <v>8298</v>
      </c>
      <c r="B8199" t="str">
        <f t="shared" si="128"/>
        <v>טל אריה ועירית</v>
      </c>
      <c r="C8199" t="s">
        <v>33968</v>
      </c>
      <c r="D8199" t="s">
        <v>2674</v>
      </c>
      <c r="E8199" t="s">
        <v>27466</v>
      </c>
      <c r="F8199" t="s">
        <v>39</v>
      </c>
      <c r="H8199" t="s">
        <v>27467</v>
      </c>
      <c r="I8199" t="s">
        <v>27468</v>
      </c>
      <c r="J8199" t="s">
        <v>3530</v>
      </c>
      <c r="K8199" s="1">
        <v>42393</v>
      </c>
      <c r="L8199" t="str">
        <f>VLOOKUP(A8199,[1]AAFIL005!$AC$2:$AE$12059,3,FALSE)</f>
        <v>טל אריה ועירית</v>
      </c>
    </row>
    <row r="8200" spans="1:13" x14ac:dyDescent="0.25">
      <c r="A8200">
        <v>8299</v>
      </c>
      <c r="B8200" t="str">
        <f t="shared" si="128"/>
        <v>נשר איתן</v>
      </c>
      <c r="C8200" t="s">
        <v>1733</v>
      </c>
      <c r="D8200" t="s">
        <v>2599</v>
      </c>
      <c r="E8200" t="s">
        <v>27469</v>
      </c>
      <c r="F8200" t="s">
        <v>158</v>
      </c>
      <c r="I8200" t="s">
        <v>27470</v>
      </c>
      <c r="J8200" t="s">
        <v>3530</v>
      </c>
      <c r="K8200" s="1">
        <v>42393</v>
      </c>
      <c r="L8200" t="str">
        <f>VLOOKUP(A8200,[1]AAFIL005!$AC$2:$AE$12059,3,FALSE)</f>
        <v>נשר איתן</v>
      </c>
    </row>
    <row r="8201" spans="1:13" x14ac:dyDescent="0.25">
      <c r="A8201">
        <v>8300</v>
      </c>
      <c r="B8201" t="str">
        <f t="shared" si="128"/>
        <v>קארו אתי ויוסי</v>
      </c>
      <c r="C8201" t="s">
        <v>32202</v>
      </c>
      <c r="D8201" t="s">
        <v>4131</v>
      </c>
      <c r="E8201" t="s">
        <v>27471</v>
      </c>
      <c r="F8201" t="s">
        <v>13</v>
      </c>
      <c r="G8201" t="s">
        <v>27472</v>
      </c>
      <c r="H8201" t="s">
        <v>27473</v>
      </c>
      <c r="I8201" t="s">
        <v>27474</v>
      </c>
      <c r="J8201" t="s">
        <v>3525</v>
      </c>
      <c r="K8201" s="1">
        <v>42394</v>
      </c>
      <c r="L8201" t="str">
        <f>VLOOKUP(A8201,[1]AAFIL005!$AC$2:$AE$12059,3,FALSE)</f>
        <v>קארו אתי ויוסי</v>
      </c>
      <c r="M8201" t="str">
        <f>VLOOKUP(A8201,[3]AAFIL011!$B$2:$C$1502,2,FALSE)</f>
        <v>לקחה מיק סר מ פורק בחזרה עקב מח יר גבוה</v>
      </c>
    </row>
    <row r="8202" spans="1:13" x14ac:dyDescent="0.25">
      <c r="A8202">
        <v>8301</v>
      </c>
      <c r="B8202" t="str">
        <f t="shared" si="128"/>
        <v>ביטנר חנה</v>
      </c>
      <c r="C8202" t="s">
        <v>374</v>
      </c>
      <c r="D8202" t="s">
        <v>27475</v>
      </c>
      <c r="E8202" t="s">
        <v>27476</v>
      </c>
      <c r="F8202" t="s">
        <v>13</v>
      </c>
      <c r="G8202" t="s">
        <v>27477</v>
      </c>
      <c r="I8202" t="s">
        <v>27478</v>
      </c>
      <c r="J8202" t="s">
        <v>3587</v>
      </c>
      <c r="K8202" s="1">
        <v>42395</v>
      </c>
      <c r="L8202" t="str">
        <f>VLOOKUP(A8202,[1]AAFIL005!$AC$2:$AE$12059,3,FALSE)</f>
        <v>ביטנר חנה</v>
      </c>
    </row>
    <row r="8203" spans="1:13" x14ac:dyDescent="0.25">
      <c r="A8203">
        <v>8302</v>
      </c>
      <c r="B8203" t="str">
        <f t="shared" si="128"/>
        <v>מרחום נתנאל</v>
      </c>
      <c r="C8203" t="s">
        <v>567</v>
      </c>
      <c r="D8203" t="s">
        <v>27479</v>
      </c>
      <c r="E8203" t="s">
        <v>27480</v>
      </c>
      <c r="I8203" t="s">
        <v>27481</v>
      </c>
      <c r="J8203" t="s">
        <v>3525</v>
      </c>
      <c r="K8203" s="1">
        <v>42396</v>
      </c>
      <c r="L8203" t="str">
        <f>VLOOKUP(A8203,[1]AAFIL005!$AC$2:$AE$12059,3,FALSE)</f>
        <v>מרחום נתנאל</v>
      </c>
    </row>
    <row r="8204" spans="1:13" x14ac:dyDescent="0.25">
      <c r="A8204">
        <v>8303</v>
      </c>
      <c r="B8204" t="str">
        <f t="shared" si="128"/>
        <v>קרייצר צביקה</v>
      </c>
      <c r="C8204" t="s">
        <v>3150</v>
      </c>
      <c r="D8204" t="s">
        <v>27482</v>
      </c>
      <c r="E8204" t="s">
        <v>27483</v>
      </c>
      <c r="F8204" t="s">
        <v>13</v>
      </c>
      <c r="I8204" t="s">
        <v>27484</v>
      </c>
      <c r="J8204" t="s">
        <v>3530</v>
      </c>
      <c r="K8204" s="1">
        <v>42397</v>
      </c>
      <c r="L8204" t="str">
        <f>VLOOKUP(A8204,[1]AAFIL005!$AC$2:$AE$12059,3,FALSE)</f>
        <v>קרייצר צביקה</v>
      </c>
      <c r="M8204" t="str">
        <f>VLOOKUP(A8204,[3]AAFIL011!$B$2:$C$1502,2,FALSE)</f>
        <v>חתן של י עקב ברזין</v>
      </c>
    </row>
    <row r="8205" spans="1:13" x14ac:dyDescent="0.25">
      <c r="A8205">
        <v>8304</v>
      </c>
      <c r="B8205" t="str">
        <f t="shared" si="128"/>
        <v>שטיינברג רותי</v>
      </c>
      <c r="C8205" t="s">
        <v>31544</v>
      </c>
      <c r="D8205" t="s">
        <v>15544</v>
      </c>
      <c r="E8205" t="s">
        <v>27485</v>
      </c>
      <c r="F8205" t="s">
        <v>3685</v>
      </c>
      <c r="I8205" t="s">
        <v>27486</v>
      </c>
      <c r="J8205" t="s">
        <v>3525</v>
      </c>
      <c r="K8205" s="1">
        <v>42401</v>
      </c>
      <c r="L8205" t="str">
        <f>VLOOKUP(A8205,[1]AAFIL005!$AC$2:$AE$12059,3,FALSE)</f>
        <v>שטיינברג רותי</v>
      </c>
    </row>
    <row r="8206" spans="1:13" x14ac:dyDescent="0.25">
      <c r="A8206">
        <v>8305</v>
      </c>
      <c r="B8206" t="str">
        <f t="shared" si="128"/>
        <v>שרף יצחק</v>
      </c>
      <c r="C8206" t="s">
        <v>31</v>
      </c>
      <c r="D8206" t="s">
        <v>21613</v>
      </c>
      <c r="E8206" t="s">
        <v>27487</v>
      </c>
      <c r="F8206" t="s">
        <v>106</v>
      </c>
      <c r="G8206" t="s">
        <v>27488</v>
      </c>
      <c r="I8206" t="s">
        <v>27489</v>
      </c>
      <c r="J8206" t="s">
        <v>3587</v>
      </c>
      <c r="K8206" s="1">
        <v>42401</v>
      </c>
      <c r="L8206" t="str">
        <f>VLOOKUP(A8206,[1]AAFIL005!$AC$2:$AE$12059,3,FALSE)</f>
        <v>שרף יצחק</v>
      </c>
    </row>
    <row r="8207" spans="1:13" x14ac:dyDescent="0.25">
      <c r="A8207">
        <v>8306</v>
      </c>
      <c r="B8207" t="str">
        <f t="shared" si="128"/>
        <v>ישעי'הו עשהאל ושרה</v>
      </c>
      <c r="C8207" t="s">
        <v>33969</v>
      </c>
      <c r="D8207" t="s">
        <v>27490</v>
      </c>
      <c r="E8207" t="s">
        <v>27491</v>
      </c>
      <c r="F8207" t="s">
        <v>13</v>
      </c>
      <c r="G8207" t="s">
        <v>27492</v>
      </c>
      <c r="H8207" t="s">
        <v>27493</v>
      </c>
      <c r="I8207" t="s">
        <v>27494</v>
      </c>
      <c r="J8207" t="s">
        <v>3525</v>
      </c>
      <c r="K8207" s="1">
        <v>42402</v>
      </c>
      <c r="L8207" t="str">
        <f>VLOOKUP(A8207,[1]AAFIL005!$AC$2:$AE$12059,3,FALSE)</f>
        <v>ישעי'הו עשהאל ושרה</v>
      </c>
    </row>
    <row r="8208" spans="1:13" x14ac:dyDescent="0.25">
      <c r="A8208">
        <v>8307</v>
      </c>
      <c r="B8208" t="str">
        <f t="shared" si="128"/>
        <v>סתיו שמואל והדס</v>
      </c>
      <c r="C8208" t="s">
        <v>33970</v>
      </c>
      <c r="D8208" t="s">
        <v>27495</v>
      </c>
      <c r="E8208" t="s">
        <v>27496</v>
      </c>
      <c r="F8208" t="s">
        <v>13</v>
      </c>
      <c r="H8208" t="s">
        <v>27497</v>
      </c>
      <c r="I8208" t="s">
        <v>27498</v>
      </c>
      <c r="J8208" t="s">
        <v>3530</v>
      </c>
      <c r="K8208" s="1">
        <v>42404</v>
      </c>
      <c r="L8208" t="str">
        <f>VLOOKUP(A8208,[1]AAFIL005!$AC$2:$AE$12059,3,FALSE)</f>
        <v>סתיו שמואל והדס</v>
      </c>
    </row>
    <row r="8209" spans="1:13" x14ac:dyDescent="0.25">
      <c r="A8209">
        <v>8308</v>
      </c>
      <c r="B8209" t="str">
        <f t="shared" si="128"/>
        <v>פרידמן פנינה</v>
      </c>
      <c r="C8209" t="s">
        <v>2258</v>
      </c>
      <c r="D8209" t="s">
        <v>126</v>
      </c>
      <c r="E8209" t="s">
        <v>27499</v>
      </c>
      <c r="F8209" t="s">
        <v>39</v>
      </c>
      <c r="G8209" t="s">
        <v>27500</v>
      </c>
      <c r="I8209" t="s">
        <v>27501</v>
      </c>
      <c r="J8209" t="s">
        <v>3530</v>
      </c>
      <c r="K8209" s="1">
        <v>42407</v>
      </c>
      <c r="L8209" t="str">
        <f>VLOOKUP(A8209,[1]AAFIL005!$AC$2:$AE$12059,3,FALSE)</f>
        <v>פרידמן פנינה</v>
      </c>
    </row>
    <row r="8210" spans="1:13" x14ac:dyDescent="0.25">
      <c r="A8210">
        <v>8309</v>
      </c>
      <c r="B8210" t="str">
        <f t="shared" si="128"/>
        <v>יגודייב משה</v>
      </c>
      <c r="C8210" t="s">
        <v>311</v>
      </c>
      <c r="D8210" t="s">
        <v>5697</v>
      </c>
      <c r="E8210" t="s">
        <v>27502</v>
      </c>
      <c r="F8210" t="s">
        <v>158</v>
      </c>
      <c r="I8210" t="s">
        <v>35498</v>
      </c>
      <c r="J8210" t="s">
        <v>23993</v>
      </c>
      <c r="K8210" s="1">
        <v>42407</v>
      </c>
      <c r="L8210" t="str">
        <f>VLOOKUP(A8210,[1]AAFIL005!$AC$2:$AE$12059,3,FALSE)</f>
        <v>יגודייב משה</v>
      </c>
    </row>
    <row r="8211" spans="1:13" x14ac:dyDescent="0.25">
      <c r="A8211">
        <v>8310</v>
      </c>
      <c r="B8211" t="str">
        <f t="shared" si="128"/>
        <v>לוי חנה,אורי</v>
      </c>
      <c r="C8211" t="s">
        <v>33971</v>
      </c>
      <c r="D8211" t="s">
        <v>89</v>
      </c>
      <c r="E8211" t="s">
        <v>27503</v>
      </c>
      <c r="F8211" t="s">
        <v>13</v>
      </c>
      <c r="G8211" t="s">
        <v>27504</v>
      </c>
      <c r="I8211" t="s">
        <v>27505</v>
      </c>
      <c r="J8211" t="s">
        <v>3587</v>
      </c>
      <c r="K8211" s="1">
        <v>42408</v>
      </c>
      <c r="L8211" t="str">
        <f>VLOOKUP(A8211,[1]AAFIL005!$AC$2:$AE$12059,3,FALSE)</f>
        <v>לוי חנה,אורי</v>
      </c>
    </row>
    <row r="8212" spans="1:13" x14ac:dyDescent="0.25">
      <c r="A8212">
        <v>8311</v>
      </c>
      <c r="B8212" t="str">
        <f t="shared" si="128"/>
        <v>זהבי קרן</v>
      </c>
      <c r="C8212" t="s">
        <v>2631</v>
      </c>
      <c r="D8212" t="s">
        <v>3881</v>
      </c>
      <c r="E8212" t="s">
        <v>27506</v>
      </c>
      <c r="F8212" t="s">
        <v>257</v>
      </c>
      <c r="I8212" t="s">
        <v>27507</v>
      </c>
      <c r="J8212" t="s">
        <v>3587</v>
      </c>
      <c r="K8212" s="1">
        <v>42410</v>
      </c>
      <c r="L8212" t="str">
        <f>VLOOKUP(A8212,[1]AAFIL005!$AC$2:$AE$12059,3,FALSE)</f>
        <v>זהבי קרן</v>
      </c>
      <c r="M8212" t="str">
        <f>VLOOKUP(A8212,[3]AAFIL011!$B$2:$C$1502,2,FALSE)</f>
        <v>זהיר ות! שקרנ ית!! לא לק בל מ מנה שום מכשיר בשום פנים ואופן!</v>
      </c>
    </row>
    <row r="8213" spans="1:13" x14ac:dyDescent="0.25">
      <c r="A8213">
        <v>8312</v>
      </c>
      <c r="B8213" t="str">
        <f t="shared" si="128"/>
        <v>בן ישי שרלי</v>
      </c>
      <c r="C8213" t="s">
        <v>2772</v>
      </c>
      <c r="D8213" t="s">
        <v>1241</v>
      </c>
      <c r="E8213" t="s">
        <v>27508</v>
      </c>
      <c r="F8213" t="s">
        <v>257</v>
      </c>
      <c r="G8213" t="s">
        <v>27509</v>
      </c>
      <c r="I8213" t="s">
        <v>27445</v>
      </c>
      <c r="J8213" t="s">
        <v>3525</v>
      </c>
      <c r="K8213" s="1">
        <v>42410</v>
      </c>
      <c r="L8213" t="str">
        <f>VLOOKUP(A8213,[1]AAFIL005!$AC$2:$AE$12059,3,FALSE)</f>
        <v>בן ישי שרלי</v>
      </c>
    </row>
    <row r="8214" spans="1:13" x14ac:dyDescent="0.25">
      <c r="A8214">
        <v>8313</v>
      </c>
      <c r="B8214" t="str">
        <f t="shared" si="128"/>
        <v>קופלר רובין</v>
      </c>
      <c r="C8214" t="s">
        <v>1606</v>
      </c>
      <c r="D8214" t="s">
        <v>13780</v>
      </c>
      <c r="E8214" t="s">
        <v>27510</v>
      </c>
      <c r="F8214" t="s">
        <v>13</v>
      </c>
      <c r="I8214" t="s">
        <v>27511</v>
      </c>
      <c r="J8214" t="s">
        <v>3707</v>
      </c>
      <c r="K8214" s="1">
        <v>42410</v>
      </c>
      <c r="L8214" t="str">
        <f>VLOOKUP(A8214,[1]AAFIL005!$AC$2:$AE$12059,3,FALSE)</f>
        <v>קופלר רובין</v>
      </c>
    </row>
    <row r="8215" spans="1:13" x14ac:dyDescent="0.25">
      <c r="A8215">
        <v>8314</v>
      </c>
      <c r="B8215" t="str">
        <f t="shared" si="128"/>
        <v>אברהם שלמה חיים ואסתר</v>
      </c>
      <c r="C8215" t="s">
        <v>27512</v>
      </c>
      <c r="D8215" t="s">
        <v>315</v>
      </c>
      <c r="E8215" t="s">
        <v>27513</v>
      </c>
      <c r="F8215" t="s">
        <v>27514</v>
      </c>
      <c r="H8215" t="s">
        <v>27515</v>
      </c>
      <c r="I8215" t="s">
        <v>27516</v>
      </c>
      <c r="J8215" t="s">
        <v>3525</v>
      </c>
      <c r="K8215" s="1">
        <v>42411</v>
      </c>
      <c r="L8215" t="str">
        <f>VLOOKUP(A8215,[1]AAFIL005!$AC$2:$AE$12059,3,FALSE)</f>
        <v>אברהם שלמה חיים ואסתר</v>
      </c>
    </row>
    <row r="8216" spans="1:13" x14ac:dyDescent="0.25">
      <c r="A8216">
        <v>8315</v>
      </c>
      <c r="B8216" t="str">
        <f t="shared" si="128"/>
        <v>גל רונית,פנינה</v>
      </c>
      <c r="C8216" t="s">
        <v>33972</v>
      </c>
      <c r="D8216" t="s">
        <v>346</v>
      </c>
      <c r="E8216" t="s">
        <v>27517</v>
      </c>
      <c r="F8216" t="s">
        <v>4766</v>
      </c>
      <c r="G8216" t="s">
        <v>27518</v>
      </c>
      <c r="H8216" t="s">
        <v>27519</v>
      </c>
      <c r="I8216" t="s">
        <v>27520</v>
      </c>
      <c r="J8216" t="s">
        <v>3530</v>
      </c>
      <c r="K8216" s="1">
        <v>42411</v>
      </c>
      <c r="L8216" t="str">
        <f>VLOOKUP(A8216,[1]AAFIL005!$AC$2:$AE$12059,3,FALSE)</f>
        <v>גל רונית,פנינה</v>
      </c>
    </row>
    <row r="8217" spans="1:13" x14ac:dyDescent="0.25">
      <c r="A8217">
        <v>8316</v>
      </c>
      <c r="B8217" t="str">
        <f t="shared" si="128"/>
        <v>גדליה יצחק ונורית</v>
      </c>
      <c r="C8217" t="s">
        <v>33973</v>
      </c>
      <c r="D8217" t="s">
        <v>27521</v>
      </c>
      <c r="E8217" t="s">
        <v>27522</v>
      </c>
      <c r="F8217" t="s">
        <v>3685</v>
      </c>
      <c r="H8217" t="s">
        <v>27523</v>
      </c>
      <c r="I8217" t="s">
        <v>27524</v>
      </c>
      <c r="J8217" t="s">
        <v>3530</v>
      </c>
      <c r="K8217" s="1">
        <v>42412</v>
      </c>
      <c r="L8217" t="str">
        <f>VLOOKUP(A8217,[1]AAFIL005!$AC$2:$AE$12059,3,FALSE)</f>
        <v>גדליה יצחק ונורית</v>
      </c>
    </row>
    <row r="8218" spans="1:13" x14ac:dyDescent="0.25">
      <c r="A8218">
        <v>8317</v>
      </c>
      <c r="B8218" t="str">
        <f t="shared" si="128"/>
        <v>ואקים רנדה</v>
      </c>
      <c r="C8218" t="s">
        <v>33974</v>
      </c>
      <c r="D8218" t="s">
        <v>15572</v>
      </c>
      <c r="E8218" t="s">
        <v>27525</v>
      </c>
      <c r="F8218" t="s">
        <v>158</v>
      </c>
      <c r="I8218" t="s">
        <v>27526</v>
      </c>
      <c r="J8218" t="s">
        <v>3530</v>
      </c>
      <c r="K8218" s="1">
        <v>42415</v>
      </c>
      <c r="L8218" t="str">
        <f>VLOOKUP(A8218,[1]AAFIL005!$AC$2:$AE$12059,3,FALSE)</f>
        <v>ואקים רנדה</v>
      </c>
    </row>
    <row r="8219" spans="1:13" x14ac:dyDescent="0.25">
      <c r="A8219">
        <v>8318</v>
      </c>
      <c r="B8219" t="str">
        <f t="shared" si="128"/>
        <v>הרץ צבי</v>
      </c>
      <c r="C8219" t="s">
        <v>232</v>
      </c>
      <c r="D8219" t="s">
        <v>24268</v>
      </c>
      <c r="E8219" t="s">
        <v>11208</v>
      </c>
      <c r="F8219" t="s">
        <v>1415</v>
      </c>
      <c r="I8219" t="s">
        <v>27527</v>
      </c>
      <c r="J8219" t="s">
        <v>3530</v>
      </c>
      <c r="K8219" s="1">
        <v>42416</v>
      </c>
      <c r="L8219" t="str">
        <f>VLOOKUP(A8219,[1]AAFIL005!$AC$2:$AE$12059,3,FALSE)</f>
        <v>הרץ צבי</v>
      </c>
    </row>
    <row r="8220" spans="1:13" x14ac:dyDescent="0.25">
      <c r="A8220">
        <v>8319</v>
      </c>
      <c r="B8220" t="str">
        <f t="shared" si="128"/>
        <v>אזולאי סילבן</v>
      </c>
      <c r="C8220" t="s">
        <v>33975</v>
      </c>
      <c r="D8220" t="s">
        <v>3453</v>
      </c>
      <c r="E8220" t="s">
        <v>27528</v>
      </c>
      <c r="F8220" t="s">
        <v>158</v>
      </c>
      <c r="G8220" t="s">
        <v>27529</v>
      </c>
      <c r="H8220" t="s">
        <v>27530</v>
      </c>
      <c r="I8220" t="s">
        <v>27531</v>
      </c>
      <c r="J8220" t="s">
        <v>3530</v>
      </c>
      <c r="K8220" s="1">
        <v>42416</v>
      </c>
      <c r="L8220" t="str">
        <f>VLOOKUP(A8220,[1]AAFIL005!$AC$2:$AE$12059,3,FALSE)</f>
        <v>אזולאי סילבן</v>
      </c>
      <c r="M8220" t="str">
        <f>VLOOKUP(A8220,[3]AAFIL011!$B$2:$C$1502,2,FALSE)</f>
        <v>בע"ה ,לרש ום כ ל פרט ,זמן תיקו ן,מ חיר,עבודה.ולהחתים אותו,</v>
      </c>
    </row>
    <row r="8221" spans="1:13" x14ac:dyDescent="0.25">
      <c r="A8221">
        <v>8320</v>
      </c>
      <c r="B8221" t="str">
        <f t="shared" si="128"/>
        <v>דנה אפרגן</v>
      </c>
      <c r="C8221" t="s">
        <v>1441</v>
      </c>
      <c r="D8221" t="s">
        <v>27532</v>
      </c>
      <c r="I8221" t="s">
        <v>27533</v>
      </c>
      <c r="J8221" t="s">
        <v>3587</v>
      </c>
      <c r="K8221" s="1">
        <v>42417</v>
      </c>
      <c r="L8221" t="e">
        <f>VLOOKUP(A8221,[1]AAFIL005!$AC$2:$AE$12059,3,FALSE)</f>
        <v>#N/A</v>
      </c>
      <c r="M8221" t="str">
        <f>VLOOKUP(A8221,[3]AAFIL011!$B$2:$C$1502,2,FALSE)</f>
        <v>זהיר ות! מאד אסרטי בית ו חשדנ ית! כדאי להימנע מלהתעסק איתה!</v>
      </c>
    </row>
    <row r="8222" spans="1:13" x14ac:dyDescent="0.25">
      <c r="A8222">
        <v>8321</v>
      </c>
      <c r="B8222" t="str">
        <f t="shared" si="128"/>
        <v>דנינו ניר ושרית</v>
      </c>
      <c r="C8222" t="s">
        <v>33976</v>
      </c>
      <c r="D8222" t="s">
        <v>908</v>
      </c>
      <c r="E8222" t="s">
        <v>27534</v>
      </c>
      <c r="F8222" t="s">
        <v>257</v>
      </c>
      <c r="H8222" t="s">
        <v>27535</v>
      </c>
      <c r="I8222" t="s">
        <v>27536</v>
      </c>
      <c r="J8222" t="s">
        <v>3530</v>
      </c>
      <c r="K8222" s="1">
        <v>42418</v>
      </c>
      <c r="L8222" t="str">
        <f>VLOOKUP(A8222,[1]AAFIL005!$AC$2:$AE$12059,3,FALSE)</f>
        <v>דנינו ניר ושרית</v>
      </c>
      <c r="M8222" t="str">
        <f>VLOOKUP(A8222,[3]AAFIL011!$B$2:$C$1502,2,FALSE)</f>
        <v>שואל שאל ות.מ ה תיק נו? מ סתכל בפ ירוט בכרטיס תיקון</v>
      </c>
    </row>
    <row r="8223" spans="1:13" x14ac:dyDescent="0.25">
      <c r="A8223">
        <v>8322</v>
      </c>
      <c r="B8223" t="str">
        <f t="shared" si="128"/>
        <v>אלמוסרתי תהאני</v>
      </c>
      <c r="C8223" t="s">
        <v>33977</v>
      </c>
      <c r="D8223" t="s">
        <v>27537</v>
      </c>
      <c r="E8223" t="s">
        <v>27538</v>
      </c>
      <c r="F8223" t="s">
        <v>13</v>
      </c>
      <c r="H8223" t="s">
        <v>27539</v>
      </c>
      <c r="I8223" t="s">
        <v>27540</v>
      </c>
      <c r="K8223" s="1">
        <v>36892</v>
      </c>
      <c r="L8223" t="str">
        <f>VLOOKUP(A8223,[1]AAFIL005!$AC$2:$AE$12059,3,FALSE)</f>
        <v>אלמוסרתי תהאני</v>
      </c>
    </row>
    <row r="8224" spans="1:13" x14ac:dyDescent="0.25">
      <c r="A8224">
        <v>8323</v>
      </c>
      <c r="B8224" t="str">
        <f t="shared" si="128"/>
        <v>פינקר אלי'הו</v>
      </c>
      <c r="C8224" t="s">
        <v>28643</v>
      </c>
      <c r="D8224" t="s">
        <v>16050</v>
      </c>
      <c r="E8224" t="s">
        <v>27541</v>
      </c>
      <c r="F8224" t="s">
        <v>158</v>
      </c>
      <c r="G8224" t="s">
        <v>27542</v>
      </c>
      <c r="I8224" t="s">
        <v>27543</v>
      </c>
      <c r="J8224" t="s">
        <v>3530</v>
      </c>
      <c r="K8224" s="1">
        <v>42422</v>
      </c>
      <c r="L8224" t="str">
        <f>VLOOKUP(A8224,[1]AAFIL005!$AC$2:$AE$12059,3,FALSE)</f>
        <v>פינקר אלי'הו</v>
      </c>
      <c r="M8224" t="str">
        <f>VLOOKUP(A8224,[3]AAFIL011!$B$2:$C$1502,2,FALSE)</f>
        <v>מתוו כח ע ל המ חיר ו מתעקש להו ריד</v>
      </c>
    </row>
    <row r="8225" spans="1:13" x14ac:dyDescent="0.25">
      <c r="A8225">
        <v>8324</v>
      </c>
      <c r="B8225" t="str">
        <f t="shared" si="128"/>
        <v>לקוח מזדמן לקוח מזדמן</v>
      </c>
      <c r="C8225" t="s">
        <v>27544</v>
      </c>
      <c r="D8225" t="s">
        <v>27544</v>
      </c>
      <c r="I8225" t="s">
        <v>27545</v>
      </c>
      <c r="J8225" t="s">
        <v>3530</v>
      </c>
      <c r="K8225" s="1">
        <v>42422</v>
      </c>
      <c r="L8225" t="e">
        <f>VLOOKUP(A8225,[1]AAFIL005!$AC$2:$AE$12059,3,FALSE)</f>
        <v>#N/A</v>
      </c>
      <c r="M8225" t="str">
        <f>VLOOKUP(A8225,[3]AAFIL011!$B$2:$C$1502,2,FALSE)</f>
        <v>לתת יחס אדיב ! סרב לקנו ת רצ ועה קצת קטנה יותר,יצא לא מרוצה.</v>
      </c>
    </row>
    <row r="8226" spans="1:13" x14ac:dyDescent="0.25">
      <c r="A8226">
        <v>8325</v>
      </c>
      <c r="B8226" t="str">
        <f t="shared" si="128"/>
        <v>מדמוני יוסי ועינב</v>
      </c>
      <c r="C8226" t="s">
        <v>33978</v>
      </c>
      <c r="D8226" t="s">
        <v>27546</v>
      </c>
      <c r="E8226" t="s">
        <v>27547</v>
      </c>
      <c r="F8226" t="s">
        <v>13</v>
      </c>
      <c r="H8226" t="s">
        <v>27548</v>
      </c>
      <c r="I8226" t="s">
        <v>27549</v>
      </c>
      <c r="J8226" t="s">
        <v>3530</v>
      </c>
      <c r="K8226" s="1">
        <v>42423</v>
      </c>
      <c r="L8226" t="str">
        <f>VLOOKUP(A8226,[1]AAFIL005!$AC$2:$AE$12059,3,FALSE)</f>
        <v>מדמוני יוסי ועינב</v>
      </c>
    </row>
    <row r="8227" spans="1:13" x14ac:dyDescent="0.25">
      <c r="A8227">
        <v>8326</v>
      </c>
      <c r="B8227" t="str">
        <f t="shared" si="128"/>
        <v>רווח ליאור</v>
      </c>
      <c r="C8227" t="s">
        <v>1774</v>
      </c>
      <c r="D8227" t="s">
        <v>293</v>
      </c>
      <c r="E8227" t="s">
        <v>27550</v>
      </c>
      <c r="F8227" t="s">
        <v>6356</v>
      </c>
      <c r="I8227" t="s">
        <v>27551</v>
      </c>
      <c r="J8227" t="s">
        <v>3587</v>
      </c>
      <c r="K8227" s="1">
        <v>42425</v>
      </c>
      <c r="L8227" t="str">
        <f>VLOOKUP(A8227,[1]AAFIL005!$AC$2:$AE$12059,3,FALSE)</f>
        <v>רווח ליאור</v>
      </c>
    </row>
    <row r="8228" spans="1:13" x14ac:dyDescent="0.25">
      <c r="A8228">
        <v>8327</v>
      </c>
      <c r="B8228" t="str">
        <f t="shared" si="128"/>
        <v>שכטר נורית ומנחם</v>
      </c>
      <c r="C8228" t="s">
        <v>33979</v>
      </c>
      <c r="D8228" t="s">
        <v>665</v>
      </c>
      <c r="E8228" t="s">
        <v>27552</v>
      </c>
      <c r="F8228" t="s">
        <v>39</v>
      </c>
      <c r="H8228" t="s">
        <v>27553</v>
      </c>
      <c r="I8228" t="s">
        <v>27554</v>
      </c>
      <c r="J8228" t="s">
        <v>3587</v>
      </c>
      <c r="K8228" s="1">
        <v>42426</v>
      </c>
      <c r="L8228" t="str">
        <f>VLOOKUP(A8228,[1]AAFIL005!$AC$2:$AE$12059,3,FALSE)</f>
        <v>שכטר נורית ומנחם</v>
      </c>
      <c r="M8228" t="str">
        <f>VLOOKUP(A8228,[3]AAFIL011!$B$2:$C$1502,2,FALSE)</f>
        <v>מאוכ זבת מתיק ונים חוזרי ם</v>
      </c>
    </row>
    <row r="8229" spans="1:13" x14ac:dyDescent="0.25">
      <c r="A8229">
        <v>8328</v>
      </c>
      <c r="B8229" t="str">
        <f t="shared" si="128"/>
        <v>ברומה פדילה</v>
      </c>
      <c r="C8229" t="s">
        <v>33980</v>
      </c>
      <c r="D8229" t="s">
        <v>27555</v>
      </c>
      <c r="E8229" t="s">
        <v>27556</v>
      </c>
      <c r="F8229" t="s">
        <v>13</v>
      </c>
      <c r="I8229" t="s">
        <v>35499</v>
      </c>
      <c r="J8229" t="s">
        <v>3934</v>
      </c>
      <c r="K8229" s="1">
        <v>42426</v>
      </c>
      <c r="L8229" t="str">
        <f>VLOOKUP(A8229,[1]AAFIL005!$AC$2:$AE$12059,3,FALSE)</f>
        <v>ברומה פדילה</v>
      </c>
    </row>
    <row r="8230" spans="1:13" x14ac:dyDescent="0.25">
      <c r="A8230">
        <v>8329</v>
      </c>
      <c r="B8230" t="str">
        <f t="shared" si="128"/>
        <v>בריל יוסי</v>
      </c>
      <c r="C8230" t="s">
        <v>82</v>
      </c>
      <c r="D8230" t="s">
        <v>27557</v>
      </c>
      <c r="E8230" t="s">
        <v>27558</v>
      </c>
      <c r="F8230" t="s">
        <v>24659</v>
      </c>
      <c r="G8230" t="s">
        <v>27559</v>
      </c>
      <c r="I8230" t="s">
        <v>35500</v>
      </c>
      <c r="J8230" t="s">
        <v>23993</v>
      </c>
      <c r="K8230" s="1">
        <v>42428</v>
      </c>
      <c r="L8230" t="str">
        <f>VLOOKUP(A8230,[1]AAFIL005!$AC$2:$AE$12059,3,FALSE)</f>
        <v>בריל יוסי</v>
      </c>
    </row>
    <row r="8231" spans="1:13" x14ac:dyDescent="0.25">
      <c r="A8231">
        <v>8330</v>
      </c>
      <c r="B8231" t="str">
        <f t="shared" si="128"/>
        <v>איפרגן רמי</v>
      </c>
      <c r="C8231" t="s">
        <v>31575</v>
      </c>
      <c r="D8231" t="s">
        <v>19320</v>
      </c>
      <c r="E8231" t="s">
        <v>27560</v>
      </c>
      <c r="G8231" t="s">
        <v>27561</v>
      </c>
      <c r="I8231" t="s">
        <v>27562</v>
      </c>
      <c r="J8231" t="s">
        <v>3587</v>
      </c>
      <c r="K8231" s="1">
        <v>42428</v>
      </c>
      <c r="L8231" t="str">
        <f>VLOOKUP(A8231,[1]AAFIL005!$AC$2:$AE$12059,3,FALSE)</f>
        <v>איפרגן רמי</v>
      </c>
      <c r="M8231" t="str">
        <f>VLOOKUP(A8231,[3]AAFIL011!$B$2:$C$1502,2,FALSE)</f>
        <v>רצוי לא לקבל ממנו תיקו נים. בוד ק באינטרנט</v>
      </c>
    </row>
    <row r="8232" spans="1:13" x14ac:dyDescent="0.25">
      <c r="A8232">
        <v>8331</v>
      </c>
      <c r="B8232" t="str">
        <f t="shared" si="128"/>
        <v>עתיק משה וליטל</v>
      </c>
      <c r="C8232" t="s">
        <v>33981</v>
      </c>
      <c r="D8232" t="s">
        <v>13712</v>
      </c>
      <c r="E8232" t="s">
        <v>27563</v>
      </c>
      <c r="F8232" t="s">
        <v>13</v>
      </c>
      <c r="H8232" t="s">
        <v>27564</v>
      </c>
      <c r="I8232" t="s">
        <v>27565</v>
      </c>
      <c r="J8232" t="s">
        <v>3525</v>
      </c>
      <c r="K8232" s="1">
        <v>42428</v>
      </c>
      <c r="L8232" t="str">
        <f>VLOOKUP(A8232,[1]AAFIL005!$AC$2:$AE$12059,3,FALSE)</f>
        <v>עתיק משה וליטל</v>
      </c>
    </row>
    <row r="8233" spans="1:13" x14ac:dyDescent="0.25">
      <c r="A8233">
        <v>8332</v>
      </c>
      <c r="B8233" t="str">
        <f t="shared" si="128"/>
        <v>אבשלומי צבי</v>
      </c>
      <c r="C8233" t="s">
        <v>232</v>
      </c>
      <c r="D8233" t="s">
        <v>27566</v>
      </c>
      <c r="E8233" t="s">
        <v>27567</v>
      </c>
      <c r="G8233" t="s">
        <v>27568</v>
      </c>
      <c r="I8233" t="s">
        <v>27569</v>
      </c>
      <c r="J8233" t="s">
        <v>3525</v>
      </c>
      <c r="K8233" s="1">
        <v>42430</v>
      </c>
      <c r="L8233" t="str">
        <f>VLOOKUP(A8233,[1]AAFIL005!$AC$2:$AE$12059,3,FALSE)</f>
        <v>אבשלומי צבי</v>
      </c>
    </row>
    <row r="8234" spans="1:13" x14ac:dyDescent="0.25">
      <c r="A8234">
        <v>8333</v>
      </c>
      <c r="B8234" t="str">
        <f t="shared" si="128"/>
        <v>כבדה אלי'הו</v>
      </c>
      <c r="C8234" t="s">
        <v>28643</v>
      </c>
      <c r="D8234" t="s">
        <v>27570</v>
      </c>
      <c r="E8234" t="s">
        <v>27571</v>
      </c>
      <c r="F8234" t="s">
        <v>13</v>
      </c>
      <c r="G8234" t="s">
        <v>27572</v>
      </c>
      <c r="H8234" t="s">
        <v>27573</v>
      </c>
      <c r="I8234" t="s">
        <v>27574</v>
      </c>
      <c r="J8234" t="s">
        <v>3525</v>
      </c>
      <c r="K8234" s="1">
        <v>42432</v>
      </c>
      <c r="L8234" t="str">
        <f>VLOOKUP(A8234,[1]AAFIL005!$AC$2:$AE$12059,3,FALSE)</f>
        <v>כבדה אלי'הו</v>
      </c>
    </row>
    <row r="8235" spans="1:13" x14ac:dyDescent="0.25">
      <c r="A8235">
        <v>8334</v>
      </c>
      <c r="B8235" t="str">
        <f t="shared" si="128"/>
        <v>אלוש לירון</v>
      </c>
      <c r="C8235" t="s">
        <v>3907</v>
      </c>
      <c r="D8235" t="s">
        <v>3916</v>
      </c>
      <c r="E8235" t="s">
        <v>27575</v>
      </c>
      <c r="F8235" t="s">
        <v>158</v>
      </c>
      <c r="I8235" t="s">
        <v>27576</v>
      </c>
      <c r="J8235" t="s">
        <v>3587</v>
      </c>
      <c r="K8235" s="1">
        <v>42435</v>
      </c>
      <c r="L8235" t="str">
        <f>VLOOKUP(A8235,[1]AAFIL005!$AC$2:$AE$12059,3,FALSE)</f>
        <v>אלוש לירון</v>
      </c>
    </row>
    <row r="8236" spans="1:13" x14ac:dyDescent="0.25">
      <c r="A8236">
        <v>8335</v>
      </c>
      <c r="B8236" t="str">
        <f t="shared" si="128"/>
        <v>ברונשטיין אילן ואתי</v>
      </c>
      <c r="C8236" t="s">
        <v>33982</v>
      </c>
      <c r="D8236" t="s">
        <v>2333</v>
      </c>
      <c r="E8236" t="s">
        <v>27577</v>
      </c>
      <c r="F8236" t="s">
        <v>39</v>
      </c>
      <c r="H8236" t="s">
        <v>27578</v>
      </c>
      <c r="I8236" t="s">
        <v>27579</v>
      </c>
      <c r="J8236" t="s">
        <v>3587</v>
      </c>
      <c r="K8236" s="1">
        <v>42436</v>
      </c>
      <c r="L8236" t="str">
        <f>VLOOKUP(A8236,[1]AAFIL005!$AC$2:$AE$12059,3,FALSE)</f>
        <v>ברונשטיין אילן ואתי</v>
      </c>
    </row>
    <row r="8237" spans="1:13" x14ac:dyDescent="0.25">
      <c r="A8237">
        <v>8336</v>
      </c>
      <c r="B8237" t="str">
        <f t="shared" si="128"/>
        <v>קורש אורן</v>
      </c>
      <c r="C8237" t="s">
        <v>26393</v>
      </c>
      <c r="D8237" t="s">
        <v>10038</v>
      </c>
      <c r="E8237" t="s">
        <v>27580</v>
      </c>
      <c r="F8237" t="s">
        <v>27581</v>
      </c>
      <c r="G8237" t="s">
        <v>27582</v>
      </c>
      <c r="I8237" t="s">
        <v>27583</v>
      </c>
      <c r="J8237" t="s">
        <v>3587</v>
      </c>
      <c r="K8237" s="1">
        <v>42438</v>
      </c>
      <c r="L8237" t="str">
        <f>VLOOKUP(A8237,[1]AAFIL005!$AC$2:$AE$12059,3,FALSE)</f>
        <v>קורש אורן</v>
      </c>
      <c r="M8237" t="str">
        <f>VLOOKUP(A8237,[3]AAFIL011!$B$2:$C$1502,2,FALSE)</f>
        <v>לקח מיקס ר לל א תיק ון,רו צה ל פנו ת לחברה.</v>
      </c>
    </row>
    <row r="8238" spans="1:13" x14ac:dyDescent="0.25">
      <c r="A8238">
        <v>8337</v>
      </c>
      <c r="B8238" t="str">
        <f t="shared" si="128"/>
        <v>סמסון נורמן</v>
      </c>
      <c r="C8238" t="s">
        <v>33983</v>
      </c>
      <c r="D8238" t="s">
        <v>27584</v>
      </c>
      <c r="E8238" t="s">
        <v>27585</v>
      </c>
      <c r="F8238" t="s">
        <v>158</v>
      </c>
      <c r="G8238" t="s">
        <v>27586</v>
      </c>
      <c r="I8238" t="s">
        <v>27587</v>
      </c>
      <c r="J8238" t="s">
        <v>3587</v>
      </c>
      <c r="K8238" s="1">
        <v>42439</v>
      </c>
      <c r="L8238" t="str">
        <f>VLOOKUP(A8238,[1]AAFIL005!$AC$2:$AE$12059,3,FALSE)</f>
        <v>סמסון נורמן</v>
      </c>
    </row>
    <row r="8239" spans="1:13" x14ac:dyDescent="0.25">
      <c r="A8239">
        <v>8338</v>
      </c>
      <c r="B8239" t="str">
        <f t="shared" si="128"/>
        <v>יששכר רביטל וליאור</v>
      </c>
      <c r="C8239" t="s">
        <v>31559</v>
      </c>
      <c r="D8239" t="s">
        <v>802</v>
      </c>
      <c r="E8239" t="s">
        <v>17893</v>
      </c>
      <c r="F8239" t="s">
        <v>13</v>
      </c>
      <c r="H8239" t="s">
        <v>27588</v>
      </c>
      <c r="I8239" t="s">
        <v>27589</v>
      </c>
      <c r="J8239" t="s">
        <v>3587</v>
      </c>
      <c r="K8239" s="1">
        <v>42443</v>
      </c>
      <c r="L8239" t="str">
        <f>VLOOKUP(A8239,[1]AAFIL005!$AC$2:$AE$12059,3,FALSE)</f>
        <v>יששכר רביטל וליאור</v>
      </c>
    </row>
    <row r="8240" spans="1:13" x14ac:dyDescent="0.25">
      <c r="A8240">
        <v>8339</v>
      </c>
      <c r="B8240" t="str">
        <f t="shared" si="128"/>
        <v>חוטובלי תמי</v>
      </c>
      <c r="C8240" t="s">
        <v>759</v>
      </c>
      <c r="D8240" t="s">
        <v>15440</v>
      </c>
      <c r="E8240" t="s">
        <v>27590</v>
      </c>
      <c r="F8240" t="s">
        <v>13</v>
      </c>
      <c r="I8240" t="s">
        <v>27591</v>
      </c>
      <c r="J8240" t="s">
        <v>3530</v>
      </c>
      <c r="K8240" s="1">
        <v>42446</v>
      </c>
      <c r="L8240" t="str">
        <f>VLOOKUP(A8240,[1]AAFIL005!$AC$2:$AE$12059,3,FALSE)</f>
        <v>חוטובלי תמי</v>
      </c>
    </row>
    <row r="8241" spans="1:13" x14ac:dyDescent="0.25">
      <c r="A8241">
        <v>8340</v>
      </c>
      <c r="B8241" t="str">
        <f t="shared" si="128"/>
        <v>שאול רמי</v>
      </c>
      <c r="C8241" t="s">
        <v>31575</v>
      </c>
      <c r="D8241" t="s">
        <v>1406</v>
      </c>
      <c r="E8241" t="s">
        <v>27592</v>
      </c>
      <c r="F8241" t="s">
        <v>158</v>
      </c>
      <c r="G8241" t="s">
        <v>27593</v>
      </c>
      <c r="I8241" t="s">
        <v>35501</v>
      </c>
      <c r="J8241" t="s">
        <v>3934</v>
      </c>
      <c r="K8241" s="1">
        <v>42446</v>
      </c>
      <c r="L8241" t="str">
        <f>VLOOKUP(A8241,[1]AAFIL005!$AC$2:$AE$12059,3,FALSE)</f>
        <v>שאול רמי</v>
      </c>
      <c r="M8241" t="str">
        <f>VLOOKUP(A8241,[3]AAFIL011!$B$2:$C$1502,2,FALSE)</f>
        <v>מאד חשדן ,ברר ן,מפצ יר לה נחה, ביק ש לראות קופסת המנוע החדש</v>
      </c>
    </row>
    <row r="8242" spans="1:13" x14ac:dyDescent="0.25">
      <c r="A8242">
        <v>8341</v>
      </c>
      <c r="B8242" t="str">
        <f t="shared" si="128"/>
        <v>סבן אברהם</v>
      </c>
      <c r="C8242" t="s">
        <v>315</v>
      </c>
      <c r="D8242" t="s">
        <v>9287</v>
      </c>
      <c r="E8242" t="s">
        <v>27594</v>
      </c>
      <c r="F8242" t="s">
        <v>490</v>
      </c>
      <c r="G8242" t="s">
        <v>27595</v>
      </c>
      <c r="I8242" t="s">
        <v>35502</v>
      </c>
      <c r="J8242" t="s">
        <v>23993</v>
      </c>
      <c r="K8242" s="1">
        <v>42449</v>
      </c>
      <c r="L8242" t="str">
        <f>VLOOKUP(A8242,[1]AAFIL005!$AC$2:$AE$12059,3,FALSE)</f>
        <v>סבן אברהם</v>
      </c>
    </row>
    <row r="8243" spans="1:13" x14ac:dyDescent="0.25">
      <c r="A8243">
        <v>8342</v>
      </c>
      <c r="B8243" t="str">
        <f t="shared" si="128"/>
        <v>בורפקר רחל</v>
      </c>
      <c r="C8243" t="s">
        <v>331</v>
      </c>
      <c r="D8243" t="s">
        <v>16936</v>
      </c>
      <c r="E8243" t="s">
        <v>27596</v>
      </c>
      <c r="F8243" t="s">
        <v>13</v>
      </c>
      <c r="G8243" t="s">
        <v>27597</v>
      </c>
      <c r="J8243" t="s">
        <v>3530</v>
      </c>
      <c r="K8243" s="1">
        <v>42449</v>
      </c>
      <c r="L8243" t="str">
        <f>VLOOKUP(A8243,[1]AAFIL005!$AC$2:$AE$12059,3,FALSE)</f>
        <v>בורפקר רחל</v>
      </c>
    </row>
    <row r="8244" spans="1:13" x14ac:dyDescent="0.25">
      <c r="A8244">
        <v>8343</v>
      </c>
      <c r="B8244" t="str">
        <f t="shared" si="128"/>
        <v>חודוס רומן ראובן,ולדימיר</v>
      </c>
      <c r="C8244" t="s">
        <v>33984</v>
      </c>
      <c r="D8244" t="s">
        <v>27598</v>
      </c>
      <c r="E8244" t="s">
        <v>27599</v>
      </c>
      <c r="F8244" t="s">
        <v>13</v>
      </c>
      <c r="G8244" t="s">
        <v>27600</v>
      </c>
      <c r="I8244" t="s">
        <v>27601</v>
      </c>
      <c r="J8244" t="s">
        <v>3530</v>
      </c>
      <c r="K8244" s="1">
        <v>42450</v>
      </c>
      <c r="L8244" t="str">
        <f>VLOOKUP(A8244,[1]AAFIL005!$AC$2:$AE$12059,3,FALSE)</f>
        <v>חודוס רומן ראובן,ולדימיר</v>
      </c>
    </row>
    <row r="8245" spans="1:13" x14ac:dyDescent="0.25">
      <c r="A8245">
        <v>8344</v>
      </c>
      <c r="B8245" t="str">
        <f t="shared" si="128"/>
        <v>אוחיון אלירן והילה</v>
      </c>
      <c r="C8245" t="s">
        <v>33985</v>
      </c>
      <c r="D8245" t="s">
        <v>3213</v>
      </c>
      <c r="E8245" t="s">
        <v>27602</v>
      </c>
      <c r="F8245" t="s">
        <v>1222</v>
      </c>
      <c r="H8245" t="s">
        <v>27603</v>
      </c>
      <c r="I8245" t="s">
        <v>27604</v>
      </c>
      <c r="J8245" t="s">
        <v>3587</v>
      </c>
      <c r="K8245" s="1">
        <v>42450</v>
      </c>
      <c r="L8245" t="str">
        <f>VLOOKUP(A8245,[1]AAFIL005!$AC$2:$AE$12059,3,FALSE)</f>
        <v>אוחיון אלירן והילה</v>
      </c>
      <c r="M8245" t="str">
        <f>VLOOKUP(A8245,[3]AAFIL011!$B$2:$C$1502,2,FALSE)</f>
        <v>לקוח נכה .נרא ה שמב ין קצ ת.או לי מפרק לבד.</v>
      </c>
    </row>
    <row r="8246" spans="1:13" x14ac:dyDescent="0.25">
      <c r="A8246">
        <v>8345</v>
      </c>
      <c r="B8246" t="str">
        <f t="shared" si="128"/>
        <v>פלישטיין אהרון</v>
      </c>
      <c r="C8246" t="s">
        <v>68</v>
      </c>
      <c r="D8246" t="s">
        <v>27605</v>
      </c>
      <c r="I8246" t="s">
        <v>27606</v>
      </c>
      <c r="J8246" t="s">
        <v>3525</v>
      </c>
      <c r="K8246" s="1">
        <v>42452</v>
      </c>
      <c r="L8246" t="e">
        <f>VLOOKUP(A8246,[1]AAFIL005!$AC$2:$AE$12059,3,FALSE)</f>
        <v>#N/A</v>
      </c>
      <c r="M8246" t="str">
        <f>VLOOKUP(A8246,[3]AAFIL011!$B$2:$C$1502,2,FALSE)</f>
        <v>מפרק לבד ,לחו ץ מאד .יצא מאוכ זב שלא השגנו לק מהר.</v>
      </c>
    </row>
    <row r="8247" spans="1:13" x14ac:dyDescent="0.25">
      <c r="A8247">
        <v>8346</v>
      </c>
      <c r="B8247" t="str">
        <f t="shared" si="128"/>
        <v>פיירמן שמואל</v>
      </c>
      <c r="C8247" t="s">
        <v>2388</v>
      </c>
      <c r="D8247" t="s">
        <v>27607</v>
      </c>
      <c r="E8247" t="s">
        <v>27608</v>
      </c>
      <c r="F8247" t="s">
        <v>490</v>
      </c>
      <c r="H8247" t="s">
        <v>27609</v>
      </c>
      <c r="I8247" t="s">
        <v>27610</v>
      </c>
      <c r="J8247" t="s">
        <v>12365</v>
      </c>
      <c r="K8247" s="1">
        <v>42456</v>
      </c>
      <c r="L8247" t="str">
        <f>VLOOKUP(A8247,[1]AAFIL005!$AC$2:$AE$12059,3,FALSE)</f>
        <v>פיירמן שמואל</v>
      </c>
      <c r="M8247" t="str">
        <f>VLOOKUP(A8247,[3]AAFIL011!$B$2:$C$1502,2,FALSE)</f>
        <v>לקוח טוב !</v>
      </c>
    </row>
    <row r="8248" spans="1:13" x14ac:dyDescent="0.25">
      <c r="A8248">
        <v>8347</v>
      </c>
      <c r="B8248" t="str">
        <f t="shared" si="128"/>
        <v>דהן יהודה</v>
      </c>
      <c r="C8248" t="s">
        <v>267</v>
      </c>
      <c r="D8248" t="s">
        <v>74</v>
      </c>
      <c r="E8248" t="s">
        <v>27611</v>
      </c>
      <c r="G8248" t="s">
        <v>27612</v>
      </c>
      <c r="I8248" t="s">
        <v>27613</v>
      </c>
      <c r="J8248" t="s">
        <v>3587</v>
      </c>
      <c r="K8248" s="1">
        <v>42456</v>
      </c>
      <c r="L8248" t="str">
        <f>VLOOKUP(A8248,[1]AAFIL005!$AC$2:$AE$12059,3,FALSE)</f>
        <v>דהן יהודה</v>
      </c>
    </row>
    <row r="8249" spans="1:13" x14ac:dyDescent="0.25">
      <c r="A8249">
        <v>8348</v>
      </c>
      <c r="B8249" t="str">
        <f t="shared" si="128"/>
        <v>בארי יצחק</v>
      </c>
      <c r="C8249" t="s">
        <v>31</v>
      </c>
      <c r="D8249" t="s">
        <v>2647</v>
      </c>
      <c r="E8249" t="s">
        <v>27614</v>
      </c>
      <c r="F8249" t="s">
        <v>1403</v>
      </c>
      <c r="G8249" t="s">
        <v>27615</v>
      </c>
      <c r="I8249" t="s">
        <v>27616</v>
      </c>
      <c r="J8249" t="s">
        <v>3525</v>
      </c>
      <c r="K8249" s="1">
        <v>42456</v>
      </c>
      <c r="L8249" t="str">
        <f>VLOOKUP(A8249,[1]AAFIL005!$AC$2:$AE$12059,3,FALSE)</f>
        <v>בארי יצחק</v>
      </c>
      <c r="M8249" t="str">
        <f>VLOOKUP(A8249,[3]AAFIL011!$B$2:$C$1502,2,FALSE)</f>
        <v>לקוח טוב ! לה יות א דיב.</v>
      </c>
    </row>
    <row r="8250" spans="1:13" x14ac:dyDescent="0.25">
      <c r="A8250">
        <v>8349</v>
      </c>
      <c r="B8250" t="str">
        <f t="shared" si="128"/>
        <v>ממיסטבלוב יעקב ותמרה</v>
      </c>
      <c r="C8250" t="s">
        <v>33986</v>
      </c>
      <c r="D8250" t="s">
        <v>24541</v>
      </c>
      <c r="E8250" t="s">
        <v>27617</v>
      </c>
      <c r="F8250" t="s">
        <v>2412</v>
      </c>
      <c r="G8250" t="s">
        <v>27618</v>
      </c>
      <c r="I8250" t="s">
        <v>27619</v>
      </c>
      <c r="J8250" t="s">
        <v>3587</v>
      </c>
      <c r="K8250" s="1">
        <v>42457</v>
      </c>
      <c r="L8250" t="str">
        <f>VLOOKUP(A8250,[1]AAFIL005!$AC$2:$AE$12059,3,FALSE)</f>
        <v>ממיסטבלוב יעקב ותמרה</v>
      </c>
    </row>
    <row r="8251" spans="1:13" x14ac:dyDescent="0.25">
      <c r="A8251">
        <v>8350</v>
      </c>
      <c r="B8251" t="str">
        <f t="shared" si="128"/>
        <v>גיא זפירא</v>
      </c>
      <c r="C8251" t="s">
        <v>33987</v>
      </c>
      <c r="D8251" t="s">
        <v>20796</v>
      </c>
      <c r="E8251" t="s">
        <v>4940</v>
      </c>
      <c r="F8251" t="s">
        <v>13</v>
      </c>
      <c r="G8251" t="s">
        <v>27620</v>
      </c>
      <c r="I8251" t="s">
        <v>27621</v>
      </c>
      <c r="J8251" t="s">
        <v>3530</v>
      </c>
      <c r="K8251" s="1">
        <v>42457</v>
      </c>
      <c r="L8251" t="str">
        <f>VLOOKUP(A8251,[1]AAFIL005!$AC$2:$AE$12059,3,FALSE)</f>
        <v>גיא זפירא</v>
      </c>
    </row>
    <row r="8252" spans="1:13" x14ac:dyDescent="0.25">
      <c r="A8252">
        <v>8351</v>
      </c>
      <c r="B8252" t="str">
        <f t="shared" si="128"/>
        <v>סטאס לוקיי</v>
      </c>
      <c r="C8252" t="s">
        <v>33988</v>
      </c>
      <c r="D8252" t="s">
        <v>27622</v>
      </c>
      <c r="E8252" t="s">
        <v>27623</v>
      </c>
      <c r="F8252" t="s">
        <v>13</v>
      </c>
      <c r="H8252" t="s">
        <v>27624</v>
      </c>
      <c r="I8252" t="s">
        <v>27625</v>
      </c>
      <c r="J8252" t="s">
        <v>3530</v>
      </c>
      <c r="K8252" s="1">
        <v>42458</v>
      </c>
      <c r="L8252" t="str">
        <f>VLOOKUP(A8252,[1]AAFIL005!$AC$2:$AE$12059,3,FALSE)</f>
        <v>סטאס לוקיי</v>
      </c>
    </row>
    <row r="8253" spans="1:13" x14ac:dyDescent="0.25">
      <c r="A8253">
        <v>8352</v>
      </c>
      <c r="B8253" t="str">
        <f t="shared" si="128"/>
        <v>בן אהרון עינת</v>
      </c>
      <c r="C8253" t="s">
        <v>8579</v>
      </c>
      <c r="D8253" t="s">
        <v>23052</v>
      </c>
      <c r="E8253" t="s">
        <v>27626</v>
      </c>
      <c r="F8253" t="s">
        <v>13</v>
      </c>
      <c r="G8253" t="s">
        <v>27627</v>
      </c>
      <c r="I8253" t="s">
        <v>27628</v>
      </c>
      <c r="J8253" t="s">
        <v>3525</v>
      </c>
      <c r="K8253" s="1">
        <v>42459</v>
      </c>
      <c r="L8253" t="str">
        <f>VLOOKUP(A8253,[1]AAFIL005!$AC$2:$AE$12059,3,FALSE)</f>
        <v>בן אהרון עינת</v>
      </c>
    </row>
    <row r="8254" spans="1:13" x14ac:dyDescent="0.25">
      <c r="A8254">
        <v>8353</v>
      </c>
      <c r="B8254" t="str">
        <f t="shared" si="128"/>
        <v>דיין יצחק</v>
      </c>
      <c r="C8254" t="s">
        <v>31</v>
      </c>
      <c r="D8254" t="s">
        <v>404</v>
      </c>
      <c r="G8254" t="s">
        <v>27629</v>
      </c>
      <c r="I8254" t="s">
        <v>27630</v>
      </c>
      <c r="J8254" t="s">
        <v>3525</v>
      </c>
      <c r="K8254" s="1">
        <v>42463</v>
      </c>
      <c r="L8254" t="str">
        <f>VLOOKUP(A8254,[1]AAFIL005!$AC$2:$AE$12059,3,FALSE)</f>
        <v>דיין יצחק</v>
      </c>
      <c r="M8254" t="str">
        <f>VLOOKUP(A8254,[3]AAFIL011!$B$2:$C$1502,2,FALSE)</f>
        <v>לתת יחס אדיב ,שילם בדיק ה ול א ת יקן ט.אובן עקב מחיר גבוה.</v>
      </c>
    </row>
    <row r="8255" spans="1:13" x14ac:dyDescent="0.25">
      <c r="A8255">
        <v>8354</v>
      </c>
      <c r="B8255" t="str">
        <f t="shared" si="128"/>
        <v>מכוני איבחון בשפלה,חגית</v>
      </c>
      <c r="C8255" t="s">
        <v>33989</v>
      </c>
      <c r="D8255" t="s">
        <v>27631</v>
      </c>
      <c r="E8255" t="s">
        <v>15141</v>
      </c>
      <c r="F8255" t="s">
        <v>13</v>
      </c>
      <c r="I8255" t="s">
        <v>27632</v>
      </c>
      <c r="J8255" t="s">
        <v>3587</v>
      </c>
      <c r="K8255" s="1">
        <v>42464</v>
      </c>
      <c r="L8255" t="str">
        <f>VLOOKUP(A8255,[1]AAFIL005!$AC$2:$AE$12059,3,FALSE)</f>
        <v>מכוני איבחון בשפלה,חגית</v>
      </c>
    </row>
    <row r="8256" spans="1:13" x14ac:dyDescent="0.25">
      <c r="A8256">
        <v>8355</v>
      </c>
      <c r="B8256" t="str">
        <f t="shared" si="128"/>
        <v>עובדיה יריב ודפנה</v>
      </c>
      <c r="C8256" t="s">
        <v>33990</v>
      </c>
      <c r="D8256" t="s">
        <v>289</v>
      </c>
      <c r="E8256" t="s">
        <v>27633</v>
      </c>
      <c r="F8256" t="s">
        <v>23755</v>
      </c>
      <c r="H8256" t="s">
        <v>27634</v>
      </c>
      <c r="I8256" t="s">
        <v>27635</v>
      </c>
      <c r="J8256" t="s">
        <v>3587</v>
      </c>
      <c r="K8256" s="1">
        <v>42465</v>
      </c>
      <c r="L8256" t="str">
        <f>VLOOKUP(A8256,[1]AAFIL005!$AC$2:$AE$12059,3,FALSE)</f>
        <v>עובדיה יריב ודפנה</v>
      </c>
    </row>
    <row r="8257" spans="1:13" x14ac:dyDescent="0.25">
      <c r="A8257">
        <v>8356</v>
      </c>
      <c r="B8257" t="str">
        <f t="shared" si="128"/>
        <v>לוין שאול</v>
      </c>
      <c r="C8257" t="s">
        <v>1406</v>
      </c>
      <c r="D8257" t="s">
        <v>5816</v>
      </c>
      <c r="E8257" t="s">
        <v>27636</v>
      </c>
      <c r="F8257" t="s">
        <v>13</v>
      </c>
      <c r="I8257" t="s">
        <v>27637</v>
      </c>
      <c r="J8257" t="s">
        <v>3525</v>
      </c>
      <c r="K8257" s="1">
        <v>42470</v>
      </c>
      <c r="L8257" t="str">
        <f>VLOOKUP(A8257,[1]AAFIL005!$AC$2:$AE$12059,3,FALSE)</f>
        <v>לוין שאול</v>
      </c>
    </row>
    <row r="8258" spans="1:13" x14ac:dyDescent="0.25">
      <c r="A8258">
        <v>8357</v>
      </c>
      <c r="B8258" t="str">
        <f t="shared" si="128"/>
        <v>אבוקרט אברהם</v>
      </c>
      <c r="C8258" t="s">
        <v>315</v>
      </c>
      <c r="D8258" t="s">
        <v>27638</v>
      </c>
      <c r="E8258" t="s">
        <v>27639</v>
      </c>
      <c r="F8258" t="s">
        <v>158</v>
      </c>
      <c r="G8258" t="s">
        <v>27640</v>
      </c>
      <c r="I8258" t="s">
        <v>27641</v>
      </c>
      <c r="J8258" t="s">
        <v>3587</v>
      </c>
      <c r="K8258" s="1">
        <v>42470</v>
      </c>
      <c r="L8258" t="str">
        <f>VLOOKUP(A8258,[1]AAFIL005!$AC$2:$AE$12059,3,FALSE)</f>
        <v>אבוקרט אברהם</v>
      </c>
    </row>
    <row r="8259" spans="1:13" x14ac:dyDescent="0.25">
      <c r="A8259">
        <v>8358</v>
      </c>
      <c r="B8259" t="str">
        <f t="shared" ref="B8259:B8322" si="129">D8259&amp;" "&amp;C8259</f>
        <v>עמי את יגאל לינה</v>
      </c>
      <c r="C8259" t="s">
        <v>33991</v>
      </c>
      <c r="D8259" t="s">
        <v>27642</v>
      </c>
      <c r="E8259" t="s">
        <v>5184</v>
      </c>
      <c r="F8259" t="s">
        <v>158</v>
      </c>
      <c r="G8259" t="s">
        <v>27643</v>
      </c>
      <c r="H8259" t="s">
        <v>27644</v>
      </c>
      <c r="I8259" t="s">
        <v>35503</v>
      </c>
      <c r="J8259" t="s">
        <v>3934</v>
      </c>
      <c r="K8259" s="1">
        <v>42471</v>
      </c>
      <c r="L8259" t="str">
        <f>VLOOKUP(A8259,[1]AAFIL005!$AC$2:$AE$12059,3,FALSE)</f>
        <v>עמי את יגאל לינה</v>
      </c>
      <c r="M8259" t="str">
        <f>VLOOKUP(A8259,[3]AAFIL011!$B$2:$C$1502,2,FALSE)</f>
        <v>לינה מאד קשו חה.לא רוצה לשל ם ב דיקה ומתווכחת על המחיר.</v>
      </c>
    </row>
    <row r="8260" spans="1:13" x14ac:dyDescent="0.25">
      <c r="A8260">
        <v>8359</v>
      </c>
      <c r="B8260" t="str">
        <f t="shared" si="129"/>
        <v>קלרר משה וטלי</v>
      </c>
      <c r="C8260" t="s">
        <v>31897</v>
      </c>
      <c r="D8260" t="s">
        <v>2430</v>
      </c>
      <c r="E8260" t="s">
        <v>592</v>
      </c>
      <c r="F8260" t="s">
        <v>13</v>
      </c>
      <c r="H8260" t="s">
        <v>27645</v>
      </c>
      <c r="I8260" t="s">
        <v>27646</v>
      </c>
      <c r="J8260" t="s">
        <v>3530</v>
      </c>
      <c r="K8260" s="1">
        <v>42471</v>
      </c>
      <c r="L8260" t="str">
        <f>VLOOKUP(A8260,[1]AAFIL005!$AC$2:$AE$12059,3,FALSE)</f>
        <v>קלרר משה וטלי</v>
      </c>
    </row>
    <row r="8261" spans="1:13" x14ac:dyDescent="0.25">
      <c r="A8261">
        <v>8360</v>
      </c>
      <c r="B8261" t="str">
        <f t="shared" si="129"/>
        <v>כהן יצחק</v>
      </c>
      <c r="C8261" t="s">
        <v>31</v>
      </c>
      <c r="D8261" t="s">
        <v>207</v>
      </c>
      <c r="E8261" t="s">
        <v>23595</v>
      </c>
      <c r="F8261" t="s">
        <v>13</v>
      </c>
      <c r="I8261" t="s">
        <v>27647</v>
      </c>
      <c r="J8261" t="s">
        <v>3525</v>
      </c>
      <c r="K8261" s="1">
        <v>42474</v>
      </c>
      <c r="L8261" t="str">
        <f>VLOOKUP(A8261,[1]AAFIL005!$AC$2:$AE$12059,3,FALSE)</f>
        <v>כהן יצחק</v>
      </c>
    </row>
    <row r="8262" spans="1:13" x14ac:dyDescent="0.25">
      <c r="A8262">
        <v>8361</v>
      </c>
      <c r="B8262" t="str">
        <f t="shared" si="129"/>
        <v>חסנין נורה</v>
      </c>
      <c r="C8262" t="s">
        <v>32210</v>
      </c>
      <c r="D8262" t="s">
        <v>7320</v>
      </c>
      <c r="E8262" t="s">
        <v>10189</v>
      </c>
      <c r="F8262" t="s">
        <v>13</v>
      </c>
      <c r="I8262" t="s">
        <v>27648</v>
      </c>
      <c r="J8262" t="s">
        <v>3530</v>
      </c>
      <c r="K8262" s="1">
        <v>42474</v>
      </c>
      <c r="L8262" t="str">
        <f>VLOOKUP(A8262,[1]AAFIL005!$AC$2:$AE$12059,3,FALSE)</f>
        <v>חסנין נורה</v>
      </c>
    </row>
    <row r="8263" spans="1:13" x14ac:dyDescent="0.25">
      <c r="A8263">
        <v>8362</v>
      </c>
      <c r="B8263" t="str">
        <f t="shared" si="129"/>
        <v>קרופטניק גידי</v>
      </c>
      <c r="C8263" t="s">
        <v>32822</v>
      </c>
      <c r="D8263" t="s">
        <v>27649</v>
      </c>
      <c r="E8263" t="s">
        <v>27650</v>
      </c>
      <c r="F8263" t="s">
        <v>39</v>
      </c>
      <c r="I8263" t="s">
        <v>27651</v>
      </c>
      <c r="J8263" t="s">
        <v>3587</v>
      </c>
      <c r="K8263" s="1">
        <v>42477</v>
      </c>
      <c r="L8263" t="str">
        <f>VLOOKUP(A8263,[1]AAFIL005!$AC$2:$AE$12059,3,FALSE)</f>
        <v>קרופטניק גידי</v>
      </c>
    </row>
    <row r="8264" spans="1:13" x14ac:dyDescent="0.25">
      <c r="A8264">
        <v>8363</v>
      </c>
      <c r="B8264" t="str">
        <f t="shared" si="129"/>
        <v>יוסף אלעזר,ניסן</v>
      </c>
      <c r="C8264" t="s">
        <v>33992</v>
      </c>
      <c r="D8264" t="s">
        <v>326</v>
      </c>
      <c r="E8264" t="s">
        <v>27652</v>
      </c>
      <c r="F8264" t="s">
        <v>3438</v>
      </c>
      <c r="H8264" t="s">
        <v>27653</v>
      </c>
      <c r="I8264" t="s">
        <v>27654</v>
      </c>
      <c r="J8264" t="s">
        <v>3525</v>
      </c>
      <c r="K8264" s="1">
        <v>42480</v>
      </c>
      <c r="L8264" t="str">
        <f>VLOOKUP(A8264,[1]AAFIL005!$AC$2:$AE$12059,3,FALSE)</f>
        <v>יוסף אלעזר,ניסן</v>
      </c>
    </row>
    <row r="8265" spans="1:13" x14ac:dyDescent="0.25">
      <c r="A8265">
        <v>8364</v>
      </c>
      <c r="B8265" t="str">
        <f t="shared" si="129"/>
        <v>כספי יוסי</v>
      </c>
      <c r="C8265" t="s">
        <v>82</v>
      </c>
      <c r="D8265" t="s">
        <v>2725</v>
      </c>
      <c r="E8265" t="s">
        <v>27655</v>
      </c>
      <c r="F8265" t="s">
        <v>257</v>
      </c>
      <c r="G8265" t="s">
        <v>27656</v>
      </c>
      <c r="I8265" t="s">
        <v>27657</v>
      </c>
      <c r="J8265" t="s">
        <v>3530</v>
      </c>
      <c r="K8265" s="1">
        <v>42493</v>
      </c>
      <c r="L8265" t="str">
        <f>VLOOKUP(A8265,[1]AAFIL005!$AC$2:$AE$12059,3,FALSE)</f>
        <v>כספי יוסי</v>
      </c>
      <c r="M8265" t="str">
        <f>VLOOKUP(A8265,[3]AAFIL011!$B$2:$C$1502,2,FALSE)</f>
        <v>מתעק ש וש ואל בטלפו ן כמה עול ה ל החליף ג"ש בקיצ'נאיד</v>
      </c>
    </row>
    <row r="8266" spans="1:13" x14ac:dyDescent="0.25">
      <c r="A8266">
        <v>8365</v>
      </c>
      <c r="B8266" t="str">
        <f t="shared" si="129"/>
        <v>בסעד ריבי ורותם</v>
      </c>
      <c r="C8266" t="s">
        <v>33993</v>
      </c>
      <c r="D8266" t="s">
        <v>27658</v>
      </c>
      <c r="E8266" t="s">
        <v>27659</v>
      </c>
      <c r="F8266" t="s">
        <v>1755</v>
      </c>
      <c r="H8266" t="s">
        <v>27660</v>
      </c>
      <c r="I8266" t="s">
        <v>27661</v>
      </c>
      <c r="J8266" t="s">
        <v>3587</v>
      </c>
      <c r="K8266" s="1">
        <v>42493</v>
      </c>
      <c r="L8266" t="str">
        <f>VLOOKUP(A8266,[1]AAFIL005!$AC$2:$AE$12059,3,FALSE)</f>
        <v>בסעד ריבי ורותם</v>
      </c>
    </row>
    <row r="8267" spans="1:13" x14ac:dyDescent="0.25">
      <c r="A8267">
        <v>8366</v>
      </c>
      <c r="B8267" t="str">
        <f t="shared" si="129"/>
        <v>גכמן גינדי ואולגה</v>
      </c>
      <c r="C8267" t="s">
        <v>33994</v>
      </c>
      <c r="D8267" t="s">
        <v>27662</v>
      </c>
      <c r="E8267" t="s">
        <v>27663</v>
      </c>
      <c r="F8267" t="s">
        <v>13</v>
      </c>
      <c r="G8267" t="s">
        <v>27664</v>
      </c>
      <c r="H8267" t="s">
        <v>27665</v>
      </c>
      <c r="I8267" t="s">
        <v>27666</v>
      </c>
      <c r="J8267" t="s">
        <v>3530</v>
      </c>
      <c r="K8267" s="1">
        <v>42495</v>
      </c>
      <c r="L8267" t="str">
        <f>VLOOKUP(A8267,[1]AAFIL005!$AC$2:$AE$12059,3,FALSE)</f>
        <v>גכמן גינדי ואולגה</v>
      </c>
    </row>
    <row r="8268" spans="1:13" x14ac:dyDescent="0.25">
      <c r="A8268">
        <v>8367</v>
      </c>
      <c r="B8268" t="str">
        <f t="shared" si="129"/>
        <v>ביילין אולגה</v>
      </c>
      <c r="C8268" t="s">
        <v>31533</v>
      </c>
      <c r="D8268" t="s">
        <v>27667</v>
      </c>
      <c r="E8268" t="s">
        <v>27668</v>
      </c>
      <c r="F8268" t="s">
        <v>13</v>
      </c>
      <c r="H8268" t="s">
        <v>27669</v>
      </c>
      <c r="I8268" t="s">
        <v>27670</v>
      </c>
      <c r="J8268" t="s">
        <v>3525</v>
      </c>
      <c r="K8268" s="1">
        <v>42495</v>
      </c>
      <c r="L8268" t="str">
        <f>VLOOKUP(A8268,[1]AAFIL005!$AC$2:$AE$12059,3,FALSE)</f>
        <v>ביילין אולגה</v>
      </c>
      <c r="M8268" t="str">
        <f>VLOOKUP(A8268,[3]AAFIL011!$B$2:$C$1502,2,FALSE)</f>
        <v>מאד פייד נטית !!! להקפי ד על פר וצדורה,זמנים,רישומים וכו'.</v>
      </c>
    </row>
    <row r="8269" spans="1:13" x14ac:dyDescent="0.25">
      <c r="A8269">
        <v>8368</v>
      </c>
      <c r="B8269" t="str">
        <f t="shared" si="129"/>
        <v>חיימוב סופי'ה</v>
      </c>
      <c r="C8269" t="s">
        <v>33995</v>
      </c>
      <c r="D8269" t="s">
        <v>6828</v>
      </c>
      <c r="E8269" t="s">
        <v>27671</v>
      </c>
      <c r="F8269" t="s">
        <v>13</v>
      </c>
      <c r="G8269" t="s">
        <v>27672</v>
      </c>
      <c r="I8269" t="s">
        <v>27673</v>
      </c>
      <c r="J8269" t="s">
        <v>3530</v>
      </c>
      <c r="K8269" s="1">
        <v>42495</v>
      </c>
      <c r="L8269" t="str">
        <f>VLOOKUP(A8269,[1]AAFIL005!$AC$2:$AE$12059,3,FALSE)</f>
        <v>חיימוב סופי'ה</v>
      </c>
    </row>
    <row r="8270" spans="1:13" x14ac:dyDescent="0.25">
      <c r="A8270">
        <v>8369</v>
      </c>
      <c r="B8270" t="str">
        <f t="shared" si="129"/>
        <v>סולימנוף אבי ומורן</v>
      </c>
      <c r="C8270" t="s">
        <v>33996</v>
      </c>
      <c r="D8270" t="s">
        <v>27674</v>
      </c>
      <c r="E8270" t="s">
        <v>27675</v>
      </c>
      <c r="F8270" t="s">
        <v>3505</v>
      </c>
      <c r="H8270" t="s">
        <v>27676</v>
      </c>
      <c r="I8270" t="s">
        <v>27677</v>
      </c>
      <c r="J8270" t="s">
        <v>3587</v>
      </c>
      <c r="K8270" s="1">
        <v>42496</v>
      </c>
      <c r="L8270" t="str">
        <f>VLOOKUP(A8270,[1]AAFIL005!$AC$2:$AE$12059,3,FALSE)</f>
        <v>סולימנוף אבי ומורן</v>
      </c>
    </row>
    <row r="8271" spans="1:13" x14ac:dyDescent="0.25">
      <c r="A8271">
        <v>8370</v>
      </c>
      <c r="B8271" t="str">
        <f t="shared" si="129"/>
        <v>אליהו סמדר,ניר</v>
      </c>
      <c r="C8271" t="s">
        <v>33997</v>
      </c>
      <c r="D8271" t="s">
        <v>969</v>
      </c>
      <c r="E8271" t="s">
        <v>27678</v>
      </c>
      <c r="F8271" t="s">
        <v>13</v>
      </c>
      <c r="H8271" t="s">
        <v>27679</v>
      </c>
      <c r="I8271" t="s">
        <v>27680</v>
      </c>
      <c r="J8271" t="s">
        <v>3525</v>
      </c>
      <c r="K8271" s="1">
        <v>42498</v>
      </c>
      <c r="L8271" t="str">
        <f>VLOOKUP(A8271,[1]AAFIL005!$AC$2:$AE$12059,3,FALSE)</f>
        <v>אליהו סמדר,ניר</v>
      </c>
    </row>
    <row r="8272" spans="1:13" x14ac:dyDescent="0.25">
      <c r="A8272">
        <v>8371</v>
      </c>
      <c r="B8272" t="str">
        <f t="shared" si="129"/>
        <v>סידס שמעון</v>
      </c>
      <c r="C8272" t="s">
        <v>36</v>
      </c>
      <c r="D8272" t="s">
        <v>27681</v>
      </c>
      <c r="E8272" t="s">
        <v>27682</v>
      </c>
      <c r="F8272" t="s">
        <v>5116</v>
      </c>
      <c r="G8272" t="s">
        <v>27683</v>
      </c>
      <c r="I8272" t="s">
        <v>27684</v>
      </c>
      <c r="J8272" t="s">
        <v>3530</v>
      </c>
      <c r="K8272" s="1">
        <v>42499</v>
      </c>
      <c r="L8272" t="str">
        <f>VLOOKUP(A8272,[1]AAFIL005!$AC$2:$AE$12059,3,FALSE)</f>
        <v>סידס שמעון</v>
      </c>
    </row>
    <row r="8273" spans="1:13" x14ac:dyDescent="0.25">
      <c r="A8273">
        <v>8372</v>
      </c>
      <c r="B8273" t="str">
        <f t="shared" si="129"/>
        <v>בן ציון שלומי ועדי'ה</v>
      </c>
      <c r="C8273" t="s">
        <v>33998</v>
      </c>
      <c r="D8273" t="s">
        <v>15619</v>
      </c>
      <c r="E8273" t="s">
        <v>27685</v>
      </c>
      <c r="F8273" t="s">
        <v>1209</v>
      </c>
      <c r="H8273" t="s">
        <v>27686</v>
      </c>
      <c r="I8273" t="s">
        <v>27687</v>
      </c>
      <c r="J8273" t="s">
        <v>3587</v>
      </c>
      <c r="K8273" s="1">
        <v>42505</v>
      </c>
      <c r="L8273" t="str">
        <f>VLOOKUP(A8273,[1]AAFIL005!$AC$2:$AE$12059,3,FALSE)</f>
        <v>בן ציון שלומי ועדי'ה</v>
      </c>
    </row>
    <row r="8274" spans="1:13" x14ac:dyDescent="0.25">
      <c r="A8274">
        <v>8373</v>
      </c>
      <c r="B8274" t="str">
        <f t="shared" si="129"/>
        <v>מוזגרשוילי תמר</v>
      </c>
      <c r="C8274" t="s">
        <v>31664</v>
      </c>
      <c r="D8274" t="s">
        <v>4256</v>
      </c>
      <c r="E8274" t="s">
        <v>27688</v>
      </c>
      <c r="F8274" t="s">
        <v>13</v>
      </c>
      <c r="I8274" t="s">
        <v>35504</v>
      </c>
      <c r="J8274" t="s">
        <v>23993</v>
      </c>
      <c r="K8274" s="1">
        <v>42506</v>
      </c>
      <c r="L8274" t="str">
        <f>VLOOKUP(A8274,[1]AAFIL005!$AC$2:$AE$12059,3,FALSE)</f>
        <v>מוזגרשוילי תמר</v>
      </c>
    </row>
    <row r="8275" spans="1:13" x14ac:dyDescent="0.25">
      <c r="A8275">
        <v>8374</v>
      </c>
      <c r="B8275" t="str">
        <f t="shared" si="129"/>
        <v>אדמון חיים</v>
      </c>
      <c r="C8275" t="s">
        <v>88</v>
      </c>
      <c r="D8275" t="s">
        <v>27689</v>
      </c>
      <c r="E8275" t="s">
        <v>27690</v>
      </c>
      <c r="F8275" t="s">
        <v>257</v>
      </c>
      <c r="G8275" t="s">
        <v>27691</v>
      </c>
      <c r="I8275" t="s">
        <v>27692</v>
      </c>
      <c r="J8275" t="s">
        <v>3525</v>
      </c>
      <c r="K8275" s="1">
        <v>42509</v>
      </c>
      <c r="L8275" t="str">
        <f>VLOOKUP(A8275,[1]AAFIL005!$AC$2:$AE$12059,3,FALSE)</f>
        <v>אדמון חיים</v>
      </c>
      <c r="M8275" t="str">
        <f>VLOOKUP(A8275,[3]AAFIL011!$B$2:$C$1502,2,FALSE)</f>
        <v>ביקר במע בדה במודי עין ו יצא משם לא מרוצה</v>
      </c>
    </row>
    <row r="8276" spans="1:13" x14ac:dyDescent="0.25">
      <c r="A8276">
        <v>8375</v>
      </c>
      <c r="B8276" t="str">
        <f t="shared" si="129"/>
        <v>מנסה אסעד</v>
      </c>
      <c r="C8276" t="s">
        <v>32810</v>
      </c>
      <c r="D8276" t="s">
        <v>27693</v>
      </c>
      <c r="E8276" t="s">
        <v>27694</v>
      </c>
      <c r="F8276" t="s">
        <v>13</v>
      </c>
      <c r="I8276" t="s">
        <v>27695</v>
      </c>
      <c r="J8276" t="s">
        <v>3525</v>
      </c>
      <c r="K8276" s="1">
        <v>42510</v>
      </c>
      <c r="L8276" t="str">
        <f>VLOOKUP(A8276,[1]AAFIL005!$AC$2:$AE$12059,3,FALSE)</f>
        <v>מנסה אסעד</v>
      </c>
    </row>
    <row r="8277" spans="1:13" x14ac:dyDescent="0.25">
      <c r="A8277">
        <v>8376</v>
      </c>
      <c r="B8277" t="str">
        <f t="shared" si="129"/>
        <v>מלאכי מיכל וראובן</v>
      </c>
      <c r="C8277" t="s">
        <v>33999</v>
      </c>
      <c r="D8277" t="s">
        <v>10817</v>
      </c>
      <c r="E8277" t="s">
        <v>27696</v>
      </c>
      <c r="F8277" t="s">
        <v>17179</v>
      </c>
      <c r="H8277" t="s">
        <v>27697</v>
      </c>
      <c r="I8277" t="s">
        <v>27698</v>
      </c>
      <c r="J8277" t="s">
        <v>3587</v>
      </c>
      <c r="K8277" s="1">
        <v>42512</v>
      </c>
      <c r="L8277" t="str">
        <f>VLOOKUP(A8277,[1]AAFIL005!$AC$2:$AE$12059,3,FALSE)</f>
        <v>מלאכי מיכל וראובן</v>
      </c>
    </row>
    <row r="8278" spans="1:13" x14ac:dyDescent="0.25">
      <c r="A8278">
        <v>8377</v>
      </c>
      <c r="B8278" t="str">
        <f t="shared" si="129"/>
        <v>דהן מרים</v>
      </c>
      <c r="C8278" t="s">
        <v>945</v>
      </c>
      <c r="D8278" t="s">
        <v>74</v>
      </c>
      <c r="E8278" t="s">
        <v>3293</v>
      </c>
      <c r="F8278" t="s">
        <v>13</v>
      </c>
      <c r="H8278" t="s">
        <v>27699</v>
      </c>
      <c r="I8278" t="s">
        <v>27700</v>
      </c>
      <c r="J8278" t="s">
        <v>3707</v>
      </c>
      <c r="K8278" s="1">
        <v>42514</v>
      </c>
      <c r="L8278" t="str">
        <f>VLOOKUP(A8278,[1]AAFIL005!$AC$2:$AE$12059,3,FALSE)</f>
        <v>דהן מרים</v>
      </c>
      <c r="M8278" t="str">
        <f>VLOOKUP(A8278,[3]AAFIL011!$B$2:$C$1502,2,FALSE)</f>
        <v>השכנ ה מה משך הרחוב .חייב ת 20 0 ש "ח. לא לקבל תיקונים!</v>
      </c>
    </row>
    <row r="8279" spans="1:13" x14ac:dyDescent="0.25">
      <c r="A8279">
        <v>8378</v>
      </c>
      <c r="B8279" t="str">
        <f t="shared" si="129"/>
        <v>פרץ שלום ושושנה</v>
      </c>
      <c r="C8279" t="s">
        <v>34000</v>
      </c>
      <c r="D8279" t="s">
        <v>336</v>
      </c>
      <c r="E8279" t="s">
        <v>27701</v>
      </c>
      <c r="F8279" t="s">
        <v>158</v>
      </c>
      <c r="G8279" t="s">
        <v>27702</v>
      </c>
      <c r="H8279" t="s">
        <v>27703</v>
      </c>
      <c r="I8279" t="s">
        <v>35505</v>
      </c>
      <c r="J8279" t="s">
        <v>3934</v>
      </c>
      <c r="K8279" s="1">
        <v>42515</v>
      </c>
      <c r="L8279" t="str">
        <f>VLOOKUP(A8279,[1]AAFIL005!$AC$2:$AE$12059,3,FALSE)</f>
        <v>פרץ שלום ושושנה</v>
      </c>
      <c r="M8279" t="str">
        <f>VLOOKUP(A8279,[3]AAFIL011!$B$2:$C$1502,2,FALSE)</f>
        <v>בע"ה .לא לקבל ממנו שום מכשי ר!! דיבר מאד לא יפה ואיים בתביעה ו</v>
      </c>
    </row>
    <row r="8280" spans="1:13" x14ac:dyDescent="0.25">
      <c r="A8280">
        <v>8379</v>
      </c>
      <c r="B8280" t="str">
        <f t="shared" si="129"/>
        <v>אלחטיב אנואר</v>
      </c>
      <c r="C8280" t="s">
        <v>10415</v>
      </c>
      <c r="D8280" t="s">
        <v>27704</v>
      </c>
      <c r="E8280" t="s">
        <v>34671</v>
      </c>
      <c r="F8280" t="s">
        <v>34690</v>
      </c>
      <c r="G8280" t="s">
        <v>27705</v>
      </c>
      <c r="I8280" t="s">
        <v>27706</v>
      </c>
      <c r="J8280" t="s">
        <v>3587</v>
      </c>
      <c r="K8280" s="1">
        <v>42516</v>
      </c>
      <c r="L8280" t="str">
        <f>VLOOKUP(A8280,[1]AAFIL005!$AC$2:$AE$12059,3,FALSE)</f>
        <v>אלחטיב אנואר</v>
      </c>
    </row>
    <row r="8281" spans="1:13" x14ac:dyDescent="0.25">
      <c r="A8281">
        <v>8380</v>
      </c>
      <c r="B8281" t="str">
        <f t="shared" si="129"/>
        <v>רוזנברג מירב וחיים</v>
      </c>
      <c r="C8281" t="s">
        <v>34001</v>
      </c>
      <c r="D8281" t="s">
        <v>7694</v>
      </c>
      <c r="E8281" t="s">
        <v>27707</v>
      </c>
      <c r="F8281" t="s">
        <v>13</v>
      </c>
      <c r="H8281" t="s">
        <v>27708</v>
      </c>
      <c r="I8281" t="s">
        <v>27709</v>
      </c>
      <c r="J8281" t="s">
        <v>3530</v>
      </c>
      <c r="K8281" s="1">
        <v>42522</v>
      </c>
      <c r="L8281" t="str">
        <f>VLOOKUP(A8281,[1]AAFIL005!$AC$2:$AE$12059,3,FALSE)</f>
        <v>רוזנברג מירב וחיים</v>
      </c>
    </row>
    <row r="8282" spans="1:13" x14ac:dyDescent="0.25">
      <c r="A8282">
        <v>8381</v>
      </c>
      <c r="B8282" t="str">
        <f t="shared" si="129"/>
        <v>שטרית אלעד וספיר</v>
      </c>
      <c r="C8282" t="s">
        <v>34002</v>
      </c>
      <c r="D8282" t="s">
        <v>1116</v>
      </c>
      <c r="E8282" t="s">
        <v>27710</v>
      </c>
      <c r="F8282" t="s">
        <v>13</v>
      </c>
      <c r="H8282" t="s">
        <v>27711</v>
      </c>
      <c r="I8282" t="s">
        <v>27712</v>
      </c>
      <c r="J8282" t="s">
        <v>3530</v>
      </c>
      <c r="K8282" s="1">
        <v>42522</v>
      </c>
      <c r="L8282" t="str">
        <f>VLOOKUP(A8282,[1]AAFIL005!$AC$2:$AE$12059,3,FALSE)</f>
        <v>שטרית אלעד וספיר</v>
      </c>
    </row>
    <row r="8283" spans="1:13" x14ac:dyDescent="0.25">
      <c r="A8283">
        <v>8382</v>
      </c>
      <c r="B8283" t="str">
        <f t="shared" si="129"/>
        <v>ירוחימוביץ' מיכאל</v>
      </c>
      <c r="C8283" t="s">
        <v>549</v>
      </c>
      <c r="D8283" t="s">
        <v>27713</v>
      </c>
      <c r="E8283" t="s">
        <v>27714</v>
      </c>
      <c r="F8283" t="s">
        <v>106</v>
      </c>
      <c r="I8283" t="s">
        <v>27715</v>
      </c>
      <c r="J8283" t="s">
        <v>3587</v>
      </c>
      <c r="K8283" s="1">
        <v>42523</v>
      </c>
      <c r="L8283" t="str">
        <f>VLOOKUP(A8283,[1]AAFIL005!$AC$2:$AE$12059,3,FALSE)</f>
        <v>ירוחימוביץ' מיכאל</v>
      </c>
    </row>
    <row r="8284" spans="1:13" x14ac:dyDescent="0.25">
      <c r="A8284">
        <v>8383</v>
      </c>
      <c r="B8284" t="str">
        <f t="shared" si="129"/>
        <v>זאוש טל</v>
      </c>
      <c r="C8284" t="s">
        <v>2674</v>
      </c>
      <c r="D8284" t="s">
        <v>27716</v>
      </c>
      <c r="E8284" t="s">
        <v>27717</v>
      </c>
      <c r="F8284" t="s">
        <v>13</v>
      </c>
      <c r="G8284" t="s">
        <v>27718</v>
      </c>
      <c r="I8284" t="s">
        <v>27719</v>
      </c>
      <c r="J8284" t="s">
        <v>3587</v>
      </c>
      <c r="K8284" s="1">
        <v>42526</v>
      </c>
      <c r="L8284" t="str">
        <f>VLOOKUP(A8284,[1]AAFIL005!$AC$2:$AE$12059,3,FALSE)</f>
        <v>זאוש טל</v>
      </c>
    </row>
    <row r="8285" spans="1:13" x14ac:dyDescent="0.25">
      <c r="A8285">
        <v>8384</v>
      </c>
      <c r="B8285" t="str">
        <f t="shared" si="129"/>
        <v>בן חי אלי'הו</v>
      </c>
      <c r="C8285" t="s">
        <v>28643</v>
      </c>
      <c r="D8285" t="s">
        <v>27720</v>
      </c>
      <c r="E8285" t="s">
        <v>1704</v>
      </c>
      <c r="F8285" t="s">
        <v>2412</v>
      </c>
      <c r="I8285" t="s">
        <v>27721</v>
      </c>
      <c r="J8285" t="s">
        <v>3587</v>
      </c>
      <c r="K8285" s="1">
        <v>42530</v>
      </c>
      <c r="L8285" t="str">
        <f>VLOOKUP(A8285,[1]AAFIL005!$AC$2:$AE$12059,3,FALSE)</f>
        <v>בן חי אלי'הו</v>
      </c>
    </row>
    <row r="8286" spans="1:13" x14ac:dyDescent="0.25">
      <c r="A8286">
        <v>8385</v>
      </c>
      <c r="B8286" t="str">
        <f t="shared" si="129"/>
        <v>חאמד מחמוד</v>
      </c>
      <c r="C8286" t="s">
        <v>31629</v>
      </c>
      <c r="D8286" t="s">
        <v>1816</v>
      </c>
      <c r="E8286" t="s">
        <v>27722</v>
      </c>
      <c r="F8286" t="s">
        <v>13</v>
      </c>
      <c r="I8286" t="s">
        <v>27723</v>
      </c>
      <c r="J8286" t="s">
        <v>3707</v>
      </c>
      <c r="K8286" s="1">
        <v>42535</v>
      </c>
      <c r="L8286" t="str">
        <f>VLOOKUP(A8286,[1]AAFIL005!$AC$2:$AE$12059,3,FALSE)</f>
        <v>חאמד מחמוד</v>
      </c>
    </row>
    <row r="8287" spans="1:13" x14ac:dyDescent="0.25">
      <c r="A8287">
        <v>8386</v>
      </c>
      <c r="B8287" t="str">
        <f t="shared" si="129"/>
        <v>וייס יואב</v>
      </c>
      <c r="C8287" t="s">
        <v>7915</v>
      </c>
      <c r="D8287" t="s">
        <v>2011</v>
      </c>
      <c r="E8287" t="s">
        <v>27724</v>
      </c>
      <c r="F8287" t="s">
        <v>39</v>
      </c>
      <c r="I8287" t="s">
        <v>27725</v>
      </c>
      <c r="J8287" t="s">
        <v>3587</v>
      </c>
      <c r="K8287" s="1">
        <v>42536</v>
      </c>
      <c r="L8287" t="str">
        <f>VLOOKUP(A8287,[1]AAFIL005!$AC$2:$AE$12059,3,FALSE)</f>
        <v>וייס יואב</v>
      </c>
      <c r="M8287" t="str">
        <f>VLOOKUP(A8287,[3]AAFIL011!$B$2:$C$1502,2,FALSE)</f>
        <v>קצת בררן ,שוא ל שאל ות...</v>
      </c>
    </row>
    <row r="8288" spans="1:13" x14ac:dyDescent="0.25">
      <c r="A8288">
        <v>8387</v>
      </c>
      <c r="B8288" t="str">
        <f t="shared" si="129"/>
        <v>פרסיקו שלומית ומשה</v>
      </c>
      <c r="C8288" t="s">
        <v>34003</v>
      </c>
      <c r="D8288" t="s">
        <v>27726</v>
      </c>
      <c r="E8288" t="s">
        <v>15330</v>
      </c>
      <c r="F8288" t="s">
        <v>13</v>
      </c>
      <c r="G8288" t="s">
        <v>27727</v>
      </c>
      <c r="H8288" t="s">
        <v>27728</v>
      </c>
      <c r="I8288" t="s">
        <v>27729</v>
      </c>
      <c r="J8288" t="s">
        <v>3530</v>
      </c>
      <c r="K8288" s="1">
        <v>42537</v>
      </c>
      <c r="L8288" t="str">
        <f>VLOOKUP(A8288,[1]AAFIL005!$AC$2:$AE$12059,3,FALSE)</f>
        <v>פרסיקו שלומית ומשה</v>
      </c>
      <c r="M8288" t="str">
        <f>VLOOKUP(A8288,[3]AAFIL011!$B$2:$C$1502,2,FALSE)</f>
        <v>לקוח ות ט ובים ! רכש ו מיח ם 60 כו סות.</v>
      </c>
    </row>
    <row r="8289" spans="1:13" x14ac:dyDescent="0.25">
      <c r="A8289">
        <v>8388</v>
      </c>
      <c r="B8289" t="str">
        <f t="shared" si="129"/>
        <v>פיטוסי פנחס</v>
      </c>
      <c r="C8289" t="s">
        <v>1259</v>
      </c>
      <c r="D8289" t="s">
        <v>1569</v>
      </c>
      <c r="E8289" t="s">
        <v>27730</v>
      </c>
      <c r="F8289" t="s">
        <v>158</v>
      </c>
      <c r="H8289" t="s">
        <v>27731</v>
      </c>
      <c r="I8289" t="s">
        <v>27732</v>
      </c>
      <c r="J8289" t="s">
        <v>3587</v>
      </c>
      <c r="K8289" s="1">
        <v>42541</v>
      </c>
      <c r="L8289" t="str">
        <f>VLOOKUP(A8289,[1]AAFIL005!$AC$2:$AE$12059,3,FALSE)</f>
        <v>פיטוסי פנחס</v>
      </c>
    </row>
    <row r="8290" spans="1:13" x14ac:dyDescent="0.25">
      <c r="A8290">
        <v>8389</v>
      </c>
      <c r="B8290" t="str">
        <f t="shared" si="129"/>
        <v>סאסי ארז</v>
      </c>
      <c r="C8290" t="s">
        <v>103</v>
      </c>
      <c r="D8290" t="s">
        <v>27733</v>
      </c>
      <c r="E8290" t="s">
        <v>27734</v>
      </c>
      <c r="F8290" t="s">
        <v>6356</v>
      </c>
      <c r="I8290" t="s">
        <v>27735</v>
      </c>
      <c r="J8290" t="s">
        <v>3587</v>
      </c>
      <c r="K8290" s="1">
        <v>42554</v>
      </c>
      <c r="L8290" t="str">
        <f>VLOOKUP(A8290,[1]AAFIL005!$AC$2:$AE$12059,3,FALSE)</f>
        <v>סאסי ארז</v>
      </c>
    </row>
    <row r="8291" spans="1:13" x14ac:dyDescent="0.25">
      <c r="A8291">
        <v>8390</v>
      </c>
      <c r="B8291" t="str">
        <f t="shared" si="129"/>
        <v>כהן משה (מיכאל)</v>
      </c>
      <c r="C8291" t="s">
        <v>34004</v>
      </c>
      <c r="D8291" t="s">
        <v>207</v>
      </c>
      <c r="E8291" t="s">
        <v>27736</v>
      </c>
      <c r="F8291" t="s">
        <v>13</v>
      </c>
      <c r="I8291" t="s">
        <v>27737</v>
      </c>
      <c r="J8291" t="s">
        <v>3530</v>
      </c>
      <c r="K8291" s="1">
        <v>42556</v>
      </c>
      <c r="L8291" t="str">
        <f>VLOOKUP(A8291,[1]AAFIL005!$AC$2:$AE$12059,3,FALSE)</f>
        <v>כהן משה (מיכאל)</v>
      </c>
    </row>
    <row r="8292" spans="1:13" x14ac:dyDescent="0.25">
      <c r="A8292">
        <v>8391</v>
      </c>
      <c r="B8292" t="str">
        <f t="shared" si="129"/>
        <v>סרוסי טלמור</v>
      </c>
      <c r="C8292" t="s">
        <v>34005</v>
      </c>
      <c r="D8292" t="s">
        <v>2492</v>
      </c>
      <c r="E8292" t="s">
        <v>27738</v>
      </c>
      <c r="F8292" t="s">
        <v>678</v>
      </c>
      <c r="I8292" t="s">
        <v>27739</v>
      </c>
      <c r="J8292" t="s">
        <v>3587</v>
      </c>
      <c r="K8292" s="1">
        <v>42557</v>
      </c>
      <c r="L8292" t="str">
        <f>VLOOKUP(A8292,[1]AAFIL005!$AC$2:$AE$12059,3,FALSE)</f>
        <v>סרוסי טלמור</v>
      </c>
    </row>
    <row r="8293" spans="1:13" x14ac:dyDescent="0.25">
      <c r="A8293">
        <v>8392</v>
      </c>
      <c r="B8293" t="str">
        <f t="shared" si="129"/>
        <v>אלוש מאיר</v>
      </c>
      <c r="C8293" t="s">
        <v>461</v>
      </c>
      <c r="D8293" t="s">
        <v>3916</v>
      </c>
      <c r="E8293" t="s">
        <v>27740</v>
      </c>
      <c r="F8293" t="s">
        <v>13</v>
      </c>
      <c r="I8293" t="s">
        <v>27741</v>
      </c>
      <c r="J8293" t="s">
        <v>3525</v>
      </c>
      <c r="K8293" s="1">
        <v>42561</v>
      </c>
      <c r="L8293" t="str">
        <f>VLOOKUP(A8293,[1]AAFIL005!$AC$2:$AE$12059,3,FALSE)</f>
        <v>אלוש מאיר</v>
      </c>
    </row>
    <row r="8294" spans="1:13" x14ac:dyDescent="0.25">
      <c r="A8294">
        <v>8393</v>
      </c>
      <c r="B8294" t="str">
        <f t="shared" si="129"/>
        <v>אלצנע חיטם ומוחמד</v>
      </c>
      <c r="C8294" t="s">
        <v>34006</v>
      </c>
      <c r="D8294" t="s">
        <v>27742</v>
      </c>
      <c r="E8294" t="s">
        <v>27743</v>
      </c>
      <c r="F8294" t="s">
        <v>13</v>
      </c>
      <c r="H8294" t="s">
        <v>27744</v>
      </c>
      <c r="I8294" t="s">
        <v>27745</v>
      </c>
      <c r="J8294" t="s">
        <v>3574</v>
      </c>
      <c r="K8294" s="1">
        <v>42561</v>
      </c>
      <c r="L8294" t="str">
        <f>VLOOKUP(A8294,[1]AAFIL005!$AC$2:$AE$12059,3,FALSE)</f>
        <v>אלצנע חיטם ומוחמד</v>
      </c>
    </row>
    <row r="8295" spans="1:13" x14ac:dyDescent="0.25">
      <c r="A8295">
        <v>8394</v>
      </c>
      <c r="B8295" t="str">
        <f t="shared" si="129"/>
        <v>גרשקוביץ לודביג</v>
      </c>
      <c r="C8295" t="s">
        <v>34007</v>
      </c>
      <c r="D8295" t="s">
        <v>27746</v>
      </c>
      <c r="I8295" t="s">
        <v>27747</v>
      </c>
      <c r="J8295" t="s">
        <v>3587</v>
      </c>
      <c r="K8295" s="1">
        <v>42564</v>
      </c>
      <c r="L8295" t="e">
        <f>VLOOKUP(A8295,[1]AAFIL005!$AC$2:$AE$12059,3,FALSE)</f>
        <v>#N/A</v>
      </c>
      <c r="M8295" t="str">
        <f>VLOOKUP(A8295,[3]AAFIL011!$B$2:$C$1502,2,FALSE)</f>
        <v>זהיר ות!! מאד מאוכ זבים מברי מאג ,אמרו שיפרסמו בפייסבוק</v>
      </c>
    </row>
    <row r="8296" spans="1:13" x14ac:dyDescent="0.25">
      <c r="A8296">
        <v>8395</v>
      </c>
      <c r="B8296" t="str">
        <f t="shared" si="129"/>
        <v>ג'נה דאלי</v>
      </c>
      <c r="C8296" t="s">
        <v>34008</v>
      </c>
      <c r="D8296" t="s">
        <v>27748</v>
      </c>
      <c r="E8296" t="s">
        <v>27749</v>
      </c>
      <c r="F8296" t="s">
        <v>13</v>
      </c>
      <c r="I8296" t="s">
        <v>27750</v>
      </c>
      <c r="J8296" t="s">
        <v>3525</v>
      </c>
      <c r="K8296" s="1">
        <v>42564</v>
      </c>
      <c r="L8296" t="str">
        <f>VLOOKUP(A8296,[1]AAFIL005!$AC$2:$AE$12059,3,FALSE)</f>
        <v>ג'נה דאלי</v>
      </c>
    </row>
    <row r="8297" spans="1:13" x14ac:dyDescent="0.25">
      <c r="A8297">
        <v>8396</v>
      </c>
      <c r="B8297" t="str">
        <f t="shared" si="129"/>
        <v>צרפתי צבי</v>
      </c>
      <c r="C8297" t="s">
        <v>232</v>
      </c>
      <c r="D8297" t="s">
        <v>7695</v>
      </c>
      <c r="E8297" t="s">
        <v>27751</v>
      </c>
      <c r="F8297" t="s">
        <v>13</v>
      </c>
      <c r="I8297" t="s">
        <v>27752</v>
      </c>
      <c r="J8297" t="s">
        <v>3525</v>
      </c>
      <c r="K8297" s="1">
        <v>42568</v>
      </c>
      <c r="L8297" t="str">
        <f>VLOOKUP(A8297,[1]AAFIL005!$AC$2:$AE$12059,3,FALSE)</f>
        <v>צרפתי צבי</v>
      </c>
      <c r="M8297" t="str">
        <f>VLOOKUP(A8297,[3]AAFIL011!$B$2:$C$1502,2,FALSE)</f>
        <v>התעכ ב במ שיכת המכש יר</v>
      </c>
    </row>
    <row r="8298" spans="1:13" x14ac:dyDescent="0.25">
      <c r="A8298">
        <v>8397</v>
      </c>
      <c r="B8298" t="str">
        <f t="shared" si="129"/>
        <v>מערוף דרוויש צעלוק רסמי</v>
      </c>
      <c r="C8298" t="s">
        <v>34009</v>
      </c>
      <c r="D8298" t="s">
        <v>27753</v>
      </c>
      <c r="E8298" t="s">
        <v>27754</v>
      </c>
      <c r="F8298" t="s">
        <v>13</v>
      </c>
      <c r="H8298" t="s">
        <v>27755</v>
      </c>
      <c r="I8298" t="s">
        <v>27756</v>
      </c>
      <c r="J8298" t="s">
        <v>3530</v>
      </c>
      <c r="K8298" s="1">
        <v>42568</v>
      </c>
      <c r="L8298" t="str">
        <f>VLOOKUP(A8298,[1]AAFIL005!$AC$2:$AE$12059,3,FALSE)</f>
        <v>מערוף דרוויש צעלוק רסמי</v>
      </c>
    </row>
    <row r="8299" spans="1:13" x14ac:dyDescent="0.25">
      <c r="A8299">
        <v>8398</v>
      </c>
      <c r="B8299" t="str">
        <f t="shared" si="129"/>
        <v>כהן נעמי ודוד</v>
      </c>
      <c r="C8299" t="s">
        <v>34010</v>
      </c>
      <c r="D8299" t="s">
        <v>207</v>
      </c>
      <c r="E8299" t="s">
        <v>27757</v>
      </c>
      <c r="F8299" t="s">
        <v>5116</v>
      </c>
      <c r="H8299" t="s">
        <v>27758</v>
      </c>
      <c r="I8299" t="s">
        <v>27759</v>
      </c>
      <c r="J8299" t="s">
        <v>3587</v>
      </c>
      <c r="K8299" s="1">
        <v>42569</v>
      </c>
      <c r="L8299" t="str">
        <f>VLOOKUP(A8299,[1]AAFIL005!$AC$2:$AE$12059,3,FALSE)</f>
        <v>כהן נעמי ודוד</v>
      </c>
    </row>
    <row r="8300" spans="1:13" x14ac:dyDescent="0.25">
      <c r="A8300">
        <v>8399</v>
      </c>
      <c r="B8300" t="str">
        <f t="shared" si="129"/>
        <v>סעדון מסעוד</v>
      </c>
      <c r="C8300" t="s">
        <v>21990</v>
      </c>
      <c r="D8300" t="s">
        <v>3636</v>
      </c>
      <c r="E8300" t="s">
        <v>13478</v>
      </c>
      <c r="I8300" t="s">
        <v>27760</v>
      </c>
      <c r="J8300" t="s">
        <v>3525</v>
      </c>
      <c r="K8300" s="1">
        <v>42573</v>
      </c>
      <c r="L8300" t="str">
        <f>VLOOKUP(A8300,[1]AAFIL005!$AC$2:$AE$12059,3,FALSE)</f>
        <v>סעדון מסעוד</v>
      </c>
    </row>
    <row r="8301" spans="1:13" x14ac:dyDescent="0.25">
      <c r="A8301">
        <v>8400</v>
      </c>
      <c r="B8301" t="str">
        <f t="shared" si="129"/>
        <v>שר שלום זהר</v>
      </c>
      <c r="C8301" t="s">
        <v>34011</v>
      </c>
      <c r="D8301" t="s">
        <v>27761</v>
      </c>
      <c r="E8301" t="s">
        <v>27762</v>
      </c>
      <c r="F8301" t="s">
        <v>257</v>
      </c>
      <c r="I8301" t="s">
        <v>27763</v>
      </c>
      <c r="J8301" t="s">
        <v>3525</v>
      </c>
      <c r="K8301" s="1">
        <v>42573</v>
      </c>
      <c r="L8301" t="str">
        <f>VLOOKUP(A8301,[1]AAFIL005!$AC$2:$AE$12059,3,FALSE)</f>
        <v>שר שלום זהר</v>
      </c>
    </row>
    <row r="8302" spans="1:13" x14ac:dyDescent="0.25">
      <c r="A8302">
        <v>8401</v>
      </c>
      <c r="B8302" t="str">
        <f t="shared" si="129"/>
        <v>ווקיל זיווה,חופית</v>
      </c>
      <c r="C8302" t="s">
        <v>34012</v>
      </c>
      <c r="D8302" t="s">
        <v>27764</v>
      </c>
      <c r="E8302" t="s">
        <v>27765</v>
      </c>
      <c r="F8302" t="s">
        <v>678</v>
      </c>
      <c r="H8302" t="s">
        <v>27766</v>
      </c>
      <c r="I8302" t="s">
        <v>27767</v>
      </c>
      <c r="J8302" t="s">
        <v>3587</v>
      </c>
      <c r="K8302" s="1">
        <v>42575</v>
      </c>
      <c r="L8302" t="str">
        <f>VLOOKUP(A8302,[1]AAFIL005!$AC$2:$AE$12059,3,FALSE)</f>
        <v>ווקיל זיווה,חופית</v>
      </c>
      <c r="M8302" t="str">
        <f>VLOOKUP(A8302,[3]AAFIL011!$B$2:$C$1502,2,FALSE)</f>
        <v>רכשו פקק קיד מי מש ומש ו התוו כחו על המחיר.</v>
      </c>
    </row>
    <row r="8303" spans="1:13" x14ac:dyDescent="0.25">
      <c r="A8303">
        <v>8402</v>
      </c>
      <c r="B8303" t="str">
        <f t="shared" si="129"/>
        <v>בוטרה מרדכי ודבורה</v>
      </c>
      <c r="C8303" t="s">
        <v>34013</v>
      </c>
      <c r="D8303" t="s">
        <v>20352</v>
      </c>
      <c r="E8303" t="s">
        <v>27768</v>
      </c>
      <c r="F8303" t="s">
        <v>39</v>
      </c>
      <c r="H8303" t="s">
        <v>27769</v>
      </c>
      <c r="I8303" t="s">
        <v>35506</v>
      </c>
      <c r="J8303" t="s">
        <v>23993</v>
      </c>
      <c r="K8303" s="1">
        <v>42576</v>
      </c>
      <c r="L8303" t="str">
        <f>VLOOKUP(A8303,[1]AAFIL005!$AC$2:$AE$12059,3,FALSE)</f>
        <v>בוטרה מרדכי ודבורה</v>
      </c>
    </row>
    <row r="8304" spans="1:13" x14ac:dyDescent="0.25">
      <c r="A8304">
        <v>8403</v>
      </c>
      <c r="B8304" t="str">
        <f t="shared" si="129"/>
        <v>אוחנה שלום</v>
      </c>
      <c r="C8304" t="s">
        <v>440</v>
      </c>
      <c r="D8304" t="s">
        <v>1410</v>
      </c>
      <c r="E8304" t="s">
        <v>27770</v>
      </c>
      <c r="F8304" t="s">
        <v>13</v>
      </c>
      <c r="G8304" t="s">
        <v>27771</v>
      </c>
      <c r="I8304" t="s">
        <v>27772</v>
      </c>
      <c r="J8304" t="s">
        <v>3525</v>
      </c>
      <c r="K8304" s="1">
        <v>42578</v>
      </c>
      <c r="L8304" t="str">
        <f>VLOOKUP(A8304,[1]AAFIL005!$AC$2:$AE$12059,3,FALSE)</f>
        <v>אוחנה שלום</v>
      </c>
    </row>
    <row r="8305" spans="1:13" x14ac:dyDescent="0.25">
      <c r="A8305">
        <v>8404</v>
      </c>
      <c r="B8305" t="str">
        <f t="shared" si="129"/>
        <v>טייכמן ציפי</v>
      </c>
      <c r="C8305" t="s">
        <v>643</v>
      </c>
      <c r="D8305" t="s">
        <v>27773</v>
      </c>
      <c r="E8305" t="s">
        <v>27774</v>
      </c>
      <c r="F8305" t="s">
        <v>1415</v>
      </c>
      <c r="G8305" t="s">
        <v>27775</v>
      </c>
      <c r="I8305" t="s">
        <v>27776</v>
      </c>
      <c r="J8305" t="s">
        <v>3525</v>
      </c>
      <c r="K8305" s="1">
        <v>42582</v>
      </c>
      <c r="L8305" t="str">
        <f>VLOOKUP(A8305,[1]AAFIL005!$AC$2:$AE$12059,3,FALSE)</f>
        <v>טייכמן ציפי</v>
      </c>
    </row>
    <row r="8306" spans="1:13" x14ac:dyDescent="0.25">
      <c r="A8306">
        <v>8405</v>
      </c>
      <c r="B8306" t="str">
        <f t="shared" si="129"/>
        <v>מעצרי יאיר והל</v>
      </c>
      <c r="C8306" t="s">
        <v>34014</v>
      </c>
      <c r="D8306" t="s">
        <v>27777</v>
      </c>
      <c r="E8306" t="s">
        <v>27778</v>
      </c>
      <c r="F8306" t="s">
        <v>106</v>
      </c>
      <c r="H8306" t="s">
        <v>27779</v>
      </c>
      <c r="I8306" t="s">
        <v>27780</v>
      </c>
      <c r="J8306" t="s">
        <v>3587</v>
      </c>
      <c r="K8306" s="1">
        <v>42582</v>
      </c>
      <c r="L8306" t="str">
        <f>VLOOKUP(A8306,[1]AAFIL005!$AC$2:$AE$12059,3,FALSE)</f>
        <v>מעצרי יאיר והל</v>
      </c>
    </row>
    <row r="8307" spans="1:13" x14ac:dyDescent="0.25">
      <c r="A8307">
        <v>8406</v>
      </c>
      <c r="B8307" t="str">
        <f t="shared" si="129"/>
        <v>בוקובזה יוסי</v>
      </c>
      <c r="C8307" t="s">
        <v>82</v>
      </c>
      <c r="D8307" t="s">
        <v>657</v>
      </c>
      <c r="E8307" t="s">
        <v>27781</v>
      </c>
      <c r="F8307" t="s">
        <v>158</v>
      </c>
      <c r="I8307" t="s">
        <v>35507</v>
      </c>
      <c r="J8307" t="s">
        <v>3934</v>
      </c>
      <c r="K8307" s="1">
        <v>42585</v>
      </c>
      <c r="L8307" t="e">
        <f>VLOOKUP(A8307,[1]AAFIL005!$AC$2:$AE$12059,3,FALSE)</f>
        <v>#N/A</v>
      </c>
      <c r="M8307" t="str">
        <f>VLOOKUP(A8307,[3]AAFIL011!$B$2:$C$1502,2,FALSE)</f>
        <v>בודק במע בדות אחרו ת,שוא ל כמ ה ע ולה וכו'...</v>
      </c>
    </row>
    <row r="8308" spans="1:13" x14ac:dyDescent="0.25">
      <c r="A8308">
        <v>8407</v>
      </c>
      <c r="B8308" t="str">
        <f t="shared" si="129"/>
        <v>בן עזרא יוסף וענת</v>
      </c>
      <c r="C8308" t="s">
        <v>34015</v>
      </c>
      <c r="D8308" t="s">
        <v>14368</v>
      </c>
      <c r="E8308" t="s">
        <v>27782</v>
      </c>
      <c r="F8308" t="s">
        <v>257</v>
      </c>
      <c r="H8308" t="s">
        <v>27783</v>
      </c>
      <c r="I8308" t="s">
        <v>27784</v>
      </c>
      <c r="J8308" t="s">
        <v>3587</v>
      </c>
      <c r="K8308" s="1">
        <v>42585</v>
      </c>
      <c r="L8308" t="str">
        <f>VLOOKUP(A8308,[1]AAFIL005!$AC$2:$AE$12059,3,FALSE)</f>
        <v>בן עזרא יוסף וענת</v>
      </c>
    </row>
    <row r="8309" spans="1:13" x14ac:dyDescent="0.25">
      <c r="A8309">
        <v>8408</v>
      </c>
      <c r="B8309" t="str">
        <f t="shared" si="129"/>
        <v>בוקובזה אורה</v>
      </c>
      <c r="C8309" t="s">
        <v>31699</v>
      </c>
      <c r="D8309" t="s">
        <v>657</v>
      </c>
      <c r="E8309" t="s">
        <v>27781</v>
      </c>
      <c r="F8309" t="s">
        <v>158</v>
      </c>
      <c r="I8309" t="s">
        <v>35508</v>
      </c>
      <c r="J8309" t="s">
        <v>3934</v>
      </c>
      <c r="K8309" s="1">
        <v>42585</v>
      </c>
      <c r="L8309" t="str">
        <f>VLOOKUP(A8309,[1]AAFIL005!$AC$2:$AE$12059,3,FALSE)</f>
        <v>בוקובזה אורה</v>
      </c>
      <c r="M8309" t="str">
        <f>VLOOKUP(A8309,[3]AAFIL011!$B$2:$C$1502,2,FALSE)</f>
        <v>מאד בררנ ית.א חי'ה בוקוב זה י וסי ראה הערה.</v>
      </c>
    </row>
    <row r="8310" spans="1:13" x14ac:dyDescent="0.25">
      <c r="A8310">
        <v>8409</v>
      </c>
      <c r="B8310" t="str">
        <f t="shared" si="129"/>
        <v>שרביט שלמה</v>
      </c>
      <c r="C8310" t="s">
        <v>791</v>
      </c>
      <c r="D8310" t="s">
        <v>974</v>
      </c>
      <c r="E8310" t="s">
        <v>27785</v>
      </c>
      <c r="F8310" t="s">
        <v>13</v>
      </c>
      <c r="G8310" t="s">
        <v>27786</v>
      </c>
      <c r="H8310" t="s">
        <v>27787</v>
      </c>
      <c r="I8310" t="s">
        <v>27788</v>
      </c>
      <c r="J8310" t="s">
        <v>3525</v>
      </c>
      <c r="K8310" s="1">
        <v>42587</v>
      </c>
      <c r="L8310" t="str">
        <f>VLOOKUP(A8310,[1]AAFIL005!$AC$2:$AE$12059,3,FALSE)</f>
        <v>שרביט שלמה</v>
      </c>
      <c r="M8310" t="str">
        <f>VLOOKUP(A8310,[3]AAFIL011!$B$2:$C$1502,2,FALSE)</f>
        <v>בית דפוס .מפר ק לבד ,מצפה למח ירי ריצפה</v>
      </c>
    </row>
    <row r="8311" spans="1:13" x14ac:dyDescent="0.25">
      <c r="A8311">
        <v>8410</v>
      </c>
      <c r="B8311" t="str">
        <f t="shared" si="129"/>
        <v>בסאילוב טל</v>
      </c>
      <c r="C8311" t="s">
        <v>2674</v>
      </c>
      <c r="D8311" t="s">
        <v>27789</v>
      </c>
      <c r="E8311" t="s">
        <v>27790</v>
      </c>
      <c r="F8311" t="s">
        <v>13</v>
      </c>
      <c r="H8311" t="s">
        <v>27791</v>
      </c>
      <c r="I8311" t="s">
        <v>35509</v>
      </c>
      <c r="J8311" t="s">
        <v>23993</v>
      </c>
      <c r="K8311" s="1">
        <v>42587</v>
      </c>
      <c r="L8311" t="str">
        <f>VLOOKUP(A8311,[1]AAFIL005!$AC$2:$AE$12059,3,FALSE)</f>
        <v>בסאילוב טל</v>
      </c>
      <c r="M8311" t="str">
        <f>VLOOKUP(A8311,[3]AAFIL011!$B$2:$C$1502,2,FALSE)</f>
        <v>מסר בלנד ר 11 5 V ו לא הצ לחנו לת קן.לקח בחזרה.</v>
      </c>
    </row>
    <row r="8312" spans="1:13" x14ac:dyDescent="0.25">
      <c r="A8312">
        <v>8411</v>
      </c>
      <c r="B8312" t="str">
        <f t="shared" si="129"/>
        <v>ששי עזרא</v>
      </c>
      <c r="C8312" t="s">
        <v>306</v>
      </c>
      <c r="D8312" t="s">
        <v>27792</v>
      </c>
      <c r="E8312" t="s">
        <v>27793</v>
      </c>
      <c r="F8312" t="s">
        <v>158</v>
      </c>
      <c r="I8312" t="s">
        <v>27794</v>
      </c>
      <c r="J8312" t="s">
        <v>3587</v>
      </c>
      <c r="K8312" s="1">
        <v>42587</v>
      </c>
      <c r="L8312" t="str">
        <f>VLOOKUP(A8312,[1]AAFIL005!$AC$2:$AE$12059,3,FALSE)</f>
        <v>ששי עזרא</v>
      </c>
      <c r="M8312" t="str">
        <f>VLOOKUP(A8312,[3]AAFIL011!$B$2:$C$1502,2,FALSE)</f>
        <v>שואל אם שמנו חלקי ם חדש ים.ב יקש אחריות לשנה,קיבל לחצי שנה</v>
      </c>
    </row>
    <row r="8313" spans="1:13" x14ac:dyDescent="0.25">
      <c r="A8313">
        <v>8412</v>
      </c>
      <c r="B8313" t="str">
        <f t="shared" si="129"/>
        <v>מנשה יצחק</v>
      </c>
      <c r="C8313" t="s">
        <v>31</v>
      </c>
      <c r="D8313" t="s">
        <v>403</v>
      </c>
      <c r="I8313" t="s">
        <v>27795</v>
      </c>
      <c r="J8313" t="s">
        <v>3525</v>
      </c>
      <c r="K8313" s="1">
        <v>42590</v>
      </c>
      <c r="L8313" t="e">
        <f>VLOOKUP(A8313,[1]AAFIL005!$AC$2:$AE$12059,3,FALSE)</f>
        <v>#N/A</v>
      </c>
      <c r="M8313" t="str">
        <f>VLOOKUP(A8313,[3]AAFIL011!$B$2:$C$1502,2,FALSE)</f>
        <v>לשעב ר עב ד בכ יבוי אש.מצ פה ל הנח ות.</v>
      </c>
    </row>
    <row r="8314" spans="1:13" x14ac:dyDescent="0.25">
      <c r="A8314">
        <v>8413</v>
      </c>
      <c r="B8314" t="str">
        <f t="shared" si="129"/>
        <v>נופל טייסיר</v>
      </c>
      <c r="C8314" t="s">
        <v>34016</v>
      </c>
      <c r="D8314" t="s">
        <v>27796</v>
      </c>
      <c r="E8314" t="s">
        <v>27797</v>
      </c>
      <c r="F8314" t="s">
        <v>13</v>
      </c>
      <c r="I8314" t="s">
        <v>27798</v>
      </c>
      <c r="J8314" t="s">
        <v>3587</v>
      </c>
      <c r="K8314" s="1">
        <v>42591</v>
      </c>
      <c r="L8314" t="str">
        <f>VLOOKUP(A8314,[1]AAFIL005!$AC$2:$AE$12059,3,FALSE)</f>
        <v>נופל טייסיר</v>
      </c>
    </row>
    <row r="8315" spans="1:13" x14ac:dyDescent="0.25">
      <c r="A8315">
        <v>8414</v>
      </c>
      <c r="B8315" t="str">
        <f t="shared" si="129"/>
        <v>שירן יעל</v>
      </c>
      <c r="C8315" t="s">
        <v>31599</v>
      </c>
      <c r="D8315" t="s">
        <v>27799</v>
      </c>
      <c r="E8315" t="s">
        <v>27800</v>
      </c>
      <c r="F8315" t="s">
        <v>6356</v>
      </c>
      <c r="G8315" t="s">
        <v>27801</v>
      </c>
      <c r="I8315" t="s">
        <v>27802</v>
      </c>
      <c r="J8315" t="s">
        <v>3530</v>
      </c>
      <c r="K8315" s="1">
        <v>42592</v>
      </c>
      <c r="L8315" t="str">
        <f>VLOOKUP(A8315,[1]AAFIL005!$AC$2:$AE$12059,3,FALSE)</f>
        <v>שירן יעל</v>
      </c>
    </row>
    <row r="8316" spans="1:13" x14ac:dyDescent="0.25">
      <c r="A8316">
        <v>8415</v>
      </c>
      <c r="B8316" t="str">
        <f t="shared" si="129"/>
        <v>בוטרשוילי גבי ושרה</v>
      </c>
      <c r="C8316" t="s">
        <v>34017</v>
      </c>
      <c r="D8316" t="s">
        <v>78</v>
      </c>
      <c r="E8316" t="s">
        <v>27803</v>
      </c>
      <c r="F8316" t="s">
        <v>13</v>
      </c>
      <c r="H8316" t="s">
        <v>27804</v>
      </c>
      <c r="I8316" t="s">
        <v>35510</v>
      </c>
      <c r="J8316" t="s">
        <v>23993</v>
      </c>
      <c r="K8316" s="1">
        <v>42592</v>
      </c>
      <c r="L8316" t="str">
        <f>VLOOKUP(A8316,[1]AAFIL005!$AC$2:$AE$12059,3,FALSE)</f>
        <v>בוטרשוילי גבי ושרה</v>
      </c>
    </row>
    <row r="8317" spans="1:13" x14ac:dyDescent="0.25">
      <c r="A8317">
        <v>8416</v>
      </c>
      <c r="B8317" t="str">
        <f t="shared" si="129"/>
        <v>גורני יגאל</v>
      </c>
      <c r="C8317" t="s">
        <v>1448</v>
      </c>
      <c r="D8317" t="s">
        <v>27805</v>
      </c>
      <c r="E8317" t="s">
        <v>27806</v>
      </c>
      <c r="F8317" t="s">
        <v>3473</v>
      </c>
      <c r="G8317" t="s">
        <v>27807</v>
      </c>
      <c r="I8317" t="s">
        <v>27808</v>
      </c>
      <c r="J8317" t="s">
        <v>3530</v>
      </c>
      <c r="K8317" s="1">
        <v>42597</v>
      </c>
      <c r="L8317" t="str">
        <f>VLOOKUP(A8317,[1]AAFIL005!$AC$2:$AE$12059,3,FALSE)</f>
        <v>גורני יגאל</v>
      </c>
      <c r="M8317" t="str">
        <f>VLOOKUP(A8317,[3]AAFIL011!$B$2:$C$1502,2,FALSE)</f>
        <v>בע"ה ,פיי דנט, שואל שאלות .כדא י מ אד לוודא פרוצדורה והחזרת שובר.</v>
      </c>
    </row>
    <row r="8318" spans="1:13" x14ac:dyDescent="0.25">
      <c r="A8318">
        <v>8417</v>
      </c>
      <c r="B8318" t="str">
        <f t="shared" si="129"/>
        <v>אפתי'ה הילה</v>
      </c>
      <c r="C8318" t="s">
        <v>32365</v>
      </c>
      <c r="D8318" t="s">
        <v>27809</v>
      </c>
      <c r="E8318" t="s">
        <v>27810</v>
      </c>
      <c r="F8318" t="s">
        <v>158</v>
      </c>
      <c r="G8318" t="s">
        <v>27811</v>
      </c>
      <c r="H8318" t="s">
        <v>27812</v>
      </c>
      <c r="I8318" t="s">
        <v>27813</v>
      </c>
      <c r="J8318" t="s">
        <v>3587</v>
      </c>
      <c r="K8318" s="1">
        <v>42597</v>
      </c>
      <c r="L8318" t="str">
        <f>VLOOKUP(A8318,[1]AAFIL005!$AC$2:$AE$12059,3,FALSE)</f>
        <v>אפתי'ה הילה</v>
      </c>
    </row>
    <row r="8319" spans="1:13" x14ac:dyDescent="0.25">
      <c r="A8319">
        <v>8418</v>
      </c>
      <c r="B8319" t="str">
        <f t="shared" si="129"/>
        <v>מי נדב מיכל ואיתן</v>
      </c>
      <c r="C8319" t="s">
        <v>34018</v>
      </c>
      <c r="D8319" t="s">
        <v>27814</v>
      </c>
      <c r="E8319" t="s">
        <v>27815</v>
      </c>
      <c r="F8319" t="s">
        <v>13</v>
      </c>
      <c r="H8319" t="s">
        <v>27816</v>
      </c>
      <c r="I8319" t="s">
        <v>27817</v>
      </c>
      <c r="J8319" t="s">
        <v>3525</v>
      </c>
      <c r="K8319" s="1">
        <v>42599</v>
      </c>
      <c r="L8319" t="str">
        <f>VLOOKUP(A8319,[1]AAFIL005!$AC$2:$AE$12059,3,FALSE)</f>
        <v>מי נדב מיכל ואיתן</v>
      </c>
    </row>
    <row r="8320" spans="1:13" x14ac:dyDescent="0.25">
      <c r="A8320">
        <v>8419</v>
      </c>
      <c r="B8320" t="str">
        <f t="shared" si="129"/>
        <v>מוזגרשוילי בנימין</v>
      </c>
      <c r="C8320" t="s">
        <v>2250</v>
      </c>
      <c r="D8320" t="s">
        <v>4256</v>
      </c>
      <c r="E8320" t="s">
        <v>27818</v>
      </c>
      <c r="F8320" t="s">
        <v>13</v>
      </c>
      <c r="I8320" t="s">
        <v>27819</v>
      </c>
      <c r="J8320" t="s">
        <v>3525</v>
      </c>
      <c r="K8320" s="1">
        <v>42600</v>
      </c>
      <c r="L8320" t="str">
        <f>VLOOKUP(A8320,[1]AAFIL005!$AC$2:$AE$12059,3,FALSE)</f>
        <v>מוזגרשוילי בנימין</v>
      </c>
    </row>
    <row r="8321" spans="1:13" x14ac:dyDescent="0.25">
      <c r="A8321">
        <v>8420</v>
      </c>
      <c r="B8321" t="str">
        <f t="shared" si="129"/>
        <v>סמדג'ה איציק</v>
      </c>
      <c r="C8321" t="s">
        <v>3430</v>
      </c>
      <c r="D8321" t="s">
        <v>12471</v>
      </c>
      <c r="E8321" t="s">
        <v>27820</v>
      </c>
      <c r="F8321" t="s">
        <v>158</v>
      </c>
      <c r="I8321" t="s">
        <v>27821</v>
      </c>
      <c r="J8321" t="s">
        <v>3530</v>
      </c>
      <c r="K8321" s="1">
        <v>42601</v>
      </c>
      <c r="L8321" t="str">
        <f>VLOOKUP(A8321,[1]AAFIL005!$AC$2:$AE$12059,3,FALSE)</f>
        <v>סמדג'ה איציק</v>
      </c>
    </row>
    <row r="8322" spans="1:13" x14ac:dyDescent="0.25">
      <c r="A8322">
        <v>8421</v>
      </c>
      <c r="B8322" t="str">
        <f t="shared" si="129"/>
        <v>דולב צבי</v>
      </c>
      <c r="C8322" t="s">
        <v>232</v>
      </c>
      <c r="D8322" t="s">
        <v>9706</v>
      </c>
      <c r="E8322" t="s">
        <v>27822</v>
      </c>
      <c r="F8322" t="s">
        <v>257</v>
      </c>
      <c r="G8322" t="s">
        <v>27823</v>
      </c>
      <c r="I8322" t="s">
        <v>35511</v>
      </c>
      <c r="J8322" t="s">
        <v>3934</v>
      </c>
      <c r="K8322" s="1">
        <v>42603</v>
      </c>
      <c r="L8322" t="str">
        <f>VLOOKUP(A8322,[1]AAFIL005!$AC$2:$AE$12059,3,FALSE)</f>
        <v>דולב צבי</v>
      </c>
    </row>
    <row r="8323" spans="1:13" x14ac:dyDescent="0.25">
      <c r="A8323">
        <v>8422</v>
      </c>
      <c r="B8323" t="str">
        <f t="shared" ref="B8323:B8386" si="130">D8323&amp;" "&amp;C8323</f>
        <v>כהן גיל</v>
      </c>
      <c r="C8323" t="s">
        <v>6636</v>
      </c>
      <c r="D8323" t="s">
        <v>207</v>
      </c>
      <c r="E8323" t="s">
        <v>27824</v>
      </c>
      <c r="F8323" t="s">
        <v>6356</v>
      </c>
      <c r="I8323" t="s">
        <v>27825</v>
      </c>
      <c r="J8323" t="s">
        <v>3587</v>
      </c>
      <c r="K8323" s="1">
        <v>42603</v>
      </c>
      <c r="L8323" t="str">
        <f>VLOOKUP(A8323,[1]AAFIL005!$AC$2:$AE$12059,3,FALSE)</f>
        <v>כהן גיל</v>
      </c>
    </row>
    <row r="8324" spans="1:13" x14ac:dyDescent="0.25">
      <c r="A8324">
        <v>8423</v>
      </c>
      <c r="B8324" t="str">
        <f t="shared" si="130"/>
        <v>רונן רביטל,מיכה</v>
      </c>
      <c r="C8324" t="s">
        <v>34019</v>
      </c>
      <c r="D8324" t="s">
        <v>1460</v>
      </c>
      <c r="E8324" t="s">
        <v>27826</v>
      </c>
      <c r="F8324" t="s">
        <v>158</v>
      </c>
      <c r="G8324" t="s">
        <v>27827</v>
      </c>
      <c r="H8324" t="s">
        <v>27828</v>
      </c>
      <c r="I8324" t="s">
        <v>27829</v>
      </c>
      <c r="J8324" t="s">
        <v>3587</v>
      </c>
      <c r="K8324" s="1">
        <v>42604</v>
      </c>
      <c r="L8324" t="str">
        <f>VLOOKUP(A8324,[1]AAFIL005!$AC$2:$AE$12059,3,FALSE)</f>
        <v>רונן רביטל,מיכה</v>
      </c>
      <c r="M8324" t="str">
        <f>VLOOKUP(A8324,[3]AAFIL011!$B$2:$C$1502,2,FALSE)</f>
        <v>בוצע משל וח ה לוך ח זור 4 5 ש" ח כ ל צד</v>
      </c>
    </row>
    <row r="8325" spans="1:13" x14ac:dyDescent="0.25">
      <c r="A8325">
        <v>8424</v>
      </c>
      <c r="B8325" t="str">
        <f t="shared" si="130"/>
        <v>קסנטיני מירב ורמי</v>
      </c>
      <c r="C8325" t="s">
        <v>34020</v>
      </c>
      <c r="D8325" t="s">
        <v>27830</v>
      </c>
      <c r="E8325" t="s">
        <v>27831</v>
      </c>
      <c r="F8325" t="s">
        <v>27832</v>
      </c>
      <c r="H8325" t="s">
        <v>27833</v>
      </c>
      <c r="I8325" t="s">
        <v>27834</v>
      </c>
      <c r="J8325" t="s">
        <v>3587</v>
      </c>
      <c r="K8325" s="1">
        <v>42605</v>
      </c>
      <c r="L8325" t="str">
        <f>VLOOKUP(A8325,[1]AAFIL005!$AC$2:$AE$12059,3,FALSE)</f>
        <v>קסנטיני מירב ורמי</v>
      </c>
    </row>
    <row r="8326" spans="1:13" x14ac:dyDescent="0.25">
      <c r="A8326">
        <v>8425</v>
      </c>
      <c r="B8326" t="str">
        <f t="shared" si="130"/>
        <v>אבישר מרגלית ואבנר</v>
      </c>
      <c r="C8326" t="s">
        <v>34021</v>
      </c>
      <c r="D8326" t="s">
        <v>760</v>
      </c>
      <c r="E8326" t="s">
        <v>10456</v>
      </c>
      <c r="F8326" t="s">
        <v>39</v>
      </c>
      <c r="H8326" t="s">
        <v>27835</v>
      </c>
      <c r="I8326" t="s">
        <v>27836</v>
      </c>
      <c r="J8326" t="s">
        <v>3530</v>
      </c>
      <c r="K8326" s="1">
        <v>42607</v>
      </c>
      <c r="L8326" t="str">
        <f>VLOOKUP(A8326,[1]AAFIL005!$AC$2:$AE$12059,3,FALSE)</f>
        <v>אבישר מרגלית ואבנר</v>
      </c>
    </row>
    <row r="8327" spans="1:13" x14ac:dyDescent="0.25">
      <c r="A8327">
        <v>8426</v>
      </c>
      <c r="B8327" t="str">
        <f t="shared" si="130"/>
        <v>ריבלין עפרה</v>
      </c>
      <c r="C8327" t="s">
        <v>32304</v>
      </c>
      <c r="D8327" t="s">
        <v>23170</v>
      </c>
      <c r="E8327" t="s">
        <v>27837</v>
      </c>
      <c r="F8327" t="s">
        <v>1415</v>
      </c>
      <c r="I8327" t="s">
        <v>27838</v>
      </c>
      <c r="J8327" t="s">
        <v>3587</v>
      </c>
      <c r="K8327" s="1">
        <v>42610</v>
      </c>
      <c r="L8327" t="str">
        <f>VLOOKUP(A8327,[1]AAFIL005!$AC$2:$AE$12059,3,FALSE)</f>
        <v>ריבלין עפרה</v>
      </c>
    </row>
    <row r="8328" spans="1:13" x14ac:dyDescent="0.25">
      <c r="A8328">
        <v>8427</v>
      </c>
      <c r="B8328" t="str">
        <f t="shared" si="130"/>
        <v>חסון אורנה ומשה</v>
      </c>
      <c r="C8328" t="s">
        <v>34022</v>
      </c>
      <c r="D8328" t="s">
        <v>2407</v>
      </c>
      <c r="E8328" t="s">
        <v>27839</v>
      </c>
      <c r="F8328" t="s">
        <v>678</v>
      </c>
      <c r="H8328" t="s">
        <v>27840</v>
      </c>
      <c r="I8328" t="s">
        <v>27841</v>
      </c>
      <c r="J8328" t="s">
        <v>3587</v>
      </c>
      <c r="K8328" s="1">
        <v>42611</v>
      </c>
      <c r="L8328" t="str">
        <f>VLOOKUP(A8328,[1]AAFIL005!$AC$2:$AE$12059,3,FALSE)</f>
        <v>חסון אורנה ומשה</v>
      </c>
    </row>
    <row r="8329" spans="1:13" x14ac:dyDescent="0.25">
      <c r="A8329">
        <v>8428</v>
      </c>
      <c r="B8329" t="str">
        <f t="shared" si="130"/>
        <v>צ'פני תומר</v>
      </c>
      <c r="C8329" t="s">
        <v>1048</v>
      </c>
      <c r="D8329" t="s">
        <v>12459</v>
      </c>
      <c r="F8329" t="s">
        <v>27842</v>
      </c>
      <c r="I8329" t="s">
        <v>27843</v>
      </c>
      <c r="J8329" t="s">
        <v>3525</v>
      </c>
      <c r="K8329" s="1">
        <v>42611</v>
      </c>
      <c r="L8329" t="str">
        <f>VLOOKUP(A8329,[1]AAFIL005!$AC$2:$AE$12059,3,FALSE)</f>
        <v>צ'פני תומר</v>
      </c>
    </row>
    <row r="8330" spans="1:13" x14ac:dyDescent="0.25">
      <c r="A8330">
        <v>8429</v>
      </c>
      <c r="B8330" t="str">
        <f t="shared" si="130"/>
        <v>דיעי עליזה</v>
      </c>
      <c r="C8330" t="s">
        <v>292</v>
      </c>
      <c r="D8330" t="s">
        <v>27844</v>
      </c>
      <c r="E8330" t="s">
        <v>27845</v>
      </c>
      <c r="F8330" t="s">
        <v>13</v>
      </c>
      <c r="I8330" t="s">
        <v>27846</v>
      </c>
      <c r="J8330" t="s">
        <v>3525</v>
      </c>
      <c r="K8330" s="1">
        <v>42613</v>
      </c>
      <c r="L8330" t="str">
        <f>VLOOKUP(A8330,[1]AAFIL005!$AC$2:$AE$12059,3,FALSE)</f>
        <v>דיעי עליזה</v>
      </c>
    </row>
    <row r="8331" spans="1:13" x14ac:dyDescent="0.25">
      <c r="A8331">
        <v>8430</v>
      </c>
      <c r="B8331" t="str">
        <f t="shared" si="130"/>
        <v>מלכה ניקול</v>
      </c>
      <c r="C8331" t="s">
        <v>31663</v>
      </c>
      <c r="D8331" t="s">
        <v>1769</v>
      </c>
      <c r="E8331" t="s">
        <v>27847</v>
      </c>
      <c r="F8331" t="s">
        <v>678</v>
      </c>
      <c r="G8331" t="s">
        <v>27848</v>
      </c>
      <c r="I8331" t="s">
        <v>27849</v>
      </c>
      <c r="J8331" t="s">
        <v>3525</v>
      </c>
      <c r="K8331" s="1">
        <v>42618</v>
      </c>
      <c r="L8331" t="str">
        <f>VLOOKUP(A8331,[1]AAFIL005!$AC$2:$AE$12059,3,FALSE)</f>
        <v>מלכה ניקול</v>
      </c>
    </row>
    <row r="8332" spans="1:13" x14ac:dyDescent="0.25">
      <c r="A8332">
        <v>8431</v>
      </c>
      <c r="B8332" t="str">
        <f t="shared" si="130"/>
        <v>פנחסוב שמעון</v>
      </c>
      <c r="C8332" t="s">
        <v>36</v>
      </c>
      <c r="D8332" t="s">
        <v>1601</v>
      </c>
      <c r="E8332" t="s">
        <v>27850</v>
      </c>
      <c r="F8332" t="s">
        <v>158</v>
      </c>
      <c r="G8332" t="s">
        <v>27851</v>
      </c>
      <c r="I8332" t="s">
        <v>27852</v>
      </c>
      <c r="J8332" t="s">
        <v>3525</v>
      </c>
      <c r="K8332" s="1">
        <v>42631</v>
      </c>
      <c r="L8332" t="str">
        <f>VLOOKUP(A8332,[1]AAFIL005!$AC$2:$AE$12059,3,FALSE)</f>
        <v>פנחסוב שמעון</v>
      </c>
    </row>
    <row r="8333" spans="1:13" x14ac:dyDescent="0.25">
      <c r="A8333">
        <v>8432</v>
      </c>
      <c r="B8333" t="str">
        <f t="shared" si="130"/>
        <v>גלזן מירב</v>
      </c>
      <c r="C8333" t="s">
        <v>32518</v>
      </c>
      <c r="D8333" t="s">
        <v>27853</v>
      </c>
      <c r="E8333" t="s">
        <v>27854</v>
      </c>
      <c r="F8333" t="s">
        <v>13</v>
      </c>
      <c r="I8333" t="s">
        <v>27855</v>
      </c>
      <c r="J8333" t="s">
        <v>3530</v>
      </c>
      <c r="K8333" s="1">
        <v>42632</v>
      </c>
      <c r="L8333" t="str">
        <f>VLOOKUP(A8333,[1]AAFIL005!$AC$2:$AE$12059,3,FALSE)</f>
        <v>גלזן מירב</v>
      </c>
    </row>
    <row r="8334" spans="1:13" x14ac:dyDescent="0.25">
      <c r="A8334">
        <v>8433</v>
      </c>
      <c r="B8334" t="str">
        <f t="shared" si="130"/>
        <v>אפל אברהם</v>
      </c>
      <c r="C8334" t="s">
        <v>315</v>
      </c>
      <c r="D8334" t="s">
        <v>7678</v>
      </c>
      <c r="E8334" t="s">
        <v>27856</v>
      </c>
      <c r="F8334" t="s">
        <v>13</v>
      </c>
      <c r="G8334" t="s">
        <v>27857</v>
      </c>
      <c r="J8334" t="s">
        <v>3587</v>
      </c>
      <c r="K8334" s="1">
        <v>42633</v>
      </c>
      <c r="L8334" t="str">
        <f>VLOOKUP(A8334,[1]AAFIL005!$AC$2:$AE$12059,3,FALSE)</f>
        <v>אפל אברהם</v>
      </c>
    </row>
    <row r="8335" spans="1:13" x14ac:dyDescent="0.25">
      <c r="A8335">
        <v>8434</v>
      </c>
      <c r="B8335" t="str">
        <f t="shared" si="130"/>
        <v>ברוט חני וגלעד</v>
      </c>
      <c r="C8335" t="s">
        <v>34023</v>
      </c>
      <c r="D8335" t="s">
        <v>27858</v>
      </c>
      <c r="E8335" t="s">
        <v>27859</v>
      </c>
      <c r="F8335" t="s">
        <v>13</v>
      </c>
      <c r="H8335" t="s">
        <v>27860</v>
      </c>
      <c r="I8335" t="s">
        <v>27861</v>
      </c>
      <c r="J8335" t="s">
        <v>3530</v>
      </c>
      <c r="K8335" s="1">
        <v>42635</v>
      </c>
      <c r="L8335" t="str">
        <f>VLOOKUP(A8335,[1]AAFIL005!$AC$2:$AE$12059,3,FALSE)</f>
        <v>ברוט חני וגלעד</v>
      </c>
    </row>
    <row r="8336" spans="1:13" x14ac:dyDescent="0.25">
      <c r="A8336">
        <v>8435</v>
      </c>
      <c r="B8336" t="str">
        <f t="shared" si="130"/>
        <v>לרנר נתן ואפרת</v>
      </c>
      <c r="C8336" t="s">
        <v>34024</v>
      </c>
      <c r="D8336" t="s">
        <v>14207</v>
      </c>
      <c r="E8336" t="s">
        <v>27862</v>
      </c>
      <c r="F8336" t="s">
        <v>13</v>
      </c>
      <c r="H8336" t="s">
        <v>27863</v>
      </c>
      <c r="I8336" t="s">
        <v>27864</v>
      </c>
      <c r="J8336" t="s">
        <v>3530</v>
      </c>
      <c r="K8336" s="1">
        <v>42636</v>
      </c>
      <c r="L8336" t="str">
        <f>VLOOKUP(A8336,[1]AAFIL005!$AC$2:$AE$12059,3,FALSE)</f>
        <v>לרנר נתן ואפרת</v>
      </c>
    </row>
    <row r="8337" spans="1:13" x14ac:dyDescent="0.25">
      <c r="A8337">
        <v>8436</v>
      </c>
      <c r="B8337" t="str">
        <f t="shared" si="130"/>
        <v>סמדג'ה אדל</v>
      </c>
      <c r="C8337" t="s">
        <v>34025</v>
      </c>
      <c r="D8337" t="s">
        <v>12471</v>
      </c>
      <c r="E8337" t="s">
        <v>27865</v>
      </c>
      <c r="F8337" t="s">
        <v>158</v>
      </c>
      <c r="I8337" t="s">
        <v>35512</v>
      </c>
      <c r="J8337" t="s">
        <v>3934</v>
      </c>
      <c r="K8337" s="1">
        <v>42638</v>
      </c>
      <c r="L8337" t="str">
        <f>VLOOKUP(A8337,[1]AAFIL005!$AC$2:$AE$12059,3,FALSE)</f>
        <v>סמדג'ה אדל</v>
      </c>
    </row>
    <row r="8338" spans="1:13" x14ac:dyDescent="0.25">
      <c r="A8338">
        <v>8437</v>
      </c>
      <c r="B8338" t="str">
        <f t="shared" si="130"/>
        <v>סולומוביץ מאיר</v>
      </c>
      <c r="C8338" t="s">
        <v>461</v>
      </c>
      <c r="D8338" t="s">
        <v>27866</v>
      </c>
      <c r="E8338" t="s">
        <v>27867</v>
      </c>
      <c r="F8338" t="s">
        <v>158</v>
      </c>
      <c r="I8338" t="s">
        <v>27868</v>
      </c>
      <c r="J8338" t="s">
        <v>3525</v>
      </c>
      <c r="K8338" s="1">
        <v>42638</v>
      </c>
      <c r="L8338" t="str">
        <f>VLOOKUP(A8338,[1]AAFIL005!$AC$2:$AE$12059,3,FALSE)</f>
        <v>סולומוביץ מאיר</v>
      </c>
    </row>
    <row r="8339" spans="1:13" x14ac:dyDescent="0.25">
      <c r="A8339">
        <v>8438</v>
      </c>
      <c r="B8339" t="str">
        <f t="shared" si="130"/>
        <v>דבש יוסי ושני</v>
      </c>
      <c r="C8339" t="s">
        <v>34026</v>
      </c>
      <c r="D8339" t="s">
        <v>9983</v>
      </c>
      <c r="E8339" t="s">
        <v>27869</v>
      </c>
      <c r="H8339" t="s">
        <v>27870</v>
      </c>
      <c r="I8339" t="s">
        <v>27871</v>
      </c>
      <c r="J8339" t="s">
        <v>3525</v>
      </c>
      <c r="K8339" s="1">
        <v>42639</v>
      </c>
      <c r="L8339" t="str">
        <f>VLOOKUP(A8339,[1]AAFIL005!$AC$2:$AE$12059,3,FALSE)</f>
        <v>דבש יוסי ושני</v>
      </c>
    </row>
    <row r="8340" spans="1:13" x14ac:dyDescent="0.25">
      <c r="A8340">
        <v>8439</v>
      </c>
      <c r="B8340" t="str">
        <f t="shared" si="130"/>
        <v>לייבוביץ' עטרה</v>
      </c>
      <c r="C8340" t="s">
        <v>34027</v>
      </c>
      <c r="D8340" t="s">
        <v>5100</v>
      </c>
      <c r="E8340" t="s">
        <v>27872</v>
      </c>
      <c r="F8340" t="s">
        <v>13</v>
      </c>
      <c r="I8340" t="s">
        <v>27873</v>
      </c>
      <c r="J8340" t="s">
        <v>3525</v>
      </c>
      <c r="K8340" s="1">
        <v>42642</v>
      </c>
      <c r="L8340" t="str">
        <f>VLOOKUP(A8340,[1]AAFIL005!$AC$2:$AE$12059,3,FALSE)</f>
        <v>לייבוביץ' עטרה</v>
      </c>
    </row>
    <row r="8341" spans="1:13" x14ac:dyDescent="0.25">
      <c r="A8341">
        <v>8440</v>
      </c>
      <c r="B8341" t="str">
        <f t="shared" si="130"/>
        <v>פלד יורם</v>
      </c>
      <c r="C8341" t="s">
        <v>3069</v>
      </c>
      <c r="D8341" t="s">
        <v>2618</v>
      </c>
      <c r="E8341" t="s">
        <v>27874</v>
      </c>
      <c r="I8341" t="s">
        <v>35513</v>
      </c>
      <c r="J8341" t="s">
        <v>23993</v>
      </c>
      <c r="K8341" s="1">
        <v>42648</v>
      </c>
      <c r="L8341" t="str">
        <f>VLOOKUP(A8341,[1]AAFIL005!$AC$2:$AE$12059,3,FALSE)</f>
        <v>פלד יורם</v>
      </c>
      <c r="M8341" t="str">
        <f>VLOOKUP(A8341,[3]AAFIL011!$B$2:$C$1502,2,FALSE)</f>
        <v>לקוח טוב ! יש לו ר ושם ח יובי על ינו.</v>
      </c>
    </row>
    <row r="8342" spans="1:13" x14ac:dyDescent="0.25">
      <c r="A8342">
        <v>8441</v>
      </c>
      <c r="B8342" t="str">
        <f t="shared" si="130"/>
        <v>איטח שרל</v>
      </c>
      <c r="C8342" t="s">
        <v>34028</v>
      </c>
      <c r="D8342" t="s">
        <v>4244</v>
      </c>
      <c r="E8342" t="s">
        <v>27875</v>
      </c>
      <c r="F8342" t="s">
        <v>13</v>
      </c>
      <c r="G8342" t="s">
        <v>27876</v>
      </c>
      <c r="H8342" t="s">
        <v>27877</v>
      </c>
      <c r="I8342" t="s">
        <v>27878</v>
      </c>
      <c r="J8342" t="s">
        <v>3587</v>
      </c>
      <c r="K8342" s="1">
        <v>42649</v>
      </c>
      <c r="L8342" t="str">
        <f>VLOOKUP(A8342,[1]AAFIL005!$AC$2:$AE$12059,3,FALSE)</f>
        <v>איטח שרל</v>
      </c>
      <c r="M8342" t="str">
        <f>VLOOKUP(A8342,[3]AAFIL011!$B$2:$C$1502,2,FALSE)</f>
        <v>יצא מאוכ זב מ העיכו ב בתי קון, חשד ן ובררן.</v>
      </c>
    </row>
    <row r="8343" spans="1:13" x14ac:dyDescent="0.25">
      <c r="A8343">
        <v>8442</v>
      </c>
      <c r="B8343" t="str">
        <f t="shared" si="130"/>
        <v>ימיני אושרית</v>
      </c>
      <c r="C8343" t="s">
        <v>33123</v>
      </c>
      <c r="D8343" t="s">
        <v>25555</v>
      </c>
      <c r="E8343" t="s">
        <v>27879</v>
      </c>
      <c r="F8343" t="s">
        <v>21810</v>
      </c>
      <c r="I8343" t="s">
        <v>27880</v>
      </c>
      <c r="J8343" t="s">
        <v>3587</v>
      </c>
      <c r="K8343" s="1">
        <v>42650</v>
      </c>
      <c r="L8343" t="str">
        <f>VLOOKUP(A8343,[1]AAFIL005!$AC$2:$AE$12059,3,FALSE)</f>
        <v>ימיני אושרית</v>
      </c>
    </row>
    <row r="8344" spans="1:13" x14ac:dyDescent="0.25">
      <c r="A8344">
        <v>8443</v>
      </c>
      <c r="B8344" t="str">
        <f t="shared" si="130"/>
        <v>בן סעדון דוד</v>
      </c>
      <c r="C8344" t="s">
        <v>47</v>
      </c>
      <c r="D8344" t="s">
        <v>2735</v>
      </c>
      <c r="E8344" t="s">
        <v>27881</v>
      </c>
      <c r="F8344" t="s">
        <v>13</v>
      </c>
      <c r="I8344" t="s">
        <v>27882</v>
      </c>
      <c r="J8344" t="s">
        <v>3525</v>
      </c>
      <c r="K8344" s="1">
        <v>42650</v>
      </c>
      <c r="L8344" t="str">
        <f>VLOOKUP(A8344,[1]AAFIL005!$AC$2:$AE$12059,3,FALSE)</f>
        <v>בן סעדון דוד</v>
      </c>
    </row>
    <row r="8345" spans="1:13" x14ac:dyDescent="0.25">
      <c r="A8345">
        <v>8444</v>
      </c>
      <c r="B8345" t="str">
        <f t="shared" si="130"/>
        <v>ליליוס איתן</v>
      </c>
      <c r="C8345" t="s">
        <v>1733</v>
      </c>
      <c r="D8345" t="s">
        <v>17193</v>
      </c>
      <c r="I8345" t="s">
        <v>27883</v>
      </c>
      <c r="J8345" t="s">
        <v>3530</v>
      </c>
      <c r="K8345" s="1">
        <v>42652</v>
      </c>
      <c r="L8345" t="str">
        <f>VLOOKUP(A8345,[1]AAFIL005!$AC$2:$AE$12059,3,FALSE)</f>
        <v>ליליוס איתן</v>
      </c>
    </row>
    <row r="8346" spans="1:13" x14ac:dyDescent="0.25">
      <c r="A8346">
        <v>8445</v>
      </c>
      <c r="B8346" t="str">
        <f t="shared" si="130"/>
        <v>יוסופוב יוסף</v>
      </c>
      <c r="C8346" t="s">
        <v>326</v>
      </c>
      <c r="D8346" t="s">
        <v>4827</v>
      </c>
      <c r="E8346" t="s">
        <v>27884</v>
      </c>
      <c r="F8346" t="s">
        <v>158</v>
      </c>
      <c r="G8346" t="s">
        <v>27885</v>
      </c>
      <c r="I8346" t="s">
        <v>27886</v>
      </c>
      <c r="J8346" t="s">
        <v>3525</v>
      </c>
      <c r="K8346" s="1">
        <v>42656</v>
      </c>
      <c r="L8346" t="str">
        <f>VLOOKUP(A8346,[1]AAFIL005!$AC$2:$AE$12059,3,FALSE)</f>
        <v>יוסופוב יוסף</v>
      </c>
    </row>
    <row r="8347" spans="1:13" x14ac:dyDescent="0.25">
      <c r="A8347">
        <v>8446</v>
      </c>
      <c r="B8347" t="str">
        <f t="shared" si="130"/>
        <v>דרייפוס זיו</v>
      </c>
      <c r="C8347" t="s">
        <v>2646</v>
      </c>
      <c r="D8347" t="s">
        <v>27887</v>
      </c>
      <c r="E8347" t="s">
        <v>27888</v>
      </c>
      <c r="F8347" t="s">
        <v>158</v>
      </c>
      <c r="I8347" t="s">
        <v>27889</v>
      </c>
      <c r="J8347" t="s">
        <v>3587</v>
      </c>
      <c r="K8347" s="1">
        <v>42659</v>
      </c>
      <c r="L8347" t="str">
        <f>VLOOKUP(A8347,[1]AAFIL005!$AC$2:$AE$12059,3,FALSE)</f>
        <v>דרייפוס זיו</v>
      </c>
    </row>
    <row r="8348" spans="1:13" x14ac:dyDescent="0.25">
      <c r="A8348">
        <v>8447</v>
      </c>
      <c r="B8348" t="str">
        <f t="shared" si="130"/>
        <v>שושן שמעון</v>
      </c>
      <c r="C8348" t="s">
        <v>36</v>
      </c>
      <c r="D8348" t="s">
        <v>2341</v>
      </c>
      <c r="F8348" t="s">
        <v>6356</v>
      </c>
      <c r="I8348" t="s">
        <v>27890</v>
      </c>
      <c r="J8348" t="s">
        <v>3530</v>
      </c>
      <c r="K8348" s="1">
        <v>42669</v>
      </c>
      <c r="L8348" t="e">
        <f>VLOOKUP(A8348,[1]AAFIL005!$AC$2:$AE$12059,3,FALSE)</f>
        <v>#N/A</v>
      </c>
    </row>
    <row r="8349" spans="1:13" x14ac:dyDescent="0.25">
      <c r="A8349">
        <v>8448</v>
      </c>
      <c r="B8349" t="str">
        <f t="shared" si="130"/>
        <v>נקי אבשלום</v>
      </c>
      <c r="C8349" t="s">
        <v>32211</v>
      </c>
      <c r="D8349" t="s">
        <v>27891</v>
      </c>
      <c r="E8349" t="s">
        <v>27892</v>
      </c>
      <c r="F8349" t="s">
        <v>13</v>
      </c>
      <c r="I8349" t="s">
        <v>27893</v>
      </c>
      <c r="J8349" t="s">
        <v>3525</v>
      </c>
      <c r="K8349" s="1">
        <v>42670</v>
      </c>
      <c r="L8349" t="e">
        <f>VLOOKUP(A8349,[1]AAFIL005!$AC$2:$AE$12059,3,FALSE)</f>
        <v>#N/A</v>
      </c>
    </row>
    <row r="8350" spans="1:13" x14ac:dyDescent="0.25">
      <c r="A8350">
        <v>8449</v>
      </c>
      <c r="B8350" t="str">
        <f t="shared" si="130"/>
        <v>כהן משה</v>
      </c>
      <c r="C8350" t="s">
        <v>311</v>
      </c>
      <c r="D8350" t="s">
        <v>207</v>
      </c>
      <c r="E8350" t="s">
        <v>27894</v>
      </c>
      <c r="F8350" t="s">
        <v>39</v>
      </c>
      <c r="G8350" t="s">
        <v>27895</v>
      </c>
      <c r="I8350" t="s">
        <v>27896</v>
      </c>
      <c r="J8350" t="s">
        <v>3525</v>
      </c>
      <c r="K8350" s="1">
        <v>42671</v>
      </c>
      <c r="L8350" t="str">
        <f>VLOOKUP(A8350,[1]AAFIL005!$AC$2:$AE$12059,3,FALSE)</f>
        <v>כהן משה</v>
      </c>
    </row>
    <row r="8351" spans="1:13" x14ac:dyDescent="0.25">
      <c r="A8351">
        <v>8450</v>
      </c>
      <c r="B8351" t="str">
        <f t="shared" si="130"/>
        <v>נגר יחזקאל</v>
      </c>
      <c r="C8351" t="s">
        <v>195</v>
      </c>
      <c r="D8351" t="s">
        <v>2550</v>
      </c>
      <c r="E8351" t="s">
        <v>27897</v>
      </c>
      <c r="F8351" t="s">
        <v>39</v>
      </c>
      <c r="I8351" t="s">
        <v>27898</v>
      </c>
      <c r="J8351" t="s">
        <v>3525</v>
      </c>
      <c r="K8351" s="1">
        <v>42671</v>
      </c>
      <c r="L8351" t="str">
        <f>VLOOKUP(A8351,[1]AAFIL005!$AC$2:$AE$12059,3,FALSE)</f>
        <v>נגר יחזקאל</v>
      </c>
    </row>
    <row r="8352" spans="1:13" x14ac:dyDescent="0.25">
      <c r="A8352">
        <v>8451</v>
      </c>
      <c r="B8352" t="str">
        <f t="shared" si="130"/>
        <v>נקטילוב אהרון</v>
      </c>
      <c r="C8352" t="s">
        <v>68</v>
      </c>
      <c r="D8352" t="s">
        <v>27899</v>
      </c>
      <c r="I8352" t="s">
        <v>27900</v>
      </c>
      <c r="J8352" t="s">
        <v>3587</v>
      </c>
      <c r="K8352" s="1">
        <v>42673</v>
      </c>
      <c r="L8352" t="e">
        <f>VLOOKUP(A8352,[1]AAFIL005!$AC$2:$AE$12059,3,FALSE)</f>
        <v>#N/A</v>
      </c>
      <c r="M8352" t="str">
        <f>VLOOKUP(A8352,[3]AAFIL011!$B$2:$C$1502,2,FALSE)</f>
        <v>זהיר ות!! ! מד בר בח וצפה, תובע ני. מסר מ.תספרת באחריות וצעק.</v>
      </c>
    </row>
    <row r="8353" spans="1:13" x14ac:dyDescent="0.25">
      <c r="A8353">
        <v>8452</v>
      </c>
      <c r="B8353" t="str">
        <f t="shared" si="130"/>
        <v>גדייב אלכס ורגינה</v>
      </c>
      <c r="C8353" t="s">
        <v>34029</v>
      </c>
      <c r="D8353" t="s">
        <v>27901</v>
      </c>
      <c r="E8353" t="s">
        <v>27902</v>
      </c>
      <c r="F8353" t="s">
        <v>158</v>
      </c>
      <c r="H8353" t="s">
        <v>27903</v>
      </c>
      <c r="I8353" t="s">
        <v>27904</v>
      </c>
      <c r="J8353" t="s">
        <v>3530</v>
      </c>
      <c r="K8353" s="1">
        <v>42675</v>
      </c>
      <c r="L8353" t="str">
        <f>VLOOKUP(A8353,[1]AAFIL005!$AC$2:$AE$12059,3,FALSE)</f>
        <v>גדייב אלכס ורגינה</v>
      </c>
    </row>
    <row r="8354" spans="1:13" x14ac:dyDescent="0.25">
      <c r="A8354">
        <v>8453</v>
      </c>
      <c r="B8354" t="str">
        <f t="shared" si="130"/>
        <v>שמחי אופיר</v>
      </c>
      <c r="C8354" t="s">
        <v>2626</v>
      </c>
      <c r="D8354" t="s">
        <v>27905</v>
      </c>
      <c r="E8354" t="s">
        <v>27906</v>
      </c>
      <c r="F8354" t="s">
        <v>158</v>
      </c>
      <c r="I8354" t="s">
        <v>27907</v>
      </c>
      <c r="J8354" t="s">
        <v>3530</v>
      </c>
      <c r="K8354" s="1">
        <v>42675</v>
      </c>
      <c r="L8354" t="str">
        <f>VLOOKUP(A8354,[1]AAFIL005!$AC$2:$AE$12059,3,FALSE)</f>
        <v>שמחי אופיר</v>
      </c>
    </row>
    <row r="8355" spans="1:13" x14ac:dyDescent="0.25">
      <c r="A8355">
        <v>8454</v>
      </c>
      <c r="B8355" t="str">
        <f t="shared" si="130"/>
        <v>פיינלייב ויטלי</v>
      </c>
      <c r="C8355" t="s">
        <v>34030</v>
      </c>
      <c r="D8355" t="s">
        <v>27908</v>
      </c>
      <c r="E8355" t="s">
        <v>27909</v>
      </c>
      <c r="F8355" t="s">
        <v>13</v>
      </c>
      <c r="G8355" t="s">
        <v>27910</v>
      </c>
      <c r="I8355" t="s">
        <v>27911</v>
      </c>
      <c r="J8355" t="s">
        <v>3525</v>
      </c>
      <c r="K8355" s="1">
        <v>42676</v>
      </c>
      <c r="L8355" t="str">
        <f>VLOOKUP(A8355,[1]AAFIL005!$AC$2:$AE$12059,3,FALSE)</f>
        <v>פיינלייב ויטלי</v>
      </c>
    </row>
    <row r="8356" spans="1:13" x14ac:dyDescent="0.25">
      <c r="A8356">
        <v>8456</v>
      </c>
      <c r="B8356" t="str">
        <f t="shared" si="130"/>
        <v>וולודרסקי ולרי'ה</v>
      </c>
      <c r="C8356" t="s">
        <v>34031</v>
      </c>
      <c r="D8356" t="s">
        <v>27912</v>
      </c>
      <c r="E8356" t="s">
        <v>27913</v>
      </c>
      <c r="F8356" t="s">
        <v>13</v>
      </c>
      <c r="I8356" t="s">
        <v>27914</v>
      </c>
      <c r="J8356" t="s">
        <v>3530</v>
      </c>
      <c r="K8356" s="1">
        <v>42676</v>
      </c>
      <c r="L8356" t="str">
        <f>VLOOKUP(A8356,[1]AAFIL005!$AC$2:$AE$12059,3,FALSE)</f>
        <v>וולודרסקי ולרי'ה</v>
      </c>
    </row>
    <row r="8357" spans="1:13" x14ac:dyDescent="0.25">
      <c r="A8357">
        <v>8457</v>
      </c>
      <c r="B8357" t="str">
        <f t="shared" si="130"/>
        <v>סיבוני רונן</v>
      </c>
      <c r="C8357" t="s">
        <v>1460</v>
      </c>
      <c r="D8357" t="s">
        <v>24629</v>
      </c>
      <c r="E8357" t="s">
        <v>27915</v>
      </c>
      <c r="F8357" t="s">
        <v>13</v>
      </c>
      <c r="I8357" t="s">
        <v>27916</v>
      </c>
      <c r="J8357" t="s">
        <v>3530</v>
      </c>
      <c r="K8357" s="1">
        <v>42676</v>
      </c>
      <c r="L8357" t="str">
        <f>VLOOKUP(A8357,[1]AAFIL005!$AC$2:$AE$12059,3,FALSE)</f>
        <v>סיבוני רונן</v>
      </c>
    </row>
    <row r="8358" spans="1:13" x14ac:dyDescent="0.25">
      <c r="A8358">
        <v>8458</v>
      </c>
      <c r="B8358" t="str">
        <f t="shared" si="130"/>
        <v>משה עזרא</v>
      </c>
      <c r="C8358" t="s">
        <v>306</v>
      </c>
      <c r="D8358" t="s">
        <v>311</v>
      </c>
      <c r="E8358" t="s">
        <v>27917</v>
      </c>
      <c r="F8358" t="s">
        <v>490</v>
      </c>
      <c r="J8358" t="s">
        <v>3530</v>
      </c>
      <c r="K8358" s="1">
        <v>42678</v>
      </c>
      <c r="L8358" t="str">
        <f>VLOOKUP(A8358,[1]AAFIL005!$AC$2:$AE$12059,3,FALSE)</f>
        <v>משה עזרא</v>
      </c>
    </row>
    <row r="8359" spans="1:13" x14ac:dyDescent="0.25">
      <c r="A8359">
        <v>8459</v>
      </c>
      <c r="B8359" t="str">
        <f t="shared" si="130"/>
        <v>לוזון לוזון</v>
      </c>
      <c r="C8359" t="s">
        <v>6117</v>
      </c>
      <c r="D8359" t="s">
        <v>6117</v>
      </c>
      <c r="E8359" t="s">
        <v>27918</v>
      </c>
      <c r="I8359" t="s">
        <v>27919</v>
      </c>
      <c r="J8359" t="s">
        <v>3587</v>
      </c>
      <c r="K8359" s="1">
        <v>42682</v>
      </c>
      <c r="L8359" t="str">
        <f>VLOOKUP(A8359,[1]AAFIL005!$AC$2:$AE$12059,3,FALSE)</f>
        <v>לוזון לוזון</v>
      </c>
      <c r="M8359" t="str">
        <f>VLOOKUP(A8359,[3]AAFIL011!$B$2:$C$1502,2,FALSE)</f>
        <v>לאחר התל בטות אישר תיקו ן,וע קב עיכוב התחרט וביקש להרכיב</v>
      </c>
    </row>
    <row r="8360" spans="1:13" x14ac:dyDescent="0.25">
      <c r="A8360">
        <v>8460</v>
      </c>
      <c r="B8360" t="str">
        <f t="shared" si="130"/>
        <v>דרפקין חמדה,אבידור</v>
      </c>
      <c r="C8360" t="s">
        <v>34032</v>
      </c>
      <c r="D8360" t="s">
        <v>27920</v>
      </c>
      <c r="E8360" t="s">
        <v>27921</v>
      </c>
      <c r="F8360" t="s">
        <v>3438</v>
      </c>
      <c r="H8360" t="s">
        <v>18506</v>
      </c>
      <c r="I8360" t="s">
        <v>27922</v>
      </c>
      <c r="J8360" t="s">
        <v>3530</v>
      </c>
      <c r="K8360" s="1">
        <v>42683</v>
      </c>
      <c r="L8360" t="str">
        <f>VLOOKUP(A8360,[1]AAFIL005!$AC$2:$AE$12059,3,FALSE)</f>
        <v>דרפקין חמדה,אבידור</v>
      </c>
    </row>
    <row r="8361" spans="1:13" x14ac:dyDescent="0.25">
      <c r="A8361">
        <v>8461</v>
      </c>
      <c r="B8361" t="str">
        <f t="shared" si="130"/>
        <v>מוזגורשוילי שרה,רבקה</v>
      </c>
      <c r="C8361" t="s">
        <v>34033</v>
      </c>
      <c r="D8361" t="s">
        <v>3862</v>
      </c>
      <c r="E8361" t="s">
        <v>27923</v>
      </c>
      <c r="F8361" t="s">
        <v>13</v>
      </c>
      <c r="G8361" t="s">
        <v>27924</v>
      </c>
      <c r="I8361" t="s">
        <v>27925</v>
      </c>
      <c r="J8361" t="s">
        <v>3530</v>
      </c>
      <c r="K8361" s="1">
        <v>42683</v>
      </c>
      <c r="L8361" t="str">
        <f>VLOOKUP(A8361,[1]AAFIL005!$AC$2:$AE$12059,3,FALSE)</f>
        <v>מוזגורשוילי שרה,רבקה</v>
      </c>
    </row>
    <row r="8362" spans="1:13" x14ac:dyDescent="0.25">
      <c r="A8362">
        <v>8462</v>
      </c>
      <c r="B8362" t="str">
        <f t="shared" si="130"/>
        <v>פרוס שניאור וגיטה</v>
      </c>
      <c r="C8362" t="s">
        <v>34034</v>
      </c>
      <c r="D8362" t="s">
        <v>27926</v>
      </c>
      <c r="E8362" t="s">
        <v>27927</v>
      </c>
      <c r="F8362" t="s">
        <v>5459</v>
      </c>
      <c r="H8362" t="s">
        <v>27928</v>
      </c>
      <c r="I8362" t="s">
        <v>27929</v>
      </c>
      <c r="J8362" t="s">
        <v>3525</v>
      </c>
      <c r="K8362" s="1">
        <v>42684</v>
      </c>
      <c r="L8362" t="str">
        <f>VLOOKUP(A8362,[1]AAFIL005!$AC$2:$AE$12059,3,FALSE)</f>
        <v>פרוס שניאור וגיטה</v>
      </c>
    </row>
    <row r="8363" spans="1:13" x14ac:dyDescent="0.25">
      <c r="A8363">
        <v>8463</v>
      </c>
      <c r="B8363" t="str">
        <f t="shared" si="130"/>
        <v>ארביב רפאל</v>
      </c>
      <c r="C8363" t="s">
        <v>223</v>
      </c>
      <c r="D8363" t="s">
        <v>6148</v>
      </c>
      <c r="E8363" t="s">
        <v>27930</v>
      </c>
      <c r="F8363" t="s">
        <v>13</v>
      </c>
      <c r="I8363" t="s">
        <v>27931</v>
      </c>
      <c r="J8363" t="s">
        <v>3530</v>
      </c>
      <c r="K8363" s="1">
        <v>42685</v>
      </c>
      <c r="L8363" t="str">
        <f>VLOOKUP(A8363,[1]AAFIL005!$AC$2:$AE$12059,3,FALSE)</f>
        <v>ארביב רפאל</v>
      </c>
      <c r="M8363" t="str">
        <f>VLOOKUP(A8363,[3]AAFIL011!$B$2:$C$1502,2,FALSE)</f>
        <v>מפרק ומנ סה ל תקן ל בד.</v>
      </c>
    </row>
    <row r="8364" spans="1:13" x14ac:dyDescent="0.25">
      <c r="A8364">
        <v>8464</v>
      </c>
      <c r="B8364" t="str">
        <f t="shared" si="130"/>
        <v>אייזן יעל</v>
      </c>
      <c r="C8364" t="s">
        <v>31599</v>
      </c>
      <c r="D8364" t="s">
        <v>27932</v>
      </c>
      <c r="E8364" t="s">
        <v>27933</v>
      </c>
      <c r="F8364" t="s">
        <v>122</v>
      </c>
      <c r="I8364" t="s">
        <v>35514</v>
      </c>
      <c r="J8364" t="s">
        <v>23993</v>
      </c>
      <c r="K8364" s="1">
        <v>42690</v>
      </c>
      <c r="L8364" t="str">
        <f>VLOOKUP(A8364,[1]AAFIL005!$AC$2:$AE$12059,3,FALSE)</f>
        <v>אייזן יעל</v>
      </c>
    </row>
    <row r="8365" spans="1:13" x14ac:dyDescent="0.25">
      <c r="A8365">
        <v>8465</v>
      </c>
      <c r="B8365" t="str">
        <f t="shared" si="130"/>
        <v>חן נטלי,קטי</v>
      </c>
      <c r="C8365" t="s">
        <v>34035</v>
      </c>
      <c r="D8365" t="s">
        <v>2188</v>
      </c>
      <c r="E8365" t="s">
        <v>27934</v>
      </c>
      <c r="F8365" t="s">
        <v>13</v>
      </c>
      <c r="G8365" t="s">
        <v>27935</v>
      </c>
      <c r="I8365" t="s">
        <v>27936</v>
      </c>
      <c r="J8365" t="s">
        <v>3587</v>
      </c>
      <c r="K8365" s="1">
        <v>42690</v>
      </c>
      <c r="L8365" t="str">
        <f>VLOOKUP(A8365,[1]AAFIL005!$AC$2:$AE$12059,3,FALSE)</f>
        <v>חן נטלי,קטי</v>
      </c>
    </row>
    <row r="8366" spans="1:13" x14ac:dyDescent="0.25">
      <c r="A8366">
        <v>8466</v>
      </c>
      <c r="B8366" t="str">
        <f t="shared" si="130"/>
        <v>מרציאנו שלום ורינת</v>
      </c>
      <c r="C8366" t="s">
        <v>34036</v>
      </c>
      <c r="D8366" t="s">
        <v>558</v>
      </c>
      <c r="E8366" t="s">
        <v>27937</v>
      </c>
      <c r="F8366" t="s">
        <v>10468</v>
      </c>
      <c r="H8366" t="s">
        <v>27938</v>
      </c>
      <c r="I8366" t="s">
        <v>27939</v>
      </c>
      <c r="J8366" t="s">
        <v>3587</v>
      </c>
      <c r="K8366" s="1">
        <v>42691</v>
      </c>
      <c r="L8366" t="str">
        <f>VLOOKUP(A8366,[1]AAFIL005!$AC$2:$AE$12059,3,FALSE)</f>
        <v>מרציאנו שלום ורינת</v>
      </c>
    </row>
    <row r="8367" spans="1:13" x14ac:dyDescent="0.25">
      <c r="A8367">
        <v>8467</v>
      </c>
      <c r="B8367" t="str">
        <f t="shared" si="130"/>
        <v>פרג' מירי</v>
      </c>
      <c r="C8367" t="s">
        <v>31667</v>
      </c>
      <c r="D8367" t="s">
        <v>8732</v>
      </c>
      <c r="E8367" t="s">
        <v>27940</v>
      </c>
      <c r="F8367" t="s">
        <v>13</v>
      </c>
      <c r="I8367" t="s">
        <v>27941</v>
      </c>
      <c r="J8367" t="s">
        <v>3525</v>
      </c>
      <c r="K8367" s="1">
        <v>42691</v>
      </c>
      <c r="L8367" t="str">
        <f>VLOOKUP(A8367,[1]AAFIL005!$AC$2:$AE$12059,3,FALSE)</f>
        <v>פרג' מירי</v>
      </c>
    </row>
    <row r="8368" spans="1:13" x14ac:dyDescent="0.25">
      <c r="A8368">
        <v>8468</v>
      </c>
      <c r="B8368" t="str">
        <f t="shared" si="130"/>
        <v>סגיב משה</v>
      </c>
      <c r="C8368" t="s">
        <v>311</v>
      </c>
      <c r="D8368" t="s">
        <v>27942</v>
      </c>
      <c r="E8368" t="s">
        <v>27943</v>
      </c>
      <c r="F8368" t="s">
        <v>678</v>
      </c>
      <c r="H8368" t="s">
        <v>27944</v>
      </c>
      <c r="I8368" t="s">
        <v>27945</v>
      </c>
      <c r="J8368" t="s">
        <v>3587</v>
      </c>
      <c r="K8368" s="1">
        <v>42696</v>
      </c>
      <c r="L8368" t="str">
        <f>VLOOKUP(A8368,[1]AAFIL005!$AC$2:$AE$12059,3,FALSE)</f>
        <v>סגיב משה</v>
      </c>
    </row>
    <row r="8369" spans="1:13" x14ac:dyDescent="0.25">
      <c r="A8369">
        <v>8469</v>
      </c>
      <c r="B8369" t="str">
        <f t="shared" si="130"/>
        <v>גרודנציק רחל וחיים</v>
      </c>
      <c r="C8369" t="s">
        <v>34037</v>
      </c>
      <c r="D8369" t="s">
        <v>27946</v>
      </c>
      <c r="E8369" t="s">
        <v>16047</v>
      </c>
      <c r="F8369" t="s">
        <v>13</v>
      </c>
      <c r="H8369" t="s">
        <v>27947</v>
      </c>
      <c r="I8369" t="s">
        <v>27948</v>
      </c>
      <c r="J8369" t="s">
        <v>3530</v>
      </c>
      <c r="K8369" s="1">
        <v>42698</v>
      </c>
      <c r="L8369" t="str">
        <f>VLOOKUP(A8369,[1]AAFIL005!$AC$2:$AE$12059,3,FALSE)</f>
        <v>גרודנציק רחל וחיים</v>
      </c>
    </row>
    <row r="8370" spans="1:13" x14ac:dyDescent="0.25">
      <c r="A8370">
        <v>8470</v>
      </c>
      <c r="B8370" t="str">
        <f t="shared" si="130"/>
        <v>מימון יצחק</v>
      </c>
      <c r="C8370" t="s">
        <v>31</v>
      </c>
      <c r="D8370" t="s">
        <v>522</v>
      </c>
      <c r="E8370" t="s">
        <v>27949</v>
      </c>
      <c r="F8370" t="s">
        <v>678</v>
      </c>
      <c r="H8370" t="s">
        <v>27950</v>
      </c>
      <c r="I8370" t="s">
        <v>27951</v>
      </c>
      <c r="J8370" t="s">
        <v>3587</v>
      </c>
      <c r="K8370" s="1">
        <v>42699</v>
      </c>
      <c r="L8370" t="str">
        <f>VLOOKUP(A8370,[1]AAFIL005!$AC$2:$AE$12059,3,FALSE)</f>
        <v>מימון יצחק</v>
      </c>
    </row>
    <row r="8371" spans="1:13" x14ac:dyDescent="0.25">
      <c r="A8371">
        <v>8471</v>
      </c>
      <c r="B8371" t="str">
        <f t="shared" si="130"/>
        <v>גייזר מרינה</v>
      </c>
      <c r="C8371" t="s">
        <v>427</v>
      </c>
      <c r="D8371" t="s">
        <v>27952</v>
      </c>
      <c r="E8371" t="s">
        <v>27953</v>
      </c>
      <c r="F8371" t="s">
        <v>13</v>
      </c>
      <c r="G8371" t="s">
        <v>27954</v>
      </c>
      <c r="I8371" t="s">
        <v>27955</v>
      </c>
      <c r="J8371" t="s">
        <v>3587</v>
      </c>
      <c r="K8371" s="1">
        <v>42699</v>
      </c>
      <c r="L8371" t="str">
        <f>VLOOKUP(A8371,[1]AAFIL005!$AC$2:$AE$12059,3,FALSE)</f>
        <v>גייזר מרינה</v>
      </c>
      <c r="M8371" t="str">
        <f>VLOOKUP(A8371,[3]AAFIL011!$B$2:$C$1502,2,FALSE)</f>
        <v>עובד ת בב רימא ג</v>
      </c>
    </row>
    <row r="8372" spans="1:13" x14ac:dyDescent="0.25">
      <c r="A8372">
        <v>8472</v>
      </c>
      <c r="B8372" t="str">
        <f t="shared" si="130"/>
        <v>חורש דוד ושרה</v>
      </c>
      <c r="C8372" t="s">
        <v>34038</v>
      </c>
      <c r="D8372" t="s">
        <v>27956</v>
      </c>
      <c r="E8372" t="s">
        <v>27957</v>
      </c>
      <c r="F8372" t="s">
        <v>27958</v>
      </c>
      <c r="H8372" t="s">
        <v>27959</v>
      </c>
      <c r="I8372" t="s">
        <v>35515</v>
      </c>
      <c r="J8372" t="s">
        <v>23993</v>
      </c>
      <c r="K8372" s="1">
        <v>42701</v>
      </c>
      <c r="L8372" t="str">
        <f>VLOOKUP(A8372,[1]AAFIL005!$AC$2:$AE$12059,3,FALSE)</f>
        <v>חורש דוד ושרה</v>
      </c>
    </row>
    <row r="8373" spans="1:13" x14ac:dyDescent="0.25">
      <c r="A8373">
        <v>8473</v>
      </c>
      <c r="B8373" t="str">
        <f t="shared" si="130"/>
        <v>משולם משה</v>
      </c>
      <c r="C8373" t="s">
        <v>311</v>
      </c>
      <c r="D8373" t="s">
        <v>14772</v>
      </c>
      <c r="E8373" t="s">
        <v>27960</v>
      </c>
      <c r="I8373" t="s">
        <v>27961</v>
      </c>
      <c r="J8373" t="s">
        <v>3525</v>
      </c>
      <c r="K8373" s="1">
        <v>42702</v>
      </c>
      <c r="L8373" t="str">
        <f>VLOOKUP(A8373,[1]AAFIL005!$AC$2:$AE$12059,3,FALSE)</f>
        <v>משולם משה</v>
      </c>
    </row>
    <row r="8374" spans="1:13" x14ac:dyDescent="0.25">
      <c r="A8374">
        <v>8474</v>
      </c>
      <c r="B8374" t="str">
        <f t="shared" si="130"/>
        <v>בן שטרית עדה,אלי</v>
      </c>
      <c r="C8374" t="s">
        <v>34039</v>
      </c>
      <c r="D8374" t="s">
        <v>1837</v>
      </c>
      <c r="E8374" t="s">
        <v>27962</v>
      </c>
      <c r="F8374" t="s">
        <v>13</v>
      </c>
      <c r="H8374" t="s">
        <v>27394</v>
      </c>
      <c r="I8374" t="s">
        <v>27963</v>
      </c>
      <c r="J8374" t="s">
        <v>3530</v>
      </c>
      <c r="K8374" s="1">
        <v>42706</v>
      </c>
      <c r="L8374" t="str">
        <f>VLOOKUP(A8374,[1]AAFIL005!$AC$2:$AE$12059,3,FALSE)</f>
        <v>בן שטרית עדה,אלי</v>
      </c>
    </row>
    <row r="8375" spans="1:13" x14ac:dyDescent="0.25">
      <c r="A8375">
        <v>8475</v>
      </c>
      <c r="B8375" t="str">
        <f t="shared" si="130"/>
        <v>אשכנזי שניאור</v>
      </c>
      <c r="C8375" t="s">
        <v>33308</v>
      </c>
      <c r="D8375" t="s">
        <v>1611</v>
      </c>
      <c r="E8375" t="s">
        <v>27964</v>
      </c>
      <c r="F8375" t="s">
        <v>13</v>
      </c>
      <c r="I8375" t="s">
        <v>27965</v>
      </c>
      <c r="J8375" t="s">
        <v>3525</v>
      </c>
      <c r="K8375" s="1">
        <v>42709</v>
      </c>
      <c r="L8375" t="str">
        <f>VLOOKUP(A8375,[1]AAFIL005!$AC$2:$AE$12059,3,FALSE)</f>
        <v>אשכנזי שניאור</v>
      </c>
    </row>
    <row r="8376" spans="1:13" x14ac:dyDescent="0.25">
      <c r="A8376">
        <v>8476</v>
      </c>
      <c r="B8376" t="str">
        <f t="shared" si="130"/>
        <v>גזר אושרה</v>
      </c>
      <c r="C8376" t="s">
        <v>31747</v>
      </c>
      <c r="D8376" t="s">
        <v>5874</v>
      </c>
      <c r="E8376" t="s">
        <v>27966</v>
      </c>
      <c r="F8376" t="s">
        <v>158</v>
      </c>
      <c r="I8376" t="s">
        <v>27967</v>
      </c>
      <c r="J8376" t="s">
        <v>3587</v>
      </c>
      <c r="K8376" s="1">
        <v>42710</v>
      </c>
      <c r="L8376" t="str">
        <f>VLOOKUP(A8376,[1]AAFIL005!$AC$2:$AE$12059,3,FALSE)</f>
        <v>גזר אושרה</v>
      </c>
      <c r="M8376" t="str">
        <f>VLOOKUP(A8376,[3]AAFIL011!$B$2:$C$1502,2,FALSE)</f>
        <v>רמלא ית.ה יתה בגן ש ל אמא שתח י'.</v>
      </c>
    </row>
    <row r="8377" spans="1:13" x14ac:dyDescent="0.25">
      <c r="A8377">
        <v>8477</v>
      </c>
      <c r="B8377" t="str">
        <f t="shared" si="130"/>
        <v>מנטסנות יובל</v>
      </c>
      <c r="C8377" t="s">
        <v>21294</v>
      </c>
      <c r="D8377" t="s">
        <v>27968</v>
      </c>
      <c r="E8377" t="s">
        <v>27969</v>
      </c>
      <c r="F8377" t="s">
        <v>13</v>
      </c>
      <c r="I8377" t="s">
        <v>27970</v>
      </c>
      <c r="J8377" t="s">
        <v>3574</v>
      </c>
      <c r="K8377" s="1">
        <v>42713</v>
      </c>
      <c r="L8377" t="str">
        <f>VLOOKUP(A8377,[1]AAFIL005!$AC$2:$AE$12059,3,FALSE)</f>
        <v>מנטסנות יובל</v>
      </c>
    </row>
    <row r="8378" spans="1:13" x14ac:dyDescent="0.25">
      <c r="A8378">
        <v>8478</v>
      </c>
      <c r="B8378" t="str">
        <f t="shared" si="130"/>
        <v>טרבלסי גבריאל</v>
      </c>
      <c r="C8378" t="s">
        <v>17924</v>
      </c>
      <c r="D8378" t="s">
        <v>7412</v>
      </c>
      <c r="E8378" t="s">
        <v>27971</v>
      </c>
      <c r="F8378" t="s">
        <v>158</v>
      </c>
      <c r="G8378" t="s">
        <v>27972</v>
      </c>
      <c r="I8378" t="s">
        <v>27973</v>
      </c>
      <c r="J8378" t="s">
        <v>3525</v>
      </c>
      <c r="K8378" s="1">
        <v>42715</v>
      </c>
      <c r="L8378" t="str">
        <f>VLOOKUP(A8378,[1]AAFIL005!$AC$2:$AE$12059,3,FALSE)</f>
        <v>טרבלסי גבריאל</v>
      </c>
    </row>
    <row r="8379" spans="1:13" x14ac:dyDescent="0.25">
      <c r="A8379">
        <v>8479</v>
      </c>
      <c r="B8379" t="str">
        <f t="shared" si="130"/>
        <v>לחאנה דניאל</v>
      </c>
      <c r="C8379" t="s">
        <v>145</v>
      </c>
      <c r="D8379" t="s">
        <v>27974</v>
      </c>
      <c r="E8379" t="s">
        <v>27975</v>
      </c>
      <c r="F8379" t="s">
        <v>678</v>
      </c>
      <c r="H8379" t="s">
        <v>27976</v>
      </c>
      <c r="I8379" t="s">
        <v>27977</v>
      </c>
      <c r="J8379" t="s">
        <v>3530</v>
      </c>
      <c r="K8379" s="1">
        <v>42716</v>
      </c>
      <c r="L8379" t="str">
        <f>VLOOKUP(A8379,[1]AAFIL005!$AC$2:$AE$12059,3,FALSE)</f>
        <v>לחאנה דניאל</v>
      </c>
    </row>
    <row r="8380" spans="1:13" x14ac:dyDescent="0.25">
      <c r="A8380">
        <v>8480</v>
      </c>
      <c r="B8380" t="str">
        <f t="shared" si="130"/>
        <v>יוסף שרה</v>
      </c>
      <c r="C8380" t="s">
        <v>125</v>
      </c>
      <c r="D8380" t="s">
        <v>326</v>
      </c>
      <c r="E8380" t="s">
        <v>27978</v>
      </c>
      <c r="F8380" t="s">
        <v>39</v>
      </c>
      <c r="I8380" t="s">
        <v>27979</v>
      </c>
      <c r="J8380" t="s">
        <v>3530</v>
      </c>
      <c r="K8380" s="1">
        <v>42718</v>
      </c>
      <c r="L8380" t="str">
        <f>VLOOKUP(A8380,[1]AAFIL005!$AC$2:$AE$12059,3,FALSE)</f>
        <v>יוסף שרה</v>
      </c>
    </row>
    <row r="8381" spans="1:13" x14ac:dyDescent="0.25">
      <c r="A8381">
        <v>8481</v>
      </c>
      <c r="B8381" t="str">
        <f t="shared" si="130"/>
        <v>צרפתי דוד</v>
      </c>
      <c r="C8381" t="s">
        <v>47</v>
      </c>
      <c r="D8381" t="s">
        <v>7695</v>
      </c>
      <c r="E8381" t="s">
        <v>27980</v>
      </c>
      <c r="F8381" t="s">
        <v>158</v>
      </c>
      <c r="I8381" t="s">
        <v>27981</v>
      </c>
      <c r="J8381" t="s">
        <v>3530</v>
      </c>
      <c r="K8381" s="1">
        <v>42719</v>
      </c>
      <c r="L8381" t="str">
        <f>VLOOKUP(A8381,[1]AAFIL005!$AC$2:$AE$12059,3,FALSE)</f>
        <v>צרפתי דוד</v>
      </c>
      <c r="M8381" t="str">
        <f>VLOOKUP(A8381,[3]AAFIL011!$B$2:$C$1502,2,FALSE)</f>
        <v>טוען ששכ ן של טלי. מתווכ ח על המ חיר</v>
      </c>
    </row>
    <row r="8382" spans="1:13" x14ac:dyDescent="0.25">
      <c r="A8382">
        <v>8482</v>
      </c>
      <c r="B8382" t="str">
        <f t="shared" si="130"/>
        <v>בר און אלכס</v>
      </c>
      <c r="C8382" t="s">
        <v>161</v>
      </c>
      <c r="D8382" t="s">
        <v>27982</v>
      </c>
      <c r="E8382" t="s">
        <v>27983</v>
      </c>
      <c r="F8382" t="s">
        <v>158</v>
      </c>
      <c r="G8382" t="s">
        <v>27984</v>
      </c>
      <c r="I8382" t="s">
        <v>27985</v>
      </c>
      <c r="J8382" t="s">
        <v>3530</v>
      </c>
      <c r="K8382" s="1">
        <v>42720</v>
      </c>
      <c r="L8382" t="str">
        <f>VLOOKUP(A8382,[1]AAFIL005!$AC$2:$AE$12059,3,FALSE)</f>
        <v>בר און אלכס</v>
      </c>
      <c r="M8382" t="str">
        <f>VLOOKUP(A8382,[3]AAFIL011!$B$2:$C$1502,2,FALSE)</f>
        <v>מפרק לבד ושו אל מה הי'ה בתי קון .</v>
      </c>
    </row>
    <row r="8383" spans="1:13" x14ac:dyDescent="0.25">
      <c r="A8383">
        <v>8483</v>
      </c>
      <c r="B8383" t="str">
        <f t="shared" si="130"/>
        <v>בוסיבה נטלי ורז</v>
      </c>
      <c r="C8383" t="s">
        <v>34040</v>
      </c>
      <c r="D8383" t="s">
        <v>27986</v>
      </c>
      <c r="E8383" t="s">
        <v>34672</v>
      </c>
      <c r="F8383" t="s">
        <v>13478</v>
      </c>
      <c r="H8383" t="s">
        <v>27987</v>
      </c>
      <c r="I8383" t="s">
        <v>27988</v>
      </c>
      <c r="J8383" t="s">
        <v>3587</v>
      </c>
      <c r="K8383" s="1">
        <v>42722</v>
      </c>
      <c r="L8383" t="str">
        <f>VLOOKUP(A8383,[1]AAFIL005!$AC$2:$AE$12059,3,FALSE)</f>
        <v>בוסיבה נטלי ורז</v>
      </c>
    </row>
    <row r="8384" spans="1:13" x14ac:dyDescent="0.25">
      <c r="A8384">
        <v>8484</v>
      </c>
      <c r="B8384" t="str">
        <f t="shared" si="130"/>
        <v>ארליך צבי</v>
      </c>
      <c r="C8384" t="s">
        <v>232</v>
      </c>
      <c r="D8384" t="s">
        <v>18507</v>
      </c>
      <c r="E8384" t="s">
        <v>27989</v>
      </c>
      <c r="F8384" t="s">
        <v>122</v>
      </c>
      <c r="G8384" t="s">
        <v>27990</v>
      </c>
      <c r="I8384" t="s">
        <v>27991</v>
      </c>
      <c r="J8384" t="s">
        <v>3525</v>
      </c>
      <c r="K8384" s="1">
        <v>42722</v>
      </c>
      <c r="L8384" t="str">
        <f>VLOOKUP(A8384,[1]AAFIL005!$AC$2:$AE$12059,3,FALSE)</f>
        <v>ארליך צבי</v>
      </c>
      <c r="M8384" t="str">
        <f>VLOOKUP(A8384,[3]AAFIL011!$B$2:$C$1502,2,FALSE)</f>
        <v>קצת פייד נט,ש ואל ש אלות.</v>
      </c>
    </row>
    <row r="8385" spans="1:13" x14ac:dyDescent="0.25">
      <c r="A8385">
        <v>8485</v>
      </c>
      <c r="B8385" t="str">
        <f t="shared" si="130"/>
        <v>צרפתי קרן</v>
      </c>
      <c r="C8385" t="s">
        <v>2631</v>
      </c>
      <c r="D8385" t="s">
        <v>7695</v>
      </c>
      <c r="E8385" t="s">
        <v>27992</v>
      </c>
      <c r="F8385" t="s">
        <v>13</v>
      </c>
      <c r="I8385" t="s">
        <v>27993</v>
      </c>
      <c r="J8385" t="s">
        <v>3525</v>
      </c>
      <c r="K8385" s="1">
        <v>42723</v>
      </c>
      <c r="L8385" t="str">
        <f>VLOOKUP(A8385,[1]AAFIL005!$AC$2:$AE$12059,3,FALSE)</f>
        <v>צרפתי קרן</v>
      </c>
    </row>
    <row r="8386" spans="1:13" x14ac:dyDescent="0.25">
      <c r="A8386">
        <v>8486</v>
      </c>
      <c r="B8386" t="str">
        <f t="shared" si="130"/>
        <v>אברהם רהב</v>
      </c>
      <c r="C8386" t="s">
        <v>28002</v>
      </c>
      <c r="D8386" t="s">
        <v>315</v>
      </c>
      <c r="E8386" t="s">
        <v>27994</v>
      </c>
      <c r="F8386" t="s">
        <v>678</v>
      </c>
      <c r="H8386" t="s">
        <v>27995</v>
      </c>
      <c r="I8386" t="s">
        <v>27996</v>
      </c>
      <c r="J8386" t="s">
        <v>3587</v>
      </c>
      <c r="K8386" s="1">
        <v>42725</v>
      </c>
      <c r="L8386" t="str">
        <f>VLOOKUP(A8386,[1]AAFIL005!$AC$2:$AE$12059,3,FALSE)</f>
        <v>אברהם רהב</v>
      </c>
    </row>
    <row r="8387" spans="1:13" x14ac:dyDescent="0.25">
      <c r="A8387">
        <v>8487</v>
      </c>
      <c r="B8387" t="str">
        <f t="shared" ref="B8387:B8450" si="131">D8387&amp;" "&amp;C8387</f>
        <v>קפלן אורי</v>
      </c>
      <c r="C8387" t="s">
        <v>853</v>
      </c>
      <c r="D8387" t="s">
        <v>3245</v>
      </c>
      <c r="E8387" t="s">
        <v>2523</v>
      </c>
      <c r="F8387" t="s">
        <v>17618</v>
      </c>
      <c r="I8387" t="s">
        <v>27997</v>
      </c>
      <c r="J8387" t="s">
        <v>3587</v>
      </c>
      <c r="K8387" s="1">
        <v>42725</v>
      </c>
      <c r="L8387" t="str">
        <f>VLOOKUP(A8387,[1]AAFIL005!$AC$2:$AE$12059,3,FALSE)</f>
        <v>קפלן אורי</v>
      </c>
    </row>
    <row r="8388" spans="1:13" x14ac:dyDescent="0.25">
      <c r="A8388">
        <v>8488</v>
      </c>
      <c r="B8388" t="str">
        <f t="shared" si="131"/>
        <v>שפרינג אילנה</v>
      </c>
      <c r="C8388" t="s">
        <v>2850</v>
      </c>
      <c r="D8388" t="s">
        <v>27998</v>
      </c>
      <c r="E8388" t="s">
        <v>27999</v>
      </c>
      <c r="F8388" t="s">
        <v>941</v>
      </c>
      <c r="G8388" t="s">
        <v>28000</v>
      </c>
      <c r="I8388" t="s">
        <v>28001</v>
      </c>
      <c r="J8388" t="s">
        <v>3530</v>
      </c>
      <c r="K8388" s="1">
        <v>42729</v>
      </c>
      <c r="L8388" t="str">
        <f>VLOOKUP(A8388,[1]AAFIL005!$AC$2:$AE$12059,3,FALSE)</f>
        <v>שפרינג אילנה</v>
      </c>
    </row>
    <row r="8389" spans="1:13" x14ac:dyDescent="0.25">
      <c r="A8389">
        <v>8489</v>
      </c>
      <c r="B8389" t="str">
        <f t="shared" si="131"/>
        <v>רהב צבי</v>
      </c>
      <c r="C8389" t="s">
        <v>232</v>
      </c>
      <c r="D8389" t="s">
        <v>28002</v>
      </c>
      <c r="E8389" t="s">
        <v>28003</v>
      </c>
      <c r="F8389" t="s">
        <v>39</v>
      </c>
      <c r="G8389" t="s">
        <v>28004</v>
      </c>
      <c r="I8389" t="s">
        <v>28005</v>
      </c>
      <c r="J8389" t="s">
        <v>3525</v>
      </c>
      <c r="K8389" s="1">
        <v>42730</v>
      </c>
      <c r="L8389" t="str">
        <f>VLOOKUP(A8389,[1]AAFIL005!$AC$2:$AE$12059,3,FALSE)</f>
        <v>רהב צבי</v>
      </c>
      <c r="M8389" t="str">
        <f>VLOOKUP(A8389,[3]AAFIL011!$B$2:$C$1502,2,FALSE)</f>
        <v>התאכ זב מ עלות הח' מנוע לשוא ב ו לא תיקן.</v>
      </c>
    </row>
    <row r="8390" spans="1:13" x14ac:dyDescent="0.25">
      <c r="A8390">
        <v>8490</v>
      </c>
      <c r="B8390" t="str">
        <f t="shared" si="131"/>
        <v>צדוק איבון</v>
      </c>
      <c r="C8390" t="s">
        <v>3035</v>
      </c>
      <c r="D8390" t="s">
        <v>2293</v>
      </c>
      <c r="E8390" t="s">
        <v>28006</v>
      </c>
      <c r="F8390" t="s">
        <v>6708</v>
      </c>
      <c r="I8390" t="s">
        <v>28007</v>
      </c>
      <c r="J8390" t="s">
        <v>3530</v>
      </c>
      <c r="K8390" s="1">
        <v>42731</v>
      </c>
      <c r="L8390" t="str">
        <f>VLOOKUP(A8390,[1]AAFIL005!$AC$2:$AE$12059,3,FALSE)</f>
        <v>צדוק איבון</v>
      </c>
      <c r="M8390" t="str">
        <f>VLOOKUP(A8390,[3]AAFIL011!$B$2:$C$1502,2,FALSE)</f>
        <v>להיו ת אד יב! נפגעה וכעס השלא הס מתי לקבל תשלום חלקי של בדיקה</v>
      </c>
    </row>
    <row r="8391" spans="1:13" x14ac:dyDescent="0.25">
      <c r="A8391">
        <v>8491</v>
      </c>
      <c r="B8391" t="str">
        <f t="shared" si="131"/>
        <v>קרוק אלרועי ותמר</v>
      </c>
      <c r="C8391" t="s">
        <v>34041</v>
      </c>
      <c r="D8391" t="s">
        <v>28008</v>
      </c>
      <c r="E8391" t="s">
        <v>28009</v>
      </c>
      <c r="F8391" t="s">
        <v>13</v>
      </c>
      <c r="H8391" t="s">
        <v>28010</v>
      </c>
      <c r="I8391" t="s">
        <v>28011</v>
      </c>
      <c r="J8391" t="s">
        <v>3530</v>
      </c>
      <c r="K8391" s="1">
        <v>42737</v>
      </c>
      <c r="L8391" t="str">
        <f>VLOOKUP(A8391,[1]AAFIL005!$AC$2:$AE$12059,3,FALSE)</f>
        <v>קרוק אלרועי ותמר</v>
      </c>
      <c r="M8391" t="str">
        <f>VLOOKUP(A8391,[3]AAFIL011!$B$2:$C$1502,2,FALSE)</f>
        <v>החלי טו ל א לת קן מג הץ כי לא משת לם.</v>
      </c>
    </row>
    <row r="8392" spans="1:13" x14ac:dyDescent="0.25">
      <c r="A8392">
        <v>8492</v>
      </c>
      <c r="B8392" t="str">
        <f t="shared" si="131"/>
        <v>פופוביץ' צבי ושרית</v>
      </c>
      <c r="C8392" t="s">
        <v>34042</v>
      </c>
      <c r="D8392" t="s">
        <v>28012</v>
      </c>
      <c r="E8392" t="s">
        <v>2652</v>
      </c>
      <c r="F8392" t="s">
        <v>13</v>
      </c>
      <c r="H8392" t="s">
        <v>28013</v>
      </c>
      <c r="I8392" t="s">
        <v>28014</v>
      </c>
      <c r="J8392" t="s">
        <v>3530</v>
      </c>
      <c r="K8392" s="1">
        <v>42919</v>
      </c>
      <c r="L8392" t="str">
        <f>VLOOKUP(A8392,[1]AAFIL005!$AC$2:$AE$12059,3,FALSE)</f>
        <v>פופוביץ' צבי ושרית</v>
      </c>
      <c r="M8392" t="str">
        <f>VLOOKUP(A8392,[3]AAFIL011!$B$2:$C$1502,2,FALSE)</f>
        <v>קבעת י אי תם פ עמיים ולא הגעת י,פ נו לטכנאי אחר.</v>
      </c>
    </row>
    <row r="8393" spans="1:13" x14ac:dyDescent="0.25">
      <c r="A8393">
        <v>8493</v>
      </c>
      <c r="B8393" t="str">
        <f t="shared" si="131"/>
        <v>דבח לימור</v>
      </c>
      <c r="C8393" t="s">
        <v>32014</v>
      </c>
      <c r="D8393" t="s">
        <v>466</v>
      </c>
      <c r="E8393" t="s">
        <v>28015</v>
      </c>
      <c r="F8393" t="s">
        <v>13</v>
      </c>
      <c r="I8393" t="s">
        <v>28016</v>
      </c>
      <c r="J8393" t="s">
        <v>3530</v>
      </c>
      <c r="K8393" s="1">
        <v>42739</v>
      </c>
      <c r="L8393" t="str">
        <f>VLOOKUP(A8393,[1]AAFIL005!$AC$2:$AE$12059,3,FALSE)</f>
        <v>דבח לימור</v>
      </c>
    </row>
    <row r="8394" spans="1:13" x14ac:dyDescent="0.25">
      <c r="A8394">
        <v>8494</v>
      </c>
      <c r="B8394" t="str">
        <f t="shared" si="131"/>
        <v>הדר שרה</v>
      </c>
      <c r="C8394" t="s">
        <v>125</v>
      </c>
      <c r="D8394" t="s">
        <v>10616</v>
      </c>
      <c r="E8394" t="s">
        <v>28017</v>
      </c>
      <c r="F8394" t="s">
        <v>39</v>
      </c>
      <c r="G8394" t="s">
        <v>28018</v>
      </c>
      <c r="I8394" t="s">
        <v>28019</v>
      </c>
      <c r="J8394" t="s">
        <v>3530</v>
      </c>
      <c r="K8394" s="1">
        <v>42740</v>
      </c>
      <c r="L8394" t="str">
        <f>VLOOKUP(A8394,[1]AAFIL005!$AC$2:$AE$12059,3,FALSE)</f>
        <v>הדר שרה</v>
      </c>
    </row>
    <row r="8395" spans="1:13" x14ac:dyDescent="0.25">
      <c r="A8395">
        <v>8495</v>
      </c>
      <c r="B8395" t="str">
        <f t="shared" si="131"/>
        <v>טרגין אשר ושירה</v>
      </c>
      <c r="C8395" t="s">
        <v>34043</v>
      </c>
      <c r="D8395" t="s">
        <v>28020</v>
      </c>
      <c r="E8395" t="s">
        <v>28021</v>
      </c>
      <c r="F8395" t="s">
        <v>13</v>
      </c>
      <c r="H8395" t="s">
        <v>28022</v>
      </c>
      <c r="I8395" t="s">
        <v>35516</v>
      </c>
      <c r="J8395" t="s">
        <v>23993</v>
      </c>
      <c r="K8395" s="1">
        <v>42741</v>
      </c>
      <c r="L8395" t="str">
        <f>VLOOKUP(A8395,[1]AAFIL005!$AC$2:$AE$12059,3,FALSE)</f>
        <v>טרגין אשר ושירה</v>
      </c>
    </row>
    <row r="8396" spans="1:13" x14ac:dyDescent="0.25">
      <c r="A8396">
        <v>8496</v>
      </c>
      <c r="B8396" t="str">
        <f t="shared" si="131"/>
        <v>סלע דניאלה</v>
      </c>
      <c r="C8396" t="s">
        <v>32647</v>
      </c>
      <c r="D8396" t="s">
        <v>15977</v>
      </c>
      <c r="E8396" t="s">
        <v>28023</v>
      </c>
      <c r="I8396" t="s">
        <v>28024</v>
      </c>
      <c r="J8396" t="s">
        <v>3530</v>
      </c>
      <c r="K8396" s="1">
        <v>42743</v>
      </c>
      <c r="L8396" t="str">
        <f>VLOOKUP(A8396,[1]AAFIL005!$AC$2:$AE$12059,3,FALSE)</f>
        <v>סלע דניאלה</v>
      </c>
    </row>
    <row r="8397" spans="1:13" x14ac:dyDescent="0.25">
      <c r="A8397">
        <v>8497</v>
      </c>
      <c r="B8397" t="str">
        <f t="shared" si="131"/>
        <v>וקסלר עידית ורוני</v>
      </c>
      <c r="C8397" t="s">
        <v>34044</v>
      </c>
      <c r="D8397" t="s">
        <v>18708</v>
      </c>
      <c r="E8397" t="s">
        <v>28025</v>
      </c>
      <c r="F8397" t="s">
        <v>39</v>
      </c>
      <c r="H8397" t="s">
        <v>28026</v>
      </c>
      <c r="I8397" t="s">
        <v>28027</v>
      </c>
      <c r="J8397" t="s">
        <v>3587</v>
      </c>
      <c r="K8397" s="1">
        <v>42743</v>
      </c>
      <c r="L8397" t="str">
        <f>VLOOKUP(A8397,[1]AAFIL005!$AC$2:$AE$12059,3,FALSE)</f>
        <v>וקסלר עידית ורוני</v>
      </c>
    </row>
    <row r="8398" spans="1:13" x14ac:dyDescent="0.25">
      <c r="A8398">
        <v>8498</v>
      </c>
      <c r="B8398" t="str">
        <f t="shared" si="131"/>
        <v>סולומון שרון</v>
      </c>
      <c r="C8398" t="s">
        <v>590</v>
      </c>
      <c r="D8398" t="s">
        <v>7518</v>
      </c>
      <c r="E8398" t="s">
        <v>28028</v>
      </c>
      <c r="F8398" t="s">
        <v>490</v>
      </c>
      <c r="I8398" t="s">
        <v>28029</v>
      </c>
      <c r="J8398" t="s">
        <v>3587</v>
      </c>
      <c r="K8398" s="1">
        <v>42745</v>
      </c>
      <c r="L8398" t="str">
        <f>VLOOKUP(A8398,[1]AAFIL005!$AC$2:$AE$12059,3,FALSE)</f>
        <v>סולומון שרון</v>
      </c>
    </row>
    <row r="8399" spans="1:13" x14ac:dyDescent="0.25">
      <c r="A8399">
        <v>8499</v>
      </c>
      <c r="B8399" t="str">
        <f t="shared" si="131"/>
        <v>פלג ערן וגנית</v>
      </c>
      <c r="C8399" t="s">
        <v>34045</v>
      </c>
      <c r="D8399" t="s">
        <v>8391</v>
      </c>
      <c r="E8399" t="s">
        <v>28030</v>
      </c>
      <c r="F8399" t="s">
        <v>6356</v>
      </c>
      <c r="H8399" t="s">
        <v>28031</v>
      </c>
      <c r="I8399" t="s">
        <v>28032</v>
      </c>
      <c r="J8399" t="s">
        <v>3587</v>
      </c>
      <c r="K8399" s="1">
        <v>42746</v>
      </c>
      <c r="L8399" t="str">
        <f>VLOOKUP(A8399,[1]AAFIL005!$AC$2:$AE$12059,3,FALSE)</f>
        <v>פלג ערן וגנית</v>
      </c>
    </row>
    <row r="8400" spans="1:13" x14ac:dyDescent="0.25">
      <c r="A8400">
        <v>8500</v>
      </c>
      <c r="B8400" t="str">
        <f t="shared" si="131"/>
        <v>מליק אביבית</v>
      </c>
      <c r="C8400" t="s">
        <v>34046</v>
      </c>
      <c r="D8400" t="s">
        <v>28033</v>
      </c>
      <c r="E8400" t="s">
        <v>28034</v>
      </c>
      <c r="F8400" t="s">
        <v>13</v>
      </c>
      <c r="I8400" t="s">
        <v>28035</v>
      </c>
      <c r="J8400" t="s">
        <v>3530</v>
      </c>
      <c r="K8400" s="1">
        <v>42747</v>
      </c>
      <c r="L8400" t="str">
        <f>VLOOKUP(A8400,[1]AAFIL005!$AC$2:$AE$12059,3,FALSE)</f>
        <v>מליק אביבית</v>
      </c>
    </row>
    <row r="8401" spans="1:13" x14ac:dyDescent="0.25">
      <c r="A8401">
        <v>8501</v>
      </c>
      <c r="B8401" t="str">
        <f t="shared" si="131"/>
        <v>שמש אייל</v>
      </c>
      <c r="C8401" t="s">
        <v>2461</v>
      </c>
      <c r="D8401" t="s">
        <v>765</v>
      </c>
      <c r="E8401" t="s">
        <v>16812</v>
      </c>
      <c r="F8401" t="s">
        <v>39</v>
      </c>
      <c r="I8401" t="s">
        <v>28036</v>
      </c>
      <c r="J8401" t="s">
        <v>3587</v>
      </c>
      <c r="K8401" s="1">
        <v>42747</v>
      </c>
      <c r="L8401" t="str">
        <f>VLOOKUP(A8401,[1]AAFIL005!$AC$2:$AE$12059,3,FALSE)</f>
        <v>שמש אייל</v>
      </c>
    </row>
    <row r="8402" spans="1:13" x14ac:dyDescent="0.25">
      <c r="A8402">
        <v>8502</v>
      </c>
      <c r="B8402" t="str">
        <f t="shared" si="131"/>
        <v>קריטי עמיחי ומיכל</v>
      </c>
      <c r="C8402" t="s">
        <v>34047</v>
      </c>
      <c r="D8402" t="s">
        <v>28037</v>
      </c>
      <c r="E8402" t="s">
        <v>28038</v>
      </c>
      <c r="F8402" t="s">
        <v>5345</v>
      </c>
      <c r="H8402" t="s">
        <v>28039</v>
      </c>
      <c r="I8402" t="s">
        <v>35517</v>
      </c>
      <c r="J8402" t="s">
        <v>23993</v>
      </c>
      <c r="K8402" s="1">
        <v>42748</v>
      </c>
      <c r="L8402" t="str">
        <f>VLOOKUP(A8402,[1]AAFIL005!$AC$2:$AE$12059,3,FALSE)</f>
        <v>קריטי עמיחי ומיכל</v>
      </c>
    </row>
    <row r="8403" spans="1:13" x14ac:dyDescent="0.25">
      <c r="A8403">
        <v>8503</v>
      </c>
      <c r="B8403" t="str">
        <f t="shared" si="131"/>
        <v>מחבוש יוגב ושרית</v>
      </c>
      <c r="C8403" t="s">
        <v>34048</v>
      </c>
      <c r="D8403" t="s">
        <v>8399</v>
      </c>
      <c r="E8403" t="s">
        <v>20070</v>
      </c>
      <c r="F8403" t="s">
        <v>158</v>
      </c>
      <c r="H8403" t="s">
        <v>28040</v>
      </c>
      <c r="I8403" t="s">
        <v>28041</v>
      </c>
      <c r="J8403" t="s">
        <v>3530</v>
      </c>
      <c r="K8403" s="1">
        <v>42751</v>
      </c>
      <c r="L8403" t="str">
        <f>VLOOKUP(A8403,[1]AAFIL005!$AC$2:$AE$12059,3,FALSE)</f>
        <v>מחבוש יוגב ושרית</v>
      </c>
      <c r="M8403" t="str">
        <f>VLOOKUP(A8403,[3]AAFIL011!$B$2:$C$1502,2,FALSE)</f>
        <v>בן ש ל סי ני מ חבוש. מכיר גם מ ביה כנ"ס ברמלה.</v>
      </c>
    </row>
    <row r="8404" spans="1:13" x14ac:dyDescent="0.25">
      <c r="A8404">
        <v>8504</v>
      </c>
      <c r="B8404" t="str">
        <f t="shared" si="131"/>
        <v>מיכאל,ביכנ"ס בית אהרון רון</v>
      </c>
      <c r="C8404" t="s">
        <v>34049</v>
      </c>
      <c r="D8404" t="s">
        <v>28042</v>
      </c>
      <c r="F8404" t="s">
        <v>13</v>
      </c>
      <c r="I8404" t="s">
        <v>28043</v>
      </c>
      <c r="J8404" t="s">
        <v>3525</v>
      </c>
      <c r="K8404" s="1">
        <v>42752</v>
      </c>
      <c r="L8404" t="e">
        <f>VLOOKUP(A8404,[1]AAFIL005!$AC$2:$AE$12059,3,FALSE)</f>
        <v>#N/A</v>
      </c>
      <c r="M8404" t="str">
        <f>VLOOKUP(A8404,[3]AAFIL011!$B$2:$C$1502,2,FALSE)</f>
        <v>הגבא י של בית אהרו ן,מדב ר הר בה ומזלזל.</v>
      </c>
    </row>
    <row r="8405" spans="1:13" x14ac:dyDescent="0.25">
      <c r="A8405">
        <v>8505</v>
      </c>
      <c r="B8405" t="str">
        <f t="shared" si="131"/>
        <v>מאירי רותי</v>
      </c>
      <c r="C8405" t="s">
        <v>31544</v>
      </c>
      <c r="D8405" t="s">
        <v>18958</v>
      </c>
      <c r="E8405" t="s">
        <v>28044</v>
      </c>
      <c r="F8405" t="s">
        <v>39</v>
      </c>
      <c r="G8405" t="s">
        <v>28045</v>
      </c>
      <c r="I8405" t="s">
        <v>28046</v>
      </c>
      <c r="J8405" t="s">
        <v>3587</v>
      </c>
      <c r="K8405" s="1">
        <v>42752</v>
      </c>
      <c r="L8405" t="str">
        <f>VLOOKUP(A8405,[1]AAFIL005!$AC$2:$AE$12059,3,FALSE)</f>
        <v>מאירי רותי</v>
      </c>
      <c r="M8405" t="str">
        <f>VLOOKUP(A8405,[3]AAFIL011!$B$2:$C$1502,2,FALSE)</f>
        <v>לקוח ות ט ובים ! רכש ו מיח ם 60 כו סות ח/ק:4192 רכשה מגה ץ טפ ל SV- 6110 ח/ק: 592 4</v>
      </c>
    </row>
    <row r="8406" spans="1:13" x14ac:dyDescent="0.25">
      <c r="A8406">
        <v>8506</v>
      </c>
      <c r="B8406" t="str">
        <f t="shared" si="131"/>
        <v>גלעד איטה</v>
      </c>
      <c r="C8406" t="s">
        <v>34050</v>
      </c>
      <c r="D8406" t="s">
        <v>1708</v>
      </c>
      <c r="E8406" t="s">
        <v>28047</v>
      </c>
      <c r="F8406" t="s">
        <v>883</v>
      </c>
      <c r="I8406" t="s">
        <v>28048</v>
      </c>
      <c r="J8406" t="s">
        <v>3587</v>
      </c>
      <c r="K8406" s="1">
        <v>42753</v>
      </c>
      <c r="L8406" t="str">
        <f>VLOOKUP(A8406,[1]AAFIL005!$AC$2:$AE$12059,3,FALSE)</f>
        <v>גלעד איטה</v>
      </c>
    </row>
    <row r="8407" spans="1:13" x14ac:dyDescent="0.25">
      <c r="A8407">
        <v>8507</v>
      </c>
      <c r="B8407" t="str">
        <f t="shared" si="131"/>
        <v>פרץ אליס</v>
      </c>
      <c r="C8407" t="s">
        <v>13853</v>
      </c>
      <c r="D8407" t="s">
        <v>336</v>
      </c>
      <c r="E8407" t="s">
        <v>28049</v>
      </c>
      <c r="I8407" t="s">
        <v>28050</v>
      </c>
      <c r="J8407" t="s">
        <v>3530</v>
      </c>
      <c r="K8407" s="1">
        <v>42753</v>
      </c>
      <c r="L8407" t="str">
        <f>VLOOKUP(A8407,[1]AAFIL005!$AC$2:$AE$12059,3,FALSE)</f>
        <v>פרץ אליס</v>
      </c>
    </row>
    <row r="8408" spans="1:13" x14ac:dyDescent="0.25">
      <c r="A8408">
        <v>8508</v>
      </c>
      <c r="B8408" t="str">
        <f t="shared" si="131"/>
        <v>לוי דוד,אבי</v>
      </c>
      <c r="C8408" t="s">
        <v>34051</v>
      </c>
      <c r="D8408" t="s">
        <v>89</v>
      </c>
      <c r="E8408" t="s">
        <v>28051</v>
      </c>
      <c r="F8408" t="s">
        <v>13</v>
      </c>
      <c r="G8408" t="s">
        <v>28052</v>
      </c>
      <c r="H8408" t="s">
        <v>28053</v>
      </c>
      <c r="I8408" t="s">
        <v>28054</v>
      </c>
      <c r="J8408" t="s">
        <v>3530</v>
      </c>
      <c r="K8408" s="1">
        <v>42753</v>
      </c>
      <c r="L8408" t="str">
        <f>VLOOKUP(A8408,[1]AAFIL005!$AC$2:$AE$12059,3,FALSE)</f>
        <v>לוי דוד,אבי</v>
      </c>
    </row>
    <row r="8409" spans="1:13" x14ac:dyDescent="0.25">
      <c r="A8409">
        <v>8509</v>
      </c>
      <c r="B8409" t="str">
        <f t="shared" si="131"/>
        <v>אנוך חווה</v>
      </c>
      <c r="C8409" t="s">
        <v>24051</v>
      </c>
      <c r="D8409" t="s">
        <v>28055</v>
      </c>
      <c r="F8409" t="s">
        <v>25153</v>
      </c>
      <c r="I8409" t="s">
        <v>28056</v>
      </c>
      <c r="J8409" t="s">
        <v>3587</v>
      </c>
      <c r="K8409" s="1">
        <v>42754</v>
      </c>
      <c r="L8409" t="str">
        <f>VLOOKUP(A8409,[1]AAFIL005!$AC$2:$AE$12059,3,FALSE)</f>
        <v>אנוך חווה</v>
      </c>
    </row>
    <row r="8410" spans="1:13" x14ac:dyDescent="0.25">
      <c r="A8410">
        <v>8510</v>
      </c>
      <c r="B8410" t="str">
        <f t="shared" si="131"/>
        <v>טאג'ין עוזי דמרי</v>
      </c>
      <c r="C8410" t="s">
        <v>34052</v>
      </c>
      <c r="D8410" t="s">
        <v>28057</v>
      </c>
      <c r="F8410" t="s">
        <v>13</v>
      </c>
      <c r="I8410" t="s">
        <v>28058</v>
      </c>
      <c r="J8410" t="s">
        <v>3530</v>
      </c>
      <c r="K8410" s="1">
        <v>42754</v>
      </c>
      <c r="L8410" t="str">
        <f>VLOOKUP(A8410,[1]AAFIL005!$AC$2:$AE$12059,3,FALSE)</f>
        <v>טאג'ין עוזי דמרי</v>
      </c>
    </row>
    <row r="8411" spans="1:13" x14ac:dyDescent="0.25">
      <c r="A8411">
        <v>8511</v>
      </c>
      <c r="B8411" t="str">
        <f t="shared" si="131"/>
        <v>זפרני מירב</v>
      </c>
      <c r="C8411" t="s">
        <v>32518</v>
      </c>
      <c r="D8411" t="s">
        <v>8125</v>
      </c>
      <c r="E8411" t="s">
        <v>28059</v>
      </c>
      <c r="F8411" t="s">
        <v>28060</v>
      </c>
      <c r="I8411" t="s">
        <v>28061</v>
      </c>
      <c r="J8411" t="s">
        <v>3530</v>
      </c>
      <c r="K8411" s="1">
        <v>42754</v>
      </c>
      <c r="L8411" t="str">
        <f>VLOOKUP(A8411,[1]AAFIL005!$AC$2:$AE$12059,3,FALSE)</f>
        <v>זפרני מירב</v>
      </c>
    </row>
    <row r="8412" spans="1:13" x14ac:dyDescent="0.25">
      <c r="A8412">
        <v>8512</v>
      </c>
      <c r="B8412" t="str">
        <f t="shared" si="131"/>
        <v>והב יהודה</v>
      </c>
      <c r="C8412" t="s">
        <v>267</v>
      </c>
      <c r="D8412" t="s">
        <v>5221</v>
      </c>
      <c r="E8412" t="s">
        <v>28062</v>
      </c>
      <c r="F8412" t="s">
        <v>17179</v>
      </c>
      <c r="I8412" t="s">
        <v>28063</v>
      </c>
      <c r="J8412" t="s">
        <v>3525</v>
      </c>
      <c r="K8412" s="1">
        <v>42760</v>
      </c>
      <c r="L8412" t="str">
        <f>VLOOKUP(A8412,[1]AAFIL005!$AC$2:$AE$12059,3,FALSE)</f>
        <v>והב יהודה</v>
      </c>
    </row>
    <row r="8413" spans="1:13" x14ac:dyDescent="0.25">
      <c r="A8413">
        <v>8513</v>
      </c>
      <c r="B8413" t="str">
        <f t="shared" si="131"/>
        <v>מילמור מיכה</v>
      </c>
      <c r="C8413" t="s">
        <v>33251</v>
      </c>
      <c r="D8413" t="s">
        <v>28064</v>
      </c>
      <c r="E8413" t="s">
        <v>28065</v>
      </c>
      <c r="F8413" t="s">
        <v>13</v>
      </c>
      <c r="I8413" t="s">
        <v>28066</v>
      </c>
      <c r="J8413" t="s">
        <v>3587</v>
      </c>
      <c r="K8413" s="1">
        <v>42761</v>
      </c>
      <c r="L8413" t="str">
        <f>VLOOKUP(A8413,[1]AAFIL005!$AC$2:$AE$12059,3,FALSE)</f>
        <v>מילמור מיכה</v>
      </c>
      <c r="M8413" t="str">
        <f>VLOOKUP(A8413,[3]AAFIL011!$B$2:$C$1502,2,FALSE)</f>
        <v>משנה זהי רות! לשים לב ל פרטי ם ו אישור תיקון בכתב.</v>
      </c>
    </row>
    <row r="8414" spans="1:13" x14ac:dyDescent="0.25">
      <c r="A8414">
        <v>8514</v>
      </c>
      <c r="B8414" t="str">
        <f t="shared" si="131"/>
        <v>אילוז משה</v>
      </c>
      <c r="C8414" t="s">
        <v>311</v>
      </c>
      <c r="D8414" t="s">
        <v>6547</v>
      </c>
      <c r="E8414" t="s">
        <v>12023</v>
      </c>
      <c r="I8414" t="s">
        <v>12026</v>
      </c>
      <c r="J8414" t="s">
        <v>3525</v>
      </c>
      <c r="K8414" s="1">
        <v>42761</v>
      </c>
      <c r="L8414" t="str">
        <f>VLOOKUP(A8414,[1]AAFIL005!$AC$2:$AE$12059,3,FALSE)</f>
        <v>אילוז משה</v>
      </c>
    </row>
    <row r="8415" spans="1:13" x14ac:dyDescent="0.25">
      <c r="A8415">
        <v>8515</v>
      </c>
      <c r="B8415" t="str">
        <f t="shared" si="131"/>
        <v>דותן גדעון ושונמית</v>
      </c>
      <c r="C8415" t="s">
        <v>34053</v>
      </c>
      <c r="D8415" t="s">
        <v>21113</v>
      </c>
      <c r="E8415" t="s">
        <v>28067</v>
      </c>
      <c r="F8415" t="s">
        <v>1863</v>
      </c>
      <c r="H8415" t="s">
        <v>28068</v>
      </c>
      <c r="I8415" t="s">
        <v>28069</v>
      </c>
      <c r="J8415" t="s">
        <v>3530</v>
      </c>
      <c r="K8415" s="1">
        <v>42761</v>
      </c>
      <c r="L8415" t="str">
        <f>VLOOKUP(A8415,[1]AAFIL005!$AC$2:$AE$12059,3,FALSE)</f>
        <v>דותן גדעון ושונמית</v>
      </c>
    </row>
    <row r="8416" spans="1:13" x14ac:dyDescent="0.25">
      <c r="A8416">
        <v>8516</v>
      </c>
      <c r="B8416" t="str">
        <f t="shared" si="131"/>
        <v>תשובה עמוס וג'נט</v>
      </c>
      <c r="C8416" t="s">
        <v>34054</v>
      </c>
      <c r="D8416" t="s">
        <v>10649</v>
      </c>
      <c r="E8416" t="s">
        <v>28070</v>
      </c>
      <c r="H8416" t="s">
        <v>28071</v>
      </c>
      <c r="I8416" t="s">
        <v>28072</v>
      </c>
      <c r="J8416" t="s">
        <v>3587</v>
      </c>
      <c r="K8416" s="1">
        <v>42764</v>
      </c>
      <c r="L8416" t="str">
        <f>VLOOKUP(A8416,[1]AAFIL005!$AC$2:$AE$12059,3,FALSE)</f>
        <v>תשובה עמוס וג'נט</v>
      </c>
    </row>
    <row r="8417" spans="1:13" x14ac:dyDescent="0.25">
      <c r="A8417">
        <v>8517</v>
      </c>
      <c r="B8417" t="str">
        <f t="shared" si="131"/>
        <v>ליקבורניק שוקי</v>
      </c>
      <c r="C8417" t="s">
        <v>2513</v>
      </c>
      <c r="D8417" t="s">
        <v>28073</v>
      </c>
      <c r="E8417" t="s">
        <v>28074</v>
      </c>
      <c r="F8417" t="s">
        <v>3685</v>
      </c>
      <c r="I8417" t="s">
        <v>35518</v>
      </c>
      <c r="J8417" t="s">
        <v>23993</v>
      </c>
      <c r="K8417" s="1">
        <v>42768</v>
      </c>
      <c r="L8417" t="str">
        <f>VLOOKUP(A8417,[1]AAFIL005!$AC$2:$AE$12059,3,FALSE)</f>
        <v>ליקבורניק שוקי</v>
      </c>
      <c r="M8417" t="str">
        <f>VLOOKUP(A8417,[3]AAFIL011!$B$2:$C$1502,2,FALSE)</f>
        <v>להחת ים ו לווד א זיה וי מכ שיר בקב לה לתיקון. שם מכשיר צבע דגם</v>
      </c>
    </row>
    <row r="8418" spans="1:13" x14ac:dyDescent="0.25">
      <c r="A8418">
        <v>8518</v>
      </c>
      <c r="B8418" t="str">
        <f t="shared" si="131"/>
        <v>לויט אברהם ונורית</v>
      </c>
      <c r="C8418" t="s">
        <v>34055</v>
      </c>
      <c r="D8418" t="s">
        <v>1025</v>
      </c>
      <c r="E8418" t="s">
        <v>28075</v>
      </c>
      <c r="F8418" t="s">
        <v>39</v>
      </c>
      <c r="G8418" t="s">
        <v>28076</v>
      </c>
      <c r="H8418" t="s">
        <v>28077</v>
      </c>
      <c r="I8418" t="s">
        <v>28078</v>
      </c>
      <c r="J8418" t="s">
        <v>3525</v>
      </c>
      <c r="K8418" s="1">
        <v>42769</v>
      </c>
      <c r="L8418" t="str">
        <f>VLOOKUP(A8418,[1]AAFIL005!$AC$2:$AE$12059,3,FALSE)</f>
        <v>לויט אברהם ונורית</v>
      </c>
    </row>
    <row r="8419" spans="1:13" x14ac:dyDescent="0.25">
      <c r="A8419">
        <v>8519</v>
      </c>
      <c r="B8419" t="str">
        <f t="shared" si="131"/>
        <v>גולדינברג יוסי</v>
      </c>
      <c r="C8419" t="s">
        <v>82</v>
      </c>
      <c r="D8419" t="s">
        <v>28079</v>
      </c>
      <c r="E8419" t="s">
        <v>7357</v>
      </c>
      <c r="F8419" t="s">
        <v>13</v>
      </c>
      <c r="I8419" t="s">
        <v>28080</v>
      </c>
      <c r="J8419" t="s">
        <v>3525</v>
      </c>
      <c r="K8419" s="1">
        <v>42769</v>
      </c>
      <c r="L8419" t="str">
        <f>VLOOKUP(A8419,[1]AAFIL005!$AC$2:$AE$12059,3,FALSE)</f>
        <v>גולדינברג יוסי</v>
      </c>
    </row>
    <row r="8420" spans="1:13" x14ac:dyDescent="0.25">
      <c r="A8420">
        <v>8520</v>
      </c>
      <c r="B8420" t="str">
        <f t="shared" si="131"/>
        <v>שמש סמי ורחל</v>
      </c>
      <c r="C8420" t="s">
        <v>33224</v>
      </c>
      <c r="D8420" t="s">
        <v>765</v>
      </c>
      <c r="E8420" t="s">
        <v>28081</v>
      </c>
      <c r="F8420" t="s">
        <v>106</v>
      </c>
      <c r="H8420" t="s">
        <v>28082</v>
      </c>
      <c r="I8420" t="s">
        <v>28083</v>
      </c>
      <c r="J8420" t="s">
        <v>3587</v>
      </c>
      <c r="K8420" s="1">
        <v>42771</v>
      </c>
      <c r="L8420" t="str">
        <f>VLOOKUP(A8420,[1]AAFIL005!$AC$2:$AE$12059,3,FALSE)</f>
        <v>שמש סמי ורחל</v>
      </c>
    </row>
    <row r="8421" spans="1:13" x14ac:dyDescent="0.25">
      <c r="A8421">
        <v>8521</v>
      </c>
      <c r="B8421" t="str">
        <f t="shared" si="131"/>
        <v>כהן         א שרה ויותם</v>
      </c>
      <c r="C8421" t="s">
        <v>34056</v>
      </c>
      <c r="D8421" t="s">
        <v>28084</v>
      </c>
      <c r="E8421" t="s">
        <v>28085</v>
      </c>
      <c r="F8421" t="s">
        <v>28086</v>
      </c>
      <c r="H8421" t="s">
        <v>28087</v>
      </c>
      <c r="I8421" t="s">
        <v>28088</v>
      </c>
      <c r="J8421" t="s">
        <v>3530</v>
      </c>
      <c r="K8421" s="1">
        <v>42772</v>
      </c>
      <c r="L8421" t="str">
        <f>VLOOKUP(A8421,[1]AAFIL005!$AC$2:$AE$12059,3,FALSE)</f>
        <v>כהן         א שרה ויותם</v>
      </c>
    </row>
    <row r="8422" spans="1:13" x14ac:dyDescent="0.25">
      <c r="A8422">
        <v>8522</v>
      </c>
      <c r="B8422" t="str">
        <f t="shared" si="131"/>
        <v>שוסטר שלמה</v>
      </c>
      <c r="C8422" t="s">
        <v>791</v>
      </c>
      <c r="D8422" t="s">
        <v>691</v>
      </c>
      <c r="E8422" t="s">
        <v>28089</v>
      </c>
      <c r="F8422" t="s">
        <v>106</v>
      </c>
      <c r="G8422" t="s">
        <v>28090</v>
      </c>
      <c r="H8422" t="s">
        <v>28091</v>
      </c>
      <c r="I8422" t="s">
        <v>35519</v>
      </c>
      <c r="J8422" t="s">
        <v>3934</v>
      </c>
      <c r="K8422" s="1">
        <v>42773</v>
      </c>
      <c r="L8422" t="str">
        <f>VLOOKUP(A8422,[1]AAFIL005!$AC$2:$AE$12059,3,FALSE)</f>
        <v>שוסטר שלמה</v>
      </c>
    </row>
    <row r="8423" spans="1:13" x14ac:dyDescent="0.25">
      <c r="A8423">
        <v>8523</v>
      </c>
      <c r="B8423" t="str">
        <f t="shared" si="131"/>
        <v>שלו יוסף וענת</v>
      </c>
      <c r="C8423" t="s">
        <v>34015</v>
      </c>
      <c r="D8423" t="s">
        <v>1536</v>
      </c>
      <c r="E8423" t="s">
        <v>25153</v>
      </c>
      <c r="H8423" t="s">
        <v>28092</v>
      </c>
      <c r="I8423" t="s">
        <v>35520</v>
      </c>
      <c r="J8423" t="s">
        <v>23993</v>
      </c>
      <c r="K8423" s="1">
        <v>42773</v>
      </c>
      <c r="L8423" t="str">
        <f>VLOOKUP(A8423,[1]AAFIL005!$AC$2:$AE$12059,3,FALSE)</f>
        <v>שלו יוסף וענת</v>
      </c>
    </row>
    <row r="8424" spans="1:13" x14ac:dyDescent="0.25">
      <c r="A8424">
        <v>8524</v>
      </c>
      <c r="B8424" t="str">
        <f t="shared" si="131"/>
        <v>צור טל עמית וצחי</v>
      </c>
      <c r="C8424" t="s">
        <v>34057</v>
      </c>
      <c r="D8424" t="s">
        <v>28093</v>
      </c>
      <c r="E8424" t="s">
        <v>28094</v>
      </c>
      <c r="F8424" t="s">
        <v>3473</v>
      </c>
      <c r="H8424" t="s">
        <v>28095</v>
      </c>
      <c r="I8424" t="s">
        <v>28096</v>
      </c>
      <c r="J8424" t="s">
        <v>3525</v>
      </c>
      <c r="K8424" s="1">
        <v>42773</v>
      </c>
      <c r="L8424" t="str">
        <f>VLOOKUP(A8424,[1]AAFIL005!$AC$2:$AE$12059,3,FALSE)</f>
        <v>צור טל עמית וצחי</v>
      </c>
    </row>
    <row r="8425" spans="1:13" x14ac:dyDescent="0.25">
      <c r="A8425">
        <v>8525</v>
      </c>
      <c r="B8425" t="str">
        <f t="shared" si="131"/>
        <v>אבו צעלוק דרוויש</v>
      </c>
      <c r="C8425" t="s">
        <v>8727</v>
      </c>
      <c r="D8425" t="s">
        <v>7548</v>
      </c>
      <c r="E8425" t="s">
        <v>28097</v>
      </c>
      <c r="F8425" t="s">
        <v>13</v>
      </c>
      <c r="I8425" t="s">
        <v>28098</v>
      </c>
      <c r="J8425" t="s">
        <v>3530</v>
      </c>
      <c r="K8425" s="1">
        <v>42774</v>
      </c>
      <c r="L8425" t="str">
        <f>VLOOKUP(A8425,[1]AAFIL005!$AC$2:$AE$12059,3,FALSE)</f>
        <v>אבו צעלוק דרוויש</v>
      </c>
    </row>
    <row r="8426" spans="1:13" x14ac:dyDescent="0.25">
      <c r="A8426">
        <v>8526</v>
      </c>
      <c r="B8426" t="str">
        <f t="shared" si="131"/>
        <v>בן עמי יפה</v>
      </c>
      <c r="C8426" t="s">
        <v>912</v>
      </c>
      <c r="D8426" t="s">
        <v>1263</v>
      </c>
      <c r="E8426" t="s">
        <v>28099</v>
      </c>
      <c r="F8426" t="s">
        <v>1403</v>
      </c>
      <c r="G8426" t="s">
        <v>28100</v>
      </c>
      <c r="I8426" t="s">
        <v>28101</v>
      </c>
      <c r="J8426" t="s">
        <v>3587</v>
      </c>
      <c r="K8426" s="1">
        <v>42775</v>
      </c>
      <c r="L8426" t="e">
        <f>VLOOKUP(A8426,[1]AAFIL005!$AC$2:$AE$12059,3,FALSE)</f>
        <v>#N/A</v>
      </c>
    </row>
    <row r="8427" spans="1:13" x14ac:dyDescent="0.25">
      <c r="A8427">
        <v>8527</v>
      </c>
      <c r="B8427" t="str">
        <f t="shared" si="131"/>
        <v>ינאי שי</v>
      </c>
      <c r="C8427" t="s">
        <v>543</v>
      </c>
      <c r="D8427" t="s">
        <v>7786</v>
      </c>
      <c r="E8427" t="s">
        <v>28102</v>
      </c>
      <c r="F8427" t="s">
        <v>28103</v>
      </c>
      <c r="I8427" t="s">
        <v>28104</v>
      </c>
      <c r="J8427" t="s">
        <v>3525</v>
      </c>
      <c r="K8427" s="1">
        <v>42778</v>
      </c>
      <c r="L8427" t="str">
        <f>VLOOKUP(A8427,[1]AAFIL005!$AC$2:$AE$12059,3,FALSE)</f>
        <v>ינאי שי</v>
      </c>
      <c r="M8427" t="str">
        <f>VLOOKUP(A8427,[3]AAFIL011!$B$2:$C$1502,2,FALSE)</f>
        <v>לקוח טוב ! יש לו ר ושם ח יובי על ינו.</v>
      </c>
    </row>
    <row r="8428" spans="1:13" x14ac:dyDescent="0.25">
      <c r="A8428">
        <v>8528</v>
      </c>
      <c r="B8428" t="str">
        <f t="shared" si="131"/>
        <v>אלווחואח מלאק</v>
      </c>
      <c r="C8428" t="s">
        <v>34058</v>
      </c>
      <c r="D8428" t="s">
        <v>28105</v>
      </c>
      <c r="E8428" t="s">
        <v>28106</v>
      </c>
      <c r="F8428" t="s">
        <v>13</v>
      </c>
      <c r="H8428" t="s">
        <v>28107</v>
      </c>
      <c r="I8428" t="s">
        <v>28108</v>
      </c>
      <c r="J8428" t="s">
        <v>3530</v>
      </c>
      <c r="K8428" s="1">
        <v>42780</v>
      </c>
      <c r="L8428" t="str">
        <f>VLOOKUP(A8428,[1]AAFIL005!$AC$2:$AE$12059,3,FALSE)</f>
        <v>אלווחואח מלאק</v>
      </c>
    </row>
    <row r="8429" spans="1:13" x14ac:dyDescent="0.25">
      <c r="A8429">
        <v>8529</v>
      </c>
      <c r="B8429" t="str">
        <f t="shared" si="131"/>
        <v>חלפון רמי ורחל</v>
      </c>
      <c r="C8429" t="s">
        <v>34059</v>
      </c>
      <c r="D8429" t="s">
        <v>351</v>
      </c>
      <c r="E8429" t="s">
        <v>7487</v>
      </c>
      <c r="F8429" t="s">
        <v>158</v>
      </c>
      <c r="H8429" t="s">
        <v>28109</v>
      </c>
      <c r="I8429" t="s">
        <v>35521</v>
      </c>
      <c r="J8429" t="s">
        <v>3934</v>
      </c>
      <c r="K8429" s="1">
        <v>42781</v>
      </c>
      <c r="L8429" t="str">
        <f>VLOOKUP(A8429,[1]AAFIL005!$AC$2:$AE$12059,3,FALSE)</f>
        <v>חלפון רמי ורחל</v>
      </c>
      <c r="M8429" t="str">
        <f>VLOOKUP(A8429,[3]AAFIL011!$B$2:$C$1502,2,FALSE)</f>
        <v>דרך יוסי אונ יברסל ,עובד עיר יית רמלה.מצפה ליחס מיוחד ומחיר נמוך</v>
      </c>
    </row>
    <row r="8430" spans="1:13" x14ac:dyDescent="0.25">
      <c r="A8430">
        <v>8530</v>
      </c>
      <c r="B8430" t="str">
        <f t="shared" si="131"/>
        <v>מירלשוילי משה</v>
      </c>
      <c r="C8430" t="s">
        <v>311</v>
      </c>
      <c r="D8430" t="s">
        <v>1963</v>
      </c>
      <c r="E8430" t="s">
        <v>28110</v>
      </c>
      <c r="F8430" t="s">
        <v>13</v>
      </c>
      <c r="H8430" t="s">
        <v>28111</v>
      </c>
      <c r="I8430" t="s">
        <v>28112</v>
      </c>
      <c r="J8430" t="s">
        <v>3525</v>
      </c>
      <c r="K8430" s="1">
        <v>42781</v>
      </c>
      <c r="L8430" t="str">
        <f>VLOOKUP(A8430,[1]AAFIL005!$AC$2:$AE$12059,3,FALSE)</f>
        <v>מירלשוילי משה</v>
      </c>
    </row>
    <row r="8431" spans="1:13" x14ac:dyDescent="0.25">
      <c r="A8431">
        <v>8531</v>
      </c>
      <c r="B8431" t="str">
        <f t="shared" si="131"/>
        <v>רחמני רעות ויחזקאל</v>
      </c>
      <c r="C8431" t="s">
        <v>34060</v>
      </c>
      <c r="D8431" t="s">
        <v>4400</v>
      </c>
      <c r="E8431" t="s">
        <v>28113</v>
      </c>
      <c r="F8431" t="s">
        <v>13</v>
      </c>
      <c r="H8431" t="s">
        <v>28114</v>
      </c>
      <c r="I8431" t="s">
        <v>28115</v>
      </c>
      <c r="J8431" t="s">
        <v>3530</v>
      </c>
      <c r="K8431" s="1">
        <v>42783</v>
      </c>
      <c r="L8431" t="str">
        <f>VLOOKUP(A8431,[1]AAFIL005!$AC$2:$AE$12059,3,FALSE)</f>
        <v>רחמני רעות ויחזקאל</v>
      </c>
    </row>
    <row r="8432" spans="1:13" x14ac:dyDescent="0.25">
      <c r="A8432">
        <v>8532</v>
      </c>
      <c r="B8432" t="str">
        <f t="shared" si="131"/>
        <v>פרנקל דב</v>
      </c>
      <c r="C8432" t="s">
        <v>31757</v>
      </c>
      <c r="D8432" t="s">
        <v>5434</v>
      </c>
      <c r="E8432" t="s">
        <v>28116</v>
      </c>
      <c r="F8432" t="s">
        <v>5459</v>
      </c>
      <c r="H8432" t="s">
        <v>28117</v>
      </c>
      <c r="I8432" t="s">
        <v>28118</v>
      </c>
      <c r="J8432" t="s">
        <v>3530</v>
      </c>
      <c r="K8432" s="1">
        <v>42783</v>
      </c>
      <c r="L8432" t="str">
        <f>VLOOKUP(A8432,[1]AAFIL005!$AC$2:$AE$12059,3,FALSE)</f>
        <v>פרנקל דב</v>
      </c>
      <c r="M8432" t="str">
        <f>VLOOKUP(A8432,[3]AAFIL011!$B$2:$C$1502,2,FALSE)</f>
        <v>מצפה למח ירים נמוכ ים,לא מוכ ן ל השקיע</v>
      </c>
    </row>
    <row r="8433" spans="1:13" x14ac:dyDescent="0.25">
      <c r="A8433">
        <v>8533</v>
      </c>
      <c r="B8433" t="str">
        <f t="shared" si="131"/>
        <v>ברזילי אביבה ודוד</v>
      </c>
      <c r="C8433" t="s">
        <v>34061</v>
      </c>
      <c r="D8433" t="s">
        <v>1542</v>
      </c>
      <c r="E8433" t="s">
        <v>28119</v>
      </c>
      <c r="F8433" t="s">
        <v>158</v>
      </c>
      <c r="H8433" t="s">
        <v>28120</v>
      </c>
      <c r="I8433" t="s">
        <v>28121</v>
      </c>
      <c r="J8433" t="s">
        <v>3587</v>
      </c>
      <c r="K8433" s="1">
        <v>42785</v>
      </c>
      <c r="L8433" t="str">
        <f>VLOOKUP(A8433,[1]AAFIL005!$AC$2:$AE$12059,3,FALSE)</f>
        <v>ברזילי אביבה ודוד</v>
      </c>
    </row>
    <row r="8434" spans="1:13" x14ac:dyDescent="0.25">
      <c r="A8434">
        <v>8534</v>
      </c>
      <c r="B8434" t="str">
        <f t="shared" si="131"/>
        <v>דרור רווית</v>
      </c>
      <c r="C8434" t="s">
        <v>33470</v>
      </c>
      <c r="D8434" t="s">
        <v>335</v>
      </c>
      <c r="E8434" t="s">
        <v>28122</v>
      </c>
      <c r="I8434" t="s">
        <v>28123</v>
      </c>
      <c r="J8434" t="s">
        <v>3587</v>
      </c>
      <c r="K8434" s="1">
        <v>42786</v>
      </c>
      <c r="L8434" t="str">
        <f>VLOOKUP(A8434,[1]AAFIL005!$AC$2:$AE$12059,3,FALSE)</f>
        <v>דרור רווית</v>
      </c>
    </row>
    <row r="8435" spans="1:13" x14ac:dyDescent="0.25">
      <c r="A8435">
        <v>8535</v>
      </c>
      <c r="B8435" t="str">
        <f t="shared" si="131"/>
        <v>סלוק מיכל</v>
      </c>
      <c r="C8435" t="s">
        <v>2941</v>
      </c>
      <c r="D8435" t="s">
        <v>28124</v>
      </c>
      <c r="E8435" t="s">
        <v>28125</v>
      </c>
      <c r="F8435" t="s">
        <v>1415</v>
      </c>
      <c r="I8435" t="s">
        <v>28126</v>
      </c>
      <c r="J8435" t="s">
        <v>3530</v>
      </c>
      <c r="K8435" s="1">
        <v>42786</v>
      </c>
      <c r="L8435" t="str">
        <f>VLOOKUP(A8435,[1]AAFIL005!$AC$2:$AE$12059,3,FALSE)</f>
        <v>סלוק מיכל</v>
      </c>
    </row>
    <row r="8436" spans="1:13" x14ac:dyDescent="0.25">
      <c r="A8436">
        <v>8536</v>
      </c>
      <c r="B8436" t="str">
        <f t="shared" si="131"/>
        <v>בבילה יפה</v>
      </c>
      <c r="C8436" t="s">
        <v>912</v>
      </c>
      <c r="D8436" t="s">
        <v>28127</v>
      </c>
      <c r="E8436" t="s">
        <v>28128</v>
      </c>
      <c r="G8436" t="s">
        <v>28129</v>
      </c>
      <c r="J8436" t="s">
        <v>3525</v>
      </c>
      <c r="K8436" s="1">
        <v>42787</v>
      </c>
      <c r="L8436" t="str">
        <f>VLOOKUP(A8436,[1]AAFIL005!$AC$2:$AE$12059,3,FALSE)</f>
        <v>בבילה יפה</v>
      </c>
    </row>
    <row r="8437" spans="1:13" x14ac:dyDescent="0.25">
      <c r="A8437">
        <v>8537</v>
      </c>
      <c r="B8437" t="str">
        <f t="shared" si="131"/>
        <v>טייב מזל</v>
      </c>
      <c r="C8437" t="s">
        <v>2280</v>
      </c>
      <c r="D8437" t="s">
        <v>3264</v>
      </c>
      <c r="E8437" t="s">
        <v>28130</v>
      </c>
      <c r="F8437" t="s">
        <v>39</v>
      </c>
      <c r="I8437" t="s">
        <v>28131</v>
      </c>
      <c r="J8437" t="s">
        <v>3530</v>
      </c>
      <c r="K8437" s="1">
        <v>42788</v>
      </c>
      <c r="L8437" t="str">
        <f>VLOOKUP(A8437,[1]AAFIL005!$AC$2:$AE$12059,3,FALSE)</f>
        <v>טייב מזל</v>
      </c>
      <c r="M8437" t="str">
        <f>VLOOKUP(A8437,[3]AAFIL011!$B$2:$C$1502,2,FALSE)</f>
        <v>עובד ת עי ריה. מאוכז בת מה מחיר .מצ פה למחיר ריצפה.</v>
      </c>
    </row>
    <row r="8438" spans="1:13" x14ac:dyDescent="0.25">
      <c r="A8438">
        <v>8538</v>
      </c>
      <c r="B8438" t="str">
        <f t="shared" si="131"/>
        <v>הלוי רחל</v>
      </c>
      <c r="C8438" t="s">
        <v>331</v>
      </c>
      <c r="D8438" t="s">
        <v>7648</v>
      </c>
      <c r="E8438" t="s">
        <v>28132</v>
      </c>
      <c r="F8438" t="s">
        <v>13</v>
      </c>
      <c r="I8438" t="s">
        <v>28133</v>
      </c>
      <c r="J8438" t="s">
        <v>3587</v>
      </c>
      <c r="K8438" s="1">
        <v>42789</v>
      </c>
      <c r="L8438" t="str">
        <f>VLOOKUP(A8438,[1]AAFIL005!$AC$2:$AE$12059,3,FALSE)</f>
        <v>הלוי רחל</v>
      </c>
    </row>
    <row r="8439" spans="1:13" x14ac:dyDescent="0.25">
      <c r="A8439">
        <v>8539</v>
      </c>
      <c r="B8439" t="str">
        <f t="shared" si="131"/>
        <v>מלכה תקווה</v>
      </c>
      <c r="C8439" t="s">
        <v>3583</v>
      </c>
      <c r="D8439" t="s">
        <v>1769</v>
      </c>
      <c r="E8439" t="s">
        <v>28134</v>
      </c>
      <c r="F8439" t="s">
        <v>13</v>
      </c>
      <c r="G8439" t="s">
        <v>10094</v>
      </c>
      <c r="I8439" t="s">
        <v>10095</v>
      </c>
      <c r="J8439" t="s">
        <v>3530</v>
      </c>
      <c r="K8439" s="1">
        <v>42795</v>
      </c>
      <c r="L8439" t="str">
        <f>VLOOKUP(A8439,[1]AAFIL005!$AC$2:$AE$12059,3,FALSE)</f>
        <v>מלכה תקווה</v>
      </c>
    </row>
    <row r="8440" spans="1:13" x14ac:dyDescent="0.25">
      <c r="A8440">
        <v>8540</v>
      </c>
      <c r="B8440" t="str">
        <f t="shared" si="131"/>
        <v>אלמוג יעקב ונורית</v>
      </c>
      <c r="C8440" t="s">
        <v>34062</v>
      </c>
      <c r="D8440" t="s">
        <v>2687</v>
      </c>
      <c r="E8440" t="s">
        <v>28135</v>
      </c>
      <c r="F8440" t="s">
        <v>883</v>
      </c>
      <c r="H8440" t="s">
        <v>28136</v>
      </c>
      <c r="I8440" t="s">
        <v>28137</v>
      </c>
      <c r="J8440" t="s">
        <v>3587</v>
      </c>
      <c r="K8440" s="1">
        <v>42799</v>
      </c>
      <c r="L8440" t="str">
        <f>VLOOKUP(A8440,[1]AAFIL005!$AC$2:$AE$12059,3,FALSE)</f>
        <v>אלמוג יעקב ונורית</v>
      </c>
    </row>
    <row r="8441" spans="1:13" x14ac:dyDescent="0.25">
      <c r="A8441">
        <v>8541</v>
      </c>
      <c r="B8441" t="str">
        <f t="shared" si="131"/>
        <v>לוי זיווה</v>
      </c>
      <c r="C8441" t="s">
        <v>32143</v>
      </c>
      <c r="D8441" t="s">
        <v>89</v>
      </c>
      <c r="E8441" t="s">
        <v>28138</v>
      </c>
      <c r="F8441" t="s">
        <v>158</v>
      </c>
      <c r="I8441" t="s">
        <v>35522</v>
      </c>
      <c r="J8441" t="s">
        <v>3934</v>
      </c>
      <c r="K8441" s="1">
        <v>42800</v>
      </c>
      <c r="L8441" t="str">
        <f>VLOOKUP(A8441,[1]AAFIL005!$AC$2:$AE$12059,3,FALSE)</f>
        <v>לוי זיווה</v>
      </c>
    </row>
    <row r="8442" spans="1:13" x14ac:dyDescent="0.25">
      <c r="A8442">
        <v>8542</v>
      </c>
      <c r="B8442" t="str">
        <f t="shared" si="131"/>
        <v>צמיר רועי</v>
      </c>
      <c r="C8442" t="s">
        <v>33186</v>
      </c>
      <c r="D8442" t="s">
        <v>28139</v>
      </c>
      <c r="E8442" t="s">
        <v>26394</v>
      </c>
      <c r="F8442" t="s">
        <v>13</v>
      </c>
      <c r="I8442" t="s">
        <v>28140</v>
      </c>
      <c r="J8442" t="s">
        <v>3530</v>
      </c>
      <c r="K8442" s="1">
        <v>42801</v>
      </c>
      <c r="L8442" t="str">
        <f>VLOOKUP(A8442,[1]AAFIL005!$AC$2:$AE$12059,3,FALSE)</f>
        <v>צמיר רועי</v>
      </c>
    </row>
    <row r="8443" spans="1:13" x14ac:dyDescent="0.25">
      <c r="A8443">
        <v>8543</v>
      </c>
      <c r="B8443" t="str">
        <f t="shared" si="131"/>
        <v>עמותת אליעד נתנאל</v>
      </c>
      <c r="C8443" t="s">
        <v>567</v>
      </c>
      <c r="D8443" t="s">
        <v>28141</v>
      </c>
      <c r="E8443" t="s">
        <v>28142</v>
      </c>
      <c r="F8443" t="s">
        <v>13</v>
      </c>
      <c r="I8443" t="s">
        <v>28143</v>
      </c>
      <c r="J8443" t="s">
        <v>3525</v>
      </c>
      <c r="K8443" s="1">
        <v>42801</v>
      </c>
      <c r="L8443" t="str">
        <f>VLOOKUP(A8443,[1]AAFIL005!$AC$2:$AE$12059,3,FALSE)</f>
        <v>עמותת אליעד נתנאל</v>
      </c>
      <c r="M8443" t="str">
        <f>VLOOKUP(A8443,[3]AAFIL011!$B$2:$C$1502,2,FALSE)</f>
        <v>לווד א תש לום בזמן ולא ע ם הז מנה ופרוצדורה</v>
      </c>
    </row>
    <row r="8444" spans="1:13" x14ac:dyDescent="0.25">
      <c r="A8444">
        <v>8544</v>
      </c>
      <c r="B8444" t="str">
        <f t="shared" si="131"/>
        <v>סלהוב אתי</v>
      </c>
      <c r="C8444" t="s">
        <v>1651</v>
      </c>
      <c r="D8444" t="s">
        <v>6492</v>
      </c>
      <c r="E8444" t="s">
        <v>20543</v>
      </c>
      <c r="F8444" t="s">
        <v>6356</v>
      </c>
      <c r="I8444" t="s">
        <v>28144</v>
      </c>
      <c r="J8444" t="s">
        <v>3530</v>
      </c>
      <c r="K8444" s="1">
        <v>42802</v>
      </c>
      <c r="L8444" t="str">
        <f>VLOOKUP(A8444,[1]AAFIL005!$AC$2:$AE$12059,3,FALSE)</f>
        <v>סלהוב אתי</v>
      </c>
    </row>
    <row r="8445" spans="1:13" x14ac:dyDescent="0.25">
      <c r="A8445">
        <v>8545</v>
      </c>
      <c r="B8445" t="str">
        <f t="shared" si="131"/>
        <v>אלוק עופר</v>
      </c>
      <c r="C8445" t="s">
        <v>1382</v>
      </c>
      <c r="D8445" t="s">
        <v>23616</v>
      </c>
      <c r="E8445" t="s">
        <v>28145</v>
      </c>
      <c r="F8445" t="s">
        <v>4766</v>
      </c>
      <c r="I8445" t="s">
        <v>28146</v>
      </c>
      <c r="J8445" t="s">
        <v>3525</v>
      </c>
      <c r="K8445" s="1">
        <v>42804</v>
      </c>
      <c r="L8445" t="str">
        <f>VLOOKUP(A8445,[1]AAFIL005!$AC$2:$AE$12059,3,FALSE)</f>
        <v>אלוק עופר</v>
      </c>
      <c r="M8445" t="str">
        <f>VLOOKUP(A8445,[3]AAFIL011!$B$2:$C$1502,2,FALSE)</f>
        <v>מפרק לבד ושו אל על ויות</v>
      </c>
    </row>
    <row r="8446" spans="1:13" x14ac:dyDescent="0.25">
      <c r="A8446">
        <v>8546</v>
      </c>
      <c r="B8446" t="str">
        <f t="shared" si="131"/>
        <v>גרבר הלן</v>
      </c>
      <c r="C8446" t="s">
        <v>1987</v>
      </c>
      <c r="D8446" t="s">
        <v>28147</v>
      </c>
      <c r="E8446" t="s">
        <v>1397</v>
      </c>
      <c r="F8446" t="s">
        <v>106</v>
      </c>
      <c r="I8446" t="s">
        <v>28148</v>
      </c>
      <c r="J8446" t="s">
        <v>3530</v>
      </c>
      <c r="K8446" s="1">
        <v>42808</v>
      </c>
      <c r="L8446" t="str">
        <f>VLOOKUP(A8446,[1]AAFIL005!$AC$2:$AE$12059,3,FALSE)</f>
        <v>גרבר הלן</v>
      </c>
      <c r="M8446" t="str">
        <f>VLOOKUP(A8446,[3]AAFIL011!$B$2:$C$1502,2,FALSE)</f>
        <v>יש ל ה רו שם ח יובי עלינו ...</v>
      </c>
    </row>
    <row r="8447" spans="1:13" x14ac:dyDescent="0.25">
      <c r="A8447">
        <v>8547</v>
      </c>
      <c r="B8447" t="str">
        <f t="shared" si="131"/>
        <v>אפתי'ה ליטל</v>
      </c>
      <c r="C8447" t="s">
        <v>33882</v>
      </c>
      <c r="D8447" t="s">
        <v>27809</v>
      </c>
      <c r="E8447" t="s">
        <v>28149</v>
      </c>
      <c r="F8447" t="s">
        <v>158</v>
      </c>
      <c r="I8447" t="s">
        <v>28150</v>
      </c>
      <c r="J8447" t="s">
        <v>3530</v>
      </c>
      <c r="K8447" s="1">
        <v>42808</v>
      </c>
      <c r="L8447" t="str">
        <f>VLOOKUP(A8447,[1]AAFIL005!$AC$2:$AE$12059,3,FALSE)</f>
        <v>אפתי'ה ליטל</v>
      </c>
    </row>
    <row r="8448" spans="1:13" x14ac:dyDescent="0.25">
      <c r="A8448">
        <v>8548</v>
      </c>
      <c r="B8448" t="str">
        <f t="shared" si="131"/>
        <v>עשור יוסף</v>
      </c>
      <c r="C8448" t="s">
        <v>326</v>
      </c>
      <c r="D8448" t="s">
        <v>11929</v>
      </c>
      <c r="I8448" t="s">
        <v>28151</v>
      </c>
      <c r="J8448" t="s">
        <v>3525</v>
      </c>
      <c r="K8448" s="1">
        <v>42808</v>
      </c>
      <c r="L8448" t="str">
        <f>VLOOKUP(A8448,[1]AAFIL005!$AC$2:$AE$12059,3,FALSE)</f>
        <v>עשור יוסף</v>
      </c>
    </row>
    <row r="8449" spans="1:13" x14ac:dyDescent="0.25">
      <c r="A8449">
        <v>8549</v>
      </c>
      <c r="B8449" t="str">
        <f t="shared" si="131"/>
        <v>יונה אברהם</v>
      </c>
      <c r="C8449" t="s">
        <v>315</v>
      </c>
      <c r="D8449" t="s">
        <v>2482</v>
      </c>
      <c r="E8449" t="s">
        <v>28152</v>
      </c>
      <c r="F8449" t="s">
        <v>13</v>
      </c>
      <c r="G8449" t="s">
        <v>28153</v>
      </c>
      <c r="I8449" t="s">
        <v>28154</v>
      </c>
      <c r="J8449" t="s">
        <v>3530</v>
      </c>
      <c r="K8449" s="1">
        <v>42810</v>
      </c>
      <c r="L8449" t="str">
        <f>VLOOKUP(A8449,[1]AAFIL005!$AC$2:$AE$12059,3,FALSE)</f>
        <v>יונה אברהם</v>
      </c>
    </row>
    <row r="8450" spans="1:13" x14ac:dyDescent="0.25">
      <c r="A8450">
        <v>8550</v>
      </c>
      <c r="B8450" t="str">
        <f t="shared" si="131"/>
        <v>נחום דוד</v>
      </c>
      <c r="C8450" t="s">
        <v>47</v>
      </c>
      <c r="D8450" t="s">
        <v>3217</v>
      </c>
      <c r="E8450" t="s">
        <v>28155</v>
      </c>
      <c r="F8450" t="s">
        <v>158</v>
      </c>
      <c r="G8450" t="s">
        <v>28156</v>
      </c>
      <c r="I8450" t="s">
        <v>28157</v>
      </c>
      <c r="J8450" t="s">
        <v>3587</v>
      </c>
      <c r="K8450" s="1">
        <v>42811</v>
      </c>
      <c r="L8450" t="str">
        <f>VLOOKUP(A8450,[1]AAFIL005!$AC$2:$AE$12059,3,FALSE)</f>
        <v>נחום דוד</v>
      </c>
    </row>
    <row r="8451" spans="1:13" x14ac:dyDescent="0.25">
      <c r="A8451">
        <v>8551</v>
      </c>
      <c r="B8451" t="str">
        <f t="shared" ref="B8451:B8514" si="132">D8451&amp;" "&amp;C8451</f>
        <v>חתמוב אנדריי</v>
      </c>
      <c r="C8451" t="s">
        <v>33394</v>
      </c>
      <c r="D8451" t="s">
        <v>28158</v>
      </c>
      <c r="E8451" t="s">
        <v>28159</v>
      </c>
      <c r="F8451" t="s">
        <v>158</v>
      </c>
      <c r="I8451" t="s">
        <v>28160</v>
      </c>
      <c r="J8451" t="s">
        <v>3525</v>
      </c>
      <c r="K8451" s="1">
        <v>42814</v>
      </c>
      <c r="L8451" t="str">
        <f>VLOOKUP(A8451,[1]AAFIL005!$AC$2:$AE$12059,3,FALSE)</f>
        <v>חתמוב אנדריי</v>
      </c>
    </row>
    <row r="8452" spans="1:13" x14ac:dyDescent="0.25">
      <c r="A8452">
        <v>8552</v>
      </c>
      <c r="B8452" t="str">
        <f t="shared" si="132"/>
        <v>רוטמן ורד</v>
      </c>
      <c r="C8452" t="s">
        <v>29677</v>
      </c>
      <c r="D8452" t="s">
        <v>6837</v>
      </c>
      <c r="E8452" t="s">
        <v>28161</v>
      </c>
      <c r="G8452" t="s">
        <v>28162</v>
      </c>
      <c r="I8452" t="s">
        <v>28163</v>
      </c>
      <c r="J8452" t="s">
        <v>3525</v>
      </c>
      <c r="K8452" s="1">
        <v>42815</v>
      </c>
      <c r="L8452" t="str">
        <f>VLOOKUP(A8452,[1]AAFIL005!$AC$2:$AE$12059,3,FALSE)</f>
        <v>רוטמן ורד</v>
      </c>
      <c r="M8452" t="str">
        <f>VLOOKUP(A8452,[3]AAFIL011!$B$2:$C$1502,2,FALSE)</f>
        <v>מצפי ם למ חיר ביחס לעלול המכ שיר .</v>
      </c>
    </row>
    <row r="8453" spans="1:13" x14ac:dyDescent="0.25">
      <c r="A8453">
        <v>8553</v>
      </c>
      <c r="B8453" t="str">
        <f t="shared" si="132"/>
        <v>דנינו רפאל</v>
      </c>
      <c r="C8453" t="s">
        <v>223</v>
      </c>
      <c r="D8453" t="s">
        <v>908</v>
      </c>
      <c r="E8453" t="s">
        <v>18371</v>
      </c>
      <c r="F8453" t="s">
        <v>13</v>
      </c>
      <c r="I8453" t="s">
        <v>28164</v>
      </c>
      <c r="J8453" t="s">
        <v>3707</v>
      </c>
      <c r="K8453" s="1">
        <v>42817</v>
      </c>
      <c r="L8453" t="str">
        <f>VLOOKUP(A8453,[1]AAFIL005!$AC$2:$AE$12059,3,FALSE)</f>
        <v>דנינו רפאל</v>
      </c>
    </row>
    <row r="8454" spans="1:13" x14ac:dyDescent="0.25">
      <c r="A8454">
        <v>8554</v>
      </c>
      <c r="B8454" t="str">
        <f t="shared" si="132"/>
        <v>אוחיון שמואל</v>
      </c>
      <c r="C8454" t="s">
        <v>2388</v>
      </c>
      <c r="D8454" t="s">
        <v>3213</v>
      </c>
      <c r="E8454" t="s">
        <v>5459</v>
      </c>
      <c r="G8454" t="s">
        <v>28165</v>
      </c>
      <c r="I8454" t="s">
        <v>28166</v>
      </c>
      <c r="J8454" t="s">
        <v>3530</v>
      </c>
      <c r="K8454" s="1">
        <v>42818</v>
      </c>
      <c r="L8454" t="str">
        <f>VLOOKUP(A8454,[1]AAFIL005!$AC$2:$AE$12059,3,FALSE)</f>
        <v>אוחיון שמואל</v>
      </c>
    </row>
    <row r="8455" spans="1:13" x14ac:dyDescent="0.25">
      <c r="A8455">
        <v>8555</v>
      </c>
      <c r="B8455" t="str">
        <f t="shared" si="132"/>
        <v>בנימין נז,אורחן</v>
      </c>
      <c r="C8455" t="s">
        <v>34063</v>
      </c>
      <c r="D8455" t="s">
        <v>2250</v>
      </c>
      <c r="E8455" t="s">
        <v>28167</v>
      </c>
      <c r="F8455" t="s">
        <v>13</v>
      </c>
      <c r="G8455" t="s">
        <v>28168</v>
      </c>
      <c r="H8455" t="s">
        <v>28169</v>
      </c>
      <c r="I8455" t="s">
        <v>28170</v>
      </c>
      <c r="J8455" t="s">
        <v>3525</v>
      </c>
      <c r="K8455" s="1">
        <v>42818</v>
      </c>
      <c r="L8455" t="str">
        <f>VLOOKUP(A8455,[1]AAFIL005!$AC$2:$AE$12059,3,FALSE)</f>
        <v>בנימין נז,אורחן</v>
      </c>
    </row>
    <row r="8456" spans="1:13" x14ac:dyDescent="0.25">
      <c r="A8456">
        <v>8556</v>
      </c>
      <c r="B8456" t="str">
        <f t="shared" si="132"/>
        <v>צייטלין זיניידה וגינדי</v>
      </c>
      <c r="C8456" t="s">
        <v>34064</v>
      </c>
      <c r="D8456" t="s">
        <v>28171</v>
      </c>
      <c r="E8456" t="s">
        <v>28172</v>
      </c>
      <c r="F8456" t="s">
        <v>13</v>
      </c>
      <c r="H8456" t="s">
        <v>28173</v>
      </c>
      <c r="I8456" t="s">
        <v>28174</v>
      </c>
      <c r="J8456" t="s">
        <v>3587</v>
      </c>
      <c r="K8456" s="1">
        <v>42820</v>
      </c>
      <c r="L8456" t="str">
        <f>VLOOKUP(A8456,[1]AAFIL005!$AC$2:$AE$12059,3,FALSE)</f>
        <v>צייטלין זיניידה וגינדי</v>
      </c>
    </row>
    <row r="8457" spans="1:13" x14ac:dyDescent="0.25">
      <c r="A8457">
        <v>8557</v>
      </c>
      <c r="B8457" t="str">
        <f t="shared" si="132"/>
        <v>גרינוולד מינדי</v>
      </c>
      <c r="C8457" t="s">
        <v>34065</v>
      </c>
      <c r="D8457" t="s">
        <v>15568</v>
      </c>
      <c r="E8457" t="s">
        <v>28175</v>
      </c>
      <c r="F8457" t="s">
        <v>5459</v>
      </c>
      <c r="G8457" t="s">
        <v>28176</v>
      </c>
      <c r="I8457" t="s">
        <v>28177</v>
      </c>
      <c r="J8457" t="s">
        <v>3525</v>
      </c>
      <c r="K8457" s="1">
        <v>42820</v>
      </c>
      <c r="L8457" t="str">
        <f>VLOOKUP(A8457,[1]AAFIL005!$AC$2:$AE$12059,3,FALSE)</f>
        <v>גרינוולד מינדי</v>
      </c>
    </row>
    <row r="8458" spans="1:13" x14ac:dyDescent="0.25">
      <c r="A8458">
        <v>8558</v>
      </c>
      <c r="B8458" t="str">
        <f t="shared" si="132"/>
        <v>שמח שושנה</v>
      </c>
      <c r="C8458" t="s">
        <v>350</v>
      </c>
      <c r="D8458" t="s">
        <v>20207</v>
      </c>
      <c r="E8458" t="s">
        <v>28178</v>
      </c>
      <c r="F8458" t="s">
        <v>137</v>
      </c>
      <c r="I8458" t="s">
        <v>28179</v>
      </c>
      <c r="J8458" t="s">
        <v>3525</v>
      </c>
      <c r="K8458" s="1">
        <v>42820</v>
      </c>
      <c r="L8458" t="str">
        <f>VLOOKUP(A8458,[1]AAFIL005!$AC$2:$AE$12059,3,FALSE)</f>
        <v>שמח שושנה</v>
      </c>
    </row>
    <row r="8459" spans="1:13" x14ac:dyDescent="0.25">
      <c r="A8459">
        <v>8559</v>
      </c>
      <c r="B8459" t="str">
        <f t="shared" si="132"/>
        <v>אזולאי אברהם</v>
      </c>
      <c r="C8459" t="s">
        <v>315</v>
      </c>
      <c r="D8459" t="s">
        <v>3453</v>
      </c>
      <c r="E8459" t="s">
        <v>28180</v>
      </c>
      <c r="F8459" t="s">
        <v>28181</v>
      </c>
      <c r="I8459" t="s">
        <v>28182</v>
      </c>
      <c r="J8459" t="s">
        <v>3530</v>
      </c>
      <c r="K8459" s="1">
        <v>42825</v>
      </c>
      <c r="L8459" t="str">
        <f>VLOOKUP(A8459,[1]AAFIL005!$AC$2:$AE$12059,3,FALSE)</f>
        <v>אזולאי אברהם</v>
      </c>
    </row>
    <row r="8460" spans="1:13" x14ac:dyDescent="0.25">
      <c r="A8460">
        <v>8560</v>
      </c>
      <c r="B8460" t="str">
        <f t="shared" si="132"/>
        <v>דיאבאת וויאסם</v>
      </c>
      <c r="C8460" t="s">
        <v>34066</v>
      </c>
      <c r="D8460" t="s">
        <v>28183</v>
      </c>
      <c r="E8460" t="s">
        <v>28184</v>
      </c>
      <c r="F8460" t="s">
        <v>13</v>
      </c>
      <c r="G8460" t="s">
        <v>28185</v>
      </c>
      <c r="I8460" t="s">
        <v>28186</v>
      </c>
      <c r="J8460" t="s">
        <v>3530</v>
      </c>
      <c r="K8460" s="1">
        <v>42827</v>
      </c>
      <c r="L8460" t="str">
        <f>VLOOKUP(A8460,[1]AAFIL005!$AC$2:$AE$12059,3,FALSE)</f>
        <v>דיאבאת וויאסם</v>
      </c>
    </row>
    <row r="8461" spans="1:13" x14ac:dyDescent="0.25">
      <c r="A8461">
        <v>8561</v>
      </c>
      <c r="B8461" t="str">
        <f t="shared" si="132"/>
        <v>פורייס בנימין ואודי'ה</v>
      </c>
      <c r="C8461" t="s">
        <v>34067</v>
      </c>
      <c r="D8461" t="s">
        <v>28187</v>
      </c>
      <c r="E8461" t="s">
        <v>28188</v>
      </c>
      <c r="F8461" t="s">
        <v>13</v>
      </c>
      <c r="H8461" t="s">
        <v>28189</v>
      </c>
      <c r="I8461" t="s">
        <v>28190</v>
      </c>
      <c r="J8461" t="s">
        <v>3525</v>
      </c>
      <c r="K8461" s="1">
        <v>42827</v>
      </c>
      <c r="L8461" t="str">
        <f>VLOOKUP(A8461,[1]AAFIL005!$AC$2:$AE$12059,3,FALSE)</f>
        <v>פורייס בנימין ואודי'ה</v>
      </c>
    </row>
    <row r="8462" spans="1:13" x14ac:dyDescent="0.25">
      <c r="A8462">
        <v>8562</v>
      </c>
      <c r="B8462" t="str">
        <f t="shared" si="132"/>
        <v>גוטמן מרין ואורן</v>
      </c>
      <c r="C8462" t="s">
        <v>34068</v>
      </c>
      <c r="D8462" t="s">
        <v>587</v>
      </c>
      <c r="E8462" t="s">
        <v>4953</v>
      </c>
      <c r="F8462" t="s">
        <v>13</v>
      </c>
      <c r="H8462" t="s">
        <v>28191</v>
      </c>
      <c r="I8462" t="s">
        <v>28192</v>
      </c>
      <c r="J8462" t="s">
        <v>3530</v>
      </c>
      <c r="K8462" s="1">
        <v>42827</v>
      </c>
      <c r="L8462" t="str">
        <f>VLOOKUP(A8462,[1]AAFIL005!$AC$2:$AE$12059,3,FALSE)</f>
        <v>גוטמן מרין ואורן</v>
      </c>
    </row>
    <row r="8463" spans="1:13" x14ac:dyDescent="0.25">
      <c r="A8463">
        <v>8563</v>
      </c>
      <c r="B8463" t="str">
        <f t="shared" si="132"/>
        <v>בן חיים שי</v>
      </c>
      <c r="C8463" t="s">
        <v>543</v>
      </c>
      <c r="D8463" t="s">
        <v>21081</v>
      </c>
      <c r="E8463" t="s">
        <v>28193</v>
      </c>
      <c r="F8463" t="s">
        <v>490</v>
      </c>
      <c r="I8463" t="s">
        <v>28194</v>
      </c>
      <c r="J8463" t="s">
        <v>3587</v>
      </c>
      <c r="K8463" s="1">
        <v>42828</v>
      </c>
      <c r="L8463" t="str">
        <f>VLOOKUP(A8463,[1]AAFIL005!$AC$2:$AE$12059,3,FALSE)</f>
        <v>בן חיים שי</v>
      </c>
      <c r="M8463" t="str">
        <f>VLOOKUP(A8463,[3]AAFIL011!$B$2:$C$1502,2,FALSE)</f>
        <v>כדאי להי ות א דיבים .קצת מאוכ זב מהעיכוב.</v>
      </c>
    </row>
    <row r="8464" spans="1:13" x14ac:dyDescent="0.25">
      <c r="A8464">
        <v>8564</v>
      </c>
      <c r="B8464" t="str">
        <f t="shared" si="132"/>
        <v>אהרון לופטה</v>
      </c>
      <c r="C8464" t="s">
        <v>34069</v>
      </c>
      <c r="D8464" t="s">
        <v>68</v>
      </c>
      <c r="E8464" t="s">
        <v>28195</v>
      </c>
      <c r="F8464" t="s">
        <v>13</v>
      </c>
      <c r="G8464" t="s">
        <v>28196</v>
      </c>
      <c r="I8464" t="s">
        <v>28197</v>
      </c>
      <c r="J8464" t="s">
        <v>3530</v>
      </c>
      <c r="K8464" s="1">
        <v>42834</v>
      </c>
      <c r="L8464" t="str">
        <f>VLOOKUP(A8464,[1]AAFIL005!$AC$2:$AE$12059,3,FALSE)</f>
        <v>אהרון לופטה</v>
      </c>
    </row>
    <row r="8465" spans="1:12" x14ac:dyDescent="0.25">
      <c r="A8465">
        <v>8565</v>
      </c>
      <c r="B8465" t="str">
        <f t="shared" si="132"/>
        <v>שיש ישי</v>
      </c>
      <c r="C8465" t="s">
        <v>4090</v>
      </c>
      <c r="D8465" t="s">
        <v>681</v>
      </c>
      <c r="E8465" t="s">
        <v>28198</v>
      </c>
      <c r="I8465" t="s">
        <v>28199</v>
      </c>
      <c r="J8465" t="s">
        <v>3525</v>
      </c>
      <c r="K8465" s="1">
        <v>42834</v>
      </c>
      <c r="L8465" t="str">
        <f>VLOOKUP(A8465,[1]AAFIL005!$AC$2:$AE$12059,3,FALSE)</f>
        <v>שיש ישי</v>
      </c>
    </row>
    <row r="8466" spans="1:12" x14ac:dyDescent="0.25">
      <c r="A8466">
        <v>8566</v>
      </c>
      <c r="B8466" t="str">
        <f t="shared" si="132"/>
        <v>שמש איתן</v>
      </c>
      <c r="C8466" t="s">
        <v>1733</v>
      </c>
      <c r="D8466" t="s">
        <v>765</v>
      </c>
      <c r="E8466" t="s">
        <v>28200</v>
      </c>
      <c r="F8466" t="s">
        <v>5256</v>
      </c>
      <c r="G8466" t="s">
        <v>28201</v>
      </c>
      <c r="H8466" t="s">
        <v>28202</v>
      </c>
      <c r="I8466" t="s">
        <v>28203</v>
      </c>
      <c r="J8466" t="s">
        <v>3587</v>
      </c>
      <c r="K8466" s="1">
        <v>42844</v>
      </c>
      <c r="L8466" t="str">
        <f>VLOOKUP(A8466,[1]AAFIL005!$AC$2:$AE$12059,3,FALSE)</f>
        <v>שמש איתן</v>
      </c>
    </row>
    <row r="8467" spans="1:12" x14ac:dyDescent="0.25">
      <c r="A8467">
        <v>8567</v>
      </c>
      <c r="B8467" t="str">
        <f t="shared" si="132"/>
        <v>בן זזון דוד ואורית</v>
      </c>
      <c r="C8467" t="s">
        <v>32392</v>
      </c>
      <c r="D8467" t="s">
        <v>28204</v>
      </c>
      <c r="E8467" t="s">
        <v>18736</v>
      </c>
      <c r="F8467" t="s">
        <v>13</v>
      </c>
      <c r="H8467" t="s">
        <v>28205</v>
      </c>
      <c r="I8467" t="s">
        <v>28206</v>
      </c>
      <c r="J8467" t="s">
        <v>3525</v>
      </c>
      <c r="K8467" s="1">
        <v>42845</v>
      </c>
      <c r="L8467" t="str">
        <f>VLOOKUP(A8467,[1]AAFIL005!$AC$2:$AE$12059,3,FALSE)</f>
        <v>בן זזון דוד ואורית</v>
      </c>
    </row>
    <row r="8468" spans="1:12" x14ac:dyDescent="0.25">
      <c r="A8468">
        <v>8568</v>
      </c>
      <c r="B8468" t="str">
        <f t="shared" si="132"/>
        <v>בן חמו יהודית</v>
      </c>
      <c r="C8468" t="s">
        <v>2218</v>
      </c>
      <c r="D8468" t="s">
        <v>391</v>
      </c>
      <c r="E8468" t="s">
        <v>28207</v>
      </c>
      <c r="F8468" t="s">
        <v>26251</v>
      </c>
      <c r="I8468" t="s">
        <v>28208</v>
      </c>
      <c r="J8468" t="s">
        <v>3530</v>
      </c>
      <c r="K8468" s="1">
        <v>42845</v>
      </c>
      <c r="L8468" t="str">
        <f>VLOOKUP(A8468,[1]AAFIL005!$AC$2:$AE$12059,3,FALSE)</f>
        <v>בן חמו יהודית</v>
      </c>
    </row>
    <row r="8469" spans="1:12" x14ac:dyDescent="0.25">
      <c r="A8469">
        <v>8569</v>
      </c>
      <c r="B8469" t="str">
        <f t="shared" si="132"/>
        <v>נגר אילה ואבשלום</v>
      </c>
      <c r="C8469" t="s">
        <v>34070</v>
      </c>
      <c r="D8469" t="s">
        <v>2550</v>
      </c>
      <c r="E8469" t="s">
        <v>28209</v>
      </c>
      <c r="F8469" t="s">
        <v>158</v>
      </c>
      <c r="H8469" t="s">
        <v>28210</v>
      </c>
      <c r="I8469" t="s">
        <v>28211</v>
      </c>
      <c r="J8469" t="s">
        <v>3530</v>
      </c>
      <c r="K8469" s="1">
        <v>42845</v>
      </c>
      <c r="L8469" t="str">
        <f>VLOOKUP(A8469,[1]AAFIL005!$AC$2:$AE$12059,3,FALSE)</f>
        <v>נגר אילה ואבשלום</v>
      </c>
    </row>
    <row r="8470" spans="1:12" x14ac:dyDescent="0.25">
      <c r="A8470">
        <v>8570</v>
      </c>
      <c r="B8470" t="str">
        <f t="shared" si="132"/>
        <v>דנינו מרים</v>
      </c>
      <c r="C8470" t="s">
        <v>945</v>
      </c>
      <c r="D8470" t="s">
        <v>908</v>
      </c>
      <c r="E8470" t="s">
        <v>28212</v>
      </c>
      <c r="F8470" t="s">
        <v>158</v>
      </c>
      <c r="I8470" t="s">
        <v>28213</v>
      </c>
      <c r="J8470" t="s">
        <v>3530</v>
      </c>
      <c r="K8470" s="1">
        <v>42848</v>
      </c>
      <c r="L8470" t="str">
        <f>VLOOKUP(A8470,[1]AAFIL005!$AC$2:$AE$12059,3,FALSE)</f>
        <v>דנינו מרים</v>
      </c>
    </row>
    <row r="8471" spans="1:12" x14ac:dyDescent="0.25">
      <c r="A8471">
        <v>8571</v>
      </c>
      <c r="B8471" t="str">
        <f t="shared" si="132"/>
        <v>אקרמן אורית</v>
      </c>
      <c r="C8471" t="s">
        <v>3188</v>
      </c>
      <c r="D8471" t="s">
        <v>25119</v>
      </c>
      <c r="E8471" t="s">
        <v>28214</v>
      </c>
      <c r="F8471" t="s">
        <v>13</v>
      </c>
      <c r="I8471" t="s">
        <v>28215</v>
      </c>
      <c r="J8471" t="s">
        <v>3587</v>
      </c>
      <c r="K8471" s="1">
        <v>42849</v>
      </c>
      <c r="L8471" t="str">
        <f>VLOOKUP(A8471,[1]AAFIL005!$AC$2:$AE$12059,3,FALSE)</f>
        <v>אקרמן אורית</v>
      </c>
    </row>
    <row r="8472" spans="1:12" x14ac:dyDescent="0.25">
      <c r="A8472">
        <v>8572</v>
      </c>
      <c r="B8472" t="str">
        <f t="shared" si="132"/>
        <v>ברעם מנחם</v>
      </c>
      <c r="C8472" t="s">
        <v>478</v>
      </c>
      <c r="D8472" t="s">
        <v>28216</v>
      </c>
      <c r="E8472" t="s">
        <v>28217</v>
      </c>
      <c r="F8472" t="s">
        <v>257</v>
      </c>
      <c r="G8472" t="s">
        <v>28218</v>
      </c>
      <c r="I8472" t="s">
        <v>28219</v>
      </c>
      <c r="J8472" t="s">
        <v>3525</v>
      </c>
      <c r="K8472" s="1">
        <v>42850</v>
      </c>
      <c r="L8472" t="str">
        <f>VLOOKUP(A8472,[1]AAFIL005!$AC$2:$AE$12059,3,FALSE)</f>
        <v>ברעם מנחם</v>
      </c>
    </row>
    <row r="8473" spans="1:12" x14ac:dyDescent="0.25">
      <c r="A8473">
        <v>8573</v>
      </c>
      <c r="B8473" t="str">
        <f t="shared" si="132"/>
        <v>דהן שמעון וליאת</v>
      </c>
      <c r="C8473" t="s">
        <v>34071</v>
      </c>
      <c r="D8473" t="s">
        <v>74</v>
      </c>
      <c r="E8473" t="s">
        <v>28220</v>
      </c>
      <c r="F8473" t="s">
        <v>13</v>
      </c>
      <c r="H8473" t="s">
        <v>28221</v>
      </c>
      <c r="I8473" t="s">
        <v>28222</v>
      </c>
      <c r="J8473" t="s">
        <v>3525</v>
      </c>
      <c r="K8473" s="1">
        <v>42851</v>
      </c>
      <c r="L8473" t="str">
        <f>VLOOKUP(A8473,[1]AAFIL005!$AC$2:$AE$12059,3,FALSE)</f>
        <v>דהן שמעון וליאת</v>
      </c>
    </row>
    <row r="8474" spans="1:12" x14ac:dyDescent="0.25">
      <c r="A8474">
        <v>8574</v>
      </c>
      <c r="B8474" t="str">
        <f t="shared" si="132"/>
        <v>ג'רבי שי</v>
      </c>
      <c r="C8474" t="s">
        <v>543</v>
      </c>
      <c r="D8474" t="s">
        <v>3698</v>
      </c>
      <c r="J8474" t="s">
        <v>3934</v>
      </c>
      <c r="K8474" s="1">
        <v>42852</v>
      </c>
      <c r="L8474" t="str">
        <f>VLOOKUP(A8474,[1]AAFIL005!$AC$2:$AE$12059,3,FALSE)</f>
        <v>ג'רבי שי</v>
      </c>
    </row>
    <row r="8475" spans="1:12" x14ac:dyDescent="0.25">
      <c r="A8475">
        <v>8575</v>
      </c>
      <c r="B8475" t="str">
        <f t="shared" si="132"/>
        <v>ישראל לילך</v>
      </c>
      <c r="C8475" t="s">
        <v>31965</v>
      </c>
      <c r="D8475" t="s">
        <v>656</v>
      </c>
      <c r="E8475" t="s">
        <v>28223</v>
      </c>
      <c r="I8475" t="s">
        <v>28224</v>
      </c>
      <c r="J8475" t="s">
        <v>3530</v>
      </c>
      <c r="K8475" s="1">
        <v>42855</v>
      </c>
      <c r="L8475" t="str">
        <f>VLOOKUP(A8475,[1]AAFIL005!$AC$2:$AE$12059,3,FALSE)</f>
        <v>ישראל לילך</v>
      </c>
    </row>
    <row r="8476" spans="1:12" x14ac:dyDescent="0.25">
      <c r="A8476">
        <v>8576</v>
      </c>
      <c r="B8476" t="str">
        <f t="shared" si="132"/>
        <v>טובול יוסי</v>
      </c>
      <c r="C8476" t="s">
        <v>82</v>
      </c>
      <c r="D8476" t="s">
        <v>9494</v>
      </c>
      <c r="E8476" t="s">
        <v>28225</v>
      </c>
      <c r="F8476" t="s">
        <v>20515</v>
      </c>
      <c r="I8476" t="s">
        <v>28226</v>
      </c>
      <c r="J8476" t="s">
        <v>3530</v>
      </c>
      <c r="K8476" s="1">
        <v>42858</v>
      </c>
      <c r="L8476" t="str">
        <f>VLOOKUP(A8476,[1]AAFIL005!$AC$2:$AE$12059,3,FALSE)</f>
        <v>טובול יוסי</v>
      </c>
    </row>
    <row r="8477" spans="1:12" x14ac:dyDescent="0.25">
      <c r="A8477">
        <v>8577</v>
      </c>
      <c r="B8477" t="str">
        <f t="shared" si="132"/>
        <v>חג'ג' שם טוב ומרים</v>
      </c>
      <c r="C8477" t="s">
        <v>34072</v>
      </c>
      <c r="D8477" t="s">
        <v>186</v>
      </c>
      <c r="E8477" t="s">
        <v>28227</v>
      </c>
      <c r="F8477" t="s">
        <v>13</v>
      </c>
      <c r="H8477" t="s">
        <v>28228</v>
      </c>
      <c r="I8477" t="s">
        <v>28229</v>
      </c>
      <c r="J8477" t="s">
        <v>3530</v>
      </c>
      <c r="K8477" s="1">
        <v>42858</v>
      </c>
      <c r="L8477" t="str">
        <f>VLOOKUP(A8477,[1]AAFIL005!$AC$2:$AE$12059,3,FALSE)</f>
        <v>חג'ג' שם טוב ומרים</v>
      </c>
    </row>
    <row r="8478" spans="1:12" x14ac:dyDescent="0.25">
      <c r="A8478">
        <v>8578</v>
      </c>
      <c r="B8478" t="str">
        <f t="shared" si="132"/>
        <v>פרננדס טדי</v>
      </c>
      <c r="C8478" t="s">
        <v>34073</v>
      </c>
      <c r="D8478" t="s">
        <v>28230</v>
      </c>
      <c r="E8478" t="s">
        <v>28231</v>
      </c>
      <c r="F8478" t="s">
        <v>6708</v>
      </c>
      <c r="H8478" t="s">
        <v>28232</v>
      </c>
      <c r="I8478" t="s">
        <v>28233</v>
      </c>
      <c r="J8478" t="s">
        <v>3587</v>
      </c>
      <c r="K8478" s="1">
        <v>42858</v>
      </c>
      <c r="L8478" t="str">
        <f>VLOOKUP(A8478,[1]AAFIL005!$AC$2:$AE$12059,3,FALSE)</f>
        <v>פרננדס טדי</v>
      </c>
    </row>
    <row r="8479" spans="1:12" x14ac:dyDescent="0.25">
      <c r="A8479">
        <v>8579</v>
      </c>
      <c r="B8479" t="str">
        <f t="shared" si="132"/>
        <v>ג'ייקובס שמואל ועטרה</v>
      </c>
      <c r="C8479" t="s">
        <v>34074</v>
      </c>
      <c r="D8479" t="s">
        <v>28234</v>
      </c>
      <c r="E8479" t="s">
        <v>28235</v>
      </c>
      <c r="F8479" t="s">
        <v>13</v>
      </c>
      <c r="H8479" t="s">
        <v>28236</v>
      </c>
      <c r="I8479" t="s">
        <v>28237</v>
      </c>
      <c r="J8479" t="s">
        <v>3530</v>
      </c>
      <c r="K8479" s="1">
        <v>42860</v>
      </c>
      <c r="L8479" t="str">
        <f>VLOOKUP(A8479,[1]AAFIL005!$AC$2:$AE$12059,3,FALSE)</f>
        <v>ג'ייקובס שמואל ועטרה</v>
      </c>
    </row>
    <row r="8480" spans="1:12" x14ac:dyDescent="0.25">
      <c r="A8480">
        <v>8580</v>
      </c>
      <c r="B8480" t="str">
        <f t="shared" si="132"/>
        <v>בנין דן</v>
      </c>
      <c r="C8480" t="s">
        <v>2435</v>
      </c>
      <c r="D8480" t="s">
        <v>16799</v>
      </c>
      <c r="E8480" t="s">
        <v>28238</v>
      </c>
      <c r="F8480" t="s">
        <v>1415</v>
      </c>
      <c r="G8480" t="s">
        <v>28239</v>
      </c>
      <c r="I8480" t="s">
        <v>35523</v>
      </c>
      <c r="J8480" t="s">
        <v>3934</v>
      </c>
      <c r="K8480" s="1">
        <v>42862</v>
      </c>
      <c r="L8480" t="str">
        <f>VLOOKUP(A8480,[1]AAFIL005!$AC$2:$AE$12059,3,FALSE)</f>
        <v>בנין דן</v>
      </c>
    </row>
    <row r="8481" spans="1:13" x14ac:dyDescent="0.25">
      <c r="A8481">
        <v>8581</v>
      </c>
      <c r="B8481" t="str">
        <f t="shared" si="132"/>
        <v>סוך עומר</v>
      </c>
      <c r="C8481" t="s">
        <v>33607</v>
      </c>
      <c r="D8481" t="s">
        <v>28240</v>
      </c>
      <c r="E8481" t="s">
        <v>24238</v>
      </c>
      <c r="F8481" t="s">
        <v>13</v>
      </c>
      <c r="I8481" t="s">
        <v>28241</v>
      </c>
      <c r="K8481" s="1">
        <v>42863</v>
      </c>
      <c r="L8481" t="str">
        <f>VLOOKUP(A8481,[1]AAFIL005!$AC$2:$AE$12059,3,FALSE)</f>
        <v>סוך עומר</v>
      </c>
    </row>
    <row r="8482" spans="1:13" x14ac:dyDescent="0.25">
      <c r="A8482">
        <v>8582</v>
      </c>
      <c r="B8482" t="str">
        <f t="shared" si="132"/>
        <v>איצקוביץ' רוני ואריאלה</v>
      </c>
      <c r="C8482" t="s">
        <v>34075</v>
      </c>
      <c r="D8482" t="s">
        <v>19444</v>
      </c>
      <c r="E8482" t="s">
        <v>28242</v>
      </c>
      <c r="F8482" t="s">
        <v>13</v>
      </c>
      <c r="H8482" t="s">
        <v>28243</v>
      </c>
      <c r="I8482" t="s">
        <v>28244</v>
      </c>
      <c r="J8482" t="s">
        <v>3525</v>
      </c>
      <c r="K8482" s="1">
        <v>42863</v>
      </c>
      <c r="L8482" t="str">
        <f>VLOOKUP(A8482,[1]AAFIL005!$AC$2:$AE$12059,3,FALSE)</f>
        <v>איצקוביץ' רוני ואריאלה</v>
      </c>
    </row>
    <row r="8483" spans="1:13" x14ac:dyDescent="0.25">
      <c r="A8483">
        <v>8583</v>
      </c>
      <c r="B8483" t="str">
        <f t="shared" si="132"/>
        <v>אבוחצירה יצחק</v>
      </c>
      <c r="C8483" t="s">
        <v>31</v>
      </c>
      <c r="D8483" t="s">
        <v>11398</v>
      </c>
      <c r="E8483" t="s">
        <v>28245</v>
      </c>
      <c r="F8483" t="s">
        <v>106</v>
      </c>
      <c r="I8483" t="s">
        <v>28246</v>
      </c>
      <c r="J8483" t="s">
        <v>3587</v>
      </c>
      <c r="K8483" s="1">
        <v>42865</v>
      </c>
      <c r="L8483" t="str">
        <f>VLOOKUP(A8483,[1]AAFIL005!$AC$2:$AE$12059,3,FALSE)</f>
        <v>אבוחצירה יצחק</v>
      </c>
      <c r="M8483" t="str">
        <f>VLOOKUP(A8483,[3]AAFIL011!$B$2:$C$1502,2,FALSE)</f>
        <v>עובד עם פיני דדון .הבן של המנ קה בחיידר</v>
      </c>
    </row>
    <row r="8484" spans="1:13" x14ac:dyDescent="0.25">
      <c r="A8484">
        <v>8584</v>
      </c>
      <c r="B8484" t="str">
        <f t="shared" si="132"/>
        <v>אמסלם אליהו</v>
      </c>
      <c r="C8484" t="s">
        <v>969</v>
      </c>
      <c r="D8484" t="s">
        <v>1370</v>
      </c>
      <c r="E8484" t="s">
        <v>23565</v>
      </c>
      <c r="F8484" t="s">
        <v>13</v>
      </c>
      <c r="I8484" t="s">
        <v>28247</v>
      </c>
      <c r="J8484" t="s">
        <v>3525</v>
      </c>
      <c r="K8484" s="1">
        <v>42865</v>
      </c>
      <c r="L8484" t="str">
        <f>VLOOKUP(A8484,[1]AAFIL005!$AC$2:$AE$12059,3,FALSE)</f>
        <v>אמסלם אליהו</v>
      </c>
      <c r="M8484" t="str">
        <f>VLOOKUP(A8484,[3]AAFIL011!$B$2:$C$1502,2,FALSE)</f>
        <v>מתוו כח ע ל המ חיר,מ נסה ל הורי ד.. .</v>
      </c>
    </row>
    <row r="8485" spans="1:13" x14ac:dyDescent="0.25">
      <c r="A8485">
        <v>8585</v>
      </c>
      <c r="B8485" t="str">
        <f t="shared" si="132"/>
        <v>צבן רוני</v>
      </c>
      <c r="C8485" t="s">
        <v>2909</v>
      </c>
      <c r="D8485" t="s">
        <v>28248</v>
      </c>
      <c r="E8485" t="s">
        <v>28249</v>
      </c>
      <c r="G8485" t="s">
        <v>28250</v>
      </c>
      <c r="I8485" t="s">
        <v>28251</v>
      </c>
      <c r="J8485" t="s">
        <v>3587</v>
      </c>
      <c r="K8485" s="1">
        <v>42866</v>
      </c>
      <c r="L8485" t="str">
        <f>VLOOKUP(A8485,[1]AAFIL005!$AC$2:$AE$12059,3,FALSE)</f>
        <v>צבן רוני</v>
      </c>
      <c r="M8485" t="str">
        <f>VLOOKUP(A8485,[3]AAFIL011!$B$2:$C$1502,2,FALSE)</f>
        <v>עיכב נו ל ו מכ שיר ה רבה מ אד ז מן.</v>
      </c>
    </row>
    <row r="8486" spans="1:13" x14ac:dyDescent="0.25">
      <c r="A8486">
        <v>8586</v>
      </c>
      <c r="B8486" t="str">
        <f t="shared" si="132"/>
        <v>חיון ליטל ואלעד</v>
      </c>
      <c r="C8486" t="s">
        <v>34076</v>
      </c>
      <c r="D8486" t="s">
        <v>858</v>
      </c>
      <c r="E8486" t="s">
        <v>28252</v>
      </c>
      <c r="F8486" t="s">
        <v>13</v>
      </c>
      <c r="H8486" t="s">
        <v>28253</v>
      </c>
      <c r="I8486" t="s">
        <v>28254</v>
      </c>
      <c r="J8486" t="s">
        <v>3530</v>
      </c>
      <c r="K8486" s="1">
        <v>42870</v>
      </c>
      <c r="L8486" t="str">
        <f>VLOOKUP(A8486,[1]AAFIL005!$AC$2:$AE$12059,3,FALSE)</f>
        <v>חיון ליטל ואלעד</v>
      </c>
      <c r="M8486" t="str">
        <f>VLOOKUP(A8486,[3]AAFIL011!$B$2:$C$1502,2,FALSE)</f>
        <v>יצאה מאד מאו כזבת מכיוו ן שה תקל קל לאחר 7 חודשים.</v>
      </c>
    </row>
    <row r="8487" spans="1:13" x14ac:dyDescent="0.25">
      <c r="A8487">
        <v>8587</v>
      </c>
      <c r="B8487" t="str">
        <f t="shared" si="132"/>
        <v>בן סעדון יחיאל</v>
      </c>
      <c r="C8487" t="s">
        <v>1360</v>
      </c>
      <c r="D8487" t="s">
        <v>2735</v>
      </c>
      <c r="E8487" t="s">
        <v>28255</v>
      </c>
      <c r="F8487" t="s">
        <v>13</v>
      </c>
      <c r="I8487" t="s">
        <v>28256</v>
      </c>
      <c r="J8487" t="s">
        <v>3530</v>
      </c>
      <c r="K8487" s="1">
        <v>42870</v>
      </c>
      <c r="L8487" t="str">
        <f>VLOOKUP(A8487,[1]AAFIL005!$AC$2:$AE$12059,3,FALSE)</f>
        <v>בן סעדון יחיאל</v>
      </c>
      <c r="M8487" t="str">
        <f>VLOOKUP(A8487,[3]AAFIL011!$B$2:$C$1502,2,FALSE)</f>
        <v>לא ל עכב! מתו וכח ע ל המח יר ו מור יד!!!</v>
      </c>
    </row>
    <row r="8488" spans="1:13" x14ac:dyDescent="0.25">
      <c r="A8488">
        <v>8588</v>
      </c>
      <c r="B8488" t="str">
        <f t="shared" si="132"/>
        <v>מנסור סלאווה</v>
      </c>
      <c r="C8488" t="s">
        <v>34077</v>
      </c>
      <c r="D8488" t="s">
        <v>7921</v>
      </c>
      <c r="E8488" t="s">
        <v>28257</v>
      </c>
      <c r="F8488" t="s">
        <v>158</v>
      </c>
      <c r="I8488" t="s">
        <v>35524</v>
      </c>
      <c r="J8488" t="s">
        <v>3934</v>
      </c>
      <c r="K8488" s="1">
        <v>42872</v>
      </c>
      <c r="L8488" t="str">
        <f>VLOOKUP(A8488,[1]AAFIL005!$AC$2:$AE$12059,3,FALSE)</f>
        <v>מנסור סלאווה</v>
      </c>
      <c r="M8488" t="str">
        <f>VLOOKUP(A8488,[3]AAFIL011!$B$2:$C$1502,2,FALSE)</f>
        <v>מתוו כחים על המחיר ומנס ים ל הור יד גם לפני וגם אחרי</v>
      </c>
    </row>
    <row r="8489" spans="1:13" x14ac:dyDescent="0.25">
      <c r="A8489">
        <v>8589</v>
      </c>
      <c r="B8489" t="str">
        <f t="shared" si="132"/>
        <v>מושיאשוילי אליהו</v>
      </c>
      <c r="C8489" t="s">
        <v>969</v>
      </c>
      <c r="D8489" t="s">
        <v>369</v>
      </c>
      <c r="E8489" t="s">
        <v>28258</v>
      </c>
      <c r="F8489" t="s">
        <v>13</v>
      </c>
      <c r="G8489" t="s">
        <v>28259</v>
      </c>
      <c r="I8489" t="s">
        <v>28260</v>
      </c>
      <c r="J8489" t="s">
        <v>3587</v>
      </c>
      <c r="K8489" s="1">
        <v>42873</v>
      </c>
      <c r="L8489" t="str">
        <f>VLOOKUP(A8489,[1]AAFIL005!$AC$2:$AE$12059,3,FALSE)</f>
        <v>מושיאשוילי אליהו</v>
      </c>
    </row>
    <row r="8490" spans="1:13" x14ac:dyDescent="0.25">
      <c r="A8490">
        <v>8590</v>
      </c>
      <c r="B8490" t="str">
        <f t="shared" si="132"/>
        <v>פולומבו חיים וזהבה</v>
      </c>
      <c r="C8490" t="s">
        <v>34078</v>
      </c>
      <c r="D8490" t="s">
        <v>4085</v>
      </c>
      <c r="E8490" t="s">
        <v>28261</v>
      </c>
      <c r="F8490" t="s">
        <v>24821</v>
      </c>
      <c r="G8490" t="s">
        <v>28262</v>
      </c>
      <c r="H8490" t="s">
        <v>28263</v>
      </c>
      <c r="I8490" t="s">
        <v>28264</v>
      </c>
      <c r="J8490" t="s">
        <v>3525</v>
      </c>
      <c r="K8490" s="1">
        <v>42873</v>
      </c>
      <c r="L8490" t="str">
        <f>VLOOKUP(A8490,[1]AAFIL005!$AC$2:$AE$12059,3,FALSE)</f>
        <v>פולומבו חיים וזהבה</v>
      </c>
    </row>
    <row r="8491" spans="1:13" x14ac:dyDescent="0.25">
      <c r="A8491">
        <v>8591</v>
      </c>
      <c r="B8491" t="str">
        <f t="shared" si="132"/>
        <v>ולנסי יפה</v>
      </c>
      <c r="C8491" t="s">
        <v>912</v>
      </c>
      <c r="D8491" t="s">
        <v>28265</v>
      </c>
      <c r="E8491" t="s">
        <v>28266</v>
      </c>
      <c r="F8491" t="s">
        <v>158</v>
      </c>
      <c r="G8491" t="s">
        <v>28267</v>
      </c>
      <c r="I8491" t="s">
        <v>28268</v>
      </c>
      <c r="J8491" t="s">
        <v>3525</v>
      </c>
      <c r="K8491" s="1">
        <v>42874</v>
      </c>
      <c r="L8491" t="str">
        <f>VLOOKUP(A8491,[1]AAFIL005!$AC$2:$AE$12059,3,FALSE)</f>
        <v>ולנסי יפה</v>
      </c>
    </row>
    <row r="8492" spans="1:13" x14ac:dyDescent="0.25">
      <c r="A8492">
        <v>8592</v>
      </c>
      <c r="B8492" t="str">
        <f t="shared" si="132"/>
        <v>אמסלם אבלין (שירן)</v>
      </c>
      <c r="C8492" t="s">
        <v>34079</v>
      </c>
      <c r="D8492" t="s">
        <v>1370</v>
      </c>
      <c r="E8492" t="s">
        <v>10302</v>
      </c>
      <c r="F8492" t="s">
        <v>13</v>
      </c>
      <c r="H8492" t="s">
        <v>28269</v>
      </c>
      <c r="I8492" t="s">
        <v>28270</v>
      </c>
      <c r="J8492" t="s">
        <v>3530</v>
      </c>
      <c r="K8492" s="1">
        <v>42876</v>
      </c>
      <c r="L8492" t="str">
        <f>VLOOKUP(A8492,[1]AAFIL005!$AC$2:$AE$12059,3,FALSE)</f>
        <v>אמסלם אבלין (שירן)</v>
      </c>
    </row>
    <row r="8493" spans="1:13" x14ac:dyDescent="0.25">
      <c r="A8493">
        <v>8593</v>
      </c>
      <c r="B8493" t="str">
        <f t="shared" si="132"/>
        <v>שטרית שמעון</v>
      </c>
      <c r="C8493" t="s">
        <v>36</v>
      </c>
      <c r="D8493" t="s">
        <v>1116</v>
      </c>
      <c r="E8493" t="s">
        <v>28271</v>
      </c>
      <c r="F8493" t="s">
        <v>13</v>
      </c>
      <c r="I8493" t="s">
        <v>28272</v>
      </c>
      <c r="J8493" t="s">
        <v>3525</v>
      </c>
      <c r="K8493" s="1">
        <v>42878</v>
      </c>
      <c r="L8493" t="str">
        <f>VLOOKUP(A8493,[1]AAFIL005!$AC$2:$AE$12059,3,FALSE)</f>
        <v>שטרית שמעון</v>
      </c>
    </row>
    <row r="8494" spans="1:13" x14ac:dyDescent="0.25">
      <c r="A8494">
        <v>8594</v>
      </c>
      <c r="B8494" t="str">
        <f t="shared" si="132"/>
        <v>אבו גנם כמלה</v>
      </c>
      <c r="C8494" t="s">
        <v>34080</v>
      </c>
      <c r="D8494" t="s">
        <v>28273</v>
      </c>
      <c r="E8494" t="s">
        <v>28274</v>
      </c>
      <c r="F8494" t="s">
        <v>13</v>
      </c>
      <c r="I8494" t="s">
        <v>35525</v>
      </c>
      <c r="J8494" t="s">
        <v>3934</v>
      </c>
      <c r="K8494" s="1">
        <v>42878</v>
      </c>
      <c r="L8494" t="str">
        <f>VLOOKUP(A8494,[1]AAFIL005!$AC$2:$AE$12059,3,FALSE)</f>
        <v>אבו גנם כמלה</v>
      </c>
    </row>
    <row r="8495" spans="1:13" x14ac:dyDescent="0.25">
      <c r="A8495">
        <v>8595</v>
      </c>
      <c r="B8495" t="str">
        <f t="shared" si="132"/>
        <v>צברי עופר ויעל</v>
      </c>
      <c r="C8495" t="s">
        <v>34081</v>
      </c>
      <c r="D8495" t="s">
        <v>9394</v>
      </c>
      <c r="E8495" t="s">
        <v>28275</v>
      </c>
      <c r="F8495" t="s">
        <v>28276</v>
      </c>
      <c r="H8495" t="s">
        <v>28277</v>
      </c>
      <c r="I8495" t="s">
        <v>28278</v>
      </c>
      <c r="J8495" t="s">
        <v>3587</v>
      </c>
      <c r="K8495" s="1">
        <v>42879</v>
      </c>
      <c r="L8495" t="str">
        <f>VLOOKUP(A8495,[1]AAFIL005!$AC$2:$AE$12059,3,FALSE)</f>
        <v>צברי עופר ויעל</v>
      </c>
    </row>
    <row r="8496" spans="1:13" x14ac:dyDescent="0.25">
      <c r="A8496">
        <v>8596</v>
      </c>
      <c r="B8496" t="str">
        <f t="shared" si="132"/>
        <v>איטח יוסף וחנה</v>
      </c>
      <c r="C8496" t="s">
        <v>34082</v>
      </c>
      <c r="D8496" t="s">
        <v>4244</v>
      </c>
      <c r="E8496" t="s">
        <v>23399</v>
      </c>
      <c r="H8496" t="s">
        <v>28279</v>
      </c>
      <c r="I8496" t="s">
        <v>28280</v>
      </c>
      <c r="J8496" t="s">
        <v>3530</v>
      </c>
      <c r="K8496" s="1">
        <v>42879</v>
      </c>
      <c r="L8496" t="str">
        <f>VLOOKUP(A8496,[1]AAFIL005!$AC$2:$AE$12059,3,FALSE)</f>
        <v>איטח יוסף וחנה</v>
      </c>
      <c r="M8496" t="str">
        <f>VLOOKUP(A8496,[3]AAFIL011!$B$2:$C$1502,2,FALSE)</f>
        <v>לקוח טוב !</v>
      </c>
    </row>
    <row r="8497" spans="1:13" x14ac:dyDescent="0.25">
      <c r="A8497">
        <v>8597</v>
      </c>
      <c r="B8497" t="str">
        <f t="shared" si="132"/>
        <v>ארי'ה גל</v>
      </c>
      <c r="C8497" t="s">
        <v>346</v>
      </c>
      <c r="D8497" t="s">
        <v>28281</v>
      </c>
      <c r="E8497" t="s">
        <v>28282</v>
      </c>
      <c r="F8497" t="s">
        <v>257</v>
      </c>
      <c r="I8497" t="s">
        <v>28283</v>
      </c>
      <c r="J8497" t="s">
        <v>3530</v>
      </c>
      <c r="K8497" s="1">
        <v>42879</v>
      </c>
      <c r="L8497" t="str">
        <f>VLOOKUP(A8497,[1]AAFIL005!$AC$2:$AE$12059,3,FALSE)</f>
        <v>ארי'ה גל</v>
      </c>
    </row>
    <row r="8498" spans="1:13" x14ac:dyDescent="0.25">
      <c r="A8498">
        <v>8598</v>
      </c>
      <c r="B8498" t="str">
        <f t="shared" si="132"/>
        <v>לגלי זיווה</v>
      </c>
      <c r="C8498" t="s">
        <v>32143</v>
      </c>
      <c r="D8498" t="s">
        <v>5907</v>
      </c>
      <c r="E8498" t="s">
        <v>16844</v>
      </c>
      <c r="H8498" t="s">
        <v>28284</v>
      </c>
      <c r="I8498" t="s">
        <v>28285</v>
      </c>
      <c r="J8498" t="s">
        <v>3530</v>
      </c>
      <c r="K8498" s="1">
        <v>42880</v>
      </c>
      <c r="L8498" t="str">
        <f>VLOOKUP(A8498,[1]AAFIL005!$AC$2:$AE$12059,3,FALSE)</f>
        <v>לגלי זיווה</v>
      </c>
    </row>
    <row r="8499" spans="1:13" x14ac:dyDescent="0.25">
      <c r="A8499">
        <v>8599</v>
      </c>
      <c r="B8499" t="str">
        <f t="shared" si="132"/>
        <v>עמוס סיוון</v>
      </c>
      <c r="C8499" t="s">
        <v>18955</v>
      </c>
      <c r="D8499" t="s">
        <v>2381</v>
      </c>
      <c r="E8499" t="s">
        <v>28286</v>
      </c>
      <c r="F8499" t="s">
        <v>602</v>
      </c>
      <c r="I8499" t="s">
        <v>28287</v>
      </c>
      <c r="J8499" t="s">
        <v>3530</v>
      </c>
      <c r="K8499" s="1">
        <v>42883</v>
      </c>
      <c r="L8499" t="str">
        <f>VLOOKUP(A8499,[1]AAFIL005!$AC$2:$AE$12059,3,FALSE)</f>
        <v>עמוס סיוון</v>
      </c>
    </row>
    <row r="8500" spans="1:13" x14ac:dyDescent="0.25">
      <c r="A8500">
        <v>8600</v>
      </c>
      <c r="B8500" t="str">
        <f t="shared" si="132"/>
        <v>איזברגה פואד</v>
      </c>
      <c r="C8500" t="s">
        <v>31574</v>
      </c>
      <c r="D8500" t="s">
        <v>28288</v>
      </c>
      <c r="E8500" t="s">
        <v>28289</v>
      </c>
      <c r="F8500" t="s">
        <v>13</v>
      </c>
      <c r="I8500" t="s">
        <v>28290</v>
      </c>
      <c r="J8500" t="s">
        <v>3530</v>
      </c>
      <c r="K8500" s="1">
        <v>42884</v>
      </c>
      <c r="L8500" t="str">
        <f>VLOOKUP(A8500,[1]AAFIL005!$AC$2:$AE$12059,3,FALSE)</f>
        <v>איזברגה פואד</v>
      </c>
    </row>
    <row r="8501" spans="1:13" x14ac:dyDescent="0.25">
      <c r="A8501">
        <v>8601</v>
      </c>
      <c r="B8501" t="str">
        <f t="shared" si="132"/>
        <v>חג'אזי באסל</v>
      </c>
      <c r="C8501" t="s">
        <v>29418</v>
      </c>
      <c r="D8501" t="s">
        <v>28291</v>
      </c>
      <c r="E8501" t="s">
        <v>28292</v>
      </c>
      <c r="F8501" t="s">
        <v>13</v>
      </c>
      <c r="I8501" t="s">
        <v>28293</v>
      </c>
      <c r="J8501" t="s">
        <v>3525</v>
      </c>
      <c r="K8501" s="1">
        <v>42885</v>
      </c>
      <c r="L8501" t="str">
        <f>VLOOKUP(A8501,[1]AAFIL005!$AC$2:$AE$12059,3,FALSE)</f>
        <v>חג'אזי באסל</v>
      </c>
    </row>
    <row r="8502" spans="1:13" x14ac:dyDescent="0.25">
      <c r="A8502">
        <v>8602</v>
      </c>
      <c r="B8502" t="str">
        <f t="shared" si="132"/>
        <v>מוססון מתן ורננה</v>
      </c>
      <c r="C8502" t="s">
        <v>34083</v>
      </c>
      <c r="D8502" t="s">
        <v>28294</v>
      </c>
      <c r="E8502" t="s">
        <v>28295</v>
      </c>
      <c r="F8502" t="s">
        <v>13</v>
      </c>
      <c r="H8502" t="s">
        <v>28296</v>
      </c>
      <c r="I8502" t="s">
        <v>28297</v>
      </c>
      <c r="J8502" t="s">
        <v>3530</v>
      </c>
      <c r="K8502" s="1">
        <v>42885</v>
      </c>
      <c r="L8502" t="str">
        <f>VLOOKUP(A8502,[1]AAFIL005!$AC$2:$AE$12059,3,FALSE)</f>
        <v>מוססון מתן ורננה</v>
      </c>
    </row>
    <row r="8503" spans="1:13" x14ac:dyDescent="0.25">
      <c r="A8503">
        <v>8603</v>
      </c>
      <c r="B8503" t="str">
        <f t="shared" si="132"/>
        <v>אילדיס יעקב</v>
      </c>
      <c r="C8503" t="s">
        <v>237</v>
      </c>
      <c r="D8503" t="s">
        <v>28298</v>
      </c>
      <c r="E8503" t="s">
        <v>28299</v>
      </c>
      <c r="F8503" t="s">
        <v>678</v>
      </c>
      <c r="G8503" t="s">
        <v>28300</v>
      </c>
      <c r="I8503" t="s">
        <v>35526</v>
      </c>
      <c r="J8503" t="s">
        <v>23993</v>
      </c>
      <c r="K8503" s="1">
        <v>42887</v>
      </c>
      <c r="L8503" t="str">
        <f>VLOOKUP(A8503,[1]AAFIL005!$AC$2:$AE$12059,3,FALSE)</f>
        <v>אילדיס יעקב</v>
      </c>
    </row>
    <row r="8504" spans="1:13" x14ac:dyDescent="0.25">
      <c r="A8504">
        <v>8604</v>
      </c>
      <c r="B8504" t="str">
        <f t="shared" si="132"/>
        <v>בנד אליעזר</v>
      </c>
      <c r="C8504" t="s">
        <v>261</v>
      </c>
      <c r="D8504" t="s">
        <v>28301</v>
      </c>
      <c r="E8504" t="s">
        <v>28302</v>
      </c>
      <c r="F8504" t="s">
        <v>39</v>
      </c>
      <c r="I8504" t="s">
        <v>28303</v>
      </c>
      <c r="J8504" t="s">
        <v>3525</v>
      </c>
      <c r="K8504" s="1">
        <v>42887</v>
      </c>
      <c r="L8504" t="str">
        <f>VLOOKUP(A8504,[1]AAFIL005!$AC$2:$AE$12059,3,FALSE)</f>
        <v>בנד אליעזר</v>
      </c>
      <c r="M8504" t="str">
        <f>VLOOKUP(A8504,[3]AAFIL011!$B$2:$C$1502,2,FALSE)</f>
        <v>לקוח טוב !רכש מגהץ טפל GV-9 61 ח/ק קופה:885</v>
      </c>
    </row>
    <row r="8505" spans="1:13" x14ac:dyDescent="0.25">
      <c r="A8505">
        <v>8605</v>
      </c>
      <c r="B8505" t="str">
        <f t="shared" si="132"/>
        <v>משה ציון</v>
      </c>
      <c r="C8505" t="s">
        <v>271</v>
      </c>
      <c r="D8505" t="s">
        <v>311</v>
      </c>
      <c r="E8505" t="s">
        <v>28304</v>
      </c>
      <c r="F8505" t="s">
        <v>158</v>
      </c>
      <c r="G8505" t="s">
        <v>28305</v>
      </c>
      <c r="I8505" t="s">
        <v>35527</v>
      </c>
      <c r="J8505" t="s">
        <v>3934</v>
      </c>
      <c r="K8505" s="1">
        <v>42887</v>
      </c>
      <c r="L8505" t="str">
        <f>VLOOKUP(A8505,[1]AAFIL005!$AC$2:$AE$12059,3,FALSE)</f>
        <v>משה ציון</v>
      </c>
    </row>
    <row r="8506" spans="1:13" x14ac:dyDescent="0.25">
      <c r="A8506">
        <v>8606</v>
      </c>
      <c r="B8506" t="str">
        <f t="shared" si="132"/>
        <v>גונן חלי</v>
      </c>
      <c r="C8506" t="s">
        <v>33708</v>
      </c>
      <c r="D8506" t="s">
        <v>7816</v>
      </c>
      <c r="E8506" t="s">
        <v>28306</v>
      </c>
      <c r="F8506" t="s">
        <v>6356</v>
      </c>
      <c r="H8506" t="s">
        <v>28307</v>
      </c>
      <c r="I8506" t="s">
        <v>28308</v>
      </c>
      <c r="J8506" t="s">
        <v>3587</v>
      </c>
      <c r="K8506" s="1">
        <v>42891</v>
      </c>
      <c r="L8506" t="str">
        <f>VLOOKUP(A8506,[1]AAFIL005!$AC$2:$AE$12059,3,FALSE)</f>
        <v>גונן חלי</v>
      </c>
      <c r="M8506" t="str">
        <f>VLOOKUP(A8506,[3]AAFIL011!$B$2:$C$1502,2,FALSE)</f>
        <v>להשת דל ל היות אדיב ים,נר אה ש יצא ה קצת לא כ"כ מרוצה.</v>
      </c>
    </row>
    <row r="8507" spans="1:13" x14ac:dyDescent="0.25">
      <c r="A8507">
        <v>8607</v>
      </c>
      <c r="B8507" t="str">
        <f t="shared" si="132"/>
        <v>אלבז צבי ושוש</v>
      </c>
      <c r="C8507" t="s">
        <v>34084</v>
      </c>
      <c r="D8507" t="s">
        <v>1471</v>
      </c>
      <c r="E8507" t="s">
        <v>28309</v>
      </c>
      <c r="F8507" t="s">
        <v>9118</v>
      </c>
      <c r="H8507" t="s">
        <v>28310</v>
      </c>
      <c r="I8507" t="s">
        <v>28311</v>
      </c>
      <c r="J8507" t="s">
        <v>3530</v>
      </c>
      <c r="K8507" s="1">
        <v>42891</v>
      </c>
      <c r="L8507" t="str">
        <f>VLOOKUP(A8507,[1]AAFIL005!$AC$2:$AE$12059,3,FALSE)</f>
        <v>אלבז צבי ושוש</v>
      </c>
      <c r="M8507" t="str">
        <f>VLOOKUP(A8507,[3]AAFIL011!$B$2:$C$1502,2,FALSE)</f>
        <v>לאחר 3 י מים כעסו שלא ב דקנו ,לק חו את המכשיר ועלות הבדיקה.</v>
      </c>
    </row>
    <row r="8508" spans="1:13" x14ac:dyDescent="0.25">
      <c r="A8508">
        <v>8608</v>
      </c>
      <c r="B8508" t="str">
        <f t="shared" si="132"/>
        <v>ברדוגו מאיר</v>
      </c>
      <c r="C8508" t="s">
        <v>461</v>
      </c>
      <c r="D8508" t="s">
        <v>669</v>
      </c>
      <c r="E8508" t="s">
        <v>28312</v>
      </c>
      <c r="F8508" t="s">
        <v>158</v>
      </c>
      <c r="I8508" t="s">
        <v>28313</v>
      </c>
      <c r="J8508" t="s">
        <v>3525</v>
      </c>
      <c r="K8508" s="1">
        <v>42892</v>
      </c>
      <c r="L8508" t="str">
        <f>VLOOKUP(A8508,[1]AAFIL005!$AC$2:$AE$12059,3,FALSE)</f>
        <v>ברדוגו מאיר</v>
      </c>
    </row>
    <row r="8509" spans="1:13" x14ac:dyDescent="0.25">
      <c r="A8509">
        <v>8609</v>
      </c>
      <c r="B8509" t="str">
        <f t="shared" si="132"/>
        <v>אלון דניאל</v>
      </c>
      <c r="C8509" t="s">
        <v>145</v>
      </c>
      <c r="D8509" t="s">
        <v>104</v>
      </c>
      <c r="E8509" t="s">
        <v>28314</v>
      </c>
      <c r="F8509" t="s">
        <v>15195</v>
      </c>
      <c r="I8509" t="s">
        <v>28315</v>
      </c>
      <c r="J8509" t="s">
        <v>3587</v>
      </c>
      <c r="K8509" s="1">
        <v>42897</v>
      </c>
      <c r="L8509" t="str">
        <f>VLOOKUP(A8509,[1]AAFIL005!$AC$2:$AE$12059,3,FALSE)</f>
        <v>אלון דניאל</v>
      </c>
      <c r="M8509" t="str">
        <f>VLOOKUP(A8509,[3]AAFIL011!$B$2:$C$1502,2,FALSE)</f>
        <v>לקוח טוב !</v>
      </c>
    </row>
    <row r="8510" spans="1:13" x14ac:dyDescent="0.25">
      <c r="A8510">
        <v>8610</v>
      </c>
      <c r="B8510" t="str">
        <f t="shared" si="132"/>
        <v>עטי'ה משה</v>
      </c>
      <c r="C8510" t="s">
        <v>311</v>
      </c>
      <c r="D8510" t="s">
        <v>28316</v>
      </c>
      <c r="E8510" t="s">
        <v>5966</v>
      </c>
      <c r="F8510" t="s">
        <v>13</v>
      </c>
      <c r="H8510" t="s">
        <v>28317</v>
      </c>
      <c r="I8510" t="s">
        <v>28318</v>
      </c>
      <c r="J8510" t="s">
        <v>3707</v>
      </c>
      <c r="K8510" s="1">
        <v>42898</v>
      </c>
      <c r="L8510" t="str">
        <f>VLOOKUP(A8510,[1]AAFIL005!$AC$2:$AE$12059,3,FALSE)</f>
        <v>עטי'ה משה</v>
      </c>
    </row>
    <row r="8511" spans="1:13" x14ac:dyDescent="0.25">
      <c r="A8511">
        <v>8611</v>
      </c>
      <c r="B8511" t="str">
        <f t="shared" si="132"/>
        <v>יעקובוב יעקב</v>
      </c>
      <c r="C8511" t="s">
        <v>237</v>
      </c>
      <c r="D8511" t="s">
        <v>7038</v>
      </c>
      <c r="I8511" t="s">
        <v>28319</v>
      </c>
      <c r="J8511" t="s">
        <v>3530</v>
      </c>
      <c r="K8511" s="1">
        <v>42899</v>
      </c>
      <c r="L8511" t="e">
        <f>VLOOKUP(A8511,[1]AAFIL005!$AC$2:$AE$12059,3,FALSE)</f>
        <v>#N/A</v>
      </c>
      <c r="M8511" t="str">
        <f>VLOOKUP(A8511,[3]AAFIL011!$B$2:$C$1502,2,FALSE)</f>
        <v>התוכ ח לג בי מ סגרת מ.גיל וח.ה לך וחזר כמה פעמים</v>
      </c>
    </row>
    <row r="8512" spans="1:13" x14ac:dyDescent="0.25">
      <c r="A8512">
        <v>8612</v>
      </c>
      <c r="B8512" t="str">
        <f t="shared" si="132"/>
        <v>אפשטיין חיים</v>
      </c>
      <c r="C8512" t="s">
        <v>88</v>
      </c>
      <c r="D8512" t="s">
        <v>17424</v>
      </c>
      <c r="E8512" t="s">
        <v>28320</v>
      </c>
      <c r="F8512" t="s">
        <v>257</v>
      </c>
      <c r="I8512" t="s">
        <v>28321</v>
      </c>
      <c r="J8512" t="s">
        <v>3530</v>
      </c>
      <c r="K8512" s="1">
        <v>42901</v>
      </c>
      <c r="L8512" t="str">
        <f>VLOOKUP(A8512,[1]AAFIL005!$AC$2:$AE$12059,3,FALSE)</f>
        <v>אפשטיין חיים</v>
      </c>
    </row>
    <row r="8513" spans="1:13" x14ac:dyDescent="0.25">
      <c r="A8513">
        <v>8613</v>
      </c>
      <c r="B8513" t="str">
        <f t="shared" si="132"/>
        <v>מור אבי</v>
      </c>
      <c r="C8513" t="s">
        <v>487</v>
      </c>
      <c r="D8513" t="s">
        <v>307</v>
      </c>
      <c r="E8513" t="s">
        <v>28322</v>
      </c>
      <c r="F8513" t="s">
        <v>9687</v>
      </c>
      <c r="G8513" t="s">
        <v>28323</v>
      </c>
      <c r="H8513" t="s">
        <v>28324</v>
      </c>
      <c r="I8513" t="s">
        <v>28325</v>
      </c>
      <c r="J8513" t="s">
        <v>3587</v>
      </c>
      <c r="K8513" s="1">
        <v>42901</v>
      </c>
      <c r="L8513" t="str">
        <f>VLOOKUP(A8513,[1]AAFIL005!$AC$2:$AE$12059,3,FALSE)</f>
        <v>מור אבי</v>
      </c>
    </row>
    <row r="8514" spans="1:13" x14ac:dyDescent="0.25">
      <c r="A8514">
        <v>8614</v>
      </c>
      <c r="B8514" t="str">
        <f t="shared" si="132"/>
        <v>כהן רביטל ומאיר</v>
      </c>
      <c r="C8514" t="s">
        <v>34085</v>
      </c>
      <c r="D8514" t="s">
        <v>207</v>
      </c>
      <c r="E8514" t="s">
        <v>8190</v>
      </c>
      <c r="F8514" t="s">
        <v>13</v>
      </c>
      <c r="H8514" t="s">
        <v>28326</v>
      </c>
      <c r="I8514" t="s">
        <v>28327</v>
      </c>
      <c r="J8514" t="s">
        <v>3530</v>
      </c>
      <c r="K8514" s="1">
        <v>42901</v>
      </c>
      <c r="L8514" t="str">
        <f>VLOOKUP(A8514,[1]AAFIL005!$AC$2:$AE$12059,3,FALSE)</f>
        <v>כהן רביטל ומאיר</v>
      </c>
      <c r="M8514" t="str">
        <f>VLOOKUP(A8514,[3]AAFIL011!$B$2:$C$1502,2,FALSE)</f>
        <v>המוכ ר ב" חלת הארץ" .</v>
      </c>
    </row>
    <row r="8515" spans="1:13" x14ac:dyDescent="0.25">
      <c r="A8515">
        <v>8615</v>
      </c>
      <c r="B8515" t="str">
        <f t="shared" ref="B8515:B8578" si="133">D8515&amp;" "&amp;C8515</f>
        <v>גולברגר כרמלה</v>
      </c>
      <c r="C8515" t="s">
        <v>3617</v>
      </c>
      <c r="D8515" t="s">
        <v>28328</v>
      </c>
      <c r="E8515" t="s">
        <v>28329</v>
      </c>
      <c r="F8515" t="s">
        <v>158</v>
      </c>
      <c r="G8515" t="s">
        <v>28330</v>
      </c>
      <c r="I8515" t="s">
        <v>28331</v>
      </c>
      <c r="J8515" t="s">
        <v>3530</v>
      </c>
      <c r="K8515" s="1">
        <v>42902</v>
      </c>
      <c r="L8515" t="str">
        <f>VLOOKUP(A8515,[1]AAFIL005!$AC$2:$AE$12059,3,FALSE)</f>
        <v>גולברגר כרמלה</v>
      </c>
      <c r="M8515" t="str">
        <f>VLOOKUP(A8515,[3]AAFIL011!$B$2:$C$1502,2,FALSE)</f>
        <v>לא כ "כ מ רוצי ם מהת יקון ומהמ חיר</v>
      </c>
    </row>
    <row r="8516" spans="1:13" x14ac:dyDescent="0.25">
      <c r="A8516">
        <v>8616</v>
      </c>
      <c r="B8516" t="str">
        <f t="shared" si="133"/>
        <v>רוקני לילי</v>
      </c>
      <c r="C8516" t="s">
        <v>32380</v>
      </c>
      <c r="D8516" t="s">
        <v>28332</v>
      </c>
      <c r="E8516" t="s">
        <v>28333</v>
      </c>
      <c r="F8516" t="s">
        <v>274</v>
      </c>
      <c r="G8516" t="s">
        <v>28334</v>
      </c>
      <c r="I8516" t="s">
        <v>28335</v>
      </c>
      <c r="J8516" t="s">
        <v>3530</v>
      </c>
      <c r="K8516" s="1">
        <v>42906</v>
      </c>
      <c r="L8516" t="str">
        <f>VLOOKUP(A8516,[1]AAFIL005!$AC$2:$AE$12059,3,FALSE)</f>
        <v>רוקני לילי</v>
      </c>
    </row>
    <row r="8517" spans="1:13" x14ac:dyDescent="0.25">
      <c r="A8517">
        <v>8617</v>
      </c>
      <c r="B8517" t="str">
        <f t="shared" si="133"/>
        <v>רייכמן שניאור ודינה</v>
      </c>
      <c r="C8517" t="s">
        <v>34086</v>
      </c>
      <c r="D8517" t="s">
        <v>28336</v>
      </c>
      <c r="E8517" t="s">
        <v>28337</v>
      </c>
      <c r="F8517" t="s">
        <v>2138</v>
      </c>
      <c r="H8517" t="s">
        <v>28338</v>
      </c>
      <c r="I8517" t="s">
        <v>28339</v>
      </c>
      <c r="J8517" t="s">
        <v>3530</v>
      </c>
      <c r="K8517" s="1">
        <v>42907</v>
      </c>
      <c r="L8517" t="str">
        <f>VLOOKUP(A8517,[1]AAFIL005!$AC$2:$AE$12059,3,FALSE)</f>
        <v>רייכמן שניאור ודינה</v>
      </c>
      <c r="M8517" t="str">
        <f>VLOOKUP(A8517,[3]AAFIL011!$B$2:$C$1502,2,FALSE)</f>
        <v>לקוח טוב !</v>
      </c>
    </row>
    <row r="8518" spans="1:13" x14ac:dyDescent="0.25">
      <c r="A8518">
        <v>8618</v>
      </c>
      <c r="B8518" t="str">
        <f t="shared" si="133"/>
        <v>חסונה סנא</v>
      </c>
      <c r="C8518" t="s">
        <v>2877</v>
      </c>
      <c r="D8518" t="s">
        <v>1632</v>
      </c>
      <c r="E8518" t="s">
        <v>28340</v>
      </c>
      <c r="F8518" t="s">
        <v>13</v>
      </c>
      <c r="H8518" t="s">
        <v>28341</v>
      </c>
      <c r="I8518" t="s">
        <v>28342</v>
      </c>
      <c r="J8518" t="s">
        <v>3530</v>
      </c>
      <c r="K8518" s="1">
        <v>42907</v>
      </c>
      <c r="L8518" t="str">
        <f>VLOOKUP(A8518,[1]AAFIL005!$AC$2:$AE$12059,3,FALSE)</f>
        <v>חסונה סנא</v>
      </c>
    </row>
    <row r="8519" spans="1:13" x14ac:dyDescent="0.25">
      <c r="A8519">
        <v>8619</v>
      </c>
      <c r="B8519" t="str">
        <f t="shared" si="133"/>
        <v>חסונה מוחמד</v>
      </c>
      <c r="C8519" t="s">
        <v>32165</v>
      </c>
      <c r="D8519" t="s">
        <v>1632</v>
      </c>
      <c r="E8519" t="s">
        <v>11370</v>
      </c>
      <c r="F8519" t="s">
        <v>13</v>
      </c>
      <c r="I8519" t="s">
        <v>28343</v>
      </c>
      <c r="J8519" t="s">
        <v>3530</v>
      </c>
      <c r="K8519" s="1">
        <v>42908</v>
      </c>
      <c r="L8519" t="str">
        <f>VLOOKUP(A8519,[1]AAFIL005!$AC$2:$AE$12059,3,FALSE)</f>
        <v>חסונה מוחמד</v>
      </c>
    </row>
    <row r="8520" spans="1:13" x14ac:dyDescent="0.25">
      <c r="A8520">
        <v>8620</v>
      </c>
      <c r="B8520" t="str">
        <f t="shared" si="133"/>
        <v>בריגה יצחק</v>
      </c>
      <c r="C8520" t="s">
        <v>31</v>
      </c>
      <c r="D8520" t="s">
        <v>24035</v>
      </c>
      <c r="E8520" t="s">
        <v>28344</v>
      </c>
      <c r="F8520" t="s">
        <v>8848</v>
      </c>
      <c r="I8520" t="s">
        <v>28345</v>
      </c>
      <c r="J8520" t="s">
        <v>3530</v>
      </c>
      <c r="K8520" s="1">
        <v>42909</v>
      </c>
      <c r="L8520" t="str">
        <f>VLOOKUP(A8520,[1]AAFIL005!$AC$2:$AE$12059,3,FALSE)</f>
        <v>בריגה יצחק</v>
      </c>
    </row>
    <row r="8521" spans="1:13" x14ac:dyDescent="0.25">
      <c r="A8521">
        <v>8621</v>
      </c>
      <c r="B8521" t="str">
        <f t="shared" si="133"/>
        <v>סרי מעיין ודקל</v>
      </c>
      <c r="C8521" t="s">
        <v>34087</v>
      </c>
      <c r="D8521" t="s">
        <v>3170</v>
      </c>
      <c r="E8521" t="s">
        <v>28346</v>
      </c>
      <c r="F8521" t="s">
        <v>1222</v>
      </c>
      <c r="H8521" t="s">
        <v>28347</v>
      </c>
      <c r="I8521" t="s">
        <v>28348</v>
      </c>
      <c r="J8521" t="s">
        <v>3587</v>
      </c>
      <c r="K8521" s="1">
        <v>42909</v>
      </c>
      <c r="L8521" t="str">
        <f>VLOOKUP(A8521,[1]AAFIL005!$AC$2:$AE$12059,3,FALSE)</f>
        <v>סרי מעיין ודקל</v>
      </c>
    </row>
    <row r="8522" spans="1:13" x14ac:dyDescent="0.25">
      <c r="A8522">
        <v>8622</v>
      </c>
      <c r="B8522" t="str">
        <f t="shared" si="133"/>
        <v>סירי ציון</v>
      </c>
      <c r="C8522" t="s">
        <v>271</v>
      </c>
      <c r="D8522" t="s">
        <v>28349</v>
      </c>
      <c r="E8522" t="s">
        <v>28350</v>
      </c>
      <c r="F8522" t="s">
        <v>158</v>
      </c>
      <c r="I8522" t="s">
        <v>28351</v>
      </c>
      <c r="J8522" t="s">
        <v>3525</v>
      </c>
      <c r="K8522" s="1">
        <v>42911</v>
      </c>
      <c r="L8522" t="str">
        <f>VLOOKUP(A8522,[1]AAFIL005!$AC$2:$AE$12059,3,FALSE)</f>
        <v>סירי ציון</v>
      </c>
    </row>
    <row r="8523" spans="1:13" x14ac:dyDescent="0.25">
      <c r="A8523">
        <v>8623</v>
      </c>
      <c r="B8523" t="str">
        <f t="shared" si="133"/>
        <v>ציון,טכנאי משנה זהירות</v>
      </c>
      <c r="C8523" t="s">
        <v>34088</v>
      </c>
      <c r="D8523" t="s">
        <v>28352</v>
      </c>
      <c r="I8523" t="s">
        <v>28353</v>
      </c>
      <c r="J8523" t="s">
        <v>3525</v>
      </c>
      <c r="K8523" s="1">
        <v>42911</v>
      </c>
      <c r="L8523" t="e">
        <f>VLOOKUP(A8523,[1]AAFIL005!$AC$2:$AE$12059,3,FALSE)</f>
        <v>#N/A</v>
      </c>
      <c r="M8523" t="str">
        <f>VLOOKUP(A8523,[3]AAFIL011!$B$2:$C$1502,2,FALSE)</f>
        <v>בודק מחי רי ב חברה, לא רצ ה לש לם בדיקהכדאי לא למכור חלקי חילוף</v>
      </c>
    </row>
    <row r="8524" spans="1:13" x14ac:dyDescent="0.25">
      <c r="A8524">
        <v>8624</v>
      </c>
      <c r="B8524" t="str">
        <f t="shared" si="133"/>
        <v>אפללו חיים</v>
      </c>
      <c r="C8524" t="s">
        <v>88</v>
      </c>
      <c r="D8524" t="s">
        <v>25325</v>
      </c>
      <c r="E8524" t="s">
        <v>28354</v>
      </c>
      <c r="F8524" t="s">
        <v>158</v>
      </c>
      <c r="G8524" t="s">
        <v>28355</v>
      </c>
      <c r="I8524" t="s">
        <v>28356</v>
      </c>
      <c r="J8524" t="s">
        <v>3530</v>
      </c>
      <c r="K8524" s="1">
        <v>42914</v>
      </c>
      <c r="L8524" t="str">
        <f>VLOOKUP(A8524,[1]AAFIL005!$AC$2:$AE$12059,3,FALSE)</f>
        <v>אפללו חיים</v>
      </c>
    </row>
    <row r="8525" spans="1:13" x14ac:dyDescent="0.25">
      <c r="A8525">
        <v>8625</v>
      </c>
      <c r="B8525" t="str">
        <f t="shared" si="133"/>
        <v>ורגון נתנאל וצילה</v>
      </c>
      <c r="C8525" t="s">
        <v>34089</v>
      </c>
      <c r="D8525" t="s">
        <v>28357</v>
      </c>
      <c r="E8525" t="s">
        <v>28358</v>
      </c>
      <c r="F8525" t="s">
        <v>13</v>
      </c>
      <c r="H8525" t="s">
        <v>28359</v>
      </c>
      <c r="I8525" t="s">
        <v>28360</v>
      </c>
      <c r="J8525" t="s">
        <v>3530</v>
      </c>
      <c r="K8525" s="1">
        <v>42918</v>
      </c>
      <c r="L8525" t="str">
        <f>VLOOKUP(A8525,[1]AAFIL005!$AC$2:$AE$12059,3,FALSE)</f>
        <v>ורגון נתנאל וצילה</v>
      </c>
      <c r="M8525" t="str">
        <f>VLOOKUP(A8525,[3]AAFIL011!$B$2:$C$1502,2,FALSE)</f>
        <v>גרעי ן תו רני. לקוח טוב! יש ל ו ר ושם טוב עלינו.</v>
      </c>
    </row>
    <row r="8526" spans="1:13" x14ac:dyDescent="0.25">
      <c r="A8526">
        <v>8626</v>
      </c>
      <c r="B8526" t="str">
        <f t="shared" si="133"/>
        <v>אברג'ל יוסף</v>
      </c>
      <c r="C8526" t="s">
        <v>326</v>
      </c>
      <c r="D8526" t="s">
        <v>3292</v>
      </c>
      <c r="E8526" t="s">
        <v>28361</v>
      </c>
      <c r="F8526" t="s">
        <v>13</v>
      </c>
      <c r="I8526" t="s">
        <v>28362</v>
      </c>
      <c r="J8526" t="s">
        <v>3525</v>
      </c>
      <c r="K8526" s="1">
        <v>42918</v>
      </c>
      <c r="L8526" t="str">
        <f>VLOOKUP(A8526,[1]AAFIL005!$AC$2:$AE$12059,3,FALSE)</f>
        <v>אברג'ל יוסף</v>
      </c>
      <c r="M8526" t="str">
        <f>VLOOKUP(A8526,[3]AAFIL011!$B$2:$C$1502,2,FALSE)</f>
        <v>חבר של נ פתלי שלום ,מתפל ל עם הר ב ביטון.</v>
      </c>
    </row>
    <row r="8527" spans="1:13" x14ac:dyDescent="0.25">
      <c r="A8527">
        <v>8627</v>
      </c>
      <c r="B8527" t="str">
        <f t="shared" si="133"/>
        <v>רוזנטל שירי</v>
      </c>
      <c r="C8527" t="s">
        <v>5958</v>
      </c>
      <c r="D8527" t="s">
        <v>12957</v>
      </c>
      <c r="E8527" t="s">
        <v>14139</v>
      </c>
      <c r="F8527" t="s">
        <v>39</v>
      </c>
      <c r="I8527" t="s">
        <v>28363</v>
      </c>
      <c r="J8527" t="s">
        <v>3525</v>
      </c>
      <c r="K8527" s="1">
        <v>42920</v>
      </c>
      <c r="L8527" t="str">
        <f>VLOOKUP(A8527,[1]AAFIL005!$AC$2:$AE$12059,3,FALSE)</f>
        <v>רוזנטל שירי</v>
      </c>
    </row>
    <row r="8528" spans="1:13" x14ac:dyDescent="0.25">
      <c r="A8528">
        <v>8628</v>
      </c>
      <c r="B8528" t="str">
        <f t="shared" si="133"/>
        <v>יחיאלי רינה</v>
      </c>
      <c r="C8528" t="s">
        <v>1752</v>
      </c>
      <c r="D8528" t="s">
        <v>28364</v>
      </c>
      <c r="E8528" t="s">
        <v>28365</v>
      </c>
      <c r="F8528" t="s">
        <v>3473</v>
      </c>
      <c r="G8528" t="s">
        <v>28366</v>
      </c>
      <c r="I8528" t="s">
        <v>28367</v>
      </c>
      <c r="J8528" t="s">
        <v>3525</v>
      </c>
      <c r="K8528" s="1">
        <v>42925</v>
      </c>
      <c r="L8528" t="str">
        <f>VLOOKUP(A8528,[1]AAFIL005!$AC$2:$AE$12059,3,FALSE)</f>
        <v>יחיאלי רינה</v>
      </c>
    </row>
    <row r="8529" spans="1:13" x14ac:dyDescent="0.25">
      <c r="A8529">
        <v>8629</v>
      </c>
      <c r="B8529" t="str">
        <f t="shared" si="133"/>
        <v>אוחיון יובל</v>
      </c>
      <c r="C8529" t="s">
        <v>21294</v>
      </c>
      <c r="D8529" t="s">
        <v>3213</v>
      </c>
      <c r="I8529" t="s">
        <v>28368</v>
      </c>
      <c r="J8529" t="s">
        <v>3525</v>
      </c>
      <c r="K8529" s="1">
        <v>42925</v>
      </c>
      <c r="L8529" t="str">
        <f>VLOOKUP(A8529,[1]AAFIL005!$AC$2:$AE$12059,3,FALSE)</f>
        <v>אוחיון יובל</v>
      </c>
    </row>
    <row r="8530" spans="1:13" x14ac:dyDescent="0.25">
      <c r="A8530">
        <v>8630</v>
      </c>
      <c r="B8530" t="str">
        <f t="shared" si="133"/>
        <v>אבו חסונה לינדה</v>
      </c>
      <c r="C8530" t="s">
        <v>31933</v>
      </c>
      <c r="D8530" t="s">
        <v>11324</v>
      </c>
      <c r="E8530" t="s">
        <v>11325</v>
      </c>
      <c r="F8530" t="s">
        <v>13</v>
      </c>
      <c r="G8530" t="s">
        <v>28369</v>
      </c>
      <c r="I8530" t="s">
        <v>28370</v>
      </c>
      <c r="J8530" t="s">
        <v>3530</v>
      </c>
      <c r="K8530" s="1">
        <v>42925</v>
      </c>
      <c r="L8530" t="str">
        <f>VLOOKUP(A8530,[1]AAFIL005!$AC$2:$AE$12059,3,FALSE)</f>
        <v>אבו חסונה לינדה</v>
      </c>
    </row>
    <row r="8531" spans="1:13" x14ac:dyDescent="0.25">
      <c r="A8531">
        <v>8631</v>
      </c>
      <c r="B8531" t="str">
        <f t="shared" si="133"/>
        <v>גלרמן מיכאל</v>
      </c>
      <c r="C8531" t="s">
        <v>549</v>
      </c>
      <c r="D8531" t="s">
        <v>28371</v>
      </c>
      <c r="E8531" t="s">
        <v>22664</v>
      </c>
      <c r="F8531" t="s">
        <v>13</v>
      </c>
      <c r="I8531" t="s">
        <v>28372</v>
      </c>
      <c r="J8531" t="s">
        <v>3525</v>
      </c>
      <c r="K8531" s="1">
        <v>42926</v>
      </c>
      <c r="L8531" t="str">
        <f>VLOOKUP(A8531,[1]AAFIL005!$AC$2:$AE$12059,3,FALSE)</f>
        <v>גלרמן מיכאל</v>
      </c>
    </row>
    <row r="8532" spans="1:13" x14ac:dyDescent="0.25">
      <c r="A8532">
        <v>8632</v>
      </c>
      <c r="B8532" t="str">
        <f t="shared" si="133"/>
        <v>דרוקמן מלכי</v>
      </c>
      <c r="C8532" t="s">
        <v>19514</v>
      </c>
      <c r="D8532" t="s">
        <v>28373</v>
      </c>
      <c r="E8532" t="s">
        <v>28374</v>
      </c>
      <c r="F8532" t="s">
        <v>2138</v>
      </c>
      <c r="I8532" t="s">
        <v>28375</v>
      </c>
      <c r="J8532" t="s">
        <v>3530</v>
      </c>
      <c r="K8532" s="1">
        <v>42926</v>
      </c>
      <c r="L8532" t="str">
        <f>VLOOKUP(A8532,[1]AAFIL005!$AC$2:$AE$12059,3,FALSE)</f>
        <v>דרוקמן מלכי</v>
      </c>
    </row>
    <row r="8533" spans="1:13" x14ac:dyDescent="0.25">
      <c r="A8533">
        <v>8633</v>
      </c>
      <c r="B8533" t="str">
        <f t="shared" si="133"/>
        <v>בן חיון אבי</v>
      </c>
      <c r="C8533" t="s">
        <v>487</v>
      </c>
      <c r="D8533" t="s">
        <v>2571</v>
      </c>
      <c r="E8533" t="s">
        <v>28376</v>
      </c>
      <c r="F8533" t="s">
        <v>1403</v>
      </c>
      <c r="I8533" t="s">
        <v>28377</v>
      </c>
      <c r="J8533" t="s">
        <v>3525</v>
      </c>
      <c r="K8533" s="1">
        <v>42930</v>
      </c>
      <c r="L8533" t="str">
        <f>VLOOKUP(A8533,[1]AAFIL005!$AC$2:$AE$12059,3,FALSE)</f>
        <v>בן חיון אבי</v>
      </c>
      <c r="M8533" t="str">
        <f>VLOOKUP(A8533,[3]AAFIL011!$B$2:$C$1502,2,FALSE)</f>
        <v>מפרק ומנ סה ל תקן ל בד</v>
      </c>
    </row>
    <row r="8534" spans="1:13" x14ac:dyDescent="0.25">
      <c r="A8534">
        <v>8634</v>
      </c>
      <c r="B8534" t="str">
        <f t="shared" si="133"/>
        <v>אלשיך ניסים</v>
      </c>
      <c r="C8534" t="s">
        <v>1029</v>
      </c>
      <c r="D8534" t="s">
        <v>28378</v>
      </c>
      <c r="E8534" t="s">
        <v>7589</v>
      </c>
      <c r="F8534" t="s">
        <v>158</v>
      </c>
      <c r="I8534" t="s">
        <v>28379</v>
      </c>
      <c r="J8534" t="s">
        <v>3525</v>
      </c>
      <c r="K8534" s="1">
        <v>42932</v>
      </c>
      <c r="L8534" t="str">
        <f>VLOOKUP(A8534,[1]AAFIL005!$AC$2:$AE$12059,3,FALSE)</f>
        <v>אלשיך ניסים</v>
      </c>
    </row>
    <row r="8535" spans="1:13" x14ac:dyDescent="0.25">
      <c r="A8535">
        <v>8635</v>
      </c>
      <c r="B8535" t="str">
        <f t="shared" si="133"/>
        <v>בנקר יעקב לאה</v>
      </c>
      <c r="C8535" t="s">
        <v>34090</v>
      </c>
      <c r="D8535" t="s">
        <v>28380</v>
      </c>
      <c r="E8535" t="s">
        <v>28381</v>
      </c>
      <c r="F8535" t="s">
        <v>5459</v>
      </c>
      <c r="H8535" t="s">
        <v>28382</v>
      </c>
      <c r="I8535" t="s">
        <v>28383</v>
      </c>
      <c r="J8535" t="s">
        <v>3587</v>
      </c>
      <c r="K8535" s="1">
        <v>42933</v>
      </c>
      <c r="L8535" t="str">
        <f>VLOOKUP(A8535,[1]AAFIL005!$AC$2:$AE$12059,3,FALSE)</f>
        <v>בנקר יעקב לאה</v>
      </c>
      <c r="M8535" t="str">
        <f>VLOOKUP(A8535,[3]AAFIL011!$B$2:$C$1502,2,FALSE)</f>
        <v>חבדנ יק מ צפה להנחה ותשל ומים</v>
      </c>
    </row>
    <row r="8536" spans="1:13" x14ac:dyDescent="0.25">
      <c r="A8536">
        <v>8636</v>
      </c>
      <c r="B8536" t="str">
        <f t="shared" si="133"/>
        <v>יפת אבישי</v>
      </c>
      <c r="C8536" t="s">
        <v>2477</v>
      </c>
      <c r="D8536" t="s">
        <v>135</v>
      </c>
      <c r="E8536" t="s">
        <v>28384</v>
      </c>
      <c r="F8536" t="s">
        <v>158</v>
      </c>
      <c r="I8536" t="s">
        <v>28385</v>
      </c>
      <c r="J8536" t="s">
        <v>3530</v>
      </c>
      <c r="K8536" s="1">
        <v>42934</v>
      </c>
      <c r="L8536" t="str">
        <f>VLOOKUP(A8536,[1]AAFIL005!$AC$2:$AE$12059,3,FALSE)</f>
        <v>יפת אבישי</v>
      </c>
    </row>
    <row r="8537" spans="1:13" x14ac:dyDescent="0.25">
      <c r="A8537">
        <v>8637</v>
      </c>
      <c r="B8537" t="str">
        <f t="shared" si="133"/>
        <v>אילוז סוזי,שירן</v>
      </c>
      <c r="C8537" t="s">
        <v>34091</v>
      </c>
      <c r="D8537" t="s">
        <v>6547</v>
      </c>
      <c r="E8537" t="s">
        <v>28386</v>
      </c>
      <c r="F8537" t="s">
        <v>1755</v>
      </c>
      <c r="H8537" t="s">
        <v>28387</v>
      </c>
      <c r="I8537" t="s">
        <v>28388</v>
      </c>
      <c r="J8537" t="s">
        <v>3530</v>
      </c>
      <c r="K8537" s="1">
        <v>42934</v>
      </c>
      <c r="L8537" t="str">
        <f>VLOOKUP(A8537,[1]AAFIL005!$AC$2:$AE$12059,3,FALSE)</f>
        <v>אילוז סוזי,שירן</v>
      </c>
      <c r="M8537" t="str">
        <f>VLOOKUP(A8537,[3]AAFIL011!$B$2:$C$1502,2,FALSE)</f>
        <v>חייב ת 42 ש"ח הפרש עבור פקק קי דמי חדש למיקסר</v>
      </c>
    </row>
    <row r="8538" spans="1:13" x14ac:dyDescent="0.25">
      <c r="A8538">
        <v>8638</v>
      </c>
      <c r="B8538" t="str">
        <f t="shared" si="133"/>
        <v>אסולין לילך</v>
      </c>
      <c r="C8538" t="s">
        <v>31965</v>
      </c>
      <c r="D8538" t="s">
        <v>1325</v>
      </c>
      <c r="E8538" t="s">
        <v>28389</v>
      </c>
      <c r="F8538" t="s">
        <v>13</v>
      </c>
      <c r="G8538" t="s">
        <v>28390</v>
      </c>
      <c r="I8538" t="s">
        <v>28391</v>
      </c>
      <c r="J8538" t="s">
        <v>3530</v>
      </c>
      <c r="K8538" s="1">
        <v>42935</v>
      </c>
      <c r="L8538" t="str">
        <f>VLOOKUP(A8538,[1]AAFIL005!$AC$2:$AE$12059,3,FALSE)</f>
        <v>אסולין לילך</v>
      </c>
    </row>
    <row r="8539" spans="1:13" x14ac:dyDescent="0.25">
      <c r="A8539">
        <v>8639</v>
      </c>
      <c r="B8539" t="str">
        <f t="shared" si="133"/>
        <v>ברג אנה</v>
      </c>
      <c r="C8539" t="s">
        <v>32212</v>
      </c>
      <c r="D8539" t="s">
        <v>4359</v>
      </c>
      <c r="E8539" t="s">
        <v>28392</v>
      </c>
      <c r="F8539" t="s">
        <v>13</v>
      </c>
      <c r="I8539" t="s">
        <v>28393</v>
      </c>
      <c r="J8539" t="s">
        <v>3530</v>
      </c>
      <c r="K8539" s="1">
        <v>42935</v>
      </c>
      <c r="L8539" t="str">
        <f>VLOOKUP(A8539,[1]AAFIL005!$AC$2:$AE$12059,3,FALSE)</f>
        <v>ברג אנה</v>
      </c>
    </row>
    <row r="8540" spans="1:13" x14ac:dyDescent="0.25">
      <c r="A8540">
        <v>8640</v>
      </c>
      <c r="B8540" t="str">
        <f t="shared" si="133"/>
        <v>קטן מיכל וראובן</v>
      </c>
      <c r="C8540" t="s">
        <v>33999</v>
      </c>
      <c r="D8540" t="s">
        <v>2328</v>
      </c>
      <c r="E8540" t="s">
        <v>9003</v>
      </c>
      <c r="F8540" t="s">
        <v>13</v>
      </c>
      <c r="H8540" t="s">
        <v>28394</v>
      </c>
      <c r="I8540" t="s">
        <v>28395</v>
      </c>
      <c r="J8540" t="s">
        <v>3525</v>
      </c>
      <c r="K8540" s="1">
        <v>42935</v>
      </c>
      <c r="L8540" t="str">
        <f>VLOOKUP(A8540,[1]AAFIL005!$AC$2:$AE$12059,3,FALSE)</f>
        <v>קטן מיכל וראובן</v>
      </c>
    </row>
    <row r="8541" spans="1:13" x14ac:dyDescent="0.25">
      <c r="A8541">
        <v>8641</v>
      </c>
      <c r="B8541" t="str">
        <f t="shared" si="133"/>
        <v>אלישע רבקה</v>
      </c>
      <c r="C8541" t="s">
        <v>471</v>
      </c>
      <c r="D8541" t="s">
        <v>3852</v>
      </c>
      <c r="E8541" t="s">
        <v>28396</v>
      </c>
      <c r="F8541" t="s">
        <v>2412</v>
      </c>
      <c r="H8541" t="s">
        <v>28397</v>
      </c>
      <c r="I8541" t="s">
        <v>28398</v>
      </c>
      <c r="J8541" t="s">
        <v>3525</v>
      </c>
      <c r="K8541" s="1">
        <v>42942</v>
      </c>
      <c r="L8541" t="str">
        <f>VLOOKUP(A8541,[1]AAFIL005!$AC$2:$AE$12059,3,FALSE)</f>
        <v>אלישע רבקה</v>
      </c>
    </row>
    <row r="8542" spans="1:13" x14ac:dyDescent="0.25">
      <c r="A8542">
        <v>8642</v>
      </c>
      <c r="B8542" t="str">
        <f t="shared" si="133"/>
        <v>אסרף תמר</v>
      </c>
      <c r="C8542" t="s">
        <v>31664</v>
      </c>
      <c r="D8542" t="s">
        <v>7999</v>
      </c>
      <c r="E8542" t="s">
        <v>28275</v>
      </c>
      <c r="F8542" t="s">
        <v>25182</v>
      </c>
      <c r="I8542" t="s">
        <v>28399</v>
      </c>
      <c r="J8542" t="s">
        <v>3530</v>
      </c>
      <c r="K8542" s="1">
        <v>42943</v>
      </c>
      <c r="L8542" t="str">
        <f>VLOOKUP(A8542,[1]AAFIL005!$AC$2:$AE$12059,3,FALSE)</f>
        <v>אסרף תמר</v>
      </c>
    </row>
    <row r="8543" spans="1:13" x14ac:dyDescent="0.25">
      <c r="A8543">
        <v>8643</v>
      </c>
      <c r="B8543" t="str">
        <f t="shared" si="133"/>
        <v>סבן איתן</v>
      </c>
      <c r="C8543" t="s">
        <v>1733</v>
      </c>
      <c r="D8543" t="s">
        <v>9287</v>
      </c>
      <c r="E8543" t="s">
        <v>28400</v>
      </c>
      <c r="F8543" t="s">
        <v>106</v>
      </c>
      <c r="I8543" t="s">
        <v>28401</v>
      </c>
      <c r="J8543" t="s">
        <v>3587</v>
      </c>
      <c r="K8543" s="1">
        <v>42943</v>
      </c>
      <c r="L8543" t="str">
        <f>VLOOKUP(A8543,[1]AAFIL005!$AC$2:$AE$12059,3,FALSE)</f>
        <v>סבן איתן</v>
      </c>
    </row>
    <row r="8544" spans="1:13" x14ac:dyDescent="0.25">
      <c r="A8544">
        <v>8644</v>
      </c>
      <c r="B8544" t="str">
        <f t="shared" si="133"/>
        <v>יצחקי שמואל</v>
      </c>
      <c r="C8544" t="s">
        <v>2388</v>
      </c>
      <c r="D8544" t="s">
        <v>5799</v>
      </c>
      <c r="E8544" t="s">
        <v>28402</v>
      </c>
      <c r="F8544" t="s">
        <v>158</v>
      </c>
      <c r="H8544" t="s">
        <v>28403</v>
      </c>
      <c r="I8544" t="s">
        <v>28404</v>
      </c>
      <c r="J8544" t="s">
        <v>3587</v>
      </c>
      <c r="K8544" s="1">
        <v>42950</v>
      </c>
      <c r="L8544" t="str">
        <f>VLOOKUP(A8544,[1]AAFIL005!$AC$2:$AE$12059,3,FALSE)</f>
        <v>יצחקי שמואל</v>
      </c>
    </row>
    <row r="8545" spans="1:13" x14ac:dyDescent="0.25">
      <c r="A8545">
        <v>8645</v>
      </c>
      <c r="B8545" t="str">
        <f t="shared" si="133"/>
        <v>טופר יריב ושרה</v>
      </c>
      <c r="C8545" t="s">
        <v>34092</v>
      </c>
      <c r="D8545" t="s">
        <v>28405</v>
      </c>
      <c r="E8545" t="s">
        <v>28406</v>
      </c>
      <c r="F8545" t="s">
        <v>6356</v>
      </c>
      <c r="H8545" t="s">
        <v>28407</v>
      </c>
      <c r="I8545" t="s">
        <v>28408</v>
      </c>
      <c r="J8545" t="s">
        <v>3587</v>
      </c>
      <c r="K8545" s="1">
        <v>42958</v>
      </c>
      <c r="L8545" t="str">
        <f>VLOOKUP(A8545,[1]AAFIL005!$AC$2:$AE$12059,3,FALSE)</f>
        <v>טופר יריב ושרה</v>
      </c>
    </row>
    <row r="8546" spans="1:13" x14ac:dyDescent="0.25">
      <c r="A8546">
        <v>8646</v>
      </c>
      <c r="B8546" t="str">
        <f t="shared" si="133"/>
        <v>שאודר אביטל ודוד</v>
      </c>
      <c r="C8546" t="s">
        <v>34093</v>
      </c>
      <c r="D8546" t="s">
        <v>28409</v>
      </c>
      <c r="E8546" t="s">
        <v>28410</v>
      </c>
      <c r="F8546" t="s">
        <v>13</v>
      </c>
      <c r="H8546" t="s">
        <v>28411</v>
      </c>
      <c r="I8546" t="s">
        <v>28412</v>
      </c>
      <c r="J8546" t="s">
        <v>3530</v>
      </c>
      <c r="K8546" s="1">
        <v>42958</v>
      </c>
      <c r="L8546" t="str">
        <f>VLOOKUP(A8546,[1]AAFIL005!$AC$2:$AE$12059,3,FALSE)</f>
        <v>שאודר אביטל ודוד</v>
      </c>
      <c r="M8546" t="str">
        <f>VLOOKUP(A8546,[3]AAFIL011!$B$2:$C$1502,2,FALSE)</f>
        <v>הבעל שוא ל מה נעשה ? ולמ ה יק ר?</v>
      </c>
    </row>
    <row r="8547" spans="1:13" x14ac:dyDescent="0.25">
      <c r="A8547">
        <v>8647</v>
      </c>
      <c r="B8547" t="str">
        <f t="shared" si="133"/>
        <v>כהן ארי'ה</v>
      </c>
      <c r="C8547" t="s">
        <v>28281</v>
      </c>
      <c r="D8547" t="s">
        <v>207</v>
      </c>
      <c r="E8547" t="s">
        <v>28413</v>
      </c>
      <c r="F8547" t="s">
        <v>106</v>
      </c>
      <c r="G8547" t="s">
        <v>28414</v>
      </c>
      <c r="I8547" t="s">
        <v>28415</v>
      </c>
      <c r="J8547" t="s">
        <v>3587</v>
      </c>
      <c r="K8547" s="1">
        <v>42960</v>
      </c>
      <c r="L8547" t="str">
        <f>VLOOKUP(A8547,[1]AAFIL005!$AC$2:$AE$12059,3,FALSE)</f>
        <v>כהן ארי'ה</v>
      </c>
    </row>
    <row r="8548" spans="1:13" x14ac:dyDescent="0.25">
      <c r="A8548">
        <v>8648</v>
      </c>
      <c r="B8548" t="str">
        <f t="shared" si="133"/>
        <v>קולנגי אפרים</v>
      </c>
      <c r="C8548" t="s">
        <v>25079</v>
      </c>
      <c r="D8548" t="s">
        <v>28416</v>
      </c>
      <c r="E8548" t="s">
        <v>28417</v>
      </c>
      <c r="F8548" t="s">
        <v>13</v>
      </c>
      <c r="I8548" t="s">
        <v>28418</v>
      </c>
      <c r="J8548" t="s">
        <v>3525</v>
      </c>
      <c r="K8548" s="1">
        <v>42961</v>
      </c>
      <c r="L8548" t="str">
        <f>VLOOKUP(A8548,[1]AAFIL005!$AC$2:$AE$12059,3,FALSE)</f>
        <v>קולנגי אפרים</v>
      </c>
    </row>
    <row r="8549" spans="1:13" x14ac:dyDescent="0.25">
      <c r="A8549">
        <v>8649</v>
      </c>
      <c r="B8549" t="str">
        <f t="shared" si="133"/>
        <v>זנשוילי דוד</v>
      </c>
      <c r="C8549" t="s">
        <v>47</v>
      </c>
      <c r="D8549" t="s">
        <v>28419</v>
      </c>
      <c r="E8549" t="s">
        <v>28420</v>
      </c>
      <c r="F8549" t="s">
        <v>13</v>
      </c>
      <c r="H8549" t="s">
        <v>28421</v>
      </c>
      <c r="I8549" t="s">
        <v>28422</v>
      </c>
      <c r="J8549" t="s">
        <v>3525</v>
      </c>
      <c r="K8549" s="1">
        <v>42964</v>
      </c>
      <c r="L8549" t="str">
        <f>VLOOKUP(A8549,[1]AAFIL005!$AC$2:$AE$12059,3,FALSE)</f>
        <v>זנשוילי דוד</v>
      </c>
    </row>
    <row r="8550" spans="1:13" x14ac:dyDescent="0.25">
      <c r="A8550">
        <v>8650</v>
      </c>
      <c r="B8550" t="str">
        <f t="shared" si="133"/>
        <v>זילברשלג דוד</v>
      </c>
      <c r="C8550" t="s">
        <v>47</v>
      </c>
      <c r="D8550" t="s">
        <v>28423</v>
      </c>
      <c r="E8550" t="s">
        <v>28424</v>
      </c>
      <c r="F8550" t="s">
        <v>21356</v>
      </c>
      <c r="I8550" t="s">
        <v>28425</v>
      </c>
      <c r="J8550" t="s">
        <v>3587</v>
      </c>
      <c r="K8550" s="1">
        <v>42967</v>
      </c>
      <c r="L8550" t="str">
        <f>VLOOKUP(A8550,[1]AAFIL005!$AC$2:$AE$12059,3,FALSE)</f>
        <v>זילברשלג דוד</v>
      </c>
      <c r="M8550" t="str">
        <f>VLOOKUP(A8550,[3]AAFIL011!$B$2:$C$1502,2,FALSE)</f>
        <v>מפרק לבד ומנ סה לת קן</v>
      </c>
    </row>
    <row r="8551" spans="1:13" x14ac:dyDescent="0.25">
      <c r="A8551">
        <v>8651</v>
      </c>
      <c r="B8551" t="str">
        <f t="shared" si="133"/>
        <v>גרינברג אילנה (זאב)</v>
      </c>
      <c r="C8551" t="s">
        <v>34094</v>
      </c>
      <c r="D8551" t="s">
        <v>1753</v>
      </c>
      <c r="E8551" t="s">
        <v>14992</v>
      </c>
      <c r="F8551" t="s">
        <v>4766</v>
      </c>
      <c r="G8551" t="s">
        <v>14993</v>
      </c>
      <c r="H8551" t="s">
        <v>14994</v>
      </c>
      <c r="I8551" t="s">
        <v>28426</v>
      </c>
      <c r="J8551" t="s">
        <v>3530</v>
      </c>
      <c r="K8551" s="1">
        <v>42968</v>
      </c>
      <c r="L8551" t="str">
        <f>VLOOKUP(A8551,[1]AAFIL005!$AC$2:$AE$12059,3,FALSE)</f>
        <v>גרינברג אילנה (זאב)</v>
      </c>
    </row>
    <row r="8552" spans="1:13" x14ac:dyDescent="0.25">
      <c r="A8552">
        <v>8652</v>
      </c>
      <c r="B8552" t="str">
        <f t="shared" si="133"/>
        <v>ג'ואנה אנטון</v>
      </c>
      <c r="C8552" t="s">
        <v>34095</v>
      </c>
      <c r="D8552" t="s">
        <v>28427</v>
      </c>
      <c r="E8552" t="s">
        <v>28428</v>
      </c>
      <c r="F8552" t="s">
        <v>158</v>
      </c>
      <c r="G8552" t="s">
        <v>28429</v>
      </c>
      <c r="I8552" t="s">
        <v>28430</v>
      </c>
      <c r="J8552" t="s">
        <v>3525</v>
      </c>
      <c r="K8552" s="1">
        <v>42971</v>
      </c>
      <c r="L8552" t="str">
        <f>VLOOKUP(A8552,[1]AAFIL005!$AC$2:$AE$12059,3,FALSE)</f>
        <v>ג'ואנה אנטון</v>
      </c>
    </row>
    <row r="8553" spans="1:13" x14ac:dyDescent="0.25">
      <c r="A8553">
        <v>8653</v>
      </c>
      <c r="B8553" t="str">
        <f t="shared" si="133"/>
        <v>זמיר דפנה ורונן</v>
      </c>
      <c r="C8553" t="s">
        <v>34096</v>
      </c>
      <c r="D8553" t="s">
        <v>3122</v>
      </c>
      <c r="E8553" t="s">
        <v>28431</v>
      </c>
      <c r="F8553" t="s">
        <v>274</v>
      </c>
      <c r="H8553" t="s">
        <v>28432</v>
      </c>
      <c r="I8553" t="s">
        <v>28433</v>
      </c>
      <c r="J8553" t="s">
        <v>3587</v>
      </c>
      <c r="K8553" s="1">
        <v>42972</v>
      </c>
      <c r="L8553" t="str">
        <f>VLOOKUP(A8553,[1]AAFIL005!$AC$2:$AE$12059,3,FALSE)</f>
        <v>זמיר דפנה ורונן</v>
      </c>
    </row>
    <row r="8554" spans="1:13" x14ac:dyDescent="0.25">
      <c r="A8554">
        <v>8654</v>
      </c>
      <c r="B8554" t="str">
        <f t="shared" si="133"/>
        <v>מנדלסון עמי ולאה</v>
      </c>
      <c r="C8554" t="s">
        <v>34097</v>
      </c>
      <c r="D8554" t="s">
        <v>5477</v>
      </c>
      <c r="E8554" t="s">
        <v>28434</v>
      </c>
      <c r="F8554" t="s">
        <v>39</v>
      </c>
      <c r="H8554" t="s">
        <v>28435</v>
      </c>
      <c r="I8554" t="s">
        <v>28436</v>
      </c>
      <c r="J8554" t="s">
        <v>3525</v>
      </c>
      <c r="K8554" s="1">
        <v>42974</v>
      </c>
      <c r="L8554" t="str">
        <f>VLOOKUP(A8554,[1]AAFIL005!$AC$2:$AE$12059,3,FALSE)</f>
        <v>מנדלסון עמי ולאה</v>
      </c>
      <c r="M8554" t="str">
        <f>VLOOKUP(A8554,[3]AAFIL011!$B$2:$C$1502,2,FALSE)</f>
        <v>כבד שמיע ה,עד יף לה שתמש בSMS .</v>
      </c>
    </row>
    <row r="8555" spans="1:13" x14ac:dyDescent="0.25">
      <c r="A8555">
        <v>8655</v>
      </c>
      <c r="B8555" t="str">
        <f t="shared" si="133"/>
        <v>רצון יאיר</v>
      </c>
      <c r="C8555" t="s">
        <v>8309</v>
      </c>
      <c r="D8555" t="s">
        <v>4760</v>
      </c>
      <c r="E8555" t="s">
        <v>28437</v>
      </c>
      <c r="F8555" t="s">
        <v>13</v>
      </c>
      <c r="I8555" t="s">
        <v>28438</v>
      </c>
      <c r="J8555" t="s">
        <v>3530</v>
      </c>
      <c r="K8555" s="1">
        <v>42975</v>
      </c>
      <c r="L8555" t="str">
        <f>VLOOKUP(A8555,[1]AAFIL005!$AC$2:$AE$12059,3,FALSE)</f>
        <v>רצון יאיר</v>
      </c>
      <c r="M8555" t="str">
        <f>VLOOKUP(A8555,[3]AAFIL011!$B$2:$C$1502,2,FALSE)</f>
        <v>קצת לחוץ .ביק ש פיצ וי עק ב הע יכו ב.</v>
      </c>
    </row>
    <row r="8556" spans="1:13" x14ac:dyDescent="0.25">
      <c r="A8556">
        <v>8656</v>
      </c>
      <c r="B8556" t="str">
        <f t="shared" si="133"/>
        <v>ברסי ניסים</v>
      </c>
      <c r="C8556" t="s">
        <v>1029</v>
      </c>
      <c r="D8556" t="s">
        <v>4344</v>
      </c>
      <c r="E8556" t="s">
        <v>28439</v>
      </c>
      <c r="F8556" t="s">
        <v>13</v>
      </c>
      <c r="G8556" t="s">
        <v>28440</v>
      </c>
      <c r="H8556" t="s">
        <v>28441</v>
      </c>
      <c r="I8556" t="s">
        <v>28442</v>
      </c>
      <c r="J8556" t="s">
        <v>3530</v>
      </c>
      <c r="K8556" s="1">
        <v>42977</v>
      </c>
      <c r="L8556" t="str">
        <f>VLOOKUP(A8556,[1]AAFIL005!$AC$2:$AE$12059,3,FALSE)</f>
        <v>ברסי ניסים</v>
      </c>
    </row>
    <row r="8557" spans="1:13" x14ac:dyDescent="0.25">
      <c r="A8557">
        <v>8657</v>
      </c>
      <c r="B8557" t="str">
        <f t="shared" si="133"/>
        <v>אנו ליאור</v>
      </c>
      <c r="C8557" t="s">
        <v>1774</v>
      </c>
      <c r="D8557" t="s">
        <v>28443</v>
      </c>
      <c r="E8557" t="s">
        <v>28444</v>
      </c>
      <c r="F8557" t="s">
        <v>10468</v>
      </c>
      <c r="I8557" t="s">
        <v>35528</v>
      </c>
      <c r="J8557" t="s">
        <v>23993</v>
      </c>
      <c r="K8557" s="1">
        <v>42981</v>
      </c>
      <c r="L8557" t="str">
        <f>VLOOKUP(A8557,[1]AAFIL005!$AC$2:$AE$12059,3,FALSE)</f>
        <v>אנו ליאור</v>
      </c>
      <c r="M8557" t="str">
        <f>VLOOKUP(A8557,[3]AAFIL011!$B$2:$C$1502,2,FALSE)</f>
        <v>יצא לא מ רוצה עקב עיכוב מאד גד ול,לקח מגהץ ללא תיקון.</v>
      </c>
    </row>
    <row r="8558" spans="1:13" x14ac:dyDescent="0.25">
      <c r="A8558">
        <v>8658</v>
      </c>
      <c r="B8558" t="str">
        <f t="shared" si="133"/>
        <v>אמינוב שירן ודוד</v>
      </c>
      <c r="C8558" t="s">
        <v>34098</v>
      </c>
      <c r="D8558" t="s">
        <v>11490</v>
      </c>
      <c r="E8558" t="s">
        <v>28445</v>
      </c>
      <c r="F8558" t="s">
        <v>158</v>
      </c>
      <c r="H8558" t="s">
        <v>28446</v>
      </c>
      <c r="I8558" t="s">
        <v>28447</v>
      </c>
      <c r="J8558" t="s">
        <v>3587</v>
      </c>
      <c r="K8558" s="1">
        <v>42981</v>
      </c>
      <c r="L8558" t="str">
        <f>VLOOKUP(A8558,[1]AAFIL005!$AC$2:$AE$12059,3,FALSE)</f>
        <v>אמינוב שירן ודוד</v>
      </c>
    </row>
    <row r="8559" spans="1:13" x14ac:dyDescent="0.25">
      <c r="A8559">
        <v>8659</v>
      </c>
      <c r="B8559" t="str">
        <f t="shared" si="133"/>
        <v>גואטה הילה ותומר</v>
      </c>
      <c r="C8559" t="s">
        <v>34099</v>
      </c>
      <c r="D8559" t="s">
        <v>6846</v>
      </c>
      <c r="E8559" t="s">
        <v>28448</v>
      </c>
      <c r="F8559" t="s">
        <v>106</v>
      </c>
      <c r="H8559" t="s">
        <v>28449</v>
      </c>
      <c r="I8559" t="s">
        <v>28450</v>
      </c>
      <c r="J8559" t="s">
        <v>3587</v>
      </c>
      <c r="K8559" s="1">
        <v>42982</v>
      </c>
      <c r="L8559" t="str">
        <f>VLOOKUP(A8559,[1]AAFIL005!$AC$2:$AE$12059,3,FALSE)</f>
        <v>גואטה הילה ותומר</v>
      </c>
    </row>
    <row r="8560" spans="1:13" x14ac:dyDescent="0.25">
      <c r="A8560">
        <v>8660</v>
      </c>
      <c r="B8560" t="str">
        <f t="shared" si="133"/>
        <v>הלוי רביטל</v>
      </c>
      <c r="C8560" t="s">
        <v>408</v>
      </c>
      <c r="D8560" t="s">
        <v>7648</v>
      </c>
      <c r="E8560" t="s">
        <v>28451</v>
      </c>
      <c r="F8560" t="s">
        <v>158</v>
      </c>
      <c r="G8560" t="s">
        <v>28452</v>
      </c>
      <c r="I8560" t="s">
        <v>28453</v>
      </c>
      <c r="J8560" t="s">
        <v>3525</v>
      </c>
      <c r="K8560" s="1">
        <v>42983</v>
      </c>
      <c r="L8560" t="str">
        <f>VLOOKUP(A8560,[1]AAFIL005!$AC$2:$AE$12059,3,FALSE)</f>
        <v>הלוי רביטל</v>
      </c>
      <c r="M8560" t="str">
        <f>VLOOKUP(A8560,[3]AAFIL011!$B$2:$C$1502,2,FALSE)</f>
        <v>משנה זהי רות בפרטי ם.שוא לת ש אלו ת רבות.</v>
      </c>
    </row>
    <row r="8561" spans="1:13" x14ac:dyDescent="0.25">
      <c r="A8561">
        <v>8661</v>
      </c>
      <c r="B8561" t="str">
        <f t="shared" si="133"/>
        <v>חביבה לינוי ועידן</v>
      </c>
      <c r="C8561" t="s">
        <v>34100</v>
      </c>
      <c r="D8561" t="s">
        <v>28454</v>
      </c>
      <c r="E8561" t="s">
        <v>28455</v>
      </c>
      <c r="F8561" t="s">
        <v>158</v>
      </c>
      <c r="H8561" t="s">
        <v>28456</v>
      </c>
      <c r="I8561" t="s">
        <v>28457</v>
      </c>
      <c r="J8561" t="s">
        <v>3530</v>
      </c>
      <c r="K8561" s="1">
        <v>42985</v>
      </c>
      <c r="L8561" t="str">
        <f>VLOOKUP(A8561,[1]AAFIL005!$AC$2:$AE$12059,3,FALSE)</f>
        <v>חביבה לינוי ועידן</v>
      </c>
      <c r="M8561" t="str">
        <f>VLOOKUP(A8561,[3]AAFIL011!$B$2:$C$1502,2,FALSE)</f>
        <v>התופ רת ש ל מס יכייב אילנ ה</v>
      </c>
    </row>
    <row r="8562" spans="1:13" x14ac:dyDescent="0.25">
      <c r="A8562">
        <v>8662</v>
      </c>
      <c r="B8562" t="str">
        <f t="shared" si="133"/>
        <v>בלוי ישראל</v>
      </c>
      <c r="C8562" t="s">
        <v>656</v>
      </c>
      <c r="D8562" t="s">
        <v>17392</v>
      </c>
      <c r="E8562" t="s">
        <v>28458</v>
      </c>
      <c r="F8562" t="s">
        <v>5459</v>
      </c>
      <c r="H8562" t="s">
        <v>28459</v>
      </c>
      <c r="I8562" t="s">
        <v>28460</v>
      </c>
      <c r="J8562" t="s">
        <v>3530</v>
      </c>
      <c r="K8562" s="1">
        <v>42989</v>
      </c>
      <c r="L8562" t="str">
        <f>VLOOKUP(A8562,[1]AAFIL005!$AC$2:$AE$12059,3,FALSE)</f>
        <v>בלוי ישראל</v>
      </c>
    </row>
    <row r="8563" spans="1:13" x14ac:dyDescent="0.25">
      <c r="A8563">
        <v>8663</v>
      </c>
      <c r="B8563" t="str">
        <f t="shared" si="133"/>
        <v>מיכאלשוילי אליהו</v>
      </c>
      <c r="C8563" t="s">
        <v>969</v>
      </c>
      <c r="D8563" t="s">
        <v>612</v>
      </c>
      <c r="E8563" t="s">
        <v>28461</v>
      </c>
      <c r="F8563" t="s">
        <v>5459</v>
      </c>
      <c r="G8563" t="s">
        <v>28462</v>
      </c>
      <c r="I8563" t="s">
        <v>28463</v>
      </c>
      <c r="J8563" t="s">
        <v>3525</v>
      </c>
      <c r="K8563" s="1">
        <v>42991</v>
      </c>
      <c r="L8563" t="str">
        <f>VLOOKUP(A8563,[1]AAFIL005!$AC$2:$AE$12059,3,FALSE)</f>
        <v>מיכאלשוילי אליהו</v>
      </c>
    </row>
    <row r="8564" spans="1:13" x14ac:dyDescent="0.25">
      <c r="A8564">
        <v>8664</v>
      </c>
      <c r="B8564" t="str">
        <f t="shared" si="133"/>
        <v>חסיד מנור</v>
      </c>
      <c r="C8564" t="s">
        <v>7667</v>
      </c>
      <c r="D8564" t="s">
        <v>7229</v>
      </c>
      <c r="E8564" t="s">
        <v>28464</v>
      </c>
      <c r="F8564" t="s">
        <v>158</v>
      </c>
      <c r="H8564" t="s">
        <v>28465</v>
      </c>
      <c r="I8564" t="s">
        <v>28466</v>
      </c>
      <c r="J8564" t="s">
        <v>3530</v>
      </c>
      <c r="K8564" s="1">
        <v>42991</v>
      </c>
      <c r="L8564" t="str">
        <f>VLOOKUP(A8564,[1]AAFIL005!$AC$2:$AE$12059,3,FALSE)</f>
        <v>חסיד מנור</v>
      </c>
      <c r="M8564" t="str">
        <f>VLOOKUP(A8564,[3]AAFIL011!$B$2:$C$1502,2,FALSE)</f>
        <v>תימנ י מר מלה</v>
      </c>
    </row>
    <row r="8565" spans="1:13" x14ac:dyDescent="0.25">
      <c r="A8565">
        <v>8665</v>
      </c>
      <c r="B8565" t="str">
        <f t="shared" si="133"/>
        <v>טייב ליזט</v>
      </c>
      <c r="C8565" t="s">
        <v>34101</v>
      </c>
      <c r="D8565" t="s">
        <v>3264</v>
      </c>
      <c r="E8565" t="s">
        <v>28467</v>
      </c>
      <c r="F8565" t="s">
        <v>13</v>
      </c>
      <c r="H8565" t="s">
        <v>28468</v>
      </c>
      <c r="I8565" t="s">
        <v>35529</v>
      </c>
      <c r="J8565" t="s">
        <v>3934</v>
      </c>
      <c r="K8565" s="1">
        <v>42996</v>
      </c>
      <c r="L8565" t="str">
        <f>VLOOKUP(A8565,[1]AAFIL005!$AC$2:$AE$12059,3,FALSE)</f>
        <v>טייב ליזט</v>
      </c>
      <c r="M8565" t="str">
        <f>VLOOKUP(A8565,[3]AAFIL011!$B$2:$C$1502,2,FALSE)</f>
        <v>לקחו מגה ץ של א הצל חנו ל תקן, כעס ו.משנה זהירות!</v>
      </c>
    </row>
    <row r="8566" spans="1:13" x14ac:dyDescent="0.25">
      <c r="A8566">
        <v>8666</v>
      </c>
      <c r="B8566" t="str">
        <f t="shared" si="133"/>
        <v>כהן לבנה,אוראל</v>
      </c>
      <c r="C8566" t="s">
        <v>34102</v>
      </c>
      <c r="D8566" t="s">
        <v>207</v>
      </c>
      <c r="E8566" t="s">
        <v>28469</v>
      </c>
      <c r="F8566" t="s">
        <v>257</v>
      </c>
      <c r="H8566" t="s">
        <v>28470</v>
      </c>
      <c r="I8566" t="s">
        <v>28471</v>
      </c>
      <c r="J8566" t="s">
        <v>3587</v>
      </c>
      <c r="K8566" s="1">
        <v>43004</v>
      </c>
      <c r="L8566" t="str">
        <f>VLOOKUP(A8566,[1]AAFIL005!$AC$2:$AE$12059,3,FALSE)</f>
        <v>כהן לבנה,אוראל</v>
      </c>
    </row>
    <row r="8567" spans="1:13" x14ac:dyDescent="0.25">
      <c r="A8567">
        <v>8667</v>
      </c>
      <c r="B8567" t="str">
        <f t="shared" si="133"/>
        <v>בן יקר אבי וסמדר</v>
      </c>
      <c r="C8567" t="s">
        <v>32797</v>
      </c>
      <c r="D8567" t="s">
        <v>1516</v>
      </c>
      <c r="E8567" t="s">
        <v>28472</v>
      </c>
      <c r="F8567" t="s">
        <v>39</v>
      </c>
      <c r="H8567" t="s">
        <v>28473</v>
      </c>
      <c r="I8567" t="s">
        <v>28474</v>
      </c>
      <c r="J8567" t="s">
        <v>3525</v>
      </c>
      <c r="K8567" s="1">
        <v>43009</v>
      </c>
      <c r="L8567" t="str">
        <f>VLOOKUP(A8567,[1]AAFIL005!$AC$2:$AE$12059,3,FALSE)</f>
        <v>בן יקר אבי וסמדר</v>
      </c>
    </row>
    <row r="8568" spans="1:13" x14ac:dyDescent="0.25">
      <c r="A8568">
        <v>8668</v>
      </c>
      <c r="B8568" t="str">
        <f t="shared" si="133"/>
        <v xml:space="preserve"> נייט קוקי בע"מ</v>
      </c>
      <c r="C8568" t="s">
        <v>34103</v>
      </c>
      <c r="E8568" t="s">
        <v>28475</v>
      </c>
      <c r="F8568" t="s">
        <v>3438</v>
      </c>
      <c r="I8568" t="s">
        <v>35530</v>
      </c>
      <c r="J8568" t="s">
        <v>23993</v>
      </c>
      <c r="K8568" s="1">
        <v>43010</v>
      </c>
      <c r="L8568" t="str">
        <f>VLOOKUP(A8568,[1]AAFIL005!$AC$2:$AE$12059,3,FALSE)</f>
        <v xml:space="preserve"> נייט קוקי בע"מ</v>
      </c>
    </row>
    <row r="8569" spans="1:13" x14ac:dyDescent="0.25">
      <c r="A8569">
        <v>8669</v>
      </c>
      <c r="B8569" t="str">
        <f t="shared" si="133"/>
        <v>שימשיאשוילי יצחק</v>
      </c>
      <c r="C8569" t="s">
        <v>31</v>
      </c>
      <c r="D8569" t="s">
        <v>28476</v>
      </c>
      <c r="E8569" t="s">
        <v>28477</v>
      </c>
      <c r="F8569" t="s">
        <v>1863</v>
      </c>
      <c r="I8569" t="s">
        <v>28478</v>
      </c>
      <c r="J8569" t="s">
        <v>3587</v>
      </c>
      <c r="K8569" s="1">
        <v>43010</v>
      </c>
      <c r="L8569" t="str">
        <f>VLOOKUP(A8569,[1]AAFIL005!$AC$2:$AE$12059,3,FALSE)</f>
        <v>שימשיאשוילי יצחק</v>
      </c>
    </row>
    <row r="8570" spans="1:13" x14ac:dyDescent="0.25">
      <c r="A8570">
        <v>8670</v>
      </c>
      <c r="B8570" t="str">
        <f t="shared" si="133"/>
        <v>מזרחי אסתר</v>
      </c>
      <c r="C8570" t="s">
        <v>448</v>
      </c>
      <c r="D8570" t="s">
        <v>201</v>
      </c>
      <c r="E8570" t="s">
        <v>28479</v>
      </c>
      <c r="F8570" t="s">
        <v>28480</v>
      </c>
      <c r="I8570" t="s">
        <v>28481</v>
      </c>
      <c r="J8570" t="s">
        <v>3525</v>
      </c>
      <c r="K8570" s="1">
        <v>43011</v>
      </c>
      <c r="L8570" t="str">
        <f>VLOOKUP(A8570,[1]AAFIL005!$AC$2:$AE$12059,3,FALSE)</f>
        <v>מזרחי אסתר</v>
      </c>
    </row>
    <row r="8571" spans="1:13" x14ac:dyDescent="0.25">
      <c r="A8571">
        <v>8671</v>
      </c>
      <c r="B8571" t="str">
        <f t="shared" si="133"/>
        <v>פיטוסי יצחק</v>
      </c>
      <c r="C8571" t="s">
        <v>31</v>
      </c>
      <c r="D8571" t="s">
        <v>1569</v>
      </c>
      <c r="E8571" t="s">
        <v>2779</v>
      </c>
      <c r="F8571" t="s">
        <v>13</v>
      </c>
      <c r="H8571" t="s">
        <v>28482</v>
      </c>
      <c r="I8571" t="s">
        <v>28483</v>
      </c>
      <c r="J8571" t="s">
        <v>3525</v>
      </c>
      <c r="K8571" s="1">
        <v>43011</v>
      </c>
      <c r="L8571" t="str">
        <f>VLOOKUP(A8571,[1]AAFIL005!$AC$2:$AE$12059,3,FALSE)</f>
        <v>פיטוסי יצחק</v>
      </c>
    </row>
    <row r="8572" spans="1:13" x14ac:dyDescent="0.25">
      <c r="A8572">
        <v>8672</v>
      </c>
      <c r="B8572" t="str">
        <f t="shared" si="133"/>
        <v>משה רות ויובל</v>
      </c>
      <c r="C8572" t="s">
        <v>34104</v>
      </c>
      <c r="D8572" t="s">
        <v>311</v>
      </c>
      <c r="E8572" t="s">
        <v>28484</v>
      </c>
      <c r="F8572" t="s">
        <v>21810</v>
      </c>
      <c r="H8572" t="s">
        <v>28485</v>
      </c>
      <c r="I8572" t="s">
        <v>28486</v>
      </c>
      <c r="J8572" t="s">
        <v>3525</v>
      </c>
      <c r="K8572" s="1">
        <v>43023</v>
      </c>
      <c r="L8572" t="str">
        <f>VLOOKUP(A8572,[1]AAFIL005!$AC$2:$AE$12059,3,FALSE)</f>
        <v>משה רות ויובל</v>
      </c>
      <c r="M8572" t="str">
        <f>VLOOKUP(A8572,[3]AAFIL011!$B$2:$C$1502,2,FALSE)</f>
        <v>התרש ם שא נחנו קצת יקרני ם</v>
      </c>
    </row>
    <row r="8573" spans="1:13" x14ac:dyDescent="0.25">
      <c r="A8573">
        <v>8673</v>
      </c>
      <c r="B8573" t="str">
        <f t="shared" si="133"/>
        <v>חצ'פורי נינה,ממוקה</v>
      </c>
      <c r="C8573" t="s">
        <v>34105</v>
      </c>
      <c r="D8573" t="s">
        <v>28487</v>
      </c>
      <c r="E8573" t="s">
        <v>28488</v>
      </c>
      <c r="F8573" t="s">
        <v>158</v>
      </c>
      <c r="H8573" t="s">
        <v>28489</v>
      </c>
      <c r="I8573" t="s">
        <v>28490</v>
      </c>
      <c r="J8573" t="s">
        <v>3525</v>
      </c>
      <c r="K8573" s="1">
        <v>43023</v>
      </c>
      <c r="L8573" t="str">
        <f>VLOOKUP(A8573,[1]AAFIL005!$AC$2:$AE$12059,3,FALSE)</f>
        <v>חצ'פורי נינה,ממוקה</v>
      </c>
    </row>
    <row r="8574" spans="1:13" x14ac:dyDescent="0.25">
      <c r="A8574">
        <v>8674</v>
      </c>
      <c r="B8574" t="str">
        <f t="shared" si="133"/>
        <v>טלגאוקר יניב וחן</v>
      </c>
      <c r="C8574" t="s">
        <v>33815</v>
      </c>
      <c r="D8574" t="s">
        <v>28491</v>
      </c>
      <c r="E8574" t="s">
        <v>28492</v>
      </c>
      <c r="F8574" t="s">
        <v>158</v>
      </c>
      <c r="H8574" t="s">
        <v>28493</v>
      </c>
      <c r="I8574" t="s">
        <v>28494</v>
      </c>
      <c r="J8574" t="s">
        <v>3587</v>
      </c>
      <c r="K8574" s="1">
        <v>43023</v>
      </c>
      <c r="L8574" t="str">
        <f>VLOOKUP(A8574,[1]AAFIL005!$AC$2:$AE$12059,3,FALSE)</f>
        <v>טלגאוקר יניב וחן</v>
      </c>
    </row>
    <row r="8575" spans="1:13" x14ac:dyDescent="0.25">
      <c r="A8575">
        <v>8675</v>
      </c>
      <c r="B8575" t="str">
        <f t="shared" si="133"/>
        <v>זורין אנטון</v>
      </c>
      <c r="C8575" t="s">
        <v>34095</v>
      </c>
      <c r="D8575" t="s">
        <v>1378</v>
      </c>
      <c r="E8575" t="s">
        <v>28495</v>
      </c>
      <c r="F8575" t="s">
        <v>539</v>
      </c>
      <c r="I8575" t="s">
        <v>28496</v>
      </c>
      <c r="J8575" t="s">
        <v>3530</v>
      </c>
      <c r="K8575" s="1">
        <v>43023</v>
      </c>
      <c r="L8575" t="str">
        <f>VLOOKUP(A8575,[1]AAFIL005!$AC$2:$AE$12059,3,FALSE)</f>
        <v>זורין אנטון</v>
      </c>
    </row>
    <row r="8576" spans="1:13" x14ac:dyDescent="0.25">
      <c r="A8576">
        <v>8676</v>
      </c>
      <c r="B8576" t="str">
        <f t="shared" si="133"/>
        <v>זגורי אסתר</v>
      </c>
      <c r="C8576" t="s">
        <v>448</v>
      </c>
      <c r="D8576" t="s">
        <v>3459</v>
      </c>
      <c r="E8576" t="s">
        <v>7988</v>
      </c>
      <c r="F8576" t="s">
        <v>20515</v>
      </c>
      <c r="I8576" t="s">
        <v>28497</v>
      </c>
      <c r="J8576" t="s">
        <v>3530</v>
      </c>
      <c r="K8576" s="1">
        <v>43024</v>
      </c>
      <c r="L8576" t="str">
        <f>VLOOKUP(A8576,[1]AAFIL005!$AC$2:$AE$12059,3,FALSE)</f>
        <v>זגורי אסתר</v>
      </c>
    </row>
    <row r="8577" spans="1:13" x14ac:dyDescent="0.25">
      <c r="A8577">
        <v>8677</v>
      </c>
      <c r="B8577" t="str">
        <f t="shared" si="133"/>
        <v>בנישו אהרון</v>
      </c>
      <c r="C8577" t="s">
        <v>68</v>
      </c>
      <c r="D8577" t="s">
        <v>28498</v>
      </c>
      <c r="E8577" t="s">
        <v>28499</v>
      </c>
      <c r="F8577" t="s">
        <v>39</v>
      </c>
      <c r="G8577" t="s">
        <v>28500</v>
      </c>
      <c r="I8577" t="s">
        <v>28501</v>
      </c>
      <c r="J8577" t="s">
        <v>3525</v>
      </c>
      <c r="K8577" s="1">
        <v>43025</v>
      </c>
      <c r="L8577" t="str">
        <f>VLOOKUP(A8577,[1]AAFIL005!$AC$2:$AE$12059,3,FALSE)</f>
        <v>בנישו אהרון</v>
      </c>
    </row>
    <row r="8578" spans="1:13" x14ac:dyDescent="0.25">
      <c r="A8578">
        <v>8678</v>
      </c>
      <c r="B8578" t="str">
        <f t="shared" si="133"/>
        <v>בובליל בי'ה,רחל,ניצ</v>
      </c>
      <c r="C8578" t="s">
        <v>34106</v>
      </c>
      <c r="D8578" t="s">
        <v>13053</v>
      </c>
      <c r="E8578" t="s">
        <v>28502</v>
      </c>
      <c r="F8578" t="s">
        <v>13</v>
      </c>
      <c r="G8578" t="s">
        <v>28503</v>
      </c>
      <c r="H8578" t="s">
        <v>28504</v>
      </c>
      <c r="I8578" t="s">
        <v>28505</v>
      </c>
      <c r="J8578" t="s">
        <v>3525</v>
      </c>
      <c r="K8578" s="1">
        <v>43026</v>
      </c>
      <c r="L8578" t="str">
        <f>VLOOKUP(A8578,[1]AAFIL005!$AC$2:$AE$12059,3,FALSE)</f>
        <v>בובליל בי'ה,רחל,ניצ</v>
      </c>
    </row>
    <row r="8579" spans="1:13" x14ac:dyDescent="0.25">
      <c r="A8579">
        <v>8679</v>
      </c>
      <c r="B8579" t="str">
        <f t="shared" ref="B8579:B8642" si="134">D8579&amp;" "&amp;C8579</f>
        <v>חסין טלי'ה ונרי</v>
      </c>
      <c r="C8579" t="s">
        <v>34107</v>
      </c>
      <c r="D8579" t="s">
        <v>5995</v>
      </c>
      <c r="E8579" t="s">
        <v>28506</v>
      </c>
      <c r="F8579" t="s">
        <v>5459</v>
      </c>
      <c r="I8579" t="s">
        <v>28507</v>
      </c>
      <c r="J8579" t="s">
        <v>3530</v>
      </c>
      <c r="K8579" s="1">
        <v>43031</v>
      </c>
      <c r="L8579" t="str">
        <f>VLOOKUP(A8579,[1]AAFIL005!$AC$2:$AE$12059,3,FALSE)</f>
        <v>חסין טלי'ה ונרי</v>
      </c>
    </row>
    <row r="8580" spans="1:13" x14ac:dyDescent="0.25">
      <c r="A8580">
        <v>8680</v>
      </c>
      <c r="B8580" t="str">
        <f t="shared" si="134"/>
        <v>טויטו ברוך ולאה</v>
      </c>
      <c r="C8580" t="s">
        <v>34108</v>
      </c>
      <c r="D8580" t="s">
        <v>1121</v>
      </c>
      <c r="E8580" t="s">
        <v>28508</v>
      </c>
      <c r="F8580" t="s">
        <v>158</v>
      </c>
      <c r="G8580" t="s">
        <v>28509</v>
      </c>
      <c r="I8580" t="s">
        <v>28510</v>
      </c>
      <c r="J8580" t="s">
        <v>3530</v>
      </c>
      <c r="K8580" s="1">
        <v>43032</v>
      </c>
      <c r="L8580" t="e">
        <f>VLOOKUP(A8580,[1]AAFIL005!$AC$2:$AE$12059,3,FALSE)</f>
        <v>#N/A</v>
      </c>
      <c r="M8580" t="str">
        <f>VLOOKUP(A8580,[3]AAFIL011!$B$2:$C$1502,2,FALSE)</f>
        <v>הגעת י לפ רק ד לת לת נור,ל א תי קנו בגלל מחיר גבוה וסחבת.</v>
      </c>
    </row>
    <row r="8581" spans="1:13" x14ac:dyDescent="0.25">
      <c r="A8581">
        <v>8681</v>
      </c>
      <c r="B8581" t="str">
        <f t="shared" si="134"/>
        <v>פיס נאור</v>
      </c>
      <c r="C8581" t="s">
        <v>243</v>
      </c>
      <c r="D8581" t="s">
        <v>28511</v>
      </c>
      <c r="E8581" t="s">
        <v>28512</v>
      </c>
      <c r="F8581" t="s">
        <v>13</v>
      </c>
      <c r="I8581" t="s">
        <v>28513</v>
      </c>
      <c r="J8581" t="s">
        <v>3530</v>
      </c>
      <c r="K8581" s="1">
        <v>43035</v>
      </c>
      <c r="L8581" t="str">
        <f>VLOOKUP(A8581,[1]AAFIL005!$AC$2:$AE$12059,3,FALSE)</f>
        <v>פיס נאור</v>
      </c>
      <c r="M8581" t="str">
        <f>VLOOKUP(A8581,[3]AAFIL011!$B$2:$C$1502,2,FALSE)</f>
        <v>גרעי ן תו רני רכש מ יחם 5 0 כו סות</v>
      </c>
    </row>
    <row r="8582" spans="1:13" x14ac:dyDescent="0.25">
      <c r="A8582">
        <v>8682</v>
      </c>
      <c r="B8582" t="str">
        <f t="shared" si="134"/>
        <v>שיקלי בת חן ויהודה</v>
      </c>
      <c r="C8582" t="s">
        <v>34109</v>
      </c>
      <c r="D8582" t="s">
        <v>28514</v>
      </c>
      <c r="E8582" t="s">
        <v>28515</v>
      </c>
      <c r="F8582" t="s">
        <v>158</v>
      </c>
      <c r="H8582" t="s">
        <v>28516</v>
      </c>
      <c r="I8582" t="s">
        <v>28517</v>
      </c>
      <c r="J8582" t="s">
        <v>3587</v>
      </c>
      <c r="K8582" s="1">
        <v>43035</v>
      </c>
      <c r="L8582" t="str">
        <f>VLOOKUP(A8582,[1]AAFIL005!$AC$2:$AE$12059,3,FALSE)</f>
        <v>שיקלי בת חן ויהודה</v>
      </c>
    </row>
    <row r="8583" spans="1:13" x14ac:dyDescent="0.25">
      <c r="A8583">
        <v>8683</v>
      </c>
      <c r="B8583" t="str">
        <f t="shared" si="134"/>
        <v>הרוש יעקב</v>
      </c>
      <c r="C8583" t="s">
        <v>237</v>
      </c>
      <c r="D8583" t="s">
        <v>3349</v>
      </c>
      <c r="E8583" t="s">
        <v>21474</v>
      </c>
      <c r="F8583" t="s">
        <v>13</v>
      </c>
      <c r="I8583" t="s">
        <v>28518</v>
      </c>
      <c r="J8583" t="s">
        <v>3530</v>
      </c>
      <c r="K8583" s="1">
        <v>43039</v>
      </c>
      <c r="L8583" t="str">
        <f>VLOOKUP(A8583,[1]AAFIL005!$AC$2:$AE$12059,3,FALSE)</f>
        <v>הרוש יעקב</v>
      </c>
    </row>
    <row r="8584" spans="1:13" x14ac:dyDescent="0.25">
      <c r="A8584">
        <v>8684</v>
      </c>
      <c r="B8584" t="str">
        <f t="shared" si="134"/>
        <v>סער עומרי</v>
      </c>
      <c r="C8584" t="s">
        <v>34110</v>
      </c>
      <c r="D8584" t="s">
        <v>960</v>
      </c>
      <c r="E8584" t="s">
        <v>28519</v>
      </c>
      <c r="F8584" t="s">
        <v>13</v>
      </c>
      <c r="I8584" t="s">
        <v>28520</v>
      </c>
      <c r="J8584" t="s">
        <v>3525</v>
      </c>
      <c r="K8584" s="1">
        <v>43039</v>
      </c>
      <c r="L8584" t="str">
        <f>VLOOKUP(A8584,[1]AAFIL005!$AC$2:$AE$12059,3,FALSE)</f>
        <v>סער עומרי</v>
      </c>
    </row>
    <row r="8585" spans="1:13" x14ac:dyDescent="0.25">
      <c r="A8585">
        <v>8685</v>
      </c>
      <c r="B8585" t="str">
        <f t="shared" si="134"/>
        <v>מרדכי יעקב ושרית</v>
      </c>
      <c r="C8585" t="s">
        <v>34111</v>
      </c>
      <c r="D8585" t="s">
        <v>1541</v>
      </c>
      <c r="E8585" t="s">
        <v>28521</v>
      </c>
      <c r="F8585" t="s">
        <v>158</v>
      </c>
      <c r="H8585" t="s">
        <v>28522</v>
      </c>
      <c r="I8585" t="s">
        <v>28523</v>
      </c>
      <c r="J8585" t="s">
        <v>3587</v>
      </c>
      <c r="K8585" s="1">
        <v>43042</v>
      </c>
      <c r="L8585" t="str">
        <f>VLOOKUP(A8585,[1]AAFIL005!$AC$2:$AE$12059,3,FALSE)</f>
        <v>מרדכי יעקב ושרית</v>
      </c>
    </row>
    <row r="8586" spans="1:13" x14ac:dyDescent="0.25">
      <c r="A8586">
        <v>8686</v>
      </c>
      <c r="B8586" t="str">
        <f t="shared" si="134"/>
        <v>זפרני מישל</v>
      </c>
      <c r="C8586" t="s">
        <v>379</v>
      </c>
      <c r="D8586" t="s">
        <v>8125</v>
      </c>
      <c r="E8586" t="s">
        <v>28524</v>
      </c>
      <c r="F8586" t="s">
        <v>257</v>
      </c>
      <c r="I8586" t="s">
        <v>28525</v>
      </c>
      <c r="J8586" t="s">
        <v>3525</v>
      </c>
      <c r="K8586" s="1">
        <v>43042</v>
      </c>
      <c r="L8586" t="str">
        <f>VLOOKUP(A8586,[1]AAFIL005!$AC$2:$AE$12059,3,FALSE)</f>
        <v>זפרני מישל</v>
      </c>
    </row>
    <row r="8587" spans="1:13" x14ac:dyDescent="0.25">
      <c r="A8587">
        <v>8687</v>
      </c>
      <c r="B8587" t="str">
        <f t="shared" si="134"/>
        <v>אמסיס אמירה</v>
      </c>
      <c r="C8587" t="s">
        <v>32062</v>
      </c>
      <c r="D8587" t="s">
        <v>16822</v>
      </c>
      <c r="E8587" t="s">
        <v>28526</v>
      </c>
      <c r="F8587" t="s">
        <v>158</v>
      </c>
      <c r="G8587" t="s">
        <v>28527</v>
      </c>
      <c r="I8587" t="s">
        <v>35531</v>
      </c>
      <c r="J8587" t="s">
        <v>23993</v>
      </c>
      <c r="K8587" s="1">
        <v>43046</v>
      </c>
      <c r="L8587" t="str">
        <f>VLOOKUP(A8587,[1]AAFIL005!$AC$2:$AE$12059,3,FALSE)</f>
        <v>אמסיס אמירה</v>
      </c>
    </row>
    <row r="8588" spans="1:13" x14ac:dyDescent="0.25">
      <c r="A8588">
        <v>8688</v>
      </c>
      <c r="B8588" t="str">
        <f t="shared" si="134"/>
        <v>מיכאלשוילי זלמן ואסתר</v>
      </c>
      <c r="C8588" t="s">
        <v>34112</v>
      </c>
      <c r="D8588" t="s">
        <v>612</v>
      </c>
      <c r="E8588" t="s">
        <v>28528</v>
      </c>
      <c r="F8588" t="s">
        <v>158</v>
      </c>
      <c r="G8588" t="s">
        <v>28529</v>
      </c>
      <c r="H8588" t="s">
        <v>28530</v>
      </c>
      <c r="I8588" t="s">
        <v>28531</v>
      </c>
      <c r="J8588" t="s">
        <v>3525</v>
      </c>
      <c r="K8588" s="1">
        <v>43047</v>
      </c>
      <c r="L8588" t="str">
        <f>VLOOKUP(A8588,[1]AAFIL005!$AC$2:$AE$12059,3,FALSE)</f>
        <v>מיכאלשוילי זלמן ואסתר</v>
      </c>
    </row>
    <row r="8589" spans="1:13" x14ac:dyDescent="0.25">
      <c r="A8589">
        <v>8689</v>
      </c>
      <c r="B8589" t="str">
        <f t="shared" si="134"/>
        <v>פרמון דני</v>
      </c>
      <c r="C8589" t="s">
        <v>27</v>
      </c>
      <c r="D8589" t="s">
        <v>28532</v>
      </c>
      <c r="E8589" t="s">
        <v>28533</v>
      </c>
      <c r="F8589" t="s">
        <v>28534</v>
      </c>
      <c r="I8589" t="s">
        <v>28535</v>
      </c>
      <c r="J8589" t="s">
        <v>3525</v>
      </c>
      <c r="K8589" s="1">
        <v>43047</v>
      </c>
      <c r="L8589" t="str">
        <f>VLOOKUP(A8589,[1]AAFIL005!$AC$2:$AE$12059,3,FALSE)</f>
        <v>פרמון דני</v>
      </c>
      <c r="M8589" t="str">
        <f>VLOOKUP(A8589,[3]AAFIL011!$B$2:$C$1502,2,FALSE)</f>
        <v>מוסך מרק ו</v>
      </c>
    </row>
    <row r="8590" spans="1:13" x14ac:dyDescent="0.25">
      <c r="A8590">
        <v>8690</v>
      </c>
      <c r="B8590" t="str">
        <f t="shared" si="134"/>
        <v>ניסים מרים</v>
      </c>
      <c r="C8590" t="s">
        <v>945</v>
      </c>
      <c r="D8590" t="s">
        <v>1029</v>
      </c>
      <c r="E8590" t="s">
        <v>28536</v>
      </c>
      <c r="F8590" t="s">
        <v>490</v>
      </c>
      <c r="G8590" t="s">
        <v>28537</v>
      </c>
      <c r="I8590" t="s">
        <v>28538</v>
      </c>
      <c r="J8590" t="s">
        <v>3525</v>
      </c>
      <c r="K8590" s="1">
        <v>43048</v>
      </c>
      <c r="L8590" t="str">
        <f>VLOOKUP(A8590,[1]AAFIL005!$AC$2:$AE$12059,3,FALSE)</f>
        <v>ניסים מרים</v>
      </c>
    </row>
    <row r="8591" spans="1:13" x14ac:dyDescent="0.25">
      <c r="A8591">
        <v>8691</v>
      </c>
      <c r="B8591" t="str">
        <f t="shared" si="134"/>
        <v>עמרם פאני</v>
      </c>
      <c r="C8591" t="s">
        <v>32053</v>
      </c>
      <c r="D8591" t="s">
        <v>513</v>
      </c>
      <c r="E8591" t="s">
        <v>28539</v>
      </c>
      <c r="F8591" t="s">
        <v>13</v>
      </c>
      <c r="I8591" t="s">
        <v>35532</v>
      </c>
      <c r="J8591" t="s">
        <v>23993</v>
      </c>
      <c r="K8591" s="1">
        <v>43051</v>
      </c>
      <c r="L8591" t="str">
        <f>VLOOKUP(A8591,[1]AAFIL005!$AC$2:$AE$12059,3,FALSE)</f>
        <v>עמרם פאני</v>
      </c>
    </row>
    <row r="8592" spans="1:13" x14ac:dyDescent="0.25">
      <c r="A8592">
        <v>8692</v>
      </c>
      <c r="B8592" t="str">
        <f t="shared" si="134"/>
        <v>סעדי'ה ליאור</v>
      </c>
      <c r="C8592" t="s">
        <v>1774</v>
      </c>
      <c r="D8592" t="s">
        <v>28540</v>
      </c>
      <c r="E8592" t="s">
        <v>28541</v>
      </c>
      <c r="F8592" t="s">
        <v>13</v>
      </c>
      <c r="H8592" t="s">
        <v>28542</v>
      </c>
      <c r="I8592" t="s">
        <v>28543</v>
      </c>
      <c r="J8592" t="s">
        <v>3530</v>
      </c>
      <c r="K8592" s="1">
        <v>43052</v>
      </c>
      <c r="L8592" t="str">
        <f>VLOOKUP(A8592,[1]AAFIL005!$AC$2:$AE$12059,3,FALSE)</f>
        <v>סעדי'ה ליאור</v>
      </c>
    </row>
    <row r="8593" spans="1:13" x14ac:dyDescent="0.25">
      <c r="A8593">
        <v>8693</v>
      </c>
      <c r="B8593" t="str">
        <f t="shared" si="134"/>
        <v>חבני מאירה וצדוק</v>
      </c>
      <c r="C8593" t="s">
        <v>34113</v>
      </c>
      <c r="D8593" t="s">
        <v>9805</v>
      </c>
      <c r="E8593" t="s">
        <v>25212</v>
      </c>
      <c r="H8593" t="s">
        <v>28544</v>
      </c>
      <c r="I8593" t="s">
        <v>28545</v>
      </c>
      <c r="J8593" t="s">
        <v>3525</v>
      </c>
      <c r="K8593" s="1">
        <v>43053</v>
      </c>
      <c r="L8593" t="str">
        <f>VLOOKUP(A8593,[1]AAFIL005!$AC$2:$AE$12059,3,FALSE)</f>
        <v>חבני מאירה וצדוק</v>
      </c>
    </row>
    <row r="8594" spans="1:13" x14ac:dyDescent="0.25">
      <c r="A8594">
        <v>8694</v>
      </c>
      <c r="B8594" t="str">
        <f t="shared" si="134"/>
        <v>סולומון שמעון</v>
      </c>
      <c r="C8594" t="s">
        <v>36</v>
      </c>
      <c r="D8594" t="s">
        <v>7518</v>
      </c>
      <c r="E8594" t="s">
        <v>24874</v>
      </c>
      <c r="F8594" t="s">
        <v>13</v>
      </c>
      <c r="I8594" t="s">
        <v>24875</v>
      </c>
      <c r="J8594" t="s">
        <v>3525</v>
      </c>
      <c r="K8594" s="1">
        <v>43054</v>
      </c>
      <c r="L8594" t="e">
        <f>VLOOKUP(A8594,[1]AAFIL005!$AC$2:$AE$12059,3,FALSE)</f>
        <v>#N/A</v>
      </c>
    </row>
    <row r="8595" spans="1:13" x14ac:dyDescent="0.25">
      <c r="A8595">
        <v>8695</v>
      </c>
      <c r="B8595" t="str">
        <f t="shared" si="134"/>
        <v>פייג מרדכי</v>
      </c>
      <c r="C8595" t="s">
        <v>1541</v>
      </c>
      <c r="D8595" t="s">
        <v>28546</v>
      </c>
      <c r="E8595" t="s">
        <v>28547</v>
      </c>
      <c r="F8595" t="s">
        <v>2727</v>
      </c>
      <c r="H8595" t="s">
        <v>28548</v>
      </c>
      <c r="I8595" t="s">
        <v>28549</v>
      </c>
      <c r="J8595" t="s">
        <v>3587</v>
      </c>
      <c r="K8595" s="1">
        <v>43060</v>
      </c>
      <c r="L8595" t="str">
        <f>VLOOKUP(A8595,[1]AAFIL005!$AC$2:$AE$12059,3,FALSE)</f>
        <v>פייג מרדכי</v>
      </c>
    </row>
    <row r="8596" spans="1:13" x14ac:dyDescent="0.25">
      <c r="A8596">
        <v>8696</v>
      </c>
      <c r="B8596" t="str">
        <f t="shared" si="134"/>
        <v>גורשקו ניקולאי</v>
      </c>
      <c r="C8596" t="s">
        <v>23692</v>
      </c>
      <c r="D8596" t="s">
        <v>28550</v>
      </c>
      <c r="E8596" t="s">
        <v>28551</v>
      </c>
      <c r="F8596" t="s">
        <v>13</v>
      </c>
      <c r="I8596" t="s">
        <v>28552</v>
      </c>
      <c r="J8596" t="s">
        <v>3525</v>
      </c>
      <c r="K8596" s="1">
        <v>43063</v>
      </c>
      <c r="L8596" t="str">
        <f>VLOOKUP(A8596,[1]AAFIL005!$AC$2:$AE$12059,3,FALSE)</f>
        <v>גורשקו ניקולאי</v>
      </c>
    </row>
    <row r="8597" spans="1:13" x14ac:dyDescent="0.25">
      <c r="A8597">
        <v>8697</v>
      </c>
      <c r="B8597" t="str">
        <f t="shared" si="134"/>
        <v>צברי רועי ושגית</v>
      </c>
      <c r="C8597" t="s">
        <v>34114</v>
      </c>
      <c r="D8597" t="s">
        <v>9394</v>
      </c>
      <c r="E8597" t="s">
        <v>28553</v>
      </c>
      <c r="F8597" t="s">
        <v>13</v>
      </c>
      <c r="H8597" t="s">
        <v>28554</v>
      </c>
      <c r="I8597" t="s">
        <v>28555</v>
      </c>
      <c r="J8597" t="s">
        <v>3587</v>
      </c>
      <c r="K8597" s="1">
        <v>43063</v>
      </c>
      <c r="L8597" t="str">
        <f>VLOOKUP(A8597,[1]AAFIL005!$AC$2:$AE$12059,3,FALSE)</f>
        <v>צברי רועי ושגית</v>
      </c>
    </row>
    <row r="8598" spans="1:13" x14ac:dyDescent="0.25">
      <c r="A8598">
        <v>8698</v>
      </c>
      <c r="B8598" t="str">
        <f t="shared" si="134"/>
        <v>יעקב לבנה,יפת</v>
      </c>
      <c r="C8598" t="s">
        <v>34115</v>
      </c>
      <c r="D8598" t="s">
        <v>237</v>
      </c>
      <c r="E8598" t="s">
        <v>28556</v>
      </c>
      <c r="F8598" t="s">
        <v>9305</v>
      </c>
      <c r="H8598" t="s">
        <v>21493</v>
      </c>
      <c r="I8598" t="s">
        <v>28557</v>
      </c>
      <c r="J8598" t="s">
        <v>3530</v>
      </c>
      <c r="K8598" s="1">
        <v>43065</v>
      </c>
      <c r="L8598" t="str">
        <f>VLOOKUP(A8598,[1]AAFIL005!$AC$2:$AE$12059,3,FALSE)</f>
        <v>יעקב לבנה,יפת</v>
      </c>
    </row>
    <row r="8599" spans="1:13" x14ac:dyDescent="0.25">
      <c r="A8599">
        <v>8699</v>
      </c>
      <c r="B8599" t="str">
        <f t="shared" si="134"/>
        <v>לוי אסתר</v>
      </c>
      <c r="C8599" t="s">
        <v>448</v>
      </c>
      <c r="D8599" t="s">
        <v>89</v>
      </c>
      <c r="E8599" t="s">
        <v>28558</v>
      </c>
      <c r="F8599" t="s">
        <v>9305</v>
      </c>
      <c r="G8599" t="s">
        <v>28559</v>
      </c>
      <c r="I8599" t="s">
        <v>28560</v>
      </c>
      <c r="J8599" t="s">
        <v>3525</v>
      </c>
      <c r="K8599" s="1">
        <v>43065</v>
      </c>
      <c r="L8599" t="str">
        <f>VLOOKUP(A8599,[1]AAFIL005!$AC$2:$AE$12059,3,FALSE)</f>
        <v>לוי אסתר</v>
      </c>
    </row>
    <row r="8600" spans="1:13" x14ac:dyDescent="0.25">
      <c r="A8600">
        <v>8700</v>
      </c>
      <c r="B8600" t="str">
        <f t="shared" si="134"/>
        <v>זכרי'ה אביגיל ומרדכי</v>
      </c>
      <c r="C8600" t="s">
        <v>34116</v>
      </c>
      <c r="D8600" t="s">
        <v>28561</v>
      </c>
      <c r="E8600" t="s">
        <v>28562</v>
      </c>
      <c r="F8600" t="s">
        <v>158</v>
      </c>
      <c r="H8600" t="s">
        <v>28563</v>
      </c>
      <c r="I8600" t="s">
        <v>28564</v>
      </c>
      <c r="J8600" t="s">
        <v>3587</v>
      </c>
      <c r="K8600" s="1">
        <v>43065</v>
      </c>
      <c r="L8600" t="str">
        <f>VLOOKUP(A8600,[1]AAFIL005!$AC$2:$AE$12059,3,FALSE)</f>
        <v>זכרי'ה אביגיל ומרדכי</v>
      </c>
    </row>
    <row r="8601" spans="1:13" x14ac:dyDescent="0.25">
      <c r="A8601">
        <v>8701</v>
      </c>
      <c r="B8601" t="str">
        <f t="shared" si="134"/>
        <v>ארביב יוסי,טלי'ה</v>
      </c>
      <c r="C8601" t="s">
        <v>34117</v>
      </c>
      <c r="D8601" t="s">
        <v>6148</v>
      </c>
      <c r="E8601" t="s">
        <v>28565</v>
      </c>
      <c r="F8601" t="s">
        <v>106</v>
      </c>
      <c r="H8601" t="s">
        <v>28566</v>
      </c>
      <c r="I8601" t="s">
        <v>28567</v>
      </c>
      <c r="J8601" t="s">
        <v>3530</v>
      </c>
      <c r="K8601" s="1">
        <v>43065</v>
      </c>
      <c r="L8601" t="str">
        <f>VLOOKUP(A8601,[1]AAFIL005!$AC$2:$AE$12059,3,FALSE)</f>
        <v>ארביב יוסי,טלי'ה</v>
      </c>
    </row>
    <row r="8602" spans="1:13" x14ac:dyDescent="0.25">
      <c r="A8602">
        <v>8702</v>
      </c>
      <c r="B8602" t="str">
        <f t="shared" si="134"/>
        <v>שגיא נעמי</v>
      </c>
      <c r="C8602" t="s">
        <v>2048</v>
      </c>
      <c r="D8602" t="s">
        <v>28568</v>
      </c>
      <c r="E8602" t="s">
        <v>25648</v>
      </c>
      <c r="F8602" t="s">
        <v>39</v>
      </c>
      <c r="I8602" t="s">
        <v>35533</v>
      </c>
      <c r="J8602" t="s">
        <v>23993</v>
      </c>
      <c r="K8602" s="1">
        <v>43066</v>
      </c>
      <c r="L8602" t="str">
        <f>VLOOKUP(A8602,[1]AAFIL005!$AC$2:$AE$12059,3,FALSE)</f>
        <v>שגיא נעמי</v>
      </c>
    </row>
    <row r="8603" spans="1:13" x14ac:dyDescent="0.25">
      <c r="A8603">
        <v>8703</v>
      </c>
      <c r="B8603" t="str">
        <f t="shared" si="134"/>
        <v>שטרן יובל</v>
      </c>
      <c r="C8603" t="s">
        <v>21294</v>
      </c>
      <c r="D8603" t="s">
        <v>5821</v>
      </c>
      <c r="E8603" t="s">
        <v>28569</v>
      </c>
      <c r="F8603" t="s">
        <v>13</v>
      </c>
      <c r="I8603" t="s">
        <v>28570</v>
      </c>
      <c r="J8603" t="s">
        <v>3530</v>
      </c>
      <c r="K8603" s="1">
        <v>43070</v>
      </c>
      <c r="L8603" t="str">
        <f>VLOOKUP(A8603,[1]AAFIL005!$AC$2:$AE$12059,3,FALSE)</f>
        <v>שטרן יובל</v>
      </c>
      <c r="M8603" t="str">
        <f>VLOOKUP(A8603,[3]AAFIL011!$B$2:$C$1502,2,FALSE)</f>
        <v>טכנא י,מפ רק ל בד וש ואל מ ה הו חלף</v>
      </c>
    </row>
    <row r="8604" spans="1:13" x14ac:dyDescent="0.25">
      <c r="A8604">
        <v>8704</v>
      </c>
      <c r="B8604" t="str">
        <f t="shared" si="134"/>
        <v>ממן אילן</v>
      </c>
      <c r="C8604" t="s">
        <v>907</v>
      </c>
      <c r="D8604" t="s">
        <v>217</v>
      </c>
      <c r="I8604" t="s">
        <v>28571</v>
      </c>
      <c r="J8604" t="s">
        <v>3525</v>
      </c>
      <c r="K8604" s="1">
        <v>43073</v>
      </c>
      <c r="L8604" t="str">
        <f>VLOOKUP(A8604,[1]AAFIL005!$AC$2:$AE$12059,3,FALSE)</f>
        <v>ממן אילן</v>
      </c>
    </row>
    <row r="8605" spans="1:13" x14ac:dyDescent="0.25">
      <c r="A8605">
        <v>8705</v>
      </c>
      <c r="B8605" t="str">
        <f t="shared" si="134"/>
        <v>תלם איתיאל</v>
      </c>
      <c r="C8605" t="s">
        <v>34118</v>
      </c>
      <c r="D8605" t="s">
        <v>18501</v>
      </c>
      <c r="E8605" t="s">
        <v>21019</v>
      </c>
      <c r="F8605" t="s">
        <v>257</v>
      </c>
      <c r="I8605" t="s">
        <v>35534</v>
      </c>
      <c r="J8605" t="s">
        <v>23993</v>
      </c>
      <c r="K8605" s="1">
        <v>43073</v>
      </c>
      <c r="L8605" t="str">
        <f>VLOOKUP(A8605,[1]AAFIL005!$AC$2:$AE$12059,3,FALSE)</f>
        <v>תלם איתיאל</v>
      </c>
    </row>
    <row r="8606" spans="1:13" x14ac:dyDescent="0.25">
      <c r="A8606">
        <v>8706</v>
      </c>
      <c r="B8606" t="str">
        <f t="shared" si="134"/>
        <v>וילין אבי</v>
      </c>
      <c r="C8606" t="s">
        <v>487</v>
      </c>
      <c r="D8606" t="s">
        <v>28572</v>
      </c>
      <c r="E8606" t="s">
        <v>19405</v>
      </c>
      <c r="F8606" t="s">
        <v>6708</v>
      </c>
      <c r="I8606" t="s">
        <v>28573</v>
      </c>
      <c r="J8606" t="s">
        <v>3587</v>
      </c>
      <c r="K8606" s="1">
        <v>43074</v>
      </c>
      <c r="L8606" t="str">
        <f>VLOOKUP(A8606,[1]AAFIL005!$AC$2:$AE$12059,3,FALSE)</f>
        <v>וילין אבי</v>
      </c>
      <c r="M8606" t="str">
        <f>VLOOKUP(A8606,[3]AAFIL011!$B$2:$C$1502,2,FALSE)</f>
        <v>מתוו כח ה מון על המ חיר.</v>
      </c>
    </row>
    <row r="8607" spans="1:13" x14ac:dyDescent="0.25">
      <c r="A8607">
        <v>8707</v>
      </c>
      <c r="B8607" t="str">
        <f t="shared" si="134"/>
        <v>דמרי אלעד ושירן</v>
      </c>
      <c r="C8607" t="s">
        <v>34119</v>
      </c>
      <c r="D8607" t="s">
        <v>518</v>
      </c>
      <c r="E8607" t="s">
        <v>28574</v>
      </c>
      <c r="F8607" t="s">
        <v>158</v>
      </c>
      <c r="H8607" t="s">
        <v>28575</v>
      </c>
      <c r="I8607" t="s">
        <v>28576</v>
      </c>
      <c r="J8607" t="s">
        <v>3530</v>
      </c>
      <c r="K8607" s="1">
        <v>43074</v>
      </c>
      <c r="L8607" t="str">
        <f>VLOOKUP(A8607,[1]AAFIL005!$AC$2:$AE$12059,3,FALSE)</f>
        <v>דמרי אלעד ושירן</v>
      </c>
      <c r="M8607" t="str">
        <f>VLOOKUP(A8607,[3]AAFIL011!$B$2:$C$1502,2,FALSE)</f>
        <v>מתוו כח ע ל המ חיר. מאד ס פקן! לג בי איכות השירות.</v>
      </c>
    </row>
    <row r="8608" spans="1:13" x14ac:dyDescent="0.25">
      <c r="A8608">
        <v>8708</v>
      </c>
      <c r="B8608" t="str">
        <f t="shared" si="134"/>
        <v>וולף אלי ודינה</v>
      </c>
      <c r="C8608" t="s">
        <v>959</v>
      </c>
      <c r="D8608" t="s">
        <v>6738</v>
      </c>
      <c r="E8608" t="s">
        <v>28577</v>
      </c>
      <c r="F8608" t="s">
        <v>2138</v>
      </c>
      <c r="H8608" t="s">
        <v>28578</v>
      </c>
      <c r="I8608" t="s">
        <v>28579</v>
      </c>
      <c r="J8608" t="s">
        <v>3530</v>
      </c>
      <c r="K8608" s="1">
        <v>43074</v>
      </c>
      <c r="L8608" t="str">
        <f>VLOOKUP(A8608,[1]AAFIL005!$AC$2:$AE$12059,3,FALSE)</f>
        <v>וולף אלי ודינה</v>
      </c>
    </row>
    <row r="8609" spans="1:13" x14ac:dyDescent="0.25">
      <c r="A8609">
        <v>8709</v>
      </c>
      <c r="B8609" t="str">
        <f t="shared" si="134"/>
        <v>שמלשוילי רפאל ולאה</v>
      </c>
      <c r="C8609" t="s">
        <v>31594</v>
      </c>
      <c r="D8609" t="s">
        <v>4295</v>
      </c>
      <c r="E8609" t="s">
        <v>28580</v>
      </c>
      <c r="F8609" t="s">
        <v>158</v>
      </c>
      <c r="H8609" t="s">
        <v>28581</v>
      </c>
      <c r="I8609" t="s">
        <v>28582</v>
      </c>
      <c r="J8609" t="s">
        <v>3525</v>
      </c>
      <c r="K8609" s="1">
        <v>43075</v>
      </c>
      <c r="L8609" t="str">
        <f>VLOOKUP(A8609,[1]AAFIL005!$AC$2:$AE$12059,3,FALSE)</f>
        <v>שמלשוילי רפאל ולאה</v>
      </c>
    </row>
    <row r="8610" spans="1:13" x14ac:dyDescent="0.25">
      <c r="A8610">
        <v>8710</v>
      </c>
      <c r="B8610" t="str">
        <f t="shared" si="134"/>
        <v>בן אבו רעות</v>
      </c>
      <c r="C8610" t="s">
        <v>941</v>
      </c>
      <c r="D8610" t="s">
        <v>1865</v>
      </c>
      <c r="E8610" t="s">
        <v>28583</v>
      </c>
      <c r="F8610" t="s">
        <v>13</v>
      </c>
      <c r="I8610" t="s">
        <v>28584</v>
      </c>
      <c r="J8610" t="s">
        <v>3530</v>
      </c>
      <c r="K8610" s="1">
        <v>43077</v>
      </c>
      <c r="L8610" t="str">
        <f>VLOOKUP(A8610,[1]AAFIL005!$AC$2:$AE$12059,3,FALSE)</f>
        <v>בן אבו רעות</v>
      </c>
    </row>
    <row r="8611" spans="1:13" x14ac:dyDescent="0.25">
      <c r="A8611">
        <v>8711</v>
      </c>
      <c r="B8611" t="str">
        <f t="shared" si="134"/>
        <v>פרידנברג קרן ודניאל</v>
      </c>
      <c r="C8611" t="s">
        <v>34120</v>
      </c>
      <c r="D8611" t="s">
        <v>28585</v>
      </c>
      <c r="E8611" t="s">
        <v>28586</v>
      </c>
      <c r="F8611" t="s">
        <v>13</v>
      </c>
      <c r="H8611" t="s">
        <v>28587</v>
      </c>
      <c r="I8611" t="s">
        <v>28588</v>
      </c>
      <c r="J8611" t="s">
        <v>3530</v>
      </c>
      <c r="K8611" s="1">
        <v>43077</v>
      </c>
      <c r="L8611" t="str">
        <f>VLOOKUP(A8611,[1]AAFIL005!$AC$2:$AE$12059,3,FALSE)</f>
        <v>פרידנברג קרן ודניאל</v>
      </c>
    </row>
    <row r="8612" spans="1:13" x14ac:dyDescent="0.25">
      <c r="A8612">
        <v>8712</v>
      </c>
      <c r="B8612" t="str">
        <f t="shared" si="134"/>
        <v>פיקובסקי אילי'ה ולודמילה</v>
      </c>
      <c r="C8612" t="s">
        <v>28589</v>
      </c>
      <c r="D8612" t="s">
        <v>28590</v>
      </c>
      <c r="E8612" t="s">
        <v>28591</v>
      </c>
      <c r="F8612" t="s">
        <v>39</v>
      </c>
      <c r="G8612" t="s">
        <v>28592</v>
      </c>
      <c r="H8612" t="s">
        <v>28593</v>
      </c>
      <c r="I8612" t="s">
        <v>28594</v>
      </c>
      <c r="J8612" t="s">
        <v>3587</v>
      </c>
      <c r="K8612" s="1">
        <v>43077</v>
      </c>
      <c r="L8612" t="str">
        <f>VLOOKUP(A8612,[1]AAFIL005!$AC$2:$AE$12059,3,FALSE)</f>
        <v>פיקובסקי אילי'ה ולודמילה</v>
      </c>
    </row>
    <row r="8613" spans="1:13" x14ac:dyDescent="0.25">
      <c r="A8613">
        <v>8713</v>
      </c>
      <c r="B8613" t="str">
        <f t="shared" si="134"/>
        <v>חמאווי ויקי ויוסי</v>
      </c>
      <c r="C8613" t="s">
        <v>34121</v>
      </c>
      <c r="D8613" t="s">
        <v>28595</v>
      </c>
      <c r="H8613" t="s">
        <v>28596</v>
      </c>
      <c r="I8613" t="s">
        <v>28597</v>
      </c>
      <c r="J8613" t="s">
        <v>3530</v>
      </c>
      <c r="K8613" s="1">
        <v>43079</v>
      </c>
      <c r="L8613" t="e">
        <f>VLOOKUP(A8613,[1]AAFIL005!$AC$2:$AE$12059,3,FALSE)</f>
        <v>#N/A</v>
      </c>
      <c r="M8613" t="str">
        <f>VLOOKUP(A8613,[3]AAFIL011!$B$2:$C$1502,2,FALSE)</f>
        <v>זהיר ות! להיו ת אדי בים ו סובל ניי ם! ולהיזהר בפרטים.אולי כדאי להימנע ל</v>
      </c>
    </row>
    <row r="8614" spans="1:13" x14ac:dyDescent="0.25">
      <c r="A8614">
        <v>8714</v>
      </c>
      <c r="B8614" t="str">
        <f t="shared" si="134"/>
        <v>בלוז קונסטנטין</v>
      </c>
      <c r="C8614" t="s">
        <v>34122</v>
      </c>
      <c r="D8614" t="s">
        <v>28598</v>
      </c>
      <c r="I8614" t="s">
        <v>28599</v>
      </c>
      <c r="J8614" t="s">
        <v>3525</v>
      </c>
      <c r="K8614" s="1">
        <v>43080</v>
      </c>
      <c r="L8614" t="str">
        <f>VLOOKUP(A8614,[1]AAFIL005!$AC$2:$AE$12059,3,FALSE)</f>
        <v>בלוז קונסטנטין</v>
      </c>
    </row>
    <row r="8615" spans="1:13" x14ac:dyDescent="0.25">
      <c r="A8615">
        <v>8715</v>
      </c>
      <c r="B8615" t="str">
        <f t="shared" si="134"/>
        <v>קליינמן אסתר</v>
      </c>
      <c r="C8615" t="s">
        <v>448</v>
      </c>
      <c r="D8615" t="s">
        <v>18912</v>
      </c>
      <c r="E8615" t="s">
        <v>28600</v>
      </c>
      <c r="F8615" t="s">
        <v>4766</v>
      </c>
      <c r="I8615" t="s">
        <v>28601</v>
      </c>
      <c r="J8615" t="s">
        <v>3587</v>
      </c>
      <c r="K8615" s="1">
        <v>43081</v>
      </c>
      <c r="L8615" t="str">
        <f>VLOOKUP(A8615,[1]AAFIL005!$AC$2:$AE$12059,3,FALSE)</f>
        <v>קליינמן אסתר</v>
      </c>
    </row>
    <row r="8616" spans="1:13" x14ac:dyDescent="0.25">
      <c r="A8616">
        <v>8716</v>
      </c>
      <c r="B8616" t="str">
        <f t="shared" si="134"/>
        <v>לקוח בודק מחירים בחברה</v>
      </c>
      <c r="C8616" t="s">
        <v>34123</v>
      </c>
      <c r="D8616" t="s">
        <v>28602</v>
      </c>
      <c r="I8616" t="s">
        <v>28603</v>
      </c>
      <c r="J8616" t="s">
        <v>3587</v>
      </c>
      <c r="K8616" s="1">
        <v>43082</v>
      </c>
      <c r="L8616" t="e">
        <f>VLOOKUP(A8616,[1]AAFIL005!$AC$2:$AE$12059,3,FALSE)</f>
        <v>#N/A</v>
      </c>
      <c r="M8616" t="str">
        <f>VLOOKUP(A8616,[3]AAFIL011!$B$2:$C$1502,2,FALSE)</f>
        <v>שים לב! בודק מחיר ים בח ברה.</v>
      </c>
    </row>
    <row r="8617" spans="1:13" x14ac:dyDescent="0.25">
      <c r="A8617">
        <v>8717</v>
      </c>
      <c r="B8617" t="str">
        <f t="shared" si="134"/>
        <v>צנדיק ברכה,דביר</v>
      </c>
      <c r="C8617" t="s">
        <v>34124</v>
      </c>
      <c r="D8617" t="s">
        <v>28604</v>
      </c>
      <c r="E8617" t="s">
        <v>34673</v>
      </c>
      <c r="F8617" t="s">
        <v>15194</v>
      </c>
      <c r="H8617" t="s">
        <v>28605</v>
      </c>
      <c r="I8617" t="s">
        <v>28606</v>
      </c>
      <c r="J8617" t="s">
        <v>3587</v>
      </c>
      <c r="K8617" s="1">
        <v>43084</v>
      </c>
      <c r="L8617" t="str">
        <f>VLOOKUP(A8617,[1]AAFIL005!$AC$2:$AE$12059,3,FALSE)</f>
        <v>צנדיק ברכה,דביר</v>
      </c>
    </row>
    <row r="8618" spans="1:13" x14ac:dyDescent="0.25">
      <c r="A8618">
        <v>8718</v>
      </c>
      <c r="B8618" t="str">
        <f t="shared" si="134"/>
        <v>רון ליאת</v>
      </c>
      <c r="C8618" t="s">
        <v>33412</v>
      </c>
      <c r="D8618" t="s">
        <v>2804</v>
      </c>
      <c r="E8618" t="s">
        <v>28607</v>
      </c>
      <c r="F8618" t="s">
        <v>5256</v>
      </c>
      <c r="H8618" t="s">
        <v>28608</v>
      </c>
      <c r="I8618" t="s">
        <v>28609</v>
      </c>
      <c r="J8618" t="s">
        <v>3587</v>
      </c>
      <c r="K8618" s="1">
        <v>43103</v>
      </c>
      <c r="L8618" t="str">
        <f>VLOOKUP(A8618,[1]AAFIL005!$AC$2:$AE$12059,3,FALSE)</f>
        <v>רון ליאת</v>
      </c>
    </row>
    <row r="8619" spans="1:13" x14ac:dyDescent="0.25">
      <c r="A8619">
        <v>8719</v>
      </c>
      <c r="B8619" t="str">
        <f t="shared" si="134"/>
        <v>אפרים רון</v>
      </c>
      <c r="C8619" t="s">
        <v>2804</v>
      </c>
      <c r="D8619" t="s">
        <v>25079</v>
      </c>
      <c r="E8619" t="s">
        <v>10737</v>
      </c>
      <c r="F8619" t="s">
        <v>13</v>
      </c>
      <c r="I8619" t="s">
        <v>35535</v>
      </c>
      <c r="J8619" t="s">
        <v>23993</v>
      </c>
      <c r="K8619" s="1">
        <v>43103</v>
      </c>
      <c r="L8619" t="str">
        <f>VLOOKUP(A8619,[1]AAFIL005!$AC$2:$AE$12059,3,FALSE)</f>
        <v>אפרים רון</v>
      </c>
    </row>
    <row r="8620" spans="1:13" x14ac:dyDescent="0.25">
      <c r="A8620">
        <v>8720</v>
      </c>
      <c r="B8620" t="str">
        <f t="shared" si="134"/>
        <v>שידלובסקי דוד</v>
      </c>
      <c r="C8620" t="s">
        <v>47</v>
      </c>
      <c r="D8620" t="s">
        <v>13398</v>
      </c>
      <c r="E8620" t="s">
        <v>8022</v>
      </c>
      <c r="G8620" t="s">
        <v>28610</v>
      </c>
      <c r="I8620" t="s">
        <v>28611</v>
      </c>
      <c r="J8620" t="s">
        <v>3530</v>
      </c>
      <c r="K8620" s="1">
        <v>43105</v>
      </c>
      <c r="L8620" t="str">
        <f>VLOOKUP(A8620,[1]AAFIL005!$AC$2:$AE$12059,3,FALSE)</f>
        <v>שידלובסקי דוד</v>
      </c>
    </row>
    <row r="8621" spans="1:13" x14ac:dyDescent="0.25">
      <c r="A8621">
        <v>8721</v>
      </c>
      <c r="B8621" t="str">
        <f t="shared" si="134"/>
        <v>אלקריף יהודה</v>
      </c>
      <c r="C8621" t="s">
        <v>267</v>
      </c>
      <c r="D8621" t="s">
        <v>3413</v>
      </c>
      <c r="E8621" t="s">
        <v>28612</v>
      </c>
      <c r="F8621" t="s">
        <v>122</v>
      </c>
      <c r="I8621" t="s">
        <v>28613</v>
      </c>
      <c r="J8621" t="s">
        <v>3587</v>
      </c>
      <c r="K8621" s="1">
        <v>43105</v>
      </c>
      <c r="L8621" t="str">
        <f>VLOOKUP(A8621,[1]AAFIL005!$AC$2:$AE$12059,3,FALSE)</f>
        <v>אלקריף יהודה</v>
      </c>
    </row>
    <row r="8622" spans="1:13" x14ac:dyDescent="0.25">
      <c r="A8622">
        <v>8722</v>
      </c>
      <c r="B8622" t="str">
        <f t="shared" si="134"/>
        <v>גרוס מורי</v>
      </c>
      <c r="C8622" t="s">
        <v>34125</v>
      </c>
      <c r="D8622" t="s">
        <v>18735</v>
      </c>
      <c r="E8622" t="s">
        <v>28614</v>
      </c>
      <c r="F8622" t="s">
        <v>13</v>
      </c>
      <c r="I8622" t="s">
        <v>35536</v>
      </c>
      <c r="J8622" t="s">
        <v>23993</v>
      </c>
      <c r="K8622" s="1">
        <v>43107</v>
      </c>
      <c r="L8622" t="str">
        <f>VLOOKUP(A8622,[1]AAFIL005!$AC$2:$AE$12059,3,FALSE)</f>
        <v>גרוס מורי</v>
      </c>
      <c r="M8622" t="str">
        <f>VLOOKUP(A8622,[3]AAFIL011!$B$2:$C$1502,2,FALSE)</f>
        <v>ביקש שנר כיב חזרה שואב לאחר של א אישר תיקון</v>
      </c>
    </row>
    <row r="8623" spans="1:13" x14ac:dyDescent="0.25">
      <c r="A8623">
        <v>8723</v>
      </c>
      <c r="B8623" t="str">
        <f t="shared" si="134"/>
        <v>טל מיכה</v>
      </c>
      <c r="C8623" t="s">
        <v>33251</v>
      </c>
      <c r="D8623" t="s">
        <v>2674</v>
      </c>
      <c r="E8623" t="s">
        <v>28615</v>
      </c>
      <c r="F8623" t="s">
        <v>1415</v>
      </c>
      <c r="I8623" t="s">
        <v>28616</v>
      </c>
      <c r="J8623" t="s">
        <v>3525</v>
      </c>
      <c r="K8623" s="1">
        <v>43108</v>
      </c>
      <c r="L8623" t="str">
        <f>VLOOKUP(A8623,[1]AAFIL005!$AC$2:$AE$12059,3,FALSE)</f>
        <v>טל מיכה</v>
      </c>
    </row>
    <row r="8624" spans="1:13" x14ac:dyDescent="0.25">
      <c r="A8624">
        <v>8724</v>
      </c>
      <c r="B8624" t="str">
        <f t="shared" si="134"/>
        <v>שלי רחמים</v>
      </c>
      <c r="C8624" t="s">
        <v>1181</v>
      </c>
      <c r="D8624" t="s">
        <v>3151</v>
      </c>
      <c r="E8624" t="s">
        <v>28617</v>
      </c>
      <c r="F8624" t="s">
        <v>158</v>
      </c>
      <c r="G8624" t="s">
        <v>28618</v>
      </c>
      <c r="I8624" t="s">
        <v>35537</v>
      </c>
      <c r="J8624" t="s">
        <v>3605</v>
      </c>
      <c r="K8624" s="1">
        <v>43108</v>
      </c>
      <c r="L8624" t="str">
        <f>VLOOKUP(A8624,[1]AAFIL005!$AC$2:$AE$12059,3,FALSE)</f>
        <v>שלי רחמים</v>
      </c>
      <c r="M8624" t="str">
        <f>VLOOKUP(A8624,[3]AAFIL011!$B$2:$C$1502,2,FALSE)</f>
        <v>מבקש הנח ה...</v>
      </c>
    </row>
    <row r="8625" spans="1:13" x14ac:dyDescent="0.25">
      <c r="A8625">
        <v>8725</v>
      </c>
      <c r="B8625" t="str">
        <f t="shared" si="134"/>
        <v>משי-טמיר רביטל</v>
      </c>
      <c r="C8625" t="s">
        <v>408</v>
      </c>
      <c r="D8625" t="s">
        <v>28619</v>
      </c>
      <c r="E8625" t="s">
        <v>28620</v>
      </c>
      <c r="F8625" t="s">
        <v>1403</v>
      </c>
      <c r="G8625" t="s">
        <v>28621</v>
      </c>
      <c r="I8625" t="s">
        <v>28622</v>
      </c>
      <c r="J8625" t="s">
        <v>3587</v>
      </c>
      <c r="K8625" s="1">
        <v>43108</v>
      </c>
      <c r="L8625" t="str">
        <f>VLOOKUP(A8625,[1]AAFIL005!$AC$2:$AE$12059,3,FALSE)</f>
        <v>משי-טמיר רביטל</v>
      </c>
    </row>
    <row r="8626" spans="1:13" x14ac:dyDescent="0.25">
      <c r="A8626">
        <v>8726</v>
      </c>
      <c r="B8626" t="str">
        <f t="shared" si="134"/>
        <v>אהרון משה,חנן</v>
      </c>
      <c r="C8626" t="s">
        <v>34126</v>
      </c>
      <c r="D8626" t="s">
        <v>68</v>
      </c>
      <c r="E8626" t="s">
        <v>28623</v>
      </c>
      <c r="F8626" t="s">
        <v>257</v>
      </c>
      <c r="H8626" t="s">
        <v>2752</v>
      </c>
      <c r="I8626" t="s">
        <v>28624</v>
      </c>
      <c r="J8626" t="s">
        <v>3530</v>
      </c>
      <c r="K8626" s="1">
        <v>43108</v>
      </c>
      <c r="L8626" t="str">
        <f>VLOOKUP(A8626,[1]AAFIL005!$AC$2:$AE$12059,3,FALSE)</f>
        <v>אהרון משה,חנן</v>
      </c>
    </row>
    <row r="8627" spans="1:13" x14ac:dyDescent="0.25">
      <c r="A8627">
        <v>8727</v>
      </c>
      <c r="B8627" t="str">
        <f t="shared" si="134"/>
        <v>קריצ'בסקי אושר ורחל</v>
      </c>
      <c r="C8627" t="s">
        <v>34127</v>
      </c>
      <c r="D8627" t="s">
        <v>28625</v>
      </c>
      <c r="E8627" t="s">
        <v>28626</v>
      </c>
      <c r="F8627" t="s">
        <v>5459</v>
      </c>
      <c r="H8627" t="s">
        <v>28627</v>
      </c>
      <c r="I8627" t="s">
        <v>28628</v>
      </c>
      <c r="J8627" t="s">
        <v>3530</v>
      </c>
      <c r="K8627" s="1">
        <v>43109</v>
      </c>
      <c r="L8627" t="str">
        <f>VLOOKUP(A8627,[1]AAFIL005!$AC$2:$AE$12059,3,FALSE)</f>
        <v>קריצ'בסקי אושר ורחל</v>
      </c>
      <c r="M8627" t="str">
        <f>VLOOKUP(A8627,[3]AAFIL011!$B$2:$C$1502,2,FALSE)</f>
        <v>חבדנ יקים</v>
      </c>
    </row>
    <row r="8628" spans="1:13" x14ac:dyDescent="0.25">
      <c r="A8628">
        <v>8728</v>
      </c>
      <c r="B8628" t="str">
        <f t="shared" si="134"/>
        <v>טייטל יצחק</v>
      </c>
      <c r="C8628" t="s">
        <v>31</v>
      </c>
      <c r="D8628" t="s">
        <v>28629</v>
      </c>
      <c r="E8628" t="s">
        <v>28630</v>
      </c>
      <c r="F8628" t="s">
        <v>883</v>
      </c>
      <c r="G8628" t="s">
        <v>28631</v>
      </c>
      <c r="I8628" t="s">
        <v>28632</v>
      </c>
      <c r="J8628" t="s">
        <v>3525</v>
      </c>
      <c r="K8628" s="1">
        <v>43109</v>
      </c>
      <c r="L8628" t="str">
        <f>VLOOKUP(A8628,[1]AAFIL005!$AC$2:$AE$12059,3,FALSE)</f>
        <v>טייטל יצחק</v>
      </c>
      <c r="M8628" t="str">
        <f>VLOOKUP(A8628,[3]AAFIL011!$B$2:$C$1502,2,FALSE)</f>
        <v>שואל הרב ה שא לות ו מנסה לקבל הנ חה</v>
      </c>
    </row>
    <row r="8629" spans="1:13" x14ac:dyDescent="0.25">
      <c r="A8629">
        <v>8729</v>
      </c>
      <c r="B8629" t="str">
        <f t="shared" si="134"/>
        <v>אטיאס נטלי</v>
      </c>
      <c r="C8629" t="s">
        <v>2362</v>
      </c>
      <c r="D8629" t="s">
        <v>2109</v>
      </c>
      <c r="E8629" t="s">
        <v>28633</v>
      </c>
      <c r="F8629" t="s">
        <v>122</v>
      </c>
      <c r="I8629" t="s">
        <v>28634</v>
      </c>
      <c r="J8629" t="s">
        <v>3587</v>
      </c>
      <c r="K8629" s="1">
        <v>43110</v>
      </c>
      <c r="L8629" t="str">
        <f>VLOOKUP(A8629,[1]AAFIL005!$AC$2:$AE$12059,3,FALSE)</f>
        <v>אטיאס נטלי</v>
      </c>
    </row>
    <row r="8630" spans="1:13" x14ac:dyDescent="0.25">
      <c r="A8630">
        <v>8730</v>
      </c>
      <c r="B8630" t="str">
        <f t="shared" si="134"/>
        <v>נדר נרי</v>
      </c>
      <c r="C8630" t="s">
        <v>2420</v>
      </c>
      <c r="D8630" t="s">
        <v>28635</v>
      </c>
      <c r="I8630" t="s">
        <v>28636</v>
      </c>
      <c r="J8630" t="s">
        <v>3525</v>
      </c>
      <c r="K8630" s="1">
        <v>43110</v>
      </c>
      <c r="L8630" t="e">
        <f>VLOOKUP(A8630,[1]AAFIL005!$AC$2:$AE$12059,3,FALSE)</f>
        <v>#N/A</v>
      </c>
      <c r="M8630" t="str">
        <f>VLOOKUP(A8630,[3]AAFIL011!$B$2:$C$1502,2,FALSE)</f>
        <v>יצא מאוכ זב מ כך של אעידכ ננו אות ו שאין חלקים.מצפה לשירות מהיר</v>
      </c>
    </row>
    <row r="8631" spans="1:13" x14ac:dyDescent="0.25">
      <c r="A8631">
        <v>8731</v>
      </c>
      <c r="B8631" t="str">
        <f t="shared" si="134"/>
        <v>חג'ג אלי</v>
      </c>
      <c r="C8631" t="s">
        <v>536</v>
      </c>
      <c r="D8631" t="s">
        <v>28637</v>
      </c>
      <c r="E8631" t="s">
        <v>12500</v>
      </c>
      <c r="F8631" t="s">
        <v>13</v>
      </c>
      <c r="I8631" t="s">
        <v>28638</v>
      </c>
      <c r="J8631" t="s">
        <v>3525</v>
      </c>
      <c r="K8631" s="1">
        <v>43112</v>
      </c>
      <c r="L8631" t="str">
        <f>VLOOKUP(A8631,[1]AAFIL005!$AC$2:$AE$12059,3,FALSE)</f>
        <v>חג'ג אלי</v>
      </c>
    </row>
    <row r="8632" spans="1:13" x14ac:dyDescent="0.25">
      <c r="A8632">
        <v>8732</v>
      </c>
      <c r="B8632" t="str">
        <f t="shared" si="134"/>
        <v>בן אנו ינאי ומאי'ה</v>
      </c>
      <c r="C8632" t="s">
        <v>34128</v>
      </c>
      <c r="D8632" t="s">
        <v>3339</v>
      </c>
      <c r="E8632" t="s">
        <v>28639</v>
      </c>
      <c r="F8632" t="s">
        <v>13</v>
      </c>
      <c r="H8632" t="s">
        <v>28640</v>
      </c>
      <c r="I8632" t="s">
        <v>28641</v>
      </c>
      <c r="J8632" t="s">
        <v>3525</v>
      </c>
      <c r="K8632" s="1">
        <v>43112</v>
      </c>
      <c r="L8632" t="str">
        <f>VLOOKUP(A8632,[1]AAFIL005!$AC$2:$AE$12059,3,FALSE)</f>
        <v>בן אנו ינאי ומאי'ה</v>
      </c>
    </row>
    <row r="8633" spans="1:13" x14ac:dyDescent="0.25">
      <c r="A8633">
        <v>8733</v>
      </c>
      <c r="B8633" t="str">
        <f t="shared" si="134"/>
        <v>וקנין ליאת</v>
      </c>
      <c r="C8633" t="s">
        <v>33412</v>
      </c>
      <c r="D8633" t="s">
        <v>1934</v>
      </c>
      <c r="I8633" t="s">
        <v>28642</v>
      </c>
      <c r="J8633" t="s">
        <v>3587</v>
      </c>
      <c r="K8633" s="1">
        <v>43112</v>
      </c>
      <c r="L8633" t="e">
        <f>VLOOKUP(A8633,[1]AAFIL005!$AC$2:$AE$12059,3,FALSE)</f>
        <v>#N/A</v>
      </c>
      <c r="M8633" t="str">
        <f>VLOOKUP(A8633,[3]AAFIL011!$B$2:$C$1502,2,FALSE)</f>
        <v>זהיר ות! תובע נית מ אד! ה עדיפ ה ל העביר שואב לברימאג ולא אצלינו.</v>
      </c>
    </row>
    <row r="8634" spans="1:13" x14ac:dyDescent="0.25">
      <c r="A8634">
        <v>8734</v>
      </c>
      <c r="B8634" t="str">
        <f t="shared" si="134"/>
        <v>אלי'הו צופי'ה ואורן</v>
      </c>
      <c r="C8634" t="s">
        <v>34129</v>
      </c>
      <c r="D8634" t="s">
        <v>28643</v>
      </c>
      <c r="E8634" t="s">
        <v>28644</v>
      </c>
      <c r="F8634" t="s">
        <v>13</v>
      </c>
      <c r="H8634" t="s">
        <v>28645</v>
      </c>
      <c r="I8634" t="s">
        <v>28646</v>
      </c>
      <c r="J8634" t="s">
        <v>3530</v>
      </c>
      <c r="K8634" s="1">
        <v>43112</v>
      </c>
      <c r="L8634" t="str">
        <f>VLOOKUP(A8634,[1]AAFIL005!$AC$2:$AE$12059,3,FALSE)</f>
        <v>אלי'הו צופי'ה ואורן</v>
      </c>
    </row>
    <row r="8635" spans="1:13" x14ac:dyDescent="0.25">
      <c r="A8635">
        <v>8735</v>
      </c>
      <c r="B8635" t="str">
        <f t="shared" si="134"/>
        <v>בן דוד דלי'ה</v>
      </c>
      <c r="C8635" t="s">
        <v>34130</v>
      </c>
      <c r="D8635" t="s">
        <v>115</v>
      </c>
      <c r="E8635" t="s">
        <v>4072</v>
      </c>
      <c r="F8635" t="s">
        <v>13</v>
      </c>
      <c r="I8635" t="s">
        <v>28647</v>
      </c>
      <c r="J8635" t="s">
        <v>3525</v>
      </c>
      <c r="K8635" s="1">
        <v>43114</v>
      </c>
      <c r="L8635" t="str">
        <f>VLOOKUP(A8635,[1]AAFIL005!$AC$2:$AE$12059,3,FALSE)</f>
        <v>בן דוד דלי'ה</v>
      </c>
    </row>
    <row r="8636" spans="1:13" x14ac:dyDescent="0.25">
      <c r="A8636">
        <v>8736</v>
      </c>
      <c r="B8636" t="str">
        <f t="shared" si="134"/>
        <v>לחמי ז'אן</v>
      </c>
      <c r="C8636" t="s">
        <v>34131</v>
      </c>
      <c r="D8636" t="s">
        <v>3688</v>
      </c>
      <c r="E8636" t="s">
        <v>28648</v>
      </c>
      <c r="F8636" t="s">
        <v>1222</v>
      </c>
      <c r="G8636" t="s">
        <v>28649</v>
      </c>
      <c r="H8636" t="s">
        <v>28650</v>
      </c>
      <c r="I8636" t="s">
        <v>28651</v>
      </c>
      <c r="J8636" t="s">
        <v>3525</v>
      </c>
      <c r="K8636" s="1">
        <v>43114</v>
      </c>
      <c r="L8636" t="str">
        <f>VLOOKUP(A8636,[1]AAFIL005!$AC$2:$AE$12059,3,FALSE)</f>
        <v>לחמי ז'אן</v>
      </c>
    </row>
    <row r="8637" spans="1:13" x14ac:dyDescent="0.25">
      <c r="A8637">
        <v>8737</v>
      </c>
      <c r="B8637" t="str">
        <f t="shared" si="134"/>
        <v>דפס אלי</v>
      </c>
      <c r="C8637" t="s">
        <v>536</v>
      </c>
      <c r="D8637" t="s">
        <v>2986</v>
      </c>
      <c r="E8637" t="s">
        <v>28652</v>
      </c>
      <c r="F8637" t="s">
        <v>6356</v>
      </c>
      <c r="I8637" t="s">
        <v>35538</v>
      </c>
      <c r="J8637" t="s">
        <v>23993</v>
      </c>
      <c r="K8637" s="1">
        <v>43115</v>
      </c>
      <c r="L8637" t="str">
        <f>VLOOKUP(A8637,[1]AAFIL005!$AC$2:$AE$12059,3,FALSE)</f>
        <v>דפס אלי</v>
      </c>
    </row>
    <row r="8638" spans="1:13" x14ac:dyDescent="0.25">
      <c r="A8638">
        <v>8738</v>
      </c>
      <c r="B8638" t="str">
        <f t="shared" si="134"/>
        <v>רוט תמר ואמיר</v>
      </c>
      <c r="C8638" t="s">
        <v>34132</v>
      </c>
      <c r="D8638" t="s">
        <v>5833</v>
      </c>
      <c r="E8638" t="s">
        <v>28653</v>
      </c>
      <c r="F8638" t="s">
        <v>728</v>
      </c>
      <c r="G8638" t="s">
        <v>28654</v>
      </c>
      <c r="H8638" t="s">
        <v>28655</v>
      </c>
      <c r="I8638" t="s">
        <v>28656</v>
      </c>
      <c r="J8638" t="s">
        <v>3530</v>
      </c>
      <c r="K8638" s="1">
        <v>43115</v>
      </c>
      <c r="L8638" t="str">
        <f>VLOOKUP(A8638,[1]AAFIL005!$AC$2:$AE$12059,3,FALSE)</f>
        <v>רוט תמר ואמיר</v>
      </c>
      <c r="M8638" t="str">
        <f>VLOOKUP(A8638,[3]AAFIL011!$B$2:$C$1502,2,FALSE)</f>
        <v>כדאי להת חמק ממנה! לרשו ם כל פר ט.חברה של רביבית טרבלסי</v>
      </c>
    </row>
    <row r="8639" spans="1:13" x14ac:dyDescent="0.25">
      <c r="A8639">
        <v>8739</v>
      </c>
      <c r="B8639" t="str">
        <f t="shared" si="134"/>
        <v>סולטן מאיר</v>
      </c>
      <c r="C8639" t="s">
        <v>461</v>
      </c>
      <c r="D8639" t="s">
        <v>19801</v>
      </c>
      <c r="E8639" t="s">
        <v>28657</v>
      </c>
      <c r="F8639" t="s">
        <v>13</v>
      </c>
      <c r="I8639" t="s">
        <v>28658</v>
      </c>
      <c r="J8639" t="s">
        <v>3530</v>
      </c>
      <c r="K8639" s="1">
        <v>43115</v>
      </c>
      <c r="L8639" t="str">
        <f>VLOOKUP(A8639,[1]AAFIL005!$AC$2:$AE$12059,3,FALSE)</f>
        <v>סולטן מאיר</v>
      </c>
    </row>
    <row r="8640" spans="1:13" x14ac:dyDescent="0.25">
      <c r="A8640">
        <v>8740</v>
      </c>
      <c r="B8640" t="str">
        <f t="shared" si="134"/>
        <v>מוסרתי שרה</v>
      </c>
      <c r="C8640" t="s">
        <v>125</v>
      </c>
      <c r="D8640" t="s">
        <v>6543</v>
      </c>
      <c r="E8640" t="s">
        <v>28659</v>
      </c>
      <c r="F8640" t="s">
        <v>13</v>
      </c>
      <c r="I8640" t="s">
        <v>27539</v>
      </c>
      <c r="J8640" t="s">
        <v>3525</v>
      </c>
      <c r="K8640" s="1">
        <v>43116</v>
      </c>
      <c r="L8640" t="str">
        <f>VLOOKUP(A8640,[1]AAFIL005!$AC$2:$AE$12059,3,FALSE)</f>
        <v>מוסרתי שרה</v>
      </c>
    </row>
    <row r="8641" spans="1:13" x14ac:dyDescent="0.25">
      <c r="A8641">
        <v>8741</v>
      </c>
      <c r="B8641" t="str">
        <f t="shared" si="134"/>
        <v>אברהמוף עמנואל וורד</v>
      </c>
      <c r="C8641" t="s">
        <v>34133</v>
      </c>
      <c r="D8641" t="s">
        <v>16196</v>
      </c>
      <c r="E8641" t="s">
        <v>28660</v>
      </c>
      <c r="F8641" t="s">
        <v>13</v>
      </c>
      <c r="H8641" t="s">
        <v>28661</v>
      </c>
      <c r="I8641" t="s">
        <v>28662</v>
      </c>
      <c r="J8641" t="s">
        <v>3525</v>
      </c>
      <c r="K8641" s="1">
        <v>43118</v>
      </c>
      <c r="L8641" t="str">
        <f>VLOOKUP(A8641,[1]AAFIL005!$AC$2:$AE$12059,3,FALSE)</f>
        <v>אברהמוף עמנואל וורד</v>
      </c>
    </row>
    <row r="8642" spans="1:13" x14ac:dyDescent="0.25">
      <c r="A8642">
        <v>8742</v>
      </c>
      <c r="B8642" t="str">
        <f t="shared" si="134"/>
        <v>אלייזה אוניל ונורית</v>
      </c>
      <c r="C8642" t="s">
        <v>34134</v>
      </c>
      <c r="D8642" t="s">
        <v>28663</v>
      </c>
      <c r="E8642" t="s">
        <v>28664</v>
      </c>
      <c r="F8642" t="s">
        <v>158</v>
      </c>
      <c r="H8642" t="s">
        <v>28665</v>
      </c>
      <c r="I8642" t="s">
        <v>28666</v>
      </c>
      <c r="J8642" t="s">
        <v>3530</v>
      </c>
      <c r="K8642" s="1">
        <v>43119</v>
      </c>
      <c r="L8642" t="str">
        <f>VLOOKUP(A8642,[1]AAFIL005!$AC$2:$AE$12059,3,FALSE)</f>
        <v>אלייזה אוניל ונורית</v>
      </c>
    </row>
    <row r="8643" spans="1:13" x14ac:dyDescent="0.25">
      <c r="A8643">
        <v>8743</v>
      </c>
      <c r="B8643" t="str">
        <f t="shared" ref="B8643:B8706" si="135">D8643&amp;" "&amp;C8643</f>
        <v>משה קרן</v>
      </c>
      <c r="C8643" t="s">
        <v>2631</v>
      </c>
      <c r="D8643" t="s">
        <v>311</v>
      </c>
      <c r="E8643" t="s">
        <v>28667</v>
      </c>
      <c r="F8643" t="s">
        <v>5116</v>
      </c>
      <c r="I8643" t="s">
        <v>28668</v>
      </c>
      <c r="J8643" t="s">
        <v>3587</v>
      </c>
      <c r="K8643" s="1">
        <v>43122</v>
      </c>
      <c r="L8643" t="str">
        <f>VLOOKUP(A8643,[1]AAFIL005!$AC$2:$AE$12059,3,FALSE)</f>
        <v>משה קרן</v>
      </c>
    </row>
    <row r="8644" spans="1:13" x14ac:dyDescent="0.25">
      <c r="A8644">
        <v>8744</v>
      </c>
      <c r="B8644" t="str">
        <f t="shared" si="135"/>
        <v>נטו אברהם ורביטל</v>
      </c>
      <c r="C8644" t="s">
        <v>31883</v>
      </c>
      <c r="D8644" t="s">
        <v>28669</v>
      </c>
      <c r="E8644" t="s">
        <v>28670</v>
      </c>
      <c r="H8644" t="s">
        <v>28671</v>
      </c>
      <c r="I8644" t="s">
        <v>28672</v>
      </c>
      <c r="J8644" t="s">
        <v>3525</v>
      </c>
      <c r="K8644" s="1">
        <v>43123</v>
      </c>
      <c r="L8644" t="str">
        <f>VLOOKUP(A8644,[1]AAFIL005!$AC$2:$AE$12059,3,FALSE)</f>
        <v>נטו אברהם ורביטל</v>
      </c>
    </row>
    <row r="8645" spans="1:13" x14ac:dyDescent="0.25">
      <c r="A8645">
        <v>8745</v>
      </c>
      <c r="B8645" t="str">
        <f t="shared" si="135"/>
        <v>לוי גדי ונטשה</v>
      </c>
      <c r="C8645" t="s">
        <v>34135</v>
      </c>
      <c r="D8645" t="s">
        <v>89</v>
      </c>
      <c r="E8645" t="s">
        <v>28673</v>
      </c>
      <c r="F8645" t="s">
        <v>158</v>
      </c>
      <c r="H8645" t="s">
        <v>28674</v>
      </c>
      <c r="I8645" t="s">
        <v>28675</v>
      </c>
      <c r="J8645" t="s">
        <v>3587</v>
      </c>
      <c r="K8645" s="1">
        <v>43123</v>
      </c>
      <c r="L8645" t="e">
        <f>VLOOKUP(A8645,[1]AAFIL005!$AC$2:$AE$12059,3,FALSE)</f>
        <v>#N/A</v>
      </c>
      <c r="M8645" t="str">
        <f>VLOOKUP(A8645,[3]AAFIL011!$B$2:$C$1502,2,FALSE)</f>
        <v>גד ל וי מ ביהכ נ"ס ב רמלה</v>
      </c>
    </row>
    <row r="8646" spans="1:13" x14ac:dyDescent="0.25">
      <c r="A8646">
        <v>8746</v>
      </c>
      <c r="B8646" t="str">
        <f t="shared" si="135"/>
        <v>בדר רונן</v>
      </c>
      <c r="C8646" t="s">
        <v>1460</v>
      </c>
      <c r="D8646" t="s">
        <v>1430</v>
      </c>
      <c r="E8646" t="s">
        <v>28676</v>
      </c>
      <c r="F8646" t="s">
        <v>1415</v>
      </c>
      <c r="I8646" t="s">
        <v>28677</v>
      </c>
      <c r="J8646" t="s">
        <v>3530</v>
      </c>
      <c r="K8646" s="1">
        <v>43124</v>
      </c>
      <c r="L8646" t="str">
        <f>VLOOKUP(A8646,[1]AAFIL005!$AC$2:$AE$12059,3,FALSE)</f>
        <v>בדר רונן</v>
      </c>
    </row>
    <row r="8647" spans="1:13" x14ac:dyDescent="0.25">
      <c r="A8647">
        <v>8747</v>
      </c>
      <c r="B8647" t="str">
        <f t="shared" si="135"/>
        <v>ברונפמן משה</v>
      </c>
      <c r="C8647" t="s">
        <v>311</v>
      </c>
      <c r="D8647" t="s">
        <v>28678</v>
      </c>
      <c r="E8647" t="s">
        <v>22660</v>
      </c>
      <c r="F8647" t="s">
        <v>13</v>
      </c>
      <c r="I8647" t="s">
        <v>28679</v>
      </c>
      <c r="J8647" t="s">
        <v>3525</v>
      </c>
      <c r="K8647" s="1">
        <v>43124</v>
      </c>
      <c r="L8647" t="str">
        <f>VLOOKUP(A8647,[1]AAFIL005!$AC$2:$AE$12059,3,FALSE)</f>
        <v>ברונפמן משה</v>
      </c>
    </row>
    <row r="8648" spans="1:13" x14ac:dyDescent="0.25">
      <c r="A8648">
        <v>8748</v>
      </c>
      <c r="B8648" t="str">
        <f t="shared" si="135"/>
        <v>אברמוף רחמים</v>
      </c>
      <c r="C8648" t="s">
        <v>1181</v>
      </c>
      <c r="D8648" t="s">
        <v>28680</v>
      </c>
      <c r="E8648" t="s">
        <v>28681</v>
      </c>
      <c r="F8648" t="s">
        <v>13</v>
      </c>
      <c r="I8648" t="s">
        <v>28682</v>
      </c>
      <c r="J8648" t="s">
        <v>3530</v>
      </c>
      <c r="K8648" s="1">
        <v>43128</v>
      </c>
      <c r="L8648" t="str">
        <f>VLOOKUP(A8648,[1]AAFIL005!$AC$2:$AE$12059,3,FALSE)</f>
        <v>אברמוף רחמים</v>
      </c>
      <c r="M8648" t="str">
        <f>VLOOKUP(A8648,[3]AAFIL011!$B$2:$C$1502,2,FALSE)</f>
        <v>מתוו כח,מ בקש הנחה. ולאחר תיק ון עדיין יש תלונות על המחיר.</v>
      </c>
    </row>
    <row r="8649" spans="1:13" x14ac:dyDescent="0.25">
      <c r="A8649">
        <v>8749</v>
      </c>
      <c r="B8649" t="str">
        <f t="shared" si="135"/>
        <v>מתוק ראובן</v>
      </c>
      <c r="C8649" t="s">
        <v>254</v>
      </c>
      <c r="D8649" t="s">
        <v>4119</v>
      </c>
      <c r="E8649" t="s">
        <v>9110</v>
      </c>
      <c r="I8649" t="s">
        <v>28683</v>
      </c>
      <c r="J8649" t="s">
        <v>3525</v>
      </c>
      <c r="K8649" s="1">
        <v>43128</v>
      </c>
      <c r="L8649" t="str">
        <f>VLOOKUP(A8649,[1]AAFIL005!$AC$2:$AE$12059,3,FALSE)</f>
        <v>מתוק ראובן</v>
      </c>
    </row>
    <row r="8650" spans="1:13" x14ac:dyDescent="0.25">
      <c r="A8650">
        <v>8750</v>
      </c>
      <c r="B8650" t="str">
        <f t="shared" si="135"/>
        <v>סופר אורידה,מזל</v>
      </c>
      <c r="C8650" t="s">
        <v>34136</v>
      </c>
      <c r="D8650" t="s">
        <v>5207</v>
      </c>
      <c r="E8650" t="s">
        <v>28684</v>
      </c>
      <c r="F8650" t="s">
        <v>13</v>
      </c>
      <c r="I8650" t="s">
        <v>28685</v>
      </c>
      <c r="J8650" t="s">
        <v>3525</v>
      </c>
      <c r="K8650" s="1">
        <v>43128</v>
      </c>
      <c r="L8650" t="str">
        <f>VLOOKUP(A8650,[1]AAFIL005!$AC$2:$AE$12059,3,FALSE)</f>
        <v>סופר אורידה,מזל</v>
      </c>
    </row>
    <row r="8651" spans="1:13" x14ac:dyDescent="0.25">
      <c r="A8651">
        <v>8751</v>
      </c>
      <c r="B8651" t="str">
        <f t="shared" si="135"/>
        <v>טאובר יעקב</v>
      </c>
      <c r="C8651" t="s">
        <v>237</v>
      </c>
      <c r="D8651" t="s">
        <v>28686</v>
      </c>
      <c r="E8651" t="s">
        <v>28687</v>
      </c>
      <c r="F8651" t="s">
        <v>10468</v>
      </c>
      <c r="I8651" t="s">
        <v>28688</v>
      </c>
      <c r="J8651" t="s">
        <v>3587</v>
      </c>
      <c r="K8651" s="1">
        <v>43128</v>
      </c>
      <c r="L8651" t="str">
        <f>VLOOKUP(A8651,[1]AAFIL005!$AC$2:$AE$12059,3,FALSE)</f>
        <v>טאובר יעקב</v>
      </c>
      <c r="M8651" t="str">
        <f>VLOOKUP(A8651,[3]AAFIL011!$B$2:$C$1502,2,FALSE)</f>
        <v>לקוח חרד י</v>
      </c>
    </row>
    <row r="8652" spans="1:13" x14ac:dyDescent="0.25">
      <c r="A8652">
        <v>8752</v>
      </c>
      <c r="B8652" t="str">
        <f t="shared" si="135"/>
        <v>נחום יפה</v>
      </c>
      <c r="C8652" t="s">
        <v>912</v>
      </c>
      <c r="D8652" t="s">
        <v>3217</v>
      </c>
      <c r="E8652" t="s">
        <v>28689</v>
      </c>
      <c r="F8652" t="s">
        <v>158</v>
      </c>
      <c r="I8652" t="s">
        <v>35539</v>
      </c>
      <c r="J8652" t="s">
        <v>3934</v>
      </c>
      <c r="K8652" s="1">
        <v>43128</v>
      </c>
      <c r="L8652" t="str">
        <f>VLOOKUP(A8652,[1]AAFIL005!$AC$2:$AE$12059,3,FALSE)</f>
        <v>נחום יפה</v>
      </c>
    </row>
    <row r="8653" spans="1:13" x14ac:dyDescent="0.25">
      <c r="A8653">
        <v>8753</v>
      </c>
      <c r="B8653" t="str">
        <f t="shared" si="135"/>
        <v>חכמון שאול וסימה</v>
      </c>
      <c r="C8653" t="s">
        <v>34137</v>
      </c>
      <c r="D8653" t="s">
        <v>2576</v>
      </c>
      <c r="E8653" t="s">
        <v>28690</v>
      </c>
      <c r="F8653" t="s">
        <v>13</v>
      </c>
      <c r="H8653" t="s">
        <v>28691</v>
      </c>
      <c r="I8653" t="s">
        <v>28692</v>
      </c>
      <c r="J8653" t="s">
        <v>3587</v>
      </c>
      <c r="K8653" s="1">
        <v>43129</v>
      </c>
      <c r="L8653" t="str">
        <f>VLOOKUP(A8653,[1]AAFIL005!$AC$2:$AE$12059,3,FALSE)</f>
        <v>חכמון שאול וסימה</v>
      </c>
    </row>
    <row r="8654" spans="1:13" x14ac:dyDescent="0.25">
      <c r="A8654">
        <v>8754</v>
      </c>
      <c r="B8654" t="str">
        <f t="shared" si="135"/>
        <v>כהן חנוך ורחל</v>
      </c>
      <c r="C8654" t="s">
        <v>34138</v>
      </c>
      <c r="D8654" t="s">
        <v>207</v>
      </c>
      <c r="E8654" t="s">
        <v>28693</v>
      </c>
      <c r="F8654" t="s">
        <v>10468</v>
      </c>
      <c r="H8654" t="s">
        <v>28694</v>
      </c>
      <c r="I8654" t="s">
        <v>28695</v>
      </c>
      <c r="J8654" t="s">
        <v>3587</v>
      </c>
      <c r="K8654" s="1">
        <v>43131</v>
      </c>
      <c r="L8654" t="str">
        <f>VLOOKUP(A8654,[1]AAFIL005!$AC$2:$AE$12059,3,FALSE)</f>
        <v>כהן חנוך ורחל</v>
      </c>
    </row>
    <row r="8655" spans="1:13" x14ac:dyDescent="0.25">
      <c r="A8655">
        <v>8755</v>
      </c>
      <c r="B8655" t="str">
        <f t="shared" si="135"/>
        <v>גדייב ארקדי</v>
      </c>
      <c r="C8655" t="s">
        <v>227</v>
      </c>
      <c r="D8655" t="s">
        <v>27901</v>
      </c>
      <c r="E8655" t="s">
        <v>28696</v>
      </c>
      <c r="F8655" t="s">
        <v>13</v>
      </c>
      <c r="I8655" t="s">
        <v>28697</v>
      </c>
      <c r="J8655" t="s">
        <v>3525</v>
      </c>
      <c r="K8655" s="1">
        <v>43133</v>
      </c>
      <c r="L8655" t="str">
        <f>VLOOKUP(A8655,[1]AAFIL005!$AC$2:$AE$12059,3,FALSE)</f>
        <v>גדייב ארקדי</v>
      </c>
    </row>
    <row r="8656" spans="1:13" x14ac:dyDescent="0.25">
      <c r="A8656">
        <v>8756</v>
      </c>
      <c r="B8656" t="str">
        <f t="shared" si="135"/>
        <v>עיסא סועד ועומר</v>
      </c>
      <c r="C8656" t="s">
        <v>34139</v>
      </c>
      <c r="D8656" t="s">
        <v>28698</v>
      </c>
      <c r="E8656" t="s">
        <v>1157</v>
      </c>
      <c r="F8656" t="s">
        <v>13</v>
      </c>
      <c r="H8656" t="s">
        <v>28699</v>
      </c>
      <c r="I8656" t="s">
        <v>28700</v>
      </c>
      <c r="J8656" t="s">
        <v>3530</v>
      </c>
      <c r="K8656" s="1">
        <v>43136</v>
      </c>
      <c r="L8656" t="str">
        <f>VLOOKUP(A8656,[1]AAFIL005!$AC$2:$AE$12059,3,FALSE)</f>
        <v>עיסא סועד ועומר</v>
      </c>
    </row>
    <row r="8657" spans="1:13" x14ac:dyDescent="0.25">
      <c r="A8657">
        <v>8757</v>
      </c>
      <c r="B8657" t="str">
        <f t="shared" si="135"/>
        <v>יוני ליוור נעמה,מאיר</v>
      </c>
      <c r="C8657" t="s">
        <v>34140</v>
      </c>
      <c r="D8657" t="s">
        <v>28701</v>
      </c>
      <c r="E8657" t="s">
        <v>28702</v>
      </c>
      <c r="F8657" t="s">
        <v>28703</v>
      </c>
      <c r="H8657" t="s">
        <v>28704</v>
      </c>
      <c r="I8657" t="s">
        <v>28705</v>
      </c>
      <c r="J8657" t="s">
        <v>3587</v>
      </c>
      <c r="K8657" s="1">
        <v>43138</v>
      </c>
      <c r="L8657" t="str">
        <f>VLOOKUP(A8657,[1]AAFIL005!$AC$2:$AE$12059,3,FALSE)</f>
        <v>יוני ליוור נעמה,מאיר</v>
      </c>
    </row>
    <row r="8658" spans="1:13" x14ac:dyDescent="0.25">
      <c r="A8658">
        <v>8758</v>
      </c>
      <c r="B8658" t="str">
        <f t="shared" si="135"/>
        <v>הלמן אביב</v>
      </c>
      <c r="C8658" t="s">
        <v>6254</v>
      </c>
      <c r="D8658" t="s">
        <v>9502</v>
      </c>
      <c r="E8658" t="s">
        <v>28706</v>
      </c>
      <c r="F8658" t="s">
        <v>3685</v>
      </c>
      <c r="I8658" t="s">
        <v>28707</v>
      </c>
      <c r="J8658" t="s">
        <v>3587</v>
      </c>
      <c r="K8658" s="1">
        <v>43142</v>
      </c>
      <c r="L8658" t="str">
        <f>VLOOKUP(A8658,[1]AAFIL005!$AC$2:$AE$12059,3,FALSE)</f>
        <v>הלמן אביב</v>
      </c>
    </row>
    <row r="8659" spans="1:13" x14ac:dyDescent="0.25">
      <c r="A8659">
        <v>8759</v>
      </c>
      <c r="B8659" t="str">
        <f t="shared" si="135"/>
        <v>פיצו דליה</v>
      </c>
      <c r="C8659" t="s">
        <v>3263</v>
      </c>
      <c r="D8659" t="s">
        <v>28708</v>
      </c>
      <c r="E8659" t="s">
        <v>28709</v>
      </c>
      <c r="F8659" t="s">
        <v>13</v>
      </c>
      <c r="I8659" t="s">
        <v>28710</v>
      </c>
      <c r="J8659" t="s">
        <v>3587</v>
      </c>
      <c r="K8659" s="1">
        <v>43143</v>
      </c>
      <c r="L8659" t="str">
        <f>VLOOKUP(A8659,[1]AAFIL005!$AC$2:$AE$12059,3,FALSE)</f>
        <v>פיצו דליה</v>
      </c>
    </row>
    <row r="8660" spans="1:13" x14ac:dyDescent="0.25">
      <c r="A8660">
        <v>8760</v>
      </c>
      <c r="B8660" t="str">
        <f t="shared" si="135"/>
        <v>קקורייב לריסה</v>
      </c>
      <c r="C8660" t="s">
        <v>33043</v>
      </c>
      <c r="D8660" t="s">
        <v>4801</v>
      </c>
      <c r="E8660" t="s">
        <v>28711</v>
      </c>
      <c r="F8660" t="s">
        <v>158</v>
      </c>
      <c r="I8660" t="s">
        <v>28712</v>
      </c>
      <c r="J8660" t="s">
        <v>3530</v>
      </c>
      <c r="K8660" s="1">
        <v>43145</v>
      </c>
      <c r="L8660" t="str">
        <f>VLOOKUP(A8660,[1]AAFIL005!$AC$2:$AE$12059,3,FALSE)</f>
        <v>קקורייב לריסה</v>
      </c>
    </row>
    <row r="8661" spans="1:13" x14ac:dyDescent="0.25">
      <c r="A8661">
        <v>8761</v>
      </c>
      <c r="B8661" t="str">
        <f t="shared" si="135"/>
        <v>ארנבייב מיכאל</v>
      </c>
      <c r="C8661" t="s">
        <v>549</v>
      </c>
      <c r="D8661" t="s">
        <v>28713</v>
      </c>
      <c r="E8661" t="s">
        <v>28714</v>
      </c>
      <c r="F8661" t="s">
        <v>158</v>
      </c>
      <c r="I8661" t="s">
        <v>28715</v>
      </c>
      <c r="J8661" t="s">
        <v>3525</v>
      </c>
      <c r="K8661" s="1">
        <v>43145</v>
      </c>
      <c r="L8661" t="e">
        <f>VLOOKUP(A8661,[1]AAFIL005!$AC$2:$AE$12059,3,FALSE)</f>
        <v>#N/A</v>
      </c>
      <c r="M8661" t="str">
        <f>VLOOKUP(A8661,[3]AAFIL011!$B$2:$C$1502,2,FALSE)</f>
        <v>מתקן לבד .לא לתת מ ידע ט כני. לקח ת עבור עבודה.</v>
      </c>
    </row>
    <row r="8662" spans="1:13" x14ac:dyDescent="0.25">
      <c r="A8662">
        <v>8762</v>
      </c>
      <c r="B8662" t="str">
        <f t="shared" si="135"/>
        <v>לודים ואדים</v>
      </c>
      <c r="C8662" t="s">
        <v>32329</v>
      </c>
      <c r="D8662" t="s">
        <v>18411</v>
      </c>
      <c r="E8662" t="s">
        <v>28716</v>
      </c>
      <c r="F8662" t="s">
        <v>106</v>
      </c>
      <c r="G8662" t="s">
        <v>28717</v>
      </c>
      <c r="I8662" t="s">
        <v>28718</v>
      </c>
      <c r="J8662" t="s">
        <v>3587</v>
      </c>
      <c r="K8662" s="1">
        <v>43145</v>
      </c>
      <c r="L8662" t="str">
        <f>VLOOKUP(A8662,[1]AAFIL005!$AC$2:$AE$12059,3,FALSE)</f>
        <v>לודים ואדים</v>
      </c>
    </row>
    <row r="8663" spans="1:13" x14ac:dyDescent="0.25">
      <c r="A8663">
        <v>8763</v>
      </c>
      <c r="B8663" t="str">
        <f t="shared" si="135"/>
        <v>דוידוב אנג'לה ואבנר</v>
      </c>
      <c r="C8663" t="s">
        <v>34141</v>
      </c>
      <c r="D8663" t="s">
        <v>14347</v>
      </c>
      <c r="E8663" t="s">
        <v>28719</v>
      </c>
      <c r="F8663" t="s">
        <v>158</v>
      </c>
      <c r="H8663" t="s">
        <v>28720</v>
      </c>
      <c r="I8663" t="s">
        <v>28721</v>
      </c>
      <c r="J8663" t="s">
        <v>3587</v>
      </c>
      <c r="K8663" s="1">
        <v>43146</v>
      </c>
      <c r="L8663" t="str">
        <f>VLOOKUP(A8663,[1]AAFIL005!$AC$2:$AE$12059,3,FALSE)</f>
        <v>דוידוב אנג'לה ואבנר</v>
      </c>
    </row>
    <row r="8664" spans="1:13" x14ac:dyDescent="0.25">
      <c r="A8664">
        <v>8764</v>
      </c>
      <c r="B8664" t="str">
        <f t="shared" si="135"/>
        <v>חמו אורן</v>
      </c>
      <c r="C8664" t="s">
        <v>26393</v>
      </c>
      <c r="D8664" t="s">
        <v>7022</v>
      </c>
      <c r="E8664" t="s">
        <v>16885</v>
      </c>
      <c r="F8664" t="s">
        <v>158</v>
      </c>
      <c r="I8664" t="s">
        <v>28722</v>
      </c>
      <c r="J8664" t="s">
        <v>3530</v>
      </c>
      <c r="K8664" s="1">
        <v>43147</v>
      </c>
      <c r="L8664" t="str">
        <f>VLOOKUP(A8664,[1]AAFIL005!$AC$2:$AE$12059,3,FALSE)</f>
        <v>חמו אורן</v>
      </c>
    </row>
    <row r="8665" spans="1:13" x14ac:dyDescent="0.25">
      <c r="A8665">
        <v>8765</v>
      </c>
      <c r="B8665" t="str">
        <f t="shared" si="135"/>
        <v>חן קארין ומשה</v>
      </c>
      <c r="C8665" t="s">
        <v>34142</v>
      </c>
      <c r="D8665" t="s">
        <v>2188</v>
      </c>
      <c r="E8665" t="s">
        <v>28723</v>
      </c>
      <c r="F8665" t="s">
        <v>5459</v>
      </c>
      <c r="G8665" t="s">
        <v>28724</v>
      </c>
      <c r="H8665" t="s">
        <v>28725</v>
      </c>
      <c r="I8665" t="s">
        <v>28726</v>
      </c>
      <c r="J8665" t="s">
        <v>3587</v>
      </c>
      <c r="K8665" s="1">
        <v>43147</v>
      </c>
      <c r="L8665" t="str">
        <f>VLOOKUP(A8665,[1]AAFIL005!$AC$2:$AE$12059,3,FALSE)</f>
        <v>חן קארין ומשה</v>
      </c>
    </row>
    <row r="8666" spans="1:13" x14ac:dyDescent="0.25">
      <c r="A8666">
        <v>8766</v>
      </c>
      <c r="B8666" t="str">
        <f t="shared" si="135"/>
        <v>רוגוב לאה</v>
      </c>
      <c r="C8666" t="s">
        <v>222</v>
      </c>
      <c r="D8666" t="s">
        <v>28727</v>
      </c>
      <c r="E8666" t="s">
        <v>28728</v>
      </c>
      <c r="F8666" t="s">
        <v>5459</v>
      </c>
      <c r="I8666" t="s">
        <v>28729</v>
      </c>
      <c r="J8666" t="s">
        <v>3525</v>
      </c>
      <c r="K8666" s="1">
        <v>43149</v>
      </c>
      <c r="L8666" t="str">
        <f>VLOOKUP(A8666,[1]AAFIL005!$AC$2:$AE$12059,3,FALSE)</f>
        <v>רוגוב לאה</v>
      </c>
    </row>
    <row r="8667" spans="1:13" x14ac:dyDescent="0.25">
      <c r="A8667">
        <v>8767</v>
      </c>
      <c r="B8667" t="str">
        <f t="shared" si="135"/>
        <v>פרידמן דבורה ומוטי</v>
      </c>
      <c r="C8667" t="s">
        <v>34143</v>
      </c>
      <c r="D8667" t="s">
        <v>126</v>
      </c>
      <c r="E8667" t="s">
        <v>3489</v>
      </c>
      <c r="F8667" t="s">
        <v>13</v>
      </c>
      <c r="H8667" t="s">
        <v>28730</v>
      </c>
      <c r="I8667" t="s">
        <v>28731</v>
      </c>
      <c r="J8667" t="s">
        <v>3525</v>
      </c>
      <c r="K8667" s="1">
        <v>43150</v>
      </c>
      <c r="L8667" t="str">
        <f>VLOOKUP(A8667,[1]AAFIL005!$AC$2:$AE$12059,3,FALSE)</f>
        <v>פרידמן דבורה ומוטי</v>
      </c>
    </row>
    <row r="8668" spans="1:13" x14ac:dyDescent="0.25">
      <c r="A8668">
        <v>8768</v>
      </c>
      <c r="B8668" t="str">
        <f t="shared" si="135"/>
        <v>גלזמן אבי</v>
      </c>
      <c r="C8668" t="s">
        <v>487</v>
      </c>
      <c r="D8668" t="s">
        <v>1729</v>
      </c>
      <c r="E8668" t="s">
        <v>7055</v>
      </c>
      <c r="F8668" t="s">
        <v>20833</v>
      </c>
      <c r="G8668" t="s">
        <v>28732</v>
      </c>
      <c r="I8668" t="s">
        <v>28733</v>
      </c>
      <c r="J8668" t="s">
        <v>3530</v>
      </c>
      <c r="K8668" s="1">
        <v>43150</v>
      </c>
      <c r="L8668" t="str">
        <f>VLOOKUP(A8668,[1]AAFIL005!$AC$2:$AE$12059,3,FALSE)</f>
        <v>גלזמן אבי</v>
      </c>
    </row>
    <row r="8669" spans="1:13" x14ac:dyDescent="0.25">
      <c r="A8669">
        <v>8769</v>
      </c>
      <c r="B8669" t="str">
        <f t="shared" si="135"/>
        <v>אוגוסטה רעות,שם טוב</v>
      </c>
      <c r="C8669" t="s">
        <v>34144</v>
      </c>
      <c r="D8669" t="s">
        <v>28734</v>
      </c>
      <c r="E8669" t="s">
        <v>28735</v>
      </c>
      <c r="F8669" t="s">
        <v>1222</v>
      </c>
      <c r="H8669" t="s">
        <v>28736</v>
      </c>
      <c r="I8669" t="s">
        <v>28737</v>
      </c>
      <c r="J8669" t="s">
        <v>3587</v>
      </c>
      <c r="K8669" s="1">
        <v>43151</v>
      </c>
      <c r="L8669" t="str">
        <f>VLOOKUP(A8669,[1]AAFIL005!$AC$2:$AE$12059,3,FALSE)</f>
        <v>אוגוסטה רעות,שם טוב</v>
      </c>
      <c r="M8669" t="str">
        <f>VLOOKUP(A8669,[3]AAFIL011!$B$2:$C$1502,2,FALSE)</f>
        <v>יש ל הם ר ושם חיובי עלינ ו</v>
      </c>
    </row>
    <row r="8670" spans="1:13" x14ac:dyDescent="0.25">
      <c r="A8670">
        <v>8770</v>
      </c>
      <c r="B8670" t="str">
        <f t="shared" si="135"/>
        <v>איזק ברורי'ה וישי</v>
      </c>
      <c r="C8670" t="s">
        <v>34145</v>
      </c>
      <c r="D8670" t="s">
        <v>28738</v>
      </c>
      <c r="E8670" t="s">
        <v>2323</v>
      </c>
      <c r="H8670" t="s">
        <v>28739</v>
      </c>
      <c r="I8670" t="s">
        <v>28740</v>
      </c>
      <c r="J8670" t="s">
        <v>3530</v>
      </c>
      <c r="K8670" s="1">
        <v>43152</v>
      </c>
      <c r="L8670" t="str">
        <f>VLOOKUP(A8670,[1]AAFIL005!$AC$2:$AE$12059,3,FALSE)</f>
        <v>איזק ברורי'ה וישי</v>
      </c>
      <c r="M8670" t="str">
        <f>VLOOKUP(A8670,[3]AAFIL011!$B$2:$C$1502,2,FALSE)</f>
        <v>מבקש ים פ רטי פרטים על ה תיקו ן ו מבקשים הנחה.</v>
      </c>
    </row>
    <row r="8671" spans="1:13" x14ac:dyDescent="0.25">
      <c r="A8671">
        <v>8771</v>
      </c>
      <c r="B8671" t="str">
        <f t="shared" si="135"/>
        <v>ששון רוני</v>
      </c>
      <c r="C8671" t="s">
        <v>2909</v>
      </c>
      <c r="D8671" t="s">
        <v>713</v>
      </c>
      <c r="E8671" t="s">
        <v>28741</v>
      </c>
      <c r="F8671" t="s">
        <v>158</v>
      </c>
      <c r="I8671" t="s">
        <v>28742</v>
      </c>
      <c r="J8671" t="s">
        <v>3530</v>
      </c>
      <c r="K8671" s="1">
        <v>43152</v>
      </c>
      <c r="L8671" t="str">
        <f>VLOOKUP(A8671,[1]AAFIL005!$AC$2:$AE$12059,3,FALSE)</f>
        <v>ששון רוני</v>
      </c>
      <c r="M8671" t="str">
        <f>VLOOKUP(A8671,[3]AAFIL011!$B$2:$C$1502,2,FALSE)</f>
        <v>איש טכני .מאד לחוץ .שואל הרב ה ש אלות.אפשרות למשלוח 35 שח</v>
      </c>
    </row>
    <row r="8672" spans="1:13" x14ac:dyDescent="0.25">
      <c r="A8672">
        <v>8772</v>
      </c>
      <c r="B8672" t="str">
        <f t="shared" si="135"/>
        <v>פרוז ברוך</v>
      </c>
      <c r="C8672" t="s">
        <v>2140</v>
      </c>
      <c r="D8672" t="s">
        <v>28743</v>
      </c>
      <c r="E8672" t="s">
        <v>28744</v>
      </c>
      <c r="F8672" t="s">
        <v>158</v>
      </c>
      <c r="G8672" t="s">
        <v>28745</v>
      </c>
      <c r="I8672" t="s">
        <v>28746</v>
      </c>
      <c r="J8672" t="s">
        <v>3587</v>
      </c>
      <c r="K8672" s="1">
        <v>43156</v>
      </c>
      <c r="L8672" t="str">
        <f>VLOOKUP(A8672,[1]AAFIL005!$AC$2:$AE$12059,3,FALSE)</f>
        <v>פרוז ברוך</v>
      </c>
    </row>
    <row r="8673" spans="1:13" x14ac:dyDescent="0.25">
      <c r="A8673">
        <v>8773</v>
      </c>
      <c r="B8673" t="str">
        <f t="shared" si="135"/>
        <v>איריק ארמונד וויקי</v>
      </c>
      <c r="C8673" t="s">
        <v>34146</v>
      </c>
      <c r="D8673" t="s">
        <v>28747</v>
      </c>
      <c r="E8673" t="s">
        <v>28748</v>
      </c>
      <c r="F8673" t="s">
        <v>158</v>
      </c>
      <c r="G8673" t="s">
        <v>28749</v>
      </c>
      <c r="I8673" t="s">
        <v>28750</v>
      </c>
      <c r="J8673" t="s">
        <v>3525</v>
      </c>
      <c r="K8673" s="1">
        <v>43159</v>
      </c>
      <c r="L8673" t="str">
        <f>VLOOKUP(A8673,[1]AAFIL005!$AC$2:$AE$12059,3,FALSE)</f>
        <v>איריק ארמונד וויקי</v>
      </c>
    </row>
    <row r="8674" spans="1:13" x14ac:dyDescent="0.25">
      <c r="A8674">
        <v>8774</v>
      </c>
      <c r="B8674" t="str">
        <f t="shared" si="135"/>
        <v>מתוק מיטל</v>
      </c>
      <c r="C8674" t="s">
        <v>33967</v>
      </c>
      <c r="D8674" t="s">
        <v>4119</v>
      </c>
      <c r="E8674" t="s">
        <v>28751</v>
      </c>
      <c r="F8674" t="s">
        <v>106</v>
      </c>
      <c r="I8674" t="s">
        <v>28752</v>
      </c>
      <c r="J8674" t="s">
        <v>3587</v>
      </c>
      <c r="K8674" s="1">
        <v>43163</v>
      </c>
      <c r="L8674" t="str">
        <f>VLOOKUP(A8674,[1]AAFIL005!$AC$2:$AE$12059,3,FALSE)</f>
        <v>מתוק מיטל</v>
      </c>
    </row>
    <row r="8675" spans="1:13" x14ac:dyDescent="0.25">
      <c r="A8675">
        <v>8775</v>
      </c>
      <c r="B8675" t="str">
        <f t="shared" si="135"/>
        <v>ארביב אפרת</v>
      </c>
      <c r="C8675" t="s">
        <v>3578</v>
      </c>
      <c r="D8675" t="s">
        <v>6148</v>
      </c>
      <c r="E8675" t="s">
        <v>15699</v>
      </c>
      <c r="F8675" t="s">
        <v>122</v>
      </c>
      <c r="I8675" t="s">
        <v>28753</v>
      </c>
      <c r="J8675" t="s">
        <v>3525</v>
      </c>
      <c r="K8675" s="1">
        <v>43163</v>
      </c>
      <c r="L8675" t="str">
        <f>VLOOKUP(A8675,[1]AAFIL005!$AC$2:$AE$12059,3,FALSE)</f>
        <v>ארביב אפרת</v>
      </c>
    </row>
    <row r="8676" spans="1:13" x14ac:dyDescent="0.25">
      <c r="A8676">
        <v>8776</v>
      </c>
      <c r="B8676" t="str">
        <f t="shared" si="135"/>
        <v>סויסה מנשה</v>
      </c>
      <c r="C8676" t="s">
        <v>403</v>
      </c>
      <c r="D8676" t="s">
        <v>3472</v>
      </c>
      <c r="E8676" t="s">
        <v>28754</v>
      </c>
      <c r="F8676" t="s">
        <v>13</v>
      </c>
      <c r="I8676" t="s">
        <v>28755</v>
      </c>
      <c r="J8676" t="s">
        <v>3525</v>
      </c>
      <c r="K8676" s="1">
        <v>43163</v>
      </c>
      <c r="L8676" t="str">
        <f>VLOOKUP(A8676,[1]AAFIL005!$AC$2:$AE$12059,3,FALSE)</f>
        <v>סויסה מנשה</v>
      </c>
      <c r="M8676" t="str">
        <f>VLOOKUP(A8676,[3]AAFIL011!$B$2:$C$1502,2,FALSE)</f>
        <v>אח ש ל יו סי ס ויסה</v>
      </c>
    </row>
    <row r="8677" spans="1:13" x14ac:dyDescent="0.25">
      <c r="A8677">
        <v>8777</v>
      </c>
      <c r="B8677" t="str">
        <f t="shared" si="135"/>
        <v>קופמן אלכסנדר</v>
      </c>
      <c r="C8677" t="s">
        <v>2244</v>
      </c>
      <c r="D8677" t="s">
        <v>21032</v>
      </c>
      <c r="E8677" t="s">
        <v>28756</v>
      </c>
      <c r="F8677" t="s">
        <v>13</v>
      </c>
      <c r="H8677" t="s">
        <v>28757</v>
      </c>
      <c r="I8677" t="s">
        <v>28758</v>
      </c>
      <c r="J8677" t="s">
        <v>3525</v>
      </c>
      <c r="K8677" s="1">
        <v>43164</v>
      </c>
      <c r="L8677" t="str">
        <f>VLOOKUP(A8677,[1]AAFIL005!$AC$2:$AE$12059,3,FALSE)</f>
        <v>קופמן אלכסנדר</v>
      </c>
    </row>
    <row r="8678" spans="1:13" x14ac:dyDescent="0.25">
      <c r="A8678">
        <v>8778</v>
      </c>
      <c r="B8678" t="str">
        <f t="shared" si="135"/>
        <v>צ'פני גדעון</v>
      </c>
      <c r="C8678" t="s">
        <v>3387</v>
      </c>
      <c r="D8678" t="s">
        <v>12459</v>
      </c>
      <c r="E8678" t="s">
        <v>27842</v>
      </c>
      <c r="I8678" t="s">
        <v>28759</v>
      </c>
      <c r="J8678" t="s">
        <v>3525</v>
      </c>
      <c r="K8678" s="1">
        <v>43167</v>
      </c>
      <c r="L8678" t="str">
        <f>VLOOKUP(A8678,[1]AAFIL005!$AC$2:$AE$12059,3,FALSE)</f>
        <v>צ'פני גדעון</v>
      </c>
    </row>
    <row r="8679" spans="1:13" x14ac:dyDescent="0.25">
      <c r="A8679">
        <v>8779</v>
      </c>
      <c r="B8679" t="str">
        <f t="shared" si="135"/>
        <v>לרמן רמיט</v>
      </c>
      <c r="C8679" t="s">
        <v>34147</v>
      </c>
      <c r="D8679" t="s">
        <v>28760</v>
      </c>
      <c r="E8679" t="s">
        <v>28761</v>
      </c>
      <c r="F8679" t="s">
        <v>4169</v>
      </c>
      <c r="G8679" t="s">
        <v>28762</v>
      </c>
      <c r="I8679" t="s">
        <v>28763</v>
      </c>
      <c r="J8679" t="s">
        <v>3530</v>
      </c>
      <c r="K8679" s="1">
        <v>43167</v>
      </c>
      <c r="L8679" t="str">
        <f>VLOOKUP(A8679,[1]AAFIL005!$AC$2:$AE$12059,3,FALSE)</f>
        <v>לרמן רמיט</v>
      </c>
      <c r="M8679" t="str">
        <f>VLOOKUP(A8679,[3]AAFIL011!$B$2:$C$1502,2,FALSE)</f>
        <v>המכש יר ה ועבר דרך אסתר אוני ברס ל</v>
      </c>
    </row>
    <row r="8680" spans="1:13" x14ac:dyDescent="0.25">
      <c r="A8680">
        <v>8780</v>
      </c>
      <c r="B8680" t="str">
        <f t="shared" si="135"/>
        <v>אברמוב בוריס</v>
      </c>
      <c r="C8680" t="s">
        <v>1910</v>
      </c>
      <c r="D8680" t="s">
        <v>10364</v>
      </c>
      <c r="E8680" t="s">
        <v>28764</v>
      </c>
      <c r="F8680" t="s">
        <v>158</v>
      </c>
      <c r="I8680" t="s">
        <v>28765</v>
      </c>
      <c r="J8680" t="s">
        <v>3587</v>
      </c>
      <c r="K8680" s="1">
        <v>43170</v>
      </c>
      <c r="L8680" t="str">
        <f>VLOOKUP(A8680,[1]AAFIL005!$AC$2:$AE$12059,3,FALSE)</f>
        <v>אברמוב בוריס</v>
      </c>
    </row>
    <row r="8681" spans="1:13" x14ac:dyDescent="0.25">
      <c r="A8681">
        <v>8781</v>
      </c>
      <c r="B8681" t="str">
        <f t="shared" si="135"/>
        <v>בריח עמוס</v>
      </c>
      <c r="C8681" t="s">
        <v>2381</v>
      </c>
      <c r="D8681" t="s">
        <v>14672</v>
      </c>
      <c r="E8681" t="s">
        <v>27964</v>
      </c>
      <c r="F8681" t="s">
        <v>13</v>
      </c>
      <c r="I8681" t="s">
        <v>28766</v>
      </c>
      <c r="J8681" t="s">
        <v>3530</v>
      </c>
      <c r="K8681" s="1">
        <v>43171</v>
      </c>
      <c r="L8681" t="str">
        <f>VLOOKUP(A8681,[1]AAFIL005!$AC$2:$AE$12059,3,FALSE)</f>
        <v>בריח עמוס</v>
      </c>
    </row>
    <row r="8682" spans="1:13" x14ac:dyDescent="0.25">
      <c r="A8682">
        <v>8782</v>
      </c>
      <c r="B8682" t="str">
        <f t="shared" si="135"/>
        <v>חיון אורן</v>
      </c>
      <c r="C8682" t="s">
        <v>26393</v>
      </c>
      <c r="D8682" t="s">
        <v>858</v>
      </c>
      <c r="E8682" t="s">
        <v>28767</v>
      </c>
      <c r="F8682" t="s">
        <v>678</v>
      </c>
      <c r="I8682" t="s">
        <v>35540</v>
      </c>
      <c r="J8682" t="s">
        <v>23993</v>
      </c>
      <c r="K8682" s="1">
        <v>43171</v>
      </c>
      <c r="L8682" t="str">
        <f>VLOOKUP(A8682,[1]AAFIL005!$AC$2:$AE$12059,3,FALSE)</f>
        <v>חיון אורן</v>
      </c>
      <c r="M8682" t="str">
        <f>VLOOKUP(A8682,[3]AAFIL011!$B$2:$C$1502,2,FALSE)</f>
        <v>לקוח טוב ! לת ת שיר ות מה יר ו אדי ב.</v>
      </c>
    </row>
    <row r="8683" spans="1:13" x14ac:dyDescent="0.25">
      <c r="A8683">
        <v>8783</v>
      </c>
      <c r="B8683" t="str">
        <f t="shared" si="135"/>
        <v>זית ציון</v>
      </c>
      <c r="C8683" t="s">
        <v>271</v>
      </c>
      <c r="D8683" t="s">
        <v>9881</v>
      </c>
      <c r="E8683" t="s">
        <v>28768</v>
      </c>
      <c r="F8683" t="s">
        <v>28769</v>
      </c>
      <c r="G8683" t="s">
        <v>28770</v>
      </c>
      <c r="I8683" t="s">
        <v>28771</v>
      </c>
      <c r="J8683" t="s">
        <v>3587</v>
      </c>
      <c r="K8683" s="1">
        <v>43173</v>
      </c>
      <c r="L8683" t="str">
        <f>VLOOKUP(A8683,[1]AAFIL005!$AC$2:$AE$12059,3,FALSE)</f>
        <v>זית ציון</v>
      </c>
    </row>
    <row r="8684" spans="1:13" x14ac:dyDescent="0.25">
      <c r="A8684">
        <v>8784</v>
      </c>
      <c r="B8684" t="str">
        <f t="shared" si="135"/>
        <v>זעפרני קרן</v>
      </c>
      <c r="C8684" t="s">
        <v>2631</v>
      </c>
      <c r="D8684" t="s">
        <v>12906</v>
      </c>
      <c r="E8684" t="s">
        <v>28772</v>
      </c>
      <c r="F8684" t="s">
        <v>13</v>
      </c>
      <c r="I8684" t="s">
        <v>28773</v>
      </c>
      <c r="J8684" t="s">
        <v>3530</v>
      </c>
      <c r="K8684" s="1">
        <v>43173</v>
      </c>
      <c r="L8684" t="str">
        <f>VLOOKUP(A8684,[1]AAFIL005!$AC$2:$AE$12059,3,FALSE)</f>
        <v>זעפרני קרן</v>
      </c>
    </row>
    <row r="8685" spans="1:13" x14ac:dyDescent="0.25">
      <c r="A8685">
        <v>8785</v>
      </c>
      <c r="B8685" t="str">
        <f t="shared" si="135"/>
        <v>דנקנר יניב</v>
      </c>
      <c r="C8685" t="s">
        <v>453</v>
      </c>
      <c r="D8685" t="s">
        <v>28774</v>
      </c>
      <c r="E8685" t="s">
        <v>28775</v>
      </c>
      <c r="F8685" t="s">
        <v>13</v>
      </c>
      <c r="I8685" t="s">
        <v>28776</v>
      </c>
      <c r="J8685" t="s">
        <v>3530</v>
      </c>
      <c r="K8685" s="1">
        <v>43174</v>
      </c>
      <c r="L8685" t="str">
        <f>VLOOKUP(A8685,[1]AAFIL005!$AC$2:$AE$12059,3,FALSE)</f>
        <v>דנקנר יניב</v>
      </c>
    </row>
    <row r="8686" spans="1:13" x14ac:dyDescent="0.25">
      <c r="A8686">
        <v>8786</v>
      </c>
      <c r="B8686" t="str">
        <f t="shared" si="135"/>
        <v>אבו שחאדה חסנין</v>
      </c>
      <c r="C8686" t="s">
        <v>7320</v>
      </c>
      <c r="D8686" t="s">
        <v>14090</v>
      </c>
      <c r="E8686" t="s">
        <v>28777</v>
      </c>
      <c r="F8686" t="s">
        <v>13</v>
      </c>
      <c r="I8686" t="s">
        <v>28778</v>
      </c>
      <c r="J8686" t="s">
        <v>3530</v>
      </c>
      <c r="K8686" s="1">
        <v>43175</v>
      </c>
      <c r="L8686" t="str">
        <f>VLOOKUP(A8686,[1]AAFIL005!$AC$2:$AE$12059,3,FALSE)</f>
        <v>אבו שחאדה חסנין</v>
      </c>
    </row>
    <row r="8687" spans="1:13" x14ac:dyDescent="0.25">
      <c r="A8687">
        <v>8787</v>
      </c>
      <c r="B8687" t="str">
        <f t="shared" si="135"/>
        <v>קנדלר נפתלי ורחל</v>
      </c>
      <c r="C8687" t="s">
        <v>34148</v>
      </c>
      <c r="D8687" t="s">
        <v>28779</v>
      </c>
      <c r="E8687" t="s">
        <v>28780</v>
      </c>
      <c r="F8687" t="s">
        <v>22923</v>
      </c>
      <c r="H8687" t="s">
        <v>28781</v>
      </c>
      <c r="I8687" t="s">
        <v>28782</v>
      </c>
      <c r="J8687" t="s">
        <v>3587</v>
      </c>
      <c r="K8687" s="1">
        <v>43177</v>
      </c>
      <c r="L8687" t="str">
        <f>VLOOKUP(A8687,[1]AAFIL005!$AC$2:$AE$12059,3,FALSE)</f>
        <v>קנדלר נפתלי ורחל</v>
      </c>
    </row>
    <row r="8688" spans="1:13" x14ac:dyDescent="0.25">
      <c r="A8688">
        <v>8788</v>
      </c>
      <c r="B8688" t="str">
        <f t="shared" si="135"/>
        <v>אלמלם אברהם ומורי'ה</v>
      </c>
      <c r="C8688" t="s">
        <v>34149</v>
      </c>
      <c r="D8688" t="s">
        <v>1997</v>
      </c>
      <c r="E8688" t="s">
        <v>28783</v>
      </c>
      <c r="F8688" t="s">
        <v>21356</v>
      </c>
      <c r="H8688" t="s">
        <v>28784</v>
      </c>
      <c r="I8688" t="s">
        <v>28785</v>
      </c>
      <c r="J8688" t="s">
        <v>3587</v>
      </c>
      <c r="K8688" s="1">
        <v>43178</v>
      </c>
      <c r="L8688" t="str">
        <f>VLOOKUP(A8688,[1]AAFIL005!$AC$2:$AE$12059,3,FALSE)</f>
        <v>אלמלם אברהם ומורי'ה</v>
      </c>
    </row>
    <row r="8689" spans="1:13" x14ac:dyDescent="0.25">
      <c r="A8689">
        <v>8789</v>
      </c>
      <c r="B8689" t="str">
        <f t="shared" si="135"/>
        <v>אלקיים אבי ומלי</v>
      </c>
      <c r="C8689" t="s">
        <v>34150</v>
      </c>
      <c r="D8689" t="s">
        <v>2456</v>
      </c>
      <c r="E8689" t="s">
        <v>28786</v>
      </c>
      <c r="F8689" t="s">
        <v>13</v>
      </c>
      <c r="H8689" t="s">
        <v>28787</v>
      </c>
      <c r="I8689" t="s">
        <v>28788</v>
      </c>
      <c r="J8689" t="s">
        <v>3525</v>
      </c>
      <c r="K8689" s="1">
        <v>43181</v>
      </c>
      <c r="L8689" t="str">
        <f>VLOOKUP(A8689,[1]AAFIL005!$AC$2:$AE$12059,3,FALSE)</f>
        <v>אלקיים אבי ומלי</v>
      </c>
      <c r="M8689" t="str">
        <f>VLOOKUP(A8689,[3]AAFIL011!$B$2:$C$1502,2,FALSE)</f>
        <v>אוהב ים א ותנו</v>
      </c>
    </row>
    <row r="8690" spans="1:13" x14ac:dyDescent="0.25">
      <c r="A8690">
        <v>8790</v>
      </c>
      <c r="B8690" t="str">
        <f t="shared" si="135"/>
        <v>בביוב חיים ורחל</v>
      </c>
      <c r="C8690" t="s">
        <v>216</v>
      </c>
      <c r="D8690" t="s">
        <v>28789</v>
      </c>
      <c r="E8690" t="s">
        <v>28790</v>
      </c>
      <c r="F8690" t="s">
        <v>158</v>
      </c>
      <c r="H8690" t="s">
        <v>28791</v>
      </c>
      <c r="I8690" t="s">
        <v>28792</v>
      </c>
      <c r="J8690" t="s">
        <v>3525</v>
      </c>
      <c r="K8690" s="1">
        <v>43182</v>
      </c>
      <c r="L8690" t="str">
        <f>VLOOKUP(A8690,[1]AAFIL005!$AC$2:$AE$12059,3,FALSE)</f>
        <v>בביוב חיים ורחל</v>
      </c>
      <c r="M8690" t="str">
        <f>VLOOKUP(A8690,[3]AAFIL011!$B$2:$C$1502,2,FALSE)</f>
        <v>לקוח טוב !</v>
      </c>
    </row>
    <row r="8691" spans="1:13" x14ac:dyDescent="0.25">
      <c r="A8691">
        <v>8791</v>
      </c>
      <c r="B8691" t="str">
        <f t="shared" si="135"/>
        <v>מנשרוב זוריק ומירי</v>
      </c>
      <c r="C8691" t="s">
        <v>32105</v>
      </c>
      <c r="D8691" t="s">
        <v>4928</v>
      </c>
      <c r="E8691" t="s">
        <v>9334</v>
      </c>
      <c r="F8691" t="s">
        <v>13</v>
      </c>
      <c r="H8691" t="s">
        <v>28793</v>
      </c>
      <c r="I8691" t="s">
        <v>28794</v>
      </c>
      <c r="J8691" t="s">
        <v>3525</v>
      </c>
      <c r="K8691" s="1">
        <v>43187</v>
      </c>
      <c r="L8691" t="str">
        <f>VLOOKUP(A8691,[1]AAFIL005!$AC$2:$AE$12059,3,FALSE)</f>
        <v>מנשרוב זוריק ומירי</v>
      </c>
    </row>
    <row r="8692" spans="1:13" x14ac:dyDescent="0.25">
      <c r="A8692">
        <v>8792</v>
      </c>
      <c r="B8692" t="str">
        <f t="shared" si="135"/>
        <v>אליצור יאיר</v>
      </c>
      <c r="C8692" t="s">
        <v>8309</v>
      </c>
      <c r="D8692" t="s">
        <v>28795</v>
      </c>
      <c r="E8692" t="s">
        <v>28796</v>
      </c>
      <c r="F8692" t="s">
        <v>25001</v>
      </c>
      <c r="I8692" t="s">
        <v>28797</v>
      </c>
      <c r="J8692" t="s">
        <v>3530</v>
      </c>
      <c r="K8692" s="1">
        <v>43198</v>
      </c>
      <c r="L8692" t="str">
        <f>VLOOKUP(A8692,[1]AAFIL005!$AC$2:$AE$12059,3,FALSE)</f>
        <v>אליצור יאיר</v>
      </c>
      <c r="M8692" t="str">
        <f>VLOOKUP(A8692,[3]AAFIL011!$B$2:$C$1502,2,FALSE)</f>
        <v>נתן לנו 5 כו כבים בגוגל</v>
      </c>
    </row>
    <row r="8693" spans="1:13" x14ac:dyDescent="0.25">
      <c r="A8693">
        <v>8793</v>
      </c>
      <c r="B8693" t="str">
        <f t="shared" si="135"/>
        <v>בריק פנחס</v>
      </c>
      <c r="C8693" t="s">
        <v>1259</v>
      </c>
      <c r="D8693" t="s">
        <v>28798</v>
      </c>
      <c r="E8693" t="s">
        <v>28799</v>
      </c>
      <c r="F8693" t="s">
        <v>13</v>
      </c>
      <c r="I8693" t="s">
        <v>28800</v>
      </c>
      <c r="J8693" t="s">
        <v>3587</v>
      </c>
      <c r="K8693" s="1">
        <v>43199</v>
      </c>
      <c r="L8693" t="str">
        <f>VLOOKUP(A8693,[1]AAFIL005!$AC$2:$AE$12059,3,FALSE)</f>
        <v>בריק פנחס</v>
      </c>
    </row>
    <row r="8694" spans="1:13" x14ac:dyDescent="0.25">
      <c r="A8694">
        <v>8794</v>
      </c>
      <c r="B8694" t="str">
        <f t="shared" si="135"/>
        <v>וילנר דגנית</v>
      </c>
      <c r="C8694" t="s">
        <v>33861</v>
      </c>
      <c r="D8694" t="s">
        <v>8281</v>
      </c>
      <c r="E8694" t="s">
        <v>28801</v>
      </c>
      <c r="F8694" t="s">
        <v>39</v>
      </c>
      <c r="I8694" t="s">
        <v>28802</v>
      </c>
      <c r="J8694" t="s">
        <v>3587</v>
      </c>
      <c r="K8694" s="1">
        <v>43200</v>
      </c>
      <c r="L8694" t="str">
        <f>VLOOKUP(A8694,[1]AAFIL005!$AC$2:$AE$12059,3,FALSE)</f>
        <v>וילנר דגנית</v>
      </c>
    </row>
    <row r="8695" spans="1:13" x14ac:dyDescent="0.25">
      <c r="A8695">
        <v>8795</v>
      </c>
      <c r="B8695" t="str">
        <f t="shared" si="135"/>
        <v>מולדובן קרולין ויוסי</v>
      </c>
      <c r="C8695" t="s">
        <v>34151</v>
      </c>
      <c r="D8695" t="s">
        <v>7171</v>
      </c>
      <c r="E8695" t="s">
        <v>28803</v>
      </c>
      <c r="F8695" t="s">
        <v>17848</v>
      </c>
      <c r="H8695" t="s">
        <v>28804</v>
      </c>
      <c r="I8695" t="s">
        <v>28805</v>
      </c>
      <c r="J8695" t="s">
        <v>3530</v>
      </c>
      <c r="K8695" s="1">
        <v>43201</v>
      </c>
      <c r="L8695" t="str">
        <f>VLOOKUP(A8695,[1]AAFIL005!$AC$2:$AE$12059,3,FALSE)</f>
        <v>מולדובן קרולין ויוסי</v>
      </c>
    </row>
    <row r="8696" spans="1:13" x14ac:dyDescent="0.25">
      <c r="A8696">
        <v>8796</v>
      </c>
      <c r="B8696" t="str">
        <f t="shared" si="135"/>
        <v>דהן יפה</v>
      </c>
      <c r="C8696" t="s">
        <v>912</v>
      </c>
      <c r="D8696" t="s">
        <v>74</v>
      </c>
      <c r="E8696" t="s">
        <v>28806</v>
      </c>
      <c r="F8696" t="s">
        <v>39</v>
      </c>
      <c r="I8696" t="s">
        <v>28807</v>
      </c>
      <c r="J8696" t="s">
        <v>3530</v>
      </c>
      <c r="K8696" s="1">
        <v>43202</v>
      </c>
      <c r="L8696" t="str">
        <f>VLOOKUP(A8696,[1]AAFIL005!$AC$2:$AE$12059,3,FALSE)</f>
        <v>דהן יפה</v>
      </c>
    </row>
    <row r="8697" spans="1:13" x14ac:dyDescent="0.25">
      <c r="A8697">
        <v>8797</v>
      </c>
      <c r="B8697" t="str">
        <f t="shared" si="135"/>
        <v>יונייב סופה ויעקב</v>
      </c>
      <c r="C8697" t="s">
        <v>34152</v>
      </c>
      <c r="D8697" t="s">
        <v>28808</v>
      </c>
      <c r="E8697" t="s">
        <v>28809</v>
      </c>
      <c r="F8697" t="s">
        <v>158</v>
      </c>
      <c r="H8697" t="s">
        <v>28810</v>
      </c>
      <c r="I8697" t="s">
        <v>28811</v>
      </c>
      <c r="J8697" t="s">
        <v>3587</v>
      </c>
      <c r="K8697" s="1">
        <v>43203</v>
      </c>
      <c r="L8697" t="str">
        <f>VLOOKUP(A8697,[1]AAFIL005!$AC$2:$AE$12059,3,FALSE)</f>
        <v>יונייב סופה ויעקב</v>
      </c>
    </row>
    <row r="8698" spans="1:13" x14ac:dyDescent="0.25">
      <c r="A8698">
        <v>8798</v>
      </c>
      <c r="B8698" t="str">
        <f t="shared" si="135"/>
        <v>יפרח דניאלה</v>
      </c>
      <c r="C8698" t="s">
        <v>32647</v>
      </c>
      <c r="D8698" t="s">
        <v>3166</v>
      </c>
      <c r="E8698" t="s">
        <v>28812</v>
      </c>
      <c r="F8698" t="s">
        <v>19574</v>
      </c>
      <c r="I8698" t="s">
        <v>28813</v>
      </c>
      <c r="J8698" t="s">
        <v>3530</v>
      </c>
      <c r="K8698" s="1">
        <v>43203</v>
      </c>
      <c r="L8698" t="str">
        <f>VLOOKUP(A8698,[1]AAFIL005!$AC$2:$AE$12059,3,FALSE)</f>
        <v>יפרח דניאלה</v>
      </c>
    </row>
    <row r="8699" spans="1:13" x14ac:dyDescent="0.25">
      <c r="A8699">
        <v>8799</v>
      </c>
      <c r="B8699" t="str">
        <f t="shared" si="135"/>
        <v>רצבי לילך ורוני</v>
      </c>
      <c r="C8699" t="s">
        <v>34153</v>
      </c>
      <c r="D8699" t="s">
        <v>15515</v>
      </c>
      <c r="E8699" t="s">
        <v>28814</v>
      </c>
      <c r="H8699" t="s">
        <v>28815</v>
      </c>
      <c r="I8699" t="s">
        <v>28816</v>
      </c>
      <c r="J8699" t="s">
        <v>3587</v>
      </c>
      <c r="K8699" s="1">
        <v>43205</v>
      </c>
      <c r="L8699" t="str">
        <f>VLOOKUP(A8699,[1]AAFIL005!$AC$2:$AE$12059,3,FALSE)</f>
        <v>רצבי לילך ורוני</v>
      </c>
    </row>
    <row r="8700" spans="1:13" x14ac:dyDescent="0.25">
      <c r="A8700">
        <v>8800</v>
      </c>
      <c r="B8700" t="str">
        <f t="shared" si="135"/>
        <v>אלגרבאווי מוחמד ולרין</v>
      </c>
      <c r="C8700" t="s">
        <v>34154</v>
      </c>
      <c r="D8700" t="s">
        <v>13295</v>
      </c>
      <c r="E8700" t="s">
        <v>28817</v>
      </c>
      <c r="F8700" t="s">
        <v>13</v>
      </c>
      <c r="H8700" t="s">
        <v>28818</v>
      </c>
      <c r="I8700" t="s">
        <v>28819</v>
      </c>
      <c r="J8700" t="s">
        <v>3530</v>
      </c>
      <c r="K8700" s="1">
        <v>43205</v>
      </c>
      <c r="L8700" t="str">
        <f>VLOOKUP(A8700,[1]AAFIL005!$AC$2:$AE$12059,3,FALSE)</f>
        <v>אלגרבאווי מוחמד ולרין</v>
      </c>
    </row>
    <row r="8701" spans="1:13" x14ac:dyDescent="0.25">
      <c r="A8701">
        <v>8801</v>
      </c>
      <c r="B8701" t="str">
        <f t="shared" si="135"/>
        <v>שובצוב ילנה</v>
      </c>
      <c r="C8701" t="s">
        <v>32034</v>
      </c>
      <c r="D8701" t="s">
        <v>28820</v>
      </c>
      <c r="E8701" t="s">
        <v>28821</v>
      </c>
      <c r="F8701" t="s">
        <v>13</v>
      </c>
      <c r="I8701" t="s">
        <v>28822</v>
      </c>
      <c r="J8701" t="s">
        <v>3525</v>
      </c>
      <c r="K8701" s="1">
        <v>43205</v>
      </c>
      <c r="L8701" t="str">
        <f>VLOOKUP(A8701,[1]AAFIL005!$AC$2:$AE$12059,3,FALSE)</f>
        <v>שובצוב ילנה</v>
      </c>
    </row>
    <row r="8702" spans="1:13" x14ac:dyDescent="0.25">
      <c r="A8702">
        <v>8802</v>
      </c>
      <c r="B8702" t="str">
        <f t="shared" si="135"/>
        <v>לוי אסף</v>
      </c>
      <c r="C8702" t="s">
        <v>2066</v>
      </c>
      <c r="D8702" t="s">
        <v>89</v>
      </c>
      <c r="E8702" t="s">
        <v>28823</v>
      </c>
      <c r="F8702" t="s">
        <v>106</v>
      </c>
      <c r="H8702" t="s">
        <v>28824</v>
      </c>
      <c r="I8702" t="s">
        <v>28825</v>
      </c>
      <c r="J8702" t="s">
        <v>3587</v>
      </c>
      <c r="K8702" s="1">
        <v>43207</v>
      </c>
      <c r="L8702" t="str">
        <f>VLOOKUP(A8702,[1]AAFIL005!$AC$2:$AE$12059,3,FALSE)</f>
        <v>לוי אסף</v>
      </c>
    </row>
    <row r="8703" spans="1:13" x14ac:dyDescent="0.25">
      <c r="A8703">
        <v>8803</v>
      </c>
      <c r="B8703" t="str">
        <f t="shared" si="135"/>
        <v>שרמן אסתר,מיטב</v>
      </c>
      <c r="C8703" t="s">
        <v>34155</v>
      </c>
      <c r="D8703" t="s">
        <v>6659</v>
      </c>
      <c r="E8703" t="s">
        <v>28826</v>
      </c>
      <c r="F8703" t="s">
        <v>158</v>
      </c>
      <c r="H8703" t="s">
        <v>28827</v>
      </c>
      <c r="I8703" t="s">
        <v>28828</v>
      </c>
      <c r="J8703" t="s">
        <v>3525</v>
      </c>
      <c r="K8703" s="1">
        <v>43208</v>
      </c>
      <c r="L8703" t="str">
        <f>VLOOKUP(A8703,[1]AAFIL005!$AC$2:$AE$12059,3,FALSE)</f>
        <v>שרמן אסתר,מיטב</v>
      </c>
    </row>
    <row r="8704" spans="1:13" x14ac:dyDescent="0.25">
      <c r="A8704">
        <v>8804</v>
      </c>
      <c r="B8704" t="str">
        <f t="shared" si="135"/>
        <v>קירמאיר אודי ושרון</v>
      </c>
      <c r="C8704" t="s">
        <v>34156</v>
      </c>
      <c r="D8704" t="s">
        <v>11130</v>
      </c>
      <c r="E8704" t="s">
        <v>28829</v>
      </c>
      <c r="H8704" t="s">
        <v>28830</v>
      </c>
      <c r="I8704" t="s">
        <v>28831</v>
      </c>
      <c r="J8704" t="s">
        <v>3587</v>
      </c>
      <c r="K8704" s="1">
        <v>43210</v>
      </c>
      <c r="L8704" t="str">
        <f>VLOOKUP(A8704,[1]AAFIL005!$AC$2:$AE$12059,3,FALSE)</f>
        <v>קירמאיר אודי ושרון</v>
      </c>
    </row>
    <row r="8705" spans="1:13" x14ac:dyDescent="0.25">
      <c r="A8705">
        <v>8805</v>
      </c>
      <c r="B8705" t="str">
        <f t="shared" si="135"/>
        <v>מדרי ארי'ה</v>
      </c>
      <c r="C8705" t="s">
        <v>28281</v>
      </c>
      <c r="D8705" t="s">
        <v>28832</v>
      </c>
      <c r="E8705" t="s">
        <v>28833</v>
      </c>
      <c r="F8705" t="s">
        <v>39</v>
      </c>
      <c r="I8705" t="s">
        <v>28834</v>
      </c>
      <c r="J8705" t="s">
        <v>3530</v>
      </c>
      <c r="K8705" s="1">
        <v>43212</v>
      </c>
      <c r="L8705" t="str">
        <f>VLOOKUP(A8705,[1]AAFIL005!$AC$2:$AE$12059,3,FALSE)</f>
        <v>מדרי ארי'ה</v>
      </c>
    </row>
    <row r="8706" spans="1:13" x14ac:dyDescent="0.25">
      <c r="A8706">
        <v>8806</v>
      </c>
      <c r="B8706" t="str">
        <f t="shared" si="135"/>
        <v>דוידוביץ' שבתאי</v>
      </c>
      <c r="C8706" t="s">
        <v>1563</v>
      </c>
      <c r="D8706" t="s">
        <v>15660</v>
      </c>
      <c r="E8706" t="s">
        <v>13143</v>
      </c>
      <c r="F8706" t="s">
        <v>158</v>
      </c>
      <c r="I8706" t="s">
        <v>28835</v>
      </c>
      <c r="J8706" t="s">
        <v>3587</v>
      </c>
      <c r="K8706" s="1">
        <v>43214</v>
      </c>
      <c r="L8706" t="str">
        <f>VLOOKUP(A8706,[1]AAFIL005!$AC$2:$AE$12059,3,FALSE)</f>
        <v>דוידוביץ' שבתאי</v>
      </c>
    </row>
    <row r="8707" spans="1:13" x14ac:dyDescent="0.25">
      <c r="A8707">
        <v>8807</v>
      </c>
      <c r="B8707" t="str">
        <f t="shared" ref="B8707:B8770" si="136">D8707&amp;" "&amp;C8707</f>
        <v>עמירה יוגב ועדי</v>
      </c>
      <c r="C8707" t="s">
        <v>34157</v>
      </c>
      <c r="D8707" t="s">
        <v>24665</v>
      </c>
      <c r="E8707" t="s">
        <v>28836</v>
      </c>
      <c r="F8707" t="s">
        <v>1403</v>
      </c>
      <c r="H8707" t="s">
        <v>28837</v>
      </c>
      <c r="I8707" t="s">
        <v>28838</v>
      </c>
      <c r="J8707" t="s">
        <v>3530</v>
      </c>
      <c r="K8707" s="1">
        <v>43215</v>
      </c>
      <c r="L8707" t="str">
        <f>VLOOKUP(A8707,[1]AAFIL005!$AC$2:$AE$12059,3,FALSE)</f>
        <v>עמירה יוגב ועדי</v>
      </c>
    </row>
    <row r="8708" spans="1:13" x14ac:dyDescent="0.25">
      <c r="A8708">
        <v>8808</v>
      </c>
      <c r="B8708" t="str">
        <f t="shared" si="136"/>
        <v>כהן יעקב</v>
      </c>
      <c r="C8708" t="s">
        <v>237</v>
      </c>
      <c r="D8708" t="s">
        <v>207</v>
      </c>
      <c r="E8708" t="s">
        <v>28839</v>
      </c>
      <c r="F8708" t="s">
        <v>158</v>
      </c>
      <c r="I8708" t="s">
        <v>28840</v>
      </c>
      <c r="J8708" t="s">
        <v>3530</v>
      </c>
      <c r="K8708" s="1">
        <v>43216</v>
      </c>
      <c r="L8708" t="str">
        <f>VLOOKUP(A8708,[1]AAFIL005!$AC$2:$AE$12059,3,FALSE)</f>
        <v>כהן יעקב</v>
      </c>
      <c r="M8708" t="str">
        <f>VLOOKUP(A8708,[3]AAFIL011!$B$2:$C$1502,2,FALSE)</f>
        <v>לקוח טוב ! הב ן של ילנה מרמל ה</v>
      </c>
    </row>
    <row r="8709" spans="1:13" x14ac:dyDescent="0.25">
      <c r="A8709">
        <v>8809</v>
      </c>
      <c r="B8709" t="str">
        <f t="shared" si="136"/>
        <v>דובינסקי פימה</v>
      </c>
      <c r="C8709" t="s">
        <v>22696</v>
      </c>
      <c r="D8709" t="s">
        <v>20637</v>
      </c>
      <c r="E8709" t="s">
        <v>28841</v>
      </c>
      <c r="F8709" t="s">
        <v>106</v>
      </c>
      <c r="I8709" t="s">
        <v>28842</v>
      </c>
      <c r="J8709" t="s">
        <v>3587</v>
      </c>
      <c r="K8709" s="1">
        <v>43216</v>
      </c>
      <c r="L8709" t="e">
        <f>VLOOKUP(A8709,[1]AAFIL005!$AC$2:$AE$12059,3,FALSE)</f>
        <v>#N/A</v>
      </c>
    </row>
    <row r="8710" spans="1:13" x14ac:dyDescent="0.25">
      <c r="A8710">
        <v>8810</v>
      </c>
      <c r="B8710" t="str">
        <f t="shared" si="136"/>
        <v>קריאל שרה</v>
      </c>
      <c r="C8710" t="s">
        <v>125</v>
      </c>
      <c r="D8710" t="s">
        <v>28843</v>
      </c>
      <c r="E8710" t="s">
        <v>28844</v>
      </c>
      <c r="F8710" t="s">
        <v>1209</v>
      </c>
      <c r="G8710" t="s">
        <v>28845</v>
      </c>
      <c r="I8710" t="s">
        <v>28846</v>
      </c>
      <c r="J8710" t="s">
        <v>3587</v>
      </c>
      <c r="K8710" s="1">
        <v>43216</v>
      </c>
      <c r="L8710" t="str">
        <f>VLOOKUP(A8710,[1]AAFIL005!$AC$2:$AE$12059,3,FALSE)</f>
        <v>קריאל שרה</v>
      </c>
    </row>
    <row r="8711" spans="1:13" x14ac:dyDescent="0.25">
      <c r="A8711">
        <v>8811</v>
      </c>
      <c r="B8711" t="str">
        <f t="shared" si="136"/>
        <v>בלאושטיין עידו</v>
      </c>
      <c r="C8711" t="s">
        <v>32513</v>
      </c>
      <c r="D8711" t="s">
        <v>20788</v>
      </c>
      <c r="E8711" t="s">
        <v>28847</v>
      </c>
      <c r="I8711" t="s">
        <v>35541</v>
      </c>
      <c r="J8711" t="s">
        <v>23993</v>
      </c>
      <c r="K8711" s="1">
        <v>43219</v>
      </c>
      <c r="L8711" t="str">
        <f>VLOOKUP(A8711,[1]AAFIL005!$AC$2:$AE$12059,3,FALSE)</f>
        <v>בלאושטיין עידו</v>
      </c>
    </row>
    <row r="8712" spans="1:13" x14ac:dyDescent="0.25">
      <c r="A8712">
        <v>8812</v>
      </c>
      <c r="B8712" t="str">
        <f t="shared" si="136"/>
        <v>חלף מרים</v>
      </c>
      <c r="C8712" t="s">
        <v>945</v>
      </c>
      <c r="D8712" t="s">
        <v>17020</v>
      </c>
      <c r="E8712" t="s">
        <v>28848</v>
      </c>
      <c r="F8712" t="s">
        <v>1755</v>
      </c>
      <c r="G8712" t="s">
        <v>28849</v>
      </c>
      <c r="I8712" t="s">
        <v>28850</v>
      </c>
      <c r="J8712" t="s">
        <v>3525</v>
      </c>
      <c r="K8712" s="1">
        <v>43220</v>
      </c>
      <c r="L8712" t="str">
        <f>VLOOKUP(A8712,[1]AAFIL005!$AC$2:$AE$12059,3,FALSE)</f>
        <v>חלף מרים</v>
      </c>
      <c r="M8712" t="str">
        <f>VLOOKUP(A8712,[3]AAFIL011!$B$2:$C$1502,2,FALSE)</f>
        <v>לאחר שאי שרה התפלא ה על המחי ר.ב ת של שכנה המבוגרת ממול</v>
      </c>
    </row>
    <row r="8713" spans="1:13" x14ac:dyDescent="0.25">
      <c r="A8713">
        <v>8813</v>
      </c>
      <c r="B8713" t="str">
        <f t="shared" si="136"/>
        <v>אלול לאה</v>
      </c>
      <c r="C8713" t="s">
        <v>222</v>
      </c>
      <c r="D8713" t="s">
        <v>10159</v>
      </c>
      <c r="E8713" t="s">
        <v>28851</v>
      </c>
      <c r="F8713" t="s">
        <v>13</v>
      </c>
      <c r="G8713" t="s">
        <v>28852</v>
      </c>
      <c r="I8713" t="s">
        <v>28853</v>
      </c>
      <c r="J8713" t="s">
        <v>3525</v>
      </c>
      <c r="K8713" s="1">
        <v>43220</v>
      </c>
      <c r="L8713" t="str">
        <f>VLOOKUP(A8713,[1]AAFIL005!$AC$2:$AE$12059,3,FALSE)</f>
        <v>אלול לאה</v>
      </c>
    </row>
    <row r="8714" spans="1:13" x14ac:dyDescent="0.25">
      <c r="A8714">
        <v>8814</v>
      </c>
      <c r="B8714" t="str">
        <f t="shared" si="136"/>
        <v>פחימה אריה</v>
      </c>
      <c r="C8714" t="s">
        <v>2016</v>
      </c>
      <c r="D8714" t="s">
        <v>514</v>
      </c>
      <c r="E8714" t="s">
        <v>28854</v>
      </c>
      <c r="F8714" t="s">
        <v>1525</v>
      </c>
      <c r="I8714" t="s">
        <v>28855</v>
      </c>
      <c r="J8714" t="s">
        <v>3525</v>
      </c>
      <c r="K8714" s="1">
        <v>43223</v>
      </c>
      <c r="L8714" t="str">
        <f>VLOOKUP(A8714,[1]AAFIL005!$AC$2:$AE$12059,3,FALSE)</f>
        <v>פחימה אריה</v>
      </c>
    </row>
    <row r="8715" spans="1:13" x14ac:dyDescent="0.25">
      <c r="A8715">
        <v>8815</v>
      </c>
      <c r="B8715" t="str">
        <f t="shared" si="136"/>
        <v>פדלון דרור</v>
      </c>
      <c r="C8715" t="s">
        <v>335</v>
      </c>
      <c r="D8715" t="s">
        <v>22</v>
      </c>
      <c r="E8715" t="s">
        <v>28856</v>
      </c>
      <c r="F8715" t="s">
        <v>1525</v>
      </c>
      <c r="I8715" t="s">
        <v>28857</v>
      </c>
      <c r="J8715" t="s">
        <v>3530</v>
      </c>
      <c r="K8715" s="1">
        <v>43224</v>
      </c>
      <c r="L8715" t="str">
        <f>VLOOKUP(A8715,[1]AAFIL005!$AC$2:$AE$12059,3,FALSE)</f>
        <v>פדלון דרור</v>
      </c>
    </row>
    <row r="8716" spans="1:13" x14ac:dyDescent="0.25">
      <c r="A8716">
        <v>8816</v>
      </c>
      <c r="B8716" t="str">
        <f t="shared" si="136"/>
        <v>גולן אלי'הו</v>
      </c>
      <c r="C8716" t="s">
        <v>28643</v>
      </c>
      <c r="D8716" t="s">
        <v>4284</v>
      </c>
      <c r="E8716" t="s">
        <v>28858</v>
      </c>
      <c r="F8716" t="s">
        <v>3438</v>
      </c>
      <c r="G8716" t="s">
        <v>28859</v>
      </c>
      <c r="H8716" t="s">
        <v>28860</v>
      </c>
      <c r="I8716" t="s">
        <v>28861</v>
      </c>
      <c r="J8716" t="s">
        <v>3587</v>
      </c>
      <c r="K8716" s="1">
        <v>43226</v>
      </c>
      <c r="L8716" t="str">
        <f>VLOOKUP(A8716,[1]AAFIL005!$AC$2:$AE$12059,3,FALSE)</f>
        <v>גולן אלי'הו</v>
      </c>
    </row>
    <row r="8717" spans="1:13" x14ac:dyDescent="0.25">
      <c r="A8717">
        <v>8817</v>
      </c>
      <c r="B8717" t="str">
        <f t="shared" si="136"/>
        <v>צונג זמי</v>
      </c>
      <c r="C8717" t="s">
        <v>34158</v>
      </c>
      <c r="D8717" t="s">
        <v>28862</v>
      </c>
      <c r="E8717" t="s">
        <v>28863</v>
      </c>
      <c r="F8717" t="s">
        <v>678</v>
      </c>
      <c r="G8717" t="s">
        <v>28864</v>
      </c>
      <c r="I8717" t="s">
        <v>28865</v>
      </c>
      <c r="J8717" t="s">
        <v>3587</v>
      </c>
      <c r="K8717" s="1">
        <v>43226</v>
      </c>
      <c r="L8717" t="e">
        <f>VLOOKUP(A8717,[1]AAFIL005!$AC$2:$AE$12059,3,FALSE)</f>
        <v>#N/A</v>
      </c>
    </row>
    <row r="8718" spans="1:13" x14ac:dyDescent="0.25">
      <c r="A8718">
        <v>8818</v>
      </c>
      <c r="B8718" t="str">
        <f t="shared" si="136"/>
        <v>נולר גילית</v>
      </c>
      <c r="C8718" t="s">
        <v>34159</v>
      </c>
      <c r="D8718" t="s">
        <v>28866</v>
      </c>
      <c r="E8718" t="s">
        <v>28867</v>
      </c>
      <c r="F8718" t="s">
        <v>28868</v>
      </c>
      <c r="I8718" t="s">
        <v>35542</v>
      </c>
      <c r="J8718" t="s">
        <v>23993</v>
      </c>
      <c r="K8718" s="1">
        <v>43227</v>
      </c>
      <c r="L8718" t="str">
        <f>VLOOKUP(A8718,[1]AAFIL005!$AC$2:$AE$12059,3,FALSE)</f>
        <v>נולר גילית</v>
      </c>
    </row>
    <row r="8719" spans="1:13" x14ac:dyDescent="0.25">
      <c r="A8719">
        <v>8819</v>
      </c>
      <c r="B8719" t="str">
        <f t="shared" si="136"/>
        <v>גינדלמן ארז</v>
      </c>
      <c r="C8719" t="s">
        <v>103</v>
      </c>
      <c r="D8719" t="s">
        <v>28869</v>
      </c>
      <c r="E8719" t="s">
        <v>28870</v>
      </c>
      <c r="F8719" t="s">
        <v>678</v>
      </c>
      <c r="I8719" t="s">
        <v>28871</v>
      </c>
      <c r="J8719" t="s">
        <v>3587</v>
      </c>
      <c r="K8719" s="1">
        <v>43227</v>
      </c>
      <c r="L8719" t="str">
        <f>VLOOKUP(A8719,[1]AAFIL005!$AC$2:$AE$12059,3,FALSE)</f>
        <v>גינדלמן ארז</v>
      </c>
      <c r="M8719" t="str">
        <f>VLOOKUP(A8719,[3]AAFIL011!$B$2:$C$1502,2,FALSE)</f>
        <v>שואל שאל ות,ר וצה ל ראות את ה חלק וכו'</v>
      </c>
    </row>
    <row r="8720" spans="1:13" x14ac:dyDescent="0.25">
      <c r="A8720">
        <v>8820</v>
      </c>
      <c r="B8720" t="str">
        <f t="shared" si="136"/>
        <v>דוד יצחק</v>
      </c>
      <c r="C8720" t="s">
        <v>31</v>
      </c>
      <c r="D8720" t="s">
        <v>47</v>
      </c>
      <c r="E8720" t="s">
        <v>28872</v>
      </c>
      <c r="F8720" t="s">
        <v>158</v>
      </c>
      <c r="I8720" t="s">
        <v>28873</v>
      </c>
      <c r="J8720" t="s">
        <v>3530</v>
      </c>
      <c r="K8720" s="1">
        <v>43228</v>
      </c>
      <c r="L8720" t="str">
        <f>VLOOKUP(A8720,[1]AAFIL005!$AC$2:$AE$12059,3,FALSE)</f>
        <v>דוד יצחק</v>
      </c>
      <c r="M8720" t="str">
        <f>VLOOKUP(A8720,[3]AAFIL011!$B$2:$C$1502,2,FALSE)</f>
        <v>בן א ח של בעל ה של דודה עמומ ה ז "ל עובד עם שמעון גיסי</v>
      </c>
    </row>
    <row r="8721" spans="1:13" x14ac:dyDescent="0.25">
      <c r="A8721">
        <v>8821</v>
      </c>
      <c r="B8721" t="str">
        <f t="shared" si="136"/>
        <v>כהן ברורי'ה ואלעזר</v>
      </c>
      <c r="C8721" t="s">
        <v>34160</v>
      </c>
      <c r="D8721" t="s">
        <v>207</v>
      </c>
      <c r="E8721" t="s">
        <v>28874</v>
      </c>
      <c r="F8721" t="s">
        <v>106</v>
      </c>
      <c r="H8721" t="s">
        <v>28875</v>
      </c>
      <c r="I8721" t="s">
        <v>28876</v>
      </c>
      <c r="J8721" t="s">
        <v>3587</v>
      </c>
      <c r="K8721" s="1">
        <v>43228</v>
      </c>
      <c r="L8721" t="str">
        <f>VLOOKUP(A8721,[1]AAFIL005!$AC$2:$AE$12059,3,FALSE)</f>
        <v>כהן ברורי'ה ואלעזר</v>
      </c>
    </row>
    <row r="8722" spans="1:13" x14ac:dyDescent="0.25">
      <c r="A8722">
        <v>8822</v>
      </c>
      <c r="B8722" t="str">
        <f t="shared" si="136"/>
        <v>גינון ורדה וניסים</v>
      </c>
      <c r="C8722" t="s">
        <v>34161</v>
      </c>
      <c r="D8722" t="s">
        <v>28877</v>
      </c>
      <c r="E8722" t="s">
        <v>28878</v>
      </c>
      <c r="F8722" t="s">
        <v>883</v>
      </c>
      <c r="H8722" t="s">
        <v>28879</v>
      </c>
      <c r="I8722" t="s">
        <v>28880</v>
      </c>
      <c r="J8722" t="s">
        <v>3587</v>
      </c>
      <c r="K8722" s="1">
        <v>43229</v>
      </c>
      <c r="L8722" t="str">
        <f>VLOOKUP(A8722,[1]AAFIL005!$AC$2:$AE$12059,3,FALSE)</f>
        <v>גינון ורדה וניסים</v>
      </c>
    </row>
    <row r="8723" spans="1:13" x14ac:dyDescent="0.25">
      <c r="A8723">
        <v>8823</v>
      </c>
      <c r="B8723" t="str">
        <f t="shared" si="136"/>
        <v>מוצלח בשיר</v>
      </c>
      <c r="C8723" t="s">
        <v>34162</v>
      </c>
      <c r="D8723" t="s">
        <v>28881</v>
      </c>
      <c r="E8723" t="s">
        <v>1612</v>
      </c>
      <c r="F8723" t="s">
        <v>13</v>
      </c>
      <c r="I8723" t="s">
        <v>28882</v>
      </c>
      <c r="J8723" t="s">
        <v>3530</v>
      </c>
      <c r="K8723" s="1">
        <v>43229</v>
      </c>
      <c r="L8723" t="e">
        <f>VLOOKUP(A8723,[1]AAFIL005!$AC$2:$AE$12059,3,FALSE)</f>
        <v>#N/A</v>
      </c>
    </row>
    <row r="8724" spans="1:13" x14ac:dyDescent="0.25">
      <c r="A8724">
        <v>8824</v>
      </c>
      <c r="B8724" t="str">
        <f t="shared" si="136"/>
        <v>קרקר מימי</v>
      </c>
      <c r="C8724" t="s">
        <v>34163</v>
      </c>
      <c r="D8724" t="s">
        <v>2870</v>
      </c>
      <c r="E8724" t="s">
        <v>28883</v>
      </c>
      <c r="F8724" t="s">
        <v>13</v>
      </c>
      <c r="I8724" t="s">
        <v>28884</v>
      </c>
      <c r="J8724" t="s">
        <v>3525</v>
      </c>
      <c r="K8724" s="1">
        <v>43231</v>
      </c>
      <c r="L8724" t="str">
        <f>VLOOKUP(A8724,[1]AAFIL005!$AC$2:$AE$12059,3,FALSE)</f>
        <v>קרקר מימי</v>
      </c>
    </row>
    <row r="8725" spans="1:13" x14ac:dyDescent="0.25">
      <c r="A8725">
        <v>8825</v>
      </c>
      <c r="B8725" t="str">
        <f t="shared" si="136"/>
        <v>יוגב אלי וזיווה</v>
      </c>
      <c r="C8725" t="s">
        <v>34164</v>
      </c>
      <c r="D8725" t="s">
        <v>9705</v>
      </c>
      <c r="E8725" t="s">
        <v>28885</v>
      </c>
      <c r="F8725" t="s">
        <v>39</v>
      </c>
      <c r="H8725" t="s">
        <v>28886</v>
      </c>
      <c r="I8725" t="s">
        <v>28887</v>
      </c>
      <c r="J8725" t="s">
        <v>3587</v>
      </c>
      <c r="K8725" s="1">
        <v>43233</v>
      </c>
      <c r="L8725" t="str">
        <f>VLOOKUP(A8725,[1]AAFIL005!$AC$2:$AE$12059,3,FALSE)</f>
        <v>יוגב אלי וזיווה</v>
      </c>
      <c r="M8725" t="str">
        <f>VLOOKUP(A8725,[3]AAFIL011!$B$2:$C$1502,2,FALSE)</f>
        <v>התוו כחו עם ה חברה לגבי תיקו ן ו בסוף ניצחו</v>
      </c>
    </row>
    <row r="8726" spans="1:13" x14ac:dyDescent="0.25">
      <c r="A8726">
        <v>8826</v>
      </c>
      <c r="B8726" t="str">
        <f t="shared" si="136"/>
        <v>ליפשיץ אורי</v>
      </c>
      <c r="C8726" t="s">
        <v>853</v>
      </c>
      <c r="D8726" t="s">
        <v>4778</v>
      </c>
      <c r="E8726" t="s">
        <v>28888</v>
      </c>
      <c r="I8726" t="s">
        <v>28889</v>
      </c>
      <c r="J8726" t="s">
        <v>3587</v>
      </c>
      <c r="K8726" s="1">
        <v>43237</v>
      </c>
      <c r="L8726" t="str">
        <f>VLOOKUP(A8726,[1]AAFIL005!$AC$2:$AE$12059,3,FALSE)</f>
        <v>ליפשיץ אורי</v>
      </c>
    </row>
    <row r="8727" spans="1:13" x14ac:dyDescent="0.25">
      <c r="A8727">
        <v>8827</v>
      </c>
      <c r="B8727" t="str">
        <f t="shared" si="136"/>
        <v>אולמן שרגא</v>
      </c>
      <c r="C8727" t="s">
        <v>30672</v>
      </c>
      <c r="D8727" t="s">
        <v>28890</v>
      </c>
      <c r="E8727" t="s">
        <v>28891</v>
      </c>
      <c r="I8727" t="s">
        <v>35543</v>
      </c>
      <c r="J8727" t="s">
        <v>23993</v>
      </c>
      <c r="K8727" s="1">
        <v>43241</v>
      </c>
      <c r="L8727" t="str">
        <f>VLOOKUP(A8727,[1]AAFIL005!$AC$2:$AE$12059,3,FALSE)</f>
        <v>אולמן שרגא</v>
      </c>
    </row>
    <row r="8728" spans="1:13" x14ac:dyDescent="0.25">
      <c r="A8728">
        <v>8828</v>
      </c>
      <c r="B8728" t="str">
        <f t="shared" si="136"/>
        <v>ליברמן שרי ויאיר</v>
      </c>
      <c r="C8728" t="s">
        <v>34165</v>
      </c>
      <c r="D8728" t="s">
        <v>12685</v>
      </c>
      <c r="E8728" t="s">
        <v>28892</v>
      </c>
      <c r="F8728" t="s">
        <v>13</v>
      </c>
      <c r="H8728" t="s">
        <v>28893</v>
      </c>
      <c r="I8728" t="s">
        <v>28894</v>
      </c>
      <c r="J8728" t="s">
        <v>3530</v>
      </c>
      <c r="K8728" s="1">
        <v>43241</v>
      </c>
      <c r="L8728" t="str">
        <f>VLOOKUP(A8728,[1]AAFIL005!$AC$2:$AE$12059,3,FALSE)</f>
        <v>ליברמן שרי ויאיר</v>
      </c>
    </row>
    <row r="8729" spans="1:13" x14ac:dyDescent="0.25">
      <c r="A8729">
        <v>8829</v>
      </c>
      <c r="B8729" t="str">
        <f t="shared" si="136"/>
        <v>אקצין צדוק ונטלי</v>
      </c>
      <c r="C8729" t="s">
        <v>34166</v>
      </c>
      <c r="D8729" t="s">
        <v>1266</v>
      </c>
      <c r="E8729" t="s">
        <v>2619</v>
      </c>
      <c r="H8729" t="s">
        <v>28895</v>
      </c>
      <c r="I8729" t="s">
        <v>35544</v>
      </c>
      <c r="J8729" t="s">
        <v>3934</v>
      </c>
      <c r="K8729" s="1">
        <v>43241</v>
      </c>
      <c r="L8729" t="str">
        <f>VLOOKUP(A8729,[1]AAFIL005!$AC$2:$AE$12059,3,FALSE)</f>
        <v>אקצין צדוק ונטלי</v>
      </c>
      <c r="M8729" t="str">
        <f>VLOOKUP(A8729,[3]AAFIL011!$B$2:$C$1502,2,FALSE)</f>
        <v>הבעל שוא ל מה נעשה ? מה הוחל ף?</v>
      </c>
    </row>
    <row r="8730" spans="1:13" x14ac:dyDescent="0.25">
      <c r="A8730">
        <v>8830</v>
      </c>
      <c r="B8730" t="str">
        <f t="shared" si="136"/>
        <v>צרפתי יהודית ויוסף</v>
      </c>
      <c r="C8730" t="s">
        <v>34167</v>
      </c>
      <c r="D8730" t="s">
        <v>7695</v>
      </c>
      <c r="E8730" t="s">
        <v>28896</v>
      </c>
      <c r="F8730" t="s">
        <v>39</v>
      </c>
      <c r="G8730" t="s">
        <v>28897</v>
      </c>
      <c r="H8730" t="s">
        <v>28898</v>
      </c>
      <c r="I8730" t="s">
        <v>28899</v>
      </c>
      <c r="J8730" t="s">
        <v>3587</v>
      </c>
      <c r="K8730" s="1">
        <v>43242</v>
      </c>
      <c r="L8730" t="str">
        <f>VLOOKUP(A8730,[1]AAFIL005!$AC$2:$AE$12059,3,FALSE)</f>
        <v>צרפתי יהודית ויוסף</v>
      </c>
    </row>
    <row r="8731" spans="1:13" x14ac:dyDescent="0.25">
      <c r="A8731">
        <v>8831</v>
      </c>
      <c r="B8731" t="str">
        <f t="shared" si="136"/>
        <v>ממו רוחמה</v>
      </c>
      <c r="C8731" t="s">
        <v>31903</v>
      </c>
      <c r="D8731" t="s">
        <v>15176</v>
      </c>
      <c r="E8731" t="s">
        <v>28900</v>
      </c>
      <c r="F8731" t="s">
        <v>257</v>
      </c>
      <c r="I8731" t="s">
        <v>28901</v>
      </c>
      <c r="J8731" t="s">
        <v>3587</v>
      </c>
      <c r="K8731" s="1">
        <v>43243</v>
      </c>
      <c r="L8731" t="str">
        <f>VLOOKUP(A8731,[1]AAFIL005!$AC$2:$AE$12059,3,FALSE)</f>
        <v>ממו רוחמה</v>
      </c>
      <c r="M8731" t="str">
        <f>VLOOKUP(A8731,[3]AAFIL011!$B$2:$C$1502,2,FALSE)</f>
        <v>שואל ים ל מה כ "כ יק ר? ומ בקשי ם ל ראות את החלק המוחלף.</v>
      </c>
    </row>
    <row r="8732" spans="1:13" x14ac:dyDescent="0.25">
      <c r="A8732">
        <v>8832</v>
      </c>
      <c r="B8732" t="str">
        <f t="shared" si="136"/>
        <v>סעדי תומר</v>
      </c>
      <c r="C8732" t="s">
        <v>1048</v>
      </c>
      <c r="D8732" t="s">
        <v>20389</v>
      </c>
      <c r="E8732" t="s">
        <v>28902</v>
      </c>
      <c r="F8732" t="s">
        <v>1222</v>
      </c>
      <c r="H8732" t="s">
        <v>28903</v>
      </c>
      <c r="I8732" t="s">
        <v>28904</v>
      </c>
      <c r="J8732" t="s">
        <v>3587</v>
      </c>
      <c r="K8732" s="1">
        <v>43244</v>
      </c>
      <c r="L8732" t="str">
        <f>VLOOKUP(A8732,[1]AAFIL005!$AC$2:$AE$12059,3,FALSE)</f>
        <v>סעדי תומר</v>
      </c>
    </row>
    <row r="8733" spans="1:13" x14ac:dyDescent="0.25">
      <c r="A8733">
        <v>8833</v>
      </c>
      <c r="B8733" t="str">
        <f t="shared" si="136"/>
        <v>עובדי'ה שלמה ואסתר</v>
      </c>
      <c r="C8733" t="s">
        <v>32337</v>
      </c>
      <c r="D8733" t="s">
        <v>22008</v>
      </c>
      <c r="E8733" t="s">
        <v>28905</v>
      </c>
      <c r="F8733" t="s">
        <v>158</v>
      </c>
      <c r="H8733" t="s">
        <v>28906</v>
      </c>
      <c r="I8733" t="s">
        <v>28907</v>
      </c>
      <c r="J8733" t="s">
        <v>3525</v>
      </c>
      <c r="K8733" s="1">
        <v>43244</v>
      </c>
      <c r="L8733" t="str">
        <f>VLOOKUP(A8733,[1]AAFIL005!$AC$2:$AE$12059,3,FALSE)</f>
        <v>עובדי'ה שלמה ואסתר</v>
      </c>
      <c r="M8733" t="str">
        <f>VLOOKUP(A8733,[3]AAFIL011!$B$2:$C$1502,2,FALSE)</f>
        <v>לווד א הב נת מ חיר!! ! מחו תן ע ם מ יכאל בן דוד מרמלה</v>
      </c>
    </row>
    <row r="8734" spans="1:13" x14ac:dyDescent="0.25">
      <c r="A8734">
        <v>8834</v>
      </c>
      <c r="B8734" t="str">
        <f t="shared" si="136"/>
        <v>בלס תהילה ויוסף</v>
      </c>
      <c r="C8734" t="s">
        <v>34168</v>
      </c>
      <c r="D8734" t="s">
        <v>11303</v>
      </c>
      <c r="E8734" t="s">
        <v>28908</v>
      </c>
      <c r="F8734" t="s">
        <v>13</v>
      </c>
      <c r="H8734" t="s">
        <v>28909</v>
      </c>
      <c r="I8734" t="s">
        <v>28910</v>
      </c>
      <c r="J8734" t="s">
        <v>3530</v>
      </c>
      <c r="K8734" s="1">
        <v>43244</v>
      </c>
      <c r="L8734" t="str">
        <f>VLOOKUP(A8734,[1]AAFIL005!$AC$2:$AE$12059,3,FALSE)</f>
        <v>בלס תהילה ויוסף</v>
      </c>
      <c r="M8734" t="str">
        <f>VLOOKUP(A8734,[3]AAFIL011!$B$2:$C$1502,2,FALSE)</f>
        <v>גרעי ן תו רני. ניסתה מעבד ה אח רת וחזרה אלינו בשל האיכות והמקצועית</v>
      </c>
    </row>
    <row r="8735" spans="1:13" x14ac:dyDescent="0.25">
      <c r="A8735">
        <v>8835</v>
      </c>
      <c r="B8735" t="str">
        <f t="shared" si="136"/>
        <v>בן דוד שרון ואלה</v>
      </c>
      <c r="C8735" t="s">
        <v>34169</v>
      </c>
      <c r="D8735" t="s">
        <v>115</v>
      </c>
      <c r="E8735" t="s">
        <v>28911</v>
      </c>
      <c r="F8735" t="s">
        <v>257</v>
      </c>
      <c r="H8735" t="s">
        <v>20378</v>
      </c>
      <c r="I8735" t="s">
        <v>28912</v>
      </c>
      <c r="J8735" t="s">
        <v>3525</v>
      </c>
      <c r="K8735" s="1">
        <v>43245</v>
      </c>
      <c r="L8735" t="str">
        <f>VLOOKUP(A8735,[1]AAFIL005!$AC$2:$AE$12059,3,FALSE)</f>
        <v>בן דוד שרון ואלה</v>
      </c>
    </row>
    <row r="8736" spans="1:13" x14ac:dyDescent="0.25">
      <c r="A8736">
        <v>8836</v>
      </c>
      <c r="B8736" t="str">
        <f t="shared" si="136"/>
        <v>אלטחן אלי</v>
      </c>
      <c r="C8736" t="s">
        <v>536</v>
      </c>
      <c r="D8736" t="s">
        <v>28913</v>
      </c>
      <c r="E8736" t="s">
        <v>28914</v>
      </c>
      <c r="F8736" t="s">
        <v>20515</v>
      </c>
      <c r="I8736" t="s">
        <v>28915</v>
      </c>
      <c r="J8736" t="s">
        <v>3530</v>
      </c>
      <c r="K8736" s="1">
        <v>43247</v>
      </c>
      <c r="L8736" t="str">
        <f>VLOOKUP(A8736,[1]AAFIL005!$AC$2:$AE$12059,3,FALSE)</f>
        <v>אלטחן אלי</v>
      </c>
    </row>
    <row r="8737" spans="1:13" x14ac:dyDescent="0.25">
      <c r="A8737">
        <v>8837</v>
      </c>
      <c r="B8737" t="str">
        <f t="shared" si="136"/>
        <v>ורדי אפרת צונג זמי</v>
      </c>
      <c r="C8737" t="s">
        <v>34170</v>
      </c>
      <c r="D8737" t="s">
        <v>28916</v>
      </c>
      <c r="E8737" t="s">
        <v>28917</v>
      </c>
      <c r="F8737" t="s">
        <v>490</v>
      </c>
      <c r="H8737" t="s">
        <v>28918</v>
      </c>
      <c r="I8737" t="s">
        <v>28865</v>
      </c>
      <c r="J8737" t="s">
        <v>3530</v>
      </c>
      <c r="K8737" s="1">
        <v>43250</v>
      </c>
      <c r="L8737" t="str">
        <f>VLOOKUP(A8737,[1]AAFIL005!$AC$2:$AE$12059,3,FALSE)</f>
        <v>ורדי אפרת צונג זמי</v>
      </c>
      <c r="M8737" t="str">
        <f>VLOOKUP(A8737,[3]AAFIL011!$B$2:$C$1502,2,FALSE)</f>
        <v>בודק באי נטרנ ט,פיי דן ומ תעקש על מחיר</v>
      </c>
    </row>
    <row r="8738" spans="1:13" x14ac:dyDescent="0.25">
      <c r="A8738">
        <v>8838</v>
      </c>
      <c r="B8738" t="str">
        <f t="shared" si="136"/>
        <v>בן דוד יפתח</v>
      </c>
      <c r="C8738" t="s">
        <v>10645</v>
      </c>
      <c r="D8738" t="s">
        <v>115</v>
      </c>
      <c r="E8738" t="s">
        <v>28919</v>
      </c>
      <c r="I8738" t="s">
        <v>35545</v>
      </c>
      <c r="J8738" t="s">
        <v>3605</v>
      </c>
      <c r="K8738" s="1">
        <v>43250</v>
      </c>
      <c r="L8738" t="str">
        <f>VLOOKUP(A8738,[1]AAFIL005!$AC$2:$AE$12059,3,FALSE)</f>
        <v>בן דוד יפתח</v>
      </c>
    </row>
    <row r="8739" spans="1:13" x14ac:dyDescent="0.25">
      <c r="A8739">
        <v>8839</v>
      </c>
      <c r="B8739" t="str">
        <f t="shared" si="136"/>
        <v>בריקמן יהודה</v>
      </c>
      <c r="C8739" t="s">
        <v>267</v>
      </c>
      <c r="D8739" t="s">
        <v>19060</v>
      </c>
      <c r="E8739" t="s">
        <v>28920</v>
      </c>
      <c r="F8739" t="s">
        <v>39</v>
      </c>
      <c r="G8739" t="s">
        <v>28921</v>
      </c>
      <c r="I8739" t="s">
        <v>28922</v>
      </c>
      <c r="J8739" t="s">
        <v>3587</v>
      </c>
      <c r="K8739" s="1">
        <v>43257</v>
      </c>
      <c r="L8739" t="str">
        <f>VLOOKUP(A8739,[1]AAFIL005!$AC$2:$AE$12059,3,FALSE)</f>
        <v>בריקמן יהודה</v>
      </c>
    </row>
    <row r="8740" spans="1:13" x14ac:dyDescent="0.25">
      <c r="A8740">
        <v>8840</v>
      </c>
      <c r="B8740" t="str">
        <f t="shared" si="136"/>
        <v>כפרי אילנה</v>
      </c>
      <c r="C8740" t="s">
        <v>2850</v>
      </c>
      <c r="D8740" t="s">
        <v>21834</v>
      </c>
      <c r="E8740" t="s">
        <v>28923</v>
      </c>
      <c r="F8740" t="s">
        <v>158</v>
      </c>
      <c r="I8740" t="s">
        <v>35546</v>
      </c>
      <c r="J8740" t="s">
        <v>23993</v>
      </c>
      <c r="K8740" s="1">
        <v>43258</v>
      </c>
      <c r="L8740" t="str">
        <f>VLOOKUP(A8740,[1]AAFIL005!$AC$2:$AE$12059,3,FALSE)</f>
        <v>כפרי אילנה</v>
      </c>
      <c r="M8740" t="str">
        <f>VLOOKUP(A8740,[3]AAFIL011!$B$2:$C$1502,2,FALSE)</f>
        <v>התעכ בה מ אד ל קחת מ כשירי ם וה תפל אה על המחיר לאחר שאישרה</v>
      </c>
    </row>
    <row r="8741" spans="1:13" x14ac:dyDescent="0.25">
      <c r="A8741">
        <v>8841</v>
      </c>
      <c r="B8741" t="str">
        <f t="shared" si="136"/>
        <v>אבוטבול מאיר</v>
      </c>
      <c r="C8741" t="s">
        <v>461</v>
      </c>
      <c r="D8741" t="s">
        <v>3305</v>
      </c>
      <c r="E8741" t="s">
        <v>28924</v>
      </c>
      <c r="F8741" t="s">
        <v>158</v>
      </c>
      <c r="I8741" t="s">
        <v>35547</v>
      </c>
      <c r="J8741" t="s">
        <v>3934</v>
      </c>
      <c r="K8741" s="1">
        <v>43258</v>
      </c>
      <c r="L8741" t="str">
        <f>VLOOKUP(A8741,[1]AAFIL005!$AC$2:$AE$12059,3,FALSE)</f>
        <v>אבוטבול מאיר</v>
      </c>
    </row>
    <row r="8742" spans="1:13" x14ac:dyDescent="0.25">
      <c r="A8742">
        <v>8842</v>
      </c>
      <c r="B8742" t="str">
        <f t="shared" si="136"/>
        <v>אבייב יעקב</v>
      </c>
      <c r="C8742" t="s">
        <v>237</v>
      </c>
      <c r="D8742" t="s">
        <v>3662</v>
      </c>
      <c r="E8742" t="s">
        <v>28925</v>
      </c>
      <c r="F8742" t="s">
        <v>158</v>
      </c>
      <c r="I8742" t="s">
        <v>28926</v>
      </c>
      <c r="J8742" t="s">
        <v>3525</v>
      </c>
      <c r="K8742" s="1">
        <v>43261</v>
      </c>
      <c r="L8742" t="str">
        <f>VLOOKUP(A8742,[1]AAFIL005!$AC$2:$AE$12059,3,FALSE)</f>
        <v>אבייב יעקב</v>
      </c>
    </row>
    <row r="8743" spans="1:13" x14ac:dyDescent="0.25">
      <c r="A8743">
        <v>8843</v>
      </c>
      <c r="B8743" t="str">
        <f t="shared" si="136"/>
        <v>חיימוב שולמית</v>
      </c>
      <c r="C8743" t="s">
        <v>32090</v>
      </c>
      <c r="D8743" t="s">
        <v>6828</v>
      </c>
      <c r="E8743" t="s">
        <v>28927</v>
      </c>
      <c r="F8743" t="s">
        <v>1863</v>
      </c>
      <c r="G8743" t="s">
        <v>28928</v>
      </c>
      <c r="I8743" t="s">
        <v>28929</v>
      </c>
      <c r="J8743" t="s">
        <v>3530</v>
      </c>
      <c r="K8743" s="1">
        <v>43263</v>
      </c>
      <c r="L8743" t="str">
        <f>VLOOKUP(A8743,[1]AAFIL005!$AC$2:$AE$12059,3,FALSE)</f>
        <v>חיימוב שולמית</v>
      </c>
    </row>
    <row r="8744" spans="1:13" x14ac:dyDescent="0.25">
      <c r="A8744">
        <v>8844</v>
      </c>
      <c r="B8744" t="str">
        <f t="shared" si="136"/>
        <v>סנקר חי'ה</v>
      </c>
      <c r="C8744" t="s">
        <v>34171</v>
      </c>
      <c r="D8744" t="s">
        <v>7601</v>
      </c>
      <c r="E8744" t="s">
        <v>28930</v>
      </c>
      <c r="F8744" t="s">
        <v>13</v>
      </c>
      <c r="I8744" t="s">
        <v>28931</v>
      </c>
      <c r="J8744" t="s">
        <v>3525</v>
      </c>
      <c r="K8744" s="1">
        <v>43264</v>
      </c>
      <c r="L8744" t="str">
        <f>VLOOKUP(A8744,[1]AAFIL005!$AC$2:$AE$12059,3,FALSE)</f>
        <v>סנקר חי'ה</v>
      </c>
    </row>
    <row r="8745" spans="1:13" x14ac:dyDescent="0.25">
      <c r="A8745">
        <v>8845</v>
      </c>
      <c r="B8745" t="str">
        <f t="shared" si="136"/>
        <v>דרי רחל</v>
      </c>
      <c r="C8745" t="s">
        <v>331</v>
      </c>
      <c r="D8745" t="s">
        <v>28932</v>
      </c>
      <c r="E8745" t="s">
        <v>28933</v>
      </c>
      <c r="F8745" t="s">
        <v>13</v>
      </c>
      <c r="I8745" t="s">
        <v>28934</v>
      </c>
      <c r="J8745" t="s">
        <v>3530</v>
      </c>
      <c r="K8745" s="1">
        <v>43264</v>
      </c>
      <c r="L8745" t="str">
        <f>VLOOKUP(A8745,[1]AAFIL005!$AC$2:$AE$12059,3,FALSE)</f>
        <v>דרי רחל</v>
      </c>
      <c r="M8745" t="str">
        <f>VLOOKUP(A8745,[3]AAFIL011!$B$2:$C$1502,2,FALSE)</f>
        <v>זהיר ות! רכשה מגהץ טפל והחז ירה בטענה שהוא משומש</v>
      </c>
    </row>
    <row r="8746" spans="1:13" x14ac:dyDescent="0.25">
      <c r="A8746">
        <v>8846</v>
      </c>
      <c r="B8746" t="str">
        <f t="shared" si="136"/>
        <v>אבני עמיחי</v>
      </c>
      <c r="C8746" t="s">
        <v>9839</v>
      </c>
      <c r="D8746" t="s">
        <v>6992</v>
      </c>
      <c r="E8746" t="s">
        <v>28935</v>
      </c>
      <c r="F8746" t="s">
        <v>13</v>
      </c>
      <c r="I8746" t="s">
        <v>28936</v>
      </c>
      <c r="J8746" t="s">
        <v>3530</v>
      </c>
      <c r="K8746" s="1">
        <v>43266</v>
      </c>
      <c r="L8746" t="str">
        <f>VLOOKUP(A8746,[1]AAFIL005!$AC$2:$AE$12059,3,FALSE)</f>
        <v>אבני עמיחי</v>
      </c>
      <c r="M8746" t="str">
        <f>VLOOKUP(A8746,[3]AAFIL011!$B$2:$C$1502,2,FALSE)</f>
        <v>גרעי ן תו רני</v>
      </c>
    </row>
    <row r="8747" spans="1:13" x14ac:dyDescent="0.25">
      <c r="A8747">
        <v>8847</v>
      </c>
      <c r="B8747" t="str">
        <f t="shared" si="136"/>
        <v>לקס נועם ועפרה</v>
      </c>
      <c r="C8747" t="s">
        <v>34172</v>
      </c>
      <c r="D8747" t="s">
        <v>28937</v>
      </c>
      <c r="E8747" t="s">
        <v>28938</v>
      </c>
      <c r="F8747" t="s">
        <v>13</v>
      </c>
      <c r="H8747" t="s">
        <v>28939</v>
      </c>
      <c r="I8747" t="s">
        <v>28940</v>
      </c>
      <c r="J8747" t="s">
        <v>3525</v>
      </c>
      <c r="K8747" s="1">
        <v>43266</v>
      </c>
      <c r="L8747" t="str">
        <f>VLOOKUP(A8747,[1]AAFIL005!$AC$2:$AE$12059,3,FALSE)</f>
        <v>לקס נועם ועפרה</v>
      </c>
      <c r="M8747" t="str">
        <f>VLOOKUP(A8747,[3]AAFIL011!$B$2:$C$1502,2,FALSE)</f>
        <v>גרעי ן תו רני</v>
      </c>
    </row>
    <row r="8748" spans="1:13" x14ac:dyDescent="0.25">
      <c r="A8748">
        <v>8848</v>
      </c>
      <c r="B8748" t="str">
        <f t="shared" si="136"/>
        <v>רוזן שושנה ואבי</v>
      </c>
      <c r="C8748" t="s">
        <v>34173</v>
      </c>
      <c r="D8748" t="s">
        <v>755</v>
      </c>
      <c r="E8748" t="s">
        <v>28941</v>
      </c>
      <c r="F8748" t="s">
        <v>5459</v>
      </c>
      <c r="H8748" t="s">
        <v>28942</v>
      </c>
      <c r="I8748" t="s">
        <v>28943</v>
      </c>
      <c r="J8748" t="s">
        <v>3525</v>
      </c>
      <c r="K8748" s="1">
        <v>43268</v>
      </c>
      <c r="L8748" t="str">
        <f>VLOOKUP(A8748,[1]AAFIL005!$AC$2:$AE$12059,3,FALSE)</f>
        <v>רוזן שושנה ואבי</v>
      </c>
      <c r="M8748" t="str">
        <f>VLOOKUP(A8748,[3]AAFIL011!$B$2:$C$1502,2,FALSE)</f>
        <v>אח ש ל יצ חק ר וזן,ר כש GV -871 0 ח /ק:2773 ח-ן ניופאן:143983</v>
      </c>
    </row>
    <row r="8749" spans="1:13" x14ac:dyDescent="0.25">
      <c r="A8749">
        <v>8849</v>
      </c>
      <c r="B8749" t="str">
        <f t="shared" si="136"/>
        <v>מירלשוילי יוסף,מנדי</v>
      </c>
      <c r="C8749" t="s">
        <v>34174</v>
      </c>
      <c r="D8749" t="s">
        <v>1963</v>
      </c>
      <c r="E8749" t="s">
        <v>28944</v>
      </c>
      <c r="F8749" t="s">
        <v>5459</v>
      </c>
      <c r="H8749" t="s">
        <v>28945</v>
      </c>
      <c r="I8749" t="s">
        <v>28946</v>
      </c>
      <c r="J8749" t="s">
        <v>3530</v>
      </c>
      <c r="K8749" s="1">
        <v>43268</v>
      </c>
      <c r="L8749" t="str">
        <f>VLOOKUP(A8749,[1]AAFIL005!$AC$2:$AE$12059,3,FALSE)</f>
        <v>מירלשוילי יוסף,מנדי</v>
      </c>
      <c r="M8749" t="str">
        <f>VLOOKUP(A8749,[3]AAFIL011!$B$2:$C$1502,2,FALSE)</f>
        <v>מנסה לפר ק ול תקן ל בד</v>
      </c>
    </row>
    <row r="8750" spans="1:13" x14ac:dyDescent="0.25">
      <c r="A8750">
        <v>8850</v>
      </c>
      <c r="B8750" t="str">
        <f t="shared" si="136"/>
        <v>מושיאשוילי שרה ה</v>
      </c>
      <c r="C8750" t="s">
        <v>34175</v>
      </c>
      <c r="D8750" t="s">
        <v>369</v>
      </c>
      <c r="E8750" t="s">
        <v>28947</v>
      </c>
      <c r="F8750" t="s">
        <v>13</v>
      </c>
      <c r="G8750" t="s">
        <v>28948</v>
      </c>
      <c r="H8750" t="s">
        <v>26832</v>
      </c>
      <c r="I8750" t="s">
        <v>28949</v>
      </c>
      <c r="J8750" t="s">
        <v>3530</v>
      </c>
      <c r="K8750" s="1">
        <v>43271</v>
      </c>
      <c r="L8750" t="str">
        <f>VLOOKUP(A8750,[1]AAFIL005!$AC$2:$AE$12059,3,FALSE)</f>
        <v>מושיאשוילי שרה ה</v>
      </c>
    </row>
    <row r="8751" spans="1:13" x14ac:dyDescent="0.25">
      <c r="A8751">
        <v>8851</v>
      </c>
      <c r="B8751" t="str">
        <f t="shared" si="136"/>
        <v>קימיאגרוב נרי'ה</v>
      </c>
      <c r="C8751" t="s">
        <v>34176</v>
      </c>
      <c r="D8751" t="s">
        <v>25247</v>
      </c>
      <c r="E8751" t="s">
        <v>28950</v>
      </c>
      <c r="F8751" t="s">
        <v>13</v>
      </c>
      <c r="I8751" t="s">
        <v>28951</v>
      </c>
      <c r="J8751" t="s">
        <v>3530</v>
      </c>
      <c r="K8751" s="1">
        <v>43275</v>
      </c>
      <c r="L8751" t="str">
        <f>VLOOKUP(A8751,[1]AAFIL005!$AC$2:$AE$12059,3,FALSE)</f>
        <v>קימיאגרוב נרי'ה</v>
      </c>
    </row>
    <row r="8752" spans="1:13" x14ac:dyDescent="0.25">
      <c r="A8752">
        <v>8852</v>
      </c>
      <c r="B8752" t="str">
        <f t="shared" si="136"/>
        <v>סופר אילה</v>
      </c>
      <c r="C8752" t="s">
        <v>31861</v>
      </c>
      <c r="D8752" t="s">
        <v>5207</v>
      </c>
      <c r="I8752" t="s">
        <v>28952</v>
      </c>
      <c r="J8752" t="s">
        <v>3525</v>
      </c>
      <c r="K8752" s="1">
        <v>43276</v>
      </c>
      <c r="L8752" t="str">
        <f>VLOOKUP(A8752,[1]AAFIL005!$AC$2:$AE$12059,3,FALSE)</f>
        <v>סופר אילה</v>
      </c>
      <c r="M8752" t="str">
        <f>VLOOKUP(A8752,[3]AAFIL011!$B$2:$C$1502,2,FALSE)</f>
        <v>ידיד ה של מיכ אל או חנה</v>
      </c>
    </row>
    <row r="8753" spans="1:13" x14ac:dyDescent="0.25">
      <c r="A8753">
        <v>8853</v>
      </c>
      <c r="B8753" t="str">
        <f t="shared" si="136"/>
        <v>אלבז סוזי</v>
      </c>
      <c r="C8753" t="s">
        <v>300</v>
      </c>
      <c r="D8753" t="s">
        <v>1471</v>
      </c>
      <c r="E8753" t="s">
        <v>28953</v>
      </c>
      <c r="F8753" t="s">
        <v>1403</v>
      </c>
      <c r="I8753" t="s">
        <v>28954</v>
      </c>
      <c r="J8753" t="s">
        <v>3530</v>
      </c>
      <c r="K8753" s="1">
        <v>43278</v>
      </c>
      <c r="L8753" t="str">
        <f>VLOOKUP(A8753,[1]AAFIL005!$AC$2:$AE$12059,3,FALSE)</f>
        <v>אלבז סוזי</v>
      </c>
    </row>
    <row r="8754" spans="1:13" x14ac:dyDescent="0.25">
      <c r="A8754">
        <v>8854</v>
      </c>
      <c r="B8754" t="str">
        <f t="shared" si="136"/>
        <v>כהן אסתר</v>
      </c>
      <c r="C8754" t="s">
        <v>448</v>
      </c>
      <c r="D8754" t="s">
        <v>207</v>
      </c>
      <c r="E8754" t="s">
        <v>28955</v>
      </c>
      <c r="F8754" t="s">
        <v>158</v>
      </c>
      <c r="I8754" t="s">
        <v>28956</v>
      </c>
      <c r="J8754" t="s">
        <v>3530</v>
      </c>
      <c r="K8754" s="1">
        <v>43279</v>
      </c>
      <c r="L8754" t="str">
        <f>VLOOKUP(A8754,[1]AAFIL005!$AC$2:$AE$12059,3,FALSE)</f>
        <v>כהן אסתר</v>
      </c>
      <c r="M8754" t="str">
        <f>VLOOKUP(A8754,[3]AAFIL011!$B$2:$C$1502,2,FALSE)</f>
        <v>מכיר ה את חנה לוי אשת י צחק בן הדוד ז"ל</v>
      </c>
    </row>
    <row r="8755" spans="1:13" x14ac:dyDescent="0.25">
      <c r="A8755">
        <v>8855</v>
      </c>
      <c r="B8755" t="str">
        <f t="shared" si="136"/>
        <v>שוורץ יעקב וחניתה</v>
      </c>
      <c r="C8755" t="s">
        <v>34177</v>
      </c>
      <c r="D8755" t="s">
        <v>1151</v>
      </c>
      <c r="E8755" t="s">
        <v>28957</v>
      </c>
      <c r="F8755" t="s">
        <v>13</v>
      </c>
      <c r="H8755" t="s">
        <v>28958</v>
      </c>
      <c r="I8755" t="s">
        <v>28959</v>
      </c>
      <c r="J8755" t="s">
        <v>3530</v>
      </c>
      <c r="K8755" s="1">
        <v>43290</v>
      </c>
      <c r="L8755" t="str">
        <f>VLOOKUP(A8755,[1]AAFIL005!$AC$2:$AE$12059,3,FALSE)</f>
        <v>שוורץ יעקב וחניתה</v>
      </c>
    </row>
    <row r="8756" spans="1:13" x14ac:dyDescent="0.25">
      <c r="A8756">
        <v>8856</v>
      </c>
      <c r="B8756" t="str">
        <f t="shared" si="136"/>
        <v>רימון הדסה</v>
      </c>
      <c r="C8756" t="s">
        <v>2840</v>
      </c>
      <c r="D8756" t="s">
        <v>699</v>
      </c>
      <c r="E8756" t="s">
        <v>28960</v>
      </c>
      <c r="F8756" t="s">
        <v>1209</v>
      </c>
      <c r="G8756" t="s">
        <v>28961</v>
      </c>
      <c r="I8756" t="s">
        <v>28962</v>
      </c>
      <c r="J8756" t="s">
        <v>3530</v>
      </c>
      <c r="K8756" s="1">
        <v>43291</v>
      </c>
      <c r="L8756" t="e">
        <f>VLOOKUP(A8756,[1]AAFIL005!$AC$2:$AE$12059,3,FALSE)</f>
        <v>#N/A</v>
      </c>
      <c r="M8756" t="str">
        <f>VLOOKUP(A8756,[3]AAFIL011!$B$2:$C$1502,2,FALSE)</f>
        <v>לקוח ה טו בה.</v>
      </c>
    </row>
    <row r="8757" spans="1:13" x14ac:dyDescent="0.25">
      <c r="A8757">
        <v>8857</v>
      </c>
      <c r="B8757" t="str">
        <f t="shared" si="136"/>
        <v>חסין בני'הו</v>
      </c>
      <c r="C8757" t="s">
        <v>34178</v>
      </c>
      <c r="D8757" t="s">
        <v>5995</v>
      </c>
      <c r="E8757" t="s">
        <v>28963</v>
      </c>
      <c r="F8757" t="s">
        <v>5459</v>
      </c>
      <c r="G8757" t="s">
        <v>28964</v>
      </c>
      <c r="I8757" t="s">
        <v>28965</v>
      </c>
      <c r="J8757" t="s">
        <v>3530</v>
      </c>
      <c r="K8757" s="1">
        <v>43291</v>
      </c>
      <c r="L8757" t="str">
        <f>VLOOKUP(A8757,[1]AAFIL005!$AC$2:$AE$12059,3,FALSE)</f>
        <v>חסין בני'הו</v>
      </c>
    </row>
    <row r="8758" spans="1:13" x14ac:dyDescent="0.25">
      <c r="A8758">
        <v>8858</v>
      </c>
      <c r="B8758" t="str">
        <f t="shared" si="136"/>
        <v>דבש אדם</v>
      </c>
      <c r="C8758" t="s">
        <v>22158</v>
      </c>
      <c r="D8758" t="s">
        <v>9983</v>
      </c>
      <c r="E8758" t="s">
        <v>28966</v>
      </c>
      <c r="F8758" t="s">
        <v>13</v>
      </c>
      <c r="I8758" t="s">
        <v>28967</v>
      </c>
      <c r="J8758" t="s">
        <v>3530</v>
      </c>
      <c r="K8758" s="1">
        <v>43293</v>
      </c>
      <c r="L8758" t="str">
        <f>VLOOKUP(A8758,[1]AAFIL005!$AC$2:$AE$12059,3,FALSE)</f>
        <v>דבש אדם</v>
      </c>
    </row>
    <row r="8759" spans="1:13" x14ac:dyDescent="0.25">
      <c r="A8759">
        <v>8859</v>
      </c>
      <c r="B8759" t="str">
        <f t="shared" si="136"/>
        <v>חיון ישראל,אלירן</v>
      </c>
      <c r="C8759" t="s">
        <v>34179</v>
      </c>
      <c r="D8759" t="s">
        <v>858</v>
      </c>
      <c r="E8759" t="s">
        <v>28968</v>
      </c>
      <c r="F8759" t="s">
        <v>13</v>
      </c>
      <c r="G8759" t="s">
        <v>28969</v>
      </c>
      <c r="I8759" t="s">
        <v>28970</v>
      </c>
      <c r="J8759" t="s">
        <v>3525</v>
      </c>
      <c r="K8759" s="1">
        <v>43294</v>
      </c>
      <c r="L8759" t="str">
        <f>VLOOKUP(A8759,[1]AAFIL005!$AC$2:$AE$12059,3,FALSE)</f>
        <v>חיון ישראל,אלירן</v>
      </c>
    </row>
    <row r="8760" spans="1:13" x14ac:dyDescent="0.25">
      <c r="A8760">
        <v>8860</v>
      </c>
      <c r="B8760" t="str">
        <f t="shared" si="136"/>
        <v>אזולאי דוד</v>
      </c>
      <c r="C8760" t="s">
        <v>47</v>
      </c>
      <c r="D8760" t="s">
        <v>3453</v>
      </c>
      <c r="E8760" t="s">
        <v>28971</v>
      </c>
      <c r="I8760" t="s">
        <v>35548</v>
      </c>
      <c r="J8760" t="s">
        <v>23993</v>
      </c>
      <c r="K8760" s="1">
        <v>43299</v>
      </c>
      <c r="L8760" t="str">
        <f>VLOOKUP(A8760,[1]AAFIL005!$AC$2:$AE$12059,3,FALSE)</f>
        <v>אזולאי דוד</v>
      </c>
    </row>
    <row r="8761" spans="1:13" x14ac:dyDescent="0.25">
      <c r="A8761">
        <v>8861</v>
      </c>
      <c r="B8761" t="str">
        <f t="shared" si="136"/>
        <v>מסיקה שלמה ועמלי'ה</v>
      </c>
      <c r="C8761" t="s">
        <v>34180</v>
      </c>
      <c r="D8761" t="s">
        <v>3912</v>
      </c>
      <c r="E8761" t="s">
        <v>28972</v>
      </c>
      <c r="F8761" t="s">
        <v>13</v>
      </c>
      <c r="H8761" t="s">
        <v>28973</v>
      </c>
      <c r="I8761" t="s">
        <v>28974</v>
      </c>
      <c r="J8761" t="s">
        <v>3587</v>
      </c>
      <c r="K8761" s="1">
        <v>43299</v>
      </c>
      <c r="L8761" t="e">
        <f>VLOOKUP(A8761,[1]AAFIL005!$AC$2:$AE$12059,3,FALSE)</f>
        <v>#N/A</v>
      </c>
      <c r="M8761" t="str">
        <f>VLOOKUP(A8761,[3]AAFIL011!$B$2:$C$1502,2,FALSE)</f>
        <v>לחוצ ים מ אד ו פיידנ טים.מ סרה מיק סר באחריות ואיימה בתביעה</v>
      </c>
    </row>
    <row r="8762" spans="1:13" x14ac:dyDescent="0.25">
      <c r="A8762">
        <v>8862</v>
      </c>
      <c r="B8762" t="str">
        <f t="shared" si="136"/>
        <v>טייב דבורה ומיכאל</v>
      </c>
      <c r="C8762" t="s">
        <v>34181</v>
      </c>
      <c r="D8762" t="s">
        <v>3264</v>
      </c>
      <c r="E8762" t="s">
        <v>28975</v>
      </c>
      <c r="F8762" t="s">
        <v>5459</v>
      </c>
      <c r="I8762" t="s">
        <v>28976</v>
      </c>
      <c r="J8762" t="s">
        <v>3530</v>
      </c>
      <c r="K8762" s="1">
        <v>43301</v>
      </c>
      <c r="L8762" t="str">
        <f>VLOOKUP(A8762,[1]AAFIL005!$AC$2:$AE$12059,3,FALSE)</f>
        <v>טייב דבורה ומיכאל</v>
      </c>
      <c r="M8762" t="str">
        <f>VLOOKUP(A8762,[3]AAFIL011!$B$2:$C$1502,2,FALSE)</f>
        <v>הרב מיכא ל טי יב</v>
      </c>
    </row>
    <row r="8763" spans="1:13" x14ac:dyDescent="0.25">
      <c r="A8763">
        <v>8863</v>
      </c>
      <c r="B8763" t="str">
        <f t="shared" si="136"/>
        <v>זכרי'ה שלום</v>
      </c>
      <c r="C8763" t="s">
        <v>440</v>
      </c>
      <c r="D8763" t="s">
        <v>28561</v>
      </c>
      <c r="E8763" t="s">
        <v>28977</v>
      </c>
      <c r="F8763" t="s">
        <v>21810</v>
      </c>
      <c r="H8763" t="s">
        <v>28978</v>
      </c>
      <c r="I8763" t="s">
        <v>28979</v>
      </c>
      <c r="J8763" t="s">
        <v>3587</v>
      </c>
      <c r="K8763" s="1">
        <v>43304</v>
      </c>
      <c r="L8763" t="str">
        <f>VLOOKUP(A8763,[1]AAFIL005!$AC$2:$AE$12059,3,FALSE)</f>
        <v>זכרי'ה שלום</v>
      </c>
    </row>
    <row r="8764" spans="1:13" x14ac:dyDescent="0.25">
      <c r="A8764">
        <v>8864</v>
      </c>
      <c r="B8764" t="str">
        <f t="shared" si="136"/>
        <v>ניסים משה</v>
      </c>
      <c r="C8764" t="s">
        <v>311</v>
      </c>
      <c r="D8764" t="s">
        <v>1029</v>
      </c>
      <c r="E8764" t="s">
        <v>28980</v>
      </c>
      <c r="F8764" t="s">
        <v>1525</v>
      </c>
      <c r="I8764" t="s">
        <v>28981</v>
      </c>
      <c r="J8764" t="s">
        <v>3525</v>
      </c>
      <c r="K8764" s="1">
        <v>43304</v>
      </c>
      <c r="L8764" t="str">
        <f>VLOOKUP(A8764,[1]AAFIL005!$AC$2:$AE$12059,3,FALSE)</f>
        <v>ניסים משה</v>
      </c>
    </row>
    <row r="8765" spans="1:13" x14ac:dyDescent="0.25">
      <c r="A8765">
        <v>8865</v>
      </c>
      <c r="B8765" t="str">
        <f t="shared" si="136"/>
        <v>אלפנדרי יצחק ולודמילה</v>
      </c>
      <c r="C8765" t="s">
        <v>34182</v>
      </c>
      <c r="D8765" t="s">
        <v>17770</v>
      </c>
      <c r="E8765" t="s">
        <v>28982</v>
      </c>
      <c r="F8765" t="s">
        <v>490</v>
      </c>
      <c r="H8765" t="s">
        <v>28983</v>
      </c>
      <c r="I8765" t="s">
        <v>28984</v>
      </c>
      <c r="J8765" t="s">
        <v>3530</v>
      </c>
      <c r="K8765" s="1">
        <v>43306</v>
      </c>
      <c r="L8765" t="str">
        <f>VLOOKUP(A8765,[1]AAFIL005!$AC$2:$AE$12059,3,FALSE)</f>
        <v>אלפנדרי יצחק ולודמילה</v>
      </c>
    </row>
    <row r="8766" spans="1:13" x14ac:dyDescent="0.25">
      <c r="A8766">
        <v>8866</v>
      </c>
      <c r="B8766" t="str">
        <f t="shared" si="136"/>
        <v>ינקובסקי איגור</v>
      </c>
      <c r="C8766" t="s">
        <v>32163</v>
      </c>
      <c r="D8766" t="s">
        <v>28985</v>
      </c>
      <c r="E8766" t="s">
        <v>28986</v>
      </c>
      <c r="F8766" t="s">
        <v>158</v>
      </c>
      <c r="I8766" t="s">
        <v>35549</v>
      </c>
      <c r="J8766" t="s">
        <v>23993</v>
      </c>
      <c r="K8766" s="1">
        <v>43315</v>
      </c>
      <c r="L8766" t="str">
        <f>VLOOKUP(A8766,[1]AAFIL005!$AC$2:$AE$12059,3,FALSE)</f>
        <v>ינקובסקי איגור</v>
      </c>
    </row>
    <row r="8767" spans="1:13" x14ac:dyDescent="0.25">
      <c r="A8767">
        <v>8867</v>
      </c>
      <c r="B8767" t="str">
        <f t="shared" si="136"/>
        <v>זילכה אלעזר ויעל</v>
      </c>
      <c r="C8767" t="s">
        <v>32876</v>
      </c>
      <c r="D8767" t="s">
        <v>23210</v>
      </c>
      <c r="E8767" t="s">
        <v>25890</v>
      </c>
      <c r="F8767" t="s">
        <v>602</v>
      </c>
      <c r="H8767" t="s">
        <v>28987</v>
      </c>
      <c r="I8767" t="s">
        <v>28988</v>
      </c>
      <c r="J8767" t="s">
        <v>3525</v>
      </c>
      <c r="K8767" s="1">
        <v>43324</v>
      </c>
      <c r="L8767" t="str">
        <f>VLOOKUP(A8767,[1]AAFIL005!$AC$2:$AE$12059,3,FALSE)</f>
        <v>זילכה אלעזר ויעל</v>
      </c>
    </row>
    <row r="8768" spans="1:13" x14ac:dyDescent="0.25">
      <c r="A8768">
        <v>8868</v>
      </c>
      <c r="B8768" t="str">
        <f t="shared" si="136"/>
        <v>קרוב חנלי</v>
      </c>
      <c r="C8768" t="s">
        <v>34183</v>
      </c>
      <c r="D8768" t="s">
        <v>10404</v>
      </c>
      <c r="E8768" t="s">
        <v>28989</v>
      </c>
      <c r="F8768" t="s">
        <v>602</v>
      </c>
      <c r="G8768" t="s">
        <v>28990</v>
      </c>
      <c r="I8768" t="s">
        <v>28991</v>
      </c>
      <c r="J8768" t="s">
        <v>3525</v>
      </c>
      <c r="K8768" s="1">
        <v>43324</v>
      </c>
      <c r="L8768" t="str">
        <f>VLOOKUP(A8768,[1]AAFIL005!$AC$2:$AE$12059,3,FALSE)</f>
        <v>קרוב חנלי</v>
      </c>
    </row>
    <row r="8769" spans="1:13" x14ac:dyDescent="0.25">
      <c r="A8769">
        <v>8869</v>
      </c>
      <c r="B8769" t="str">
        <f t="shared" si="136"/>
        <v>נוי מיכל</v>
      </c>
      <c r="C8769" t="s">
        <v>2941</v>
      </c>
      <c r="D8769" t="s">
        <v>8189</v>
      </c>
      <c r="E8769" t="s">
        <v>28992</v>
      </c>
      <c r="F8769" t="s">
        <v>602</v>
      </c>
      <c r="H8769" t="s">
        <v>28993</v>
      </c>
      <c r="I8769" t="s">
        <v>28994</v>
      </c>
      <c r="J8769" t="s">
        <v>3530</v>
      </c>
      <c r="K8769" s="1">
        <v>43324</v>
      </c>
      <c r="L8769" t="str">
        <f>VLOOKUP(A8769,[1]AAFIL005!$AC$2:$AE$12059,3,FALSE)</f>
        <v>נוי מיכל</v>
      </c>
    </row>
    <row r="8770" spans="1:13" x14ac:dyDescent="0.25">
      <c r="A8770">
        <v>8870</v>
      </c>
      <c r="B8770" t="str">
        <f t="shared" si="136"/>
        <v>אבו מוסא אדם,היאשם</v>
      </c>
      <c r="C8770" t="s">
        <v>34184</v>
      </c>
      <c r="D8770" t="s">
        <v>14012</v>
      </c>
      <c r="E8770" t="s">
        <v>28995</v>
      </c>
      <c r="F8770" t="s">
        <v>13</v>
      </c>
      <c r="H8770" t="s">
        <v>28996</v>
      </c>
      <c r="I8770" t="s">
        <v>28997</v>
      </c>
      <c r="J8770" t="s">
        <v>3530</v>
      </c>
      <c r="K8770" s="1">
        <v>43327</v>
      </c>
      <c r="L8770" t="str">
        <f>VLOOKUP(A8770,[1]AAFIL005!$AC$2:$AE$12059,3,FALSE)</f>
        <v>אבו מוסא אדם,היאשם</v>
      </c>
      <c r="M8770" t="str">
        <f>VLOOKUP(A8770,[3]AAFIL011!$B$2:$C$1502,2,FALSE)</f>
        <v>נסה להור יד מ חיר.ל א לשח רר ע ד ת שלום מלא של כל הסכום!!!</v>
      </c>
    </row>
    <row r="8771" spans="1:13" x14ac:dyDescent="0.25">
      <c r="A8771">
        <v>8871</v>
      </c>
      <c r="B8771" t="str">
        <f t="shared" ref="B8771:B8834" si="137">D8771&amp;" "&amp;C8771</f>
        <v>אביטן זוהר ויוסף</v>
      </c>
      <c r="C8771" t="s">
        <v>34185</v>
      </c>
      <c r="D8771" t="s">
        <v>11860</v>
      </c>
      <c r="E8771" t="s">
        <v>28998</v>
      </c>
      <c r="F8771" t="s">
        <v>13</v>
      </c>
      <c r="H8771" t="s">
        <v>28999</v>
      </c>
      <c r="I8771" t="s">
        <v>29000</v>
      </c>
      <c r="J8771" t="s">
        <v>3525</v>
      </c>
      <c r="K8771" s="1">
        <v>43329</v>
      </c>
      <c r="L8771" t="str">
        <f>VLOOKUP(A8771,[1]AAFIL005!$AC$2:$AE$12059,3,FALSE)</f>
        <v>אביטן זוהר ויוסף</v>
      </c>
    </row>
    <row r="8772" spans="1:13" x14ac:dyDescent="0.25">
      <c r="A8772">
        <v>8872</v>
      </c>
      <c r="B8772" t="str">
        <f t="shared" si="137"/>
        <v>סלמה ליבנת</v>
      </c>
      <c r="C8772" t="s">
        <v>1953</v>
      </c>
      <c r="D8772" t="s">
        <v>12190</v>
      </c>
      <c r="E8772" t="s">
        <v>29001</v>
      </c>
      <c r="F8772" t="s">
        <v>257</v>
      </c>
      <c r="I8772" t="s">
        <v>29002</v>
      </c>
      <c r="J8772" t="s">
        <v>3587</v>
      </c>
      <c r="K8772" s="1">
        <v>43332</v>
      </c>
      <c r="L8772" t="str">
        <f>VLOOKUP(A8772,[1]AAFIL005!$AC$2:$AE$12059,3,FALSE)</f>
        <v>סלמה ליבנת</v>
      </c>
    </row>
    <row r="8773" spans="1:13" x14ac:dyDescent="0.25">
      <c r="A8773">
        <v>8873</v>
      </c>
      <c r="B8773" t="str">
        <f t="shared" si="137"/>
        <v>ציקשוילי רוני ומרים</v>
      </c>
      <c r="C8773" t="s">
        <v>34186</v>
      </c>
      <c r="D8773" t="s">
        <v>29003</v>
      </c>
      <c r="E8773" t="s">
        <v>29004</v>
      </c>
      <c r="F8773" t="s">
        <v>678</v>
      </c>
      <c r="H8773" t="s">
        <v>29005</v>
      </c>
      <c r="I8773" t="s">
        <v>29006</v>
      </c>
      <c r="J8773" t="s">
        <v>3525</v>
      </c>
      <c r="K8773" s="1">
        <v>43332</v>
      </c>
      <c r="L8773" t="str">
        <f>VLOOKUP(A8773,[1]AAFIL005!$AC$2:$AE$12059,3,FALSE)</f>
        <v>ציקשוילי רוני ומרים</v>
      </c>
    </row>
    <row r="8774" spans="1:13" x14ac:dyDescent="0.25">
      <c r="A8774">
        <v>8874</v>
      </c>
      <c r="B8774" t="str">
        <f t="shared" si="137"/>
        <v>עדוט משה</v>
      </c>
      <c r="C8774" t="s">
        <v>311</v>
      </c>
      <c r="D8774" t="s">
        <v>29007</v>
      </c>
      <c r="E8774" t="s">
        <v>29008</v>
      </c>
      <c r="F8774" t="s">
        <v>158</v>
      </c>
      <c r="G8774" t="s">
        <v>29009</v>
      </c>
      <c r="I8774" t="s">
        <v>29010</v>
      </c>
      <c r="J8774" t="s">
        <v>3587</v>
      </c>
      <c r="K8774" s="1">
        <v>43333</v>
      </c>
      <c r="L8774" t="str">
        <f>VLOOKUP(A8774,[1]AAFIL005!$AC$2:$AE$12059,3,FALSE)</f>
        <v>עדוט משה</v>
      </c>
    </row>
    <row r="8775" spans="1:13" x14ac:dyDescent="0.25">
      <c r="A8775">
        <v>8875</v>
      </c>
      <c r="B8775" t="str">
        <f t="shared" si="137"/>
        <v>בוטרשוילי יוסף וחנה</v>
      </c>
      <c r="C8775" t="s">
        <v>34082</v>
      </c>
      <c r="D8775" t="s">
        <v>78</v>
      </c>
      <c r="E8775" t="s">
        <v>29011</v>
      </c>
      <c r="F8775" t="s">
        <v>13</v>
      </c>
      <c r="H8775" t="s">
        <v>29012</v>
      </c>
      <c r="I8775" t="s">
        <v>29013</v>
      </c>
      <c r="J8775" t="s">
        <v>3525</v>
      </c>
      <c r="K8775" s="1">
        <v>43339</v>
      </c>
      <c r="L8775" t="str">
        <f>VLOOKUP(A8775,[1]AAFIL005!$AC$2:$AE$12059,3,FALSE)</f>
        <v>בוטרשוילי יוסף וחנה</v>
      </c>
    </row>
    <row r="8776" spans="1:13" x14ac:dyDescent="0.25">
      <c r="A8776">
        <v>8876</v>
      </c>
      <c r="B8776" t="str">
        <f t="shared" si="137"/>
        <v>חדד דורין ושחר</v>
      </c>
      <c r="C8776" t="s">
        <v>34187</v>
      </c>
      <c r="D8776" t="s">
        <v>83</v>
      </c>
      <c r="E8776" t="s">
        <v>29014</v>
      </c>
      <c r="F8776" t="s">
        <v>6356</v>
      </c>
      <c r="H8776" t="s">
        <v>29015</v>
      </c>
      <c r="I8776" t="s">
        <v>29016</v>
      </c>
      <c r="J8776" t="s">
        <v>3587</v>
      </c>
      <c r="K8776" s="1">
        <v>43339</v>
      </c>
      <c r="L8776" t="str">
        <f>VLOOKUP(A8776,[1]AAFIL005!$AC$2:$AE$12059,3,FALSE)</f>
        <v>חדד דורין ושחר</v>
      </c>
    </row>
    <row r="8777" spans="1:13" x14ac:dyDescent="0.25">
      <c r="A8777">
        <v>8877</v>
      </c>
      <c r="B8777" t="str">
        <f t="shared" si="137"/>
        <v>שרוני איתן ומגלי</v>
      </c>
      <c r="C8777" t="s">
        <v>34188</v>
      </c>
      <c r="D8777" t="s">
        <v>29017</v>
      </c>
      <c r="E8777" t="s">
        <v>29018</v>
      </c>
      <c r="G8777" t="s">
        <v>29019</v>
      </c>
      <c r="H8777" t="s">
        <v>29020</v>
      </c>
      <c r="I8777" t="s">
        <v>29021</v>
      </c>
      <c r="J8777" t="s">
        <v>3587</v>
      </c>
      <c r="K8777" s="1">
        <v>43342</v>
      </c>
      <c r="L8777" t="str">
        <f>VLOOKUP(A8777,[1]AAFIL005!$AC$2:$AE$12059,3,FALSE)</f>
        <v>שרוני איתן ומגלי</v>
      </c>
    </row>
    <row r="8778" spans="1:13" x14ac:dyDescent="0.25">
      <c r="A8778">
        <v>8878</v>
      </c>
      <c r="B8778" t="str">
        <f t="shared" si="137"/>
        <v>אקרמן אבינועם וזהבית</v>
      </c>
      <c r="C8778" t="s">
        <v>34189</v>
      </c>
      <c r="D8778" t="s">
        <v>25119</v>
      </c>
      <c r="E8778" t="s">
        <v>29022</v>
      </c>
      <c r="F8778" t="s">
        <v>678</v>
      </c>
      <c r="H8778" t="s">
        <v>29023</v>
      </c>
      <c r="I8778" t="s">
        <v>29024</v>
      </c>
      <c r="J8778" t="s">
        <v>3530</v>
      </c>
      <c r="K8778" s="1">
        <v>43343</v>
      </c>
      <c r="L8778" t="str">
        <f>VLOOKUP(A8778,[1]AAFIL005!$AC$2:$AE$12059,3,FALSE)</f>
        <v>אקרמן אבינועם וזהבית</v>
      </c>
    </row>
    <row r="8779" spans="1:13" x14ac:dyDescent="0.25">
      <c r="A8779">
        <v>8879</v>
      </c>
      <c r="B8779" t="str">
        <f t="shared" si="137"/>
        <v>בית און חנה</v>
      </c>
      <c r="C8779" t="s">
        <v>374</v>
      </c>
      <c r="D8779" t="s">
        <v>120</v>
      </c>
      <c r="E8779" t="s">
        <v>14835</v>
      </c>
      <c r="F8779" t="s">
        <v>158</v>
      </c>
      <c r="G8779" t="s">
        <v>19107</v>
      </c>
      <c r="I8779" t="s">
        <v>29025</v>
      </c>
      <c r="J8779" t="s">
        <v>3525</v>
      </c>
      <c r="K8779" s="1">
        <v>43346</v>
      </c>
      <c r="L8779" t="str">
        <f>VLOOKUP(A8779,[1]AAFIL005!$AC$2:$AE$12059,3,FALSE)</f>
        <v>בית און חנה</v>
      </c>
    </row>
    <row r="8780" spans="1:13" x14ac:dyDescent="0.25">
      <c r="A8780">
        <v>8880</v>
      </c>
      <c r="B8780" t="str">
        <f t="shared" si="137"/>
        <v>גל אנה ורענן</v>
      </c>
      <c r="C8780" t="s">
        <v>34190</v>
      </c>
      <c r="D8780" t="s">
        <v>346</v>
      </c>
      <c r="E8780" t="s">
        <v>29026</v>
      </c>
      <c r="F8780" t="s">
        <v>3426</v>
      </c>
      <c r="G8780" t="s">
        <v>29027</v>
      </c>
      <c r="I8780" t="s">
        <v>29028</v>
      </c>
      <c r="J8780" t="s">
        <v>3587</v>
      </c>
      <c r="K8780" s="1">
        <v>43347</v>
      </c>
      <c r="L8780" t="str">
        <f>VLOOKUP(A8780,[1]AAFIL005!$AC$2:$AE$12059,3,FALSE)</f>
        <v>גל אנה ורענן</v>
      </c>
    </row>
    <row r="8781" spans="1:13" x14ac:dyDescent="0.25">
      <c r="A8781">
        <v>8881</v>
      </c>
      <c r="B8781" t="str">
        <f t="shared" si="137"/>
        <v>לבקוביץ' יעל ויאיר</v>
      </c>
      <c r="C8781" t="s">
        <v>34191</v>
      </c>
      <c r="D8781" t="s">
        <v>375</v>
      </c>
      <c r="E8781" t="s">
        <v>29029</v>
      </c>
      <c r="F8781" t="s">
        <v>13</v>
      </c>
      <c r="H8781" t="s">
        <v>29030</v>
      </c>
      <c r="I8781" t="s">
        <v>29031</v>
      </c>
      <c r="J8781" t="s">
        <v>3530</v>
      </c>
      <c r="K8781" s="1">
        <v>43349</v>
      </c>
      <c r="L8781" t="str">
        <f>VLOOKUP(A8781,[1]AAFIL005!$AC$2:$AE$12059,3,FALSE)</f>
        <v>לבקוביץ' יעל ויאיר</v>
      </c>
      <c r="M8781" t="str">
        <f>VLOOKUP(A8781,[3]AAFIL011!$B$2:$C$1502,2,FALSE)</f>
        <v>ג.תו רני לוד</v>
      </c>
    </row>
    <row r="8782" spans="1:13" x14ac:dyDescent="0.25">
      <c r="A8782">
        <v>8882</v>
      </c>
      <c r="B8782" t="str">
        <f t="shared" si="137"/>
        <v>גלעדי ידידי'ה</v>
      </c>
      <c r="C8782" t="s">
        <v>34192</v>
      </c>
      <c r="D8782" t="s">
        <v>20784</v>
      </c>
      <c r="E8782" t="s">
        <v>5090</v>
      </c>
      <c r="F8782" t="s">
        <v>602</v>
      </c>
      <c r="I8782" t="s">
        <v>29032</v>
      </c>
      <c r="J8782" t="s">
        <v>3587</v>
      </c>
      <c r="K8782" s="1">
        <v>43350</v>
      </c>
      <c r="L8782" t="str">
        <f>VLOOKUP(A8782,[1]AAFIL005!$AC$2:$AE$12059,3,FALSE)</f>
        <v>גלעדי ידידי'ה</v>
      </c>
    </row>
    <row r="8783" spans="1:13" x14ac:dyDescent="0.25">
      <c r="A8783">
        <v>8883</v>
      </c>
      <c r="B8783" t="str">
        <f t="shared" si="137"/>
        <v>סעדון מאי'ה ואלירן</v>
      </c>
      <c r="C8783" t="s">
        <v>34193</v>
      </c>
      <c r="D8783" t="s">
        <v>3636</v>
      </c>
      <c r="E8783" t="s">
        <v>29033</v>
      </c>
      <c r="F8783" t="s">
        <v>13</v>
      </c>
      <c r="H8783" t="s">
        <v>29034</v>
      </c>
      <c r="I8783" t="s">
        <v>29035</v>
      </c>
      <c r="J8783" t="s">
        <v>3525</v>
      </c>
      <c r="K8783" s="1">
        <v>43350</v>
      </c>
      <c r="L8783" t="str">
        <f>VLOOKUP(A8783,[1]AAFIL005!$AC$2:$AE$12059,3,FALSE)</f>
        <v>סעדון מאי'ה ואלירן</v>
      </c>
    </row>
    <row r="8784" spans="1:13" x14ac:dyDescent="0.25">
      <c r="A8784">
        <v>8884</v>
      </c>
      <c r="B8784" t="str">
        <f t="shared" si="137"/>
        <v>וילימובסקי גיסי ולוי</v>
      </c>
      <c r="C8784" t="s">
        <v>34194</v>
      </c>
      <c r="D8784" t="s">
        <v>29036</v>
      </c>
      <c r="E8784" t="s">
        <v>29037</v>
      </c>
      <c r="F8784" t="s">
        <v>2138</v>
      </c>
      <c r="H8784" t="s">
        <v>29038</v>
      </c>
      <c r="I8784" t="s">
        <v>29039</v>
      </c>
      <c r="J8784" t="s">
        <v>3530</v>
      </c>
      <c r="K8784" s="1">
        <v>43350</v>
      </c>
      <c r="L8784" t="str">
        <f>VLOOKUP(A8784,[1]AAFIL005!$AC$2:$AE$12059,3,FALSE)</f>
        <v>וילימובסקי גיסי ולוי</v>
      </c>
    </row>
    <row r="8785" spans="1:13" x14ac:dyDescent="0.25">
      <c r="A8785">
        <v>8885</v>
      </c>
      <c r="B8785" t="str">
        <f t="shared" si="137"/>
        <v>רגינה מיכאל</v>
      </c>
      <c r="C8785" t="s">
        <v>549</v>
      </c>
      <c r="D8785" t="s">
        <v>29040</v>
      </c>
      <c r="E8785" t="s">
        <v>29041</v>
      </c>
      <c r="F8785" t="s">
        <v>678</v>
      </c>
      <c r="G8785" t="s">
        <v>29042</v>
      </c>
      <c r="H8785" t="s">
        <v>29043</v>
      </c>
      <c r="I8785" t="s">
        <v>29044</v>
      </c>
      <c r="J8785" t="s">
        <v>3525</v>
      </c>
      <c r="K8785" s="1">
        <v>43355</v>
      </c>
      <c r="L8785" t="str">
        <f>VLOOKUP(A8785,[1]AAFIL005!$AC$2:$AE$12059,3,FALSE)</f>
        <v>רגינה מיכאל</v>
      </c>
    </row>
    <row r="8786" spans="1:13" x14ac:dyDescent="0.25">
      <c r="A8786">
        <v>8886</v>
      </c>
      <c r="B8786" t="str">
        <f t="shared" si="137"/>
        <v>מורד שמואל</v>
      </c>
      <c r="C8786" t="s">
        <v>2388</v>
      </c>
      <c r="D8786" t="s">
        <v>13571</v>
      </c>
      <c r="E8786" t="s">
        <v>29045</v>
      </c>
      <c r="F8786" t="s">
        <v>257</v>
      </c>
      <c r="I8786" t="s">
        <v>29046</v>
      </c>
      <c r="J8786" t="s">
        <v>3587</v>
      </c>
      <c r="K8786" s="1">
        <v>43355</v>
      </c>
      <c r="L8786" t="str">
        <f>VLOOKUP(A8786,[1]AAFIL005!$AC$2:$AE$12059,3,FALSE)</f>
        <v>מורד שמואל</v>
      </c>
    </row>
    <row r="8787" spans="1:13" x14ac:dyDescent="0.25">
      <c r="A8787">
        <v>8887</v>
      </c>
      <c r="B8787" t="str">
        <f t="shared" si="137"/>
        <v>שטרית אסתר ואייל</v>
      </c>
      <c r="C8787" t="s">
        <v>34195</v>
      </c>
      <c r="D8787" t="s">
        <v>1116</v>
      </c>
      <c r="E8787" t="s">
        <v>29047</v>
      </c>
      <c r="F8787" t="s">
        <v>883</v>
      </c>
      <c r="H8787" t="s">
        <v>29048</v>
      </c>
      <c r="I8787" t="s">
        <v>29049</v>
      </c>
      <c r="J8787" t="s">
        <v>3587</v>
      </c>
      <c r="K8787" s="1">
        <v>43357</v>
      </c>
      <c r="L8787" t="str">
        <f>VLOOKUP(A8787,[1]AAFIL005!$AC$2:$AE$12059,3,FALSE)</f>
        <v>שטרית אסתר ואייל</v>
      </c>
    </row>
    <row r="8788" spans="1:13" x14ac:dyDescent="0.25">
      <c r="A8788">
        <v>8888</v>
      </c>
      <c r="B8788" t="str">
        <f t="shared" si="137"/>
        <v>טאירי דרור וקרן</v>
      </c>
      <c r="C8788" t="s">
        <v>34196</v>
      </c>
      <c r="D8788" t="s">
        <v>29050</v>
      </c>
      <c r="E8788" t="s">
        <v>29051</v>
      </c>
      <c r="F8788" t="s">
        <v>19574</v>
      </c>
      <c r="H8788" t="s">
        <v>29052</v>
      </c>
      <c r="I8788" t="s">
        <v>29053</v>
      </c>
      <c r="J8788" t="s">
        <v>3530</v>
      </c>
      <c r="K8788" s="1">
        <v>43359</v>
      </c>
      <c r="L8788" t="str">
        <f>VLOOKUP(A8788,[1]AAFIL005!$AC$2:$AE$12059,3,FALSE)</f>
        <v>טאירי דרור וקרן</v>
      </c>
    </row>
    <row r="8789" spans="1:13" x14ac:dyDescent="0.25">
      <c r="A8789">
        <v>8889</v>
      </c>
      <c r="B8789" t="str">
        <f t="shared" si="137"/>
        <v>יוסף יוגב וצפנת</v>
      </c>
      <c r="C8789" t="s">
        <v>34197</v>
      </c>
      <c r="D8789" t="s">
        <v>326</v>
      </c>
      <c r="E8789" t="s">
        <v>29054</v>
      </c>
      <c r="F8789" t="s">
        <v>13</v>
      </c>
      <c r="H8789" t="s">
        <v>29055</v>
      </c>
      <c r="I8789" t="s">
        <v>29056</v>
      </c>
      <c r="J8789" t="s">
        <v>3530</v>
      </c>
      <c r="K8789" s="1">
        <v>43360</v>
      </c>
      <c r="L8789" t="str">
        <f>VLOOKUP(A8789,[1]AAFIL005!$AC$2:$AE$12059,3,FALSE)</f>
        <v>יוסף יוגב וצפנת</v>
      </c>
    </row>
    <row r="8790" spans="1:13" x14ac:dyDescent="0.25">
      <c r="A8790">
        <v>8890</v>
      </c>
      <c r="B8790" t="str">
        <f t="shared" si="137"/>
        <v>דמרי יוסף ורחל</v>
      </c>
      <c r="C8790" t="s">
        <v>31673</v>
      </c>
      <c r="D8790" t="s">
        <v>518</v>
      </c>
      <c r="E8790" t="s">
        <v>29057</v>
      </c>
      <c r="F8790" t="s">
        <v>13</v>
      </c>
      <c r="H8790" t="s">
        <v>29058</v>
      </c>
      <c r="I8790" t="s">
        <v>29059</v>
      </c>
      <c r="J8790" t="s">
        <v>3525</v>
      </c>
      <c r="K8790" s="1">
        <v>43363</v>
      </c>
      <c r="L8790" t="str">
        <f>VLOOKUP(A8790,[1]AAFIL005!$AC$2:$AE$12059,3,FALSE)</f>
        <v>דמרי יוסף ורחל</v>
      </c>
      <c r="M8790" t="str">
        <f>VLOOKUP(A8790,[3]AAFIL011!$B$2:$C$1502,2,FALSE)</f>
        <v>לקוח טוב !</v>
      </c>
    </row>
    <row r="8791" spans="1:13" x14ac:dyDescent="0.25">
      <c r="A8791">
        <v>8891</v>
      </c>
      <c r="B8791" t="str">
        <f t="shared" si="137"/>
        <v>טיורין יולי'ה,ויטלי</v>
      </c>
      <c r="C8791" t="s">
        <v>34198</v>
      </c>
      <c r="D8791" t="s">
        <v>29060</v>
      </c>
      <c r="E8791" t="s">
        <v>29061</v>
      </c>
      <c r="F8791" t="s">
        <v>158</v>
      </c>
      <c r="H8791" t="s">
        <v>3656</v>
      </c>
      <c r="I8791" t="s">
        <v>29062</v>
      </c>
      <c r="J8791" t="s">
        <v>3530</v>
      </c>
      <c r="K8791" s="1">
        <v>43376</v>
      </c>
      <c r="L8791" t="str">
        <f>VLOOKUP(A8791,[1]AAFIL005!$AC$2:$AE$12059,3,FALSE)</f>
        <v>טיורין יולי'ה,ויטלי</v>
      </c>
    </row>
    <row r="8792" spans="1:13" x14ac:dyDescent="0.25">
      <c r="A8792">
        <v>8892</v>
      </c>
      <c r="B8792" t="str">
        <f t="shared" si="137"/>
        <v>כץ ישראל</v>
      </c>
      <c r="C8792" t="s">
        <v>656</v>
      </c>
      <c r="D8792" t="s">
        <v>1085</v>
      </c>
      <c r="E8792" t="s">
        <v>29063</v>
      </c>
      <c r="F8792" t="s">
        <v>5116</v>
      </c>
      <c r="I8792" t="s">
        <v>29064</v>
      </c>
      <c r="J8792" t="s">
        <v>3530</v>
      </c>
      <c r="K8792" s="1">
        <v>43377</v>
      </c>
      <c r="L8792" t="str">
        <f>VLOOKUP(A8792,[1]AAFIL005!$AC$2:$AE$12059,3,FALSE)</f>
        <v>כץ ישראל</v>
      </c>
    </row>
    <row r="8793" spans="1:13" x14ac:dyDescent="0.25">
      <c r="A8793">
        <v>8893</v>
      </c>
      <c r="B8793" t="str">
        <f t="shared" si="137"/>
        <v>אקשיקר גבריאל והדסה</v>
      </c>
      <c r="C8793" t="s">
        <v>34199</v>
      </c>
      <c r="D8793" t="s">
        <v>29065</v>
      </c>
      <c r="E8793" t="s">
        <v>29066</v>
      </c>
      <c r="F8793" t="s">
        <v>158</v>
      </c>
      <c r="H8793" t="s">
        <v>29067</v>
      </c>
      <c r="I8793" t="s">
        <v>29068</v>
      </c>
      <c r="J8793" t="s">
        <v>3525</v>
      </c>
      <c r="K8793" s="1">
        <v>43378</v>
      </c>
      <c r="L8793" t="str">
        <f>VLOOKUP(A8793,[1]AAFIL005!$AC$2:$AE$12059,3,FALSE)</f>
        <v>אקשיקר גבריאל והדסה</v>
      </c>
    </row>
    <row r="8794" spans="1:13" x14ac:dyDescent="0.25">
      <c r="A8794">
        <v>8894</v>
      </c>
      <c r="B8794" t="str">
        <f t="shared" si="137"/>
        <v>כהן משה</v>
      </c>
      <c r="C8794" t="s">
        <v>311</v>
      </c>
      <c r="D8794" t="s">
        <v>207</v>
      </c>
      <c r="E8794" t="s">
        <v>29069</v>
      </c>
      <c r="F8794" t="s">
        <v>490</v>
      </c>
      <c r="I8794" t="s">
        <v>29070</v>
      </c>
      <c r="J8794" t="s">
        <v>3587</v>
      </c>
      <c r="K8794" s="1">
        <v>43380</v>
      </c>
      <c r="L8794" t="str">
        <f>VLOOKUP(A8794,[1]AAFIL005!$AC$2:$AE$12059,3,FALSE)</f>
        <v>כהן משה</v>
      </c>
    </row>
    <row r="8795" spans="1:13" x14ac:dyDescent="0.25">
      <c r="A8795">
        <v>8895</v>
      </c>
      <c r="B8795" t="str">
        <f t="shared" si="137"/>
        <v>בנבנישתי עדן ואביתר</v>
      </c>
      <c r="C8795" t="s">
        <v>34200</v>
      </c>
      <c r="D8795" t="s">
        <v>29071</v>
      </c>
      <c r="E8795" t="s">
        <v>8860</v>
      </c>
      <c r="F8795" t="s">
        <v>13</v>
      </c>
      <c r="H8795" t="s">
        <v>29072</v>
      </c>
      <c r="I8795" t="s">
        <v>29073</v>
      </c>
      <c r="J8795" t="s">
        <v>3587</v>
      </c>
      <c r="K8795" s="1">
        <v>43382</v>
      </c>
      <c r="L8795" t="str">
        <f>VLOOKUP(A8795,[1]AAFIL005!$AC$2:$AE$12059,3,FALSE)</f>
        <v>בנבנישתי עדן ואביתר</v>
      </c>
    </row>
    <row r="8796" spans="1:13" x14ac:dyDescent="0.25">
      <c r="A8796">
        <v>8896</v>
      </c>
      <c r="B8796" t="str">
        <f t="shared" si="137"/>
        <v>מרדכי יפה</v>
      </c>
      <c r="C8796" t="s">
        <v>912</v>
      </c>
      <c r="D8796" t="s">
        <v>1541</v>
      </c>
      <c r="E8796" t="s">
        <v>29074</v>
      </c>
      <c r="F8796" t="s">
        <v>158</v>
      </c>
      <c r="G8796" t="s">
        <v>29075</v>
      </c>
      <c r="I8796" t="s">
        <v>35550</v>
      </c>
      <c r="J8796" t="s">
        <v>3934</v>
      </c>
      <c r="K8796" s="1">
        <v>43383</v>
      </c>
      <c r="L8796" t="str">
        <f>VLOOKUP(A8796,[1]AAFIL005!$AC$2:$AE$12059,3,FALSE)</f>
        <v>מרדכי יפה</v>
      </c>
      <c r="M8796" t="str">
        <f>VLOOKUP(A8796,[3]AAFIL011!$B$2:$C$1502,2,FALSE)</f>
        <v>הבת שלה מכיר ה את טלי</v>
      </c>
    </row>
    <row r="8797" spans="1:13" x14ac:dyDescent="0.25">
      <c r="A8797">
        <v>8897</v>
      </c>
      <c r="B8797" t="str">
        <f t="shared" si="137"/>
        <v>נוייפלד מיטל</v>
      </c>
      <c r="C8797" t="s">
        <v>33967</v>
      </c>
      <c r="D8797" t="s">
        <v>21109</v>
      </c>
      <c r="E8797" t="s">
        <v>29076</v>
      </c>
      <c r="F8797" t="s">
        <v>13</v>
      </c>
      <c r="I8797" t="s">
        <v>26988</v>
      </c>
      <c r="J8797" t="s">
        <v>3525</v>
      </c>
      <c r="K8797" s="1">
        <v>43384</v>
      </c>
      <c r="L8797" t="str">
        <f>VLOOKUP(A8797,[1]AAFIL005!$AC$2:$AE$12059,3,FALSE)</f>
        <v>נוייפלד מיטל</v>
      </c>
    </row>
    <row r="8798" spans="1:13" x14ac:dyDescent="0.25">
      <c r="A8798">
        <v>8898</v>
      </c>
      <c r="B8798" t="str">
        <f t="shared" si="137"/>
        <v>שי יהודית ויצחק</v>
      </c>
      <c r="C8798" t="s">
        <v>34201</v>
      </c>
      <c r="D8798" t="s">
        <v>543</v>
      </c>
      <c r="E8798" t="s">
        <v>29077</v>
      </c>
      <c r="F8798" t="s">
        <v>39</v>
      </c>
      <c r="G8798" t="s">
        <v>29078</v>
      </c>
      <c r="H8798" t="s">
        <v>29079</v>
      </c>
      <c r="I8798" t="s">
        <v>29080</v>
      </c>
      <c r="J8798" t="s">
        <v>3587</v>
      </c>
      <c r="K8798" s="1">
        <v>43384</v>
      </c>
      <c r="L8798" t="str">
        <f>VLOOKUP(A8798,[1]AAFIL005!$AC$2:$AE$12059,3,FALSE)</f>
        <v>שי יהודית ויצחק</v>
      </c>
      <c r="M8798" t="str">
        <f>VLOOKUP(A8798,[3]AAFIL011!$B$2:$C$1502,2,FALSE)</f>
        <v>לקוח ות מ אד מ נומסי ם.לנה וג ב אדי בות יתר</v>
      </c>
    </row>
    <row r="8799" spans="1:13" x14ac:dyDescent="0.25">
      <c r="A8799">
        <v>8899</v>
      </c>
      <c r="B8799" t="str">
        <f t="shared" si="137"/>
        <v>גלאי ישראל,גנט</v>
      </c>
      <c r="C8799" t="s">
        <v>34202</v>
      </c>
      <c r="D8799" t="s">
        <v>29081</v>
      </c>
      <c r="E8799" t="s">
        <v>29082</v>
      </c>
      <c r="F8799" t="s">
        <v>158</v>
      </c>
      <c r="H8799" t="s">
        <v>29083</v>
      </c>
      <c r="I8799" t="s">
        <v>35551</v>
      </c>
      <c r="J8799" t="s">
        <v>23993</v>
      </c>
      <c r="K8799" s="1">
        <v>43385</v>
      </c>
      <c r="L8799" t="str">
        <f>VLOOKUP(A8799,[1]AAFIL005!$AC$2:$AE$12059,3,FALSE)</f>
        <v>גלאי ישראל,גנט</v>
      </c>
    </row>
    <row r="8800" spans="1:13" x14ac:dyDescent="0.25">
      <c r="A8800">
        <v>8900</v>
      </c>
      <c r="B8800" t="str">
        <f t="shared" si="137"/>
        <v>פיאמנטה רויטל ושלומי</v>
      </c>
      <c r="C8800" t="s">
        <v>34203</v>
      </c>
      <c r="D8800" t="s">
        <v>29084</v>
      </c>
      <c r="E8800" t="s">
        <v>29085</v>
      </c>
      <c r="F8800" t="s">
        <v>24976</v>
      </c>
      <c r="G8800" t="s">
        <v>29086</v>
      </c>
      <c r="H8800" t="s">
        <v>29087</v>
      </c>
      <c r="I8800" t="s">
        <v>29088</v>
      </c>
      <c r="J8800" t="s">
        <v>3587</v>
      </c>
      <c r="K8800" s="1">
        <v>43389</v>
      </c>
      <c r="L8800" t="str">
        <f>VLOOKUP(A8800,[1]AAFIL005!$AC$2:$AE$12059,3,FALSE)</f>
        <v>פיאמנטה רויטל ושלומי</v>
      </c>
    </row>
    <row r="8801" spans="1:13" x14ac:dyDescent="0.25">
      <c r="A8801">
        <v>8901</v>
      </c>
      <c r="B8801" t="str">
        <f t="shared" si="137"/>
        <v>גלויברמן מלכה ויהודה</v>
      </c>
      <c r="C8801" t="s">
        <v>34204</v>
      </c>
      <c r="D8801" t="s">
        <v>2959</v>
      </c>
      <c r="E8801" t="s">
        <v>29089</v>
      </c>
      <c r="F8801" t="s">
        <v>13</v>
      </c>
      <c r="H8801" t="s">
        <v>29090</v>
      </c>
      <c r="I8801" t="s">
        <v>29091</v>
      </c>
      <c r="J8801" t="s">
        <v>3530</v>
      </c>
      <c r="K8801" s="1">
        <v>43389</v>
      </c>
      <c r="L8801" t="str">
        <f>VLOOKUP(A8801,[1]AAFIL005!$AC$2:$AE$12059,3,FALSE)</f>
        <v>גלויברמן מלכה ויהודה</v>
      </c>
    </row>
    <row r="8802" spans="1:13" x14ac:dyDescent="0.25">
      <c r="A8802">
        <v>8902</v>
      </c>
      <c r="B8802" t="str">
        <f t="shared" si="137"/>
        <v>דוד אלי וחני</v>
      </c>
      <c r="C8802" t="s">
        <v>34205</v>
      </c>
      <c r="D8802" t="s">
        <v>47</v>
      </c>
      <c r="E8802" t="s">
        <v>29092</v>
      </c>
      <c r="F8802" t="s">
        <v>1755</v>
      </c>
      <c r="H8802" t="s">
        <v>29093</v>
      </c>
      <c r="I8802" t="s">
        <v>29094</v>
      </c>
      <c r="J8802" t="s">
        <v>3587</v>
      </c>
      <c r="K8802" s="1">
        <v>43390</v>
      </c>
      <c r="L8802" t="str">
        <f>VLOOKUP(A8802,[1]AAFIL005!$AC$2:$AE$12059,3,FALSE)</f>
        <v>דוד אלי וחני</v>
      </c>
    </row>
    <row r="8803" spans="1:13" x14ac:dyDescent="0.25">
      <c r="A8803">
        <v>8903</v>
      </c>
      <c r="B8803" t="str">
        <f t="shared" si="137"/>
        <v>גול חבצלת ויוחנן</v>
      </c>
      <c r="C8803" t="s">
        <v>34206</v>
      </c>
      <c r="D8803" t="s">
        <v>630</v>
      </c>
      <c r="E8803" t="s">
        <v>29095</v>
      </c>
      <c r="F8803" t="s">
        <v>257</v>
      </c>
      <c r="G8803" t="s">
        <v>29096</v>
      </c>
      <c r="H8803" t="s">
        <v>29097</v>
      </c>
      <c r="I8803" t="s">
        <v>35552</v>
      </c>
      <c r="J8803" t="s">
        <v>3934</v>
      </c>
      <c r="K8803" s="1">
        <v>43390</v>
      </c>
      <c r="L8803" t="str">
        <f>VLOOKUP(A8803,[1]AAFIL005!$AC$2:$AE$12059,3,FALSE)</f>
        <v>גול חבצלת ויוחנן</v>
      </c>
    </row>
    <row r="8804" spans="1:13" x14ac:dyDescent="0.25">
      <c r="A8804">
        <v>8904</v>
      </c>
      <c r="B8804" t="str">
        <f t="shared" si="137"/>
        <v>אסלן ג'אן</v>
      </c>
      <c r="C8804" t="s">
        <v>15610</v>
      </c>
      <c r="D8804" t="s">
        <v>29098</v>
      </c>
      <c r="E8804" t="s">
        <v>29099</v>
      </c>
      <c r="F8804" t="s">
        <v>13</v>
      </c>
      <c r="I8804" t="s">
        <v>29100</v>
      </c>
      <c r="J8804" t="s">
        <v>3530</v>
      </c>
      <c r="K8804" s="1">
        <v>43390</v>
      </c>
      <c r="L8804" t="str">
        <f>VLOOKUP(A8804,[1]AAFIL005!$AC$2:$AE$12059,3,FALSE)</f>
        <v>אסלן ג'אן</v>
      </c>
    </row>
    <row r="8805" spans="1:13" x14ac:dyDescent="0.25">
      <c r="A8805">
        <v>8905</v>
      </c>
      <c r="B8805" t="str">
        <f t="shared" si="137"/>
        <v>קשיר איהב וסנדי</v>
      </c>
      <c r="C8805" t="s">
        <v>34207</v>
      </c>
      <c r="D8805" t="s">
        <v>22584</v>
      </c>
      <c r="E8805" t="s">
        <v>4140</v>
      </c>
      <c r="F8805" t="s">
        <v>158</v>
      </c>
      <c r="H8805" t="s">
        <v>29101</v>
      </c>
      <c r="I8805" t="s">
        <v>35553</v>
      </c>
      <c r="J8805" t="s">
        <v>3934</v>
      </c>
      <c r="K8805" s="1">
        <v>43392</v>
      </c>
      <c r="L8805" t="str">
        <f>VLOOKUP(A8805,[1]AAFIL005!$AC$2:$AE$12059,3,FALSE)</f>
        <v>קשיר איהב וסנדי</v>
      </c>
      <c r="M8805" t="str">
        <f>VLOOKUP(A8805,[3]AAFIL011!$B$2:$C$1502,2,FALSE)</f>
        <v>יש ל ו רו שם ח יובי עלינו</v>
      </c>
    </row>
    <row r="8806" spans="1:13" x14ac:dyDescent="0.25">
      <c r="A8806">
        <v>8906</v>
      </c>
      <c r="B8806" t="str">
        <f t="shared" si="137"/>
        <v>כהן אביבי דיקלה וניר</v>
      </c>
      <c r="C8806" t="s">
        <v>34208</v>
      </c>
      <c r="D8806" t="s">
        <v>29102</v>
      </c>
      <c r="E8806" t="s">
        <v>29103</v>
      </c>
      <c r="F8806" t="s">
        <v>122</v>
      </c>
      <c r="H8806" t="s">
        <v>29104</v>
      </c>
      <c r="I8806" t="s">
        <v>29105</v>
      </c>
      <c r="J8806" t="s">
        <v>3587</v>
      </c>
      <c r="K8806" s="1">
        <v>43392</v>
      </c>
      <c r="L8806" t="str">
        <f>VLOOKUP(A8806,[1]AAFIL005!$AC$2:$AE$12059,3,FALSE)</f>
        <v>כהן אביבי דיקלה וניר</v>
      </c>
    </row>
    <row r="8807" spans="1:13" x14ac:dyDescent="0.25">
      <c r="A8807">
        <v>8907</v>
      </c>
      <c r="B8807" t="str">
        <f t="shared" si="137"/>
        <v>פרסיקו אריאל וטובה</v>
      </c>
      <c r="C8807" t="s">
        <v>34209</v>
      </c>
      <c r="D8807" t="s">
        <v>27726</v>
      </c>
      <c r="E8807" t="s">
        <v>7949</v>
      </c>
      <c r="F8807" t="s">
        <v>13</v>
      </c>
      <c r="H8807" t="s">
        <v>29106</v>
      </c>
      <c r="I8807" t="s">
        <v>29107</v>
      </c>
      <c r="J8807" t="s">
        <v>3530</v>
      </c>
      <c r="K8807" s="1">
        <v>43392</v>
      </c>
      <c r="L8807" t="str">
        <f>VLOOKUP(A8807,[1]AAFIL005!$AC$2:$AE$12059,3,FALSE)</f>
        <v>פרסיקו אריאל וטובה</v>
      </c>
      <c r="M8807" t="str">
        <f>VLOOKUP(A8807,[3]AAFIL011!$B$2:$C$1502,2,FALSE)</f>
        <v>לקוח טוב !</v>
      </c>
    </row>
    <row r="8808" spans="1:13" x14ac:dyDescent="0.25">
      <c r="A8808">
        <v>8908</v>
      </c>
      <c r="B8808" t="str">
        <f t="shared" si="137"/>
        <v>סוקולוב קסניה</v>
      </c>
      <c r="C8808" t="s">
        <v>33780</v>
      </c>
      <c r="D8808" t="s">
        <v>29108</v>
      </c>
      <c r="E8808" t="s">
        <v>29109</v>
      </c>
      <c r="F8808" t="s">
        <v>13</v>
      </c>
      <c r="G8808" t="s">
        <v>29110</v>
      </c>
      <c r="I8808" t="s">
        <v>29111</v>
      </c>
      <c r="J8808" t="s">
        <v>3587</v>
      </c>
      <c r="K8808" s="1">
        <v>43394</v>
      </c>
      <c r="L8808" t="str">
        <f>VLOOKUP(A8808,[1]AAFIL005!$AC$2:$AE$12059,3,FALSE)</f>
        <v>סוקולוב קסניה</v>
      </c>
    </row>
    <row r="8809" spans="1:13" x14ac:dyDescent="0.25">
      <c r="A8809">
        <v>8909</v>
      </c>
      <c r="B8809" t="str">
        <f t="shared" si="137"/>
        <v>נחמני ענת</v>
      </c>
      <c r="C8809" t="s">
        <v>31735</v>
      </c>
      <c r="D8809" t="s">
        <v>9354</v>
      </c>
      <c r="E8809" t="s">
        <v>29112</v>
      </c>
      <c r="I8809" t="s">
        <v>35554</v>
      </c>
      <c r="J8809" t="s">
        <v>3934</v>
      </c>
      <c r="K8809" s="1">
        <v>43398</v>
      </c>
      <c r="L8809" t="str">
        <f>VLOOKUP(A8809,[1]AAFIL005!$AC$2:$AE$12059,3,FALSE)</f>
        <v>נחמני ענת</v>
      </c>
    </row>
    <row r="8810" spans="1:13" x14ac:dyDescent="0.25">
      <c r="A8810">
        <v>8910</v>
      </c>
      <c r="B8810" t="str">
        <f t="shared" si="137"/>
        <v>מזרחי שמואל וסוזי</v>
      </c>
      <c r="C8810" t="s">
        <v>33167</v>
      </c>
      <c r="D8810" t="s">
        <v>201</v>
      </c>
      <c r="E8810" t="s">
        <v>29113</v>
      </c>
      <c r="F8810" t="s">
        <v>29114</v>
      </c>
      <c r="G8810" t="s">
        <v>29115</v>
      </c>
      <c r="H8810" t="s">
        <v>29116</v>
      </c>
      <c r="I8810" t="s">
        <v>29117</v>
      </c>
      <c r="J8810" t="s">
        <v>3587</v>
      </c>
      <c r="K8810" s="1">
        <v>43402</v>
      </c>
      <c r="L8810" t="str">
        <f>VLOOKUP(A8810,[1]AAFIL005!$AC$2:$AE$12059,3,FALSE)</f>
        <v>מזרחי שמואל וסוזי</v>
      </c>
      <c r="M8810" t="str">
        <f>VLOOKUP(A8810,[3]AAFIL011!$B$2:$C$1502,2,FALSE)</f>
        <v>ביקש בעד ינות לראו ת את החלק .</v>
      </c>
    </row>
    <row r="8811" spans="1:13" x14ac:dyDescent="0.25">
      <c r="A8811">
        <v>8911</v>
      </c>
      <c r="B8811" t="str">
        <f t="shared" si="137"/>
        <v>כהן שמעון וליאל</v>
      </c>
      <c r="C8811" t="s">
        <v>34210</v>
      </c>
      <c r="D8811" t="s">
        <v>207</v>
      </c>
      <c r="E8811" t="s">
        <v>29118</v>
      </c>
      <c r="F8811" t="s">
        <v>13</v>
      </c>
      <c r="H8811" t="s">
        <v>29119</v>
      </c>
      <c r="I8811" t="s">
        <v>29120</v>
      </c>
      <c r="J8811" t="s">
        <v>3530</v>
      </c>
      <c r="K8811" s="1">
        <v>43404</v>
      </c>
      <c r="L8811" t="str">
        <f>VLOOKUP(A8811,[1]AAFIL005!$AC$2:$AE$12059,3,FALSE)</f>
        <v>כהן שמעון וליאל</v>
      </c>
    </row>
    <row r="8812" spans="1:13" x14ac:dyDescent="0.25">
      <c r="A8812">
        <v>8912</v>
      </c>
      <c r="B8812" t="str">
        <f t="shared" si="137"/>
        <v>לביד אוהד</v>
      </c>
      <c r="C8812" t="s">
        <v>34211</v>
      </c>
      <c r="D8812" t="s">
        <v>29121</v>
      </c>
      <c r="E8812" t="s">
        <v>29122</v>
      </c>
      <c r="I8812" t="s">
        <v>35555</v>
      </c>
      <c r="J8812" t="s">
        <v>23993</v>
      </c>
      <c r="K8812" s="1">
        <v>43404</v>
      </c>
      <c r="L8812" t="str">
        <f>VLOOKUP(A8812,[1]AAFIL005!$AC$2:$AE$12059,3,FALSE)</f>
        <v>לביד אוהד</v>
      </c>
    </row>
    <row r="8813" spans="1:13" x14ac:dyDescent="0.25">
      <c r="A8813">
        <v>8913</v>
      </c>
      <c r="B8813" t="str">
        <f t="shared" si="137"/>
        <v>הנדווקר רעות ואופיר</v>
      </c>
      <c r="C8813" t="s">
        <v>34212</v>
      </c>
      <c r="D8813" t="s">
        <v>17723</v>
      </c>
      <c r="E8813" t="s">
        <v>34674</v>
      </c>
      <c r="F8813" t="s">
        <v>2318</v>
      </c>
      <c r="H8813" t="s">
        <v>29123</v>
      </c>
      <c r="I8813" t="s">
        <v>29124</v>
      </c>
      <c r="J8813" t="s">
        <v>3530</v>
      </c>
      <c r="K8813" s="1">
        <v>43404</v>
      </c>
      <c r="L8813" t="str">
        <f>VLOOKUP(A8813,[1]AAFIL005!$AC$2:$AE$12059,3,FALSE)</f>
        <v>הנדווקר רעות ואופיר</v>
      </c>
    </row>
    <row r="8814" spans="1:13" x14ac:dyDescent="0.25">
      <c r="A8814">
        <v>8914</v>
      </c>
      <c r="B8814" t="str">
        <f t="shared" si="137"/>
        <v>פרץ ירדנה</v>
      </c>
      <c r="C8814" t="s">
        <v>33172</v>
      </c>
      <c r="D8814" t="s">
        <v>336</v>
      </c>
      <c r="E8814" t="s">
        <v>29125</v>
      </c>
      <c r="F8814" t="s">
        <v>158</v>
      </c>
      <c r="I8814" t="s">
        <v>29126</v>
      </c>
      <c r="J8814" t="s">
        <v>3530</v>
      </c>
      <c r="K8814" s="1">
        <v>43404</v>
      </c>
      <c r="L8814" t="str">
        <f>VLOOKUP(A8814,[1]AAFIL005!$AC$2:$AE$12059,3,FALSE)</f>
        <v>פרץ ירדנה</v>
      </c>
    </row>
    <row r="8815" spans="1:13" x14ac:dyDescent="0.25">
      <c r="A8815">
        <v>8915</v>
      </c>
      <c r="B8815" t="str">
        <f t="shared" si="137"/>
        <v>ישראלוב בן</v>
      </c>
      <c r="C8815" t="s">
        <v>33609</v>
      </c>
      <c r="D8815" t="s">
        <v>12295</v>
      </c>
      <c r="E8815" t="s">
        <v>29127</v>
      </c>
      <c r="F8815" t="s">
        <v>158</v>
      </c>
      <c r="I8815" t="s">
        <v>29128</v>
      </c>
      <c r="J8815" t="s">
        <v>3587</v>
      </c>
      <c r="K8815" s="1">
        <v>43405</v>
      </c>
      <c r="L8815" t="str">
        <f>VLOOKUP(A8815,[1]AAFIL005!$AC$2:$AE$12059,3,FALSE)</f>
        <v>ישראלוב בן</v>
      </c>
    </row>
    <row r="8816" spans="1:13" x14ac:dyDescent="0.25">
      <c r="A8816">
        <v>8916</v>
      </c>
      <c r="B8816" t="str">
        <f t="shared" si="137"/>
        <v>שלי אברהם</v>
      </c>
      <c r="C8816" t="s">
        <v>315</v>
      </c>
      <c r="D8816" t="s">
        <v>3151</v>
      </c>
      <c r="E8816" t="s">
        <v>29129</v>
      </c>
      <c r="F8816" t="s">
        <v>158</v>
      </c>
      <c r="I8816" t="s">
        <v>29130</v>
      </c>
      <c r="J8816" t="s">
        <v>3530</v>
      </c>
      <c r="K8816" s="1">
        <v>43409</v>
      </c>
      <c r="L8816" t="str">
        <f>VLOOKUP(A8816,[1]AAFIL005!$AC$2:$AE$12059,3,FALSE)</f>
        <v>שלי אברהם</v>
      </c>
      <c r="M8816" t="str">
        <f>VLOOKUP(A8816,[3]AAFIL011!$B$2:$C$1502,2,FALSE)</f>
        <v>חבר או ג יס ש ל אהר ון מנ טל מ אונ יברסל</v>
      </c>
    </row>
    <row r="8817" spans="1:13" x14ac:dyDescent="0.25">
      <c r="A8817">
        <v>8917</v>
      </c>
      <c r="B8817" t="str">
        <f t="shared" si="137"/>
        <v>גיגי אברהם</v>
      </c>
      <c r="C8817" t="s">
        <v>315</v>
      </c>
      <c r="D8817" t="s">
        <v>156</v>
      </c>
      <c r="E8817" t="s">
        <v>29131</v>
      </c>
      <c r="F8817" t="s">
        <v>158</v>
      </c>
      <c r="G8817" t="s">
        <v>29132</v>
      </c>
      <c r="I8817" t="s">
        <v>29133</v>
      </c>
      <c r="J8817" t="s">
        <v>3525</v>
      </c>
      <c r="K8817" s="1">
        <v>43409</v>
      </c>
      <c r="L8817" t="str">
        <f>VLOOKUP(A8817,[1]AAFIL005!$AC$2:$AE$12059,3,FALSE)</f>
        <v>גיגי אברהם</v>
      </c>
    </row>
    <row r="8818" spans="1:13" x14ac:dyDescent="0.25">
      <c r="A8818">
        <v>8918</v>
      </c>
      <c r="B8818" t="str">
        <f t="shared" si="137"/>
        <v>סבח רפאל,אתי</v>
      </c>
      <c r="C8818" t="s">
        <v>34213</v>
      </c>
      <c r="D8818" t="s">
        <v>2541</v>
      </c>
      <c r="E8818" t="s">
        <v>29134</v>
      </c>
      <c r="F8818" t="s">
        <v>13</v>
      </c>
      <c r="H8818" t="s">
        <v>29135</v>
      </c>
      <c r="I8818" t="s">
        <v>29136</v>
      </c>
      <c r="J8818" t="s">
        <v>3525</v>
      </c>
      <c r="K8818" s="1">
        <v>43411</v>
      </c>
      <c r="L8818" t="str">
        <f>VLOOKUP(A8818,[1]AAFIL005!$AC$2:$AE$12059,3,FALSE)</f>
        <v>סבח רפאל,אתי</v>
      </c>
    </row>
    <row r="8819" spans="1:13" x14ac:dyDescent="0.25">
      <c r="A8819">
        <v>8919</v>
      </c>
      <c r="B8819" t="str">
        <f t="shared" si="137"/>
        <v>דנינו אלי'הו</v>
      </c>
      <c r="C8819" t="s">
        <v>28643</v>
      </c>
      <c r="D8819" t="s">
        <v>908</v>
      </c>
      <c r="E8819" t="s">
        <v>29137</v>
      </c>
      <c r="F8819" t="s">
        <v>158</v>
      </c>
      <c r="G8819" t="s">
        <v>29138</v>
      </c>
      <c r="I8819" t="s">
        <v>29139</v>
      </c>
      <c r="J8819" t="s">
        <v>3525</v>
      </c>
      <c r="K8819" s="1">
        <v>43412</v>
      </c>
      <c r="L8819" t="str">
        <f>VLOOKUP(A8819,[1]AAFIL005!$AC$2:$AE$12059,3,FALSE)</f>
        <v>דנינו אלי'הו</v>
      </c>
    </row>
    <row r="8820" spans="1:13" x14ac:dyDescent="0.25">
      <c r="A8820">
        <v>8920</v>
      </c>
      <c r="B8820" t="str">
        <f t="shared" si="137"/>
        <v>יוסופוב סויטלנה</v>
      </c>
      <c r="C8820" t="s">
        <v>33059</v>
      </c>
      <c r="D8820" t="s">
        <v>4827</v>
      </c>
      <c r="E8820" t="s">
        <v>29140</v>
      </c>
      <c r="F8820" t="s">
        <v>13</v>
      </c>
      <c r="G8820" t="s">
        <v>29141</v>
      </c>
      <c r="I8820" t="s">
        <v>29142</v>
      </c>
      <c r="J8820" t="s">
        <v>3530</v>
      </c>
      <c r="K8820" s="1">
        <v>43416</v>
      </c>
      <c r="L8820" t="str">
        <f>VLOOKUP(A8820,[1]AAFIL005!$AC$2:$AE$12059,3,FALSE)</f>
        <v>יוסופוב סויטלנה</v>
      </c>
    </row>
    <row r="8821" spans="1:13" x14ac:dyDescent="0.25">
      <c r="A8821">
        <v>8921</v>
      </c>
      <c r="B8821" t="str">
        <f t="shared" si="137"/>
        <v>יוגב ירון ומירית</v>
      </c>
      <c r="C8821" t="s">
        <v>34214</v>
      </c>
      <c r="D8821" t="s">
        <v>9705</v>
      </c>
      <c r="E8821" t="s">
        <v>29143</v>
      </c>
      <c r="F8821" t="s">
        <v>39</v>
      </c>
      <c r="G8821" t="s">
        <v>29144</v>
      </c>
      <c r="H8821" t="s">
        <v>29145</v>
      </c>
      <c r="I8821" t="s">
        <v>29146</v>
      </c>
      <c r="J8821" t="s">
        <v>3525</v>
      </c>
      <c r="K8821" s="1">
        <v>43416</v>
      </c>
      <c r="L8821" t="str">
        <f>VLOOKUP(A8821,[1]AAFIL005!$AC$2:$AE$12059,3,FALSE)</f>
        <v>יוגב ירון ומירית</v>
      </c>
    </row>
    <row r="8822" spans="1:13" x14ac:dyDescent="0.25">
      <c r="A8822">
        <v>8922</v>
      </c>
      <c r="B8822" t="str">
        <f t="shared" si="137"/>
        <v>הרוש מיכאל ופזית</v>
      </c>
      <c r="C8822" t="s">
        <v>34215</v>
      </c>
      <c r="D8822" t="s">
        <v>3349</v>
      </c>
      <c r="E8822" t="s">
        <v>29147</v>
      </c>
      <c r="H8822" t="s">
        <v>29148</v>
      </c>
      <c r="I8822" t="s">
        <v>29149</v>
      </c>
      <c r="J8822" t="s">
        <v>3530</v>
      </c>
      <c r="K8822" s="1">
        <v>43417</v>
      </c>
      <c r="L8822" t="str">
        <f>VLOOKUP(A8822,[1]AAFIL005!$AC$2:$AE$12059,3,FALSE)</f>
        <v>הרוש מיכאל ופזית</v>
      </c>
    </row>
    <row r="8823" spans="1:13" x14ac:dyDescent="0.25">
      <c r="A8823">
        <v>8923</v>
      </c>
      <c r="B8823" t="str">
        <f t="shared" si="137"/>
        <v>חיון רבקה וצורי</v>
      </c>
      <c r="C8823" t="s">
        <v>34216</v>
      </c>
      <c r="D8823" t="s">
        <v>858</v>
      </c>
      <c r="E8823" t="s">
        <v>29150</v>
      </c>
      <c r="F8823" t="s">
        <v>39</v>
      </c>
      <c r="H8823" t="s">
        <v>29151</v>
      </c>
      <c r="I8823" t="s">
        <v>29152</v>
      </c>
      <c r="J8823" t="s">
        <v>3587</v>
      </c>
      <c r="K8823" s="1">
        <v>43417</v>
      </c>
      <c r="L8823" t="str">
        <f>VLOOKUP(A8823,[1]AAFIL005!$AC$2:$AE$12059,3,FALSE)</f>
        <v>חיון רבקה וצורי</v>
      </c>
    </row>
    <row r="8824" spans="1:13" x14ac:dyDescent="0.25">
      <c r="A8824">
        <v>8924</v>
      </c>
      <c r="B8824" t="str">
        <f t="shared" si="137"/>
        <v>לוי אבי</v>
      </c>
      <c r="C8824" t="s">
        <v>487</v>
      </c>
      <c r="D8824" t="s">
        <v>89</v>
      </c>
      <c r="E8824" t="s">
        <v>29153</v>
      </c>
      <c r="F8824" t="s">
        <v>158</v>
      </c>
      <c r="I8824" t="s">
        <v>35556</v>
      </c>
      <c r="J8824" t="s">
        <v>23993</v>
      </c>
      <c r="K8824" s="1">
        <v>43419</v>
      </c>
      <c r="L8824" t="str">
        <f>VLOOKUP(A8824,[1]AAFIL005!$AC$2:$AE$12059,3,FALSE)</f>
        <v>לוי אבי</v>
      </c>
    </row>
    <row r="8825" spans="1:13" x14ac:dyDescent="0.25">
      <c r="A8825">
        <v>8925</v>
      </c>
      <c r="B8825" t="str">
        <f t="shared" si="137"/>
        <v>רימון שלומי</v>
      </c>
      <c r="C8825" t="s">
        <v>150</v>
      </c>
      <c r="D8825" t="s">
        <v>699</v>
      </c>
      <c r="E8825" t="s">
        <v>8860</v>
      </c>
      <c r="F8825" t="s">
        <v>13</v>
      </c>
      <c r="G8825" t="s">
        <v>29154</v>
      </c>
      <c r="H8825" t="s">
        <v>29155</v>
      </c>
      <c r="I8825" t="s">
        <v>29156</v>
      </c>
      <c r="J8825" t="s">
        <v>3530</v>
      </c>
      <c r="K8825" s="1">
        <v>43419</v>
      </c>
      <c r="L8825" t="str">
        <f>VLOOKUP(A8825,[1]AAFIL005!$AC$2:$AE$12059,3,FALSE)</f>
        <v>רימון שלומי</v>
      </c>
    </row>
    <row r="8826" spans="1:13" x14ac:dyDescent="0.25">
      <c r="A8826">
        <v>8926</v>
      </c>
      <c r="B8826" t="str">
        <f t="shared" si="137"/>
        <v>שגיא שרית וגדי</v>
      </c>
      <c r="C8826" t="s">
        <v>34217</v>
      </c>
      <c r="D8826" t="s">
        <v>28568</v>
      </c>
      <c r="E8826" t="s">
        <v>29157</v>
      </c>
      <c r="F8826" t="s">
        <v>106</v>
      </c>
      <c r="H8826" t="s">
        <v>29158</v>
      </c>
      <c r="I8826" t="s">
        <v>29159</v>
      </c>
      <c r="J8826" t="s">
        <v>3587</v>
      </c>
      <c r="K8826" s="1">
        <v>43420</v>
      </c>
      <c r="L8826" t="str">
        <f>VLOOKUP(A8826,[1]AAFIL005!$AC$2:$AE$12059,3,FALSE)</f>
        <v>שגיא שרית וגדי</v>
      </c>
    </row>
    <row r="8827" spans="1:13" x14ac:dyDescent="0.25">
      <c r="A8827">
        <v>8927</v>
      </c>
      <c r="B8827" t="str">
        <f t="shared" si="137"/>
        <v>אלטורי שריפה</v>
      </c>
      <c r="C8827" t="s">
        <v>34218</v>
      </c>
      <c r="D8827" t="s">
        <v>11697</v>
      </c>
      <c r="E8827" t="s">
        <v>29160</v>
      </c>
      <c r="F8827" t="s">
        <v>13</v>
      </c>
      <c r="H8827" t="s">
        <v>29161</v>
      </c>
      <c r="I8827" t="s">
        <v>29162</v>
      </c>
      <c r="J8827" t="s">
        <v>3530</v>
      </c>
      <c r="K8827" s="1">
        <v>43426</v>
      </c>
      <c r="L8827" t="str">
        <f>VLOOKUP(A8827,[1]AAFIL005!$AC$2:$AE$12059,3,FALSE)</f>
        <v>אלטורי שריפה</v>
      </c>
    </row>
    <row r="8828" spans="1:13" x14ac:dyDescent="0.25">
      <c r="A8828">
        <v>8928</v>
      </c>
      <c r="B8828" t="str">
        <f t="shared" si="137"/>
        <v>גביזון משה</v>
      </c>
      <c r="C8828" t="s">
        <v>311</v>
      </c>
      <c r="D8828" t="s">
        <v>15056</v>
      </c>
      <c r="E8828" t="s">
        <v>29163</v>
      </c>
      <c r="F8828" t="s">
        <v>2727</v>
      </c>
      <c r="H8828" t="s">
        <v>29164</v>
      </c>
      <c r="I8828" t="s">
        <v>29165</v>
      </c>
      <c r="J8828" t="s">
        <v>3525</v>
      </c>
      <c r="K8828" s="1">
        <v>43427</v>
      </c>
      <c r="L8828" t="str">
        <f>VLOOKUP(A8828,[1]AAFIL005!$AC$2:$AE$12059,3,FALSE)</f>
        <v>גביזון משה</v>
      </c>
    </row>
    <row r="8829" spans="1:13" x14ac:dyDescent="0.25">
      <c r="A8829">
        <v>8929</v>
      </c>
      <c r="B8829" t="str">
        <f t="shared" si="137"/>
        <v>ריבק איריס</v>
      </c>
      <c r="C8829" t="s">
        <v>31804</v>
      </c>
      <c r="D8829" t="s">
        <v>29166</v>
      </c>
      <c r="E8829" t="s">
        <v>29167</v>
      </c>
      <c r="F8829" t="s">
        <v>490</v>
      </c>
      <c r="I8829" t="s">
        <v>29168</v>
      </c>
      <c r="J8829" t="s">
        <v>3530</v>
      </c>
      <c r="K8829" s="1">
        <v>43427</v>
      </c>
      <c r="L8829" t="str">
        <f>VLOOKUP(A8829,[1]AAFIL005!$AC$2:$AE$12059,3,FALSE)</f>
        <v>ריבק איריס</v>
      </c>
      <c r="M8829" t="str">
        <f>VLOOKUP(A8829,[3]AAFIL011!$B$2:$C$1502,2,FALSE)</f>
        <v>לקוח ה טו בה!</v>
      </c>
    </row>
    <row r="8830" spans="1:13" x14ac:dyDescent="0.25">
      <c r="A8830">
        <v>8930</v>
      </c>
      <c r="B8830" t="str">
        <f t="shared" si="137"/>
        <v>יששכר גלית וזאב</v>
      </c>
      <c r="C8830" t="s">
        <v>34219</v>
      </c>
      <c r="D8830" t="s">
        <v>802</v>
      </c>
      <c r="E8830" t="s">
        <v>29169</v>
      </c>
      <c r="F8830" t="s">
        <v>2727</v>
      </c>
      <c r="H8830" t="s">
        <v>29170</v>
      </c>
      <c r="I8830" t="s">
        <v>29171</v>
      </c>
      <c r="J8830" t="s">
        <v>3530</v>
      </c>
      <c r="K8830" s="1">
        <v>43429</v>
      </c>
      <c r="L8830" t="str">
        <f>VLOOKUP(A8830,[1]AAFIL005!$AC$2:$AE$12059,3,FALSE)</f>
        <v>יששכר גלית וזאב</v>
      </c>
    </row>
    <row r="8831" spans="1:13" x14ac:dyDescent="0.25">
      <c r="A8831">
        <v>8931</v>
      </c>
      <c r="B8831" t="str">
        <f t="shared" si="137"/>
        <v>אהרון יעקב וליאורה</v>
      </c>
      <c r="C8831" t="s">
        <v>33116</v>
      </c>
      <c r="D8831" t="s">
        <v>68</v>
      </c>
      <c r="E8831" t="s">
        <v>29172</v>
      </c>
      <c r="F8831" t="s">
        <v>2727</v>
      </c>
      <c r="G8831" t="s">
        <v>29173</v>
      </c>
      <c r="H8831" t="s">
        <v>29174</v>
      </c>
      <c r="I8831" t="s">
        <v>29175</v>
      </c>
      <c r="J8831" t="s">
        <v>3530</v>
      </c>
      <c r="K8831" s="1">
        <v>43429</v>
      </c>
      <c r="L8831" t="str">
        <f>VLOOKUP(A8831,[1]AAFIL005!$AC$2:$AE$12059,3,FALSE)</f>
        <v>אהרון יעקב וליאורה</v>
      </c>
      <c r="M8831" t="str">
        <f>VLOOKUP(A8831,[3]AAFIL011!$B$2:$C$1502,2,FALSE)</f>
        <v>הבעל שאל מה נעשה, כמה ע לה,מ בקש לראות חלקים.האישה בסדר</v>
      </c>
    </row>
    <row r="8832" spans="1:13" x14ac:dyDescent="0.25">
      <c r="A8832">
        <v>8932</v>
      </c>
      <c r="B8832" t="str">
        <f t="shared" si="137"/>
        <v>מרציאנו סינורה ומאיר</v>
      </c>
      <c r="C8832" t="s">
        <v>34220</v>
      </c>
      <c r="D8832" t="s">
        <v>558</v>
      </c>
      <c r="E8832" t="s">
        <v>29176</v>
      </c>
      <c r="F8832" t="s">
        <v>23755</v>
      </c>
      <c r="H8832" t="s">
        <v>29177</v>
      </c>
      <c r="I8832" t="s">
        <v>29178</v>
      </c>
      <c r="J8832" t="s">
        <v>3530</v>
      </c>
      <c r="K8832" s="1">
        <v>43433</v>
      </c>
      <c r="L8832" t="str">
        <f>VLOOKUP(A8832,[1]AAFIL005!$AC$2:$AE$12059,3,FALSE)</f>
        <v>מרציאנו סינורה ומאיר</v>
      </c>
    </row>
    <row r="8833" spans="1:13" x14ac:dyDescent="0.25">
      <c r="A8833">
        <v>8933</v>
      </c>
      <c r="B8833" t="str">
        <f t="shared" si="137"/>
        <v>ליבנה רון וענבל</v>
      </c>
      <c r="C8833" t="s">
        <v>34221</v>
      </c>
      <c r="D8833" t="s">
        <v>3709</v>
      </c>
      <c r="E8833" t="s">
        <v>29179</v>
      </c>
      <c r="F8833" t="s">
        <v>106</v>
      </c>
      <c r="H8833" t="s">
        <v>29180</v>
      </c>
      <c r="I8833" t="s">
        <v>29181</v>
      </c>
      <c r="J8833" t="s">
        <v>3587</v>
      </c>
      <c r="K8833" s="1">
        <v>43445</v>
      </c>
      <c r="L8833" t="str">
        <f>VLOOKUP(A8833,[1]AAFIL005!$AC$2:$AE$12059,3,FALSE)</f>
        <v>ליבנה רון וענבל</v>
      </c>
    </row>
    <row r="8834" spans="1:13" x14ac:dyDescent="0.25">
      <c r="A8834">
        <v>8934</v>
      </c>
      <c r="B8834" t="str">
        <f t="shared" si="137"/>
        <v>רביאב שרית</v>
      </c>
      <c r="C8834" t="s">
        <v>31539</v>
      </c>
      <c r="D8834" t="s">
        <v>29182</v>
      </c>
      <c r="E8834" t="s">
        <v>29183</v>
      </c>
      <c r="F8834" t="s">
        <v>29184</v>
      </c>
      <c r="I8834" t="s">
        <v>29185</v>
      </c>
      <c r="J8834" t="s">
        <v>3587</v>
      </c>
      <c r="K8834" s="1">
        <v>43446</v>
      </c>
      <c r="L8834" t="str">
        <f>VLOOKUP(A8834,[1]AAFIL005!$AC$2:$AE$12059,3,FALSE)</f>
        <v>רביאב שרית</v>
      </c>
    </row>
    <row r="8835" spans="1:13" x14ac:dyDescent="0.25">
      <c r="A8835">
        <v>8935</v>
      </c>
      <c r="B8835" t="str">
        <f t="shared" ref="B8835:B8898" si="138">D8835&amp;" "&amp;C8835</f>
        <v>משה יעקב</v>
      </c>
      <c r="C8835" t="s">
        <v>237</v>
      </c>
      <c r="D8835" t="s">
        <v>311</v>
      </c>
      <c r="E8835" t="s">
        <v>29186</v>
      </c>
      <c r="F8835" t="s">
        <v>257</v>
      </c>
      <c r="I8835" t="s">
        <v>29187</v>
      </c>
      <c r="J8835" t="s">
        <v>3525</v>
      </c>
      <c r="K8835" s="1">
        <v>43447</v>
      </c>
      <c r="L8835" t="str">
        <f>VLOOKUP(A8835,[1]AAFIL005!$AC$2:$AE$12059,3,FALSE)</f>
        <v>משה יעקב</v>
      </c>
    </row>
    <row r="8836" spans="1:13" x14ac:dyDescent="0.25">
      <c r="A8836">
        <v>8936</v>
      </c>
      <c r="B8836" t="str">
        <f t="shared" si="138"/>
        <v>נקר שרה</v>
      </c>
      <c r="C8836" t="s">
        <v>125</v>
      </c>
      <c r="D8836" t="s">
        <v>29188</v>
      </c>
      <c r="E8836" t="s">
        <v>15195</v>
      </c>
      <c r="I8836" t="s">
        <v>29189</v>
      </c>
      <c r="J8836" t="s">
        <v>3530</v>
      </c>
      <c r="K8836" s="1">
        <v>43447</v>
      </c>
      <c r="L8836" t="str">
        <f>VLOOKUP(A8836,[1]AAFIL005!$AC$2:$AE$12059,3,FALSE)</f>
        <v>נקר שרה</v>
      </c>
    </row>
    <row r="8837" spans="1:13" x14ac:dyDescent="0.25">
      <c r="A8837">
        <v>8937</v>
      </c>
      <c r="B8837" t="str">
        <f t="shared" si="138"/>
        <v>מימון ליליאן</v>
      </c>
      <c r="C8837" t="s">
        <v>33110</v>
      </c>
      <c r="D8837" t="s">
        <v>522</v>
      </c>
      <c r="E8837" t="s">
        <v>29190</v>
      </c>
      <c r="F8837" t="s">
        <v>158</v>
      </c>
      <c r="I8837" t="s">
        <v>35557</v>
      </c>
      <c r="J8837" t="s">
        <v>3934</v>
      </c>
      <c r="K8837" s="1">
        <v>43448</v>
      </c>
      <c r="L8837" t="str">
        <f>VLOOKUP(A8837,[1]AAFIL005!$AC$2:$AE$12059,3,FALSE)</f>
        <v>מימון ליליאן</v>
      </c>
    </row>
    <row r="8838" spans="1:13" x14ac:dyDescent="0.25">
      <c r="A8838">
        <v>8938</v>
      </c>
      <c r="B8838" t="str">
        <f t="shared" si="138"/>
        <v>ג'אן קרן וקובי</v>
      </c>
      <c r="C8838" t="s">
        <v>34222</v>
      </c>
      <c r="D8838" t="s">
        <v>15610</v>
      </c>
      <c r="E8838" t="s">
        <v>29191</v>
      </c>
      <c r="H8838" t="s">
        <v>29192</v>
      </c>
      <c r="I8838" t="s">
        <v>29193</v>
      </c>
      <c r="J8838" t="s">
        <v>3530</v>
      </c>
      <c r="K8838" s="1">
        <v>43451</v>
      </c>
      <c r="L8838" t="str">
        <f>VLOOKUP(A8838,[1]AAFIL005!$AC$2:$AE$12059,3,FALSE)</f>
        <v>ג'אן קרן וקובי</v>
      </c>
    </row>
    <row r="8839" spans="1:13" x14ac:dyDescent="0.25">
      <c r="A8839">
        <v>8939</v>
      </c>
      <c r="B8839" t="str">
        <f t="shared" si="138"/>
        <v>בריל יוכי</v>
      </c>
      <c r="C8839" t="s">
        <v>32862</v>
      </c>
      <c r="D8839" t="s">
        <v>27557</v>
      </c>
      <c r="E8839" t="s">
        <v>29194</v>
      </c>
      <c r="F8839" t="s">
        <v>13</v>
      </c>
      <c r="I8839" t="s">
        <v>29195</v>
      </c>
      <c r="J8839" t="s">
        <v>3525</v>
      </c>
      <c r="K8839" s="1">
        <v>43451</v>
      </c>
      <c r="L8839" t="str">
        <f>VLOOKUP(A8839,[1]AAFIL005!$AC$2:$AE$12059,3,FALSE)</f>
        <v>בריל יוכי</v>
      </c>
    </row>
    <row r="8840" spans="1:13" x14ac:dyDescent="0.25">
      <c r="A8840">
        <v>8940</v>
      </c>
      <c r="B8840" t="str">
        <f t="shared" si="138"/>
        <v>אבו גאנם שפיק</v>
      </c>
      <c r="C8840" t="s">
        <v>32582</v>
      </c>
      <c r="D8840" t="s">
        <v>23197</v>
      </c>
      <c r="E8840" t="s">
        <v>29196</v>
      </c>
      <c r="F8840" t="s">
        <v>158</v>
      </c>
      <c r="I8840" t="s">
        <v>29197</v>
      </c>
      <c r="J8840" t="s">
        <v>3530</v>
      </c>
      <c r="K8840" s="1">
        <v>43452</v>
      </c>
      <c r="L8840" t="str">
        <f>VLOOKUP(A8840,[1]AAFIL005!$AC$2:$AE$12059,3,FALSE)</f>
        <v>אבו גאנם שפיק</v>
      </c>
    </row>
    <row r="8841" spans="1:13" x14ac:dyDescent="0.25">
      <c r="A8841">
        <v>8941</v>
      </c>
      <c r="B8841" t="str">
        <f t="shared" si="138"/>
        <v>לוי קמילה</v>
      </c>
      <c r="C8841" t="s">
        <v>34223</v>
      </c>
      <c r="D8841" t="s">
        <v>89</v>
      </c>
      <c r="E8841" t="s">
        <v>29198</v>
      </c>
      <c r="F8841" t="s">
        <v>13</v>
      </c>
      <c r="G8841" t="s">
        <v>29199</v>
      </c>
      <c r="I8841" t="s">
        <v>29200</v>
      </c>
      <c r="J8841" t="s">
        <v>3525</v>
      </c>
      <c r="K8841" s="1">
        <v>43453</v>
      </c>
      <c r="L8841" t="str">
        <f>VLOOKUP(A8841,[1]AAFIL005!$AC$2:$AE$12059,3,FALSE)</f>
        <v>לוי קמילה</v>
      </c>
      <c r="M8841" t="str">
        <f>VLOOKUP(A8841,[3]AAFIL011!$B$2:$C$1502,2,FALSE)</f>
        <v>חשדנ ית ב ררני ת מבק שת הנ חה.ל ווד א פרוצדורה ופרטים.</v>
      </c>
    </row>
    <row r="8842" spans="1:13" x14ac:dyDescent="0.25">
      <c r="A8842">
        <v>8942</v>
      </c>
      <c r="B8842" t="str">
        <f t="shared" si="138"/>
        <v>נבולסי שהירה,רמי</v>
      </c>
      <c r="C8842" t="s">
        <v>34224</v>
      </c>
      <c r="D8842" t="s">
        <v>29201</v>
      </c>
      <c r="E8842" t="s">
        <v>19613</v>
      </c>
      <c r="F8842" t="s">
        <v>13</v>
      </c>
      <c r="H8842" t="s">
        <v>29202</v>
      </c>
      <c r="I8842" t="s">
        <v>29203</v>
      </c>
      <c r="J8842" t="s">
        <v>3530</v>
      </c>
      <c r="K8842" s="1">
        <v>43455</v>
      </c>
      <c r="L8842" t="str">
        <f>VLOOKUP(A8842,[1]AAFIL005!$AC$2:$AE$12059,3,FALSE)</f>
        <v>נבולסי שהירה,רמי</v>
      </c>
    </row>
    <row r="8843" spans="1:13" x14ac:dyDescent="0.25">
      <c r="A8843">
        <v>8943</v>
      </c>
      <c r="B8843" t="str">
        <f t="shared" si="138"/>
        <v>מזרחי ענת וניסו</v>
      </c>
      <c r="C8843" t="s">
        <v>34225</v>
      </c>
      <c r="D8843" t="s">
        <v>201</v>
      </c>
      <c r="E8843" t="s">
        <v>29204</v>
      </c>
      <c r="F8843" t="s">
        <v>158</v>
      </c>
      <c r="H8843" t="s">
        <v>29205</v>
      </c>
      <c r="I8843" t="s">
        <v>29206</v>
      </c>
      <c r="J8843" t="s">
        <v>3525</v>
      </c>
      <c r="K8843" s="1">
        <v>43457</v>
      </c>
      <c r="L8843" t="str">
        <f>VLOOKUP(A8843,[1]AAFIL005!$AC$2:$AE$12059,3,FALSE)</f>
        <v>מזרחי ענת וניסו</v>
      </c>
    </row>
    <row r="8844" spans="1:13" x14ac:dyDescent="0.25">
      <c r="A8844">
        <v>8944</v>
      </c>
      <c r="B8844" t="str">
        <f t="shared" si="138"/>
        <v>ביכנ"ס דורות אברהם,איתי,בת צ</v>
      </c>
      <c r="C8844" t="s">
        <v>29207</v>
      </c>
      <c r="D8844" t="s">
        <v>29208</v>
      </c>
      <c r="E8844" t="s">
        <v>39</v>
      </c>
      <c r="H8844" t="s">
        <v>26939</v>
      </c>
      <c r="I8844" t="s">
        <v>29209</v>
      </c>
      <c r="J8844" t="s">
        <v>3530</v>
      </c>
      <c r="K8844" s="1">
        <v>43459</v>
      </c>
      <c r="L8844" t="str">
        <f>VLOOKUP(A8844,[1]AAFIL005!$AC$2:$AE$12059,3,FALSE)</f>
        <v>ביכנ"ס דורות אברהם,איתי,בת צ</v>
      </c>
    </row>
    <row r="8845" spans="1:13" x14ac:dyDescent="0.25">
      <c r="A8845">
        <v>8945</v>
      </c>
      <c r="B8845" t="str">
        <f t="shared" si="138"/>
        <v>כהן ראובן</v>
      </c>
      <c r="C8845" t="s">
        <v>254</v>
      </c>
      <c r="D8845" t="s">
        <v>207</v>
      </c>
      <c r="E8845" t="s">
        <v>29210</v>
      </c>
      <c r="I8845" t="s">
        <v>35558</v>
      </c>
      <c r="J8845" t="s">
        <v>23993</v>
      </c>
      <c r="K8845" s="1">
        <v>43462</v>
      </c>
      <c r="L8845" t="str">
        <f>VLOOKUP(A8845,[1]AAFIL005!$AC$2:$AE$12059,3,FALSE)</f>
        <v>כהן ראובן</v>
      </c>
      <c r="M8845" t="str">
        <f>VLOOKUP(A8845,[3]AAFIL011!$B$2:$C$1502,2,FALSE)</f>
        <v>לקוח טוב ! כד אי לת ת שיר ות א דיב .</v>
      </c>
    </row>
    <row r="8846" spans="1:13" x14ac:dyDescent="0.25">
      <c r="A8846">
        <v>8946</v>
      </c>
      <c r="B8846" t="str">
        <f t="shared" si="138"/>
        <v>קדוש עשירה</v>
      </c>
      <c r="C8846" t="s">
        <v>34226</v>
      </c>
      <c r="D8846" t="s">
        <v>2731</v>
      </c>
      <c r="F8846" t="s">
        <v>5459</v>
      </c>
      <c r="J8846" t="s">
        <v>3525</v>
      </c>
      <c r="K8846" s="1">
        <v>43462</v>
      </c>
      <c r="L8846" t="str">
        <f>VLOOKUP(A8846,[1]AAFIL005!$AC$2:$AE$12059,3,FALSE)</f>
        <v>קדוש עשירה</v>
      </c>
    </row>
    <row r="8847" spans="1:13" x14ac:dyDescent="0.25">
      <c r="A8847">
        <v>8947</v>
      </c>
      <c r="B8847" t="str">
        <f t="shared" si="138"/>
        <v>עמית שירה וגיא</v>
      </c>
      <c r="C8847" t="s">
        <v>34227</v>
      </c>
      <c r="D8847" t="s">
        <v>12733</v>
      </c>
      <c r="E8847" t="s">
        <v>29211</v>
      </c>
      <c r="F8847" t="s">
        <v>13</v>
      </c>
      <c r="H8847" t="s">
        <v>29212</v>
      </c>
      <c r="I8847" t="s">
        <v>29213</v>
      </c>
      <c r="J8847" t="s">
        <v>3525</v>
      </c>
      <c r="K8847" s="1">
        <v>43462</v>
      </c>
      <c r="L8847" t="str">
        <f>VLOOKUP(A8847,[1]AAFIL005!$AC$2:$AE$12059,3,FALSE)</f>
        <v>עמית שירה וגיא</v>
      </c>
    </row>
    <row r="8848" spans="1:13" x14ac:dyDescent="0.25">
      <c r="A8848">
        <v>8948</v>
      </c>
      <c r="B8848" t="str">
        <f t="shared" si="138"/>
        <v>רוזנפלד יואב ואנה</v>
      </c>
      <c r="C8848" t="s">
        <v>34228</v>
      </c>
      <c r="D8848" t="s">
        <v>13167</v>
      </c>
      <c r="E8848" t="s">
        <v>29214</v>
      </c>
      <c r="F8848" t="s">
        <v>24371</v>
      </c>
      <c r="H8848" t="s">
        <v>29215</v>
      </c>
      <c r="I8848" t="s">
        <v>29216</v>
      </c>
      <c r="J8848" t="s">
        <v>3587</v>
      </c>
      <c r="K8848" s="1">
        <v>43462</v>
      </c>
      <c r="L8848" t="str">
        <f>VLOOKUP(A8848,[1]AAFIL005!$AC$2:$AE$12059,3,FALSE)</f>
        <v>רוזנפלד יואב ואנה</v>
      </c>
    </row>
    <row r="8849" spans="1:13" x14ac:dyDescent="0.25">
      <c r="A8849">
        <v>8949</v>
      </c>
      <c r="B8849" t="str">
        <f t="shared" si="138"/>
        <v>משה מנחם,אהרון הבן</v>
      </c>
      <c r="C8849" t="s">
        <v>34229</v>
      </c>
      <c r="D8849" t="s">
        <v>311</v>
      </c>
      <c r="E8849" t="s">
        <v>29217</v>
      </c>
      <c r="F8849" t="s">
        <v>13</v>
      </c>
      <c r="H8849" t="s">
        <v>29218</v>
      </c>
      <c r="I8849" t="s">
        <v>29219</v>
      </c>
      <c r="J8849" t="s">
        <v>3587</v>
      </c>
      <c r="K8849" s="1">
        <v>43465</v>
      </c>
      <c r="L8849" t="str">
        <f>VLOOKUP(A8849,[1]AAFIL005!$AC$2:$AE$12059,3,FALSE)</f>
        <v>משה מנחם,אהרון הבן</v>
      </c>
    </row>
    <row r="8850" spans="1:13" x14ac:dyDescent="0.25">
      <c r="A8850">
        <v>8950</v>
      </c>
      <c r="B8850" t="str">
        <f t="shared" si="138"/>
        <v>אביטל שי</v>
      </c>
      <c r="C8850" t="s">
        <v>543</v>
      </c>
      <c r="D8850" t="s">
        <v>537</v>
      </c>
      <c r="E8850" t="s">
        <v>29220</v>
      </c>
      <c r="F8850" t="s">
        <v>539</v>
      </c>
      <c r="G8850" t="s">
        <v>29221</v>
      </c>
      <c r="I8850" t="s">
        <v>29222</v>
      </c>
      <c r="J8850" t="s">
        <v>3530</v>
      </c>
      <c r="K8850" s="1">
        <v>43465</v>
      </c>
      <c r="L8850" t="str">
        <f>VLOOKUP(A8850,[1]AAFIL005!$AC$2:$AE$12059,3,FALSE)</f>
        <v>אביטל שי</v>
      </c>
      <c r="M8850" t="str">
        <f>VLOOKUP(A8850,[3]AAFIL011!$B$2:$C$1502,2,FALSE)</f>
        <v>בן ש ל אל י אב יטל מ חיל ה ים</v>
      </c>
    </row>
    <row r="8851" spans="1:13" x14ac:dyDescent="0.25">
      <c r="A8851">
        <v>8951</v>
      </c>
      <c r="B8851" t="str">
        <f t="shared" si="138"/>
        <v>פיטוסי משה</v>
      </c>
      <c r="C8851" t="s">
        <v>311</v>
      </c>
      <c r="D8851" t="s">
        <v>1569</v>
      </c>
      <c r="E8851" t="s">
        <v>29223</v>
      </c>
      <c r="F8851" t="s">
        <v>257</v>
      </c>
      <c r="I8851" t="s">
        <v>29224</v>
      </c>
      <c r="J8851" t="s">
        <v>3525</v>
      </c>
      <c r="K8851" s="1">
        <v>43466</v>
      </c>
      <c r="L8851" t="str">
        <f>VLOOKUP(A8851,[1]AAFIL005!$AC$2:$AE$12059,3,FALSE)</f>
        <v>פיטוסי משה</v>
      </c>
    </row>
    <row r="8852" spans="1:13" x14ac:dyDescent="0.25">
      <c r="A8852">
        <v>8952</v>
      </c>
      <c r="B8852" t="str">
        <f t="shared" si="138"/>
        <v>אוזנה יוסי,אמיר</v>
      </c>
      <c r="C8852" t="s">
        <v>34230</v>
      </c>
      <c r="D8852" t="s">
        <v>8057</v>
      </c>
      <c r="E8852" t="s">
        <v>29225</v>
      </c>
      <c r="F8852" t="s">
        <v>2264</v>
      </c>
      <c r="H8852" t="s">
        <v>29226</v>
      </c>
      <c r="I8852" t="s">
        <v>29227</v>
      </c>
      <c r="J8852" t="s">
        <v>3530</v>
      </c>
      <c r="K8852" s="1">
        <v>43466</v>
      </c>
      <c r="L8852" t="str">
        <f>VLOOKUP(A8852,[1]AAFIL005!$AC$2:$AE$12059,3,FALSE)</f>
        <v>אוזנה יוסי,אמיר</v>
      </c>
    </row>
    <row r="8853" spans="1:13" x14ac:dyDescent="0.25">
      <c r="A8853">
        <v>8953</v>
      </c>
      <c r="B8853" t="str">
        <f t="shared" si="138"/>
        <v>גז אמיר וקרן</v>
      </c>
      <c r="C8853" t="s">
        <v>34231</v>
      </c>
      <c r="D8853" t="s">
        <v>2162</v>
      </c>
      <c r="E8853" t="s">
        <v>29228</v>
      </c>
      <c r="F8853" t="s">
        <v>158</v>
      </c>
      <c r="H8853" t="s">
        <v>29229</v>
      </c>
      <c r="I8853" t="s">
        <v>29230</v>
      </c>
      <c r="J8853" t="s">
        <v>3530</v>
      </c>
      <c r="K8853" s="1">
        <v>43469</v>
      </c>
      <c r="L8853" t="str">
        <f>VLOOKUP(A8853,[1]AAFIL005!$AC$2:$AE$12059,3,FALSE)</f>
        <v>גז אמיר וקרן</v>
      </c>
    </row>
    <row r="8854" spans="1:13" x14ac:dyDescent="0.25">
      <c r="A8854">
        <v>8954</v>
      </c>
      <c r="B8854" t="str">
        <f t="shared" si="138"/>
        <v>רגבוב דיאגו</v>
      </c>
      <c r="C8854" t="s">
        <v>34232</v>
      </c>
      <c r="D8854" t="s">
        <v>29231</v>
      </c>
      <c r="E8854" t="s">
        <v>29232</v>
      </c>
      <c r="F8854" t="s">
        <v>13</v>
      </c>
      <c r="I8854" t="s">
        <v>35559</v>
      </c>
      <c r="J8854" t="s">
        <v>23993</v>
      </c>
      <c r="K8854" s="1">
        <v>43469</v>
      </c>
      <c r="L8854" t="e">
        <f>VLOOKUP(A8854,[1]AAFIL005!$AC$2:$AE$12059,3,FALSE)</f>
        <v>#N/A</v>
      </c>
    </row>
    <row r="8855" spans="1:13" x14ac:dyDescent="0.25">
      <c r="A8855">
        <v>8955</v>
      </c>
      <c r="B8855" t="str">
        <f t="shared" si="138"/>
        <v>אלדבח שוקי</v>
      </c>
      <c r="C8855" t="s">
        <v>2513</v>
      </c>
      <c r="D8855" t="s">
        <v>17245</v>
      </c>
      <c r="E8855" t="s">
        <v>29233</v>
      </c>
      <c r="F8855" t="s">
        <v>158</v>
      </c>
      <c r="I8855" t="s">
        <v>29234</v>
      </c>
      <c r="J8855" t="s">
        <v>3525</v>
      </c>
      <c r="K8855" s="1">
        <v>43469</v>
      </c>
      <c r="L8855" t="str">
        <f>VLOOKUP(A8855,[1]AAFIL005!$AC$2:$AE$12059,3,FALSE)</f>
        <v>אלדבח שוקי</v>
      </c>
    </row>
    <row r="8856" spans="1:13" x14ac:dyDescent="0.25">
      <c r="A8856">
        <v>8956</v>
      </c>
      <c r="B8856" t="str">
        <f t="shared" si="138"/>
        <v>תנעמי רועי</v>
      </c>
      <c r="C8856" t="s">
        <v>33186</v>
      </c>
      <c r="D8856" t="s">
        <v>7395</v>
      </c>
      <c r="E8856" t="s">
        <v>29235</v>
      </c>
      <c r="I8856" t="s">
        <v>29236</v>
      </c>
      <c r="J8856" t="s">
        <v>3525</v>
      </c>
      <c r="K8856" s="1">
        <v>43471</v>
      </c>
      <c r="L8856" t="str">
        <f>VLOOKUP(A8856,[1]AAFIL005!$AC$2:$AE$12059,3,FALSE)</f>
        <v>תנעמי רועי</v>
      </c>
    </row>
    <row r="8857" spans="1:13" x14ac:dyDescent="0.25">
      <c r="A8857">
        <v>8957</v>
      </c>
      <c r="B8857" t="str">
        <f t="shared" si="138"/>
        <v>רוזנפלד בן ציון</v>
      </c>
      <c r="C8857" t="s">
        <v>15619</v>
      </c>
      <c r="D8857" t="s">
        <v>13167</v>
      </c>
      <c r="E8857" t="s">
        <v>29237</v>
      </c>
      <c r="F8857" t="s">
        <v>1209</v>
      </c>
      <c r="G8857" t="s">
        <v>29238</v>
      </c>
      <c r="I8857" t="s">
        <v>29239</v>
      </c>
      <c r="J8857" t="s">
        <v>3530</v>
      </c>
      <c r="K8857" s="1">
        <v>43471</v>
      </c>
      <c r="L8857" t="str">
        <f>VLOOKUP(A8857,[1]AAFIL005!$AC$2:$AE$12059,3,FALSE)</f>
        <v>רוזנפלד בן ציון</v>
      </c>
      <c r="M8857" t="str">
        <f>VLOOKUP(A8857,[3]AAFIL011!$B$2:$C$1502,2,FALSE)</f>
        <v>להיו ת אד יב.ל קוחות טובי ם</v>
      </c>
    </row>
    <row r="8858" spans="1:13" x14ac:dyDescent="0.25">
      <c r="A8858">
        <v>8958</v>
      </c>
      <c r="B8858" t="str">
        <f t="shared" si="138"/>
        <v>ליפסקר יוסי</v>
      </c>
      <c r="C8858" t="s">
        <v>82</v>
      </c>
      <c r="D8858" t="s">
        <v>17652</v>
      </c>
      <c r="E8858" t="s">
        <v>29240</v>
      </c>
      <c r="F8858" t="s">
        <v>13</v>
      </c>
      <c r="I8858" t="s">
        <v>29241</v>
      </c>
      <c r="J8858" t="s">
        <v>3530</v>
      </c>
      <c r="K8858" s="1">
        <v>43471</v>
      </c>
      <c r="L8858" t="str">
        <f>VLOOKUP(A8858,[1]AAFIL005!$AC$2:$AE$12059,3,FALSE)</f>
        <v>ליפסקר יוסי</v>
      </c>
      <c r="M8858" t="str">
        <f>VLOOKUP(A8858,[3]AAFIL011!$B$2:$C$1502,2,FALSE)</f>
        <v>חתן הרב יורק וביץ'</v>
      </c>
    </row>
    <row r="8859" spans="1:13" x14ac:dyDescent="0.25">
      <c r="A8859">
        <v>8959</v>
      </c>
      <c r="B8859" t="str">
        <f t="shared" si="138"/>
        <v>זרדב תקווה</v>
      </c>
      <c r="C8859" t="s">
        <v>3583</v>
      </c>
      <c r="D8859" t="s">
        <v>1491</v>
      </c>
      <c r="E8859" t="s">
        <v>29242</v>
      </c>
      <c r="I8859" t="s">
        <v>29243</v>
      </c>
      <c r="J8859" t="s">
        <v>3530</v>
      </c>
      <c r="K8859" s="1">
        <v>43471</v>
      </c>
      <c r="L8859" t="str">
        <f>VLOOKUP(A8859,[1]AAFIL005!$AC$2:$AE$12059,3,FALSE)</f>
        <v>זרדב תקווה</v>
      </c>
    </row>
    <row r="8860" spans="1:13" x14ac:dyDescent="0.25">
      <c r="A8860">
        <v>8960</v>
      </c>
      <c r="B8860" t="str">
        <f t="shared" si="138"/>
        <v>מנטין מיכאל ונופר</v>
      </c>
      <c r="C8860" t="s">
        <v>34233</v>
      </c>
      <c r="D8860" t="s">
        <v>4123</v>
      </c>
      <c r="E8860" t="s">
        <v>29244</v>
      </c>
      <c r="F8860" t="s">
        <v>13</v>
      </c>
      <c r="H8860" t="s">
        <v>29245</v>
      </c>
      <c r="I8860" t="s">
        <v>29246</v>
      </c>
      <c r="J8860" t="s">
        <v>3530</v>
      </c>
      <c r="K8860" s="1">
        <v>43472</v>
      </c>
      <c r="L8860" t="str">
        <f>VLOOKUP(A8860,[1]AAFIL005!$AC$2:$AE$12059,3,FALSE)</f>
        <v>מנטין מיכאל ונופר</v>
      </c>
    </row>
    <row r="8861" spans="1:13" x14ac:dyDescent="0.25">
      <c r="A8861">
        <v>8961</v>
      </c>
      <c r="B8861" t="str">
        <f t="shared" si="138"/>
        <v>פייגין יהודית וברוך</v>
      </c>
      <c r="C8861" t="s">
        <v>33965</v>
      </c>
      <c r="D8861" t="s">
        <v>29247</v>
      </c>
      <c r="E8861" t="s">
        <v>29248</v>
      </c>
      <c r="F8861" t="s">
        <v>5459</v>
      </c>
      <c r="H8861" t="s">
        <v>29249</v>
      </c>
      <c r="I8861" t="s">
        <v>29250</v>
      </c>
      <c r="J8861" t="s">
        <v>3525</v>
      </c>
      <c r="K8861" s="1">
        <v>43473</v>
      </c>
      <c r="L8861" t="str">
        <f>VLOOKUP(A8861,[1]AAFIL005!$AC$2:$AE$12059,3,FALSE)</f>
        <v>פייגין יהודית וברוך</v>
      </c>
    </row>
    <row r="8862" spans="1:13" x14ac:dyDescent="0.25">
      <c r="A8862">
        <v>8962</v>
      </c>
      <c r="B8862" t="str">
        <f t="shared" si="138"/>
        <v>תמיר ירון</v>
      </c>
      <c r="C8862" t="s">
        <v>2930</v>
      </c>
      <c r="D8862" t="s">
        <v>13024</v>
      </c>
      <c r="E8862" t="s">
        <v>29251</v>
      </c>
      <c r="F8862" t="s">
        <v>5686</v>
      </c>
      <c r="G8862" t="s">
        <v>29252</v>
      </c>
      <c r="I8862" t="s">
        <v>29253</v>
      </c>
      <c r="J8862" t="s">
        <v>3525</v>
      </c>
      <c r="K8862" s="1">
        <v>43473</v>
      </c>
      <c r="L8862" t="str">
        <f>VLOOKUP(A8862,[1]AAFIL005!$AC$2:$AE$12059,3,FALSE)</f>
        <v>תמיר ירון</v>
      </c>
      <c r="M8862" t="str">
        <f>VLOOKUP(A8862,[3]AAFIL011!$B$2:$C$1502,2,FALSE)</f>
        <v>לקוח טוב ! יש לו ר ושם ט וב ע לינ ו</v>
      </c>
    </row>
    <row r="8863" spans="1:13" x14ac:dyDescent="0.25">
      <c r="A8863">
        <v>8963</v>
      </c>
      <c r="B8863" t="str">
        <f t="shared" si="138"/>
        <v>סמדג'ה בני</v>
      </c>
      <c r="C8863" t="s">
        <v>531</v>
      </c>
      <c r="D8863" t="s">
        <v>12471</v>
      </c>
      <c r="E8863" t="s">
        <v>29254</v>
      </c>
      <c r="F8863" t="s">
        <v>13</v>
      </c>
      <c r="I8863" t="s">
        <v>29255</v>
      </c>
      <c r="J8863" t="s">
        <v>3525</v>
      </c>
      <c r="K8863" s="1">
        <v>43478</v>
      </c>
      <c r="L8863" t="str">
        <f>VLOOKUP(A8863,[1]AAFIL005!$AC$2:$AE$12059,3,FALSE)</f>
        <v>סמדג'ה בני</v>
      </c>
    </row>
    <row r="8864" spans="1:13" x14ac:dyDescent="0.25">
      <c r="A8864">
        <v>8964</v>
      </c>
      <c r="B8864" t="str">
        <f t="shared" si="138"/>
        <v>וישצק'י רישה</v>
      </c>
      <c r="C8864" t="s">
        <v>34234</v>
      </c>
      <c r="D8864" t="s">
        <v>29256</v>
      </c>
      <c r="E8864" t="s">
        <v>29257</v>
      </c>
      <c r="F8864" t="s">
        <v>5459</v>
      </c>
      <c r="I8864" t="s">
        <v>29258</v>
      </c>
      <c r="J8864" t="s">
        <v>3530</v>
      </c>
      <c r="K8864" s="1">
        <v>43479</v>
      </c>
      <c r="L8864" t="str">
        <f>VLOOKUP(A8864,[1]AAFIL005!$AC$2:$AE$12059,3,FALSE)</f>
        <v>וישצק'י רישה</v>
      </c>
      <c r="M8864" t="str">
        <f>VLOOKUP(A8864,[3]AAFIL011!$B$2:$C$1502,2,FALSE)</f>
        <v>עובד ת עם מיר ב שתח י'</v>
      </c>
    </row>
    <row r="8865" spans="1:13" x14ac:dyDescent="0.25">
      <c r="A8865">
        <v>8965</v>
      </c>
      <c r="B8865" t="str">
        <f t="shared" si="138"/>
        <v>בן דוד גלית,יוסי</v>
      </c>
      <c r="C8865" t="s">
        <v>34235</v>
      </c>
      <c r="D8865" t="s">
        <v>115</v>
      </c>
      <c r="E8865" t="s">
        <v>29259</v>
      </c>
      <c r="F8865" t="s">
        <v>13</v>
      </c>
      <c r="H8865" t="s">
        <v>29260</v>
      </c>
      <c r="I8865" t="s">
        <v>29261</v>
      </c>
      <c r="J8865" t="s">
        <v>3530</v>
      </c>
      <c r="K8865" s="1">
        <v>43482</v>
      </c>
      <c r="L8865" t="str">
        <f>VLOOKUP(A8865,[1]AAFIL005!$AC$2:$AE$12059,3,FALSE)</f>
        <v>בן דוד גלית,יוסי</v>
      </c>
    </row>
    <row r="8866" spans="1:13" x14ac:dyDescent="0.25">
      <c r="A8866">
        <v>8966</v>
      </c>
      <c r="B8866" t="str">
        <f t="shared" si="138"/>
        <v>בן נעים נתנאל ואורטל</v>
      </c>
      <c r="C8866" t="s">
        <v>34236</v>
      </c>
      <c r="D8866" t="s">
        <v>5033</v>
      </c>
      <c r="E8866" t="s">
        <v>29262</v>
      </c>
      <c r="F8866" t="s">
        <v>29263</v>
      </c>
      <c r="G8866" t="s">
        <v>29264</v>
      </c>
      <c r="H8866" t="s">
        <v>29265</v>
      </c>
      <c r="I8866" t="s">
        <v>29266</v>
      </c>
      <c r="J8866" t="s">
        <v>3530</v>
      </c>
      <c r="K8866" s="1">
        <v>43482</v>
      </c>
      <c r="L8866" t="str">
        <f>VLOOKUP(A8866,[1]AAFIL005!$AC$2:$AE$12059,3,FALSE)</f>
        <v>בן נעים נתנאל ואורטל</v>
      </c>
    </row>
    <row r="8867" spans="1:13" x14ac:dyDescent="0.25">
      <c r="A8867">
        <v>8967</v>
      </c>
      <c r="B8867" t="str">
        <f t="shared" si="138"/>
        <v>אלבלסי מורד</v>
      </c>
      <c r="C8867" t="s">
        <v>13571</v>
      </c>
      <c r="D8867" t="s">
        <v>29267</v>
      </c>
      <c r="E8867" t="s">
        <v>29268</v>
      </c>
      <c r="F8867" t="s">
        <v>13</v>
      </c>
      <c r="I8867" t="s">
        <v>29269</v>
      </c>
      <c r="J8867" t="s">
        <v>3530</v>
      </c>
      <c r="K8867" s="1">
        <v>43482</v>
      </c>
      <c r="L8867" t="str">
        <f>VLOOKUP(A8867,[1]AAFIL005!$AC$2:$AE$12059,3,FALSE)</f>
        <v>אלבלסי מורד</v>
      </c>
      <c r="M8867" t="str">
        <f>VLOOKUP(A8867,[3]AAFIL011!$B$2:$C$1502,2,FALSE)</f>
        <v>רוצה תיק ון מ היום להיום .</v>
      </c>
    </row>
    <row r="8868" spans="1:13" x14ac:dyDescent="0.25">
      <c r="A8868">
        <v>8968</v>
      </c>
      <c r="B8868" t="str">
        <f t="shared" si="138"/>
        <v>גירו דורון וחני</v>
      </c>
      <c r="C8868" t="s">
        <v>34237</v>
      </c>
      <c r="D8868" t="s">
        <v>29270</v>
      </c>
      <c r="E8868" t="s">
        <v>29271</v>
      </c>
      <c r="F8868" t="s">
        <v>678</v>
      </c>
      <c r="H8868" t="s">
        <v>29272</v>
      </c>
      <c r="I8868" t="s">
        <v>35560</v>
      </c>
      <c r="J8868" t="s">
        <v>23993</v>
      </c>
      <c r="K8868" s="1">
        <v>43482</v>
      </c>
      <c r="L8868" t="str">
        <f>VLOOKUP(A8868,[1]AAFIL005!$AC$2:$AE$12059,3,FALSE)</f>
        <v>גירו דורון וחני</v>
      </c>
    </row>
    <row r="8869" spans="1:13" x14ac:dyDescent="0.25">
      <c r="A8869">
        <v>8969</v>
      </c>
      <c r="B8869" t="str">
        <f t="shared" si="138"/>
        <v>זנגי אורי</v>
      </c>
      <c r="C8869" t="s">
        <v>853</v>
      </c>
      <c r="D8869" t="s">
        <v>29273</v>
      </c>
      <c r="E8869" t="s">
        <v>29274</v>
      </c>
      <c r="F8869" t="s">
        <v>490</v>
      </c>
      <c r="I8869" t="s">
        <v>29275</v>
      </c>
      <c r="J8869" t="s">
        <v>3530</v>
      </c>
      <c r="K8869" s="1">
        <v>43485</v>
      </c>
      <c r="L8869" t="str">
        <f>VLOOKUP(A8869,[1]AAFIL005!$AC$2:$AE$12059,3,FALSE)</f>
        <v>זנגי אורי</v>
      </c>
    </row>
    <row r="8870" spans="1:13" x14ac:dyDescent="0.25">
      <c r="A8870">
        <v>8970</v>
      </c>
      <c r="B8870" t="str">
        <f t="shared" si="138"/>
        <v>וטנשטיין אהרון</v>
      </c>
      <c r="C8870" t="s">
        <v>68</v>
      </c>
      <c r="D8870" t="s">
        <v>29276</v>
      </c>
      <c r="E8870" t="s">
        <v>29277</v>
      </c>
      <c r="F8870" t="s">
        <v>19276</v>
      </c>
      <c r="I8870" t="s">
        <v>29278</v>
      </c>
      <c r="J8870" t="s">
        <v>3587</v>
      </c>
      <c r="K8870" s="1">
        <v>43485</v>
      </c>
      <c r="L8870" t="str">
        <f>VLOOKUP(A8870,[1]AAFIL005!$AC$2:$AE$12059,3,FALSE)</f>
        <v>וטנשטיין אהרון</v>
      </c>
    </row>
    <row r="8871" spans="1:13" x14ac:dyDescent="0.25">
      <c r="A8871">
        <v>8971</v>
      </c>
      <c r="B8871" t="str">
        <f t="shared" si="138"/>
        <v>כהן אורית</v>
      </c>
      <c r="C8871" t="s">
        <v>3188</v>
      </c>
      <c r="D8871" t="s">
        <v>207</v>
      </c>
      <c r="F8871" t="s">
        <v>158</v>
      </c>
      <c r="H8871" t="s">
        <v>29279</v>
      </c>
      <c r="I8871" t="s">
        <v>29280</v>
      </c>
      <c r="J8871" t="s">
        <v>3525</v>
      </c>
      <c r="K8871" s="1">
        <v>43485</v>
      </c>
      <c r="L8871" t="str">
        <f>VLOOKUP(A8871,[1]AAFIL005!$AC$2:$AE$12059,3,FALSE)</f>
        <v>כהן אורית</v>
      </c>
      <c r="M8871" t="str">
        <f>VLOOKUP(A8871,[3]AAFIL011!$B$2:$C$1502,2,FALSE)</f>
        <v>בת ש ל הר ב אב רהם כ הן רמ לה</v>
      </c>
    </row>
    <row r="8872" spans="1:13" x14ac:dyDescent="0.25">
      <c r="A8872">
        <v>8972</v>
      </c>
      <c r="B8872" t="str">
        <f t="shared" si="138"/>
        <v>אליהו ציון</v>
      </c>
      <c r="C8872" t="s">
        <v>271</v>
      </c>
      <c r="D8872" t="s">
        <v>969</v>
      </c>
      <c r="E8872" t="s">
        <v>29281</v>
      </c>
      <c r="F8872" t="s">
        <v>24659</v>
      </c>
      <c r="I8872" t="s">
        <v>29282</v>
      </c>
      <c r="J8872" t="s">
        <v>3530</v>
      </c>
      <c r="K8872" s="1">
        <v>43486</v>
      </c>
      <c r="L8872" t="str">
        <f>VLOOKUP(A8872,[1]AAFIL005!$AC$2:$AE$12059,3,FALSE)</f>
        <v>אליהו ציון</v>
      </c>
    </row>
    <row r="8873" spans="1:13" x14ac:dyDescent="0.25">
      <c r="A8873">
        <v>8973</v>
      </c>
      <c r="B8873" t="str">
        <f t="shared" si="138"/>
        <v>מסורי אביעד</v>
      </c>
      <c r="C8873" t="s">
        <v>34238</v>
      </c>
      <c r="D8873" t="s">
        <v>16440</v>
      </c>
      <c r="E8873" t="s">
        <v>29283</v>
      </c>
      <c r="F8873" t="s">
        <v>678</v>
      </c>
      <c r="I8873" t="s">
        <v>29284</v>
      </c>
      <c r="J8873" t="s">
        <v>3525</v>
      </c>
      <c r="K8873" s="1">
        <v>43486</v>
      </c>
      <c r="L8873" t="str">
        <f>VLOOKUP(A8873,[1]AAFIL005!$AC$2:$AE$12059,3,FALSE)</f>
        <v>מסורי אביעד</v>
      </c>
    </row>
    <row r="8874" spans="1:13" x14ac:dyDescent="0.25">
      <c r="A8874">
        <v>8974</v>
      </c>
      <c r="B8874" t="str">
        <f t="shared" si="138"/>
        <v>גרנות רוני</v>
      </c>
      <c r="C8874" t="s">
        <v>2909</v>
      </c>
      <c r="D8874" t="s">
        <v>11435</v>
      </c>
      <c r="E8874" t="s">
        <v>29285</v>
      </c>
      <c r="F8874" t="s">
        <v>257</v>
      </c>
      <c r="G8874" t="s">
        <v>4608</v>
      </c>
      <c r="I8874" t="s">
        <v>29286</v>
      </c>
      <c r="J8874" t="s">
        <v>3530</v>
      </c>
      <c r="K8874" s="1">
        <v>43486</v>
      </c>
      <c r="L8874" t="str">
        <f>VLOOKUP(A8874,[1]AAFIL005!$AC$2:$AE$12059,3,FALSE)</f>
        <v>גרנות רוני</v>
      </c>
    </row>
    <row r="8875" spans="1:13" x14ac:dyDescent="0.25">
      <c r="A8875">
        <v>8975</v>
      </c>
      <c r="B8875" t="str">
        <f t="shared" si="138"/>
        <v>פרל שיר ויעקב</v>
      </c>
      <c r="C8875" t="s">
        <v>34239</v>
      </c>
      <c r="D8875" t="s">
        <v>7408</v>
      </c>
      <c r="E8875" t="s">
        <v>29287</v>
      </c>
      <c r="F8875" t="s">
        <v>13</v>
      </c>
      <c r="H8875" t="s">
        <v>29288</v>
      </c>
      <c r="I8875" t="s">
        <v>29289</v>
      </c>
      <c r="J8875" t="s">
        <v>3587</v>
      </c>
      <c r="K8875" s="1">
        <v>43487</v>
      </c>
      <c r="L8875" t="str">
        <f>VLOOKUP(A8875,[1]AAFIL005!$AC$2:$AE$12059,3,FALSE)</f>
        <v>פרל שיר ויעקב</v>
      </c>
    </row>
    <row r="8876" spans="1:13" x14ac:dyDescent="0.25">
      <c r="A8876">
        <v>8976</v>
      </c>
      <c r="B8876" t="str">
        <f t="shared" si="138"/>
        <v>טובול אבי</v>
      </c>
      <c r="C8876" t="s">
        <v>487</v>
      </c>
      <c r="D8876" t="s">
        <v>9494</v>
      </c>
      <c r="E8876" t="s">
        <v>29290</v>
      </c>
      <c r="F8876" t="s">
        <v>158</v>
      </c>
      <c r="I8876" t="s">
        <v>29291</v>
      </c>
      <c r="J8876" t="s">
        <v>3525</v>
      </c>
      <c r="K8876" s="1">
        <v>43487</v>
      </c>
      <c r="L8876" t="str">
        <f>VLOOKUP(A8876,[1]AAFIL005!$AC$2:$AE$12059,3,FALSE)</f>
        <v>טובול אבי</v>
      </c>
    </row>
    <row r="8877" spans="1:13" x14ac:dyDescent="0.25">
      <c r="A8877">
        <v>8977</v>
      </c>
      <c r="B8877" t="str">
        <f t="shared" si="138"/>
        <v>תם מנחם</v>
      </c>
      <c r="C8877" t="s">
        <v>478</v>
      </c>
      <c r="D8877" t="s">
        <v>1791</v>
      </c>
      <c r="E8877" t="s">
        <v>29292</v>
      </c>
      <c r="F8877" t="s">
        <v>158</v>
      </c>
      <c r="H8877" t="s">
        <v>29293</v>
      </c>
      <c r="I8877" t="s">
        <v>29294</v>
      </c>
      <c r="J8877" t="s">
        <v>3530</v>
      </c>
      <c r="K8877" s="1">
        <v>43488</v>
      </c>
      <c r="L8877" t="str">
        <f>VLOOKUP(A8877,[1]AAFIL005!$AC$2:$AE$12059,3,FALSE)</f>
        <v>תם מנחם</v>
      </c>
    </row>
    <row r="8878" spans="1:13" x14ac:dyDescent="0.25">
      <c r="A8878">
        <v>8978</v>
      </c>
      <c r="B8878" t="str">
        <f t="shared" si="138"/>
        <v>סמדג'ה יוסף,בני</v>
      </c>
      <c r="C8878" t="s">
        <v>34240</v>
      </c>
      <c r="D8878" t="s">
        <v>12471</v>
      </c>
      <c r="E8878" t="s">
        <v>29295</v>
      </c>
      <c r="F8878" t="s">
        <v>39</v>
      </c>
      <c r="H8878" t="s">
        <v>29255</v>
      </c>
      <c r="I8878" t="s">
        <v>29296</v>
      </c>
      <c r="J8878" t="s">
        <v>3530</v>
      </c>
      <c r="K8878" s="1">
        <v>43488</v>
      </c>
      <c r="L8878" t="str">
        <f>VLOOKUP(A8878,[1]AAFIL005!$AC$2:$AE$12059,3,FALSE)</f>
        <v>סמדג'ה יוסף,בני</v>
      </c>
    </row>
    <row r="8879" spans="1:13" x14ac:dyDescent="0.25">
      <c r="A8879">
        <v>8979</v>
      </c>
      <c r="B8879" t="str">
        <f t="shared" si="138"/>
        <v>אבו עמר עאמר וסאלם</v>
      </c>
      <c r="C8879" t="s">
        <v>34241</v>
      </c>
      <c r="D8879" t="s">
        <v>16105</v>
      </c>
      <c r="E8879" t="s">
        <v>29297</v>
      </c>
      <c r="F8879" t="s">
        <v>158</v>
      </c>
      <c r="H8879" t="s">
        <v>29298</v>
      </c>
      <c r="I8879" t="s">
        <v>29299</v>
      </c>
      <c r="J8879" t="s">
        <v>3530</v>
      </c>
      <c r="K8879" s="1">
        <v>43493</v>
      </c>
      <c r="L8879" t="str">
        <f>VLOOKUP(A8879,[1]AAFIL005!$AC$2:$AE$12059,3,FALSE)</f>
        <v>אבו עמר עאמר וסאלם</v>
      </c>
    </row>
    <row r="8880" spans="1:13" x14ac:dyDescent="0.25">
      <c r="A8880">
        <v>8980</v>
      </c>
      <c r="B8880" t="str">
        <f t="shared" si="138"/>
        <v>חומוס אלי'הו רועי שפיר</v>
      </c>
      <c r="C8880" t="s">
        <v>34242</v>
      </c>
      <c r="D8880" t="s">
        <v>29300</v>
      </c>
      <c r="E8880" t="s">
        <v>29301</v>
      </c>
      <c r="F8880" t="s">
        <v>13</v>
      </c>
      <c r="I8880" t="s">
        <v>35561</v>
      </c>
      <c r="J8880" t="s">
        <v>23993</v>
      </c>
      <c r="K8880" s="1">
        <v>43495</v>
      </c>
      <c r="L8880" t="str">
        <f>VLOOKUP(A8880,[1]AAFIL005!$AC$2:$AE$12059,3,FALSE)</f>
        <v>חומוס אלי'הו רועי שפיר</v>
      </c>
    </row>
    <row r="8881" spans="1:13" x14ac:dyDescent="0.25">
      <c r="A8881">
        <v>8981</v>
      </c>
      <c r="B8881" t="str">
        <f t="shared" si="138"/>
        <v>פישר יקי</v>
      </c>
      <c r="C8881" t="s">
        <v>34243</v>
      </c>
      <c r="D8881" t="s">
        <v>24975</v>
      </c>
      <c r="E8881" t="s">
        <v>29302</v>
      </c>
      <c r="F8881" t="s">
        <v>3905</v>
      </c>
      <c r="G8881" t="s">
        <v>29303</v>
      </c>
      <c r="I8881" t="s">
        <v>35562</v>
      </c>
      <c r="J8881" t="s">
        <v>23993</v>
      </c>
      <c r="K8881" s="1">
        <v>43502</v>
      </c>
      <c r="L8881" t="str">
        <f>VLOOKUP(A8881,[1]AAFIL005!$AC$2:$AE$12059,3,FALSE)</f>
        <v>פישר יקי</v>
      </c>
    </row>
    <row r="8882" spans="1:13" x14ac:dyDescent="0.25">
      <c r="A8882">
        <v>8982</v>
      </c>
      <c r="B8882" t="str">
        <f t="shared" si="138"/>
        <v>שמרלינג ברורי'ה ואוהד</v>
      </c>
      <c r="C8882" t="s">
        <v>34244</v>
      </c>
      <c r="D8882" t="s">
        <v>15316</v>
      </c>
      <c r="E8882" t="s">
        <v>29304</v>
      </c>
      <c r="F8882" t="s">
        <v>13</v>
      </c>
      <c r="H8882" t="s">
        <v>29305</v>
      </c>
      <c r="I8882" t="s">
        <v>29306</v>
      </c>
      <c r="J8882" t="s">
        <v>3525</v>
      </c>
      <c r="K8882" s="1">
        <v>43503</v>
      </c>
      <c r="L8882" t="str">
        <f>VLOOKUP(A8882,[1]AAFIL005!$AC$2:$AE$12059,3,FALSE)</f>
        <v>שמרלינג ברורי'ה ואוהד</v>
      </c>
      <c r="M8882" t="str">
        <f>VLOOKUP(A8882,[3]AAFIL011!$B$2:$C$1502,2,FALSE)</f>
        <v>גרעי ן תו רני לקוחו ת טוב ים</v>
      </c>
    </row>
    <row r="8883" spans="1:13" x14ac:dyDescent="0.25">
      <c r="A8883">
        <v>8983</v>
      </c>
      <c r="B8883" t="str">
        <f t="shared" si="138"/>
        <v>לקוחה בעייתית ערביה</v>
      </c>
      <c r="C8883" t="s">
        <v>34245</v>
      </c>
      <c r="D8883" t="s">
        <v>29307</v>
      </c>
      <c r="I8883" t="s">
        <v>29308</v>
      </c>
      <c r="J8883" t="s">
        <v>3525</v>
      </c>
      <c r="K8883" s="1">
        <v>43504</v>
      </c>
      <c r="L8883" t="e">
        <f>VLOOKUP(A8883,[1]AAFIL005!$AC$2:$AE$12059,3,FALSE)</f>
        <v>#N/A</v>
      </c>
      <c r="M8883" t="str">
        <f>VLOOKUP(A8883,[3]AAFIL011!$B$2:$C$1502,2,FALSE)</f>
        <v>לקוח ה בע ייתי ת.שוא ל כמה עול ה ו לא רוצה לשלם בדיקה</v>
      </c>
    </row>
    <row r="8884" spans="1:13" x14ac:dyDescent="0.25">
      <c r="A8884">
        <v>8984</v>
      </c>
      <c r="B8884" t="str">
        <f t="shared" si="138"/>
        <v>יוסף מיכל ואורן</v>
      </c>
      <c r="C8884" t="s">
        <v>34246</v>
      </c>
      <c r="D8884" t="s">
        <v>326</v>
      </c>
      <c r="E8884" t="s">
        <v>29309</v>
      </c>
      <c r="F8884" t="s">
        <v>13</v>
      </c>
      <c r="H8884" t="s">
        <v>29310</v>
      </c>
      <c r="I8884" t="s">
        <v>29311</v>
      </c>
      <c r="J8884" t="s">
        <v>3587</v>
      </c>
      <c r="K8884" s="1">
        <v>43509</v>
      </c>
      <c r="L8884" t="str">
        <f>VLOOKUP(A8884,[1]AAFIL005!$AC$2:$AE$12059,3,FALSE)</f>
        <v>יוסף מיכל ואורן</v>
      </c>
    </row>
    <row r="8885" spans="1:13" x14ac:dyDescent="0.25">
      <c r="A8885">
        <v>8985</v>
      </c>
      <c r="B8885" t="str">
        <f t="shared" si="138"/>
        <v>צור פנינה</v>
      </c>
      <c r="C8885" t="s">
        <v>2258</v>
      </c>
      <c r="D8885" t="s">
        <v>1967</v>
      </c>
      <c r="E8885" t="s">
        <v>29312</v>
      </c>
      <c r="F8885" t="s">
        <v>29313</v>
      </c>
      <c r="I8885" t="s">
        <v>29314</v>
      </c>
      <c r="J8885" t="s">
        <v>3587</v>
      </c>
      <c r="K8885" s="1">
        <v>43510</v>
      </c>
      <c r="L8885" t="str">
        <f>VLOOKUP(A8885,[1]AAFIL005!$AC$2:$AE$12059,3,FALSE)</f>
        <v>צור פנינה</v>
      </c>
      <c r="M8885" t="str">
        <f>VLOOKUP(A8885,[3]AAFIL011!$B$2:$C$1502,2,FALSE)</f>
        <v>מבקש ת הנ חה</v>
      </c>
    </row>
    <row r="8886" spans="1:13" x14ac:dyDescent="0.25">
      <c r="A8886">
        <v>8986</v>
      </c>
      <c r="B8886" t="str">
        <f t="shared" si="138"/>
        <v>אבו חאמד סוהילה</v>
      </c>
      <c r="C8886" t="s">
        <v>32255</v>
      </c>
      <c r="D8886" t="s">
        <v>1817</v>
      </c>
      <c r="E8886" t="s">
        <v>29315</v>
      </c>
      <c r="F8886" t="s">
        <v>13</v>
      </c>
      <c r="I8886" t="s">
        <v>29316</v>
      </c>
      <c r="J8886" t="s">
        <v>3587</v>
      </c>
      <c r="K8886" s="1">
        <v>43514</v>
      </c>
      <c r="L8886" t="str">
        <f>VLOOKUP(A8886,[1]AAFIL005!$AC$2:$AE$12059,3,FALSE)</f>
        <v>אבו חאמד סוהילה</v>
      </c>
    </row>
    <row r="8887" spans="1:13" x14ac:dyDescent="0.25">
      <c r="A8887">
        <v>8987</v>
      </c>
      <c r="B8887" t="str">
        <f t="shared" si="138"/>
        <v>לנציאנו אלי'הו ועמלי'ה</v>
      </c>
      <c r="C8887" t="s">
        <v>34247</v>
      </c>
      <c r="D8887" t="s">
        <v>29317</v>
      </c>
      <c r="E8887" t="s">
        <v>5869</v>
      </c>
      <c r="F8887" t="s">
        <v>13</v>
      </c>
      <c r="G8887" t="s">
        <v>29318</v>
      </c>
      <c r="I8887" t="s">
        <v>29319</v>
      </c>
      <c r="J8887" t="s">
        <v>3530</v>
      </c>
      <c r="K8887" s="1">
        <v>43514</v>
      </c>
      <c r="L8887" t="str">
        <f>VLOOKUP(A8887,[1]AAFIL005!$AC$2:$AE$12059,3,FALSE)</f>
        <v>לנציאנו אלי'הו ועמלי'ה</v>
      </c>
    </row>
    <row r="8888" spans="1:13" x14ac:dyDescent="0.25">
      <c r="A8888">
        <v>8988</v>
      </c>
      <c r="B8888" t="str">
        <f t="shared" si="138"/>
        <v>בוזנח אלון ותמר</v>
      </c>
      <c r="C8888" t="s">
        <v>34248</v>
      </c>
      <c r="D8888" t="s">
        <v>48</v>
      </c>
      <c r="E8888" t="s">
        <v>29320</v>
      </c>
      <c r="F8888" t="s">
        <v>13</v>
      </c>
      <c r="H8888" t="s">
        <v>29321</v>
      </c>
      <c r="I8888" t="s">
        <v>29322</v>
      </c>
      <c r="J8888" t="s">
        <v>3525</v>
      </c>
      <c r="K8888" s="1">
        <v>43514</v>
      </c>
      <c r="L8888" t="str">
        <f>VLOOKUP(A8888,[1]AAFIL005!$AC$2:$AE$12059,3,FALSE)</f>
        <v>בוזנח אלון ותמר</v>
      </c>
    </row>
    <row r="8889" spans="1:13" x14ac:dyDescent="0.25">
      <c r="A8889">
        <v>8989</v>
      </c>
      <c r="B8889" t="str">
        <f t="shared" si="138"/>
        <v>דנדיס יחיא,עבלה</v>
      </c>
      <c r="C8889" t="s">
        <v>34249</v>
      </c>
      <c r="D8889" t="s">
        <v>845</v>
      </c>
      <c r="E8889" t="s">
        <v>29323</v>
      </c>
      <c r="F8889" t="s">
        <v>158</v>
      </c>
      <c r="H8889" t="s">
        <v>29324</v>
      </c>
      <c r="I8889" t="s">
        <v>29325</v>
      </c>
      <c r="J8889" t="s">
        <v>3530</v>
      </c>
      <c r="K8889" s="1">
        <v>43516</v>
      </c>
      <c r="L8889" t="str">
        <f>VLOOKUP(A8889,[1]AAFIL005!$AC$2:$AE$12059,3,FALSE)</f>
        <v>דנדיס יחיא,עבלה</v>
      </c>
    </row>
    <row r="8890" spans="1:13" x14ac:dyDescent="0.25">
      <c r="A8890">
        <v>8990</v>
      </c>
      <c r="B8890" t="str">
        <f t="shared" si="138"/>
        <v>בוקובזה מרים</v>
      </c>
      <c r="C8890" t="s">
        <v>945</v>
      </c>
      <c r="D8890" t="s">
        <v>657</v>
      </c>
      <c r="E8890" t="s">
        <v>29326</v>
      </c>
      <c r="F8890" t="s">
        <v>13</v>
      </c>
      <c r="I8890" t="s">
        <v>35563</v>
      </c>
      <c r="J8890" t="s">
        <v>23993</v>
      </c>
      <c r="K8890" s="1">
        <v>43516</v>
      </c>
      <c r="L8890" t="str">
        <f>VLOOKUP(A8890,[1]AAFIL005!$AC$2:$AE$12059,3,FALSE)</f>
        <v>בוקובזה מרים</v>
      </c>
    </row>
    <row r="8891" spans="1:13" x14ac:dyDescent="0.25">
      <c r="A8891">
        <v>8991</v>
      </c>
      <c r="B8891" t="str">
        <f t="shared" si="138"/>
        <v>הבר שלי</v>
      </c>
      <c r="C8891" t="s">
        <v>3151</v>
      </c>
      <c r="D8891" t="s">
        <v>29327</v>
      </c>
      <c r="E8891" t="s">
        <v>29328</v>
      </c>
      <c r="F8891" t="s">
        <v>1209</v>
      </c>
      <c r="H8891" t="s">
        <v>28608</v>
      </c>
      <c r="I8891" t="s">
        <v>29329</v>
      </c>
      <c r="J8891" t="s">
        <v>3587</v>
      </c>
      <c r="K8891" s="1">
        <v>43517</v>
      </c>
      <c r="L8891" t="str">
        <f>VLOOKUP(A8891,[1]AAFIL005!$AC$2:$AE$12059,3,FALSE)</f>
        <v>הבר שלי</v>
      </c>
    </row>
    <row r="8892" spans="1:13" x14ac:dyDescent="0.25">
      <c r="A8892">
        <v>8992</v>
      </c>
      <c r="B8892" t="str">
        <f t="shared" si="138"/>
        <v>דביר מאי'ה ויצחק</v>
      </c>
      <c r="C8892" t="s">
        <v>34250</v>
      </c>
      <c r="D8892" t="s">
        <v>9412</v>
      </c>
      <c r="E8892" t="s">
        <v>29330</v>
      </c>
      <c r="F8892" t="s">
        <v>158</v>
      </c>
      <c r="H8892" t="s">
        <v>29331</v>
      </c>
      <c r="I8892" t="s">
        <v>29332</v>
      </c>
      <c r="J8892" t="s">
        <v>3587</v>
      </c>
      <c r="K8892" s="1">
        <v>43520</v>
      </c>
      <c r="L8892" t="str">
        <f>VLOOKUP(A8892,[1]AAFIL005!$AC$2:$AE$12059,3,FALSE)</f>
        <v>דביר מאי'ה ויצחק</v>
      </c>
    </row>
    <row r="8893" spans="1:13" x14ac:dyDescent="0.25">
      <c r="A8893">
        <v>8993</v>
      </c>
      <c r="B8893" t="str">
        <f t="shared" si="138"/>
        <v>בן משה יעקב</v>
      </c>
      <c r="C8893" t="s">
        <v>237</v>
      </c>
      <c r="D8893" t="s">
        <v>1216</v>
      </c>
      <c r="E8893" t="s">
        <v>29333</v>
      </c>
      <c r="F8893" t="s">
        <v>1415</v>
      </c>
      <c r="G8893" t="s">
        <v>29334</v>
      </c>
      <c r="I8893" t="s">
        <v>35564</v>
      </c>
      <c r="J8893" t="s">
        <v>23993</v>
      </c>
      <c r="K8893" s="1">
        <v>43522</v>
      </c>
      <c r="L8893" t="str">
        <f>VLOOKUP(A8893,[1]AAFIL005!$AC$2:$AE$12059,3,FALSE)</f>
        <v>בן משה יעקב</v>
      </c>
      <c r="M8893" t="str">
        <f>VLOOKUP(A8893,[3]AAFIL011!$B$2:$C$1502,2,FALSE)</f>
        <v>יש ל ו רו שם ח יובי עלינו</v>
      </c>
    </row>
    <row r="8894" spans="1:13" x14ac:dyDescent="0.25">
      <c r="A8894">
        <v>8994</v>
      </c>
      <c r="B8894" t="str">
        <f t="shared" si="138"/>
        <v>שפירו מנחם</v>
      </c>
      <c r="C8894" t="s">
        <v>478</v>
      </c>
      <c r="D8894" t="s">
        <v>29335</v>
      </c>
      <c r="E8894" t="s">
        <v>29336</v>
      </c>
      <c r="F8894" t="s">
        <v>13</v>
      </c>
      <c r="I8894" t="s">
        <v>29337</v>
      </c>
      <c r="J8894" t="s">
        <v>3587</v>
      </c>
      <c r="K8894" s="1">
        <v>43522</v>
      </c>
      <c r="L8894" t="str">
        <f>VLOOKUP(A8894,[1]AAFIL005!$AC$2:$AE$12059,3,FALSE)</f>
        <v>שפירו מנחם</v>
      </c>
    </row>
    <row r="8895" spans="1:13" x14ac:dyDescent="0.25">
      <c r="A8895">
        <v>8995</v>
      </c>
      <c r="B8895" t="str">
        <f t="shared" si="138"/>
        <v>מנצור איריס,איציק</v>
      </c>
      <c r="C8895" t="s">
        <v>34251</v>
      </c>
      <c r="D8895" t="s">
        <v>5545</v>
      </c>
      <c r="E8895" t="s">
        <v>29338</v>
      </c>
      <c r="F8895" t="s">
        <v>3438</v>
      </c>
      <c r="H8895" t="s">
        <v>29339</v>
      </c>
      <c r="I8895" t="s">
        <v>29340</v>
      </c>
      <c r="J8895" t="s">
        <v>3530</v>
      </c>
      <c r="K8895" s="1">
        <v>43524</v>
      </c>
      <c r="L8895" t="str">
        <f>VLOOKUP(A8895,[1]AAFIL005!$AC$2:$AE$12059,3,FALSE)</f>
        <v>מנצור איריס,איציק</v>
      </c>
    </row>
    <row r="8896" spans="1:13" x14ac:dyDescent="0.25">
      <c r="A8896">
        <v>8996</v>
      </c>
      <c r="B8896" t="str">
        <f t="shared" si="138"/>
        <v>כהן הרב אברהם</v>
      </c>
      <c r="C8896" t="s">
        <v>315</v>
      </c>
      <c r="D8896" t="s">
        <v>29341</v>
      </c>
      <c r="E8896" t="s">
        <v>158</v>
      </c>
      <c r="F8896" t="s">
        <v>158</v>
      </c>
      <c r="I8896" t="s">
        <v>29342</v>
      </c>
      <c r="J8896" t="s">
        <v>3525</v>
      </c>
      <c r="K8896" s="1">
        <v>43524</v>
      </c>
      <c r="L8896" t="e">
        <f>VLOOKUP(A8896,[1]AAFIL005!$AC$2:$AE$12059,3,FALSE)</f>
        <v>#N/A</v>
      </c>
      <c r="M8896" t="str">
        <f>VLOOKUP(A8896,[3]AAFIL011!$B$2:$C$1502,2,FALSE)</f>
        <v>הרב אברה ם כה ן רמל ה</v>
      </c>
    </row>
    <row r="8897" spans="1:13" x14ac:dyDescent="0.25">
      <c r="A8897">
        <v>8997</v>
      </c>
      <c r="B8897" t="str">
        <f t="shared" si="138"/>
        <v>מור יוסי</v>
      </c>
      <c r="C8897" t="s">
        <v>82</v>
      </c>
      <c r="D8897" t="s">
        <v>307</v>
      </c>
      <c r="E8897" t="s">
        <v>29343</v>
      </c>
      <c r="F8897" t="s">
        <v>158</v>
      </c>
      <c r="I8897" t="s">
        <v>29344</v>
      </c>
      <c r="J8897" t="s">
        <v>3525</v>
      </c>
      <c r="K8897" s="1">
        <v>43527</v>
      </c>
      <c r="L8897" t="str">
        <f>VLOOKUP(A8897,[1]AAFIL005!$AC$2:$AE$12059,3,FALSE)</f>
        <v>מור יוסי</v>
      </c>
    </row>
    <row r="8898" spans="1:13" x14ac:dyDescent="0.25">
      <c r="A8898">
        <v>8998</v>
      </c>
      <c r="B8898" t="str">
        <f t="shared" si="138"/>
        <v>פחטייב גילה</v>
      </c>
      <c r="C8898" t="s">
        <v>31724</v>
      </c>
      <c r="D8898" t="s">
        <v>29345</v>
      </c>
      <c r="E8898" t="s">
        <v>22396</v>
      </c>
      <c r="F8898" t="s">
        <v>158</v>
      </c>
      <c r="H8898" t="s">
        <v>29346</v>
      </c>
      <c r="I8898" t="s">
        <v>29347</v>
      </c>
      <c r="J8898" t="s">
        <v>3587</v>
      </c>
      <c r="K8898" s="1">
        <v>43527</v>
      </c>
      <c r="L8898" t="str">
        <f>VLOOKUP(A8898,[1]AAFIL005!$AC$2:$AE$12059,3,FALSE)</f>
        <v>פחטייב גילה</v>
      </c>
      <c r="M8898" t="str">
        <f>VLOOKUP(A8898,[3]AAFIL011!$B$2:$C$1502,2,FALSE)</f>
        <v>לאחר תום אחר יות צ יפתה לתיק ון ללא תשלום.לא תיקנה,לא לקחה</v>
      </c>
    </row>
    <row r="8899" spans="1:13" x14ac:dyDescent="0.25">
      <c r="A8899">
        <v>8999</v>
      </c>
      <c r="B8899" t="str">
        <f t="shared" ref="B8899:B8962" si="139">D8899&amp;" "&amp;C8899</f>
        <v>שגב אורה,יניב הבן</v>
      </c>
      <c r="C8899" t="s">
        <v>34252</v>
      </c>
      <c r="D8899" t="s">
        <v>7664</v>
      </c>
      <c r="E8899" t="s">
        <v>29348</v>
      </c>
      <c r="F8899" t="s">
        <v>29313</v>
      </c>
      <c r="H8899" t="s">
        <v>29349</v>
      </c>
      <c r="I8899" t="s">
        <v>29350</v>
      </c>
      <c r="J8899" t="s">
        <v>3530</v>
      </c>
      <c r="K8899" s="1">
        <v>43528</v>
      </c>
      <c r="L8899" t="str">
        <f>VLOOKUP(A8899,[1]AAFIL005!$AC$2:$AE$12059,3,FALSE)</f>
        <v>שגב אורה,יניב הבן</v>
      </c>
      <c r="M8899" t="str">
        <f>VLOOKUP(A8899,[3]AAFIL011!$B$2:$C$1502,2,FALSE)</f>
        <v>עיכב נו ל הם מ גהץ ו בסוף לא ת יקנ ו</v>
      </c>
    </row>
    <row r="8900" spans="1:13" x14ac:dyDescent="0.25">
      <c r="A8900">
        <v>9000</v>
      </c>
      <c r="B8900" t="str">
        <f t="shared" si="139"/>
        <v>לוי יעקב</v>
      </c>
      <c r="C8900" t="s">
        <v>237</v>
      </c>
      <c r="D8900" t="s">
        <v>89</v>
      </c>
      <c r="E8900" t="s">
        <v>29351</v>
      </c>
      <c r="F8900" t="s">
        <v>490</v>
      </c>
      <c r="G8900" t="s">
        <v>29352</v>
      </c>
      <c r="I8900" t="s">
        <v>29353</v>
      </c>
      <c r="J8900" t="s">
        <v>3530</v>
      </c>
      <c r="K8900" s="1">
        <v>43530</v>
      </c>
      <c r="L8900" t="str">
        <f>VLOOKUP(A8900,[1]AAFIL005!$AC$2:$AE$12059,3,FALSE)</f>
        <v>לוי יעקב</v>
      </c>
    </row>
    <row r="8901" spans="1:13" x14ac:dyDescent="0.25">
      <c r="A8901">
        <v>9001</v>
      </c>
      <c r="B8901" t="str">
        <f t="shared" si="139"/>
        <v>אבוקרט יצחק</v>
      </c>
      <c r="C8901" t="s">
        <v>31</v>
      </c>
      <c r="D8901" t="s">
        <v>27638</v>
      </c>
      <c r="E8901" t="s">
        <v>29354</v>
      </c>
      <c r="F8901" t="s">
        <v>158</v>
      </c>
      <c r="G8901" t="s">
        <v>29355</v>
      </c>
      <c r="I8901" t="s">
        <v>29356</v>
      </c>
      <c r="J8901" t="s">
        <v>3530</v>
      </c>
      <c r="K8901" s="1">
        <v>43531</v>
      </c>
      <c r="L8901" t="str">
        <f>VLOOKUP(A8901,[1]AAFIL005!$AC$2:$AE$12059,3,FALSE)</f>
        <v>אבוקרט יצחק</v>
      </c>
    </row>
    <row r="8902" spans="1:13" x14ac:dyDescent="0.25">
      <c r="A8902">
        <v>9002</v>
      </c>
      <c r="B8902" t="str">
        <f t="shared" si="139"/>
        <v>פיניש יאיר וטלי</v>
      </c>
      <c r="C8902" t="s">
        <v>34253</v>
      </c>
      <c r="D8902" t="s">
        <v>29357</v>
      </c>
      <c r="E8902" t="s">
        <v>29358</v>
      </c>
      <c r="F8902" t="s">
        <v>10674</v>
      </c>
      <c r="H8902" t="s">
        <v>29359</v>
      </c>
      <c r="I8902" t="s">
        <v>29360</v>
      </c>
      <c r="J8902" t="s">
        <v>3587</v>
      </c>
      <c r="K8902" s="1">
        <v>43531</v>
      </c>
      <c r="L8902" t="str">
        <f>VLOOKUP(A8902,[1]AAFIL005!$AC$2:$AE$12059,3,FALSE)</f>
        <v>פיניש יאיר וטלי</v>
      </c>
      <c r="M8902" t="str">
        <f>VLOOKUP(A8902,[3]AAFIL011!$B$2:$C$1502,2,FALSE)</f>
        <v>דרש תיקו ן לל א תשל ום לא חר 8 חו דשים על אותה תקלה</v>
      </c>
    </row>
    <row r="8903" spans="1:13" x14ac:dyDescent="0.25">
      <c r="A8903">
        <v>9003</v>
      </c>
      <c r="B8903" t="str">
        <f t="shared" si="139"/>
        <v>קרפין רננה ודידי</v>
      </c>
      <c r="C8903" t="s">
        <v>34254</v>
      </c>
      <c r="D8903" t="s">
        <v>29361</v>
      </c>
      <c r="E8903" t="s">
        <v>29362</v>
      </c>
      <c r="F8903" t="s">
        <v>13</v>
      </c>
      <c r="G8903" t="s">
        <v>29363</v>
      </c>
      <c r="H8903" t="s">
        <v>29364</v>
      </c>
      <c r="I8903" t="s">
        <v>29365</v>
      </c>
      <c r="J8903" t="s">
        <v>3530</v>
      </c>
      <c r="K8903" s="1">
        <v>43534</v>
      </c>
      <c r="L8903" t="str">
        <f>VLOOKUP(A8903,[1]AAFIL005!$AC$2:$AE$12059,3,FALSE)</f>
        <v>קרפין רננה ודידי</v>
      </c>
    </row>
    <row r="8904" spans="1:13" x14ac:dyDescent="0.25">
      <c r="A8904">
        <v>9004</v>
      </c>
      <c r="B8904" t="str">
        <f t="shared" si="139"/>
        <v>יוספי תמרה</v>
      </c>
      <c r="C8904" t="s">
        <v>31751</v>
      </c>
      <c r="D8904" t="s">
        <v>29366</v>
      </c>
      <c r="E8904" t="s">
        <v>29367</v>
      </c>
      <c r="F8904" t="s">
        <v>158</v>
      </c>
      <c r="I8904" t="s">
        <v>29368</v>
      </c>
      <c r="J8904" t="s">
        <v>3530</v>
      </c>
      <c r="K8904" s="1">
        <v>43538</v>
      </c>
      <c r="L8904" t="str">
        <f>VLOOKUP(A8904,[1]AAFIL005!$AC$2:$AE$12059,3,FALSE)</f>
        <v>יוספי תמרה</v>
      </c>
      <c r="M8904" t="str">
        <f>VLOOKUP(A8904,[3]AAFIL011!$B$2:$C$1502,2,FALSE)</f>
        <v>עיכב נו ל ה תי קון ה רבה ז מן.ב זמן ההיעדרות בגלל בי"הכנס</v>
      </c>
    </row>
    <row r="8905" spans="1:13" x14ac:dyDescent="0.25">
      <c r="A8905">
        <v>9005</v>
      </c>
      <c r="B8905" t="str">
        <f t="shared" si="139"/>
        <v>קנדחור פנחס</v>
      </c>
      <c r="C8905" t="s">
        <v>1259</v>
      </c>
      <c r="D8905" t="s">
        <v>29369</v>
      </c>
      <c r="E8905" t="s">
        <v>29370</v>
      </c>
      <c r="F8905" t="s">
        <v>13</v>
      </c>
      <c r="I8905" t="s">
        <v>29371</v>
      </c>
      <c r="J8905" t="s">
        <v>3525</v>
      </c>
      <c r="K8905" s="1">
        <v>43541</v>
      </c>
      <c r="L8905" t="str">
        <f>VLOOKUP(A8905,[1]AAFIL005!$AC$2:$AE$12059,3,FALSE)</f>
        <v>קנדחור פנחס</v>
      </c>
    </row>
    <row r="8906" spans="1:13" x14ac:dyDescent="0.25">
      <c r="A8906">
        <v>9006</v>
      </c>
      <c r="B8906" t="str">
        <f t="shared" si="139"/>
        <v>כהן זיו ושני</v>
      </c>
      <c r="C8906" t="s">
        <v>34255</v>
      </c>
      <c r="D8906" t="s">
        <v>207</v>
      </c>
      <c r="E8906" t="s">
        <v>29372</v>
      </c>
      <c r="F8906" t="s">
        <v>106</v>
      </c>
      <c r="H8906" t="s">
        <v>29373</v>
      </c>
      <c r="I8906" t="s">
        <v>29374</v>
      </c>
      <c r="J8906" t="s">
        <v>3587</v>
      </c>
      <c r="K8906" s="1">
        <v>43544</v>
      </c>
      <c r="L8906" t="str">
        <f>VLOOKUP(A8906,[1]AAFIL005!$AC$2:$AE$12059,3,FALSE)</f>
        <v>כהן זיו ושני</v>
      </c>
    </row>
    <row r="8907" spans="1:13" x14ac:dyDescent="0.25">
      <c r="A8907">
        <v>9007</v>
      </c>
      <c r="B8907" t="str">
        <f t="shared" si="139"/>
        <v>חרבי רינת</v>
      </c>
      <c r="C8907" t="s">
        <v>1270</v>
      </c>
      <c r="D8907" t="s">
        <v>29375</v>
      </c>
      <c r="E8907" t="s">
        <v>29376</v>
      </c>
      <c r="F8907" t="s">
        <v>158</v>
      </c>
      <c r="I8907" t="s">
        <v>29377</v>
      </c>
      <c r="J8907" t="s">
        <v>3530</v>
      </c>
      <c r="K8907" s="1">
        <v>43549</v>
      </c>
      <c r="L8907" t="str">
        <f>VLOOKUP(A8907,[1]AAFIL005!$AC$2:$AE$12059,3,FALSE)</f>
        <v>חרבי רינת</v>
      </c>
    </row>
    <row r="8908" spans="1:13" x14ac:dyDescent="0.25">
      <c r="A8908">
        <v>9008</v>
      </c>
      <c r="B8908" t="str">
        <f t="shared" si="139"/>
        <v>סבג חיים וחנה</v>
      </c>
      <c r="C8908" t="s">
        <v>33053</v>
      </c>
      <c r="D8908" t="s">
        <v>3079</v>
      </c>
      <c r="E8908" t="s">
        <v>29378</v>
      </c>
      <c r="F8908" t="s">
        <v>13</v>
      </c>
      <c r="H8908" t="s">
        <v>29379</v>
      </c>
      <c r="I8908" t="s">
        <v>29380</v>
      </c>
      <c r="J8908" t="s">
        <v>3530</v>
      </c>
      <c r="K8908" s="1">
        <v>43549</v>
      </c>
      <c r="L8908" t="str">
        <f>VLOOKUP(A8908,[1]AAFIL005!$AC$2:$AE$12059,3,FALSE)</f>
        <v>סבג חיים וחנה</v>
      </c>
      <c r="M8908" t="str">
        <f>VLOOKUP(A8908,[3]AAFIL011!$B$2:$C$1502,2,FALSE)</f>
        <v>הבן של א ורי סבג</v>
      </c>
    </row>
    <row r="8909" spans="1:13" x14ac:dyDescent="0.25">
      <c r="A8909">
        <v>9009</v>
      </c>
      <c r="B8909" t="str">
        <f t="shared" si="139"/>
        <v>אשטימקר שמשון ושושנה</v>
      </c>
      <c r="C8909" t="s">
        <v>34256</v>
      </c>
      <c r="D8909" t="s">
        <v>29381</v>
      </c>
      <c r="E8909" t="s">
        <v>29382</v>
      </c>
      <c r="F8909" t="s">
        <v>106</v>
      </c>
      <c r="H8909" t="s">
        <v>29383</v>
      </c>
      <c r="I8909" t="s">
        <v>29384</v>
      </c>
      <c r="J8909" t="s">
        <v>3530</v>
      </c>
      <c r="K8909" s="1">
        <v>43551</v>
      </c>
      <c r="L8909" t="str">
        <f>VLOOKUP(A8909,[1]AAFIL005!$AC$2:$AE$12059,3,FALSE)</f>
        <v>אשטימקר שמשון ושושנה</v>
      </c>
    </row>
    <row r="8910" spans="1:13" x14ac:dyDescent="0.25">
      <c r="A8910">
        <v>9010</v>
      </c>
      <c r="B8910" t="str">
        <f t="shared" si="139"/>
        <v>שעבן סמי,מוניות אורל</v>
      </c>
      <c r="C8910" t="s">
        <v>29385</v>
      </c>
      <c r="D8910" t="s">
        <v>29386</v>
      </c>
      <c r="E8910" t="s">
        <v>29387</v>
      </c>
      <c r="F8910" t="s">
        <v>13</v>
      </c>
      <c r="I8910" t="s">
        <v>29388</v>
      </c>
      <c r="J8910" t="s">
        <v>3530</v>
      </c>
      <c r="K8910" s="1">
        <v>43551</v>
      </c>
      <c r="L8910" t="str">
        <f>VLOOKUP(A8910,[1]AAFIL005!$AC$2:$AE$12059,3,FALSE)</f>
        <v>שעבן סמי,מוניות אורל</v>
      </c>
    </row>
    <row r="8911" spans="1:13" x14ac:dyDescent="0.25">
      <c r="A8911">
        <v>9011</v>
      </c>
      <c r="B8911" t="str">
        <f t="shared" si="139"/>
        <v>לגלי חופי,יוסף</v>
      </c>
      <c r="C8911" t="s">
        <v>34257</v>
      </c>
      <c r="D8911" t="s">
        <v>5907</v>
      </c>
      <c r="E8911" t="s">
        <v>29389</v>
      </c>
      <c r="F8911" t="s">
        <v>13</v>
      </c>
      <c r="H8911" t="s">
        <v>16287</v>
      </c>
      <c r="I8911" t="s">
        <v>29390</v>
      </c>
      <c r="J8911" t="s">
        <v>3530</v>
      </c>
      <c r="K8911" s="1">
        <v>43551</v>
      </c>
      <c r="L8911" t="str">
        <f>VLOOKUP(A8911,[1]AAFIL005!$AC$2:$AE$12059,3,FALSE)</f>
        <v>לגלי חופי,יוסף</v>
      </c>
    </row>
    <row r="8912" spans="1:13" x14ac:dyDescent="0.25">
      <c r="A8912">
        <v>9012</v>
      </c>
      <c r="B8912" t="str">
        <f t="shared" si="139"/>
        <v>יעקובוב לריסה ואדוארד</v>
      </c>
      <c r="C8912" t="s">
        <v>34258</v>
      </c>
      <c r="D8912" t="s">
        <v>7038</v>
      </c>
      <c r="E8912" t="s">
        <v>29391</v>
      </c>
      <c r="F8912" t="s">
        <v>158</v>
      </c>
      <c r="H8912" t="s">
        <v>29392</v>
      </c>
      <c r="I8912" t="s">
        <v>22210</v>
      </c>
      <c r="J8912" t="s">
        <v>3525</v>
      </c>
      <c r="K8912" s="1">
        <v>43551</v>
      </c>
      <c r="L8912" t="str">
        <f>VLOOKUP(A8912,[1]AAFIL005!$AC$2:$AE$12059,3,FALSE)</f>
        <v>יעקובוב לריסה ואדוארד</v>
      </c>
    </row>
    <row r="8913" spans="1:13" x14ac:dyDescent="0.25">
      <c r="A8913">
        <v>9013</v>
      </c>
      <c r="B8913" t="str">
        <f t="shared" si="139"/>
        <v>אילין גדעון</v>
      </c>
      <c r="C8913" t="s">
        <v>3387</v>
      </c>
      <c r="D8913" t="s">
        <v>29393</v>
      </c>
      <c r="E8913" t="s">
        <v>8126</v>
      </c>
      <c r="F8913" t="s">
        <v>13</v>
      </c>
      <c r="I8913" t="s">
        <v>29394</v>
      </c>
      <c r="J8913" t="s">
        <v>3587</v>
      </c>
      <c r="K8913" s="1">
        <v>43552</v>
      </c>
      <c r="L8913" t="str">
        <f>VLOOKUP(A8913,[1]AAFIL005!$AC$2:$AE$12059,3,FALSE)</f>
        <v>אילין גדעון</v>
      </c>
    </row>
    <row r="8914" spans="1:13" x14ac:dyDescent="0.25">
      <c r="A8914">
        <v>9014</v>
      </c>
      <c r="B8914" t="str">
        <f t="shared" si="139"/>
        <v>ענתבי משה</v>
      </c>
      <c r="C8914" t="s">
        <v>311</v>
      </c>
      <c r="D8914" t="s">
        <v>29395</v>
      </c>
      <c r="E8914" t="s">
        <v>29396</v>
      </c>
      <c r="F8914" t="s">
        <v>3438</v>
      </c>
      <c r="I8914" t="s">
        <v>29397</v>
      </c>
      <c r="J8914" t="s">
        <v>3530</v>
      </c>
      <c r="K8914" s="1">
        <v>43556</v>
      </c>
      <c r="L8914" t="str">
        <f>VLOOKUP(A8914,[1]AAFIL005!$AC$2:$AE$12059,3,FALSE)</f>
        <v>ענתבי משה</v>
      </c>
    </row>
    <row r="8915" spans="1:13" x14ac:dyDescent="0.25">
      <c r="A8915">
        <v>9015</v>
      </c>
      <c r="B8915" t="str">
        <f t="shared" si="139"/>
        <v>צוברי יוסף</v>
      </c>
      <c r="C8915" t="s">
        <v>326</v>
      </c>
      <c r="D8915" t="s">
        <v>17323</v>
      </c>
      <c r="E8915" t="s">
        <v>29398</v>
      </c>
      <c r="F8915" t="s">
        <v>10468</v>
      </c>
      <c r="H8915" t="s">
        <v>29399</v>
      </c>
      <c r="I8915" t="s">
        <v>35565</v>
      </c>
      <c r="J8915" t="s">
        <v>23993</v>
      </c>
      <c r="K8915" s="1">
        <v>43558</v>
      </c>
      <c r="L8915" t="str">
        <f>VLOOKUP(A8915,[1]AAFIL005!$AC$2:$AE$12059,3,FALSE)</f>
        <v>צוברי יוסף</v>
      </c>
      <c r="M8915" t="str">
        <f>VLOOKUP(A8915,[3]AAFIL011!$B$2:$C$1502,2,FALSE)</f>
        <v>תימנ י חר די.ע יכבנו לו ס יר ט יגו ן הרבה זמן</v>
      </c>
    </row>
    <row r="8916" spans="1:13" x14ac:dyDescent="0.25">
      <c r="A8916">
        <v>9016</v>
      </c>
      <c r="B8916" t="str">
        <f t="shared" si="139"/>
        <v>דהן שלמה</v>
      </c>
      <c r="C8916" t="s">
        <v>791</v>
      </c>
      <c r="D8916" t="s">
        <v>74</v>
      </c>
      <c r="E8916" t="s">
        <v>5570</v>
      </c>
      <c r="F8916" t="s">
        <v>13</v>
      </c>
      <c r="G8916" t="s">
        <v>29400</v>
      </c>
      <c r="I8916" t="s">
        <v>29401</v>
      </c>
      <c r="J8916" t="s">
        <v>3525</v>
      </c>
      <c r="K8916" s="1">
        <v>43560</v>
      </c>
      <c r="L8916" t="str">
        <f>VLOOKUP(A8916,[1]AAFIL005!$AC$2:$AE$12059,3,FALSE)</f>
        <v>דהן שלמה</v>
      </c>
    </row>
    <row r="8917" spans="1:13" x14ac:dyDescent="0.25">
      <c r="A8917">
        <v>9017</v>
      </c>
      <c r="B8917" t="str">
        <f t="shared" si="139"/>
        <v>אזולאי מרדכי</v>
      </c>
      <c r="C8917" t="s">
        <v>1541</v>
      </c>
      <c r="D8917" t="s">
        <v>3453</v>
      </c>
      <c r="E8917" t="s">
        <v>25589</v>
      </c>
      <c r="F8917" t="s">
        <v>106</v>
      </c>
      <c r="I8917" t="s">
        <v>25591</v>
      </c>
      <c r="J8917" t="s">
        <v>3530</v>
      </c>
      <c r="K8917" s="1">
        <v>43563</v>
      </c>
      <c r="L8917" t="str">
        <f>VLOOKUP(A8917,[1]AAFIL005!$AC$2:$AE$12059,3,FALSE)</f>
        <v>אזולאי מרדכי</v>
      </c>
    </row>
    <row r="8918" spans="1:13" x14ac:dyDescent="0.25">
      <c r="A8918">
        <v>9018</v>
      </c>
      <c r="B8918" t="str">
        <f t="shared" si="139"/>
        <v>מארק אהרון ובתי'ה</v>
      </c>
      <c r="C8918" t="s">
        <v>34259</v>
      </c>
      <c r="D8918" t="s">
        <v>29402</v>
      </c>
      <c r="E8918" t="s">
        <v>29403</v>
      </c>
      <c r="F8918" t="s">
        <v>13</v>
      </c>
      <c r="H8918" t="s">
        <v>29404</v>
      </c>
      <c r="I8918" t="s">
        <v>29405</v>
      </c>
      <c r="J8918" t="s">
        <v>3530</v>
      </c>
      <c r="K8918" s="1">
        <v>43565</v>
      </c>
      <c r="L8918" t="str">
        <f>VLOOKUP(A8918,[1]AAFIL005!$AC$2:$AE$12059,3,FALSE)</f>
        <v>מארק אהרון ובתי'ה</v>
      </c>
    </row>
    <row r="8919" spans="1:13" x14ac:dyDescent="0.25">
      <c r="A8919">
        <v>9019</v>
      </c>
      <c r="B8919" t="str">
        <f t="shared" si="139"/>
        <v>פפיאשוילי מרדכי</v>
      </c>
      <c r="C8919" t="s">
        <v>1541</v>
      </c>
      <c r="D8919" t="s">
        <v>10274</v>
      </c>
      <c r="E8919" t="s">
        <v>29406</v>
      </c>
      <c r="F8919" t="s">
        <v>13</v>
      </c>
      <c r="I8919" t="s">
        <v>29407</v>
      </c>
      <c r="J8919" t="s">
        <v>3530</v>
      </c>
      <c r="K8919" s="1">
        <v>43565</v>
      </c>
      <c r="L8919" t="str">
        <f>VLOOKUP(A8919,[1]AAFIL005!$AC$2:$AE$12059,3,FALSE)</f>
        <v>פפיאשוילי מרדכי</v>
      </c>
    </row>
    <row r="8920" spans="1:13" x14ac:dyDescent="0.25">
      <c r="A8920">
        <v>9020</v>
      </c>
      <c r="B8920" t="str">
        <f t="shared" si="139"/>
        <v>אבו טביח ז'נט</v>
      </c>
      <c r="C8920" t="s">
        <v>31966</v>
      </c>
      <c r="D8920" t="s">
        <v>29408</v>
      </c>
      <c r="E8920" t="s">
        <v>29409</v>
      </c>
      <c r="F8920" t="s">
        <v>13</v>
      </c>
      <c r="G8920" t="s">
        <v>29410</v>
      </c>
      <c r="I8920" t="s">
        <v>25159</v>
      </c>
      <c r="J8920" t="s">
        <v>3525</v>
      </c>
      <c r="K8920" s="1">
        <v>43567</v>
      </c>
      <c r="L8920" t="str">
        <f>VLOOKUP(A8920,[1]AAFIL005!$AC$2:$AE$12059,3,FALSE)</f>
        <v>אבו טביח ז'נט</v>
      </c>
    </row>
    <row r="8921" spans="1:13" x14ac:dyDescent="0.25">
      <c r="A8921">
        <v>9021</v>
      </c>
      <c r="B8921" t="str">
        <f t="shared" si="139"/>
        <v>אוחנה לירן</v>
      </c>
      <c r="C8921" t="s">
        <v>23902</v>
      </c>
      <c r="D8921" t="s">
        <v>1410</v>
      </c>
      <c r="E8921" t="s">
        <v>6916</v>
      </c>
      <c r="F8921" t="s">
        <v>13</v>
      </c>
      <c r="I8921" t="s">
        <v>29411</v>
      </c>
      <c r="J8921" t="s">
        <v>3530</v>
      </c>
      <c r="K8921" s="1">
        <v>43570</v>
      </c>
      <c r="L8921" t="str">
        <f>VLOOKUP(A8921,[1]AAFIL005!$AC$2:$AE$12059,3,FALSE)</f>
        <v>אוחנה לירן</v>
      </c>
      <c r="M8921" t="str">
        <f>VLOOKUP(A8921,[3]AAFIL011!$B$2:$C$1502,2,FALSE)</f>
        <v>ברסל בר,ל קוח טוב!</v>
      </c>
    </row>
    <row r="8922" spans="1:13" x14ac:dyDescent="0.25">
      <c r="A8922">
        <v>9022</v>
      </c>
      <c r="B8922" t="str">
        <f t="shared" si="139"/>
        <v>מנצור רבקה</v>
      </c>
      <c r="C8922" t="s">
        <v>471</v>
      </c>
      <c r="D8922" t="s">
        <v>5545</v>
      </c>
      <c r="E8922" t="s">
        <v>29412</v>
      </c>
      <c r="F8922" t="s">
        <v>29413</v>
      </c>
      <c r="I8922" t="s">
        <v>35566</v>
      </c>
      <c r="J8922" t="s">
        <v>23993</v>
      </c>
      <c r="K8922" s="1">
        <v>43571</v>
      </c>
      <c r="L8922" t="str">
        <f>VLOOKUP(A8922,[1]AAFIL005!$AC$2:$AE$12059,3,FALSE)</f>
        <v>מנצור רבקה</v>
      </c>
      <c r="M8922" t="str">
        <f>VLOOKUP(A8922,[3]AAFIL011!$B$2:$C$1502,2,FALSE)</f>
        <v>הביא ה מכ שיר לתיקו ן,פתח ה כר טיס והתחרטה בגלל עלות בדיקה</v>
      </c>
    </row>
    <row r="8923" spans="1:13" x14ac:dyDescent="0.25">
      <c r="A8923">
        <v>9023</v>
      </c>
      <c r="B8923" t="str">
        <f t="shared" si="139"/>
        <v>שביט אורנה</v>
      </c>
      <c r="C8923" t="s">
        <v>690</v>
      </c>
      <c r="D8923" t="s">
        <v>14758</v>
      </c>
      <c r="E8923" t="s">
        <v>29414</v>
      </c>
      <c r="F8923" t="s">
        <v>29415</v>
      </c>
      <c r="G8923" t="s">
        <v>29416</v>
      </c>
      <c r="I8923" t="s">
        <v>29417</v>
      </c>
      <c r="J8923" t="s">
        <v>3525</v>
      </c>
      <c r="K8923" s="1">
        <v>43572</v>
      </c>
      <c r="L8923" t="str">
        <f>VLOOKUP(A8923,[1]AAFIL005!$AC$2:$AE$12059,3,FALSE)</f>
        <v>שביט אורנה</v>
      </c>
    </row>
    <row r="8924" spans="1:13" x14ac:dyDescent="0.25">
      <c r="A8924">
        <v>9024</v>
      </c>
      <c r="B8924" t="str">
        <f t="shared" si="139"/>
        <v>באסל רנין ואמיר</v>
      </c>
      <c r="C8924" t="s">
        <v>34260</v>
      </c>
      <c r="D8924" t="s">
        <v>29418</v>
      </c>
      <c r="E8924" t="s">
        <v>29419</v>
      </c>
      <c r="F8924" t="s">
        <v>13</v>
      </c>
      <c r="H8924" t="s">
        <v>29420</v>
      </c>
      <c r="I8924" t="s">
        <v>29421</v>
      </c>
      <c r="J8924" t="s">
        <v>3530</v>
      </c>
      <c r="K8924" s="1">
        <v>43584</v>
      </c>
      <c r="L8924" t="str">
        <f>VLOOKUP(A8924,[1]AAFIL005!$AC$2:$AE$12059,3,FALSE)</f>
        <v>באסל רנין ואמיר</v>
      </c>
      <c r="M8924" t="str">
        <f>VLOOKUP(A8924,[3]AAFIL011!$B$2:$C$1502,2,FALSE)</f>
        <v>הבת של א לנקי ב סוז ן</v>
      </c>
    </row>
    <row r="8925" spans="1:13" x14ac:dyDescent="0.25">
      <c r="A8925">
        <v>9025</v>
      </c>
      <c r="B8925" t="str">
        <f t="shared" si="139"/>
        <v>שירן טל</v>
      </c>
      <c r="C8925" t="s">
        <v>2674</v>
      </c>
      <c r="D8925" t="s">
        <v>27799</v>
      </c>
      <c r="I8925" t="s">
        <v>29422</v>
      </c>
      <c r="J8925" t="s">
        <v>3587</v>
      </c>
      <c r="K8925" s="1">
        <v>43587</v>
      </c>
      <c r="L8925" t="e">
        <f>VLOOKUP(A8925,[1]AAFIL005!$AC$2:$AE$12059,3,FALSE)</f>
        <v>#N/A</v>
      </c>
      <c r="M8925" t="str">
        <f>VLOOKUP(A8925,[3]AAFIL011!$B$2:$C$1502,2,FALSE)</f>
        <v>בעיי תי! צעק ולא ה י'ה מ וכן לשל ם עבור תיקון באחריות</v>
      </c>
    </row>
    <row r="8926" spans="1:13" x14ac:dyDescent="0.25">
      <c r="A8926">
        <v>9026</v>
      </c>
      <c r="B8926" t="str">
        <f t="shared" si="139"/>
        <v>אבו ריאש איימן ומרם</v>
      </c>
      <c r="C8926" t="s">
        <v>34261</v>
      </c>
      <c r="D8926" t="s">
        <v>5938</v>
      </c>
      <c r="E8926" t="s">
        <v>29423</v>
      </c>
      <c r="F8926" t="s">
        <v>13</v>
      </c>
      <c r="H8926" t="s">
        <v>29424</v>
      </c>
      <c r="I8926" t="s">
        <v>29425</v>
      </c>
      <c r="J8926" t="s">
        <v>3530</v>
      </c>
      <c r="K8926" s="1">
        <v>43590</v>
      </c>
      <c r="L8926" t="str">
        <f>VLOOKUP(A8926,[1]AAFIL005!$AC$2:$AE$12059,3,FALSE)</f>
        <v>אבו ריאש איימן ומרם</v>
      </c>
    </row>
    <row r="8927" spans="1:13" x14ac:dyDescent="0.25">
      <c r="A8927">
        <v>9027</v>
      </c>
      <c r="B8927" t="str">
        <f t="shared" si="139"/>
        <v>חבר אהרון,מורי'ה</v>
      </c>
      <c r="C8927" t="s">
        <v>34262</v>
      </c>
      <c r="D8927" t="s">
        <v>21351</v>
      </c>
      <c r="E8927" t="s">
        <v>29426</v>
      </c>
      <c r="F8927" t="s">
        <v>158</v>
      </c>
      <c r="H8927" t="s">
        <v>29427</v>
      </c>
      <c r="I8927" t="s">
        <v>35567</v>
      </c>
      <c r="J8927" t="s">
        <v>23993</v>
      </c>
      <c r="K8927" s="1">
        <v>43590</v>
      </c>
      <c r="L8927" t="str">
        <f>VLOOKUP(A8927,[1]AAFIL005!$AC$2:$AE$12059,3,FALSE)</f>
        <v>חבר אהרון,מורי'ה</v>
      </c>
    </row>
    <row r="8928" spans="1:13" x14ac:dyDescent="0.25">
      <c r="A8928">
        <v>9028</v>
      </c>
      <c r="B8928" t="str">
        <f t="shared" si="139"/>
        <v>בן שטרית שלמה</v>
      </c>
      <c r="C8928" t="s">
        <v>791</v>
      </c>
      <c r="D8928" t="s">
        <v>1837</v>
      </c>
      <c r="E8928" t="s">
        <v>29428</v>
      </c>
      <c r="F8928" t="s">
        <v>158</v>
      </c>
      <c r="I8928" t="s">
        <v>29429</v>
      </c>
      <c r="J8928" t="s">
        <v>3525</v>
      </c>
      <c r="K8928" s="1">
        <v>43591</v>
      </c>
      <c r="L8928" t="e">
        <f>VLOOKUP(A8928,[1]AAFIL005!$AC$2:$AE$12059,3,FALSE)</f>
        <v>#N/A</v>
      </c>
      <c r="M8928" t="str">
        <f>VLOOKUP(A8928,[3]AAFIL011!$B$2:$C$1502,2,FALSE)</f>
        <v>גיסו של התימ ני מר מלה. להתח מק ממנו לגמרי!</v>
      </c>
    </row>
    <row r="8929" spans="1:13" x14ac:dyDescent="0.25">
      <c r="A8929">
        <v>9029</v>
      </c>
      <c r="B8929" t="str">
        <f t="shared" si="139"/>
        <v>בוכריס עוזי</v>
      </c>
      <c r="C8929" t="s">
        <v>32339</v>
      </c>
      <c r="D8929" t="s">
        <v>14919</v>
      </c>
      <c r="E8929" t="s">
        <v>29430</v>
      </c>
      <c r="F8929" t="s">
        <v>17618</v>
      </c>
      <c r="I8929" t="s">
        <v>29431</v>
      </c>
      <c r="J8929" t="s">
        <v>3530</v>
      </c>
      <c r="K8929" s="1">
        <v>43591</v>
      </c>
      <c r="L8929" t="str">
        <f>VLOOKUP(A8929,[1]AAFIL005!$AC$2:$AE$12059,3,FALSE)</f>
        <v>בוכריס עוזי</v>
      </c>
    </row>
    <row r="8930" spans="1:13" x14ac:dyDescent="0.25">
      <c r="A8930">
        <v>9030</v>
      </c>
      <c r="B8930" t="str">
        <f t="shared" si="139"/>
        <v>קנטור שי</v>
      </c>
      <c r="C8930" t="s">
        <v>543</v>
      </c>
      <c r="D8930" t="s">
        <v>29432</v>
      </c>
      <c r="E8930" t="s">
        <v>29433</v>
      </c>
      <c r="F8930" t="s">
        <v>1415</v>
      </c>
      <c r="G8930" t="s">
        <v>29434</v>
      </c>
      <c r="H8930" t="s">
        <v>29435</v>
      </c>
      <c r="I8930" t="s">
        <v>29436</v>
      </c>
      <c r="J8930" t="s">
        <v>3525</v>
      </c>
      <c r="K8930" s="1">
        <v>43591</v>
      </c>
      <c r="L8930" t="str">
        <f>VLOOKUP(A8930,[1]AAFIL005!$AC$2:$AE$12059,3,FALSE)</f>
        <v>קנטור שי</v>
      </c>
      <c r="M8930" t="str">
        <f>VLOOKUP(A8930,[3]AAFIL011!$B$2:$C$1502,2,FALSE)</f>
        <v>יש ל ו רו שם ח יובי עלינו</v>
      </c>
    </row>
    <row r="8931" spans="1:13" x14ac:dyDescent="0.25">
      <c r="A8931">
        <v>9031</v>
      </c>
      <c r="B8931" t="str">
        <f t="shared" si="139"/>
        <v>לוין אברהם ונחה</v>
      </c>
      <c r="C8931" t="s">
        <v>34263</v>
      </c>
      <c r="D8931" t="s">
        <v>5816</v>
      </c>
      <c r="E8931" t="s">
        <v>29437</v>
      </c>
      <c r="F8931" t="s">
        <v>13</v>
      </c>
      <c r="G8931" t="s">
        <v>29438</v>
      </c>
      <c r="I8931" t="s">
        <v>29439</v>
      </c>
      <c r="J8931" t="s">
        <v>3525</v>
      </c>
      <c r="K8931" s="1">
        <v>43592</v>
      </c>
      <c r="L8931" t="str">
        <f>VLOOKUP(A8931,[1]AAFIL005!$AC$2:$AE$12059,3,FALSE)</f>
        <v>לוין אברהם ונחה</v>
      </c>
    </row>
    <row r="8932" spans="1:13" x14ac:dyDescent="0.25">
      <c r="A8932">
        <v>9032</v>
      </c>
      <c r="B8932" t="str">
        <f t="shared" si="139"/>
        <v>אבוחצירא מאיר וגלית</v>
      </c>
      <c r="C8932" t="s">
        <v>34264</v>
      </c>
      <c r="D8932" t="s">
        <v>5053</v>
      </c>
      <c r="E8932" t="s">
        <v>5862</v>
      </c>
      <c r="F8932" t="s">
        <v>13</v>
      </c>
      <c r="H8932" t="s">
        <v>29440</v>
      </c>
      <c r="I8932" t="s">
        <v>29441</v>
      </c>
      <c r="J8932" t="s">
        <v>3530</v>
      </c>
      <c r="K8932" s="1">
        <v>43597</v>
      </c>
      <c r="L8932" t="str">
        <f>VLOOKUP(A8932,[1]AAFIL005!$AC$2:$AE$12059,3,FALSE)</f>
        <v>אבוחצירא מאיר וגלית</v>
      </c>
    </row>
    <row r="8933" spans="1:13" x14ac:dyDescent="0.25">
      <c r="A8933">
        <v>9033</v>
      </c>
      <c r="B8933" t="str">
        <f t="shared" si="139"/>
        <v>ביטון גבריאל</v>
      </c>
      <c r="C8933" t="s">
        <v>17924</v>
      </c>
      <c r="D8933" t="s">
        <v>1640</v>
      </c>
      <c r="E8933" t="s">
        <v>2421</v>
      </c>
      <c r="G8933" t="s">
        <v>29442</v>
      </c>
      <c r="I8933" t="s">
        <v>29443</v>
      </c>
      <c r="J8933" t="s">
        <v>3525</v>
      </c>
      <c r="K8933" s="1">
        <v>43598</v>
      </c>
      <c r="L8933" t="str">
        <f>VLOOKUP(A8933,[1]AAFIL005!$AC$2:$AE$12059,3,FALSE)</f>
        <v>ביטון גבריאל</v>
      </c>
    </row>
    <row r="8934" spans="1:13" x14ac:dyDescent="0.25">
      <c r="A8934">
        <v>9034</v>
      </c>
      <c r="B8934" t="str">
        <f t="shared" si="139"/>
        <v>אוחנה דוד,מיטל</v>
      </c>
      <c r="C8934" t="s">
        <v>34265</v>
      </c>
      <c r="D8934" t="s">
        <v>1410</v>
      </c>
      <c r="E8934" t="s">
        <v>29444</v>
      </c>
      <c r="F8934" t="s">
        <v>678</v>
      </c>
      <c r="H8934" t="s">
        <v>29445</v>
      </c>
      <c r="I8934" t="s">
        <v>29446</v>
      </c>
      <c r="J8934" t="s">
        <v>3530</v>
      </c>
      <c r="K8934" s="1">
        <v>43600</v>
      </c>
      <c r="L8934" t="str">
        <f>VLOOKUP(A8934,[1]AAFIL005!$AC$2:$AE$12059,3,FALSE)</f>
        <v>אוחנה דוד,מיטל</v>
      </c>
      <c r="M8934" t="str">
        <f>VLOOKUP(A8934,[3]AAFIL011!$B$2:$C$1502,2,FALSE)</f>
        <v>הוא חרש אילם .אפשר לדבר עם מיט ל.</v>
      </c>
    </row>
    <row r="8935" spans="1:13" x14ac:dyDescent="0.25">
      <c r="A8935">
        <v>9035</v>
      </c>
      <c r="B8935" t="str">
        <f t="shared" si="139"/>
        <v>אבו שילת</v>
      </c>
      <c r="C8935" t="s">
        <v>28276</v>
      </c>
      <c r="D8935" t="s">
        <v>1113</v>
      </c>
      <c r="F8935" t="s">
        <v>13</v>
      </c>
      <c r="I8935" t="s">
        <v>29447</v>
      </c>
      <c r="J8935" t="s">
        <v>3530</v>
      </c>
      <c r="K8935" s="1">
        <v>43601</v>
      </c>
      <c r="L8935" t="str">
        <f>VLOOKUP(A8935,[1]AAFIL005!$AC$2:$AE$12059,3,FALSE)</f>
        <v>אבו שילת</v>
      </c>
      <c r="M8935" t="str">
        <f>VLOOKUP(A8935,[3]AAFIL011!$B$2:$C$1502,2,FALSE)</f>
        <v>פקיד ה בה נה"ח ש ברא ל</v>
      </c>
    </row>
    <row r="8936" spans="1:13" x14ac:dyDescent="0.25">
      <c r="A8936">
        <v>9036</v>
      </c>
      <c r="B8936" t="str">
        <f t="shared" si="139"/>
        <v>אהרון משה</v>
      </c>
      <c r="C8936" t="s">
        <v>311</v>
      </c>
      <c r="D8936" t="s">
        <v>68</v>
      </c>
      <c r="E8936" t="s">
        <v>29448</v>
      </c>
      <c r="F8936" t="s">
        <v>13</v>
      </c>
      <c r="I8936" t="s">
        <v>29449</v>
      </c>
      <c r="J8936" t="s">
        <v>3525</v>
      </c>
      <c r="K8936" s="1">
        <v>43613</v>
      </c>
      <c r="L8936" t="str">
        <f>VLOOKUP(A8936,[1]AAFIL005!$AC$2:$AE$12059,3,FALSE)</f>
        <v>אהרון משה</v>
      </c>
    </row>
    <row r="8937" spans="1:13" x14ac:dyDescent="0.25">
      <c r="A8937">
        <v>9037</v>
      </c>
      <c r="B8937" t="str">
        <f t="shared" si="139"/>
        <v>בן צרפתי ניסים ומשית</v>
      </c>
      <c r="C8937" t="s">
        <v>34266</v>
      </c>
      <c r="D8937" t="s">
        <v>29450</v>
      </c>
      <c r="E8937" t="s">
        <v>29451</v>
      </c>
      <c r="F8937" t="s">
        <v>6356</v>
      </c>
      <c r="H8937" t="s">
        <v>29452</v>
      </c>
      <c r="I8937" t="s">
        <v>29453</v>
      </c>
      <c r="J8937" t="s">
        <v>3587</v>
      </c>
      <c r="K8937" s="1">
        <v>43616</v>
      </c>
      <c r="L8937" t="str">
        <f>VLOOKUP(A8937,[1]AAFIL005!$AC$2:$AE$12059,3,FALSE)</f>
        <v>בן צרפתי ניסים ומשית</v>
      </c>
      <c r="M8937" t="str">
        <f>VLOOKUP(A8937,[3]AAFIL011!$B$2:$C$1502,2,FALSE)</f>
        <v>כדאי להי ות א דיב ו לתת ש ירות נע ים</v>
      </c>
    </row>
    <row r="8938" spans="1:13" x14ac:dyDescent="0.25">
      <c r="A8938">
        <v>9038</v>
      </c>
      <c r="B8938" t="str">
        <f t="shared" si="139"/>
        <v>גולן שרון</v>
      </c>
      <c r="C8938" t="s">
        <v>590</v>
      </c>
      <c r="D8938" t="s">
        <v>4284</v>
      </c>
      <c r="E8938" t="s">
        <v>29454</v>
      </c>
      <c r="F8938" t="s">
        <v>13</v>
      </c>
      <c r="I8938" t="s">
        <v>29455</v>
      </c>
      <c r="J8938" t="s">
        <v>3707</v>
      </c>
      <c r="K8938" s="1">
        <v>43619</v>
      </c>
      <c r="L8938" t="str">
        <f>VLOOKUP(A8938,[1]AAFIL005!$AC$2:$AE$12059,3,FALSE)</f>
        <v>גולן שרון</v>
      </c>
    </row>
    <row r="8939" spans="1:13" x14ac:dyDescent="0.25">
      <c r="A8939">
        <v>9039</v>
      </c>
      <c r="B8939" t="str">
        <f t="shared" si="139"/>
        <v>סטולומיצקי עדי וניר</v>
      </c>
      <c r="C8939" t="s">
        <v>34267</v>
      </c>
      <c r="D8939" t="s">
        <v>29456</v>
      </c>
      <c r="E8939" t="s">
        <v>29457</v>
      </c>
      <c r="F8939" t="s">
        <v>106</v>
      </c>
      <c r="H8939" t="s">
        <v>29458</v>
      </c>
      <c r="I8939" t="s">
        <v>29459</v>
      </c>
      <c r="J8939" t="s">
        <v>3587</v>
      </c>
      <c r="K8939" s="1">
        <v>43620</v>
      </c>
      <c r="L8939" t="str">
        <f>VLOOKUP(A8939,[1]AAFIL005!$AC$2:$AE$12059,3,FALSE)</f>
        <v>סטולומיצקי עדי וניר</v>
      </c>
    </row>
    <row r="8940" spans="1:13" x14ac:dyDescent="0.25">
      <c r="A8940">
        <v>9040</v>
      </c>
      <c r="B8940" t="str">
        <f t="shared" si="139"/>
        <v>כהן הראל,ברטה</v>
      </c>
      <c r="C8940" t="s">
        <v>34268</v>
      </c>
      <c r="D8940" t="s">
        <v>207</v>
      </c>
      <c r="E8940" t="s">
        <v>29460</v>
      </c>
      <c r="F8940" t="s">
        <v>13</v>
      </c>
      <c r="H8940" t="s">
        <v>29461</v>
      </c>
      <c r="I8940" t="s">
        <v>29462</v>
      </c>
      <c r="J8940" t="s">
        <v>3587</v>
      </c>
      <c r="K8940" s="1">
        <v>43626</v>
      </c>
      <c r="L8940" t="str">
        <f>VLOOKUP(A8940,[1]AAFIL005!$AC$2:$AE$12059,3,FALSE)</f>
        <v>כהן הראל,ברטה</v>
      </c>
    </row>
    <row r="8941" spans="1:13" x14ac:dyDescent="0.25">
      <c r="A8941">
        <v>9041</v>
      </c>
      <c r="B8941" t="str">
        <f t="shared" si="139"/>
        <v>ירקוני חיים וטובה</v>
      </c>
      <c r="C8941" t="s">
        <v>34269</v>
      </c>
      <c r="D8941" t="s">
        <v>23921</v>
      </c>
      <c r="E8941" t="s">
        <v>25153</v>
      </c>
      <c r="H8941" t="s">
        <v>29463</v>
      </c>
      <c r="I8941" t="s">
        <v>29464</v>
      </c>
      <c r="J8941" t="s">
        <v>3587</v>
      </c>
      <c r="K8941" s="1">
        <v>43626</v>
      </c>
      <c r="L8941" t="str">
        <f>VLOOKUP(A8941,[1]AAFIL005!$AC$2:$AE$12059,3,FALSE)</f>
        <v>ירקוני חיים וטובה</v>
      </c>
      <c r="M8941" t="str">
        <f>VLOOKUP(A8941,[3]AAFIL011!$B$2:$C$1502,2,FALSE)</f>
        <v>מדבר הרב ה</v>
      </c>
    </row>
    <row r="8942" spans="1:13" x14ac:dyDescent="0.25">
      <c r="A8942">
        <v>9042</v>
      </c>
      <c r="B8942" t="str">
        <f t="shared" si="139"/>
        <v>רבינוביץ' דבורה ויוסי</v>
      </c>
      <c r="C8942" t="s">
        <v>34270</v>
      </c>
      <c r="D8942" t="s">
        <v>11373</v>
      </c>
      <c r="E8942" t="s">
        <v>29465</v>
      </c>
      <c r="F8942" t="s">
        <v>5459</v>
      </c>
      <c r="H8942" t="s">
        <v>29466</v>
      </c>
      <c r="I8942" t="s">
        <v>14959</v>
      </c>
      <c r="J8942" t="s">
        <v>3530</v>
      </c>
      <c r="K8942" s="1">
        <v>43626</v>
      </c>
      <c r="L8942" t="str">
        <f>VLOOKUP(A8942,[1]AAFIL005!$AC$2:$AE$12059,3,FALSE)</f>
        <v>רבינוביץ' דבורה ויוסי</v>
      </c>
      <c r="M8942" t="str">
        <f>VLOOKUP(A8942,[3]AAFIL011!$B$2:$C$1502,2,FALSE)</f>
        <v>לווד א שש מעו והבינ ו מה המחי ר ה סופי ומה היתרה לתשלום!</v>
      </c>
    </row>
    <row r="8943" spans="1:13" x14ac:dyDescent="0.25">
      <c r="A8943">
        <v>9043</v>
      </c>
      <c r="B8943" t="str">
        <f t="shared" si="139"/>
        <v>יפה טלי</v>
      </c>
      <c r="C8943" t="s">
        <v>16215</v>
      </c>
      <c r="D8943" t="s">
        <v>912</v>
      </c>
      <c r="E8943" t="s">
        <v>29467</v>
      </c>
      <c r="F8943" t="s">
        <v>257</v>
      </c>
      <c r="H8943" t="s">
        <v>29468</v>
      </c>
      <c r="I8943" t="s">
        <v>29469</v>
      </c>
      <c r="J8943" t="s">
        <v>3530</v>
      </c>
      <c r="K8943" s="1">
        <v>43628</v>
      </c>
      <c r="L8943" t="str">
        <f>VLOOKUP(A8943,[1]AAFIL005!$AC$2:$AE$12059,3,FALSE)</f>
        <v>יפה טלי</v>
      </c>
      <c r="M8943" t="str">
        <f>VLOOKUP(A8943,[3]AAFIL011!$B$2:$C$1502,2,FALSE)</f>
        <v>לקוח ה טו בה!</v>
      </c>
    </row>
    <row r="8944" spans="1:13" x14ac:dyDescent="0.25">
      <c r="A8944">
        <v>9044</v>
      </c>
      <c r="B8944" t="str">
        <f t="shared" si="139"/>
        <v>קוק דב</v>
      </c>
      <c r="C8944" t="s">
        <v>31757</v>
      </c>
      <c r="D8944" t="s">
        <v>24074</v>
      </c>
      <c r="E8944" t="s">
        <v>29470</v>
      </c>
      <c r="F8944" t="s">
        <v>13</v>
      </c>
      <c r="G8944" t="s">
        <v>29471</v>
      </c>
      <c r="I8944" t="s">
        <v>29472</v>
      </c>
      <c r="J8944" t="s">
        <v>3530</v>
      </c>
      <c r="K8944" s="1">
        <v>43629</v>
      </c>
      <c r="L8944" t="str">
        <f>VLOOKUP(A8944,[1]AAFIL005!$AC$2:$AE$12059,3,FALSE)</f>
        <v>קוק דב</v>
      </c>
    </row>
    <row r="8945" spans="1:13" x14ac:dyDescent="0.25">
      <c r="A8945">
        <v>9045</v>
      </c>
      <c r="B8945" t="str">
        <f t="shared" si="139"/>
        <v>ליברמן אברהם</v>
      </c>
      <c r="C8945" t="s">
        <v>315</v>
      </c>
      <c r="D8945" t="s">
        <v>12685</v>
      </c>
      <c r="E8945" t="s">
        <v>29473</v>
      </c>
      <c r="F8945" t="s">
        <v>29474</v>
      </c>
      <c r="G8945" t="s">
        <v>29475</v>
      </c>
      <c r="I8945" t="s">
        <v>35568</v>
      </c>
      <c r="J8945" t="s">
        <v>23993</v>
      </c>
      <c r="K8945" s="1">
        <v>43629</v>
      </c>
      <c r="L8945" t="str">
        <f>VLOOKUP(A8945,[1]AAFIL005!$AC$2:$AE$12059,3,FALSE)</f>
        <v>ליברמן אברהם</v>
      </c>
    </row>
    <row r="8946" spans="1:13" x14ac:dyDescent="0.25">
      <c r="A8946">
        <v>9046</v>
      </c>
      <c r="B8946" t="str">
        <f t="shared" si="139"/>
        <v>שלום מרדכי</v>
      </c>
      <c r="C8946" t="s">
        <v>1541</v>
      </c>
      <c r="D8946" t="s">
        <v>440</v>
      </c>
      <c r="E8946" t="s">
        <v>29476</v>
      </c>
      <c r="I8946" t="s">
        <v>29477</v>
      </c>
      <c r="J8946" t="s">
        <v>3525</v>
      </c>
      <c r="K8946" s="1">
        <v>43632</v>
      </c>
      <c r="L8946" t="str">
        <f>VLOOKUP(A8946,[1]AAFIL005!$AC$2:$AE$12059,3,FALSE)</f>
        <v>שלום מרדכי</v>
      </c>
      <c r="M8946" t="str">
        <f>VLOOKUP(A8946,[3]AAFIL011!$B$2:$C$1502,2,FALSE)</f>
        <v>חייב 24 ש"ח.</v>
      </c>
    </row>
    <row r="8947" spans="1:13" x14ac:dyDescent="0.25">
      <c r="A8947">
        <v>9047</v>
      </c>
      <c r="B8947" t="str">
        <f t="shared" si="139"/>
        <v>דבוש טלי'ה</v>
      </c>
      <c r="C8947" t="s">
        <v>34271</v>
      </c>
      <c r="D8947" t="s">
        <v>418</v>
      </c>
      <c r="E8947" t="s">
        <v>29478</v>
      </c>
      <c r="I8947" t="s">
        <v>29479</v>
      </c>
      <c r="J8947" t="s">
        <v>3530</v>
      </c>
      <c r="K8947" s="1">
        <v>43632</v>
      </c>
      <c r="L8947" t="str">
        <f>VLOOKUP(A8947,[1]AAFIL005!$AC$2:$AE$12059,3,FALSE)</f>
        <v>דבוש טלי'ה</v>
      </c>
    </row>
    <row r="8948" spans="1:13" x14ac:dyDescent="0.25">
      <c r="A8948">
        <v>9048</v>
      </c>
      <c r="B8948" t="str">
        <f t="shared" si="139"/>
        <v>חג'ג נתן</v>
      </c>
      <c r="C8948" t="s">
        <v>456</v>
      </c>
      <c r="D8948" t="s">
        <v>28637</v>
      </c>
      <c r="E8948" t="s">
        <v>29480</v>
      </c>
      <c r="F8948" t="s">
        <v>13</v>
      </c>
      <c r="I8948" t="s">
        <v>15702</v>
      </c>
      <c r="J8948" t="s">
        <v>3525</v>
      </c>
      <c r="K8948" s="1">
        <v>43633</v>
      </c>
      <c r="L8948" t="str">
        <f>VLOOKUP(A8948,[1]AAFIL005!$AC$2:$AE$12059,3,FALSE)</f>
        <v>חג'ג נתן</v>
      </c>
      <c r="M8948" t="str">
        <f>VLOOKUP(A8948,[3]AAFIL011!$B$2:$C$1502,2,FALSE)</f>
        <v>השכן לשע בר.ג רוש ש ל ריק י הש כנה</v>
      </c>
    </row>
    <row r="8949" spans="1:13" x14ac:dyDescent="0.25">
      <c r="A8949">
        <v>9049</v>
      </c>
      <c r="B8949" t="str">
        <f t="shared" si="139"/>
        <v>טיפיקין דניאל</v>
      </c>
      <c r="C8949" t="s">
        <v>145</v>
      </c>
      <c r="D8949" t="s">
        <v>29481</v>
      </c>
      <c r="E8949" t="s">
        <v>29482</v>
      </c>
      <c r="F8949" t="s">
        <v>13</v>
      </c>
      <c r="I8949" t="s">
        <v>35569</v>
      </c>
      <c r="J8949" t="s">
        <v>23993</v>
      </c>
      <c r="K8949" s="1">
        <v>43633</v>
      </c>
      <c r="L8949" t="str">
        <f>VLOOKUP(A8949,[1]AAFIL005!$AC$2:$AE$12059,3,FALSE)</f>
        <v>טיפיקין דניאל</v>
      </c>
    </row>
    <row r="8950" spans="1:13" x14ac:dyDescent="0.25">
      <c r="A8950">
        <v>9050</v>
      </c>
      <c r="B8950" t="str">
        <f t="shared" si="139"/>
        <v>פרנסי'ה רפי וירדנה</v>
      </c>
      <c r="C8950" t="s">
        <v>34272</v>
      </c>
      <c r="D8950" t="s">
        <v>29483</v>
      </c>
      <c r="E8950" t="s">
        <v>3610</v>
      </c>
      <c r="F8950" t="s">
        <v>13</v>
      </c>
      <c r="H8950" t="s">
        <v>29484</v>
      </c>
      <c r="I8950" t="s">
        <v>29485</v>
      </c>
      <c r="J8950" t="s">
        <v>3525</v>
      </c>
      <c r="K8950" s="1">
        <v>43636</v>
      </c>
      <c r="L8950" t="str">
        <f>VLOOKUP(A8950,[1]AAFIL005!$AC$2:$AE$12059,3,FALSE)</f>
        <v>פרנסי'ה רפי וירדנה</v>
      </c>
    </row>
    <row r="8951" spans="1:13" x14ac:dyDescent="0.25">
      <c r="A8951">
        <v>9051</v>
      </c>
      <c r="B8951" t="str">
        <f t="shared" si="139"/>
        <v>הרב דרעי גלית</v>
      </c>
      <c r="C8951" t="s">
        <v>31564</v>
      </c>
      <c r="D8951" t="s">
        <v>29486</v>
      </c>
      <c r="E8951" t="s">
        <v>16132</v>
      </c>
      <c r="H8951" t="s">
        <v>29440</v>
      </c>
      <c r="I8951" t="s">
        <v>29487</v>
      </c>
      <c r="J8951" t="s">
        <v>3530</v>
      </c>
      <c r="K8951" s="1">
        <v>43636</v>
      </c>
      <c r="L8951" t="str">
        <f>VLOOKUP(A8951,[1]AAFIL005!$AC$2:$AE$12059,3,FALSE)</f>
        <v>הרב דרעי גלית</v>
      </c>
    </row>
    <row r="8952" spans="1:13" x14ac:dyDescent="0.25">
      <c r="A8952">
        <v>9052</v>
      </c>
      <c r="B8952" t="str">
        <f t="shared" si="139"/>
        <v>מוסקוביץ' אלכס ואירנה</v>
      </c>
      <c r="C8952" t="s">
        <v>34273</v>
      </c>
      <c r="D8952" t="s">
        <v>8527</v>
      </c>
      <c r="E8952" t="s">
        <v>29488</v>
      </c>
      <c r="F8952" t="s">
        <v>257</v>
      </c>
      <c r="H8952" t="s">
        <v>29489</v>
      </c>
      <c r="I8952" t="s">
        <v>35570</v>
      </c>
      <c r="J8952" t="s">
        <v>23993</v>
      </c>
      <c r="K8952" s="1">
        <v>43637</v>
      </c>
      <c r="L8952" t="str">
        <f>VLOOKUP(A8952,[1]AAFIL005!$AC$2:$AE$12059,3,FALSE)</f>
        <v>מוסקוביץ' אלכס ואירנה</v>
      </c>
    </row>
    <row r="8953" spans="1:13" x14ac:dyDescent="0.25">
      <c r="A8953">
        <v>9053</v>
      </c>
      <c r="B8953" t="str">
        <f t="shared" si="139"/>
        <v>עוזר יורם</v>
      </c>
      <c r="C8953" t="s">
        <v>3069</v>
      </c>
      <c r="D8953" t="s">
        <v>29490</v>
      </c>
      <c r="E8953" t="s">
        <v>29491</v>
      </c>
      <c r="F8953" t="s">
        <v>39</v>
      </c>
      <c r="G8953" t="s">
        <v>29492</v>
      </c>
      <c r="I8953" t="s">
        <v>29493</v>
      </c>
      <c r="J8953" t="s">
        <v>3530</v>
      </c>
      <c r="K8953" s="1">
        <v>43639</v>
      </c>
      <c r="L8953" t="str">
        <f>VLOOKUP(A8953,[1]AAFIL005!$AC$2:$AE$12059,3,FALSE)</f>
        <v>עוזר יורם</v>
      </c>
    </row>
    <row r="8954" spans="1:13" x14ac:dyDescent="0.25">
      <c r="A8954">
        <v>9054</v>
      </c>
      <c r="B8954" t="str">
        <f t="shared" si="139"/>
        <v>ספיר ננה ורפי</v>
      </c>
      <c r="C8954" t="s">
        <v>34274</v>
      </c>
      <c r="D8954" t="s">
        <v>3408</v>
      </c>
      <c r="F8954" t="s">
        <v>13</v>
      </c>
      <c r="H8954" t="s">
        <v>29494</v>
      </c>
      <c r="I8954" t="s">
        <v>29495</v>
      </c>
      <c r="J8954" t="s">
        <v>3525</v>
      </c>
      <c r="K8954" s="1">
        <v>43644</v>
      </c>
      <c r="L8954" t="e">
        <f>VLOOKUP(A8954,[1]AAFIL005!$AC$2:$AE$12059,3,FALSE)</f>
        <v>#N/A</v>
      </c>
      <c r="M8954" t="str">
        <f>VLOOKUP(A8954,[3]AAFIL011!$B$2:$C$1502,2,FALSE)</f>
        <v>מצפי ם למ חיר נמוך, בודקי ם בא תר ברימאג,מנסים להוריד מחיר.</v>
      </c>
    </row>
    <row r="8955" spans="1:13" x14ac:dyDescent="0.25">
      <c r="A8955">
        <v>9055</v>
      </c>
      <c r="B8955" t="str">
        <f t="shared" si="139"/>
        <v>ינאשוילי זוי'ה</v>
      </c>
      <c r="C8955" t="s">
        <v>34275</v>
      </c>
      <c r="D8955" t="s">
        <v>29496</v>
      </c>
      <c r="E8955" t="s">
        <v>29497</v>
      </c>
      <c r="F8955" t="s">
        <v>13</v>
      </c>
      <c r="I8955" t="s">
        <v>29498</v>
      </c>
      <c r="J8955" t="s">
        <v>3587</v>
      </c>
      <c r="K8955" s="1">
        <v>43647</v>
      </c>
      <c r="L8955" t="str">
        <f>VLOOKUP(A8955,[1]AAFIL005!$AC$2:$AE$12059,3,FALSE)</f>
        <v>ינאשוילי זוי'ה</v>
      </c>
    </row>
    <row r="8956" spans="1:13" x14ac:dyDescent="0.25">
      <c r="A8956">
        <v>9056</v>
      </c>
      <c r="B8956" t="str">
        <f t="shared" si="139"/>
        <v>לרנר יובל וקארין</v>
      </c>
      <c r="C8956" t="s">
        <v>34276</v>
      </c>
      <c r="D8956" t="s">
        <v>14207</v>
      </c>
      <c r="E8956" t="s">
        <v>29499</v>
      </c>
      <c r="F8956" t="s">
        <v>1415</v>
      </c>
      <c r="H8956" t="s">
        <v>29500</v>
      </c>
      <c r="I8956" t="s">
        <v>35571</v>
      </c>
      <c r="J8956" t="s">
        <v>23993</v>
      </c>
      <c r="K8956" s="1">
        <v>43647</v>
      </c>
      <c r="L8956" t="str">
        <f>VLOOKUP(A8956,[1]AAFIL005!$AC$2:$AE$12059,3,FALSE)</f>
        <v>לרנר יובל וקארין</v>
      </c>
    </row>
    <row r="8957" spans="1:13" x14ac:dyDescent="0.25">
      <c r="A8957">
        <v>9057</v>
      </c>
      <c r="B8957" t="str">
        <f t="shared" si="139"/>
        <v>כהן פרלה</v>
      </c>
      <c r="C8957" t="s">
        <v>1933</v>
      </c>
      <c r="D8957" t="s">
        <v>207</v>
      </c>
      <c r="E8957" t="s">
        <v>29501</v>
      </c>
      <c r="F8957" t="s">
        <v>158</v>
      </c>
      <c r="I8957" t="s">
        <v>29502</v>
      </c>
      <c r="J8957" t="s">
        <v>3530</v>
      </c>
      <c r="K8957" s="1">
        <v>43649</v>
      </c>
      <c r="L8957" t="str">
        <f>VLOOKUP(A8957,[1]AAFIL005!$AC$2:$AE$12059,3,FALSE)</f>
        <v>כהן פרלה</v>
      </c>
    </row>
    <row r="8958" spans="1:13" x14ac:dyDescent="0.25">
      <c r="A8958">
        <v>9058</v>
      </c>
      <c r="B8958" t="str">
        <f t="shared" si="139"/>
        <v>אסאטיאני אקה</v>
      </c>
      <c r="C8958" t="s">
        <v>34277</v>
      </c>
      <c r="D8958" t="s">
        <v>29503</v>
      </c>
      <c r="E8958" t="s">
        <v>14797</v>
      </c>
      <c r="F8958" t="s">
        <v>13</v>
      </c>
      <c r="H8958" t="s">
        <v>29504</v>
      </c>
      <c r="I8958" t="s">
        <v>29505</v>
      </c>
      <c r="J8958" t="s">
        <v>3525</v>
      </c>
      <c r="K8958" s="1">
        <v>43649</v>
      </c>
      <c r="L8958" t="str">
        <f>VLOOKUP(A8958,[1]AAFIL005!$AC$2:$AE$12059,3,FALSE)</f>
        <v>אסאטיאני אקה</v>
      </c>
    </row>
    <row r="8959" spans="1:13" x14ac:dyDescent="0.25">
      <c r="A8959">
        <v>9059</v>
      </c>
      <c r="B8959" t="str">
        <f t="shared" si="139"/>
        <v>כהן אבי</v>
      </c>
      <c r="C8959" t="s">
        <v>487</v>
      </c>
      <c r="D8959" t="s">
        <v>207</v>
      </c>
      <c r="E8959" t="s">
        <v>29506</v>
      </c>
      <c r="F8959" t="s">
        <v>158</v>
      </c>
      <c r="I8959" t="s">
        <v>29507</v>
      </c>
      <c r="J8959" t="s">
        <v>3525</v>
      </c>
      <c r="K8959" s="1">
        <v>43650</v>
      </c>
      <c r="L8959" t="str">
        <f>VLOOKUP(A8959,[1]AAFIL005!$AC$2:$AE$12059,3,FALSE)</f>
        <v>כהן אבי</v>
      </c>
    </row>
    <row r="8960" spans="1:13" x14ac:dyDescent="0.25">
      <c r="A8960">
        <v>9060</v>
      </c>
      <c r="B8960" t="str">
        <f t="shared" si="139"/>
        <v>לב-נגר אבי'ה</v>
      </c>
      <c r="C8960" t="s">
        <v>34278</v>
      </c>
      <c r="D8960" t="s">
        <v>29508</v>
      </c>
      <c r="E8960" t="s">
        <v>29509</v>
      </c>
      <c r="F8960" t="s">
        <v>39</v>
      </c>
      <c r="I8960" t="s">
        <v>29510</v>
      </c>
      <c r="J8960" t="s">
        <v>3587</v>
      </c>
      <c r="K8960" s="1">
        <v>43651</v>
      </c>
      <c r="L8960" t="str">
        <f>VLOOKUP(A8960,[1]AAFIL005!$AC$2:$AE$12059,3,FALSE)</f>
        <v>לב-נגר אבי'ה</v>
      </c>
    </row>
    <row r="8961" spans="1:13" x14ac:dyDescent="0.25">
      <c r="A8961">
        <v>9061</v>
      </c>
      <c r="B8961" t="str">
        <f t="shared" si="139"/>
        <v>אריאל תמר ומתני'ה</v>
      </c>
      <c r="C8961" t="s">
        <v>34279</v>
      </c>
      <c r="D8961" t="s">
        <v>499</v>
      </c>
      <c r="E8961" t="s">
        <v>29511</v>
      </c>
      <c r="F8961" t="s">
        <v>2727</v>
      </c>
      <c r="H8961" t="s">
        <v>29512</v>
      </c>
      <c r="I8961" t="s">
        <v>29513</v>
      </c>
      <c r="J8961" t="s">
        <v>3530</v>
      </c>
      <c r="K8961" s="1">
        <v>43655</v>
      </c>
      <c r="L8961" t="str">
        <f>VLOOKUP(A8961,[1]AAFIL005!$AC$2:$AE$12059,3,FALSE)</f>
        <v>אריאל תמר ומתני'ה</v>
      </c>
    </row>
    <row r="8962" spans="1:13" x14ac:dyDescent="0.25">
      <c r="A8962">
        <v>9062</v>
      </c>
      <c r="B8962" t="str">
        <f t="shared" si="139"/>
        <v>ויזלטיר מיכאל</v>
      </c>
      <c r="C8962" t="s">
        <v>549</v>
      </c>
      <c r="D8962" t="s">
        <v>29514</v>
      </c>
      <c r="E8962" t="s">
        <v>29515</v>
      </c>
      <c r="F8962" t="s">
        <v>13</v>
      </c>
      <c r="I8962" t="s">
        <v>29516</v>
      </c>
      <c r="J8962" t="s">
        <v>3587</v>
      </c>
      <c r="K8962" s="1">
        <v>43655</v>
      </c>
      <c r="L8962" t="str">
        <f>VLOOKUP(A8962,[1]AAFIL005!$AC$2:$AE$12059,3,FALSE)</f>
        <v>ויזלטיר מיכאל</v>
      </c>
    </row>
    <row r="8963" spans="1:13" x14ac:dyDescent="0.25">
      <c r="A8963">
        <v>9063</v>
      </c>
      <c r="B8963" t="str">
        <f t="shared" ref="B8963:B9026" si="140">D8963&amp;" "&amp;C8963</f>
        <v>גלעדי ציפי</v>
      </c>
      <c r="C8963" t="s">
        <v>643</v>
      </c>
      <c r="D8963" t="s">
        <v>20784</v>
      </c>
      <c r="F8963" t="s">
        <v>25598</v>
      </c>
      <c r="I8963" t="s">
        <v>29517</v>
      </c>
      <c r="J8963" t="s">
        <v>3530</v>
      </c>
      <c r="K8963" s="1">
        <v>43656</v>
      </c>
      <c r="L8963" t="str">
        <f>VLOOKUP(A8963,[1]AAFIL005!$AC$2:$AE$12059,3,FALSE)</f>
        <v>גלעדי ציפי</v>
      </c>
      <c r="M8963" t="str">
        <f>VLOOKUP(A8963,[3]AAFIL011!$B$2:$C$1502,2,FALSE)</f>
        <v>לקוח ות ט ובים</v>
      </c>
    </row>
    <row r="8964" spans="1:13" x14ac:dyDescent="0.25">
      <c r="A8964">
        <v>9064</v>
      </c>
      <c r="B8964" t="str">
        <f t="shared" si="140"/>
        <v>קליש פולה</v>
      </c>
      <c r="C8964" t="s">
        <v>33000</v>
      </c>
      <c r="D8964" t="s">
        <v>29518</v>
      </c>
      <c r="E8964" t="s">
        <v>29519</v>
      </c>
      <c r="F8964" t="s">
        <v>39</v>
      </c>
      <c r="I8964" t="s">
        <v>29520</v>
      </c>
      <c r="J8964" t="s">
        <v>3530</v>
      </c>
      <c r="K8964" s="1">
        <v>43656</v>
      </c>
      <c r="L8964" t="str">
        <f>VLOOKUP(A8964,[1]AAFIL005!$AC$2:$AE$12059,3,FALSE)</f>
        <v>קליש פולה</v>
      </c>
    </row>
    <row r="8965" spans="1:13" x14ac:dyDescent="0.25">
      <c r="A8965">
        <v>9065</v>
      </c>
      <c r="B8965" t="str">
        <f t="shared" si="140"/>
        <v>משולם עודד ואינגה</v>
      </c>
      <c r="C8965" t="s">
        <v>34280</v>
      </c>
      <c r="D8965" t="s">
        <v>14772</v>
      </c>
      <c r="E8965" t="s">
        <v>29521</v>
      </c>
      <c r="F8965" t="s">
        <v>29114</v>
      </c>
      <c r="H8965" t="s">
        <v>29522</v>
      </c>
      <c r="I8965" t="s">
        <v>35572</v>
      </c>
      <c r="J8965" t="s">
        <v>23993</v>
      </c>
      <c r="K8965" s="1">
        <v>43657</v>
      </c>
      <c r="L8965" t="str">
        <f>VLOOKUP(A8965,[1]AAFIL005!$AC$2:$AE$12059,3,FALSE)</f>
        <v>משולם עודד ואינגה</v>
      </c>
    </row>
    <row r="8966" spans="1:13" x14ac:dyDescent="0.25">
      <c r="A8966">
        <v>9066</v>
      </c>
      <c r="B8966" t="str">
        <f t="shared" si="140"/>
        <v>אלבלנסי אריאל</v>
      </c>
      <c r="C8966" t="s">
        <v>499</v>
      </c>
      <c r="D8966" t="s">
        <v>29523</v>
      </c>
      <c r="E8966" t="s">
        <v>29524</v>
      </c>
      <c r="F8966" t="s">
        <v>25182</v>
      </c>
      <c r="I8966" t="s">
        <v>29525</v>
      </c>
      <c r="J8966" t="s">
        <v>8593</v>
      </c>
      <c r="K8966" s="1">
        <v>43660</v>
      </c>
      <c r="L8966" t="str">
        <f>VLOOKUP(A8966,[1]AAFIL005!$AC$2:$AE$12059,3,FALSE)</f>
        <v>אלבלנסי אריאל</v>
      </c>
    </row>
    <row r="8967" spans="1:13" x14ac:dyDescent="0.25">
      <c r="A8967">
        <v>9067</v>
      </c>
      <c r="B8967" t="str">
        <f t="shared" si="140"/>
        <v>חריס אלעד ורינת</v>
      </c>
      <c r="C8967" t="s">
        <v>34281</v>
      </c>
      <c r="D8967" t="s">
        <v>29526</v>
      </c>
      <c r="E8967" t="s">
        <v>29527</v>
      </c>
      <c r="F8967" t="s">
        <v>16271</v>
      </c>
      <c r="H8967" t="s">
        <v>29528</v>
      </c>
      <c r="I8967" t="s">
        <v>29529</v>
      </c>
      <c r="J8967" t="s">
        <v>3530</v>
      </c>
      <c r="K8967" s="1">
        <v>43667</v>
      </c>
      <c r="L8967" t="str">
        <f>VLOOKUP(A8967,[1]AAFIL005!$AC$2:$AE$12059,3,FALSE)</f>
        <v>חריס אלעד ורינת</v>
      </c>
    </row>
    <row r="8968" spans="1:13" x14ac:dyDescent="0.25">
      <c r="A8968">
        <v>9068</v>
      </c>
      <c r="B8968" t="str">
        <f t="shared" si="140"/>
        <v>לקוח מצפה לבדיקה במקום</v>
      </c>
      <c r="C8968" t="s">
        <v>34282</v>
      </c>
      <c r="D8968" t="s">
        <v>29530</v>
      </c>
      <c r="I8968" t="s">
        <v>29531</v>
      </c>
      <c r="J8968" t="s">
        <v>3525</v>
      </c>
      <c r="K8968" s="1">
        <v>43668</v>
      </c>
      <c r="L8968" t="e">
        <f>VLOOKUP(A8968,[1]AAFIL005!$AC$2:$AE$12059,3,FALSE)</f>
        <v>#N/A</v>
      </c>
      <c r="M8968" t="str">
        <f>VLOOKUP(A8968,[3]AAFIL011!$B$2:$C$1502,2,FALSE)</f>
        <v>ביקש ו לב דוק דייסו ן על המקו ם,מ שלא נענו,לקחו חזרה.</v>
      </c>
    </row>
    <row r="8969" spans="1:13" x14ac:dyDescent="0.25">
      <c r="A8969">
        <v>9069</v>
      </c>
      <c r="B8969" t="str">
        <f t="shared" si="140"/>
        <v>בן הרוש משה ושרה</v>
      </c>
      <c r="C8969" t="s">
        <v>32054</v>
      </c>
      <c r="D8969" t="s">
        <v>4813</v>
      </c>
      <c r="E8969" t="s">
        <v>29532</v>
      </c>
      <c r="F8969" t="s">
        <v>13</v>
      </c>
      <c r="H8969" t="s">
        <v>29533</v>
      </c>
      <c r="I8969" t="s">
        <v>29534</v>
      </c>
      <c r="J8969" t="s">
        <v>3525</v>
      </c>
      <c r="K8969" s="1">
        <v>43669</v>
      </c>
      <c r="L8969" t="str">
        <f>VLOOKUP(A8969,[1]AAFIL005!$AC$2:$AE$12059,3,FALSE)</f>
        <v>בן הרוש משה ושרה</v>
      </c>
    </row>
    <row r="8970" spans="1:13" x14ac:dyDescent="0.25">
      <c r="A8970">
        <v>9070</v>
      </c>
      <c r="B8970" t="str">
        <f t="shared" si="140"/>
        <v>פוזיילוב יניב וליטל</v>
      </c>
      <c r="C8970" t="s">
        <v>34283</v>
      </c>
      <c r="D8970" t="s">
        <v>20415</v>
      </c>
      <c r="E8970" t="s">
        <v>29535</v>
      </c>
      <c r="F8970" t="s">
        <v>158</v>
      </c>
      <c r="H8970" t="s">
        <v>29536</v>
      </c>
      <c r="I8970" t="s">
        <v>14690</v>
      </c>
      <c r="J8970" t="s">
        <v>3530</v>
      </c>
      <c r="K8970" s="1">
        <v>43670</v>
      </c>
      <c r="L8970" t="str">
        <f>VLOOKUP(A8970,[1]AAFIL005!$AC$2:$AE$12059,3,FALSE)</f>
        <v>פוזיילוב יניב וליטל</v>
      </c>
    </row>
    <row r="8971" spans="1:13" x14ac:dyDescent="0.25">
      <c r="A8971">
        <v>9071</v>
      </c>
      <c r="B8971" t="str">
        <f t="shared" si="140"/>
        <v>הבר חני ושמוליק</v>
      </c>
      <c r="C8971" t="s">
        <v>34284</v>
      </c>
      <c r="D8971" t="s">
        <v>29327</v>
      </c>
      <c r="E8971" t="s">
        <v>29537</v>
      </c>
      <c r="F8971" t="s">
        <v>678</v>
      </c>
      <c r="H8971" t="s">
        <v>29538</v>
      </c>
      <c r="I8971" t="s">
        <v>29539</v>
      </c>
      <c r="J8971" t="s">
        <v>3530</v>
      </c>
      <c r="K8971" s="1">
        <v>43671</v>
      </c>
      <c r="L8971" t="str">
        <f>VLOOKUP(A8971,[1]AAFIL005!$AC$2:$AE$12059,3,FALSE)</f>
        <v>הבר חני ושמוליק</v>
      </c>
      <c r="M8971" t="str">
        <f>VLOOKUP(A8971,[3]AAFIL011!$B$2:$C$1502,2,FALSE)</f>
        <v>חבדנ יקית מור ה בבי "ס חב ד לו ד</v>
      </c>
    </row>
    <row r="8972" spans="1:13" x14ac:dyDescent="0.25">
      <c r="A8972">
        <v>9072</v>
      </c>
      <c r="B8972" t="str">
        <f t="shared" si="140"/>
        <v>גרוסמן אושרי ומורי'ה</v>
      </c>
      <c r="C8972" t="s">
        <v>34285</v>
      </c>
      <c r="D8972" t="s">
        <v>5899</v>
      </c>
      <c r="E8972" t="s">
        <v>29540</v>
      </c>
      <c r="F8972" t="s">
        <v>13</v>
      </c>
      <c r="H8972" t="s">
        <v>29541</v>
      </c>
      <c r="I8972" t="s">
        <v>29542</v>
      </c>
      <c r="J8972" t="s">
        <v>3587</v>
      </c>
      <c r="K8972" s="1">
        <v>43672</v>
      </c>
      <c r="L8972" t="str">
        <f>VLOOKUP(A8972,[1]AAFIL005!$AC$2:$AE$12059,3,FALSE)</f>
        <v>גרוסמן אושרי ומורי'ה</v>
      </c>
    </row>
    <row r="8973" spans="1:13" x14ac:dyDescent="0.25">
      <c r="A8973">
        <v>9073</v>
      </c>
      <c r="B8973" t="str">
        <f t="shared" si="140"/>
        <v>ליבני יאיר</v>
      </c>
      <c r="C8973" t="s">
        <v>8309</v>
      </c>
      <c r="D8973" t="s">
        <v>29543</v>
      </c>
      <c r="E8973" t="s">
        <v>29544</v>
      </c>
      <c r="F8973" t="s">
        <v>158</v>
      </c>
      <c r="I8973" t="s">
        <v>29545</v>
      </c>
      <c r="J8973" t="s">
        <v>3530</v>
      </c>
      <c r="K8973" s="1">
        <v>43675</v>
      </c>
      <c r="L8973" t="str">
        <f>VLOOKUP(A8973,[1]AAFIL005!$AC$2:$AE$12059,3,FALSE)</f>
        <v>ליבני יאיר</v>
      </c>
      <c r="M8973" t="str">
        <f>VLOOKUP(A8973,[3]AAFIL011!$B$2:$C$1502,2,FALSE)</f>
        <v>גרעי ן תו רני רמלה</v>
      </c>
    </row>
    <row r="8974" spans="1:13" x14ac:dyDescent="0.25">
      <c r="A8974">
        <v>9074</v>
      </c>
      <c r="B8974" t="str">
        <f t="shared" si="140"/>
        <v>שמעונוב עדי</v>
      </c>
      <c r="C8974" t="s">
        <v>5693</v>
      </c>
      <c r="D8974" t="s">
        <v>16211</v>
      </c>
      <c r="E8974" t="s">
        <v>29546</v>
      </c>
      <c r="F8974" t="s">
        <v>2412</v>
      </c>
      <c r="I8974" t="s">
        <v>29547</v>
      </c>
      <c r="J8974" t="s">
        <v>3530</v>
      </c>
      <c r="K8974" s="1">
        <v>43675</v>
      </c>
      <c r="L8974" t="str">
        <f>VLOOKUP(A8974,[1]AAFIL005!$AC$2:$AE$12059,3,FALSE)</f>
        <v>שמעונוב עדי</v>
      </c>
    </row>
    <row r="8975" spans="1:13" x14ac:dyDescent="0.25">
      <c r="A8975">
        <v>9075</v>
      </c>
      <c r="B8975" t="str">
        <f t="shared" si="140"/>
        <v>גבריאל חיים</v>
      </c>
      <c r="C8975" t="s">
        <v>88</v>
      </c>
      <c r="D8975" t="s">
        <v>17924</v>
      </c>
      <c r="F8975" t="s">
        <v>13</v>
      </c>
      <c r="I8975" t="s">
        <v>29548</v>
      </c>
      <c r="J8975" t="s">
        <v>3525</v>
      </c>
      <c r="K8975" s="1">
        <v>43679</v>
      </c>
      <c r="L8975" t="e">
        <f>VLOOKUP(A8975,[1]AAFIL005!$AC$2:$AE$12059,3,FALSE)</f>
        <v>#N/A</v>
      </c>
      <c r="M8975" t="str">
        <f>VLOOKUP(A8975,[3]AAFIL011!$B$2:$C$1502,2,FALSE)</f>
        <v>משוו ה וב ודק מחירי ם של חלקי ם</v>
      </c>
    </row>
    <row r="8976" spans="1:13" x14ac:dyDescent="0.25">
      <c r="A8976">
        <v>9076</v>
      </c>
      <c r="B8976" t="str">
        <f t="shared" si="140"/>
        <v>עמר נעמה</v>
      </c>
      <c r="C8976" t="s">
        <v>32542</v>
      </c>
      <c r="D8976" t="s">
        <v>2622</v>
      </c>
      <c r="I8976" t="s">
        <v>29549</v>
      </c>
      <c r="J8976" t="s">
        <v>3530</v>
      </c>
      <c r="K8976" s="1">
        <v>43679</v>
      </c>
      <c r="L8976" t="e">
        <f>VLOOKUP(A8976,[1]AAFIL005!$AC$2:$AE$12059,3,FALSE)</f>
        <v>#N/A</v>
      </c>
      <c r="M8976" t="str">
        <f>VLOOKUP(A8976,[3]AAFIL011!$B$2:$C$1502,2,FALSE)</f>
        <v>ג.תו רני. רכשה פלטת 6 סי רים</v>
      </c>
    </row>
    <row r="8977" spans="1:13" x14ac:dyDescent="0.25">
      <c r="A8977">
        <v>9077</v>
      </c>
      <c r="B8977" t="str">
        <f t="shared" si="140"/>
        <v>גלנץ פנחס</v>
      </c>
      <c r="C8977" t="s">
        <v>1259</v>
      </c>
      <c r="D8977" t="s">
        <v>29550</v>
      </c>
      <c r="E8977" t="s">
        <v>29551</v>
      </c>
      <c r="F8977" t="s">
        <v>883</v>
      </c>
      <c r="I8977" t="s">
        <v>29552</v>
      </c>
      <c r="J8977" t="s">
        <v>3587</v>
      </c>
      <c r="K8977" s="1">
        <v>43683</v>
      </c>
      <c r="L8977" t="str">
        <f>VLOOKUP(A8977,[1]AAFIL005!$AC$2:$AE$12059,3,FALSE)</f>
        <v>גלנץ פנחס</v>
      </c>
    </row>
    <row r="8978" spans="1:13" x14ac:dyDescent="0.25">
      <c r="A8978">
        <v>9078</v>
      </c>
      <c r="B8978" t="str">
        <f t="shared" si="140"/>
        <v>הררי חמוטל,יוסי</v>
      </c>
      <c r="C8978" t="s">
        <v>34286</v>
      </c>
      <c r="D8978" t="s">
        <v>3178</v>
      </c>
      <c r="E8978" t="s">
        <v>29553</v>
      </c>
      <c r="F8978" t="s">
        <v>39</v>
      </c>
      <c r="H8978" t="s">
        <v>29554</v>
      </c>
      <c r="I8978" t="s">
        <v>29555</v>
      </c>
      <c r="J8978" t="s">
        <v>3587</v>
      </c>
      <c r="K8978" s="1">
        <v>43683</v>
      </c>
      <c r="L8978" t="str">
        <f>VLOOKUP(A8978,[1]AAFIL005!$AC$2:$AE$12059,3,FALSE)</f>
        <v>הררי חמוטל,יוסי</v>
      </c>
    </row>
    <row r="8979" spans="1:13" x14ac:dyDescent="0.25">
      <c r="A8979">
        <v>9079</v>
      </c>
      <c r="B8979" t="str">
        <f t="shared" si="140"/>
        <v>אויירכמן מענדי</v>
      </c>
      <c r="C8979" t="s">
        <v>34287</v>
      </c>
      <c r="D8979" t="s">
        <v>29556</v>
      </c>
      <c r="E8979" t="s">
        <v>29557</v>
      </c>
      <c r="F8979" t="s">
        <v>13</v>
      </c>
      <c r="I8979" t="s">
        <v>29558</v>
      </c>
      <c r="J8979" t="s">
        <v>3525</v>
      </c>
      <c r="K8979" s="1">
        <v>43684</v>
      </c>
      <c r="L8979" t="str">
        <f>VLOOKUP(A8979,[1]AAFIL005!$AC$2:$AE$12059,3,FALSE)</f>
        <v>אויירכמן מענדי</v>
      </c>
    </row>
    <row r="8980" spans="1:13" x14ac:dyDescent="0.25">
      <c r="A8980">
        <v>9080</v>
      </c>
      <c r="B8980" t="str">
        <f t="shared" si="140"/>
        <v>בן ציון שי</v>
      </c>
      <c r="C8980" t="s">
        <v>543</v>
      </c>
      <c r="D8980" t="s">
        <v>15619</v>
      </c>
      <c r="E8980" t="s">
        <v>29559</v>
      </c>
      <c r="F8980" t="s">
        <v>10468</v>
      </c>
      <c r="I8980" t="s">
        <v>29560</v>
      </c>
      <c r="J8980" t="s">
        <v>3587</v>
      </c>
      <c r="K8980" s="1">
        <v>43697</v>
      </c>
      <c r="L8980" t="str">
        <f>VLOOKUP(A8980,[1]AAFIL005!$AC$2:$AE$12059,3,FALSE)</f>
        <v>בן ציון שי</v>
      </c>
    </row>
    <row r="8981" spans="1:13" x14ac:dyDescent="0.25">
      <c r="A8981">
        <v>9081</v>
      </c>
      <c r="B8981" t="str">
        <f t="shared" si="140"/>
        <v>כהן מתן</v>
      </c>
      <c r="C8981" t="s">
        <v>9687</v>
      </c>
      <c r="D8981" t="s">
        <v>207</v>
      </c>
      <c r="E8981" t="s">
        <v>7035</v>
      </c>
      <c r="F8981" t="s">
        <v>13</v>
      </c>
      <c r="I8981" t="s">
        <v>29561</v>
      </c>
      <c r="J8981" t="s">
        <v>3707</v>
      </c>
      <c r="K8981" s="1">
        <v>43699</v>
      </c>
      <c r="L8981" t="str">
        <f>VLOOKUP(A8981,[1]AAFIL005!$AC$2:$AE$12059,3,FALSE)</f>
        <v>כהן מתן</v>
      </c>
    </row>
    <row r="8982" spans="1:13" x14ac:dyDescent="0.25">
      <c r="A8982">
        <v>9082</v>
      </c>
      <c r="B8982" t="str">
        <f t="shared" si="140"/>
        <v>סבטיי'ה ניקול</v>
      </c>
      <c r="C8982" t="s">
        <v>31663</v>
      </c>
      <c r="D8982" t="s">
        <v>29562</v>
      </c>
      <c r="E8982" t="s">
        <v>29563</v>
      </c>
      <c r="F8982" t="s">
        <v>257</v>
      </c>
      <c r="I8982" t="s">
        <v>29564</v>
      </c>
      <c r="J8982" t="s">
        <v>3530</v>
      </c>
      <c r="K8982" s="1">
        <v>43700</v>
      </c>
      <c r="L8982" t="str">
        <f>VLOOKUP(A8982,[1]AAFIL005!$AC$2:$AE$12059,3,FALSE)</f>
        <v>סבטיי'ה ניקול</v>
      </c>
    </row>
    <row r="8983" spans="1:13" x14ac:dyDescent="0.25">
      <c r="A8983">
        <v>9083</v>
      </c>
      <c r="B8983" t="str">
        <f t="shared" si="140"/>
        <v>רט יעקב</v>
      </c>
      <c r="C8983" t="s">
        <v>237</v>
      </c>
      <c r="D8983" t="s">
        <v>29565</v>
      </c>
      <c r="F8983" t="s">
        <v>13</v>
      </c>
      <c r="H8983" t="s">
        <v>29566</v>
      </c>
      <c r="I8983" t="s">
        <v>29567</v>
      </c>
      <c r="J8983" t="s">
        <v>3530</v>
      </c>
      <c r="K8983" s="1">
        <v>43702</v>
      </c>
      <c r="L8983" t="e">
        <f>VLOOKUP(A8983,[1]AAFIL005!$AC$2:$AE$12059,3,FALSE)</f>
        <v>#N/A</v>
      </c>
      <c r="M8983" t="str">
        <f>VLOOKUP(A8983,[3]AAFIL011!$B$2:$C$1502,2,FALSE)</f>
        <v>רכש מיקס ר קנ ווד 4 100 ח שבונ ית ידנית מס' 785 בפנקס מס' 7</v>
      </c>
    </row>
    <row r="8984" spans="1:13" x14ac:dyDescent="0.25">
      <c r="A8984">
        <v>9084</v>
      </c>
      <c r="B8984" t="str">
        <f t="shared" si="140"/>
        <v>אלי'הו יונתן וחי'ה</v>
      </c>
      <c r="C8984" t="s">
        <v>34288</v>
      </c>
      <c r="D8984" t="s">
        <v>28643</v>
      </c>
      <c r="E8984" t="s">
        <v>29568</v>
      </c>
      <c r="F8984" t="s">
        <v>13</v>
      </c>
      <c r="H8984" t="s">
        <v>29569</v>
      </c>
      <c r="I8984" t="s">
        <v>29570</v>
      </c>
      <c r="J8984" t="s">
        <v>3530</v>
      </c>
      <c r="K8984" s="1">
        <v>43705</v>
      </c>
      <c r="L8984" t="str">
        <f>VLOOKUP(A8984,[1]AAFIL005!$AC$2:$AE$12059,3,FALSE)</f>
        <v>אלי'הו יונתן וחי'ה</v>
      </c>
      <c r="M8984" t="str">
        <f>VLOOKUP(A8984,[3]AAFIL011!$B$2:$C$1502,2,FALSE)</f>
        <v>חבדנ יק</v>
      </c>
    </row>
    <row r="8985" spans="1:13" x14ac:dyDescent="0.25">
      <c r="A8985">
        <v>9085</v>
      </c>
      <c r="B8985" t="str">
        <f t="shared" si="140"/>
        <v>כהן דיינה</v>
      </c>
      <c r="C8985" t="s">
        <v>34289</v>
      </c>
      <c r="D8985" t="s">
        <v>207</v>
      </c>
      <c r="E8985" t="s">
        <v>29571</v>
      </c>
      <c r="I8985" t="s">
        <v>29572</v>
      </c>
      <c r="J8985" t="s">
        <v>3525</v>
      </c>
      <c r="K8985" s="1">
        <v>43705</v>
      </c>
      <c r="L8985" t="str">
        <f>VLOOKUP(A8985,[1]AAFIL005!$AC$2:$AE$12059,3,FALSE)</f>
        <v>כהן דיינה</v>
      </c>
    </row>
    <row r="8986" spans="1:13" x14ac:dyDescent="0.25">
      <c r="A8986">
        <v>9086</v>
      </c>
      <c r="B8986" t="str">
        <f t="shared" si="140"/>
        <v>חוואג'ה סעיד</v>
      </c>
      <c r="C8986" t="s">
        <v>32117</v>
      </c>
      <c r="D8986" t="s">
        <v>29573</v>
      </c>
      <c r="E8986" t="s">
        <v>8799</v>
      </c>
      <c r="F8986" t="s">
        <v>13</v>
      </c>
      <c r="I8986" t="s">
        <v>29574</v>
      </c>
      <c r="J8986" t="s">
        <v>3530</v>
      </c>
      <c r="K8986" s="1">
        <v>43710</v>
      </c>
      <c r="L8986" t="str">
        <f>VLOOKUP(A8986,[1]AAFIL005!$AC$2:$AE$12059,3,FALSE)</f>
        <v>חוואג'ה סעיד</v>
      </c>
    </row>
    <row r="8987" spans="1:13" x14ac:dyDescent="0.25">
      <c r="A8987">
        <v>9087</v>
      </c>
      <c r="B8987" t="str">
        <f t="shared" si="140"/>
        <v>שולמן אליעזר</v>
      </c>
      <c r="C8987" t="s">
        <v>261</v>
      </c>
      <c r="D8987" t="s">
        <v>22722</v>
      </c>
      <c r="E8987" t="s">
        <v>29575</v>
      </c>
      <c r="F8987" t="s">
        <v>13</v>
      </c>
      <c r="I8987" t="s">
        <v>29576</v>
      </c>
      <c r="J8987" t="s">
        <v>3525</v>
      </c>
      <c r="K8987" s="1">
        <v>43713</v>
      </c>
      <c r="L8987" t="str">
        <f>VLOOKUP(A8987,[1]AAFIL005!$AC$2:$AE$12059,3,FALSE)</f>
        <v>שולמן אליעזר</v>
      </c>
    </row>
    <row r="8988" spans="1:13" x14ac:dyDescent="0.25">
      <c r="A8988">
        <v>9088</v>
      </c>
      <c r="B8988" t="str">
        <f t="shared" si="140"/>
        <v>מורן שרי    יר בעייתיים</v>
      </c>
      <c r="C8988" t="s">
        <v>34290</v>
      </c>
      <c r="D8988" t="s">
        <v>29577</v>
      </c>
      <c r="I8988" t="s">
        <v>29578</v>
      </c>
      <c r="J8988" t="s">
        <v>3525</v>
      </c>
      <c r="K8988" s="1">
        <v>43714</v>
      </c>
      <c r="L8988" t="e">
        <f>VLOOKUP(A8988,[1]AAFIL005!$AC$2:$AE$12059,3,FALSE)</f>
        <v>#N/A</v>
      </c>
      <c r="M8988" t="str">
        <f>VLOOKUP(A8988,[3]AAFIL011!$B$2:$C$1502,2,FALSE)</f>
        <v>התעק שו ל קבל הערכת מחיר בטל פון ללא בדיקה,ולבסוף ניתקו</v>
      </c>
    </row>
    <row r="8989" spans="1:13" x14ac:dyDescent="0.25">
      <c r="A8989">
        <v>9089</v>
      </c>
      <c r="B8989" t="str">
        <f t="shared" si="140"/>
        <v>נופל עיישה</v>
      </c>
      <c r="C8989" t="s">
        <v>33422</v>
      </c>
      <c r="D8989" t="s">
        <v>27796</v>
      </c>
      <c r="E8989" t="s">
        <v>29579</v>
      </c>
      <c r="F8989" t="s">
        <v>13</v>
      </c>
      <c r="I8989" t="s">
        <v>29580</v>
      </c>
      <c r="J8989" t="s">
        <v>3525</v>
      </c>
      <c r="K8989" s="1">
        <v>43716</v>
      </c>
      <c r="L8989" t="str">
        <f>VLOOKUP(A8989,[1]AAFIL005!$AC$2:$AE$12059,3,FALSE)</f>
        <v>נופל עיישה</v>
      </c>
    </row>
    <row r="8990" spans="1:13" x14ac:dyDescent="0.25">
      <c r="A8990">
        <v>9090</v>
      </c>
      <c r="B8990" t="str">
        <f t="shared" si="140"/>
        <v>רובין ארז וקרן</v>
      </c>
      <c r="C8990" t="s">
        <v>34291</v>
      </c>
      <c r="D8990" t="s">
        <v>1606</v>
      </c>
      <c r="E8990" t="s">
        <v>29581</v>
      </c>
      <c r="F8990" t="s">
        <v>25534</v>
      </c>
      <c r="H8990" t="s">
        <v>29582</v>
      </c>
      <c r="I8990" t="s">
        <v>29583</v>
      </c>
      <c r="J8990" t="s">
        <v>3587</v>
      </c>
      <c r="K8990" s="1">
        <v>43716</v>
      </c>
      <c r="L8990" t="str">
        <f>VLOOKUP(A8990,[1]AAFIL005!$AC$2:$AE$12059,3,FALSE)</f>
        <v>רובין ארז וקרן</v>
      </c>
    </row>
    <row r="8991" spans="1:13" x14ac:dyDescent="0.25">
      <c r="A8991">
        <v>9091</v>
      </c>
      <c r="B8991" t="str">
        <f t="shared" si="140"/>
        <v>ליפסקר רעי'ה,ישראל</v>
      </c>
      <c r="C8991" t="s">
        <v>34292</v>
      </c>
      <c r="D8991" t="s">
        <v>17652</v>
      </c>
      <c r="E8991" t="s">
        <v>29584</v>
      </c>
      <c r="F8991" t="s">
        <v>13</v>
      </c>
      <c r="G8991" t="s">
        <v>29585</v>
      </c>
      <c r="H8991" t="s">
        <v>29586</v>
      </c>
      <c r="I8991" t="s">
        <v>29587</v>
      </c>
      <c r="J8991" t="s">
        <v>3530</v>
      </c>
      <c r="K8991" s="1">
        <v>43716</v>
      </c>
      <c r="L8991" t="str">
        <f>VLOOKUP(A8991,[1]AAFIL005!$AC$2:$AE$12059,3,FALSE)</f>
        <v>ליפסקר רעי'ה,ישראל</v>
      </c>
    </row>
    <row r="8992" spans="1:13" x14ac:dyDescent="0.25">
      <c r="A8992">
        <v>9092</v>
      </c>
      <c r="B8992" t="str">
        <f t="shared" si="140"/>
        <v>בנימיני גיל</v>
      </c>
      <c r="C8992" t="s">
        <v>6636</v>
      </c>
      <c r="D8992" t="s">
        <v>6977</v>
      </c>
      <c r="E8992" t="s">
        <v>29588</v>
      </c>
      <c r="F8992" t="s">
        <v>1356</v>
      </c>
      <c r="G8992" t="s">
        <v>29589</v>
      </c>
      <c r="I8992" t="s">
        <v>29590</v>
      </c>
      <c r="J8992" t="s">
        <v>3525</v>
      </c>
      <c r="K8992" s="1">
        <v>43716</v>
      </c>
      <c r="L8992" t="str">
        <f>VLOOKUP(A8992,[1]AAFIL005!$AC$2:$AE$12059,3,FALSE)</f>
        <v>בנימיני גיל</v>
      </c>
    </row>
    <row r="8993" spans="1:13" x14ac:dyDescent="0.25">
      <c r="A8993">
        <v>9093</v>
      </c>
      <c r="B8993" t="str">
        <f t="shared" si="140"/>
        <v>גלבוע יגאל ורונית</v>
      </c>
      <c r="C8993" t="s">
        <v>34293</v>
      </c>
      <c r="D8993" t="s">
        <v>19482</v>
      </c>
      <c r="E8993" t="s">
        <v>29591</v>
      </c>
      <c r="F8993" t="s">
        <v>39</v>
      </c>
      <c r="H8993" t="s">
        <v>29592</v>
      </c>
      <c r="I8993" t="s">
        <v>29593</v>
      </c>
      <c r="J8993" t="s">
        <v>3587</v>
      </c>
      <c r="K8993" s="1">
        <v>43716</v>
      </c>
      <c r="L8993" t="str">
        <f>VLOOKUP(A8993,[1]AAFIL005!$AC$2:$AE$12059,3,FALSE)</f>
        <v>גלבוע יגאל ורונית</v>
      </c>
    </row>
    <row r="8994" spans="1:13" x14ac:dyDescent="0.25">
      <c r="A8994">
        <v>9094</v>
      </c>
      <c r="B8994" t="str">
        <f t="shared" si="140"/>
        <v>פיינגולד ירון ולילך</v>
      </c>
      <c r="C8994" t="s">
        <v>34294</v>
      </c>
      <c r="D8994" t="s">
        <v>9218</v>
      </c>
      <c r="E8994" t="s">
        <v>29594</v>
      </c>
      <c r="F8994" t="s">
        <v>39</v>
      </c>
      <c r="H8994" t="s">
        <v>29595</v>
      </c>
      <c r="I8994" t="s">
        <v>29596</v>
      </c>
      <c r="J8994" t="s">
        <v>3525</v>
      </c>
      <c r="K8994" s="1">
        <v>43718</v>
      </c>
      <c r="L8994" t="str">
        <f>VLOOKUP(A8994,[1]AAFIL005!$AC$2:$AE$12059,3,FALSE)</f>
        <v>פיינגולד ירון ולילך</v>
      </c>
    </row>
    <row r="8995" spans="1:13" x14ac:dyDescent="0.25">
      <c r="A8995">
        <v>9095</v>
      </c>
      <c r="B8995" t="str">
        <f t="shared" si="140"/>
        <v>מרגלית עומר ויערה</v>
      </c>
      <c r="C8995" t="s">
        <v>34295</v>
      </c>
      <c r="D8995" t="s">
        <v>29597</v>
      </c>
      <c r="E8995" t="s">
        <v>34675</v>
      </c>
      <c r="F8995" t="s">
        <v>20963</v>
      </c>
      <c r="H8995" t="s">
        <v>29598</v>
      </c>
      <c r="I8995" t="s">
        <v>29599</v>
      </c>
      <c r="J8995" t="s">
        <v>3587</v>
      </c>
      <c r="K8995" s="1">
        <v>43721</v>
      </c>
      <c r="L8995" t="str">
        <f>VLOOKUP(A8995,[1]AAFIL005!$AC$2:$AE$12059,3,FALSE)</f>
        <v>מרגלית עומר ויערה</v>
      </c>
    </row>
    <row r="8996" spans="1:13" x14ac:dyDescent="0.25">
      <c r="A8996">
        <v>9096</v>
      </c>
      <c r="B8996" t="str">
        <f t="shared" si="140"/>
        <v>פינק ליאת ונתנאל</v>
      </c>
      <c r="C8996" t="s">
        <v>34296</v>
      </c>
      <c r="D8996" t="s">
        <v>29600</v>
      </c>
      <c r="E8996" t="s">
        <v>29601</v>
      </c>
      <c r="F8996" t="s">
        <v>728</v>
      </c>
      <c r="H8996" t="s">
        <v>29602</v>
      </c>
      <c r="I8996" t="s">
        <v>29603</v>
      </c>
      <c r="J8996" t="s">
        <v>3530</v>
      </c>
      <c r="K8996" s="1">
        <v>43723</v>
      </c>
      <c r="L8996" t="str">
        <f>VLOOKUP(A8996,[1]AAFIL005!$AC$2:$AE$12059,3,FALSE)</f>
        <v>פינק ליאת ונתנאל</v>
      </c>
    </row>
    <row r="8997" spans="1:13" x14ac:dyDescent="0.25">
      <c r="A8997">
        <v>9097</v>
      </c>
      <c r="B8997" t="str">
        <f t="shared" si="140"/>
        <v>זרביב ליאור וורד</v>
      </c>
      <c r="C8997" t="s">
        <v>34297</v>
      </c>
      <c r="D8997" t="s">
        <v>12845</v>
      </c>
      <c r="E8997" t="s">
        <v>29604</v>
      </c>
      <c r="F8997" t="s">
        <v>13</v>
      </c>
      <c r="H8997" t="s">
        <v>29605</v>
      </c>
      <c r="I8997" t="s">
        <v>29606</v>
      </c>
      <c r="J8997" t="s">
        <v>3530</v>
      </c>
      <c r="K8997" s="1">
        <v>43723</v>
      </c>
      <c r="L8997" t="str">
        <f>VLOOKUP(A8997,[1]AAFIL005!$AC$2:$AE$12059,3,FALSE)</f>
        <v>זרביב ליאור וורד</v>
      </c>
    </row>
    <row r="8998" spans="1:13" x14ac:dyDescent="0.25">
      <c r="A8998">
        <v>9098</v>
      </c>
      <c r="B8998" t="str">
        <f t="shared" si="140"/>
        <v>תומר בת שבע ואייל</v>
      </c>
      <c r="C8998" t="s">
        <v>34298</v>
      </c>
      <c r="D8998" t="s">
        <v>1048</v>
      </c>
      <c r="E8998" t="s">
        <v>29607</v>
      </c>
      <c r="F8998" t="s">
        <v>6356</v>
      </c>
      <c r="H8998" t="s">
        <v>29608</v>
      </c>
      <c r="I8998" t="s">
        <v>29609</v>
      </c>
      <c r="J8998" t="s">
        <v>3587</v>
      </c>
      <c r="K8998" s="1">
        <v>43724</v>
      </c>
      <c r="L8998" t="str">
        <f>VLOOKUP(A8998,[1]AAFIL005!$AC$2:$AE$12059,3,FALSE)</f>
        <v>תומר בת שבע ואייל</v>
      </c>
    </row>
    <row r="8999" spans="1:13" x14ac:dyDescent="0.25">
      <c r="A8999">
        <v>9099</v>
      </c>
      <c r="B8999" t="str">
        <f t="shared" si="140"/>
        <v>ברסי אליהו</v>
      </c>
      <c r="C8999" t="s">
        <v>969</v>
      </c>
      <c r="D8999" t="s">
        <v>4344</v>
      </c>
      <c r="E8999" t="s">
        <v>29610</v>
      </c>
      <c r="F8999" t="s">
        <v>3438</v>
      </c>
      <c r="H8999" t="s">
        <v>29611</v>
      </c>
      <c r="I8999" t="s">
        <v>29612</v>
      </c>
      <c r="J8999" t="s">
        <v>3587</v>
      </c>
      <c r="K8999" s="1">
        <v>43724</v>
      </c>
      <c r="L8999" t="str">
        <f>VLOOKUP(A8999,[1]AAFIL005!$AC$2:$AE$12059,3,FALSE)</f>
        <v>ברסי אליהו</v>
      </c>
    </row>
    <row r="9000" spans="1:13" x14ac:dyDescent="0.25">
      <c r="A9000">
        <v>9100</v>
      </c>
      <c r="B9000" t="str">
        <f t="shared" si="140"/>
        <v>אמילוב אמה</v>
      </c>
      <c r="C9000" t="s">
        <v>31989</v>
      </c>
      <c r="D9000" t="s">
        <v>29613</v>
      </c>
      <c r="E9000" t="s">
        <v>29614</v>
      </c>
      <c r="F9000" t="s">
        <v>13</v>
      </c>
      <c r="G9000" t="s">
        <v>29615</v>
      </c>
      <c r="H9000" t="s">
        <v>29616</v>
      </c>
      <c r="I9000" t="s">
        <v>29617</v>
      </c>
      <c r="J9000" t="s">
        <v>3525</v>
      </c>
      <c r="K9000" s="1">
        <v>43726</v>
      </c>
      <c r="L9000" t="str">
        <f>VLOOKUP(A9000,[1]AAFIL005!$AC$2:$AE$12059,3,FALSE)</f>
        <v>אמילוב אמה</v>
      </c>
    </row>
    <row r="9001" spans="1:13" x14ac:dyDescent="0.25">
      <c r="A9001">
        <v>9101</v>
      </c>
      <c r="B9001" t="str">
        <f t="shared" si="140"/>
        <v>גרייפנר יגאל</v>
      </c>
      <c r="C9001" t="s">
        <v>1448</v>
      </c>
      <c r="D9001" t="s">
        <v>29618</v>
      </c>
      <c r="E9001" t="s">
        <v>29619</v>
      </c>
      <c r="F9001" t="s">
        <v>13</v>
      </c>
      <c r="I9001" t="s">
        <v>35573</v>
      </c>
      <c r="J9001" t="s">
        <v>23993</v>
      </c>
      <c r="K9001" s="1">
        <v>43728</v>
      </c>
      <c r="L9001" t="str">
        <f>VLOOKUP(A9001,[1]AAFIL005!$AC$2:$AE$12059,3,FALSE)</f>
        <v>גרייפנר יגאל</v>
      </c>
    </row>
    <row r="9002" spans="1:13" x14ac:dyDescent="0.25">
      <c r="A9002">
        <v>9102</v>
      </c>
      <c r="B9002" t="str">
        <f t="shared" si="140"/>
        <v>נדב יקיר</v>
      </c>
      <c r="C9002" t="s">
        <v>33130</v>
      </c>
      <c r="D9002" t="s">
        <v>10228</v>
      </c>
      <c r="E9002" t="s">
        <v>29620</v>
      </c>
      <c r="F9002" t="s">
        <v>13</v>
      </c>
      <c r="I9002" t="s">
        <v>29621</v>
      </c>
      <c r="J9002" t="s">
        <v>3525</v>
      </c>
      <c r="K9002" s="1">
        <v>43730</v>
      </c>
      <c r="L9002" t="str">
        <f>VLOOKUP(A9002,[1]AAFIL005!$AC$2:$AE$12059,3,FALSE)</f>
        <v>נדב יקיר</v>
      </c>
    </row>
    <row r="9003" spans="1:13" x14ac:dyDescent="0.25">
      <c r="A9003">
        <v>9103</v>
      </c>
      <c r="B9003" t="str">
        <f t="shared" si="140"/>
        <v>אלטמן ורדית</v>
      </c>
      <c r="C9003" t="s">
        <v>32906</v>
      </c>
      <c r="D9003" t="s">
        <v>9057</v>
      </c>
      <c r="E9003" t="s">
        <v>29622</v>
      </c>
      <c r="F9003" t="s">
        <v>39</v>
      </c>
      <c r="I9003" t="s">
        <v>35574</v>
      </c>
      <c r="J9003" t="s">
        <v>23993</v>
      </c>
      <c r="K9003" s="1">
        <v>43731</v>
      </c>
      <c r="L9003" t="str">
        <f>VLOOKUP(A9003,[1]AAFIL005!$AC$2:$AE$12059,3,FALSE)</f>
        <v>אלטמן ורדית</v>
      </c>
    </row>
    <row r="9004" spans="1:13" x14ac:dyDescent="0.25">
      <c r="A9004">
        <v>9104</v>
      </c>
      <c r="B9004" t="str">
        <f t="shared" si="140"/>
        <v>שפיר צור וזיוית</v>
      </c>
      <c r="C9004" t="s">
        <v>34299</v>
      </c>
      <c r="D9004" t="s">
        <v>1319</v>
      </c>
      <c r="E9004" t="s">
        <v>29623</v>
      </c>
      <c r="F9004" t="s">
        <v>13</v>
      </c>
      <c r="H9004" t="s">
        <v>29624</v>
      </c>
      <c r="I9004" t="s">
        <v>29625</v>
      </c>
      <c r="J9004" t="s">
        <v>3525</v>
      </c>
      <c r="K9004" s="1">
        <v>43732</v>
      </c>
      <c r="L9004" t="str">
        <f>VLOOKUP(A9004,[1]AAFIL005!$AC$2:$AE$12059,3,FALSE)</f>
        <v>שפיר צור וזיוית</v>
      </c>
      <c r="M9004" t="str">
        <f>VLOOKUP(A9004,[3]AAFIL011!$B$2:$C$1502,2,FALSE)</f>
        <v>גרעי ן תו רני לוד</v>
      </c>
    </row>
    <row r="9005" spans="1:13" x14ac:dyDescent="0.25">
      <c r="A9005">
        <v>9105</v>
      </c>
      <c r="B9005" t="str">
        <f t="shared" si="140"/>
        <v>יוסופוב בנימין,מייקל</v>
      </c>
      <c r="C9005" t="s">
        <v>34300</v>
      </c>
      <c r="D9005" t="s">
        <v>4827</v>
      </c>
      <c r="E9005" t="s">
        <v>9544</v>
      </c>
      <c r="F9005" t="s">
        <v>158</v>
      </c>
      <c r="H9005" t="s">
        <v>29626</v>
      </c>
      <c r="I9005" t="s">
        <v>29627</v>
      </c>
      <c r="J9005" t="s">
        <v>3525</v>
      </c>
      <c r="K9005" s="1">
        <v>43733</v>
      </c>
      <c r="L9005" t="str">
        <f>VLOOKUP(A9005,[1]AAFIL005!$AC$2:$AE$12059,3,FALSE)</f>
        <v>יוסופוב בנימין,מייקל</v>
      </c>
    </row>
    <row r="9006" spans="1:13" x14ac:dyDescent="0.25">
      <c r="A9006">
        <v>9106</v>
      </c>
      <c r="B9006" t="str">
        <f t="shared" si="140"/>
        <v>רחמים צחי</v>
      </c>
      <c r="C9006" t="s">
        <v>1146</v>
      </c>
      <c r="D9006" t="s">
        <v>1181</v>
      </c>
      <c r="E9006" t="s">
        <v>4325</v>
      </c>
      <c r="F9006" t="s">
        <v>158</v>
      </c>
      <c r="I9006" t="s">
        <v>35575</v>
      </c>
      <c r="J9006" t="s">
        <v>23993</v>
      </c>
      <c r="K9006" s="1">
        <v>43733</v>
      </c>
      <c r="L9006" t="str">
        <f>VLOOKUP(A9006,[1]AAFIL005!$AC$2:$AE$12059,3,FALSE)</f>
        <v>רחמים צחי</v>
      </c>
    </row>
    <row r="9007" spans="1:13" x14ac:dyDescent="0.25">
      <c r="A9007">
        <v>9107</v>
      </c>
      <c r="B9007" t="str">
        <f t="shared" si="140"/>
        <v>גן לוטם,נעמה</v>
      </c>
      <c r="C9007" t="s">
        <v>34301</v>
      </c>
      <c r="D9007" t="s">
        <v>6420</v>
      </c>
      <c r="E9007" t="s">
        <v>29628</v>
      </c>
      <c r="F9007" t="s">
        <v>13</v>
      </c>
      <c r="I9007" t="s">
        <v>22438</v>
      </c>
      <c r="J9007" t="s">
        <v>3525</v>
      </c>
      <c r="K9007" s="1">
        <v>43741</v>
      </c>
      <c r="L9007" t="str">
        <f>VLOOKUP(A9007,[1]AAFIL005!$AC$2:$AE$12059,3,FALSE)</f>
        <v>גן לוטם,נעמה</v>
      </c>
    </row>
    <row r="9008" spans="1:13" x14ac:dyDescent="0.25">
      <c r="A9008">
        <v>9108</v>
      </c>
      <c r="B9008" t="str">
        <f t="shared" si="140"/>
        <v>זקהיים חיים</v>
      </c>
      <c r="C9008" t="s">
        <v>88</v>
      </c>
      <c r="D9008" t="s">
        <v>29629</v>
      </c>
      <c r="E9008" t="s">
        <v>29630</v>
      </c>
      <c r="F9008" t="s">
        <v>5459</v>
      </c>
      <c r="H9008" t="s">
        <v>29631</v>
      </c>
      <c r="I9008" t="s">
        <v>29632</v>
      </c>
      <c r="J9008" t="s">
        <v>3530</v>
      </c>
      <c r="K9008" s="1">
        <v>43742</v>
      </c>
      <c r="L9008" t="str">
        <f>VLOOKUP(A9008,[1]AAFIL005!$AC$2:$AE$12059,3,FALSE)</f>
        <v>זקהיים חיים</v>
      </c>
    </row>
    <row r="9009" spans="1:13" x14ac:dyDescent="0.25">
      <c r="A9009">
        <v>9109</v>
      </c>
      <c r="B9009" t="str">
        <f t="shared" si="140"/>
        <v>רוזנברג פרידה</v>
      </c>
      <c r="C9009" t="s">
        <v>31835</v>
      </c>
      <c r="D9009" t="s">
        <v>7694</v>
      </c>
      <c r="E9009" t="s">
        <v>29633</v>
      </c>
      <c r="F9009" t="s">
        <v>29634</v>
      </c>
      <c r="G9009" t="s">
        <v>29635</v>
      </c>
      <c r="I9009" t="s">
        <v>29636</v>
      </c>
      <c r="J9009" t="s">
        <v>3587</v>
      </c>
      <c r="K9009" s="1">
        <v>43744</v>
      </c>
      <c r="L9009" t="str">
        <f>VLOOKUP(A9009,[1]AAFIL005!$AC$2:$AE$12059,3,FALSE)</f>
        <v>רוזנברג פרידה</v>
      </c>
    </row>
    <row r="9010" spans="1:13" x14ac:dyDescent="0.25">
      <c r="A9010">
        <v>9110</v>
      </c>
      <c r="B9010" t="str">
        <f t="shared" si="140"/>
        <v>ארובס יגאל</v>
      </c>
      <c r="C9010" t="s">
        <v>1448</v>
      </c>
      <c r="D9010" t="s">
        <v>3772</v>
      </c>
      <c r="E9010" t="s">
        <v>29637</v>
      </c>
      <c r="F9010" t="s">
        <v>257</v>
      </c>
      <c r="I9010" t="s">
        <v>29638</v>
      </c>
      <c r="J9010" t="s">
        <v>3530</v>
      </c>
      <c r="K9010" s="1">
        <v>43744</v>
      </c>
      <c r="L9010" t="str">
        <f>VLOOKUP(A9010,[1]AAFIL005!$AC$2:$AE$12059,3,FALSE)</f>
        <v>ארובס יגאל</v>
      </c>
    </row>
    <row r="9011" spans="1:13" x14ac:dyDescent="0.25">
      <c r="A9011">
        <v>9111</v>
      </c>
      <c r="B9011" t="str">
        <f t="shared" si="140"/>
        <v>בצלאל אביהו ומרי'ה</v>
      </c>
      <c r="C9011" t="s">
        <v>34302</v>
      </c>
      <c r="D9011" t="s">
        <v>29639</v>
      </c>
      <c r="E9011" t="s">
        <v>29640</v>
      </c>
      <c r="F9011" t="s">
        <v>6708</v>
      </c>
      <c r="H9011" t="s">
        <v>29641</v>
      </c>
      <c r="I9011" t="s">
        <v>29642</v>
      </c>
      <c r="J9011" t="s">
        <v>3530</v>
      </c>
      <c r="K9011" s="1">
        <v>43748</v>
      </c>
      <c r="L9011" t="str">
        <f>VLOOKUP(A9011,[1]AAFIL005!$AC$2:$AE$12059,3,FALSE)</f>
        <v>בצלאל אביהו ומרי'ה</v>
      </c>
    </row>
    <row r="9012" spans="1:13" x14ac:dyDescent="0.25">
      <c r="A9012">
        <v>9112</v>
      </c>
      <c r="B9012" t="str">
        <f t="shared" si="140"/>
        <v>מור שלום</v>
      </c>
      <c r="C9012" t="s">
        <v>440</v>
      </c>
      <c r="D9012" t="s">
        <v>307</v>
      </c>
      <c r="E9012" t="s">
        <v>29643</v>
      </c>
      <c r="F9012" t="s">
        <v>13</v>
      </c>
      <c r="G9012" t="s">
        <v>29644</v>
      </c>
      <c r="I9012" t="s">
        <v>29645</v>
      </c>
      <c r="J9012" t="s">
        <v>3525</v>
      </c>
      <c r="K9012" s="1">
        <v>43748</v>
      </c>
      <c r="L9012" t="str">
        <f>VLOOKUP(A9012,[1]AAFIL005!$AC$2:$AE$12059,3,FALSE)</f>
        <v>מור שלום</v>
      </c>
      <c r="M9012" t="str">
        <f>VLOOKUP(A9012,[3]AAFIL011!$B$2:$C$1502,2,FALSE)</f>
        <v>הגרו זיני שעב ד בכי בוי א ש</v>
      </c>
    </row>
    <row r="9013" spans="1:13" x14ac:dyDescent="0.25">
      <c r="A9013">
        <v>9113</v>
      </c>
      <c r="B9013" t="str">
        <f t="shared" si="140"/>
        <v>דרעי שמואל וסיגל</v>
      </c>
      <c r="C9013" t="s">
        <v>34303</v>
      </c>
      <c r="D9013" t="s">
        <v>322</v>
      </c>
      <c r="E9013" t="s">
        <v>29646</v>
      </c>
      <c r="F9013" t="s">
        <v>158</v>
      </c>
      <c r="H9013" t="s">
        <v>29647</v>
      </c>
      <c r="I9013" t="s">
        <v>35576</v>
      </c>
      <c r="J9013" t="s">
        <v>23993</v>
      </c>
      <c r="K9013" s="1">
        <v>43748</v>
      </c>
      <c r="L9013" t="str">
        <f>VLOOKUP(A9013,[1]AAFIL005!$AC$2:$AE$12059,3,FALSE)</f>
        <v>דרעי שמואל וסיגל</v>
      </c>
      <c r="M9013" t="str">
        <f>VLOOKUP(A9013,[3]AAFIL011!$B$2:$C$1502,2,FALSE)</f>
        <v>ב"ה שוכנ ע אצ לינו להניח תפי לין</v>
      </c>
    </row>
    <row r="9014" spans="1:13" x14ac:dyDescent="0.25">
      <c r="A9014">
        <v>9114</v>
      </c>
      <c r="B9014" t="str">
        <f t="shared" si="140"/>
        <v>זיזובי נינה</v>
      </c>
      <c r="C9014" t="s">
        <v>734</v>
      </c>
      <c r="D9014" t="s">
        <v>13768</v>
      </c>
      <c r="E9014" t="s">
        <v>29648</v>
      </c>
      <c r="F9014" t="s">
        <v>13</v>
      </c>
      <c r="I9014" t="s">
        <v>35577</v>
      </c>
      <c r="J9014" t="s">
        <v>23993</v>
      </c>
      <c r="K9014" s="1">
        <v>43748</v>
      </c>
      <c r="L9014" t="str">
        <f>VLOOKUP(A9014,[1]AAFIL005!$AC$2:$AE$12059,3,FALSE)</f>
        <v>זיזובי נינה</v>
      </c>
      <c r="M9014" t="str">
        <f>VLOOKUP(A9014,[3]AAFIL011!$B$2:$C$1502,2,FALSE)</f>
        <v>הכתו בת ל דואר : הגד וד הע ברי 45/ 1 מודיעין</v>
      </c>
    </row>
    <row r="9015" spans="1:13" x14ac:dyDescent="0.25">
      <c r="A9015">
        <v>9115</v>
      </c>
      <c r="B9015" t="str">
        <f t="shared" si="140"/>
        <v>בן יחזקאל אורי ואורית</v>
      </c>
      <c r="C9015" t="s">
        <v>34304</v>
      </c>
      <c r="D9015" t="s">
        <v>29649</v>
      </c>
      <c r="E9015" t="s">
        <v>29650</v>
      </c>
      <c r="F9015" t="s">
        <v>13</v>
      </c>
      <c r="H9015" t="s">
        <v>29651</v>
      </c>
      <c r="I9015" t="s">
        <v>29652</v>
      </c>
      <c r="J9015" t="s">
        <v>3525</v>
      </c>
      <c r="K9015" s="1">
        <v>43751</v>
      </c>
      <c r="L9015" t="str">
        <f>VLOOKUP(A9015,[1]AAFIL005!$AC$2:$AE$12059,3,FALSE)</f>
        <v>בן יחזקאל אורי ואורית</v>
      </c>
    </row>
    <row r="9016" spans="1:13" x14ac:dyDescent="0.25">
      <c r="A9016">
        <v>9116</v>
      </c>
      <c r="B9016" t="str">
        <f t="shared" si="140"/>
        <v>יעיש אבנר</v>
      </c>
      <c r="C9016" t="s">
        <v>2083</v>
      </c>
      <c r="D9016" t="s">
        <v>3871</v>
      </c>
      <c r="E9016" t="s">
        <v>29653</v>
      </c>
      <c r="F9016" t="s">
        <v>39</v>
      </c>
      <c r="G9016" t="s">
        <v>29654</v>
      </c>
      <c r="I9016" t="s">
        <v>29655</v>
      </c>
      <c r="J9016" t="s">
        <v>3587</v>
      </c>
      <c r="K9016" s="1">
        <v>43761</v>
      </c>
      <c r="L9016" t="str">
        <f>VLOOKUP(A9016,[1]AAFIL005!$AC$2:$AE$12059,3,FALSE)</f>
        <v>יעיש אבנר</v>
      </c>
      <c r="M9016" t="str">
        <f>VLOOKUP(A9016,[3]AAFIL011!$B$2:$C$1502,2,FALSE)</f>
        <v>המיק סר ס ומן במס' תיקון על מכס ה המנוע,מכסה עליון ובסיס תחתון</v>
      </c>
    </row>
    <row r="9017" spans="1:13" x14ac:dyDescent="0.25">
      <c r="A9017">
        <v>9117</v>
      </c>
      <c r="B9017" t="str">
        <f t="shared" si="140"/>
        <v>פטחוב מילה</v>
      </c>
      <c r="C9017" t="s">
        <v>31646</v>
      </c>
      <c r="D9017" t="s">
        <v>12007</v>
      </c>
      <c r="E9017" t="s">
        <v>29656</v>
      </c>
      <c r="F9017" t="s">
        <v>1415</v>
      </c>
      <c r="I9017" t="s">
        <v>29657</v>
      </c>
      <c r="J9017" t="s">
        <v>3525</v>
      </c>
      <c r="K9017" s="1">
        <v>43761</v>
      </c>
      <c r="L9017" t="str">
        <f>VLOOKUP(A9017,[1]AAFIL005!$AC$2:$AE$12059,3,FALSE)</f>
        <v>פטחוב מילה</v>
      </c>
      <c r="M9017" t="str">
        <f>VLOOKUP(A9017,[3]AAFIL011!$B$2:$C$1502,2,FALSE)</f>
        <v>לקוח ה טו בה.ל השתדל לזרז תיק ון.</v>
      </c>
    </row>
    <row r="9018" spans="1:13" x14ac:dyDescent="0.25">
      <c r="A9018">
        <v>9118</v>
      </c>
      <c r="B9018" t="str">
        <f t="shared" si="140"/>
        <v>בורגבקר יואל</v>
      </c>
      <c r="C9018" t="s">
        <v>2356</v>
      </c>
      <c r="D9018" t="s">
        <v>29658</v>
      </c>
      <c r="E9018" t="s">
        <v>29659</v>
      </c>
      <c r="F9018" t="s">
        <v>158</v>
      </c>
      <c r="I9018" t="s">
        <v>29660</v>
      </c>
      <c r="J9018" t="s">
        <v>3525</v>
      </c>
      <c r="K9018" s="1">
        <v>43763</v>
      </c>
      <c r="L9018" t="str">
        <f>VLOOKUP(A9018,[1]AAFIL005!$AC$2:$AE$12059,3,FALSE)</f>
        <v>בורגבקר יואל</v>
      </c>
    </row>
    <row r="9019" spans="1:13" x14ac:dyDescent="0.25">
      <c r="A9019">
        <v>9119</v>
      </c>
      <c r="B9019" t="str">
        <f t="shared" si="140"/>
        <v>גלעד אמסלם אופיר</v>
      </c>
      <c r="C9019" t="s">
        <v>2626</v>
      </c>
      <c r="D9019" t="s">
        <v>29661</v>
      </c>
      <c r="E9019" t="s">
        <v>29662</v>
      </c>
      <c r="F9019" t="s">
        <v>39</v>
      </c>
      <c r="H9019" t="s">
        <v>29663</v>
      </c>
      <c r="I9019" t="s">
        <v>29664</v>
      </c>
      <c r="J9019" t="s">
        <v>3587</v>
      </c>
      <c r="K9019" s="1">
        <v>43763</v>
      </c>
      <c r="L9019" t="str">
        <f>VLOOKUP(A9019,[1]AAFIL005!$AC$2:$AE$12059,3,FALSE)</f>
        <v>גלעד אמסלם אופיר</v>
      </c>
    </row>
    <row r="9020" spans="1:13" x14ac:dyDescent="0.25">
      <c r="A9020">
        <v>9120</v>
      </c>
      <c r="B9020" t="str">
        <f t="shared" si="140"/>
        <v>אמסלם אילנית</v>
      </c>
      <c r="C9020" t="s">
        <v>32346</v>
      </c>
      <c r="D9020" t="s">
        <v>1370</v>
      </c>
      <c r="E9020" t="s">
        <v>29665</v>
      </c>
      <c r="F9020" t="s">
        <v>9305</v>
      </c>
      <c r="I9020" t="s">
        <v>29666</v>
      </c>
      <c r="J9020" t="s">
        <v>3525</v>
      </c>
      <c r="K9020" s="1">
        <v>43763</v>
      </c>
      <c r="L9020" t="str">
        <f>VLOOKUP(A9020,[1]AAFIL005!$AC$2:$AE$12059,3,FALSE)</f>
        <v>אמסלם אילנית</v>
      </c>
    </row>
    <row r="9021" spans="1:13" x14ac:dyDescent="0.25">
      <c r="A9021">
        <v>9121</v>
      </c>
      <c r="B9021" t="str">
        <f t="shared" si="140"/>
        <v>חדד אנטה</v>
      </c>
      <c r="C9021" t="s">
        <v>34305</v>
      </c>
      <c r="D9021" t="s">
        <v>83</v>
      </c>
      <c r="E9021" t="s">
        <v>29667</v>
      </c>
      <c r="F9021" t="s">
        <v>13</v>
      </c>
      <c r="G9021" t="s">
        <v>29668</v>
      </c>
      <c r="I9021" t="s">
        <v>29669</v>
      </c>
      <c r="J9021" t="s">
        <v>3525</v>
      </c>
      <c r="K9021" s="1">
        <v>43763</v>
      </c>
      <c r="L9021" t="str">
        <f>VLOOKUP(A9021,[1]AAFIL005!$AC$2:$AE$12059,3,FALSE)</f>
        <v>חדד אנטה</v>
      </c>
    </row>
    <row r="9022" spans="1:13" x14ac:dyDescent="0.25">
      <c r="A9022">
        <v>9122</v>
      </c>
      <c r="B9022" t="str">
        <f t="shared" si="140"/>
        <v>הרטמן שרה ודובי</v>
      </c>
      <c r="C9022" t="s">
        <v>34306</v>
      </c>
      <c r="D9022" t="s">
        <v>21647</v>
      </c>
      <c r="E9022" t="s">
        <v>29670</v>
      </c>
      <c r="F9022" t="s">
        <v>13</v>
      </c>
      <c r="H9022" t="s">
        <v>29671</v>
      </c>
      <c r="I9022" t="s">
        <v>29672</v>
      </c>
      <c r="J9022" t="s">
        <v>3525</v>
      </c>
      <c r="K9022" s="1">
        <v>43765</v>
      </c>
      <c r="L9022" t="str">
        <f>VLOOKUP(A9022,[1]AAFIL005!$AC$2:$AE$12059,3,FALSE)</f>
        <v>הרטמן שרה ודובי</v>
      </c>
      <c r="M9022" t="str">
        <f>VLOOKUP(A9022,[3]AAFIL011!$B$2:$C$1502,2,FALSE)</f>
        <v>בת ש ל אה רונצ 'יק פ רוס</v>
      </c>
    </row>
    <row r="9023" spans="1:13" x14ac:dyDescent="0.25">
      <c r="A9023">
        <v>9123</v>
      </c>
      <c r="B9023" t="str">
        <f t="shared" si="140"/>
        <v>קטן מנחם</v>
      </c>
      <c r="C9023" t="s">
        <v>478</v>
      </c>
      <c r="D9023" t="s">
        <v>2328</v>
      </c>
      <c r="E9023" t="s">
        <v>29673</v>
      </c>
      <c r="F9023" t="s">
        <v>13</v>
      </c>
      <c r="I9023" t="s">
        <v>29674</v>
      </c>
      <c r="J9023" t="s">
        <v>3525</v>
      </c>
      <c r="K9023" s="1">
        <v>43765</v>
      </c>
      <c r="L9023" t="str">
        <f>VLOOKUP(A9023,[1]AAFIL005!$AC$2:$AE$12059,3,FALSE)</f>
        <v>קטן מנחם</v>
      </c>
    </row>
    <row r="9024" spans="1:13" x14ac:dyDescent="0.25">
      <c r="A9024">
        <v>9124</v>
      </c>
      <c r="B9024" t="str">
        <f t="shared" si="140"/>
        <v>נגר שרון</v>
      </c>
      <c r="C9024" t="s">
        <v>590</v>
      </c>
      <c r="D9024" t="s">
        <v>2550</v>
      </c>
      <c r="E9024" t="s">
        <v>29675</v>
      </c>
      <c r="F9024" t="s">
        <v>26810</v>
      </c>
      <c r="I9024" t="s">
        <v>29676</v>
      </c>
      <c r="J9024" t="s">
        <v>3525</v>
      </c>
      <c r="K9024" s="1">
        <v>43766</v>
      </c>
      <c r="L9024" t="str">
        <f>VLOOKUP(A9024,[1]AAFIL005!$AC$2:$AE$12059,3,FALSE)</f>
        <v>נגר שרון</v>
      </c>
    </row>
    <row r="9025" spans="1:13" x14ac:dyDescent="0.25">
      <c r="A9025">
        <v>9125</v>
      </c>
      <c r="B9025" t="str">
        <f t="shared" si="140"/>
        <v>ורד מיכל</v>
      </c>
      <c r="C9025" t="s">
        <v>2941</v>
      </c>
      <c r="D9025" t="s">
        <v>29677</v>
      </c>
      <c r="E9025" t="s">
        <v>29678</v>
      </c>
      <c r="F9025" t="s">
        <v>5256</v>
      </c>
      <c r="I9025" t="s">
        <v>29679</v>
      </c>
      <c r="J9025" t="s">
        <v>3530</v>
      </c>
      <c r="K9025" s="1">
        <v>43772</v>
      </c>
      <c r="L9025" t="str">
        <f>VLOOKUP(A9025,[1]AAFIL005!$AC$2:$AE$12059,3,FALSE)</f>
        <v>ורד מיכל</v>
      </c>
    </row>
    <row r="9026" spans="1:13" x14ac:dyDescent="0.25">
      <c r="A9026">
        <v>9126</v>
      </c>
      <c r="B9026" t="str">
        <f t="shared" si="140"/>
        <v>גרשטנבלוט דוד</v>
      </c>
      <c r="C9026" t="s">
        <v>47</v>
      </c>
      <c r="D9026" t="s">
        <v>29680</v>
      </c>
      <c r="E9026" t="s">
        <v>29681</v>
      </c>
      <c r="F9026" t="s">
        <v>13</v>
      </c>
      <c r="I9026" t="s">
        <v>29682</v>
      </c>
      <c r="J9026" t="s">
        <v>3530</v>
      </c>
      <c r="K9026" s="1">
        <v>43774</v>
      </c>
      <c r="L9026" t="str">
        <f>VLOOKUP(A9026,[1]AAFIL005!$AC$2:$AE$12059,3,FALSE)</f>
        <v>גרשטנבלוט דוד</v>
      </c>
      <c r="M9026" t="str">
        <f>VLOOKUP(A9026,[3]AAFIL011!$B$2:$C$1502,2,FALSE)</f>
        <v>דובר ספר דית אך גם עברי ת</v>
      </c>
    </row>
    <row r="9027" spans="1:13" x14ac:dyDescent="0.25">
      <c r="A9027">
        <v>9127</v>
      </c>
      <c r="B9027" t="str">
        <f t="shared" ref="B9027:B9090" si="141">D9027&amp;" "&amp;C9027</f>
        <v>אלתרתירה עאבד</v>
      </c>
      <c r="C9027" t="s">
        <v>31746</v>
      </c>
      <c r="D9027" t="s">
        <v>29683</v>
      </c>
      <c r="E9027" t="s">
        <v>29684</v>
      </c>
      <c r="F9027" t="s">
        <v>13</v>
      </c>
      <c r="I9027" t="s">
        <v>29685</v>
      </c>
      <c r="J9027" t="s">
        <v>3525</v>
      </c>
      <c r="K9027" s="1">
        <v>43774</v>
      </c>
      <c r="L9027" t="str">
        <f>VLOOKUP(A9027,[1]AAFIL005!$AC$2:$AE$12059,3,FALSE)</f>
        <v>אלתרתירה עאבד</v>
      </c>
    </row>
    <row r="9028" spans="1:13" x14ac:dyDescent="0.25">
      <c r="A9028">
        <v>9128</v>
      </c>
      <c r="B9028" t="str">
        <f t="shared" si="141"/>
        <v>בנדרסקי אירה</v>
      </c>
      <c r="C9028" t="s">
        <v>1554</v>
      </c>
      <c r="D9028" t="s">
        <v>29686</v>
      </c>
      <c r="E9028" t="s">
        <v>29687</v>
      </c>
      <c r="F9028" t="s">
        <v>106</v>
      </c>
      <c r="I9028" t="s">
        <v>29688</v>
      </c>
      <c r="J9028" t="s">
        <v>3525</v>
      </c>
      <c r="K9028" s="1">
        <v>43775</v>
      </c>
      <c r="L9028" t="str">
        <f>VLOOKUP(A9028,[1]AAFIL005!$AC$2:$AE$12059,3,FALSE)</f>
        <v>בנדרסקי אירה</v>
      </c>
    </row>
    <row r="9029" spans="1:13" x14ac:dyDescent="0.25">
      <c r="A9029">
        <v>9129</v>
      </c>
      <c r="B9029" t="str">
        <f t="shared" si="141"/>
        <v>קורן אפרים,זליג</v>
      </c>
      <c r="C9029" t="s">
        <v>34307</v>
      </c>
      <c r="D9029" t="s">
        <v>11796</v>
      </c>
      <c r="E9029" t="s">
        <v>29689</v>
      </c>
      <c r="F9029" t="s">
        <v>13</v>
      </c>
      <c r="H9029" t="s">
        <v>29690</v>
      </c>
      <c r="I9029" t="s">
        <v>29691</v>
      </c>
      <c r="J9029" t="s">
        <v>3530</v>
      </c>
      <c r="K9029" s="1">
        <v>43776</v>
      </c>
      <c r="L9029" t="str">
        <f>VLOOKUP(A9029,[1]AAFIL005!$AC$2:$AE$12059,3,FALSE)</f>
        <v>קורן אפרים,זליג</v>
      </c>
    </row>
    <row r="9030" spans="1:13" x14ac:dyDescent="0.25">
      <c r="A9030">
        <v>9130</v>
      </c>
      <c r="B9030" t="str">
        <f t="shared" si="141"/>
        <v>בי"כנס מגדל עוז יחזקאל</v>
      </c>
      <c r="C9030" t="s">
        <v>195</v>
      </c>
      <c r="D9030" t="s">
        <v>29692</v>
      </c>
      <c r="E9030" t="s">
        <v>29693</v>
      </c>
      <c r="I9030" t="s">
        <v>27898</v>
      </c>
      <c r="J9030" t="s">
        <v>3530</v>
      </c>
      <c r="K9030" s="1">
        <v>43777</v>
      </c>
      <c r="L9030" t="str">
        <f>VLOOKUP(A9030,[1]AAFIL005!$AC$2:$AE$12059,3,FALSE)</f>
        <v>בי"כנס מגדל עוז יחזקאל</v>
      </c>
    </row>
    <row r="9031" spans="1:13" x14ac:dyDescent="0.25">
      <c r="A9031">
        <v>9131</v>
      </c>
      <c r="B9031" t="str">
        <f t="shared" si="141"/>
        <v>אזברגה עליה ויונס</v>
      </c>
      <c r="C9031" t="s">
        <v>34308</v>
      </c>
      <c r="D9031" t="s">
        <v>4469</v>
      </c>
      <c r="E9031" t="s">
        <v>29694</v>
      </c>
      <c r="F9031" t="s">
        <v>13</v>
      </c>
      <c r="H9031" t="s">
        <v>29695</v>
      </c>
      <c r="I9031" t="s">
        <v>29696</v>
      </c>
      <c r="J9031" t="s">
        <v>3525</v>
      </c>
      <c r="K9031" s="1">
        <v>43779</v>
      </c>
      <c r="L9031" t="str">
        <f>VLOOKUP(A9031,[1]AAFIL005!$AC$2:$AE$12059,3,FALSE)</f>
        <v>אזברגה עליה ויונס</v>
      </c>
    </row>
    <row r="9032" spans="1:13" x14ac:dyDescent="0.25">
      <c r="A9032">
        <v>9132</v>
      </c>
      <c r="B9032" t="str">
        <f t="shared" si="141"/>
        <v>מזרחי שמואל</v>
      </c>
      <c r="C9032" t="s">
        <v>2388</v>
      </c>
      <c r="D9032" t="s">
        <v>201</v>
      </c>
      <c r="I9032" t="s">
        <v>29697</v>
      </c>
      <c r="J9032" t="s">
        <v>3530</v>
      </c>
      <c r="K9032" s="1">
        <v>43780</v>
      </c>
      <c r="L9032" t="str">
        <f>VLOOKUP(A9032,[1]AAFIL005!$AC$2:$AE$12059,3,FALSE)</f>
        <v>מזרחי שמואל</v>
      </c>
      <c r="M9032" t="str">
        <f>VLOOKUP(A9032,[3]AAFIL011!$B$2:$C$1502,2,FALSE)</f>
        <v>בן ש ל הר ב אל יעזר מזרחי</v>
      </c>
    </row>
    <row r="9033" spans="1:13" x14ac:dyDescent="0.25">
      <c r="A9033">
        <v>9133</v>
      </c>
      <c r="B9033" t="str">
        <f t="shared" si="141"/>
        <v>מנסור פנינה</v>
      </c>
      <c r="C9033" t="s">
        <v>2258</v>
      </c>
      <c r="D9033" t="s">
        <v>7921</v>
      </c>
      <c r="E9033" t="s">
        <v>29698</v>
      </c>
      <c r="F9033" t="s">
        <v>1403</v>
      </c>
      <c r="I9033" t="s">
        <v>29699</v>
      </c>
      <c r="J9033" t="s">
        <v>3525</v>
      </c>
      <c r="K9033" s="1">
        <v>43780</v>
      </c>
      <c r="L9033" t="str">
        <f>VLOOKUP(A9033,[1]AAFIL005!$AC$2:$AE$12059,3,FALSE)</f>
        <v>מנסור פנינה</v>
      </c>
      <c r="M9033" t="str">
        <f>VLOOKUP(A9033,[3]AAFIL011!$B$2:$C$1502,2,FALSE)</f>
        <v>משנה זהי רות! כשהת עכבנו בבד יקה איימה לבוא לקחת את המכשיר.</v>
      </c>
    </row>
    <row r="9034" spans="1:13" x14ac:dyDescent="0.25">
      <c r="A9034">
        <v>9134</v>
      </c>
      <c r="B9034" t="str">
        <f t="shared" si="141"/>
        <v>דיאמנדי ירחמיאל,אשר</v>
      </c>
      <c r="C9034" t="s">
        <v>34309</v>
      </c>
      <c r="D9034" t="s">
        <v>29700</v>
      </c>
      <c r="E9034" t="s">
        <v>29701</v>
      </c>
      <c r="F9034" t="s">
        <v>5256</v>
      </c>
      <c r="G9034" t="s">
        <v>29702</v>
      </c>
      <c r="H9034" t="s">
        <v>29703</v>
      </c>
      <c r="I9034" t="s">
        <v>35578</v>
      </c>
      <c r="J9034" t="s">
        <v>23993</v>
      </c>
      <c r="K9034" s="1">
        <v>43780</v>
      </c>
      <c r="L9034" t="str">
        <f>VLOOKUP(A9034,[1]AAFIL005!$AC$2:$AE$12059,3,FALSE)</f>
        <v>דיאמנדי ירחמיאל,אשר</v>
      </c>
    </row>
    <row r="9035" spans="1:13" x14ac:dyDescent="0.25">
      <c r="A9035">
        <v>9135</v>
      </c>
      <c r="B9035" t="str">
        <f t="shared" si="141"/>
        <v>גביש אופיר וגל</v>
      </c>
      <c r="C9035" t="s">
        <v>34310</v>
      </c>
      <c r="D9035" t="s">
        <v>10561</v>
      </c>
      <c r="E9035" t="s">
        <v>29704</v>
      </c>
      <c r="F9035" t="s">
        <v>883</v>
      </c>
      <c r="H9035" t="s">
        <v>29705</v>
      </c>
      <c r="I9035" t="s">
        <v>35579</v>
      </c>
      <c r="J9035" t="s">
        <v>23993</v>
      </c>
      <c r="K9035" s="1">
        <v>43782</v>
      </c>
      <c r="L9035" t="str">
        <f>VLOOKUP(A9035,[1]AAFIL005!$AC$2:$AE$12059,3,FALSE)</f>
        <v>גביש אופיר וגל</v>
      </c>
    </row>
    <row r="9036" spans="1:13" x14ac:dyDescent="0.25">
      <c r="A9036">
        <v>9136</v>
      </c>
      <c r="B9036" t="str">
        <f t="shared" si="141"/>
        <v>ישיבת ת"ת כפ"ח דודי חדד</v>
      </c>
      <c r="C9036" t="s">
        <v>34311</v>
      </c>
      <c r="D9036" t="s">
        <v>29706</v>
      </c>
      <c r="F9036" t="s">
        <v>5459</v>
      </c>
      <c r="I9036" t="s">
        <v>29707</v>
      </c>
      <c r="J9036" t="s">
        <v>3530</v>
      </c>
      <c r="K9036" s="1">
        <v>43782</v>
      </c>
      <c r="L9036" t="str">
        <f>VLOOKUP(A9036,[1]AAFIL005!$AC$2:$AE$12059,3,FALSE)</f>
        <v>ישיבת ת"ת כפ"ח דודי חדד</v>
      </c>
    </row>
    <row r="9037" spans="1:13" x14ac:dyDescent="0.25">
      <c r="A9037">
        <v>9137</v>
      </c>
      <c r="B9037" t="str">
        <f t="shared" si="141"/>
        <v>מזגאוקר יונתן ולבנה</v>
      </c>
      <c r="C9037" t="s">
        <v>34312</v>
      </c>
      <c r="D9037" t="s">
        <v>6262</v>
      </c>
      <c r="E9037" t="s">
        <v>29708</v>
      </c>
      <c r="F9037" t="s">
        <v>13</v>
      </c>
      <c r="H9037" t="s">
        <v>29709</v>
      </c>
      <c r="I9037" t="s">
        <v>29710</v>
      </c>
      <c r="J9037" t="s">
        <v>3530</v>
      </c>
      <c r="K9037" s="1">
        <v>43786</v>
      </c>
      <c r="L9037" t="str">
        <f>VLOOKUP(A9037,[1]AAFIL005!$AC$2:$AE$12059,3,FALSE)</f>
        <v>מזגאוקר יונתן ולבנה</v>
      </c>
    </row>
    <row r="9038" spans="1:13" x14ac:dyDescent="0.25">
      <c r="A9038">
        <v>9138</v>
      </c>
      <c r="B9038" t="str">
        <f t="shared" si="141"/>
        <v>שחר אלירן</v>
      </c>
      <c r="C9038" t="s">
        <v>34313</v>
      </c>
      <c r="D9038" t="s">
        <v>255</v>
      </c>
      <c r="E9038" t="s">
        <v>29711</v>
      </c>
      <c r="F9038" t="s">
        <v>6356</v>
      </c>
      <c r="I9038" t="s">
        <v>29712</v>
      </c>
      <c r="J9038" t="s">
        <v>3525</v>
      </c>
      <c r="K9038" s="1">
        <v>43786</v>
      </c>
      <c r="L9038" t="str">
        <f>VLOOKUP(A9038,[1]AAFIL005!$AC$2:$AE$12059,3,FALSE)</f>
        <v>שחר אלירן</v>
      </c>
    </row>
    <row r="9039" spans="1:13" x14ac:dyDescent="0.25">
      <c r="A9039">
        <v>9139</v>
      </c>
      <c r="B9039" t="str">
        <f t="shared" si="141"/>
        <v>לקוח שואל המון שאלות</v>
      </c>
      <c r="C9039" t="s">
        <v>34314</v>
      </c>
      <c r="D9039" t="s">
        <v>29713</v>
      </c>
      <c r="I9039" t="s">
        <v>29714</v>
      </c>
      <c r="J9039" t="s">
        <v>3587</v>
      </c>
      <c r="K9039" s="1">
        <v>43788</v>
      </c>
      <c r="L9039" t="e">
        <f>VLOOKUP(A9039,[1]AAFIL005!$AC$2:$AE$12059,3,FALSE)</f>
        <v>#N/A</v>
      </c>
      <c r="M9039" t="str">
        <f>VLOOKUP(A9039,[3]AAFIL011!$B$2:$C$1502,2,FALSE)</f>
        <v>יתכן שבו דק ע לויות במקו מות אחר ים</v>
      </c>
    </row>
    <row r="9040" spans="1:13" x14ac:dyDescent="0.25">
      <c r="A9040">
        <v>9140</v>
      </c>
      <c r="B9040" t="str">
        <f t="shared" si="141"/>
        <v>ביכנ"ס בית אריה ירחמיאל</v>
      </c>
      <c r="C9040" t="s">
        <v>33865</v>
      </c>
      <c r="D9040" t="s">
        <v>29715</v>
      </c>
      <c r="E9040" t="s">
        <v>29716</v>
      </c>
      <c r="F9040" t="s">
        <v>13</v>
      </c>
      <c r="J9040" t="s">
        <v>3525</v>
      </c>
      <c r="K9040" s="1">
        <v>43789</v>
      </c>
      <c r="L9040" t="str">
        <f>VLOOKUP(A9040,[1]AAFIL005!$AC$2:$AE$12059,3,FALSE)</f>
        <v>ביכנ"ס בית אריה ירחמיאל</v>
      </c>
    </row>
    <row r="9041" spans="1:13" x14ac:dyDescent="0.25">
      <c r="A9041">
        <v>9141</v>
      </c>
      <c r="B9041" t="str">
        <f t="shared" si="141"/>
        <v>דנגוט שמעון,טל</v>
      </c>
      <c r="C9041" t="s">
        <v>34315</v>
      </c>
      <c r="D9041" t="s">
        <v>29717</v>
      </c>
      <c r="E9041" t="s">
        <v>29718</v>
      </c>
      <c r="F9041" t="s">
        <v>13</v>
      </c>
      <c r="H9041" t="s">
        <v>29719</v>
      </c>
      <c r="I9041" t="s">
        <v>29720</v>
      </c>
      <c r="J9041" t="s">
        <v>3530</v>
      </c>
      <c r="K9041" s="1">
        <v>43790</v>
      </c>
      <c r="L9041" t="str">
        <f>VLOOKUP(A9041,[1]AAFIL005!$AC$2:$AE$12059,3,FALSE)</f>
        <v>דנגוט שמעון,טל</v>
      </c>
      <c r="M9041" t="str">
        <f>VLOOKUP(A9041,[3]AAFIL011!$B$2:$C$1502,2,FALSE)</f>
        <v>שמעו ן הא ב כב ד שמי עה.צר יך ל דבר עם הבן טל</v>
      </c>
    </row>
    <row r="9042" spans="1:13" x14ac:dyDescent="0.25">
      <c r="A9042">
        <v>9142</v>
      </c>
      <c r="B9042" t="str">
        <f t="shared" si="141"/>
        <v>גנוט בועז</v>
      </c>
      <c r="C9042" t="s">
        <v>26718</v>
      </c>
      <c r="D9042" t="s">
        <v>29721</v>
      </c>
      <c r="I9042" t="s">
        <v>29722</v>
      </c>
      <c r="J9042" t="s">
        <v>3525</v>
      </c>
      <c r="K9042" s="1">
        <v>43793</v>
      </c>
      <c r="L9042" t="e">
        <f>VLOOKUP(A9042,[1]AAFIL005!$AC$2:$AE$12059,3,FALSE)</f>
        <v>#N/A</v>
      </c>
    </row>
    <row r="9043" spans="1:13" x14ac:dyDescent="0.25">
      <c r="A9043">
        <v>9143</v>
      </c>
      <c r="B9043" t="str">
        <f t="shared" si="141"/>
        <v>בעל מעבדה מקרית מלאכי</v>
      </c>
      <c r="C9043" t="s">
        <v>34316</v>
      </c>
      <c r="D9043" t="s">
        <v>29723</v>
      </c>
      <c r="E9043" t="s">
        <v>29724</v>
      </c>
      <c r="I9043" t="s">
        <v>29725</v>
      </c>
      <c r="J9043" t="s">
        <v>3587</v>
      </c>
      <c r="K9043" s="1">
        <v>43794</v>
      </c>
      <c r="L9043" t="e">
        <f>VLOOKUP(A9043,[1]AAFIL005!$AC$2:$AE$12059,3,FALSE)</f>
        <v>#N/A</v>
      </c>
      <c r="M9043" t="str">
        <f>VLOOKUP(A9043,[3]AAFIL011!$B$2:$C$1502,2,FALSE)</f>
        <v>מתענ יין ברכי שת חל קי חי לוף</v>
      </c>
    </row>
    <row r="9044" spans="1:13" x14ac:dyDescent="0.25">
      <c r="A9044">
        <v>9144</v>
      </c>
      <c r="B9044" t="str">
        <f t="shared" si="141"/>
        <v>קונקי דניאל ושלי</v>
      </c>
      <c r="C9044" t="s">
        <v>34317</v>
      </c>
      <c r="D9044" t="s">
        <v>29726</v>
      </c>
      <c r="E9044" t="s">
        <v>29727</v>
      </c>
      <c r="F9044" t="s">
        <v>158</v>
      </c>
      <c r="H9044" t="s">
        <v>29728</v>
      </c>
      <c r="I9044" t="s">
        <v>35580</v>
      </c>
      <c r="J9044" t="s">
        <v>23993</v>
      </c>
      <c r="K9044" s="1">
        <v>43795</v>
      </c>
      <c r="L9044" t="str">
        <f>VLOOKUP(A9044,[1]AAFIL005!$AC$2:$AE$12059,3,FALSE)</f>
        <v>קונקי דניאל ושלי</v>
      </c>
    </row>
    <row r="9045" spans="1:13" x14ac:dyDescent="0.25">
      <c r="A9045">
        <v>9145</v>
      </c>
      <c r="B9045" t="str">
        <f t="shared" si="141"/>
        <v>עמר זוהר</v>
      </c>
      <c r="C9045" t="s">
        <v>2403</v>
      </c>
      <c r="D9045" t="s">
        <v>2622</v>
      </c>
      <c r="E9045" t="s">
        <v>29729</v>
      </c>
      <c r="F9045" t="s">
        <v>13</v>
      </c>
      <c r="I9045" t="s">
        <v>29730</v>
      </c>
      <c r="J9045" t="s">
        <v>3525</v>
      </c>
      <c r="K9045" s="1">
        <v>43797</v>
      </c>
      <c r="L9045" t="str">
        <f>VLOOKUP(A9045,[1]AAFIL005!$AC$2:$AE$12059,3,FALSE)</f>
        <v>עמר זוהר</v>
      </c>
    </row>
    <row r="9046" spans="1:13" x14ac:dyDescent="0.25">
      <c r="A9046">
        <v>9146</v>
      </c>
      <c r="B9046" t="str">
        <f t="shared" si="141"/>
        <v>נויימן דני</v>
      </c>
      <c r="C9046" t="s">
        <v>27</v>
      </c>
      <c r="D9046" t="s">
        <v>29731</v>
      </c>
      <c r="F9046" t="s">
        <v>5638</v>
      </c>
      <c r="I9046" t="s">
        <v>35581</v>
      </c>
      <c r="J9046" t="s">
        <v>23993</v>
      </c>
      <c r="K9046" s="1">
        <v>43801</v>
      </c>
      <c r="L9046" t="str">
        <f>VLOOKUP(A9046,[1]AAFIL005!$AC$2:$AE$12059,3,FALSE)</f>
        <v>נויימן דני</v>
      </c>
    </row>
    <row r="9047" spans="1:13" x14ac:dyDescent="0.25">
      <c r="A9047">
        <v>9147</v>
      </c>
      <c r="B9047" t="str">
        <f t="shared" si="141"/>
        <v>סמואל צבי ומרים</v>
      </c>
      <c r="C9047" t="s">
        <v>31654</v>
      </c>
      <c r="D9047" t="s">
        <v>14535</v>
      </c>
      <c r="E9047" t="s">
        <v>29732</v>
      </c>
      <c r="F9047" t="s">
        <v>2727</v>
      </c>
      <c r="G9047" t="s">
        <v>29733</v>
      </c>
      <c r="H9047" t="s">
        <v>29734</v>
      </c>
      <c r="I9047" t="s">
        <v>29735</v>
      </c>
      <c r="J9047" t="s">
        <v>3530</v>
      </c>
      <c r="K9047" s="1">
        <v>43801</v>
      </c>
      <c r="L9047" t="str">
        <f>VLOOKUP(A9047,[1]AAFIL005!$AC$2:$AE$12059,3,FALSE)</f>
        <v>סמואל צבי ומרים</v>
      </c>
    </row>
    <row r="9048" spans="1:13" x14ac:dyDescent="0.25">
      <c r="A9048">
        <v>9148</v>
      </c>
      <c r="B9048" t="str">
        <f t="shared" si="141"/>
        <v>דולברג ארי'ה</v>
      </c>
      <c r="C9048" t="s">
        <v>28281</v>
      </c>
      <c r="D9048" t="s">
        <v>29736</v>
      </c>
      <c r="E9048" t="s">
        <v>29737</v>
      </c>
      <c r="F9048" t="s">
        <v>7751</v>
      </c>
      <c r="I9048" t="s">
        <v>29738</v>
      </c>
      <c r="J9048" t="s">
        <v>3525</v>
      </c>
      <c r="K9048" s="1">
        <v>43801</v>
      </c>
      <c r="L9048" t="str">
        <f>VLOOKUP(A9048,[1]AAFIL005!$AC$2:$AE$12059,3,FALSE)</f>
        <v>דולברג ארי'ה</v>
      </c>
    </row>
    <row r="9049" spans="1:13" x14ac:dyDescent="0.25">
      <c r="A9049">
        <v>9149</v>
      </c>
      <c r="B9049" t="str">
        <f t="shared" si="141"/>
        <v>מילס שושנה ושמעון</v>
      </c>
      <c r="C9049" t="s">
        <v>34318</v>
      </c>
      <c r="D9049" t="s">
        <v>26700</v>
      </c>
      <c r="E9049" t="s">
        <v>29739</v>
      </c>
      <c r="F9049" t="s">
        <v>158</v>
      </c>
      <c r="H9049" t="s">
        <v>29740</v>
      </c>
      <c r="I9049" t="s">
        <v>29741</v>
      </c>
      <c r="J9049" t="s">
        <v>3525</v>
      </c>
      <c r="K9049" s="1">
        <v>43801</v>
      </c>
      <c r="L9049" t="str">
        <f>VLOOKUP(A9049,[1]AAFIL005!$AC$2:$AE$12059,3,FALSE)</f>
        <v>מילס שושנה ושמעון</v>
      </c>
    </row>
    <row r="9050" spans="1:13" x14ac:dyDescent="0.25">
      <c r="A9050">
        <v>9150</v>
      </c>
      <c r="B9050" t="str">
        <f t="shared" si="141"/>
        <v>טולדנו לאה</v>
      </c>
      <c r="C9050" t="s">
        <v>222</v>
      </c>
      <c r="D9050" t="s">
        <v>5961</v>
      </c>
      <c r="E9050" t="s">
        <v>29742</v>
      </c>
      <c r="F9050" t="s">
        <v>39</v>
      </c>
      <c r="G9050" t="s">
        <v>29743</v>
      </c>
      <c r="H9050" t="s">
        <v>29744</v>
      </c>
      <c r="I9050" t="s">
        <v>29745</v>
      </c>
      <c r="J9050" t="s">
        <v>3587</v>
      </c>
      <c r="K9050" s="1">
        <v>43801</v>
      </c>
      <c r="L9050" t="str">
        <f>VLOOKUP(A9050,[1]AAFIL005!$AC$2:$AE$12059,3,FALSE)</f>
        <v>טולדנו לאה</v>
      </c>
      <c r="M9050" t="str">
        <f>VLOOKUP(A9050,[3]AAFIL011!$B$2:$C$1502,2,FALSE)</f>
        <v>בעלה מפר ק ומ נסה ל תקן.ל היות אד יב ומהיר.</v>
      </c>
    </row>
    <row r="9051" spans="1:13" x14ac:dyDescent="0.25">
      <c r="A9051">
        <v>9151</v>
      </c>
      <c r="B9051" t="str">
        <f t="shared" si="141"/>
        <v>אלבז יצחק</v>
      </c>
      <c r="C9051" t="s">
        <v>31</v>
      </c>
      <c r="D9051" t="s">
        <v>1471</v>
      </c>
      <c r="E9051" t="s">
        <v>29746</v>
      </c>
      <c r="F9051" t="s">
        <v>7770</v>
      </c>
      <c r="G9051" t="s">
        <v>29747</v>
      </c>
      <c r="I9051" t="s">
        <v>29748</v>
      </c>
      <c r="J9051" t="s">
        <v>3530</v>
      </c>
      <c r="K9051" s="1">
        <v>43802</v>
      </c>
      <c r="L9051" t="str">
        <f>VLOOKUP(A9051,[1]AAFIL005!$AC$2:$AE$12059,3,FALSE)</f>
        <v>אלבז יצחק</v>
      </c>
    </row>
    <row r="9052" spans="1:13" x14ac:dyDescent="0.25">
      <c r="A9052">
        <v>9152</v>
      </c>
      <c r="B9052" t="str">
        <f t="shared" si="141"/>
        <v>מעטוף תמר ויוסף יצחק</v>
      </c>
      <c r="C9052" t="s">
        <v>34319</v>
      </c>
      <c r="D9052" t="s">
        <v>4146</v>
      </c>
      <c r="E9052" t="s">
        <v>29749</v>
      </c>
      <c r="F9052" t="s">
        <v>13</v>
      </c>
      <c r="H9052" t="s">
        <v>29750</v>
      </c>
      <c r="I9052" t="s">
        <v>29751</v>
      </c>
      <c r="J9052" t="s">
        <v>3525</v>
      </c>
      <c r="K9052" s="1">
        <v>43803</v>
      </c>
      <c r="L9052" t="str">
        <f>VLOOKUP(A9052,[1]AAFIL005!$AC$2:$AE$12059,3,FALSE)</f>
        <v>מעטוף תמר ויוסף יצחק</v>
      </c>
    </row>
    <row r="9053" spans="1:13" x14ac:dyDescent="0.25">
      <c r="A9053">
        <v>9153</v>
      </c>
      <c r="B9053" t="str">
        <f t="shared" si="141"/>
        <v>צדוק ארי'ה</v>
      </c>
      <c r="C9053" t="s">
        <v>28281</v>
      </c>
      <c r="D9053" t="s">
        <v>2293</v>
      </c>
      <c r="E9053" t="s">
        <v>29752</v>
      </c>
      <c r="F9053" t="s">
        <v>1755</v>
      </c>
      <c r="I9053" t="s">
        <v>29753</v>
      </c>
      <c r="J9053" t="s">
        <v>3587</v>
      </c>
      <c r="K9053" s="1">
        <v>43803</v>
      </c>
      <c r="L9053" t="str">
        <f>VLOOKUP(A9053,[1]AAFIL005!$AC$2:$AE$12059,3,FALSE)</f>
        <v>צדוק ארי'ה</v>
      </c>
    </row>
    <row r="9054" spans="1:13" x14ac:dyDescent="0.25">
      <c r="A9054">
        <v>9154</v>
      </c>
      <c r="B9054" t="str">
        <f t="shared" si="141"/>
        <v>אילנה פקידה מועצה דתית</v>
      </c>
      <c r="C9054" t="s">
        <v>34320</v>
      </c>
      <c r="D9054" t="s">
        <v>29754</v>
      </c>
      <c r="F9054" t="s">
        <v>158</v>
      </c>
      <c r="I9054" t="s">
        <v>29755</v>
      </c>
      <c r="J9054" t="s">
        <v>3525</v>
      </c>
      <c r="K9054" s="1">
        <v>43803</v>
      </c>
      <c r="L9054" t="e">
        <f>VLOOKUP(A9054,[1]AAFIL005!$AC$2:$AE$12059,3,FALSE)</f>
        <v>#N/A</v>
      </c>
    </row>
    <row r="9055" spans="1:13" x14ac:dyDescent="0.25">
      <c r="A9055">
        <v>9155</v>
      </c>
      <c r="B9055" t="str">
        <f t="shared" si="141"/>
        <v>פירי אתי</v>
      </c>
      <c r="C9055" t="s">
        <v>1651</v>
      </c>
      <c r="D9055" t="s">
        <v>17911</v>
      </c>
      <c r="E9055" t="s">
        <v>29756</v>
      </c>
      <c r="F9055" t="s">
        <v>274</v>
      </c>
      <c r="I9055" t="s">
        <v>29757</v>
      </c>
      <c r="J9055" t="s">
        <v>3587</v>
      </c>
      <c r="K9055" s="1">
        <v>43804</v>
      </c>
      <c r="L9055" t="str">
        <f>VLOOKUP(A9055,[1]AAFIL005!$AC$2:$AE$12059,3,FALSE)</f>
        <v>פירי אתי</v>
      </c>
    </row>
    <row r="9056" spans="1:13" x14ac:dyDescent="0.25">
      <c r="A9056">
        <v>9156</v>
      </c>
      <c r="B9056" t="str">
        <f t="shared" si="141"/>
        <v>בר און רינה,מיטל הבת</v>
      </c>
      <c r="C9056" t="s">
        <v>34321</v>
      </c>
      <c r="D9056" t="s">
        <v>27982</v>
      </c>
      <c r="F9056" t="s">
        <v>6356</v>
      </c>
      <c r="H9056" t="s">
        <v>29758</v>
      </c>
      <c r="I9056" t="s">
        <v>29759</v>
      </c>
      <c r="J9056" t="s">
        <v>3525</v>
      </c>
      <c r="K9056" s="1">
        <v>43805</v>
      </c>
      <c r="L9056" t="e">
        <f>VLOOKUP(A9056,[1]AAFIL005!$AC$2:$AE$12059,3,FALSE)</f>
        <v>#N/A</v>
      </c>
      <c r="M9056" t="str">
        <f>VLOOKUP(A9056,[3]AAFIL011!$B$2:$C$1502,2,FALSE)</f>
        <v>רכשו 2 מ יקסר ים KV L 630 0. א חד ב3/10/19 השני ב31/10/19 חשבו ניות ידנ יות מ ס' 78 7 ו 790 בפנקס מס' 7</v>
      </c>
    </row>
    <row r="9057" spans="1:13" x14ac:dyDescent="0.25">
      <c r="A9057">
        <v>9157</v>
      </c>
      <c r="B9057" t="str">
        <f t="shared" si="141"/>
        <v>בריח גבריאל וגילה</v>
      </c>
      <c r="C9057" t="s">
        <v>34322</v>
      </c>
      <c r="D9057" t="s">
        <v>14672</v>
      </c>
      <c r="E9057" t="s">
        <v>9984</v>
      </c>
      <c r="F9057" t="s">
        <v>13</v>
      </c>
      <c r="H9057" t="s">
        <v>29760</v>
      </c>
      <c r="I9057" t="s">
        <v>29761</v>
      </c>
      <c r="J9057" t="s">
        <v>3525</v>
      </c>
      <c r="K9057" s="1">
        <v>43807</v>
      </c>
      <c r="L9057" t="str">
        <f>VLOOKUP(A9057,[1]AAFIL005!$AC$2:$AE$12059,3,FALSE)</f>
        <v>בריח גבריאל וגילה</v>
      </c>
    </row>
    <row r="9058" spans="1:13" x14ac:dyDescent="0.25">
      <c r="A9058">
        <v>9158</v>
      </c>
      <c r="B9058" t="str">
        <f t="shared" si="141"/>
        <v>מאיר זיו</v>
      </c>
      <c r="C9058" t="s">
        <v>2646</v>
      </c>
      <c r="D9058" t="s">
        <v>461</v>
      </c>
      <c r="E9058" t="s">
        <v>29762</v>
      </c>
      <c r="F9058" t="s">
        <v>29114</v>
      </c>
      <c r="I9058" t="s">
        <v>29763</v>
      </c>
      <c r="J9058" t="s">
        <v>3587</v>
      </c>
      <c r="K9058" s="1">
        <v>43808</v>
      </c>
      <c r="L9058" t="str">
        <f>VLOOKUP(A9058,[1]AAFIL005!$AC$2:$AE$12059,3,FALSE)</f>
        <v>מאיר זיו</v>
      </c>
    </row>
    <row r="9059" spans="1:13" x14ac:dyDescent="0.25">
      <c r="A9059">
        <v>9159</v>
      </c>
      <c r="B9059" t="str">
        <f t="shared" si="141"/>
        <v>כהן ניסים</v>
      </c>
      <c r="C9059" t="s">
        <v>1029</v>
      </c>
      <c r="D9059" t="s">
        <v>207</v>
      </c>
      <c r="E9059" t="s">
        <v>29764</v>
      </c>
      <c r="F9059" t="s">
        <v>1755</v>
      </c>
      <c r="I9059" t="s">
        <v>29765</v>
      </c>
      <c r="J9059" t="s">
        <v>3530</v>
      </c>
      <c r="K9059" s="1">
        <v>43810</v>
      </c>
      <c r="L9059" t="str">
        <f>VLOOKUP(A9059,[1]AAFIL005!$AC$2:$AE$12059,3,FALSE)</f>
        <v>כהן ניסים</v>
      </c>
    </row>
    <row r="9060" spans="1:13" x14ac:dyDescent="0.25">
      <c r="A9060">
        <v>9160</v>
      </c>
      <c r="B9060" t="str">
        <f t="shared" si="141"/>
        <v>צוררו יוסי ושושי</v>
      </c>
      <c r="C9060" t="s">
        <v>34323</v>
      </c>
      <c r="D9060" t="s">
        <v>29766</v>
      </c>
      <c r="E9060" t="s">
        <v>29767</v>
      </c>
      <c r="F9060" t="s">
        <v>2727</v>
      </c>
      <c r="G9060" t="s">
        <v>29768</v>
      </c>
      <c r="H9060" t="s">
        <v>29769</v>
      </c>
      <c r="I9060" t="s">
        <v>29770</v>
      </c>
      <c r="J9060" t="s">
        <v>3587</v>
      </c>
      <c r="K9060" s="1">
        <v>43811</v>
      </c>
      <c r="L9060" t="str">
        <f>VLOOKUP(A9060,[1]AAFIL005!$AC$2:$AE$12059,3,FALSE)</f>
        <v>צוררו יוסי ושושי</v>
      </c>
    </row>
    <row r="9061" spans="1:13" x14ac:dyDescent="0.25">
      <c r="A9061">
        <v>9161</v>
      </c>
      <c r="B9061" t="str">
        <f t="shared" si="141"/>
        <v>נועמה יוסי</v>
      </c>
      <c r="C9061" t="s">
        <v>82</v>
      </c>
      <c r="D9061" t="s">
        <v>20859</v>
      </c>
      <c r="E9061" t="s">
        <v>29771</v>
      </c>
      <c r="F9061" t="s">
        <v>490</v>
      </c>
      <c r="H9061" t="s">
        <v>29772</v>
      </c>
      <c r="I9061" t="s">
        <v>29773</v>
      </c>
      <c r="J9061" t="s">
        <v>3530</v>
      </c>
      <c r="K9061" s="1">
        <v>43811</v>
      </c>
      <c r="L9061" t="str">
        <f>VLOOKUP(A9061,[1]AAFIL005!$AC$2:$AE$12059,3,FALSE)</f>
        <v>נועמה יוסי</v>
      </c>
    </row>
    <row r="9062" spans="1:13" x14ac:dyDescent="0.25">
      <c r="A9062">
        <v>9162</v>
      </c>
      <c r="B9062" t="str">
        <f t="shared" si="141"/>
        <v>לוי גיא ורביד</v>
      </c>
      <c r="C9062" t="s">
        <v>34324</v>
      </c>
      <c r="D9062" t="s">
        <v>89</v>
      </c>
      <c r="E9062" t="s">
        <v>29774</v>
      </c>
      <c r="F9062" t="s">
        <v>16801</v>
      </c>
      <c r="H9062" t="s">
        <v>29775</v>
      </c>
      <c r="I9062" t="s">
        <v>29776</v>
      </c>
      <c r="J9062" t="s">
        <v>3587</v>
      </c>
      <c r="K9062" s="1">
        <v>43812</v>
      </c>
      <c r="L9062" t="str">
        <f>VLOOKUP(A9062,[1]AAFIL005!$AC$2:$AE$12059,3,FALSE)</f>
        <v>לוי גיא ורביד</v>
      </c>
    </row>
    <row r="9063" spans="1:13" x14ac:dyDescent="0.25">
      <c r="A9063">
        <v>9163</v>
      </c>
      <c r="B9063" t="str">
        <f t="shared" si="141"/>
        <v>גרבי אסתר ופנחס</v>
      </c>
      <c r="C9063" t="s">
        <v>34325</v>
      </c>
      <c r="D9063" t="s">
        <v>20029</v>
      </c>
      <c r="E9063" t="s">
        <v>29777</v>
      </c>
      <c r="F9063" t="s">
        <v>158</v>
      </c>
      <c r="H9063" t="s">
        <v>29778</v>
      </c>
      <c r="I9063" t="s">
        <v>29779</v>
      </c>
      <c r="J9063" t="s">
        <v>3525</v>
      </c>
      <c r="K9063" s="1">
        <v>43814</v>
      </c>
      <c r="L9063" t="str">
        <f>VLOOKUP(A9063,[1]AAFIL005!$AC$2:$AE$12059,3,FALSE)</f>
        <v>גרבי אסתר ופנחס</v>
      </c>
      <c r="M9063" t="str">
        <f>VLOOKUP(A9063,[3]AAFIL011!$B$2:$C$1502,2,FALSE)</f>
        <v>הגיע ו לק חת מ כשיר שלא ת וקן, וזר קו אותו לפח.</v>
      </c>
    </row>
    <row r="9064" spans="1:13" x14ac:dyDescent="0.25">
      <c r="A9064">
        <v>9164</v>
      </c>
      <c r="B9064" t="str">
        <f t="shared" si="141"/>
        <v>אליהו יחזקאל</v>
      </c>
      <c r="C9064" t="s">
        <v>195</v>
      </c>
      <c r="D9064" t="s">
        <v>969</v>
      </c>
      <c r="E9064" t="s">
        <v>29780</v>
      </c>
      <c r="F9064" t="s">
        <v>13</v>
      </c>
      <c r="I9064" t="s">
        <v>29781</v>
      </c>
      <c r="J9064" t="s">
        <v>3530</v>
      </c>
      <c r="K9064" s="1">
        <v>43817</v>
      </c>
      <c r="L9064" t="e">
        <f>VLOOKUP(A9064,[1]AAFIL005!$AC$2:$AE$12059,3,FALSE)</f>
        <v>#N/A</v>
      </c>
      <c r="M9064" t="str">
        <f>VLOOKUP(A9064,[3]AAFIL011!$B$2:$C$1502,2,FALSE)</f>
        <v>הביא שוא ב נט ען ול א רצה להש איר בגלל עלות בדיקה</v>
      </c>
    </row>
    <row r="9065" spans="1:13" x14ac:dyDescent="0.25">
      <c r="A9065">
        <v>9165</v>
      </c>
      <c r="B9065" t="str">
        <f t="shared" si="141"/>
        <v>כחלון נלי האלון 206</v>
      </c>
      <c r="C9065" t="s">
        <v>34326</v>
      </c>
      <c r="D9065" t="s">
        <v>29782</v>
      </c>
      <c r="E9065" t="s">
        <v>29783</v>
      </c>
      <c r="I9065" t="s">
        <v>29784</v>
      </c>
      <c r="J9065" t="s">
        <v>3587</v>
      </c>
      <c r="K9065" s="1">
        <v>43817</v>
      </c>
      <c r="L9065" t="str">
        <f>VLOOKUP(A9065,[1]AAFIL005!$AC$2:$AE$12059,3,FALSE)</f>
        <v>כחלון נלי האלון 206</v>
      </c>
    </row>
    <row r="9066" spans="1:13" x14ac:dyDescent="0.25">
      <c r="A9066">
        <v>9166</v>
      </c>
      <c r="B9066" t="str">
        <f t="shared" si="141"/>
        <v>אלפרוביץ' יוסי ובתי'ה</v>
      </c>
      <c r="C9066" t="s">
        <v>34327</v>
      </c>
      <c r="D9066" t="s">
        <v>29785</v>
      </c>
      <c r="E9066" t="s">
        <v>29786</v>
      </c>
      <c r="F9066" t="s">
        <v>5459</v>
      </c>
      <c r="H9066" t="s">
        <v>29787</v>
      </c>
      <c r="I9066" t="s">
        <v>29788</v>
      </c>
      <c r="J9066" t="s">
        <v>3530</v>
      </c>
      <c r="K9066" s="1">
        <v>43817</v>
      </c>
      <c r="L9066" t="str">
        <f>VLOOKUP(A9066,[1]AAFIL005!$AC$2:$AE$12059,3,FALSE)</f>
        <v>אלפרוביץ' יוסי ובתי'ה</v>
      </c>
    </row>
    <row r="9067" spans="1:13" x14ac:dyDescent="0.25">
      <c r="A9067">
        <v>9167</v>
      </c>
      <c r="B9067" t="str">
        <f t="shared" si="141"/>
        <v>ארביב יצחק וזהבה</v>
      </c>
      <c r="C9067" t="s">
        <v>34328</v>
      </c>
      <c r="D9067" t="s">
        <v>6148</v>
      </c>
      <c r="E9067" t="s">
        <v>29789</v>
      </c>
      <c r="H9067" t="s">
        <v>29790</v>
      </c>
      <c r="I9067" t="s">
        <v>29791</v>
      </c>
      <c r="J9067" t="s">
        <v>3525</v>
      </c>
      <c r="K9067" s="1">
        <v>43818</v>
      </c>
      <c r="L9067" t="str">
        <f>VLOOKUP(A9067,[1]AAFIL005!$AC$2:$AE$12059,3,FALSE)</f>
        <v>ארביב יצחק וזהבה</v>
      </c>
      <c r="M9067" t="str">
        <f>VLOOKUP(A9067,[3]AAFIL011!$B$2:$C$1502,2,FALSE)</f>
        <v>יש ל ו רו שם ט וב על ינו.ל א לע כב תיקונים</v>
      </c>
    </row>
    <row r="9068" spans="1:13" x14ac:dyDescent="0.25">
      <c r="A9068">
        <v>9168</v>
      </c>
      <c r="B9068" t="str">
        <f t="shared" si="141"/>
        <v>אילוז יוסף</v>
      </c>
      <c r="C9068" t="s">
        <v>326</v>
      </c>
      <c r="D9068" t="s">
        <v>6547</v>
      </c>
      <c r="E9068" t="s">
        <v>29792</v>
      </c>
      <c r="F9068" t="s">
        <v>941</v>
      </c>
      <c r="I9068" t="s">
        <v>29793</v>
      </c>
      <c r="J9068" t="s">
        <v>3587</v>
      </c>
      <c r="K9068" s="1">
        <v>43819</v>
      </c>
      <c r="L9068" t="str">
        <f>VLOOKUP(A9068,[1]AAFIL005!$AC$2:$AE$12059,3,FALSE)</f>
        <v>אילוז יוסף</v>
      </c>
      <c r="M9068" t="str">
        <f>VLOOKUP(A9068,[3]AAFIL011!$B$2:$C$1502,2,FALSE)</f>
        <v>מאוכ זב מ עיכו ב הגע ה של חלקי חי לוף מהחברה</v>
      </c>
    </row>
    <row r="9069" spans="1:13" x14ac:dyDescent="0.25">
      <c r="A9069">
        <v>9169</v>
      </c>
      <c r="B9069" t="str">
        <f t="shared" si="141"/>
        <v>אפללו אילן</v>
      </c>
      <c r="C9069" t="s">
        <v>907</v>
      </c>
      <c r="D9069" t="s">
        <v>25325</v>
      </c>
      <c r="E9069" t="s">
        <v>29794</v>
      </c>
      <c r="F9069" t="s">
        <v>106</v>
      </c>
      <c r="I9069" t="s">
        <v>29795</v>
      </c>
      <c r="J9069" t="s">
        <v>3525</v>
      </c>
      <c r="K9069" s="1">
        <v>43821</v>
      </c>
      <c r="L9069" t="str">
        <f>VLOOKUP(A9069,[1]AAFIL005!$AC$2:$AE$12059,3,FALSE)</f>
        <v>אפללו אילן</v>
      </c>
    </row>
    <row r="9070" spans="1:13" x14ac:dyDescent="0.25">
      <c r="A9070">
        <v>9170</v>
      </c>
      <c r="B9070" t="str">
        <f t="shared" si="141"/>
        <v>מיכאלשוילי אסתר וזלמן</v>
      </c>
      <c r="C9070" t="s">
        <v>34329</v>
      </c>
      <c r="D9070" t="s">
        <v>612</v>
      </c>
      <c r="E9070" t="s">
        <v>29796</v>
      </c>
      <c r="F9070" t="s">
        <v>158</v>
      </c>
      <c r="H9070" t="s">
        <v>28531</v>
      </c>
      <c r="I9070" t="s">
        <v>28530</v>
      </c>
      <c r="J9070" t="s">
        <v>3525</v>
      </c>
      <c r="K9070" s="1">
        <v>43824</v>
      </c>
      <c r="L9070" t="str">
        <f>VLOOKUP(A9070,[1]AAFIL005!$AC$2:$AE$12059,3,FALSE)</f>
        <v>מיכאלשוילי אסתר וזלמן</v>
      </c>
    </row>
    <row r="9071" spans="1:13" x14ac:dyDescent="0.25">
      <c r="A9071">
        <v>9171</v>
      </c>
      <c r="B9071" t="str">
        <f t="shared" si="141"/>
        <v>יעקב ירון,צמח</v>
      </c>
      <c r="C9071" t="s">
        <v>34330</v>
      </c>
      <c r="D9071" t="s">
        <v>237</v>
      </c>
      <c r="E9071" t="s">
        <v>29797</v>
      </c>
      <c r="F9071" t="s">
        <v>29798</v>
      </c>
      <c r="H9071" t="s">
        <v>29799</v>
      </c>
      <c r="I9071" t="s">
        <v>29800</v>
      </c>
      <c r="J9071" t="s">
        <v>3525</v>
      </c>
      <c r="K9071" s="1">
        <v>43826</v>
      </c>
      <c r="L9071" t="str">
        <f>VLOOKUP(A9071,[1]AAFIL005!$AC$2:$AE$12059,3,FALSE)</f>
        <v>יעקב ירון,צמח</v>
      </c>
    </row>
    <row r="9072" spans="1:13" x14ac:dyDescent="0.25">
      <c r="A9072">
        <v>9172</v>
      </c>
      <c r="B9072" t="str">
        <f t="shared" si="141"/>
        <v>דגן עוזי</v>
      </c>
      <c r="C9072" t="s">
        <v>32339</v>
      </c>
      <c r="D9072" t="s">
        <v>8831</v>
      </c>
      <c r="E9072" t="s">
        <v>29801</v>
      </c>
      <c r="F9072" t="s">
        <v>257</v>
      </c>
      <c r="I9072" t="s">
        <v>35582</v>
      </c>
      <c r="J9072" t="s">
        <v>23993</v>
      </c>
      <c r="K9072" s="1">
        <v>43830</v>
      </c>
      <c r="L9072" t="str">
        <f>VLOOKUP(A9072,[1]AAFIL005!$AC$2:$AE$12059,3,FALSE)</f>
        <v>דגן עוזי</v>
      </c>
    </row>
    <row r="9073" spans="1:13" x14ac:dyDescent="0.25">
      <c r="A9073">
        <v>9173</v>
      </c>
      <c r="B9073" t="str">
        <f t="shared" si="141"/>
        <v>בן חיון אביב וליגל</v>
      </c>
      <c r="C9073" t="s">
        <v>34331</v>
      </c>
      <c r="D9073" t="s">
        <v>2571</v>
      </c>
      <c r="E9073" t="s">
        <v>10720</v>
      </c>
      <c r="F9073" t="s">
        <v>13</v>
      </c>
      <c r="H9073" t="s">
        <v>29802</v>
      </c>
      <c r="I9073" t="s">
        <v>29803</v>
      </c>
      <c r="J9073" t="s">
        <v>3525</v>
      </c>
      <c r="K9073" s="1">
        <v>43830</v>
      </c>
      <c r="L9073" t="str">
        <f>VLOOKUP(A9073,[1]AAFIL005!$AC$2:$AE$12059,3,FALSE)</f>
        <v>בן חיון אביב וליגל</v>
      </c>
      <c r="M9073" t="str">
        <f>VLOOKUP(A9073,[3]AAFIL011!$B$2:$C$1502,2,FALSE)</f>
        <v>התעכ ב מא ד בת שלום על תי קון תנו ר לאחר הרבה טלפונים</v>
      </c>
    </row>
    <row r="9074" spans="1:13" x14ac:dyDescent="0.25">
      <c r="A9074">
        <v>9174</v>
      </c>
      <c r="B9074" t="str">
        <f t="shared" si="141"/>
        <v>בוקובזה יוסי,האמא</v>
      </c>
      <c r="C9074" t="s">
        <v>34332</v>
      </c>
      <c r="D9074" t="s">
        <v>657</v>
      </c>
      <c r="E9074" t="s">
        <v>29804</v>
      </c>
      <c r="F9074" t="s">
        <v>13</v>
      </c>
      <c r="H9074" t="s">
        <v>29805</v>
      </c>
      <c r="I9074" t="s">
        <v>29806</v>
      </c>
      <c r="J9074" t="s">
        <v>3525</v>
      </c>
      <c r="K9074" s="1">
        <v>43831</v>
      </c>
      <c r="L9074" t="str">
        <f>VLOOKUP(A9074,[1]AAFIL005!$AC$2:$AE$12059,3,FALSE)</f>
        <v>בוקובזה יוסי,האמא</v>
      </c>
      <c r="M9074" t="str">
        <f>VLOOKUP(A9074,[3]AAFIL011!$B$2:$C$1502,2,FALSE)</f>
        <v>לקוח משו נה! לוודא שהבי נו פ רוצ דורה! לוודא שהבינו מחיר!</v>
      </c>
    </row>
    <row r="9075" spans="1:13" x14ac:dyDescent="0.25">
      <c r="A9075">
        <v>9175</v>
      </c>
      <c r="B9075" t="str">
        <f t="shared" si="141"/>
        <v>חלילי ציון ומורי'ה</v>
      </c>
      <c r="C9075" t="s">
        <v>34333</v>
      </c>
      <c r="D9075" t="s">
        <v>21674</v>
      </c>
      <c r="E9075" t="s">
        <v>29807</v>
      </c>
      <c r="F9075" t="s">
        <v>13</v>
      </c>
      <c r="H9075" t="s">
        <v>29808</v>
      </c>
      <c r="I9075" t="s">
        <v>29809</v>
      </c>
      <c r="J9075" t="s">
        <v>3525</v>
      </c>
      <c r="K9075" s="1">
        <v>43831</v>
      </c>
      <c r="L9075" t="str">
        <f>VLOOKUP(A9075,[1]AAFIL005!$AC$2:$AE$12059,3,FALSE)</f>
        <v>חלילי ציון ומורי'ה</v>
      </c>
    </row>
    <row r="9076" spans="1:13" x14ac:dyDescent="0.25">
      <c r="A9076">
        <v>9176</v>
      </c>
      <c r="B9076" t="str">
        <f t="shared" si="141"/>
        <v>אבו עיד רביחה</v>
      </c>
      <c r="C9076" t="s">
        <v>34334</v>
      </c>
      <c r="D9076" t="s">
        <v>29810</v>
      </c>
      <c r="E9076" t="s">
        <v>29811</v>
      </c>
      <c r="F9076" t="s">
        <v>13</v>
      </c>
      <c r="I9076" t="s">
        <v>29812</v>
      </c>
      <c r="J9076" t="s">
        <v>3525</v>
      </c>
      <c r="K9076" s="1">
        <v>43835</v>
      </c>
      <c r="L9076" t="str">
        <f>VLOOKUP(A9076,[1]AAFIL005!$AC$2:$AE$12059,3,FALSE)</f>
        <v>אבו עיד רביחה</v>
      </c>
    </row>
    <row r="9077" spans="1:13" x14ac:dyDescent="0.25">
      <c r="A9077">
        <v>9177</v>
      </c>
      <c r="B9077" t="str">
        <f t="shared" si="141"/>
        <v>שריקי אסי</v>
      </c>
      <c r="C9077" t="s">
        <v>32813</v>
      </c>
      <c r="D9077" t="s">
        <v>17551</v>
      </c>
      <c r="E9077" t="s">
        <v>29813</v>
      </c>
      <c r="F9077" t="s">
        <v>158</v>
      </c>
      <c r="I9077" t="s">
        <v>29814</v>
      </c>
      <c r="J9077" t="s">
        <v>3530</v>
      </c>
      <c r="K9077" s="1">
        <v>43835</v>
      </c>
      <c r="L9077" t="str">
        <f>VLOOKUP(A9077,[1]AAFIL005!$AC$2:$AE$12059,3,FALSE)</f>
        <v>שריקי אסי</v>
      </c>
    </row>
    <row r="9078" spans="1:13" x14ac:dyDescent="0.25">
      <c r="A9078">
        <v>9178</v>
      </c>
      <c r="B9078" t="str">
        <f t="shared" si="141"/>
        <v>סיטבון בן</v>
      </c>
      <c r="C9078" t="s">
        <v>33609</v>
      </c>
      <c r="D9078" t="s">
        <v>409</v>
      </c>
      <c r="E9078" t="s">
        <v>11463</v>
      </c>
      <c r="F9078" t="s">
        <v>39</v>
      </c>
      <c r="H9078" t="s">
        <v>29815</v>
      </c>
      <c r="I9078" t="s">
        <v>29816</v>
      </c>
      <c r="J9078" t="s">
        <v>3525</v>
      </c>
      <c r="K9078" s="1">
        <v>43837</v>
      </c>
      <c r="L9078" t="str">
        <f>VLOOKUP(A9078,[1]AAFIL005!$AC$2:$AE$12059,3,FALSE)</f>
        <v>סיטבון בן</v>
      </c>
    </row>
    <row r="9079" spans="1:13" x14ac:dyDescent="0.25">
      <c r="A9079">
        <v>9179</v>
      </c>
      <c r="B9079" t="str">
        <f t="shared" si="141"/>
        <v>אלמליח לירן</v>
      </c>
      <c r="C9079" t="s">
        <v>23902</v>
      </c>
      <c r="D9079" t="s">
        <v>1747</v>
      </c>
      <c r="E9079" t="s">
        <v>29817</v>
      </c>
      <c r="F9079" t="s">
        <v>13</v>
      </c>
      <c r="I9079" t="s">
        <v>29818</v>
      </c>
      <c r="J9079" t="s">
        <v>3525</v>
      </c>
      <c r="K9079" s="1">
        <v>43837</v>
      </c>
      <c r="L9079" t="str">
        <f>VLOOKUP(A9079,[1]AAFIL005!$AC$2:$AE$12059,3,FALSE)</f>
        <v>אלמליח לירן</v>
      </c>
      <c r="M9079" t="str">
        <f>VLOOKUP(A9079,[3]AAFIL011!$B$2:$C$1502,2,FALSE)</f>
        <v>גרעי ן תו רני</v>
      </c>
    </row>
    <row r="9080" spans="1:13" x14ac:dyDescent="0.25">
      <c r="A9080">
        <v>9180</v>
      </c>
      <c r="B9080" t="str">
        <f t="shared" si="141"/>
        <v>דוד דינה,עדי</v>
      </c>
      <c r="C9080" t="s">
        <v>34335</v>
      </c>
      <c r="D9080" t="s">
        <v>47</v>
      </c>
      <c r="E9080" t="s">
        <v>29819</v>
      </c>
      <c r="H9080" t="s">
        <v>29820</v>
      </c>
      <c r="I9080" t="s">
        <v>24835</v>
      </c>
      <c r="J9080" t="s">
        <v>3525</v>
      </c>
      <c r="K9080" s="1">
        <v>43837</v>
      </c>
      <c r="L9080" t="str">
        <f>VLOOKUP(A9080,[1]AAFIL005!$AC$2:$AE$12059,3,FALSE)</f>
        <v>דוד דינה,עדי</v>
      </c>
    </row>
    <row r="9081" spans="1:13" x14ac:dyDescent="0.25">
      <c r="A9081">
        <v>9181</v>
      </c>
      <c r="B9081" t="str">
        <f t="shared" si="141"/>
        <v>עזרי'ה דרור</v>
      </c>
      <c r="C9081" t="s">
        <v>335</v>
      </c>
      <c r="D9081" t="s">
        <v>28480</v>
      </c>
      <c r="E9081" t="s">
        <v>19347</v>
      </c>
      <c r="F9081" t="s">
        <v>13</v>
      </c>
      <c r="I9081" t="s">
        <v>29821</v>
      </c>
      <c r="J9081" t="s">
        <v>3530</v>
      </c>
      <c r="K9081" s="1">
        <v>43838</v>
      </c>
      <c r="L9081" t="str">
        <f>VLOOKUP(A9081,[1]AAFIL005!$AC$2:$AE$12059,3,FALSE)</f>
        <v>עזרי'ה דרור</v>
      </c>
      <c r="M9081" t="str">
        <f>VLOOKUP(A9081,[3]AAFIL011!$B$2:$C$1502,2,FALSE)</f>
        <v>אתיו פי נ חמד</v>
      </c>
    </row>
    <row r="9082" spans="1:13" x14ac:dyDescent="0.25">
      <c r="A9082">
        <v>9182</v>
      </c>
      <c r="B9082" t="str">
        <f t="shared" si="141"/>
        <v>זוהר גל ומיכל</v>
      </c>
      <c r="C9082" t="s">
        <v>34336</v>
      </c>
      <c r="D9082" t="s">
        <v>2403</v>
      </c>
      <c r="E9082" t="s">
        <v>29822</v>
      </c>
      <c r="F9082" t="s">
        <v>29823</v>
      </c>
      <c r="H9082" t="s">
        <v>29824</v>
      </c>
      <c r="I9082" t="s">
        <v>29825</v>
      </c>
      <c r="K9082" s="1">
        <v>43840</v>
      </c>
      <c r="L9082" t="str">
        <f>VLOOKUP(A9082,[1]AAFIL005!$AC$2:$AE$12059,3,FALSE)</f>
        <v>זוהר גל ומיכל</v>
      </c>
    </row>
    <row r="9083" spans="1:13" x14ac:dyDescent="0.25">
      <c r="A9083">
        <v>9183</v>
      </c>
      <c r="B9083" t="str">
        <f t="shared" si="141"/>
        <v>רוזנטל ענת</v>
      </c>
      <c r="C9083" t="s">
        <v>31735</v>
      </c>
      <c r="D9083" t="s">
        <v>12957</v>
      </c>
      <c r="E9083" t="s">
        <v>29826</v>
      </c>
      <c r="F9083" t="s">
        <v>539</v>
      </c>
      <c r="I9083" t="s">
        <v>29827</v>
      </c>
      <c r="J9083" t="s">
        <v>3530</v>
      </c>
      <c r="K9083" s="1">
        <v>43844</v>
      </c>
      <c r="L9083" t="str">
        <f>VLOOKUP(A9083,[1]AAFIL005!$AC$2:$AE$12059,3,FALSE)</f>
        <v>רוזנטל ענת</v>
      </c>
    </row>
    <row r="9084" spans="1:13" x14ac:dyDescent="0.25">
      <c r="A9084">
        <v>9184</v>
      </c>
      <c r="B9084" t="str">
        <f t="shared" si="141"/>
        <v>אדרי מרים</v>
      </c>
      <c r="C9084" t="s">
        <v>945</v>
      </c>
      <c r="D9084" t="s">
        <v>644</v>
      </c>
      <c r="E9084" t="s">
        <v>29828</v>
      </c>
      <c r="F9084" t="s">
        <v>1415</v>
      </c>
      <c r="G9084" t="s">
        <v>29829</v>
      </c>
      <c r="I9084" t="s">
        <v>29830</v>
      </c>
      <c r="J9084" t="s">
        <v>3530</v>
      </c>
      <c r="K9084" s="1">
        <v>43845</v>
      </c>
      <c r="L9084" t="str">
        <f>VLOOKUP(A9084,[1]AAFIL005!$AC$2:$AE$12059,3,FALSE)</f>
        <v>אדרי מרים</v>
      </c>
    </row>
    <row r="9085" spans="1:13" x14ac:dyDescent="0.25">
      <c r="A9085">
        <v>9185</v>
      </c>
      <c r="B9085" t="str">
        <f t="shared" si="141"/>
        <v>דרוויש מאהר ורחלי</v>
      </c>
      <c r="C9085" t="s">
        <v>34337</v>
      </c>
      <c r="D9085" t="s">
        <v>8727</v>
      </c>
      <c r="E9085" t="s">
        <v>29831</v>
      </c>
      <c r="F9085" t="s">
        <v>13</v>
      </c>
      <c r="H9085" t="s">
        <v>29832</v>
      </c>
      <c r="I9085" t="s">
        <v>29833</v>
      </c>
      <c r="J9085" t="s">
        <v>3530</v>
      </c>
      <c r="K9085" s="1">
        <v>43845</v>
      </c>
      <c r="L9085" t="str">
        <f>VLOOKUP(A9085,[1]AAFIL005!$AC$2:$AE$12059,3,FALSE)</f>
        <v>דרוויש מאהר ורחלי</v>
      </c>
    </row>
    <row r="9086" spans="1:13" x14ac:dyDescent="0.25">
      <c r="A9086">
        <v>9186</v>
      </c>
      <c r="B9086" t="str">
        <f t="shared" si="141"/>
        <v>פריד גיא ושירה</v>
      </c>
      <c r="C9086" t="s">
        <v>34338</v>
      </c>
      <c r="D9086" t="s">
        <v>2071</v>
      </c>
      <c r="E9086" t="s">
        <v>29834</v>
      </c>
      <c r="F9086" t="s">
        <v>13</v>
      </c>
      <c r="H9086" t="s">
        <v>29835</v>
      </c>
      <c r="I9086" t="s">
        <v>29836</v>
      </c>
      <c r="J9086" t="s">
        <v>3707</v>
      </c>
      <c r="K9086" s="1">
        <v>43847</v>
      </c>
      <c r="L9086" t="str">
        <f>VLOOKUP(A9086,[1]AAFIL005!$AC$2:$AE$12059,3,FALSE)</f>
        <v>פריד גיא ושירה</v>
      </c>
      <c r="M9086" t="str">
        <f>VLOOKUP(A9086,[3]AAFIL011!$B$2:$C$1502,2,FALSE)</f>
        <v>שואל מה הוחל ף ואם חלק מקור י.</v>
      </c>
    </row>
    <row r="9087" spans="1:13" x14ac:dyDescent="0.25">
      <c r="A9087">
        <v>9187</v>
      </c>
      <c r="B9087" t="str">
        <f t="shared" si="141"/>
        <v>חדד איתי</v>
      </c>
      <c r="C9087" t="s">
        <v>32243</v>
      </c>
      <c r="D9087" t="s">
        <v>83</v>
      </c>
      <c r="E9087" t="s">
        <v>29837</v>
      </c>
      <c r="F9087" t="s">
        <v>883</v>
      </c>
      <c r="H9087" t="s">
        <v>29838</v>
      </c>
      <c r="I9087" t="s">
        <v>35583</v>
      </c>
      <c r="J9087" t="s">
        <v>23993</v>
      </c>
      <c r="K9087" s="1">
        <v>43850</v>
      </c>
      <c r="L9087" t="str">
        <f>VLOOKUP(A9087,[1]AAFIL005!$AC$2:$AE$12059,3,FALSE)</f>
        <v>חדד איתי</v>
      </c>
    </row>
    <row r="9088" spans="1:13" x14ac:dyDescent="0.25">
      <c r="A9088">
        <v>9188</v>
      </c>
      <c r="B9088" t="str">
        <f t="shared" si="141"/>
        <v>סולטן שמעון</v>
      </c>
      <c r="C9088" t="s">
        <v>36</v>
      </c>
      <c r="D9088" t="s">
        <v>19801</v>
      </c>
      <c r="E9088" t="s">
        <v>29839</v>
      </c>
      <c r="F9088" t="s">
        <v>13</v>
      </c>
      <c r="I9088" t="s">
        <v>29840</v>
      </c>
      <c r="J9088" t="s">
        <v>3525</v>
      </c>
      <c r="K9088" s="1">
        <v>43851</v>
      </c>
      <c r="L9088" t="str">
        <f>VLOOKUP(A9088,[1]AAFIL005!$AC$2:$AE$12059,3,FALSE)</f>
        <v>סולטן שמעון</v>
      </c>
    </row>
    <row r="9089" spans="1:13" x14ac:dyDescent="0.25">
      <c r="A9089">
        <v>9189</v>
      </c>
      <c r="B9089" t="str">
        <f t="shared" si="141"/>
        <v>פנקר שרון</v>
      </c>
      <c r="C9089" t="s">
        <v>590</v>
      </c>
      <c r="D9089" t="s">
        <v>495</v>
      </c>
      <c r="E9089" t="s">
        <v>29841</v>
      </c>
      <c r="F9089" t="s">
        <v>13</v>
      </c>
      <c r="I9089" t="s">
        <v>29842</v>
      </c>
      <c r="J9089" t="s">
        <v>3530</v>
      </c>
      <c r="K9089" s="1">
        <v>43852</v>
      </c>
      <c r="L9089" t="str">
        <f>VLOOKUP(A9089,[1]AAFIL005!$AC$2:$AE$12059,3,FALSE)</f>
        <v>פנקר שרון</v>
      </c>
      <c r="M9089" t="str">
        <f>VLOOKUP(A9089,[3]AAFIL011!$B$2:$C$1502,2,FALSE)</f>
        <v>בן א חותו של יוסף קורלק ר</v>
      </c>
    </row>
    <row r="9090" spans="1:13" x14ac:dyDescent="0.25">
      <c r="A9090">
        <v>9190</v>
      </c>
      <c r="B9090" t="str">
        <f t="shared" si="141"/>
        <v>עוזרי חנה</v>
      </c>
      <c r="C9090" t="s">
        <v>374</v>
      </c>
      <c r="D9090" t="s">
        <v>8559</v>
      </c>
      <c r="E9090" t="s">
        <v>29843</v>
      </c>
      <c r="F9090" t="s">
        <v>274</v>
      </c>
      <c r="G9090" t="s">
        <v>29844</v>
      </c>
      <c r="J9090" t="s">
        <v>3587</v>
      </c>
      <c r="K9090" s="1">
        <v>43853</v>
      </c>
      <c r="L9090" t="str">
        <f>VLOOKUP(A9090,[1]AAFIL005!$AC$2:$AE$12059,3,FALSE)</f>
        <v>עוזרי חנה</v>
      </c>
    </row>
    <row r="9091" spans="1:13" x14ac:dyDescent="0.25">
      <c r="A9091">
        <v>9191</v>
      </c>
      <c r="B9091" t="str">
        <f t="shared" ref="B9091:B9154" si="142">D9091&amp;" "&amp;C9091</f>
        <v>ויינר מירי ושמעון</v>
      </c>
      <c r="C9091" t="s">
        <v>34339</v>
      </c>
      <c r="D9091" t="s">
        <v>25949</v>
      </c>
      <c r="E9091" t="s">
        <v>29845</v>
      </c>
      <c r="F9091" t="s">
        <v>13</v>
      </c>
      <c r="H9091" t="s">
        <v>29846</v>
      </c>
      <c r="I9091" t="s">
        <v>29847</v>
      </c>
      <c r="J9091" t="s">
        <v>3530</v>
      </c>
      <c r="K9091" s="1">
        <v>43854</v>
      </c>
      <c r="L9091" t="str">
        <f>VLOOKUP(A9091,[1]AAFIL005!$AC$2:$AE$12059,3,FALSE)</f>
        <v>ויינר מירי ושמעון</v>
      </c>
      <c r="M9091" t="str">
        <f>VLOOKUP(A9091,[3]AAFIL011!$B$2:$C$1502,2,FALSE)</f>
        <v>התלו ננה בטלפ ון מד וע אנ ו תי קננ ו ולא העברנו את המיקסר לחברה</v>
      </c>
    </row>
    <row r="9092" spans="1:13" x14ac:dyDescent="0.25">
      <c r="A9092">
        <v>9192</v>
      </c>
      <c r="B9092" t="str">
        <f t="shared" si="142"/>
        <v>גבאי יוסף</v>
      </c>
      <c r="C9092" t="s">
        <v>326</v>
      </c>
      <c r="D9092" t="s">
        <v>2124</v>
      </c>
      <c r="E9092" t="s">
        <v>11949</v>
      </c>
      <c r="F9092" t="s">
        <v>13</v>
      </c>
      <c r="I9092" t="s">
        <v>29848</v>
      </c>
      <c r="J9092" t="s">
        <v>3525</v>
      </c>
      <c r="K9092" s="1">
        <v>43860</v>
      </c>
      <c r="L9092" t="str">
        <f>VLOOKUP(A9092,[1]AAFIL005!$AC$2:$AE$12059,3,FALSE)</f>
        <v>גבאי יוסף</v>
      </c>
    </row>
    <row r="9093" spans="1:13" x14ac:dyDescent="0.25">
      <c r="A9093">
        <v>9193</v>
      </c>
      <c r="B9093" t="str">
        <f t="shared" si="142"/>
        <v>חלימי אלי'הו</v>
      </c>
      <c r="C9093" t="s">
        <v>28643</v>
      </c>
      <c r="D9093" t="s">
        <v>14192</v>
      </c>
      <c r="E9093" t="s">
        <v>29849</v>
      </c>
      <c r="F9093" t="s">
        <v>13</v>
      </c>
      <c r="I9093" t="s">
        <v>29850</v>
      </c>
      <c r="J9093" t="s">
        <v>3530</v>
      </c>
      <c r="K9093" s="1">
        <v>43866</v>
      </c>
      <c r="L9093" t="str">
        <f>VLOOKUP(A9093,[1]AAFIL005!$AC$2:$AE$12059,3,FALSE)</f>
        <v>חלימי אלי'הו</v>
      </c>
    </row>
    <row r="9094" spans="1:13" x14ac:dyDescent="0.25">
      <c r="A9094">
        <v>9194</v>
      </c>
      <c r="B9094" t="str">
        <f t="shared" si="142"/>
        <v>דהן שמעון</v>
      </c>
      <c r="C9094" t="s">
        <v>36</v>
      </c>
      <c r="D9094" t="s">
        <v>74</v>
      </c>
      <c r="E9094" t="s">
        <v>29851</v>
      </c>
      <c r="F9094" t="s">
        <v>39</v>
      </c>
      <c r="I9094" t="s">
        <v>29852</v>
      </c>
      <c r="J9094" t="s">
        <v>3587</v>
      </c>
      <c r="K9094" s="1">
        <v>43867</v>
      </c>
      <c r="L9094" t="str">
        <f>VLOOKUP(A9094,[1]AAFIL005!$AC$2:$AE$12059,3,FALSE)</f>
        <v>דהן שמעון</v>
      </c>
    </row>
    <row r="9095" spans="1:13" x14ac:dyDescent="0.25">
      <c r="A9095">
        <v>9195</v>
      </c>
      <c r="B9095" t="str">
        <f t="shared" si="142"/>
        <v>אבו סלחן סברין</v>
      </c>
      <c r="C9095" t="s">
        <v>34340</v>
      </c>
      <c r="D9095" t="s">
        <v>29853</v>
      </c>
      <c r="E9095" t="s">
        <v>29854</v>
      </c>
      <c r="F9095" t="s">
        <v>13</v>
      </c>
      <c r="I9095" t="s">
        <v>29855</v>
      </c>
      <c r="J9095" t="s">
        <v>3530</v>
      </c>
      <c r="K9095" s="1">
        <v>43867</v>
      </c>
      <c r="L9095" t="str">
        <f>VLOOKUP(A9095,[1]AAFIL005!$AC$2:$AE$12059,3,FALSE)</f>
        <v>אבו סלחן סברין</v>
      </c>
    </row>
    <row r="9096" spans="1:13" x14ac:dyDescent="0.25">
      <c r="A9096">
        <v>9196</v>
      </c>
      <c r="B9096" t="str">
        <f t="shared" si="142"/>
        <v>צזנה יעקב</v>
      </c>
      <c r="C9096" t="s">
        <v>237</v>
      </c>
      <c r="D9096" t="s">
        <v>3903</v>
      </c>
      <c r="E9096" t="s">
        <v>29856</v>
      </c>
      <c r="F9096" t="s">
        <v>13</v>
      </c>
      <c r="I9096" t="s">
        <v>29857</v>
      </c>
      <c r="J9096" t="s">
        <v>3525</v>
      </c>
      <c r="K9096" s="1">
        <v>43870</v>
      </c>
      <c r="L9096" t="e">
        <f>VLOOKUP(A9096,[1]AAFIL005!$AC$2:$AE$12059,3,FALSE)</f>
        <v>#N/A</v>
      </c>
      <c r="M9096" t="str">
        <f>VLOOKUP(A9096,[3]AAFIL011!$B$2:$C$1502,2,FALSE)</f>
        <v>לקוח טוב ! קו נה חל קי חי לוף</v>
      </c>
    </row>
    <row r="9097" spans="1:13" x14ac:dyDescent="0.25">
      <c r="A9097">
        <v>9197</v>
      </c>
      <c r="B9097" t="str">
        <f t="shared" si="142"/>
        <v>אלמחריק עבד</v>
      </c>
      <c r="C9097" t="s">
        <v>34341</v>
      </c>
      <c r="D9097" t="s">
        <v>5796</v>
      </c>
      <c r="E9097" t="s">
        <v>29858</v>
      </c>
      <c r="F9097" t="s">
        <v>13</v>
      </c>
      <c r="I9097" t="s">
        <v>29859</v>
      </c>
      <c r="J9097" t="s">
        <v>3707</v>
      </c>
      <c r="K9097" s="1">
        <v>43870</v>
      </c>
      <c r="L9097" t="str">
        <f>VLOOKUP(A9097,[1]AAFIL005!$AC$2:$AE$12059,3,FALSE)</f>
        <v>אלמחריק עבד</v>
      </c>
    </row>
    <row r="9098" spans="1:13" x14ac:dyDescent="0.25">
      <c r="A9098">
        <v>9198</v>
      </c>
      <c r="B9098" t="str">
        <f t="shared" si="142"/>
        <v>בוסקילה רונן</v>
      </c>
      <c r="C9098" t="s">
        <v>1460</v>
      </c>
      <c r="D9098" t="s">
        <v>8894</v>
      </c>
      <c r="E9098" t="s">
        <v>16482</v>
      </c>
      <c r="F9098" t="s">
        <v>3505</v>
      </c>
      <c r="I9098" t="s">
        <v>29860</v>
      </c>
      <c r="J9098" t="s">
        <v>3530</v>
      </c>
      <c r="K9098" s="1">
        <v>43871</v>
      </c>
      <c r="L9098" t="str">
        <f>VLOOKUP(A9098,[1]AAFIL005!$AC$2:$AE$12059,3,FALSE)</f>
        <v>בוסקילה רונן</v>
      </c>
      <c r="M9098" t="str">
        <f>VLOOKUP(A9098,[3]AAFIL011!$B$2:$C$1502,2,FALSE)</f>
        <v>עובד עם טלי במקור ות</v>
      </c>
    </row>
    <row r="9099" spans="1:13" x14ac:dyDescent="0.25">
      <c r="A9099">
        <v>9199</v>
      </c>
      <c r="B9099" t="str">
        <f t="shared" si="142"/>
        <v>בן שטרית חיים</v>
      </c>
      <c r="C9099" t="s">
        <v>88</v>
      </c>
      <c r="D9099" t="s">
        <v>1837</v>
      </c>
      <c r="E9099" t="s">
        <v>29861</v>
      </c>
      <c r="F9099" t="s">
        <v>1755</v>
      </c>
      <c r="I9099" t="s">
        <v>29862</v>
      </c>
      <c r="J9099" t="s">
        <v>3530</v>
      </c>
      <c r="K9099" s="1">
        <v>43871</v>
      </c>
      <c r="L9099" t="str">
        <f>VLOOKUP(A9099,[1]AAFIL005!$AC$2:$AE$12059,3,FALSE)</f>
        <v>בן שטרית חיים</v>
      </c>
    </row>
    <row r="9100" spans="1:13" x14ac:dyDescent="0.25">
      <c r="A9100">
        <v>9200</v>
      </c>
      <c r="B9100" t="str">
        <f t="shared" si="142"/>
        <v>צרוי'ה רבקה</v>
      </c>
      <c r="C9100" t="s">
        <v>471</v>
      </c>
      <c r="D9100" t="s">
        <v>29863</v>
      </c>
      <c r="E9100" t="s">
        <v>29864</v>
      </c>
      <c r="F9100" t="s">
        <v>158</v>
      </c>
      <c r="I9100" t="s">
        <v>29865</v>
      </c>
      <c r="J9100" t="s">
        <v>3530</v>
      </c>
      <c r="K9100" s="1">
        <v>43871</v>
      </c>
      <c r="L9100" t="str">
        <f>VLOOKUP(A9100,[1]AAFIL005!$AC$2:$AE$12059,3,FALSE)</f>
        <v>צרוי'ה רבקה</v>
      </c>
      <c r="M9100" t="str">
        <f>VLOOKUP(A9100,[3]AAFIL011!$B$2:$C$1502,2,FALSE)</f>
        <v>הגיע ה דר ך חנ י הבר</v>
      </c>
    </row>
    <row r="9101" spans="1:13" x14ac:dyDescent="0.25">
      <c r="A9101">
        <v>9201</v>
      </c>
      <c r="B9101" t="str">
        <f t="shared" si="142"/>
        <v>בלר גיל</v>
      </c>
      <c r="C9101" t="s">
        <v>6636</v>
      </c>
      <c r="D9101" t="s">
        <v>29866</v>
      </c>
      <c r="E9101" t="s">
        <v>4028</v>
      </c>
      <c r="F9101" t="s">
        <v>1755</v>
      </c>
      <c r="I9101" t="s">
        <v>29867</v>
      </c>
      <c r="J9101" t="s">
        <v>3587</v>
      </c>
      <c r="K9101" s="1">
        <v>43871</v>
      </c>
      <c r="L9101" t="str">
        <f>VLOOKUP(A9101,[1]AAFIL005!$AC$2:$AE$12059,3,FALSE)</f>
        <v>בלר גיל</v>
      </c>
      <c r="M9101" t="str">
        <f>VLOOKUP(A9101,[3]AAFIL011!$B$2:$C$1502,2,FALSE)</f>
        <v>מגיע לו 6 ש" ח זכו ת</v>
      </c>
    </row>
    <row r="9102" spans="1:13" x14ac:dyDescent="0.25">
      <c r="A9102">
        <v>9202</v>
      </c>
      <c r="B9102" t="str">
        <f t="shared" si="142"/>
        <v>וורלי תמר ויוסי</v>
      </c>
      <c r="C9102" t="s">
        <v>34342</v>
      </c>
      <c r="D9102" t="s">
        <v>29868</v>
      </c>
      <c r="E9102" t="s">
        <v>29869</v>
      </c>
      <c r="F9102" t="s">
        <v>13</v>
      </c>
      <c r="H9102" t="s">
        <v>29870</v>
      </c>
      <c r="I9102" t="s">
        <v>29871</v>
      </c>
      <c r="J9102" t="s">
        <v>3525</v>
      </c>
      <c r="K9102" s="1">
        <v>43874</v>
      </c>
      <c r="L9102" t="str">
        <f>VLOOKUP(A9102,[1]AAFIL005!$AC$2:$AE$12059,3,FALSE)</f>
        <v>וורלי תמר ויוסי</v>
      </c>
      <c r="M9102" t="str">
        <f>VLOOKUP(A9102,[3]AAFIL011!$B$2:$C$1502,2,FALSE)</f>
        <v>זכות 3 ש "ח.</v>
      </c>
    </row>
    <row r="9103" spans="1:13" x14ac:dyDescent="0.25">
      <c r="A9103">
        <v>9203</v>
      </c>
      <c r="B9103" t="str">
        <f t="shared" si="142"/>
        <v>אייזן אסף ודיקלה</v>
      </c>
      <c r="C9103" t="s">
        <v>34343</v>
      </c>
      <c r="D9103" t="s">
        <v>27932</v>
      </c>
      <c r="E9103" t="s">
        <v>12444</v>
      </c>
      <c r="F9103" t="s">
        <v>13</v>
      </c>
      <c r="H9103" t="s">
        <v>29872</v>
      </c>
      <c r="I9103" t="s">
        <v>29873</v>
      </c>
      <c r="J9103" t="s">
        <v>3530</v>
      </c>
      <c r="K9103" s="1">
        <v>43875</v>
      </c>
      <c r="L9103" t="str">
        <f>VLOOKUP(A9103,[1]AAFIL005!$AC$2:$AE$12059,3,FALSE)</f>
        <v>אייזן אסף ודיקלה</v>
      </c>
    </row>
    <row r="9104" spans="1:13" x14ac:dyDescent="0.25">
      <c r="A9104">
        <v>9204</v>
      </c>
      <c r="B9104" t="str">
        <f t="shared" si="142"/>
        <v>אליהו מירב</v>
      </c>
      <c r="C9104" t="s">
        <v>32518</v>
      </c>
      <c r="D9104" t="s">
        <v>969</v>
      </c>
      <c r="E9104" t="s">
        <v>29874</v>
      </c>
      <c r="F9104" t="s">
        <v>39</v>
      </c>
      <c r="I9104" t="s">
        <v>29875</v>
      </c>
      <c r="J9104" t="s">
        <v>3587</v>
      </c>
      <c r="K9104" s="1">
        <v>43886</v>
      </c>
      <c r="L9104" t="str">
        <f>VLOOKUP(A9104,[1]AAFIL005!$AC$2:$AE$12059,3,FALSE)</f>
        <v>אליהו מירב</v>
      </c>
    </row>
    <row r="9105" spans="1:13" x14ac:dyDescent="0.25">
      <c r="A9105">
        <v>9205</v>
      </c>
      <c r="B9105" t="str">
        <f t="shared" si="142"/>
        <v>קדוש דוד רית</v>
      </c>
      <c r="C9105" t="s">
        <v>34344</v>
      </c>
      <c r="D9105" t="s">
        <v>2731</v>
      </c>
      <c r="E9105" t="s">
        <v>11079</v>
      </c>
      <c r="F9105" t="s">
        <v>13</v>
      </c>
      <c r="I9105" t="s">
        <v>29876</v>
      </c>
      <c r="J9105" t="s">
        <v>3525</v>
      </c>
      <c r="K9105" s="1">
        <v>43887</v>
      </c>
      <c r="L9105" t="e">
        <f>VLOOKUP(A9105,[1]AAFIL005!$AC$2:$AE$12059,3,FALSE)</f>
        <v>#N/A</v>
      </c>
      <c r="M9105" t="str">
        <f>VLOOKUP(A9105,[3]AAFIL011!$B$2:$C$1502,2,FALSE)</f>
        <v>לקוח טוב !</v>
      </c>
    </row>
    <row r="9106" spans="1:13" x14ac:dyDescent="0.25">
      <c r="A9106">
        <v>9206</v>
      </c>
      <c r="B9106" t="str">
        <f t="shared" si="142"/>
        <v>אדרי מיכאל ומיטל</v>
      </c>
      <c r="C9106" t="s">
        <v>34345</v>
      </c>
      <c r="D9106" t="s">
        <v>644</v>
      </c>
      <c r="E9106" t="s">
        <v>29877</v>
      </c>
      <c r="F9106" t="s">
        <v>1755</v>
      </c>
      <c r="H9106" t="s">
        <v>29878</v>
      </c>
      <c r="I9106" t="s">
        <v>29879</v>
      </c>
      <c r="J9106" t="s">
        <v>3587</v>
      </c>
      <c r="K9106" s="1">
        <v>43887</v>
      </c>
      <c r="L9106" t="str">
        <f>VLOOKUP(A9106,[1]AAFIL005!$AC$2:$AE$12059,3,FALSE)</f>
        <v>אדרי מיכאל ומיטל</v>
      </c>
      <c r="M9106" t="str">
        <f>VLOOKUP(A9106,[3]AAFIL011!$B$2:$C$1502,2,FALSE)</f>
        <v>הבעל אדי ב.מפ רק לב ד.האש ה בט ענו ת לאחר 15 חודש.רצוי לא לקבל.</v>
      </c>
    </row>
    <row r="9107" spans="1:13" x14ac:dyDescent="0.25">
      <c r="A9107">
        <v>9207</v>
      </c>
      <c r="B9107" t="str">
        <f t="shared" si="142"/>
        <v>קאופמן חגי</v>
      </c>
      <c r="C9107" t="s">
        <v>24559</v>
      </c>
      <c r="D9107" t="s">
        <v>652</v>
      </c>
      <c r="E9107" t="s">
        <v>29880</v>
      </c>
      <c r="F9107" t="s">
        <v>5459</v>
      </c>
      <c r="H9107" t="s">
        <v>29881</v>
      </c>
      <c r="I9107" t="s">
        <v>19995</v>
      </c>
      <c r="J9107" t="s">
        <v>3530</v>
      </c>
      <c r="K9107" s="1">
        <v>43888</v>
      </c>
      <c r="L9107" t="str">
        <f>VLOOKUP(A9107,[1]AAFIL005!$AC$2:$AE$12059,3,FALSE)</f>
        <v>קאופמן חגי</v>
      </c>
      <c r="M9107" t="str">
        <f>VLOOKUP(A9107,[3]AAFIL011!$B$2:$C$1502,2,FALSE)</f>
        <v>יש ל ו רו שם ח יובי עלינו</v>
      </c>
    </row>
    <row r="9108" spans="1:13" x14ac:dyDescent="0.25">
      <c r="A9108">
        <v>9208</v>
      </c>
      <c r="B9108" t="str">
        <f t="shared" si="142"/>
        <v>רוזנר אודלי'ה</v>
      </c>
      <c r="C9108" t="s">
        <v>34346</v>
      </c>
      <c r="D9108" t="s">
        <v>14080</v>
      </c>
      <c r="E9108" t="s">
        <v>29882</v>
      </c>
      <c r="F9108" t="s">
        <v>1755</v>
      </c>
      <c r="G9108" t="s">
        <v>29883</v>
      </c>
      <c r="I9108" t="s">
        <v>29884</v>
      </c>
      <c r="J9108" t="s">
        <v>3525</v>
      </c>
      <c r="K9108" s="1">
        <v>43891</v>
      </c>
      <c r="L9108" t="str">
        <f>VLOOKUP(A9108,[1]AAFIL005!$AC$2:$AE$12059,3,FALSE)</f>
        <v>רוזנר אודלי'ה</v>
      </c>
      <c r="M9108" t="str">
        <f>VLOOKUP(A9108,[3]AAFIL011!$B$2:$C$1502,2,FALSE)</f>
        <v>עיכב נו ל ה מי יבש ש יער ד ייסו ן ה מון זמן ללא תיקון</v>
      </c>
    </row>
    <row r="9109" spans="1:13" x14ac:dyDescent="0.25">
      <c r="A9109">
        <v>9209</v>
      </c>
      <c r="B9109" t="str">
        <f t="shared" si="142"/>
        <v>חדד משה</v>
      </c>
      <c r="C9109" t="s">
        <v>311</v>
      </c>
      <c r="D9109" t="s">
        <v>83</v>
      </c>
      <c r="I9109" t="s">
        <v>29885</v>
      </c>
      <c r="J9109" t="s">
        <v>3525</v>
      </c>
      <c r="K9109" s="1">
        <v>43891</v>
      </c>
      <c r="L9109" t="e">
        <f>VLOOKUP(A9109,[1]AAFIL005!$AC$2:$AE$12059,3,FALSE)</f>
        <v>#N/A</v>
      </c>
      <c r="M9109" t="str">
        <f>VLOOKUP(A9109,[3]AAFIL011!$B$2:$C$1502,2,FALSE)</f>
        <v>מתקן לבד ,קונ ה ח.ח ילוף. בודק מח ירים באינטרנט</v>
      </c>
    </row>
    <row r="9110" spans="1:13" x14ac:dyDescent="0.25">
      <c r="A9110">
        <v>9210</v>
      </c>
      <c r="B9110" t="str">
        <f t="shared" si="142"/>
        <v>פאיז משה ואורה</v>
      </c>
      <c r="C9110" t="s">
        <v>34347</v>
      </c>
      <c r="D9110" t="s">
        <v>29886</v>
      </c>
      <c r="E9110" t="s">
        <v>29887</v>
      </c>
      <c r="F9110" t="s">
        <v>1415</v>
      </c>
      <c r="H9110" t="s">
        <v>29888</v>
      </c>
      <c r="I9110" t="s">
        <v>35584</v>
      </c>
      <c r="J9110" t="s">
        <v>23993</v>
      </c>
      <c r="K9110" s="1">
        <v>43893</v>
      </c>
      <c r="L9110" t="str">
        <f>VLOOKUP(A9110,[1]AAFIL005!$AC$2:$AE$12059,3,FALSE)</f>
        <v>פאיז משה ואורה</v>
      </c>
    </row>
    <row r="9111" spans="1:13" x14ac:dyDescent="0.25">
      <c r="A9111">
        <v>9211</v>
      </c>
      <c r="B9111" t="str">
        <f t="shared" si="142"/>
        <v>אהרונוב יצחק ותמרה</v>
      </c>
      <c r="C9111" t="s">
        <v>34348</v>
      </c>
      <c r="D9111" t="s">
        <v>2104</v>
      </c>
      <c r="E9111" t="s">
        <v>29889</v>
      </c>
      <c r="F9111" t="s">
        <v>158</v>
      </c>
      <c r="H9111" t="s">
        <v>29890</v>
      </c>
      <c r="I9111" t="s">
        <v>29891</v>
      </c>
      <c r="J9111" t="s">
        <v>3525</v>
      </c>
      <c r="K9111" s="1">
        <v>43895</v>
      </c>
      <c r="L9111" t="str">
        <f>VLOOKUP(A9111,[1]AAFIL005!$AC$2:$AE$12059,3,FALSE)</f>
        <v>אהרונוב יצחק ותמרה</v>
      </c>
    </row>
    <row r="9112" spans="1:13" x14ac:dyDescent="0.25">
      <c r="A9112">
        <v>9212</v>
      </c>
      <c r="B9112" t="str">
        <f t="shared" si="142"/>
        <v>בן אבו חנן</v>
      </c>
      <c r="C9112" t="s">
        <v>1782</v>
      </c>
      <c r="D9112" t="s">
        <v>1865</v>
      </c>
      <c r="E9112" t="s">
        <v>29892</v>
      </c>
      <c r="F9112" t="s">
        <v>728</v>
      </c>
      <c r="I9112" t="s">
        <v>29893</v>
      </c>
      <c r="J9112" t="s">
        <v>3530</v>
      </c>
      <c r="K9112" s="1">
        <v>43898</v>
      </c>
      <c r="L9112" t="str">
        <f>VLOOKUP(A9112,[1]AAFIL005!$AC$2:$AE$12059,3,FALSE)</f>
        <v>בן אבו חנן</v>
      </c>
    </row>
    <row r="9113" spans="1:13" x14ac:dyDescent="0.25">
      <c r="A9113">
        <v>9213</v>
      </c>
      <c r="B9113" t="str">
        <f t="shared" si="142"/>
        <v>בארי אמנון</v>
      </c>
      <c r="C9113" t="s">
        <v>32101</v>
      </c>
      <c r="D9113" t="s">
        <v>2647</v>
      </c>
      <c r="E9113" t="s">
        <v>29894</v>
      </c>
      <c r="F9113" t="s">
        <v>490</v>
      </c>
      <c r="G9113" t="s">
        <v>29895</v>
      </c>
      <c r="I9113" t="s">
        <v>29896</v>
      </c>
      <c r="J9113" t="s">
        <v>3530</v>
      </c>
      <c r="K9113" s="1">
        <v>43899</v>
      </c>
      <c r="L9113" t="str">
        <f>VLOOKUP(A9113,[1]AAFIL005!$AC$2:$AE$12059,3,FALSE)</f>
        <v>בארי אמנון</v>
      </c>
    </row>
    <row r="9114" spans="1:13" x14ac:dyDescent="0.25">
      <c r="A9114">
        <v>9214</v>
      </c>
      <c r="B9114" t="str">
        <f t="shared" si="142"/>
        <v>סבן עמי</v>
      </c>
      <c r="C9114" t="s">
        <v>3880</v>
      </c>
      <c r="D9114" t="s">
        <v>9287</v>
      </c>
      <c r="E9114" t="s">
        <v>29897</v>
      </c>
      <c r="F9114" t="s">
        <v>39</v>
      </c>
      <c r="I9114" t="s">
        <v>29898</v>
      </c>
      <c r="J9114" t="s">
        <v>3587</v>
      </c>
      <c r="K9114" s="1">
        <v>43901</v>
      </c>
      <c r="L9114" t="str">
        <f>VLOOKUP(A9114,[1]AAFIL005!$AC$2:$AE$12059,3,FALSE)</f>
        <v>סבן עמי</v>
      </c>
    </row>
    <row r="9115" spans="1:13" x14ac:dyDescent="0.25">
      <c r="A9115">
        <v>9215</v>
      </c>
      <c r="B9115" t="str">
        <f t="shared" si="142"/>
        <v>רדא אורי</v>
      </c>
      <c r="C9115" t="s">
        <v>853</v>
      </c>
      <c r="D9115" t="s">
        <v>29899</v>
      </c>
      <c r="E9115" t="s">
        <v>29082</v>
      </c>
      <c r="F9115" t="s">
        <v>158</v>
      </c>
      <c r="I9115" t="s">
        <v>29900</v>
      </c>
      <c r="J9115" t="s">
        <v>3530</v>
      </c>
      <c r="K9115" s="1">
        <v>43903</v>
      </c>
      <c r="L9115" t="str">
        <f>VLOOKUP(A9115,[1]AAFIL005!$AC$2:$AE$12059,3,FALSE)</f>
        <v>רדא אורי</v>
      </c>
    </row>
    <row r="9116" spans="1:13" x14ac:dyDescent="0.25">
      <c r="A9116">
        <v>9216</v>
      </c>
      <c r="B9116" t="str">
        <f t="shared" si="142"/>
        <v>קלנטרוב אלכס</v>
      </c>
      <c r="C9116" t="s">
        <v>161</v>
      </c>
      <c r="D9116" t="s">
        <v>29901</v>
      </c>
      <c r="E9116" t="s">
        <v>29902</v>
      </c>
      <c r="F9116" t="s">
        <v>539</v>
      </c>
      <c r="G9116" t="s">
        <v>29903</v>
      </c>
      <c r="H9116" t="s">
        <v>29904</v>
      </c>
      <c r="I9116" t="s">
        <v>29905</v>
      </c>
      <c r="J9116" t="s">
        <v>3530</v>
      </c>
      <c r="K9116" s="1">
        <v>43907</v>
      </c>
      <c r="L9116" t="str">
        <f>VLOOKUP(A9116,[1]AAFIL005!$AC$2:$AE$12059,3,FALSE)</f>
        <v>קלנטרוב אלכס</v>
      </c>
      <c r="M9116" t="str">
        <f>VLOOKUP(A9116,[3]AAFIL011!$B$2:$C$1502,2,FALSE)</f>
        <v>בעל מאפי 'ה ב חולון חבר של צ יון גואטה</v>
      </c>
    </row>
    <row r="9117" spans="1:13" x14ac:dyDescent="0.25">
      <c r="A9117">
        <v>9217</v>
      </c>
      <c r="B9117" t="str">
        <f t="shared" si="142"/>
        <v xml:space="preserve"> שמואל</v>
      </c>
      <c r="C9117" t="s">
        <v>2388</v>
      </c>
      <c r="H9117" t="s">
        <v>29906</v>
      </c>
      <c r="I9117" t="s">
        <v>29907</v>
      </c>
      <c r="J9117" t="s">
        <v>3525</v>
      </c>
      <c r="K9117" s="1">
        <v>43908</v>
      </c>
      <c r="L9117" t="e">
        <f>VLOOKUP(A9117,[1]AAFIL005!$AC$2:$AE$12059,3,FALSE)</f>
        <v>#N/A</v>
      </c>
      <c r="M9117" t="str">
        <f>VLOOKUP(A9117,[3]AAFIL011!$B$2:$C$1502,2,FALSE)</f>
        <v>שואל המו ן המ ון המ ון שא לות בלי סוף...</v>
      </c>
    </row>
    <row r="9118" spans="1:13" x14ac:dyDescent="0.25">
      <c r="A9118">
        <v>9218</v>
      </c>
      <c r="B9118" t="str">
        <f t="shared" si="142"/>
        <v>בן ישי רון</v>
      </c>
      <c r="C9118" t="s">
        <v>2804</v>
      </c>
      <c r="D9118" t="s">
        <v>1241</v>
      </c>
      <c r="E9118" t="s">
        <v>29908</v>
      </c>
      <c r="F9118" t="s">
        <v>106</v>
      </c>
      <c r="I9118" t="s">
        <v>29909</v>
      </c>
      <c r="J9118" t="s">
        <v>3707</v>
      </c>
      <c r="K9118" s="1">
        <v>43909</v>
      </c>
      <c r="L9118" t="str">
        <f>VLOOKUP(A9118,[1]AAFIL005!$AC$2:$AE$12059,3,FALSE)</f>
        <v>בן ישי רון</v>
      </c>
      <c r="M9118" t="str">
        <f>VLOOKUP(A9118,[3]AAFIL011!$B$2:$C$1502,2,FALSE)</f>
        <v>מצפה למח ירים נמוכ ים</v>
      </c>
    </row>
    <row r="9119" spans="1:13" x14ac:dyDescent="0.25">
      <c r="A9119">
        <v>9219</v>
      </c>
      <c r="B9119" t="str">
        <f t="shared" si="142"/>
        <v>בלו יורי ואירנה</v>
      </c>
      <c r="C9119" t="s">
        <v>34349</v>
      </c>
      <c r="D9119" t="s">
        <v>29910</v>
      </c>
      <c r="E9119" t="s">
        <v>29911</v>
      </c>
      <c r="F9119" t="s">
        <v>29114</v>
      </c>
      <c r="H9119" t="s">
        <v>29912</v>
      </c>
      <c r="I9119" t="s">
        <v>35585</v>
      </c>
      <c r="J9119" t="s">
        <v>23993</v>
      </c>
      <c r="K9119" s="1">
        <v>43912</v>
      </c>
      <c r="L9119" t="str">
        <f>VLOOKUP(A9119,[1]AAFIL005!$AC$2:$AE$12059,3,FALSE)</f>
        <v>בלו יורי ואירנה</v>
      </c>
      <c r="M9119" t="str">
        <f>VLOOKUP(A9119,[3]AAFIL011!$B$2:$C$1502,2,FALSE)</f>
        <v>מפרק ומנ סה ל תקן ל בד</v>
      </c>
    </row>
    <row r="9120" spans="1:13" x14ac:dyDescent="0.25">
      <c r="A9120">
        <v>9220</v>
      </c>
      <c r="B9120" t="str">
        <f t="shared" si="142"/>
        <v>וקנין סילבי'ה,סמי</v>
      </c>
      <c r="C9120" t="s">
        <v>34350</v>
      </c>
      <c r="D9120" t="s">
        <v>1934</v>
      </c>
      <c r="E9120" t="s">
        <v>29913</v>
      </c>
      <c r="F9120" t="s">
        <v>6150</v>
      </c>
      <c r="H9120" t="s">
        <v>29914</v>
      </c>
      <c r="I9120" t="s">
        <v>29915</v>
      </c>
      <c r="J9120" t="s">
        <v>3530</v>
      </c>
      <c r="K9120" s="1">
        <v>43913</v>
      </c>
      <c r="L9120" t="str">
        <f>VLOOKUP(A9120,[1]AAFIL005!$AC$2:$AE$12059,3,FALSE)</f>
        <v>וקנין סילבי'ה,סמי</v>
      </c>
    </row>
    <row r="9121" spans="1:13" x14ac:dyDescent="0.25">
      <c r="A9121">
        <v>9221</v>
      </c>
      <c r="B9121" t="str">
        <f t="shared" si="142"/>
        <v>קזיוף שלמה</v>
      </c>
      <c r="C9121" t="s">
        <v>791</v>
      </c>
      <c r="D9121" t="s">
        <v>29916</v>
      </c>
      <c r="E9121" t="s">
        <v>29917</v>
      </c>
      <c r="F9121" t="s">
        <v>13</v>
      </c>
      <c r="H9121" t="s">
        <v>29918</v>
      </c>
      <c r="I9121" t="s">
        <v>29919</v>
      </c>
      <c r="J9121" t="s">
        <v>3530</v>
      </c>
      <c r="K9121" s="1">
        <v>43914</v>
      </c>
      <c r="L9121" t="str">
        <f>VLOOKUP(A9121,[1]AAFIL005!$AC$2:$AE$12059,3,FALSE)</f>
        <v>קזיוף שלמה</v>
      </c>
    </row>
    <row r="9122" spans="1:13" x14ac:dyDescent="0.25">
      <c r="A9122">
        <v>9222</v>
      </c>
      <c r="B9122" t="str">
        <f t="shared" si="142"/>
        <v>ליאון אסף ואסנת</v>
      </c>
      <c r="C9122" t="s">
        <v>34351</v>
      </c>
      <c r="D9122" t="s">
        <v>2999</v>
      </c>
      <c r="E9122" t="s">
        <v>29920</v>
      </c>
      <c r="F9122" t="s">
        <v>13</v>
      </c>
      <c r="H9122" t="s">
        <v>29921</v>
      </c>
      <c r="I9122" t="s">
        <v>29922</v>
      </c>
      <c r="J9122" t="s">
        <v>3530</v>
      </c>
      <c r="K9122" s="1">
        <v>43915</v>
      </c>
      <c r="L9122" t="str">
        <f>VLOOKUP(A9122,[1]AAFIL005!$AC$2:$AE$12059,3,FALSE)</f>
        <v>ליאון אסף ואסנת</v>
      </c>
    </row>
    <row r="9123" spans="1:13" x14ac:dyDescent="0.25">
      <c r="A9123">
        <v>9223</v>
      </c>
      <c r="B9123" t="str">
        <f t="shared" si="142"/>
        <v>כהן נרי'ה ודנה</v>
      </c>
      <c r="C9123" t="s">
        <v>34352</v>
      </c>
      <c r="D9123" t="s">
        <v>207</v>
      </c>
      <c r="E9123" t="s">
        <v>29923</v>
      </c>
      <c r="F9123" t="s">
        <v>13</v>
      </c>
      <c r="H9123" t="s">
        <v>29924</v>
      </c>
      <c r="I9123" t="s">
        <v>29925</v>
      </c>
      <c r="J9123" t="s">
        <v>3587</v>
      </c>
      <c r="K9123" s="1">
        <v>43915</v>
      </c>
      <c r="L9123" t="str">
        <f>VLOOKUP(A9123,[1]AAFIL005!$AC$2:$AE$12059,3,FALSE)</f>
        <v>כהן נרי'ה ודנה</v>
      </c>
      <c r="M9123" t="str">
        <f>VLOOKUP(A9123,[3]AAFIL011!$B$2:$C$1502,2,FALSE)</f>
        <v>גרעי ן תו רני לוד</v>
      </c>
    </row>
    <row r="9124" spans="1:13" x14ac:dyDescent="0.25">
      <c r="A9124">
        <v>9224</v>
      </c>
      <c r="B9124" t="str">
        <f t="shared" si="142"/>
        <v>ועקנין פזית ומאיר</v>
      </c>
      <c r="C9124" t="s">
        <v>34353</v>
      </c>
      <c r="D9124" t="s">
        <v>29926</v>
      </c>
      <c r="E9124" t="s">
        <v>29927</v>
      </c>
      <c r="F9124" t="s">
        <v>883</v>
      </c>
      <c r="H9124" t="s">
        <v>29928</v>
      </c>
      <c r="I9124" t="s">
        <v>29929</v>
      </c>
      <c r="J9124" t="s">
        <v>3587</v>
      </c>
      <c r="K9124" s="1">
        <v>43921</v>
      </c>
      <c r="L9124" t="str">
        <f>VLOOKUP(A9124,[1]AAFIL005!$AC$2:$AE$12059,3,FALSE)</f>
        <v>ועקנין פזית ומאיר</v>
      </c>
    </row>
    <row r="9125" spans="1:13" x14ac:dyDescent="0.25">
      <c r="A9125">
        <v>9225</v>
      </c>
      <c r="B9125" t="str">
        <f t="shared" si="142"/>
        <v>מנטקה משה</v>
      </c>
      <c r="C9125" t="s">
        <v>311</v>
      </c>
      <c r="D9125" t="s">
        <v>3831</v>
      </c>
      <c r="E9125" t="s">
        <v>29930</v>
      </c>
      <c r="F9125" t="s">
        <v>257</v>
      </c>
      <c r="I9125" t="s">
        <v>29931</v>
      </c>
      <c r="J9125" t="s">
        <v>3530</v>
      </c>
      <c r="K9125" s="1">
        <v>43923</v>
      </c>
      <c r="L9125" t="e">
        <f>VLOOKUP(A9125,[1]AAFIL005!$AC$2:$AE$12059,3,FALSE)</f>
        <v>#N/A</v>
      </c>
      <c r="M9125" t="str">
        <f>VLOOKUP(A9125,[3]AAFIL011!$B$2:$C$1502,2,FALSE)</f>
        <v>שוטר</v>
      </c>
    </row>
    <row r="9126" spans="1:13" x14ac:dyDescent="0.25">
      <c r="A9126">
        <v>9226</v>
      </c>
      <c r="B9126" t="str">
        <f t="shared" si="142"/>
        <v>לויתן אורה</v>
      </c>
      <c r="C9126" t="s">
        <v>31699</v>
      </c>
      <c r="D9126" t="s">
        <v>29932</v>
      </c>
      <c r="E9126" t="s">
        <v>29933</v>
      </c>
      <c r="F9126" t="s">
        <v>678</v>
      </c>
      <c r="I9126" t="s">
        <v>29934</v>
      </c>
      <c r="J9126" t="s">
        <v>3525</v>
      </c>
      <c r="K9126" s="1">
        <v>43942</v>
      </c>
      <c r="L9126" t="str">
        <f>VLOOKUP(A9126,[1]AAFIL005!$AC$2:$AE$12059,3,FALSE)</f>
        <v>לויתן אורה</v>
      </c>
    </row>
    <row r="9127" spans="1:13" x14ac:dyDescent="0.25">
      <c r="A9127">
        <v>9227</v>
      </c>
      <c r="B9127" t="str">
        <f t="shared" si="142"/>
        <v>לוי דרור,שחף</v>
      </c>
      <c r="C9127" t="s">
        <v>34354</v>
      </c>
      <c r="D9127" t="s">
        <v>89</v>
      </c>
      <c r="E9127" t="s">
        <v>29935</v>
      </c>
      <c r="F9127" t="s">
        <v>39</v>
      </c>
      <c r="G9127" t="s">
        <v>29936</v>
      </c>
      <c r="H9127" t="s">
        <v>29937</v>
      </c>
      <c r="I9127" t="s">
        <v>29938</v>
      </c>
      <c r="J9127" t="s">
        <v>3587</v>
      </c>
      <c r="K9127" s="1">
        <v>43942</v>
      </c>
      <c r="L9127" t="str">
        <f>VLOOKUP(A9127,[1]AAFIL005!$AC$2:$AE$12059,3,FALSE)</f>
        <v>לוי דרור,שחף</v>
      </c>
    </row>
    <row r="9128" spans="1:13" x14ac:dyDescent="0.25">
      <c r="A9128">
        <v>9228</v>
      </c>
      <c r="B9128" t="str">
        <f t="shared" si="142"/>
        <v>ויצמן חיים ושיפרה</v>
      </c>
      <c r="C9128" t="s">
        <v>34355</v>
      </c>
      <c r="D9128" t="s">
        <v>4151</v>
      </c>
      <c r="E9128" t="s">
        <v>29939</v>
      </c>
      <c r="F9128" t="s">
        <v>5459</v>
      </c>
      <c r="H9128" t="s">
        <v>29940</v>
      </c>
      <c r="I9128" t="s">
        <v>29941</v>
      </c>
      <c r="J9128" t="s">
        <v>3525</v>
      </c>
      <c r="K9128" s="1">
        <v>43945</v>
      </c>
      <c r="L9128" t="str">
        <f>VLOOKUP(A9128,[1]AAFIL005!$AC$2:$AE$12059,3,FALSE)</f>
        <v>ויצמן חיים ושיפרה</v>
      </c>
      <c r="M9128" t="str">
        <f>VLOOKUP(A9128,[3]AAFIL011!$B$2:$C$1502,2,FALSE)</f>
        <v>גיס הרב מרדכ י כהן ,חתן של ח סין מהכפר.מפרק לבד ומבקש הנחה</v>
      </c>
    </row>
    <row r="9129" spans="1:13" x14ac:dyDescent="0.25">
      <c r="A9129">
        <v>9229</v>
      </c>
      <c r="B9129" t="str">
        <f t="shared" si="142"/>
        <v>פישר אריה</v>
      </c>
      <c r="C9129" t="s">
        <v>2016</v>
      </c>
      <c r="D9129" t="s">
        <v>24975</v>
      </c>
      <c r="I9129" t="s">
        <v>29942</v>
      </c>
      <c r="J9129" t="s">
        <v>3587</v>
      </c>
      <c r="K9129" s="1">
        <v>43947</v>
      </c>
      <c r="L9129" t="e">
        <f>VLOOKUP(A9129,[1]AAFIL005!$AC$2:$AE$12059,3,FALSE)</f>
        <v>#N/A</v>
      </c>
      <c r="M9129" t="str">
        <f>VLOOKUP(A9129,[3]AAFIL011!$B$2:$C$1502,2,FALSE)</f>
        <v>מפרק לבד .רוצ ה לרכ וש חל קים</v>
      </c>
    </row>
    <row r="9130" spans="1:13" x14ac:dyDescent="0.25">
      <c r="A9130">
        <v>9230</v>
      </c>
      <c r="B9130" t="str">
        <f t="shared" si="142"/>
        <v>זכריה משה ורונית</v>
      </c>
      <c r="C9130" t="s">
        <v>31915</v>
      </c>
      <c r="D9130" t="s">
        <v>797</v>
      </c>
      <c r="E9130" t="s">
        <v>29943</v>
      </c>
      <c r="F9130" t="s">
        <v>602</v>
      </c>
      <c r="H9130" t="s">
        <v>29944</v>
      </c>
      <c r="I9130" t="s">
        <v>29945</v>
      </c>
      <c r="J9130" t="s">
        <v>3525</v>
      </c>
      <c r="K9130" s="1">
        <v>43947</v>
      </c>
      <c r="L9130" t="str">
        <f>VLOOKUP(A9130,[1]AAFIL005!$AC$2:$AE$12059,3,FALSE)</f>
        <v>זכריה משה ורונית</v>
      </c>
      <c r="M9130" t="str">
        <f>VLOOKUP(A9130,[3]AAFIL011!$B$2:$C$1502,2,FALSE)</f>
        <v>תיקן 2 מ יקסר ים קי צ'נאי ד</v>
      </c>
    </row>
    <row r="9131" spans="1:13" x14ac:dyDescent="0.25">
      <c r="A9131">
        <v>9231</v>
      </c>
      <c r="B9131" t="str">
        <f t="shared" si="142"/>
        <v>זרימאני ישראל</v>
      </c>
      <c r="C9131" t="s">
        <v>656</v>
      </c>
      <c r="D9131" t="s">
        <v>29946</v>
      </c>
      <c r="E9131" t="s">
        <v>29947</v>
      </c>
      <c r="F9131" t="s">
        <v>13</v>
      </c>
      <c r="H9131" t="s">
        <v>29948</v>
      </c>
      <c r="I9131" t="s">
        <v>29949</v>
      </c>
      <c r="J9131" t="s">
        <v>3530</v>
      </c>
      <c r="K9131" s="1">
        <v>43952</v>
      </c>
      <c r="L9131" t="str">
        <f>VLOOKUP(A9131,[1]AAFIL005!$AC$2:$AE$12059,3,FALSE)</f>
        <v>זרימאני ישראל</v>
      </c>
    </row>
    <row r="9132" spans="1:13" x14ac:dyDescent="0.25">
      <c r="A9132">
        <v>9232</v>
      </c>
      <c r="B9132" t="str">
        <f t="shared" si="142"/>
        <v>אלעזרה מירב,אורי</v>
      </c>
      <c r="C9132" t="s">
        <v>34356</v>
      </c>
      <c r="D9132" t="s">
        <v>29950</v>
      </c>
      <c r="E9132" t="s">
        <v>29951</v>
      </c>
      <c r="F9132" t="s">
        <v>158</v>
      </c>
      <c r="G9132" t="s">
        <v>29952</v>
      </c>
      <c r="H9132" t="s">
        <v>29953</v>
      </c>
      <c r="I9132" t="s">
        <v>29954</v>
      </c>
      <c r="J9132" t="s">
        <v>3525</v>
      </c>
      <c r="K9132" s="1">
        <v>43954</v>
      </c>
      <c r="L9132" t="str">
        <f>VLOOKUP(A9132,[1]AAFIL005!$AC$2:$AE$12059,3,FALSE)</f>
        <v>אלעזרה מירב,אורי</v>
      </c>
      <c r="M9132" t="str">
        <f>VLOOKUP(A9132,[3]AAFIL011!$B$2:$C$1502,2,FALSE)</f>
        <v>רכשה מגה ץ טפ ל GV- 9550 ח/ק: 314 2 שנתיים אחריות.</v>
      </c>
    </row>
    <row r="9133" spans="1:13" x14ac:dyDescent="0.25">
      <c r="A9133">
        <v>9233</v>
      </c>
      <c r="B9133" t="str">
        <f t="shared" si="142"/>
        <v>שלמה דתי גרוזיני מרמלה</v>
      </c>
      <c r="C9133" t="s">
        <v>34357</v>
      </c>
      <c r="D9133" t="s">
        <v>29955</v>
      </c>
      <c r="F9133" t="s">
        <v>158</v>
      </c>
      <c r="I9133" t="s">
        <v>29956</v>
      </c>
      <c r="J9133" t="s">
        <v>3587</v>
      </c>
      <c r="K9133" s="1">
        <v>43955</v>
      </c>
      <c r="L9133" t="e">
        <f>VLOOKUP(A9133,[1]AAFIL005!$AC$2:$AE$12059,3,FALSE)</f>
        <v>#N/A</v>
      </c>
    </row>
    <row r="9134" spans="1:13" x14ac:dyDescent="0.25">
      <c r="A9134">
        <v>9234</v>
      </c>
      <c r="B9134" t="str">
        <f t="shared" si="142"/>
        <v>בר אלי'הו ריקי</v>
      </c>
      <c r="C9134" t="s">
        <v>31547</v>
      </c>
      <c r="D9134" t="s">
        <v>29957</v>
      </c>
      <c r="E9134" t="s">
        <v>29958</v>
      </c>
      <c r="F9134" t="s">
        <v>1863</v>
      </c>
      <c r="H9134" t="s">
        <v>29959</v>
      </c>
      <c r="I9134" t="s">
        <v>29960</v>
      </c>
      <c r="J9134" t="s">
        <v>3587</v>
      </c>
      <c r="K9134" s="1">
        <v>43956</v>
      </c>
      <c r="L9134" t="str">
        <f>VLOOKUP(A9134,[1]AAFIL005!$AC$2:$AE$12059,3,FALSE)</f>
        <v>בר אלי'הו ריקי</v>
      </c>
      <c r="M9134" t="str">
        <f>VLOOKUP(A9134,[3]AAFIL011!$B$2:$C$1502,2,FALSE)</f>
        <v>יש ל ה רו שם ט וב על ינו</v>
      </c>
    </row>
    <row r="9135" spans="1:13" x14ac:dyDescent="0.25">
      <c r="A9135">
        <v>9235</v>
      </c>
      <c r="B9135" t="str">
        <f t="shared" si="142"/>
        <v>חיימי אבי</v>
      </c>
      <c r="C9135" t="s">
        <v>487</v>
      </c>
      <c r="D9135" t="s">
        <v>16347</v>
      </c>
      <c r="I9135" t="s">
        <v>29961</v>
      </c>
      <c r="J9135" t="s">
        <v>3525</v>
      </c>
      <c r="K9135" s="1">
        <v>43956</v>
      </c>
      <c r="L9135" t="e">
        <f>VLOOKUP(A9135,[1]AAFIL005!$AC$2:$AE$12059,3,FALSE)</f>
        <v>#N/A</v>
      </c>
      <c r="M9135" t="str">
        <f>VLOOKUP(A9135,[3]AAFIL011!$B$2:$C$1502,2,FALSE)</f>
        <v>מפרק ומנ סה ל תקן ל בד.</v>
      </c>
    </row>
    <row r="9136" spans="1:13" x14ac:dyDescent="0.25">
      <c r="A9136">
        <v>9236</v>
      </c>
      <c r="B9136" t="str">
        <f t="shared" si="142"/>
        <v>כהן מרדכי</v>
      </c>
      <c r="C9136" t="s">
        <v>1541</v>
      </c>
      <c r="D9136" t="s">
        <v>207</v>
      </c>
      <c r="E9136" t="s">
        <v>29962</v>
      </c>
      <c r="F9136" t="s">
        <v>13</v>
      </c>
      <c r="I9136" t="s">
        <v>29963</v>
      </c>
      <c r="J9136" t="s">
        <v>3525</v>
      </c>
      <c r="K9136" s="1">
        <v>43956</v>
      </c>
      <c r="L9136" t="str">
        <f>VLOOKUP(A9136,[1]AAFIL005!$AC$2:$AE$12059,3,FALSE)</f>
        <v>כהן מרדכי</v>
      </c>
      <c r="M9136" t="str">
        <f>VLOOKUP(A9136,[3]AAFIL011!$B$2:$C$1502,2,FALSE)</f>
        <v>גרעי ן תו רני לוד</v>
      </c>
    </row>
    <row r="9137" spans="1:13" x14ac:dyDescent="0.25">
      <c r="A9137">
        <v>9237</v>
      </c>
      <c r="B9137" t="str">
        <f t="shared" si="142"/>
        <v>חיים חיים</v>
      </c>
      <c r="C9137" t="s">
        <v>88</v>
      </c>
      <c r="D9137" t="s">
        <v>88</v>
      </c>
      <c r="H9137" t="s">
        <v>29964</v>
      </c>
      <c r="I9137" t="s">
        <v>35586</v>
      </c>
      <c r="J9137" t="s">
        <v>23993</v>
      </c>
      <c r="K9137" s="1">
        <v>43957</v>
      </c>
      <c r="L9137" t="e">
        <f>VLOOKUP(A9137,[1]AAFIL005!$AC$2:$AE$12059,3,FALSE)</f>
        <v>#N/A</v>
      </c>
      <c r="M9137" t="str">
        <f>VLOOKUP(A9137,[3]AAFIL011!$B$2:$C$1502,2,FALSE)</f>
        <v>רוצה לקנ ות ח לקים. אולי מתקן לב ד.</v>
      </c>
    </row>
    <row r="9138" spans="1:13" x14ac:dyDescent="0.25">
      <c r="A9138">
        <v>9238</v>
      </c>
      <c r="B9138" t="str">
        <f t="shared" si="142"/>
        <v>כהן חסיד</v>
      </c>
      <c r="C9138" t="s">
        <v>7229</v>
      </c>
      <c r="D9138" t="s">
        <v>207</v>
      </c>
      <c r="E9138" t="s">
        <v>29965</v>
      </c>
      <c r="F9138" t="s">
        <v>158</v>
      </c>
      <c r="I9138" t="s">
        <v>29966</v>
      </c>
      <c r="J9138" t="s">
        <v>3525</v>
      </c>
      <c r="K9138" s="1">
        <v>43957</v>
      </c>
      <c r="L9138" t="str">
        <f>VLOOKUP(A9138,[1]AAFIL005!$AC$2:$AE$12059,3,FALSE)</f>
        <v>כהן חסיד</v>
      </c>
      <c r="M9138" t="str">
        <f>VLOOKUP(A9138,[3]AAFIL011!$B$2:$C$1502,2,FALSE)</f>
        <v>בוכר י מו כר ה ביצים מרמל ה</v>
      </c>
    </row>
    <row r="9139" spans="1:13" x14ac:dyDescent="0.25">
      <c r="A9139">
        <v>9239</v>
      </c>
      <c r="B9139" t="str">
        <f t="shared" si="142"/>
        <v>נלי בנק פועלים</v>
      </c>
      <c r="C9139" t="s">
        <v>34358</v>
      </c>
      <c r="D9139" t="s">
        <v>29967</v>
      </c>
      <c r="I9139" t="s">
        <v>29968</v>
      </c>
      <c r="J9139" t="s">
        <v>3525</v>
      </c>
      <c r="K9139" s="1">
        <v>43958</v>
      </c>
      <c r="L9139" t="e">
        <f>VLOOKUP(A9139,[1]AAFIL005!$AC$2:$AE$12059,3,FALSE)</f>
        <v>#N/A</v>
      </c>
      <c r="M9139" t="str">
        <f>VLOOKUP(A9139,[3]AAFIL011!$B$2:$C$1502,2,FALSE)</f>
        <v>פקיד ה בב נק פ ועלים לוד.</v>
      </c>
    </row>
    <row r="9140" spans="1:13" x14ac:dyDescent="0.25">
      <c r="A9140">
        <v>9240</v>
      </c>
      <c r="B9140" t="str">
        <f t="shared" si="142"/>
        <v xml:space="preserve"> אורי</v>
      </c>
      <c r="C9140" t="s">
        <v>853</v>
      </c>
      <c r="I9140" t="s">
        <v>29969</v>
      </c>
      <c r="J9140" t="s">
        <v>3530</v>
      </c>
      <c r="K9140" s="1">
        <v>43958</v>
      </c>
      <c r="L9140" t="e">
        <f>VLOOKUP(A9140,[1]AAFIL005!$AC$2:$AE$12059,3,FALSE)</f>
        <v>#N/A</v>
      </c>
      <c r="M9140" t="str">
        <f>VLOOKUP(A9140,[3]AAFIL011!$B$2:$C$1502,2,FALSE)</f>
        <v>חושב שמב ין ק צת.שו אל כמ ה יע לה. גרעין תורני לוד</v>
      </c>
    </row>
    <row r="9141" spans="1:13" x14ac:dyDescent="0.25">
      <c r="A9141">
        <v>9241</v>
      </c>
      <c r="B9141" t="str">
        <f t="shared" si="142"/>
        <v>ג'יאן משה</v>
      </c>
      <c r="C9141" t="s">
        <v>311</v>
      </c>
      <c r="D9141" t="s">
        <v>10979</v>
      </c>
      <c r="E9141" t="s">
        <v>15611</v>
      </c>
      <c r="I9141" t="s">
        <v>29970</v>
      </c>
      <c r="J9141" t="s">
        <v>3525</v>
      </c>
      <c r="K9141" s="1">
        <v>43959</v>
      </c>
      <c r="L9141" t="str">
        <f>VLOOKUP(A9141,[1]AAFIL005!$AC$2:$AE$12059,3,FALSE)</f>
        <v>ג'יאן משה</v>
      </c>
    </row>
    <row r="9142" spans="1:13" x14ac:dyDescent="0.25">
      <c r="A9142">
        <v>9242</v>
      </c>
      <c r="B9142" t="str">
        <f t="shared" si="142"/>
        <v>לקוח        כוש חלקים</v>
      </c>
      <c r="C9142" t="s">
        <v>34359</v>
      </c>
      <c r="D9142" t="s">
        <v>29971</v>
      </c>
      <c r="I9142" t="s">
        <v>29972</v>
      </c>
      <c r="J9142" t="s">
        <v>3525</v>
      </c>
      <c r="K9142" s="1">
        <v>43962</v>
      </c>
      <c r="L9142" t="e">
        <f>VLOOKUP(A9142,[1]AAFIL005!$AC$2:$AE$12059,3,FALSE)</f>
        <v>#N/A</v>
      </c>
      <c r="M9142" t="str">
        <f>VLOOKUP(A9142,[3]AAFIL011!$B$2:$C$1502,2,FALSE)</f>
        <v>רוצה לרכ וש ח לקים לתקן לבד.</v>
      </c>
    </row>
    <row r="9143" spans="1:13" x14ac:dyDescent="0.25">
      <c r="A9143">
        <v>9243</v>
      </c>
      <c r="B9143" t="str">
        <f t="shared" si="142"/>
        <v>שמעוני תמיר ואירית</v>
      </c>
      <c r="C9143" t="s">
        <v>34360</v>
      </c>
      <c r="D9143" t="s">
        <v>4421</v>
      </c>
      <c r="E9143" t="s">
        <v>29973</v>
      </c>
      <c r="F9143" t="s">
        <v>29974</v>
      </c>
      <c r="H9143" t="s">
        <v>29975</v>
      </c>
      <c r="I9143" t="s">
        <v>29976</v>
      </c>
      <c r="J9143" t="s">
        <v>3587</v>
      </c>
      <c r="K9143" s="1">
        <v>43962</v>
      </c>
      <c r="L9143" t="str">
        <f>VLOOKUP(A9143,[1]AAFIL005!$AC$2:$AE$12059,3,FALSE)</f>
        <v>שמעוני תמיר ואירית</v>
      </c>
    </row>
    <row r="9144" spans="1:13" x14ac:dyDescent="0.25">
      <c r="A9144">
        <v>9244</v>
      </c>
      <c r="B9144" t="str">
        <f t="shared" si="142"/>
        <v>ארנון גלעד והדר</v>
      </c>
      <c r="C9144" t="s">
        <v>34361</v>
      </c>
      <c r="D9144" t="s">
        <v>26671</v>
      </c>
      <c r="E9144" t="s">
        <v>29977</v>
      </c>
      <c r="F9144" t="s">
        <v>13</v>
      </c>
      <c r="H9144" t="s">
        <v>29978</v>
      </c>
      <c r="I9144" t="s">
        <v>29979</v>
      </c>
      <c r="J9144" t="s">
        <v>3530</v>
      </c>
      <c r="K9144" s="1">
        <v>43962</v>
      </c>
      <c r="L9144" t="str">
        <f>VLOOKUP(A9144,[1]AAFIL005!$AC$2:$AE$12059,3,FALSE)</f>
        <v>ארנון גלעד והדר</v>
      </c>
      <c r="M9144" t="str">
        <f>VLOOKUP(A9144,[3]AAFIL011!$B$2:$C$1502,2,FALSE)</f>
        <v>גרעי ן ת. לוד. יתכן שהתאכ זבו שהת קלה חזרה למרות שהפעילו לאט.</v>
      </c>
    </row>
    <row r="9145" spans="1:13" x14ac:dyDescent="0.25">
      <c r="A9145">
        <v>9245</v>
      </c>
      <c r="B9145" t="str">
        <f t="shared" si="142"/>
        <v>בן נון שרי</v>
      </c>
      <c r="C9145" t="s">
        <v>32122</v>
      </c>
      <c r="D9145" t="s">
        <v>21634</v>
      </c>
      <c r="E9145" t="s">
        <v>29980</v>
      </c>
      <c r="F9145" t="s">
        <v>20515</v>
      </c>
      <c r="I9145" t="s">
        <v>29981</v>
      </c>
      <c r="J9145" t="s">
        <v>8593</v>
      </c>
      <c r="K9145" s="1">
        <v>43964</v>
      </c>
      <c r="L9145" t="str">
        <f>VLOOKUP(A9145,[1]AAFIL005!$AC$2:$AE$12059,3,FALSE)</f>
        <v>בן נון שרי</v>
      </c>
    </row>
    <row r="9146" spans="1:13" x14ac:dyDescent="0.25">
      <c r="A9146">
        <v>9246</v>
      </c>
      <c r="B9146" t="str">
        <f t="shared" si="142"/>
        <v>מדזינסקי אלעזר</v>
      </c>
      <c r="C9146" t="s">
        <v>5061</v>
      </c>
      <c r="D9146" t="s">
        <v>29982</v>
      </c>
      <c r="E9146" t="s">
        <v>29983</v>
      </c>
      <c r="I9146" t="s">
        <v>29984</v>
      </c>
      <c r="J9146" t="s">
        <v>3530</v>
      </c>
      <c r="K9146" s="1">
        <v>43964</v>
      </c>
      <c r="L9146" t="str">
        <f>VLOOKUP(A9146,[1]AAFIL005!$AC$2:$AE$12059,3,FALSE)</f>
        <v>מדזינסקי אלעזר</v>
      </c>
      <c r="M9146" t="str">
        <f>VLOOKUP(A9146,[3]AAFIL011!$B$2:$C$1502,2,FALSE)</f>
        <v>יצא מאוכ זב מ המחיר .יתכן שבו דק מחירים בחברה.</v>
      </c>
    </row>
    <row r="9147" spans="1:13" x14ac:dyDescent="0.25">
      <c r="A9147">
        <v>9247</v>
      </c>
      <c r="B9147" t="str">
        <f t="shared" si="142"/>
        <v>דוידי מירי</v>
      </c>
      <c r="C9147" t="s">
        <v>31667</v>
      </c>
      <c r="D9147" t="s">
        <v>19275</v>
      </c>
      <c r="E9147" t="s">
        <v>29985</v>
      </c>
      <c r="F9147" t="s">
        <v>39</v>
      </c>
      <c r="I9147" t="s">
        <v>29986</v>
      </c>
      <c r="J9147" t="s">
        <v>3525</v>
      </c>
      <c r="K9147" s="1">
        <v>43968</v>
      </c>
      <c r="L9147" t="str">
        <f>VLOOKUP(A9147,[1]AAFIL005!$AC$2:$AE$12059,3,FALSE)</f>
        <v>דוידי מירי</v>
      </c>
      <c r="M9147" t="str">
        <f>VLOOKUP(A9147,[3]AAFIL011!$B$2:$C$1502,2,FALSE)</f>
        <v>יתכן שבו דקת מחירי ם בחב רה</v>
      </c>
    </row>
    <row r="9148" spans="1:13" x14ac:dyDescent="0.25">
      <c r="A9148">
        <v>9248</v>
      </c>
      <c r="B9148" t="str">
        <f t="shared" si="142"/>
        <v>עזיזי הרצל</v>
      </c>
      <c r="C9148" t="s">
        <v>1605</v>
      </c>
      <c r="D9148" t="s">
        <v>29987</v>
      </c>
      <c r="E9148" t="s">
        <v>29988</v>
      </c>
      <c r="F9148" t="s">
        <v>158</v>
      </c>
      <c r="I9148" t="s">
        <v>29989</v>
      </c>
      <c r="J9148" t="s">
        <v>3530</v>
      </c>
      <c r="K9148" s="1">
        <v>43969</v>
      </c>
      <c r="L9148" t="str">
        <f>VLOOKUP(A9148,[1]AAFIL005!$AC$2:$AE$12059,3,FALSE)</f>
        <v>עזיזי הרצל</v>
      </c>
      <c r="M9148" t="str">
        <f>VLOOKUP(A9148,[3]AAFIL011!$B$2:$C$1502,2,FALSE)</f>
        <v>תיקו ן נר אה ל ו יקר .מצפה למח יר נמוך.</v>
      </c>
    </row>
    <row r="9149" spans="1:13" x14ac:dyDescent="0.25">
      <c r="A9149">
        <v>9249</v>
      </c>
      <c r="B9149" t="str">
        <f t="shared" si="142"/>
        <v>אבוקרט מיטל</v>
      </c>
      <c r="C9149" t="s">
        <v>33967</v>
      </c>
      <c r="D9149" t="s">
        <v>27638</v>
      </c>
      <c r="E9149" t="s">
        <v>29990</v>
      </c>
      <c r="F9149" t="s">
        <v>2412</v>
      </c>
      <c r="I9149" t="s">
        <v>29991</v>
      </c>
      <c r="J9149" t="s">
        <v>3530</v>
      </c>
      <c r="K9149" s="1">
        <v>43970</v>
      </c>
      <c r="L9149" t="str">
        <f>VLOOKUP(A9149,[1]AAFIL005!$AC$2:$AE$12059,3,FALSE)</f>
        <v>אבוקרט מיטל</v>
      </c>
    </row>
    <row r="9150" spans="1:13" x14ac:dyDescent="0.25">
      <c r="A9150">
        <v>9250</v>
      </c>
      <c r="B9150" t="str">
        <f t="shared" si="142"/>
        <v>לוי חני</v>
      </c>
      <c r="C9150" t="s">
        <v>33250</v>
      </c>
      <c r="D9150" t="s">
        <v>89</v>
      </c>
      <c r="E9150" t="s">
        <v>29992</v>
      </c>
      <c r="F9150" t="s">
        <v>1403</v>
      </c>
      <c r="I9150" t="s">
        <v>29993</v>
      </c>
      <c r="J9150" t="s">
        <v>3530</v>
      </c>
      <c r="K9150" s="1">
        <v>43971</v>
      </c>
      <c r="L9150" t="str">
        <f>VLOOKUP(A9150,[1]AAFIL005!$AC$2:$AE$12059,3,FALSE)</f>
        <v>לוי חני</v>
      </c>
    </row>
    <row r="9151" spans="1:13" x14ac:dyDescent="0.25">
      <c r="A9151">
        <v>9251</v>
      </c>
      <c r="B9151" t="str">
        <f t="shared" si="142"/>
        <v>קאופמן אסנת</v>
      </c>
      <c r="C9151" t="s">
        <v>31756</v>
      </c>
      <c r="D9151" t="s">
        <v>652</v>
      </c>
      <c r="E9151" t="s">
        <v>21356</v>
      </c>
      <c r="G9151" t="s">
        <v>29994</v>
      </c>
      <c r="I9151" t="s">
        <v>29995</v>
      </c>
      <c r="J9151" t="s">
        <v>3530</v>
      </c>
      <c r="K9151" s="1">
        <v>43972</v>
      </c>
      <c r="L9151" t="str">
        <f>VLOOKUP(A9151,[1]AAFIL005!$AC$2:$AE$12059,3,FALSE)</f>
        <v>קאופמן אסנת</v>
      </c>
    </row>
    <row r="9152" spans="1:13" x14ac:dyDescent="0.25">
      <c r="A9152">
        <v>9252</v>
      </c>
      <c r="B9152" t="str">
        <f t="shared" si="142"/>
        <v>אלמוג רינה</v>
      </c>
      <c r="C9152" t="s">
        <v>1752</v>
      </c>
      <c r="D9152" t="s">
        <v>2687</v>
      </c>
      <c r="E9152" t="s">
        <v>29996</v>
      </c>
      <c r="F9152" t="s">
        <v>122</v>
      </c>
      <c r="I9152" t="s">
        <v>29997</v>
      </c>
      <c r="J9152" t="s">
        <v>3530</v>
      </c>
      <c r="K9152" s="1">
        <v>43975</v>
      </c>
      <c r="L9152" t="str">
        <f>VLOOKUP(A9152,[1]AAFIL005!$AC$2:$AE$12059,3,FALSE)</f>
        <v>אלמוג רינה</v>
      </c>
      <c r="M9152" t="str">
        <f>VLOOKUP(A9152,[3]AAFIL011!$B$2:$C$1502,2,FALSE)</f>
        <v>לקוח ה טו בה!</v>
      </c>
    </row>
    <row r="9153" spans="1:13" x14ac:dyDescent="0.25">
      <c r="A9153">
        <v>9253</v>
      </c>
      <c r="B9153" t="str">
        <f t="shared" si="142"/>
        <v>לוקשינסקי שיינדי ומענדי</v>
      </c>
      <c r="C9153" t="s">
        <v>34362</v>
      </c>
      <c r="D9153" t="s">
        <v>25538</v>
      </c>
      <c r="E9153" t="s">
        <v>29998</v>
      </c>
      <c r="F9153" t="s">
        <v>5459</v>
      </c>
      <c r="H9153" t="s">
        <v>29999</v>
      </c>
      <c r="I9153" t="s">
        <v>30000</v>
      </c>
      <c r="J9153" t="s">
        <v>3525</v>
      </c>
      <c r="K9153" s="1">
        <v>43975</v>
      </c>
      <c r="L9153" t="str">
        <f>VLOOKUP(A9153,[1]AAFIL005!$AC$2:$AE$12059,3,FALSE)</f>
        <v>לוקשינסקי שיינדי ומענדי</v>
      </c>
    </row>
    <row r="9154" spans="1:13" x14ac:dyDescent="0.25">
      <c r="A9154">
        <v>9254</v>
      </c>
      <c r="B9154" t="str">
        <f t="shared" si="142"/>
        <v>אשטמקר שוקי</v>
      </c>
      <c r="C9154" t="s">
        <v>2513</v>
      </c>
      <c r="D9154" t="s">
        <v>4890</v>
      </c>
      <c r="E9154" t="s">
        <v>30001</v>
      </c>
      <c r="F9154" t="s">
        <v>2264</v>
      </c>
      <c r="I9154" t="s">
        <v>35587</v>
      </c>
      <c r="J9154" t="s">
        <v>3934</v>
      </c>
      <c r="K9154" s="1">
        <v>43976</v>
      </c>
      <c r="L9154" t="str">
        <f>VLOOKUP(A9154,[1]AAFIL005!$AC$2:$AE$12059,3,FALSE)</f>
        <v>אשטמקר שוקי</v>
      </c>
      <c r="M9154" t="str">
        <f>VLOOKUP(A9154,[3]AAFIL011!$B$2:$C$1502,2,FALSE)</f>
        <v>דרך יוסי אונ יברסל פקיד בנק בר קליס רמלה</v>
      </c>
    </row>
    <row r="9155" spans="1:13" x14ac:dyDescent="0.25">
      <c r="A9155">
        <v>9255</v>
      </c>
      <c r="B9155" t="str">
        <f t="shared" ref="B9155:B9218" si="143">D9155&amp;" "&amp;C9155</f>
        <v>כהן זיו ופרחית</v>
      </c>
      <c r="C9155" t="s">
        <v>34363</v>
      </c>
      <c r="D9155" t="s">
        <v>207</v>
      </c>
      <c r="E9155" t="s">
        <v>30002</v>
      </c>
      <c r="F9155" t="s">
        <v>158</v>
      </c>
      <c r="H9155" t="s">
        <v>30003</v>
      </c>
      <c r="I9155" t="s">
        <v>30004</v>
      </c>
      <c r="J9155" t="s">
        <v>3530</v>
      </c>
      <c r="K9155" s="1">
        <v>43977</v>
      </c>
      <c r="L9155" t="str">
        <f>VLOOKUP(A9155,[1]AAFIL005!$AC$2:$AE$12059,3,FALSE)</f>
        <v>כהן זיו ופרחית</v>
      </c>
      <c r="M9155" t="str">
        <f>VLOOKUP(A9155,[3]AAFIL011!$B$2:$C$1502,2,FALSE)</f>
        <v>חתן של א ברהם שאול</v>
      </c>
    </row>
    <row r="9156" spans="1:13" x14ac:dyDescent="0.25">
      <c r="A9156">
        <v>9256</v>
      </c>
      <c r="B9156" t="str">
        <f t="shared" si="143"/>
        <v>שפרר מעיין,נעמה</v>
      </c>
      <c r="C9156" t="s">
        <v>34364</v>
      </c>
      <c r="D9156" t="s">
        <v>30005</v>
      </c>
      <c r="E9156" t="s">
        <v>30006</v>
      </c>
      <c r="F9156" t="s">
        <v>39</v>
      </c>
      <c r="H9156" t="s">
        <v>30007</v>
      </c>
      <c r="I9156" t="s">
        <v>30008</v>
      </c>
      <c r="J9156" t="s">
        <v>3587</v>
      </c>
      <c r="K9156" s="1">
        <v>43982</v>
      </c>
      <c r="L9156" t="str">
        <f>VLOOKUP(A9156,[1]AAFIL005!$AC$2:$AE$12059,3,FALSE)</f>
        <v>שפרר מעיין,נעמה</v>
      </c>
    </row>
    <row r="9157" spans="1:13" x14ac:dyDescent="0.25">
      <c r="A9157">
        <v>9257</v>
      </c>
      <c r="B9157" t="str">
        <f t="shared" si="143"/>
        <v>אלון פרדי ונורית</v>
      </c>
      <c r="C9157" t="s">
        <v>34365</v>
      </c>
      <c r="D9157" t="s">
        <v>104</v>
      </c>
      <c r="E9157" t="s">
        <v>30009</v>
      </c>
      <c r="F9157" t="s">
        <v>257</v>
      </c>
      <c r="H9157" t="s">
        <v>30010</v>
      </c>
      <c r="I9157" t="s">
        <v>30011</v>
      </c>
      <c r="J9157" t="s">
        <v>3525</v>
      </c>
      <c r="K9157" s="1">
        <v>43982</v>
      </c>
      <c r="L9157" t="str">
        <f>VLOOKUP(A9157,[1]AAFIL005!$AC$2:$AE$12059,3,FALSE)</f>
        <v>אלון פרדי ונורית</v>
      </c>
      <c r="M9157" t="str">
        <f>VLOOKUP(A9157,[3]AAFIL011!$B$2:$C$1502,2,FALSE)</f>
        <v>לא מ תווכ ח על מחיר ,אבל מפרק ומ נסה לתקן לבד.</v>
      </c>
    </row>
    <row r="9158" spans="1:13" x14ac:dyDescent="0.25">
      <c r="A9158">
        <v>9258</v>
      </c>
      <c r="B9158" t="str">
        <f t="shared" si="143"/>
        <v>מיכאלשוילי יצחק</v>
      </c>
      <c r="C9158" t="s">
        <v>31</v>
      </c>
      <c r="D9158" t="s">
        <v>612</v>
      </c>
      <c r="E9158" t="s">
        <v>30012</v>
      </c>
      <c r="F9158" t="s">
        <v>13</v>
      </c>
      <c r="I9158" t="s">
        <v>30013</v>
      </c>
      <c r="J9158" t="s">
        <v>3525</v>
      </c>
      <c r="K9158" s="1">
        <v>43983</v>
      </c>
      <c r="L9158" t="str">
        <f>VLOOKUP(A9158,[1]AAFIL005!$AC$2:$AE$12059,3,FALSE)</f>
        <v>מיכאלשוילי יצחק</v>
      </c>
    </row>
    <row r="9159" spans="1:13" x14ac:dyDescent="0.25">
      <c r="A9159">
        <v>9259</v>
      </c>
      <c r="B9159" t="str">
        <f t="shared" si="143"/>
        <v>ברוורמן טטיאנה ומיכאל</v>
      </c>
      <c r="C9159" t="s">
        <v>34366</v>
      </c>
      <c r="D9159" t="s">
        <v>30014</v>
      </c>
      <c r="E9159" t="s">
        <v>30015</v>
      </c>
      <c r="F9159" t="s">
        <v>257</v>
      </c>
      <c r="H9159" t="s">
        <v>30016</v>
      </c>
      <c r="I9159" t="s">
        <v>30017</v>
      </c>
      <c r="J9159" t="s">
        <v>3587</v>
      </c>
      <c r="K9159" s="1">
        <v>43983</v>
      </c>
      <c r="L9159" t="str">
        <f>VLOOKUP(A9159,[1]AAFIL005!$AC$2:$AE$12059,3,FALSE)</f>
        <v>ברוורמן טטיאנה ומיכאל</v>
      </c>
      <c r="M9159" t="str">
        <f>VLOOKUP(A9159,[3]AAFIL011!$B$2:$C$1502,2,FALSE)</f>
        <v>מאוכ זבים מתח נת הש ירות במוד יעי ן</v>
      </c>
    </row>
    <row r="9160" spans="1:13" x14ac:dyDescent="0.25">
      <c r="A9160">
        <v>9260</v>
      </c>
      <c r="B9160" t="str">
        <f t="shared" si="143"/>
        <v>שורש פריאל וג'וזף</v>
      </c>
      <c r="C9160" t="s">
        <v>34367</v>
      </c>
      <c r="D9160" t="s">
        <v>30018</v>
      </c>
      <c r="E9160" t="s">
        <v>30019</v>
      </c>
      <c r="F9160" t="s">
        <v>158</v>
      </c>
      <c r="H9160" t="s">
        <v>30020</v>
      </c>
      <c r="I9160" t="s">
        <v>30021</v>
      </c>
      <c r="J9160" t="s">
        <v>3525</v>
      </c>
      <c r="K9160" s="1">
        <v>43983</v>
      </c>
      <c r="L9160" t="str">
        <f>VLOOKUP(A9160,[1]AAFIL005!$AC$2:$AE$12059,3,FALSE)</f>
        <v>שורש פריאל וג'וזף</v>
      </c>
    </row>
    <row r="9161" spans="1:13" x14ac:dyDescent="0.25">
      <c r="A9161">
        <v>9261</v>
      </c>
      <c r="B9161" t="str">
        <f t="shared" si="143"/>
        <v>וייסלר עידו,לירון</v>
      </c>
      <c r="C9161" t="s">
        <v>34368</v>
      </c>
      <c r="D9161" t="s">
        <v>30022</v>
      </c>
      <c r="E9161" t="s">
        <v>30023</v>
      </c>
      <c r="H9161" t="s">
        <v>30024</v>
      </c>
      <c r="I9161" t="s">
        <v>30025</v>
      </c>
      <c r="J9161" t="s">
        <v>3587</v>
      </c>
      <c r="K9161" s="1">
        <v>43987</v>
      </c>
      <c r="L9161" t="str">
        <f>VLOOKUP(A9161,[1]AAFIL005!$AC$2:$AE$12059,3,FALSE)</f>
        <v>וייסלר עידו,לירון</v>
      </c>
    </row>
    <row r="9162" spans="1:13" x14ac:dyDescent="0.25">
      <c r="A9162">
        <v>9262</v>
      </c>
      <c r="B9162" t="str">
        <f t="shared" si="143"/>
        <v>היילו אברהם ואסתר</v>
      </c>
      <c r="C9162" t="s">
        <v>32896</v>
      </c>
      <c r="D9162" t="s">
        <v>30026</v>
      </c>
      <c r="E9162" t="s">
        <v>30027</v>
      </c>
      <c r="F9162" t="s">
        <v>13</v>
      </c>
      <c r="H9162" t="s">
        <v>30028</v>
      </c>
      <c r="I9162" t="s">
        <v>30029</v>
      </c>
      <c r="J9162" t="s">
        <v>3587</v>
      </c>
      <c r="K9162" s="1">
        <v>43987</v>
      </c>
      <c r="L9162" t="str">
        <f>VLOOKUP(A9162,[1]AAFIL005!$AC$2:$AE$12059,3,FALSE)</f>
        <v>היילו אברהם ואסתר</v>
      </c>
    </row>
    <row r="9163" spans="1:13" x14ac:dyDescent="0.25">
      <c r="A9163">
        <v>9263</v>
      </c>
      <c r="B9163" t="str">
        <f t="shared" si="143"/>
        <v>אסקיו מיכה ורלי</v>
      </c>
      <c r="C9163" t="s">
        <v>34369</v>
      </c>
      <c r="D9163" t="s">
        <v>30030</v>
      </c>
      <c r="E9163" t="s">
        <v>30031</v>
      </c>
      <c r="F9163" t="s">
        <v>13</v>
      </c>
      <c r="H9163" t="s">
        <v>30032</v>
      </c>
      <c r="I9163" t="s">
        <v>30033</v>
      </c>
      <c r="J9163" t="s">
        <v>3587</v>
      </c>
      <c r="K9163" s="1">
        <v>43990</v>
      </c>
      <c r="L9163" t="str">
        <f>VLOOKUP(A9163,[1]AAFIL005!$AC$2:$AE$12059,3,FALSE)</f>
        <v>אסקיו מיכה ורלי</v>
      </c>
    </row>
    <row r="9164" spans="1:13" x14ac:dyDescent="0.25">
      <c r="A9164">
        <v>9264</v>
      </c>
      <c r="B9164" t="str">
        <f t="shared" si="143"/>
        <v>עמר אשר וענת</v>
      </c>
      <c r="C9164" t="s">
        <v>34370</v>
      </c>
      <c r="D9164" t="s">
        <v>2622</v>
      </c>
      <c r="E9164" t="s">
        <v>30034</v>
      </c>
      <c r="F9164" t="s">
        <v>1755</v>
      </c>
      <c r="G9164" t="s">
        <v>30035</v>
      </c>
      <c r="H9164" t="s">
        <v>30036</v>
      </c>
      <c r="I9164" t="s">
        <v>30037</v>
      </c>
      <c r="J9164" t="s">
        <v>3530</v>
      </c>
      <c r="K9164" s="1">
        <v>43991</v>
      </c>
      <c r="L9164" t="str">
        <f>VLOOKUP(A9164,[1]AAFIL005!$AC$2:$AE$12059,3,FALSE)</f>
        <v>עמר אשר וענת</v>
      </c>
    </row>
    <row r="9165" spans="1:13" x14ac:dyDescent="0.25">
      <c r="A9165">
        <v>9265</v>
      </c>
      <c r="B9165" t="str">
        <f t="shared" si="143"/>
        <v>מרנדה שוש</v>
      </c>
      <c r="C9165" t="s">
        <v>32625</v>
      </c>
      <c r="D9165" t="s">
        <v>30038</v>
      </c>
      <c r="E9165" t="s">
        <v>30039</v>
      </c>
      <c r="F9165" t="s">
        <v>158</v>
      </c>
      <c r="I9165" t="s">
        <v>30040</v>
      </c>
      <c r="J9165" t="s">
        <v>3587</v>
      </c>
      <c r="K9165" s="1">
        <v>43993</v>
      </c>
      <c r="L9165" t="str">
        <f>VLOOKUP(A9165,[1]AAFIL005!$AC$2:$AE$12059,3,FALSE)</f>
        <v>מרנדה שוש</v>
      </c>
    </row>
    <row r="9166" spans="1:13" x14ac:dyDescent="0.25">
      <c r="A9166">
        <v>9266</v>
      </c>
      <c r="B9166" t="str">
        <f t="shared" si="143"/>
        <v>כהן יוסף</v>
      </c>
      <c r="C9166" t="s">
        <v>326</v>
      </c>
      <c r="D9166" t="s">
        <v>207</v>
      </c>
      <c r="E9166" t="s">
        <v>30041</v>
      </c>
      <c r="F9166" t="s">
        <v>158</v>
      </c>
      <c r="I9166" t="s">
        <v>30042</v>
      </c>
      <c r="J9166" t="s">
        <v>3530</v>
      </c>
      <c r="K9166" s="1">
        <v>43996</v>
      </c>
      <c r="L9166" t="str">
        <f>VLOOKUP(A9166,[1]AAFIL005!$AC$2:$AE$12059,3,FALSE)</f>
        <v>כהן יוסף</v>
      </c>
    </row>
    <row r="9167" spans="1:13" x14ac:dyDescent="0.25">
      <c r="A9167">
        <v>9267</v>
      </c>
      <c r="B9167" t="str">
        <f t="shared" si="143"/>
        <v>מזרחי חננאל ובת חן</v>
      </c>
      <c r="C9167" t="s">
        <v>34371</v>
      </c>
      <c r="D9167" t="s">
        <v>201</v>
      </c>
      <c r="E9167" t="s">
        <v>30043</v>
      </c>
      <c r="F9167" t="s">
        <v>13</v>
      </c>
      <c r="H9167" t="s">
        <v>30044</v>
      </c>
      <c r="I9167" t="s">
        <v>30045</v>
      </c>
      <c r="J9167" t="s">
        <v>3530</v>
      </c>
      <c r="K9167" s="1">
        <v>43997</v>
      </c>
      <c r="L9167" t="str">
        <f>VLOOKUP(A9167,[1]AAFIL005!$AC$2:$AE$12059,3,FALSE)</f>
        <v>מזרחי חננאל ובת חן</v>
      </c>
    </row>
    <row r="9168" spans="1:13" x14ac:dyDescent="0.25">
      <c r="A9168">
        <v>9268</v>
      </c>
      <c r="B9168" t="str">
        <f t="shared" si="143"/>
        <v>לוי חיים</v>
      </c>
      <c r="C9168" t="s">
        <v>88</v>
      </c>
      <c r="D9168" t="s">
        <v>89</v>
      </c>
      <c r="E9168" t="s">
        <v>30046</v>
      </c>
      <c r="F9168" t="s">
        <v>13</v>
      </c>
      <c r="G9168" t="s">
        <v>30047</v>
      </c>
      <c r="I9168" t="s">
        <v>30048</v>
      </c>
      <c r="J9168" t="s">
        <v>3525</v>
      </c>
      <c r="K9168" s="1">
        <v>43997</v>
      </c>
      <c r="L9168" t="str">
        <f>VLOOKUP(A9168,[1]AAFIL005!$AC$2:$AE$12059,3,FALSE)</f>
        <v>לוי חיים</v>
      </c>
    </row>
    <row r="9169" spans="1:13" x14ac:dyDescent="0.25">
      <c r="A9169">
        <v>9269</v>
      </c>
      <c r="B9169" t="str">
        <f t="shared" si="143"/>
        <v>אלימלך אליס</v>
      </c>
      <c r="C9169" t="s">
        <v>13853</v>
      </c>
      <c r="D9169" t="s">
        <v>1812</v>
      </c>
      <c r="E9169" t="s">
        <v>30049</v>
      </c>
      <c r="F9169" t="s">
        <v>13</v>
      </c>
      <c r="G9169" t="s">
        <v>30050</v>
      </c>
      <c r="I9169" t="s">
        <v>30051</v>
      </c>
      <c r="J9169" t="s">
        <v>3525</v>
      </c>
      <c r="K9169" s="1">
        <v>43997</v>
      </c>
      <c r="L9169" t="str">
        <f>VLOOKUP(A9169,[1]AAFIL005!$AC$2:$AE$12059,3,FALSE)</f>
        <v>אלימלך אליס</v>
      </c>
      <c r="M9169" t="str">
        <f>VLOOKUP(A9169,[3]AAFIL011!$B$2:$C$1502,2,FALSE)</f>
        <v>לא ה סכימ ה לת יקון מיקסר בשל המ חיר.ביקשה להרכיב חזרה.</v>
      </c>
    </row>
    <row r="9170" spans="1:13" x14ac:dyDescent="0.25">
      <c r="A9170">
        <v>9270</v>
      </c>
      <c r="B9170" t="str">
        <f t="shared" si="143"/>
        <v>עוזר שי</v>
      </c>
      <c r="C9170" t="s">
        <v>543</v>
      </c>
      <c r="D9170" t="s">
        <v>29490</v>
      </c>
      <c r="E9170" t="s">
        <v>30052</v>
      </c>
      <c r="F9170" t="s">
        <v>2002</v>
      </c>
      <c r="I9170" t="s">
        <v>30053</v>
      </c>
      <c r="J9170" t="s">
        <v>3587</v>
      </c>
      <c r="K9170" s="1">
        <v>43999</v>
      </c>
      <c r="L9170" t="str">
        <f>VLOOKUP(A9170,[1]AAFIL005!$AC$2:$AE$12059,3,FALSE)</f>
        <v>עוזר שי</v>
      </c>
    </row>
    <row r="9171" spans="1:13" x14ac:dyDescent="0.25">
      <c r="A9171">
        <v>9271</v>
      </c>
      <c r="B9171" t="str">
        <f t="shared" si="143"/>
        <v>קשיר ארקד ושוקרי</v>
      </c>
      <c r="C9171" t="s">
        <v>34372</v>
      </c>
      <c r="D9171" t="s">
        <v>22584</v>
      </c>
      <c r="E9171" t="s">
        <v>22963</v>
      </c>
      <c r="F9171" t="s">
        <v>158</v>
      </c>
      <c r="H9171" t="s">
        <v>30054</v>
      </c>
      <c r="I9171" t="s">
        <v>30055</v>
      </c>
      <c r="J9171" t="s">
        <v>3525</v>
      </c>
      <c r="K9171" s="1">
        <v>43999</v>
      </c>
      <c r="L9171" t="str">
        <f>VLOOKUP(A9171,[1]AAFIL005!$AC$2:$AE$12059,3,FALSE)</f>
        <v>קשיר ארקד ושוקרי</v>
      </c>
    </row>
    <row r="9172" spans="1:13" x14ac:dyDescent="0.25">
      <c r="A9172">
        <v>9272</v>
      </c>
      <c r="B9172" t="str">
        <f t="shared" si="143"/>
        <v>אברג'ל אילנית</v>
      </c>
      <c r="C9172" t="s">
        <v>32346</v>
      </c>
      <c r="D9172" t="s">
        <v>3292</v>
      </c>
      <c r="E9172" t="s">
        <v>30056</v>
      </c>
      <c r="F9172" t="s">
        <v>13</v>
      </c>
      <c r="I9172" t="s">
        <v>30057</v>
      </c>
      <c r="J9172" t="s">
        <v>3530</v>
      </c>
      <c r="K9172" s="1">
        <v>44000</v>
      </c>
      <c r="L9172" t="str">
        <f>VLOOKUP(A9172,[1]AAFIL005!$AC$2:$AE$12059,3,FALSE)</f>
        <v>אברג'ל אילנית</v>
      </c>
    </row>
    <row r="9173" spans="1:13" x14ac:dyDescent="0.25">
      <c r="A9173">
        <v>9273</v>
      </c>
      <c r="B9173" t="str">
        <f t="shared" si="143"/>
        <v>שוורצר שמואל</v>
      </c>
      <c r="C9173" t="s">
        <v>2388</v>
      </c>
      <c r="D9173" t="s">
        <v>30058</v>
      </c>
      <c r="E9173" t="s">
        <v>30059</v>
      </c>
      <c r="F9173" t="s">
        <v>106</v>
      </c>
      <c r="G9173" t="s">
        <v>30060</v>
      </c>
      <c r="I9173" t="s">
        <v>30061</v>
      </c>
      <c r="J9173" t="s">
        <v>3587</v>
      </c>
      <c r="K9173" s="1">
        <v>44003</v>
      </c>
      <c r="L9173" t="str">
        <f>VLOOKUP(A9173,[1]AAFIL005!$AC$2:$AE$12059,3,FALSE)</f>
        <v>שוורצר שמואל</v>
      </c>
    </row>
    <row r="9174" spans="1:13" x14ac:dyDescent="0.25">
      <c r="A9174">
        <v>9274</v>
      </c>
      <c r="B9174" t="str">
        <f t="shared" si="143"/>
        <v>אוחיון בר</v>
      </c>
      <c r="C9174" t="s">
        <v>12419</v>
      </c>
      <c r="D9174" t="s">
        <v>3213</v>
      </c>
      <c r="E9174" t="s">
        <v>11864</v>
      </c>
      <c r="F9174" t="s">
        <v>158</v>
      </c>
      <c r="H9174" t="s">
        <v>11867</v>
      </c>
      <c r="I9174" t="s">
        <v>30062</v>
      </c>
      <c r="J9174" t="s">
        <v>3530</v>
      </c>
      <c r="K9174" s="1">
        <v>44003</v>
      </c>
      <c r="L9174" t="e">
        <f>VLOOKUP(A9174,[1]AAFIL005!$AC$2:$AE$12059,3,FALSE)</f>
        <v>#N/A</v>
      </c>
    </row>
    <row r="9175" spans="1:13" x14ac:dyDescent="0.25">
      <c r="A9175">
        <v>9275</v>
      </c>
      <c r="B9175" t="str">
        <f t="shared" si="143"/>
        <v>גינסלר עדנה ודוד</v>
      </c>
      <c r="C9175" t="s">
        <v>34373</v>
      </c>
      <c r="D9175" t="s">
        <v>30063</v>
      </c>
      <c r="E9175" t="s">
        <v>30064</v>
      </c>
      <c r="F9175" t="s">
        <v>19574</v>
      </c>
      <c r="H9175" t="s">
        <v>30065</v>
      </c>
      <c r="I9175" t="s">
        <v>35588</v>
      </c>
      <c r="J9175" t="s">
        <v>23993</v>
      </c>
      <c r="K9175" s="1">
        <v>44004</v>
      </c>
      <c r="L9175" t="str">
        <f>VLOOKUP(A9175,[1]AAFIL005!$AC$2:$AE$12059,3,FALSE)</f>
        <v>גינסלר עדנה ודוד</v>
      </c>
    </row>
    <row r="9176" spans="1:13" x14ac:dyDescent="0.25">
      <c r="A9176">
        <v>9276</v>
      </c>
      <c r="B9176" t="str">
        <f t="shared" si="143"/>
        <v>טווינה יצחק ומרים</v>
      </c>
      <c r="C9176" t="s">
        <v>166</v>
      </c>
      <c r="D9176" t="s">
        <v>30066</v>
      </c>
      <c r="E9176" t="s">
        <v>30067</v>
      </c>
      <c r="F9176" t="s">
        <v>30068</v>
      </c>
      <c r="H9176" t="s">
        <v>30069</v>
      </c>
      <c r="I9176" t="s">
        <v>30070</v>
      </c>
      <c r="J9176" t="s">
        <v>3530</v>
      </c>
      <c r="K9176" s="1">
        <v>44005</v>
      </c>
      <c r="L9176" t="str">
        <f>VLOOKUP(A9176,[1]AAFIL005!$AC$2:$AE$12059,3,FALSE)</f>
        <v>טווינה יצחק ומרים</v>
      </c>
    </row>
    <row r="9177" spans="1:13" x14ac:dyDescent="0.25">
      <c r="A9177">
        <v>9277</v>
      </c>
      <c r="B9177" t="str">
        <f t="shared" si="143"/>
        <v>אלטג'י ג'מיל</v>
      </c>
      <c r="C9177" t="s">
        <v>1623</v>
      </c>
      <c r="D9177" t="s">
        <v>30071</v>
      </c>
      <c r="E9177" t="s">
        <v>30072</v>
      </c>
      <c r="F9177" t="s">
        <v>158</v>
      </c>
      <c r="I9177" t="s">
        <v>35589</v>
      </c>
      <c r="J9177" t="s">
        <v>23993</v>
      </c>
      <c r="K9177" s="1">
        <v>44006</v>
      </c>
      <c r="L9177" t="str">
        <f>VLOOKUP(A9177,[1]AAFIL005!$AC$2:$AE$12059,3,FALSE)</f>
        <v>אלטג'י ג'מיל</v>
      </c>
    </row>
    <row r="9178" spans="1:13" x14ac:dyDescent="0.25">
      <c r="A9178">
        <v>9278</v>
      </c>
      <c r="B9178" t="str">
        <f t="shared" si="143"/>
        <v>שמואלי הבר דבורה</v>
      </c>
      <c r="C9178" t="s">
        <v>8288</v>
      </c>
      <c r="D9178" t="s">
        <v>30073</v>
      </c>
      <c r="E9178" t="s">
        <v>30074</v>
      </c>
      <c r="F9178" t="s">
        <v>2264</v>
      </c>
      <c r="G9178" t="s">
        <v>30075</v>
      </c>
      <c r="I9178" t="s">
        <v>30076</v>
      </c>
      <c r="J9178" t="s">
        <v>3530</v>
      </c>
      <c r="K9178" s="1">
        <v>44006</v>
      </c>
      <c r="L9178" t="str">
        <f>VLOOKUP(A9178,[1]AAFIL005!$AC$2:$AE$12059,3,FALSE)</f>
        <v>שמואלי הבר דבורה</v>
      </c>
    </row>
    <row r="9179" spans="1:13" x14ac:dyDescent="0.25">
      <c r="A9179">
        <v>9279</v>
      </c>
      <c r="B9179" t="str">
        <f t="shared" si="143"/>
        <v>סויסה אביאל וקארין</v>
      </c>
      <c r="C9179" t="s">
        <v>34374</v>
      </c>
      <c r="D9179" t="s">
        <v>3472</v>
      </c>
      <c r="E9179" t="s">
        <v>30077</v>
      </c>
      <c r="F9179" t="s">
        <v>39</v>
      </c>
      <c r="H9179" t="s">
        <v>30078</v>
      </c>
      <c r="I9179" t="s">
        <v>30079</v>
      </c>
      <c r="J9179" t="s">
        <v>3587</v>
      </c>
      <c r="K9179" s="1">
        <v>44006</v>
      </c>
      <c r="L9179" t="str">
        <f>VLOOKUP(A9179,[1]AAFIL005!$AC$2:$AE$12059,3,FALSE)</f>
        <v>סויסה אביאל וקארין</v>
      </c>
    </row>
    <row r="9180" spans="1:13" x14ac:dyDescent="0.25">
      <c r="A9180">
        <v>9280</v>
      </c>
      <c r="B9180" t="str">
        <f t="shared" si="143"/>
        <v>בסט שושי</v>
      </c>
      <c r="C9180" t="s">
        <v>2970</v>
      </c>
      <c r="D9180" t="s">
        <v>30080</v>
      </c>
      <c r="E9180" t="s">
        <v>30081</v>
      </c>
      <c r="F9180" t="s">
        <v>13</v>
      </c>
      <c r="I9180" t="s">
        <v>30082</v>
      </c>
      <c r="J9180" t="s">
        <v>3587</v>
      </c>
      <c r="K9180" s="1">
        <v>44006</v>
      </c>
      <c r="L9180" t="str">
        <f>VLOOKUP(A9180,[1]AAFIL005!$AC$2:$AE$12059,3,FALSE)</f>
        <v>בסט שושי</v>
      </c>
      <c r="M9180" t="str">
        <f>VLOOKUP(A9180,[3]AAFIL011!$B$2:$C$1502,2,FALSE)</f>
        <v>יתכן שמי שהי מהמשפ חה עו בדת בבר ימאג ותברר עלויות</v>
      </c>
    </row>
    <row r="9181" spans="1:13" x14ac:dyDescent="0.25">
      <c r="A9181">
        <v>9281</v>
      </c>
      <c r="B9181" t="str">
        <f t="shared" si="143"/>
        <v>אשכנזי מירי</v>
      </c>
      <c r="C9181" t="s">
        <v>31667</v>
      </c>
      <c r="D9181" t="s">
        <v>1611</v>
      </c>
      <c r="E9181" t="s">
        <v>30083</v>
      </c>
      <c r="F9181" t="s">
        <v>7707</v>
      </c>
      <c r="I9181" t="s">
        <v>30084</v>
      </c>
      <c r="J9181" t="s">
        <v>3587</v>
      </c>
      <c r="K9181" s="1">
        <v>44006</v>
      </c>
      <c r="L9181" t="str">
        <f>VLOOKUP(A9181,[1]AAFIL005!$AC$2:$AE$12059,3,FALSE)</f>
        <v>אשכנזי מירי</v>
      </c>
    </row>
    <row r="9182" spans="1:13" x14ac:dyDescent="0.25">
      <c r="A9182">
        <v>9282</v>
      </c>
      <c r="B9182" t="str">
        <f t="shared" si="143"/>
        <v>זלמנוב הירש וגלי'ה</v>
      </c>
      <c r="C9182" t="s">
        <v>34375</v>
      </c>
      <c r="D9182" t="s">
        <v>30085</v>
      </c>
      <c r="E9182" t="s">
        <v>30086</v>
      </c>
      <c r="F9182" t="s">
        <v>30087</v>
      </c>
      <c r="H9182" t="s">
        <v>30088</v>
      </c>
      <c r="I9182" t="s">
        <v>30089</v>
      </c>
      <c r="J9182" t="s">
        <v>3587</v>
      </c>
      <c r="K9182" s="1">
        <v>44006</v>
      </c>
      <c r="L9182" t="str">
        <f>VLOOKUP(A9182,[1]AAFIL005!$AC$2:$AE$12059,3,FALSE)</f>
        <v>זלמנוב הירש וגלי'ה</v>
      </c>
    </row>
    <row r="9183" spans="1:13" x14ac:dyDescent="0.25">
      <c r="A9183">
        <v>9283</v>
      </c>
      <c r="B9183" t="str">
        <f t="shared" si="143"/>
        <v>ביאנקה מעון ויצו,אתי</v>
      </c>
      <c r="C9183" t="s">
        <v>34376</v>
      </c>
      <c r="D9183" t="s">
        <v>30090</v>
      </c>
      <c r="E9183" t="s">
        <v>30091</v>
      </c>
      <c r="I9183" t="s">
        <v>30092</v>
      </c>
      <c r="J9183" t="s">
        <v>3525</v>
      </c>
      <c r="K9183" s="1">
        <v>44007</v>
      </c>
      <c r="L9183" t="e">
        <f>VLOOKUP(A9183,[1]AAFIL005!$AC$2:$AE$12059,3,FALSE)</f>
        <v>#N/A</v>
      </c>
    </row>
    <row r="9184" spans="1:13" x14ac:dyDescent="0.25">
      <c r="A9184">
        <v>9284</v>
      </c>
      <c r="B9184" t="str">
        <f t="shared" si="143"/>
        <v>רחמני ספיר</v>
      </c>
      <c r="C9184" t="s">
        <v>3408</v>
      </c>
      <c r="D9184" t="s">
        <v>4400</v>
      </c>
      <c r="E9184" t="s">
        <v>30093</v>
      </c>
      <c r="F9184" t="s">
        <v>9279</v>
      </c>
      <c r="H9184" t="s">
        <v>30094</v>
      </c>
      <c r="I9184" t="s">
        <v>30095</v>
      </c>
      <c r="J9184" t="s">
        <v>3587</v>
      </c>
      <c r="K9184" s="1">
        <v>44007</v>
      </c>
      <c r="L9184" t="str">
        <f>VLOOKUP(A9184,[1]AAFIL005!$AC$2:$AE$12059,3,FALSE)</f>
        <v>רחמני ספיר</v>
      </c>
      <c r="M9184" t="str">
        <f>VLOOKUP(A9184,[3]AAFIL011!$B$2:$C$1502,2,FALSE)</f>
        <v>יתכן שבו דקת מחירי ם דוד ה של ה ע ובדת בברימאג</v>
      </c>
    </row>
    <row r="9185" spans="1:13" x14ac:dyDescent="0.25">
      <c r="A9185">
        <v>9285</v>
      </c>
      <c r="B9185" t="str">
        <f t="shared" si="143"/>
        <v>בן ישי גיל</v>
      </c>
      <c r="C9185" t="s">
        <v>6636</v>
      </c>
      <c r="D9185" t="s">
        <v>1241</v>
      </c>
      <c r="I9185" t="s">
        <v>30096</v>
      </c>
      <c r="J9185" t="s">
        <v>3525</v>
      </c>
      <c r="K9185" s="1">
        <v>44007</v>
      </c>
      <c r="L9185" t="e">
        <f>VLOOKUP(A9185,[1]AAFIL005!$AC$2:$AE$12059,3,FALSE)</f>
        <v>#N/A</v>
      </c>
      <c r="M9185" t="str">
        <f>VLOOKUP(A9185,[3]AAFIL011!$B$2:$C$1502,2,FALSE)</f>
        <v>התקש ר לש אול כמה ע ולה ל תקן, שמע עלות בדיקה ולא הגיע</v>
      </c>
    </row>
    <row r="9186" spans="1:13" x14ac:dyDescent="0.25">
      <c r="A9186">
        <v>9286</v>
      </c>
      <c r="B9186" t="str">
        <f t="shared" si="143"/>
        <v>לובל אירית</v>
      </c>
      <c r="C9186" t="s">
        <v>32414</v>
      </c>
      <c r="D9186" t="s">
        <v>30097</v>
      </c>
      <c r="I9186" t="s">
        <v>30098</v>
      </c>
      <c r="J9186" t="s">
        <v>3587</v>
      </c>
      <c r="K9186" s="1">
        <v>44010</v>
      </c>
      <c r="L9186" t="e">
        <f>VLOOKUP(A9186,[1]AAFIL005!$AC$2:$AE$12059,3,FALSE)</f>
        <v>#N/A</v>
      </c>
      <c r="M9186" t="str">
        <f>VLOOKUP(A9186,[3]AAFIL011!$B$2:$C$1502,2,FALSE)</f>
        <v>התקש רה ל שאול אם ה מחיר ששיל מה במעבדה בחולון סביר</v>
      </c>
    </row>
    <row r="9187" spans="1:13" x14ac:dyDescent="0.25">
      <c r="A9187">
        <v>9287</v>
      </c>
      <c r="B9187" t="str">
        <f t="shared" si="143"/>
        <v>פרץ שמחה</v>
      </c>
      <c r="C9187" t="s">
        <v>1474</v>
      </c>
      <c r="D9187" t="s">
        <v>336</v>
      </c>
      <c r="I9187" t="s">
        <v>30099</v>
      </c>
      <c r="J9187" t="s">
        <v>3530</v>
      </c>
      <c r="K9187" s="1">
        <v>44010</v>
      </c>
      <c r="L9187" t="e">
        <f>VLOOKUP(A9187,[1]AAFIL005!$AC$2:$AE$12059,3,FALSE)</f>
        <v>#N/A</v>
      </c>
      <c r="M9187" t="str">
        <f>VLOOKUP(A9187,[3]AAFIL011!$B$2:$C$1502,2,FALSE)</f>
        <v>הבת של ד וד א הרון ז"ל</v>
      </c>
    </row>
    <row r="9188" spans="1:13" x14ac:dyDescent="0.25">
      <c r="A9188">
        <v>9288</v>
      </c>
      <c r="B9188" t="str">
        <f t="shared" si="143"/>
        <v>פרידנברג הבן</v>
      </c>
      <c r="C9188" t="s">
        <v>34377</v>
      </c>
      <c r="D9188" t="s">
        <v>28585</v>
      </c>
      <c r="I9188" t="s">
        <v>30100</v>
      </c>
      <c r="J9188" t="s">
        <v>3525</v>
      </c>
      <c r="K9188" s="1">
        <v>44013</v>
      </c>
      <c r="L9188" t="e">
        <f>VLOOKUP(A9188,[1]AAFIL005!$AC$2:$AE$12059,3,FALSE)</f>
        <v>#N/A</v>
      </c>
      <c r="M9188" t="str">
        <f>VLOOKUP(A9188,[3]AAFIL011!$B$2:$C$1502,2,FALSE)</f>
        <v>הבן של פ רידנ ברג ב על מכ ונת הקפ ה שנשארה הרבה זמן</v>
      </c>
    </row>
    <row r="9189" spans="1:13" x14ac:dyDescent="0.25">
      <c r="A9189">
        <v>9289</v>
      </c>
      <c r="B9189" t="str">
        <f t="shared" si="143"/>
        <v>לזר יעקב</v>
      </c>
      <c r="C9189" t="s">
        <v>237</v>
      </c>
      <c r="D9189" t="s">
        <v>866</v>
      </c>
      <c r="E9189" t="s">
        <v>30101</v>
      </c>
      <c r="F9189" t="s">
        <v>883</v>
      </c>
      <c r="I9189" t="s">
        <v>30102</v>
      </c>
      <c r="J9189" t="s">
        <v>3525</v>
      </c>
      <c r="K9189" s="1">
        <v>44017</v>
      </c>
      <c r="L9189" t="str">
        <f>VLOOKUP(A9189,[1]AAFIL005!$AC$2:$AE$12059,3,FALSE)</f>
        <v>לזר יעקב</v>
      </c>
      <c r="M9189" t="str">
        <f>VLOOKUP(A9189,[3]AAFIL011!$B$2:$C$1502,2,FALSE)</f>
        <v>איש טכני שוא ל שאל ות</v>
      </c>
    </row>
    <row r="9190" spans="1:13" x14ac:dyDescent="0.25">
      <c r="A9190">
        <v>9290</v>
      </c>
      <c r="B9190" t="str">
        <f t="shared" si="143"/>
        <v>אלון ערן</v>
      </c>
      <c r="C9190" t="s">
        <v>19959</v>
      </c>
      <c r="D9190" t="s">
        <v>104</v>
      </c>
      <c r="E9190" t="s">
        <v>30103</v>
      </c>
      <c r="I9190" t="s">
        <v>30104</v>
      </c>
      <c r="J9190" t="s">
        <v>3525</v>
      </c>
      <c r="K9190" s="1">
        <v>44017</v>
      </c>
      <c r="L9190" t="str">
        <f>VLOOKUP(A9190,[1]AAFIL005!$AC$2:$AE$12059,3,FALSE)</f>
        <v>אלון ערן</v>
      </c>
      <c r="M9190" t="str">
        <f>VLOOKUP(A9190,[3]AAFIL011!$B$2:$C$1502,2,FALSE)</f>
        <v>רס"ן בקב ע.יש לו ר ושם ח יובי על ינו</v>
      </c>
    </row>
    <row r="9191" spans="1:13" x14ac:dyDescent="0.25">
      <c r="A9191">
        <v>9291</v>
      </c>
      <c r="B9191" t="str">
        <f t="shared" si="143"/>
        <v>ליישנר שרה</v>
      </c>
      <c r="C9191" t="s">
        <v>125</v>
      </c>
      <c r="D9191" t="s">
        <v>30105</v>
      </c>
      <c r="E9191" t="s">
        <v>3408</v>
      </c>
      <c r="F9191" t="s">
        <v>2727</v>
      </c>
      <c r="G9191" t="s">
        <v>30106</v>
      </c>
      <c r="I9191" t="s">
        <v>30107</v>
      </c>
      <c r="J9191" t="s">
        <v>3530</v>
      </c>
      <c r="K9191" s="1">
        <v>44019</v>
      </c>
      <c r="L9191" t="str">
        <f>VLOOKUP(A9191,[1]AAFIL005!$AC$2:$AE$12059,3,FALSE)</f>
        <v>ליישנר שרה</v>
      </c>
      <c r="M9191" t="str">
        <f>VLOOKUP(A9191,[3]AAFIL011!$B$2:$C$1502,2,FALSE)</f>
        <v>חברה של רוט תמר ה פיידנ טית והנ ודניקית</v>
      </c>
    </row>
    <row r="9192" spans="1:13" x14ac:dyDescent="0.25">
      <c r="A9192">
        <v>9292</v>
      </c>
      <c r="B9192" t="str">
        <f t="shared" si="143"/>
        <v>פרסי'ה יפה</v>
      </c>
      <c r="C9192" t="s">
        <v>912</v>
      </c>
      <c r="D9192" t="s">
        <v>19879</v>
      </c>
      <c r="E9192" t="s">
        <v>30108</v>
      </c>
      <c r="F9192" t="s">
        <v>5459</v>
      </c>
      <c r="I9192" t="s">
        <v>30109</v>
      </c>
      <c r="J9192" t="s">
        <v>3525</v>
      </c>
      <c r="K9192" s="1">
        <v>44020</v>
      </c>
      <c r="L9192" t="str">
        <f>VLOOKUP(A9192,[1]AAFIL005!$AC$2:$AE$12059,3,FALSE)</f>
        <v>פרסי'ה יפה</v>
      </c>
    </row>
    <row r="9193" spans="1:13" x14ac:dyDescent="0.25">
      <c r="A9193">
        <v>9293</v>
      </c>
      <c r="B9193" t="str">
        <f t="shared" si="143"/>
        <v>אוחנה תמר ודוד</v>
      </c>
      <c r="C9193" t="s">
        <v>34378</v>
      </c>
      <c r="D9193" t="s">
        <v>1410</v>
      </c>
      <c r="E9193" t="s">
        <v>30110</v>
      </c>
      <c r="F9193" t="s">
        <v>257</v>
      </c>
      <c r="G9193" t="s">
        <v>30111</v>
      </c>
      <c r="I9193" t="s">
        <v>30112</v>
      </c>
      <c r="J9193" t="s">
        <v>3525</v>
      </c>
      <c r="K9193" s="1">
        <v>44020</v>
      </c>
      <c r="L9193" t="str">
        <f>VLOOKUP(A9193,[1]AAFIL005!$AC$2:$AE$12059,3,FALSE)</f>
        <v>אוחנה תמר ודוד</v>
      </c>
      <c r="M9193" t="str">
        <f>VLOOKUP(A9193,[3]AAFIL011!$B$2:$C$1502,2,FALSE)</f>
        <v>הגיע ו לא חר 9 חודש ים מה תיקו ן ב טענת "קורונה".כשנדרשו לשלםהלכ</v>
      </c>
    </row>
    <row r="9194" spans="1:13" x14ac:dyDescent="0.25">
      <c r="A9194">
        <v>9294</v>
      </c>
      <c r="B9194" t="str">
        <f t="shared" si="143"/>
        <v>גולובינסקי אריאלה</v>
      </c>
      <c r="C9194" t="s">
        <v>1952</v>
      </c>
      <c r="D9194" t="s">
        <v>30113</v>
      </c>
      <c r="E9194" t="s">
        <v>30114</v>
      </c>
      <c r="F9194" t="s">
        <v>30115</v>
      </c>
      <c r="I9194" t="s">
        <v>30116</v>
      </c>
      <c r="J9194" t="s">
        <v>3530</v>
      </c>
      <c r="K9194" s="1">
        <v>44024</v>
      </c>
      <c r="L9194" t="str">
        <f>VLOOKUP(A9194,[1]AAFIL005!$AC$2:$AE$12059,3,FALSE)</f>
        <v>גולובינסקי אריאלה</v>
      </c>
      <c r="M9194" t="str">
        <f>VLOOKUP(A9194,[3]AAFIL011!$B$2:$C$1502,2,FALSE)</f>
        <v>חברה של נירה .רכשה מגהץ 811 0 ח /ק:5427 אחריות 6 חודשים</v>
      </c>
    </row>
    <row r="9195" spans="1:13" x14ac:dyDescent="0.25">
      <c r="A9195">
        <v>9295</v>
      </c>
      <c r="B9195" t="str">
        <f t="shared" si="143"/>
        <v>גור ארז</v>
      </c>
      <c r="C9195" t="s">
        <v>103</v>
      </c>
      <c r="D9195" t="s">
        <v>16719</v>
      </c>
      <c r="E9195" t="s">
        <v>30117</v>
      </c>
      <c r="F9195" t="s">
        <v>13</v>
      </c>
      <c r="I9195" t="s">
        <v>30118</v>
      </c>
      <c r="J9195" t="s">
        <v>8593</v>
      </c>
      <c r="K9195" s="1">
        <v>44025</v>
      </c>
      <c r="L9195" t="str">
        <f>VLOOKUP(A9195,[1]AAFIL005!$AC$2:$AE$12059,3,FALSE)</f>
        <v>גור ארז</v>
      </c>
    </row>
    <row r="9196" spans="1:13" x14ac:dyDescent="0.25">
      <c r="A9196">
        <v>9296</v>
      </c>
      <c r="B9196" t="str">
        <f t="shared" si="143"/>
        <v>בן יקר אלישע</v>
      </c>
      <c r="C9196" t="s">
        <v>3852</v>
      </c>
      <c r="D9196" t="s">
        <v>1516</v>
      </c>
      <c r="E9196" t="s">
        <v>30119</v>
      </c>
      <c r="F9196" t="s">
        <v>39</v>
      </c>
      <c r="I9196" t="s">
        <v>30120</v>
      </c>
      <c r="J9196" t="s">
        <v>3587</v>
      </c>
      <c r="K9196" s="1">
        <v>44025</v>
      </c>
      <c r="L9196" t="str">
        <f>VLOOKUP(A9196,[1]AAFIL005!$AC$2:$AE$12059,3,FALSE)</f>
        <v>בן יקר אלישע</v>
      </c>
    </row>
    <row r="9197" spans="1:13" x14ac:dyDescent="0.25">
      <c r="A9197">
        <v>9297</v>
      </c>
      <c r="B9197" t="str">
        <f t="shared" si="143"/>
        <v>צוראל חן ומיכאל</v>
      </c>
      <c r="C9197" t="s">
        <v>34379</v>
      </c>
      <c r="D9197" t="s">
        <v>30121</v>
      </c>
      <c r="E9197" t="s">
        <v>9256</v>
      </c>
      <c r="F9197" t="s">
        <v>13</v>
      </c>
      <c r="H9197" t="s">
        <v>30122</v>
      </c>
      <c r="I9197" t="s">
        <v>30123</v>
      </c>
      <c r="J9197" t="s">
        <v>3530</v>
      </c>
      <c r="K9197" s="1">
        <v>44025</v>
      </c>
      <c r="L9197" t="str">
        <f>VLOOKUP(A9197,[1]AAFIL005!$AC$2:$AE$12059,3,FALSE)</f>
        <v>צוראל חן ומיכאל</v>
      </c>
      <c r="M9197" t="str">
        <f>VLOOKUP(A9197,[3]AAFIL011!$B$2:$C$1502,2,FALSE)</f>
        <v>כשהו דענו מה התקלה ,לקחו מיק סר ללא תיקון,כנראה למקום אחר גרעי ן תו רני לוד,א מרו ש ביקש נו יקר על המנוע.</v>
      </c>
    </row>
    <row r="9198" spans="1:13" x14ac:dyDescent="0.25">
      <c r="A9198">
        <v>9298</v>
      </c>
      <c r="B9198" t="str">
        <f t="shared" si="143"/>
        <v>מתקן לבד רוצה לקנות חלקי</v>
      </c>
      <c r="C9198" t="s">
        <v>30124</v>
      </c>
      <c r="D9198" t="s">
        <v>30125</v>
      </c>
      <c r="I9198" t="s">
        <v>30126</v>
      </c>
      <c r="J9198" t="s">
        <v>3525</v>
      </c>
      <c r="K9198" s="1">
        <v>44025</v>
      </c>
      <c r="L9198" t="e">
        <f>VLOOKUP(A9198,[1]AAFIL005!$AC$2:$AE$12059,3,FALSE)</f>
        <v>#N/A</v>
      </c>
      <c r="M9198" t="str">
        <f>VLOOKUP(A9198,[3]AAFIL011!$B$2:$C$1502,2,FALSE)</f>
        <v>בודק מחי רי ח לקים באינט רנט</v>
      </c>
    </row>
    <row r="9199" spans="1:13" x14ac:dyDescent="0.25">
      <c r="A9199">
        <v>9299</v>
      </c>
      <c r="B9199" t="str">
        <f t="shared" si="143"/>
        <v>סטראוכלר קמילה,סשה</v>
      </c>
      <c r="C9199" t="s">
        <v>34380</v>
      </c>
      <c r="D9199" t="s">
        <v>30127</v>
      </c>
      <c r="E9199" t="s">
        <v>30128</v>
      </c>
      <c r="F9199" t="s">
        <v>13</v>
      </c>
      <c r="H9199" t="s">
        <v>30129</v>
      </c>
      <c r="I9199" t="s">
        <v>35590</v>
      </c>
      <c r="J9199" t="s">
        <v>23993</v>
      </c>
      <c r="K9199" s="1">
        <v>44026</v>
      </c>
      <c r="L9199" t="str">
        <f>VLOOKUP(A9199,[1]AAFIL005!$AC$2:$AE$12059,3,FALSE)</f>
        <v>סטראוכלר קמילה,סשה</v>
      </c>
    </row>
    <row r="9200" spans="1:13" x14ac:dyDescent="0.25">
      <c r="A9200">
        <v>9300</v>
      </c>
      <c r="B9200" t="str">
        <f t="shared" si="143"/>
        <v>יקוטי ענת</v>
      </c>
      <c r="C9200" t="s">
        <v>31735</v>
      </c>
      <c r="D9200" t="s">
        <v>30130</v>
      </c>
      <c r="E9200" t="s">
        <v>30131</v>
      </c>
      <c r="F9200" t="s">
        <v>13</v>
      </c>
      <c r="I9200" t="s">
        <v>30132</v>
      </c>
      <c r="J9200" t="s">
        <v>3525</v>
      </c>
      <c r="K9200" s="1">
        <v>44029</v>
      </c>
      <c r="L9200" t="str">
        <f>VLOOKUP(A9200,[1]AAFIL005!$AC$2:$AE$12059,3,FALSE)</f>
        <v>יקוטי ענת</v>
      </c>
    </row>
    <row r="9201" spans="1:13" x14ac:dyDescent="0.25">
      <c r="A9201">
        <v>9301</v>
      </c>
      <c r="B9201" t="str">
        <f t="shared" si="143"/>
        <v>בליסי'ה משה</v>
      </c>
      <c r="C9201" t="s">
        <v>311</v>
      </c>
      <c r="D9201" t="s">
        <v>30133</v>
      </c>
      <c r="E9201" t="s">
        <v>30134</v>
      </c>
      <c r="F9201" t="s">
        <v>158</v>
      </c>
      <c r="I9201" t="s">
        <v>30135</v>
      </c>
      <c r="J9201" t="s">
        <v>3530</v>
      </c>
      <c r="K9201" s="1">
        <v>44031</v>
      </c>
      <c r="L9201" t="str">
        <f>VLOOKUP(A9201,[1]AAFIL005!$AC$2:$AE$12059,3,FALSE)</f>
        <v>בליסי'ה משה</v>
      </c>
      <c r="M9201" t="str">
        <f>VLOOKUP(A9201,[3]AAFIL011!$B$2:$C$1502,2,FALSE)</f>
        <v>הגיע בהמ לצת תורג' מן מה שכונ ה</v>
      </c>
    </row>
    <row r="9202" spans="1:13" x14ac:dyDescent="0.25">
      <c r="A9202">
        <v>9302</v>
      </c>
      <c r="B9202" t="str">
        <f t="shared" si="143"/>
        <v>צונץ אלעד וקנדל</v>
      </c>
      <c r="C9202" t="s">
        <v>34381</v>
      </c>
      <c r="D9202" t="s">
        <v>23295</v>
      </c>
      <c r="E9202" t="s">
        <v>24862</v>
      </c>
      <c r="F9202" t="s">
        <v>13</v>
      </c>
      <c r="H9202" t="s">
        <v>30136</v>
      </c>
      <c r="I9202" t="s">
        <v>30137</v>
      </c>
      <c r="J9202" t="s">
        <v>3530</v>
      </c>
      <c r="K9202" s="1">
        <v>44033</v>
      </c>
      <c r="L9202" t="str">
        <f>VLOOKUP(A9202,[1]AAFIL005!$AC$2:$AE$12059,3,FALSE)</f>
        <v>צונץ אלעד וקנדל</v>
      </c>
      <c r="M9202" t="str">
        <f>VLOOKUP(A9202,[3]AAFIL011!$B$2:$C$1502,2,FALSE)</f>
        <v>גרעי ן תו רני לוד</v>
      </c>
    </row>
    <row r="9203" spans="1:13" x14ac:dyDescent="0.25">
      <c r="A9203">
        <v>9303</v>
      </c>
      <c r="B9203" t="str">
        <f t="shared" si="143"/>
        <v>פרץ יוסף ואסתר</v>
      </c>
      <c r="C9203" t="s">
        <v>32393</v>
      </c>
      <c r="D9203" t="s">
        <v>336</v>
      </c>
      <c r="E9203" t="s">
        <v>30138</v>
      </c>
      <c r="F9203" t="s">
        <v>39</v>
      </c>
      <c r="H9203" t="s">
        <v>30139</v>
      </c>
      <c r="I9203" t="s">
        <v>30140</v>
      </c>
      <c r="J9203" t="s">
        <v>3530</v>
      </c>
      <c r="K9203" s="1">
        <v>44033</v>
      </c>
      <c r="L9203" t="str">
        <f>VLOOKUP(A9203,[1]AAFIL005!$AC$2:$AE$12059,3,FALSE)</f>
        <v>פרץ יוסף ואסתר</v>
      </c>
    </row>
    <row r="9204" spans="1:13" x14ac:dyDescent="0.25">
      <c r="A9204">
        <v>9304</v>
      </c>
      <c r="B9204" t="str">
        <f t="shared" si="143"/>
        <v>רייך לב</v>
      </c>
      <c r="C9204" t="s">
        <v>1307</v>
      </c>
      <c r="D9204" t="s">
        <v>25116</v>
      </c>
      <c r="E9204" t="s">
        <v>30141</v>
      </c>
      <c r="F9204" t="s">
        <v>499</v>
      </c>
      <c r="I9204" t="s">
        <v>30142</v>
      </c>
      <c r="J9204" t="s">
        <v>3525</v>
      </c>
      <c r="K9204" s="1">
        <v>44033</v>
      </c>
      <c r="L9204" t="str">
        <f>VLOOKUP(A9204,[1]AAFIL005!$AC$2:$AE$12059,3,FALSE)</f>
        <v>רייך לב</v>
      </c>
    </row>
    <row r="9205" spans="1:13" x14ac:dyDescent="0.25">
      <c r="A9205">
        <v>9305</v>
      </c>
      <c r="B9205" t="str">
        <f t="shared" si="143"/>
        <v>ברדוגו כוכבה,שלמה</v>
      </c>
      <c r="C9205" t="s">
        <v>34382</v>
      </c>
      <c r="D9205" t="s">
        <v>669</v>
      </c>
      <c r="E9205" t="s">
        <v>18259</v>
      </c>
      <c r="F9205" t="s">
        <v>13</v>
      </c>
      <c r="H9205" t="s">
        <v>30143</v>
      </c>
      <c r="I9205" t="s">
        <v>30144</v>
      </c>
      <c r="J9205" t="s">
        <v>3525</v>
      </c>
      <c r="K9205" s="1">
        <v>44034</v>
      </c>
      <c r="L9205" t="str">
        <f>VLOOKUP(A9205,[1]AAFIL005!$AC$2:$AE$12059,3,FALSE)</f>
        <v>ברדוגו כוכבה,שלמה</v>
      </c>
    </row>
    <row r="9206" spans="1:13" x14ac:dyDescent="0.25">
      <c r="A9206">
        <v>9306</v>
      </c>
      <c r="B9206" t="str">
        <f t="shared" si="143"/>
        <v>עמוס שמעון וצופי'ה</v>
      </c>
      <c r="C9206" t="s">
        <v>34383</v>
      </c>
      <c r="D9206" t="s">
        <v>2381</v>
      </c>
      <c r="E9206" t="s">
        <v>30145</v>
      </c>
      <c r="F9206" t="s">
        <v>12700</v>
      </c>
      <c r="H9206" t="s">
        <v>30146</v>
      </c>
      <c r="I9206" t="s">
        <v>30147</v>
      </c>
      <c r="J9206" t="s">
        <v>3530</v>
      </c>
      <c r="K9206" s="1">
        <v>44034</v>
      </c>
      <c r="L9206" t="str">
        <f>VLOOKUP(A9206,[1]AAFIL005!$AC$2:$AE$12059,3,FALSE)</f>
        <v>עמוס שמעון וצופי'ה</v>
      </c>
      <c r="M9206" t="str">
        <f>VLOOKUP(A9206,[3]AAFIL011!$B$2:$C$1502,2,FALSE)</f>
        <v>יתכן שבו דק ו משווה מחיר ים.ש ואל שאלות.</v>
      </c>
    </row>
    <row r="9207" spans="1:13" x14ac:dyDescent="0.25">
      <c r="A9207">
        <v>9307</v>
      </c>
      <c r="B9207" t="str">
        <f t="shared" si="143"/>
        <v>קאופמן נתי ורננה</v>
      </c>
      <c r="C9207" t="s">
        <v>34384</v>
      </c>
      <c r="D9207" t="s">
        <v>652</v>
      </c>
      <c r="E9207" t="s">
        <v>30148</v>
      </c>
      <c r="F9207" t="s">
        <v>13</v>
      </c>
      <c r="H9207" t="s">
        <v>30149</v>
      </c>
      <c r="I9207" t="s">
        <v>30150</v>
      </c>
      <c r="J9207" t="s">
        <v>3530</v>
      </c>
      <c r="K9207" s="1">
        <v>44035</v>
      </c>
      <c r="L9207" t="str">
        <f>VLOOKUP(A9207,[1]AAFIL005!$AC$2:$AE$12059,3,FALSE)</f>
        <v>קאופמן נתי ורננה</v>
      </c>
      <c r="M9207" t="str">
        <f>VLOOKUP(A9207,[3]AAFIL011!$B$2:$C$1502,2,FALSE)</f>
        <v>גרעי ן תו רני לוד</v>
      </c>
    </row>
    <row r="9208" spans="1:13" x14ac:dyDescent="0.25">
      <c r="A9208">
        <v>9308</v>
      </c>
      <c r="B9208" t="str">
        <f t="shared" si="143"/>
        <v>קורנט אברהם</v>
      </c>
      <c r="C9208" t="s">
        <v>315</v>
      </c>
      <c r="D9208" t="s">
        <v>30151</v>
      </c>
      <c r="E9208" t="s">
        <v>30152</v>
      </c>
      <c r="F9208" t="s">
        <v>5459</v>
      </c>
      <c r="G9208" t="s">
        <v>30153</v>
      </c>
      <c r="I9208" t="s">
        <v>30154</v>
      </c>
      <c r="J9208" t="s">
        <v>3525</v>
      </c>
      <c r="K9208" s="1">
        <v>44035</v>
      </c>
      <c r="L9208" t="str">
        <f>VLOOKUP(A9208,[1]AAFIL005!$AC$2:$AE$12059,3,FALSE)</f>
        <v>קורנט אברהם</v>
      </c>
      <c r="M9208" t="str">
        <f>VLOOKUP(A9208,[3]AAFIL011!$B$2:$C$1502,2,FALSE)</f>
        <v>לקוח טוב .</v>
      </c>
    </row>
    <row r="9209" spans="1:13" x14ac:dyDescent="0.25">
      <c r="A9209">
        <v>9309</v>
      </c>
      <c r="B9209" t="str">
        <f t="shared" si="143"/>
        <v>אלחדד יהודה</v>
      </c>
      <c r="C9209" t="s">
        <v>267</v>
      </c>
      <c r="D9209" t="s">
        <v>30155</v>
      </c>
      <c r="I9209" t="s">
        <v>30156</v>
      </c>
      <c r="J9209" t="s">
        <v>3525</v>
      </c>
      <c r="K9209" s="1">
        <v>44038</v>
      </c>
      <c r="L9209" t="e">
        <f>VLOOKUP(A9209,[1]AAFIL005!$AC$2:$AE$12059,3,FALSE)</f>
        <v>#N/A</v>
      </c>
      <c r="M9209" t="str">
        <f>VLOOKUP(A9209,[3]AAFIL011!$B$2:$C$1502,2,FALSE)</f>
        <v>רצה לקנו ת בו רר לט וסטר אובן וה תחרט</v>
      </c>
    </row>
    <row r="9210" spans="1:13" x14ac:dyDescent="0.25">
      <c r="A9210">
        <v>9310</v>
      </c>
      <c r="B9210" t="str">
        <f t="shared" si="143"/>
        <v>שירצקי אהרון ובת חן</v>
      </c>
      <c r="C9210" t="s">
        <v>34385</v>
      </c>
      <c r="D9210" t="s">
        <v>30157</v>
      </c>
      <c r="E9210" t="s">
        <v>5062</v>
      </c>
      <c r="F9210" t="s">
        <v>13</v>
      </c>
      <c r="H9210" t="s">
        <v>30158</v>
      </c>
      <c r="I9210" t="s">
        <v>30159</v>
      </c>
      <c r="J9210" t="s">
        <v>3530</v>
      </c>
      <c r="K9210" s="1">
        <v>44038</v>
      </c>
      <c r="L9210" t="str">
        <f>VLOOKUP(A9210,[1]AAFIL005!$AC$2:$AE$12059,3,FALSE)</f>
        <v>שירצקי אהרון ובת חן</v>
      </c>
      <c r="M9210" t="str">
        <f>VLOOKUP(A9210,[3]AAFIL011!$B$2:$C$1502,2,FALSE)</f>
        <v>לקוח טוב !</v>
      </c>
    </row>
    <row r="9211" spans="1:13" x14ac:dyDescent="0.25">
      <c r="A9211">
        <v>9311</v>
      </c>
      <c r="B9211" t="str">
        <f t="shared" si="143"/>
        <v>אילוז אברהם</v>
      </c>
      <c r="C9211" t="s">
        <v>315</v>
      </c>
      <c r="D9211" t="s">
        <v>6547</v>
      </c>
      <c r="E9211" t="s">
        <v>30160</v>
      </c>
      <c r="F9211" t="s">
        <v>158</v>
      </c>
      <c r="I9211" t="s">
        <v>35591</v>
      </c>
      <c r="J9211" t="s">
        <v>3934</v>
      </c>
      <c r="K9211" s="1">
        <v>44038</v>
      </c>
      <c r="L9211" t="str">
        <f>VLOOKUP(A9211,[1]AAFIL005!$AC$2:$AE$12059,3,FALSE)</f>
        <v>אילוז אברהם</v>
      </c>
      <c r="M9211" t="str">
        <f>VLOOKUP(A9211,[3]AAFIL011!$B$2:$C$1502,2,FALSE)</f>
        <v>סגן ראש עירי ית רמ לה</v>
      </c>
    </row>
    <row r="9212" spans="1:13" x14ac:dyDescent="0.25">
      <c r="A9212">
        <v>9312</v>
      </c>
      <c r="B9212" t="str">
        <f t="shared" si="143"/>
        <v>שאול אביתר</v>
      </c>
      <c r="C9212" t="s">
        <v>34386</v>
      </c>
      <c r="D9212" t="s">
        <v>1406</v>
      </c>
      <c r="E9212" t="s">
        <v>30161</v>
      </c>
      <c r="I9212" t="s">
        <v>35592</v>
      </c>
      <c r="J9212" t="s">
        <v>23993</v>
      </c>
      <c r="K9212" s="1">
        <v>44039</v>
      </c>
      <c r="L9212" t="str">
        <f>VLOOKUP(A9212,[1]AAFIL005!$AC$2:$AE$12059,3,FALSE)</f>
        <v>שאול אביתר</v>
      </c>
    </row>
    <row r="9213" spans="1:13" x14ac:dyDescent="0.25">
      <c r="A9213">
        <v>9313</v>
      </c>
      <c r="B9213" t="str">
        <f t="shared" si="143"/>
        <v>עמר מלי,אשר האבא</v>
      </c>
      <c r="C9213" t="s">
        <v>34387</v>
      </c>
      <c r="D9213" t="s">
        <v>2622</v>
      </c>
      <c r="E9213" t="s">
        <v>30162</v>
      </c>
      <c r="F9213" t="s">
        <v>158</v>
      </c>
      <c r="H9213" t="s">
        <v>30037</v>
      </c>
      <c r="I9213" t="s">
        <v>30163</v>
      </c>
      <c r="J9213" t="s">
        <v>3530</v>
      </c>
      <c r="K9213" s="1">
        <v>44040</v>
      </c>
      <c r="L9213" t="str">
        <f>VLOOKUP(A9213,[1]AAFIL005!$AC$2:$AE$12059,3,FALSE)</f>
        <v>עמר מלי,אשר האבא</v>
      </c>
    </row>
    <row r="9214" spans="1:13" x14ac:dyDescent="0.25">
      <c r="A9214">
        <v>9314</v>
      </c>
      <c r="B9214" t="str">
        <f t="shared" si="143"/>
        <v>קציר זאב</v>
      </c>
      <c r="C9214" t="s">
        <v>180</v>
      </c>
      <c r="D9214" t="s">
        <v>16897</v>
      </c>
      <c r="I9214" t="s">
        <v>30164</v>
      </c>
      <c r="J9214" t="s">
        <v>3525</v>
      </c>
      <c r="K9214" s="1">
        <v>44056</v>
      </c>
      <c r="L9214" t="e">
        <f>VLOOKUP(A9214,[1]AAFIL005!$AC$2:$AE$12059,3,FALSE)</f>
        <v>#N/A</v>
      </c>
      <c r="M9214" t="str">
        <f>VLOOKUP(A9214,[3]AAFIL011!$B$2:$C$1502,2,FALSE)</f>
        <v>לקוח טוב !</v>
      </c>
    </row>
    <row r="9215" spans="1:13" x14ac:dyDescent="0.25">
      <c r="A9215">
        <v>9315</v>
      </c>
      <c r="B9215" t="str">
        <f t="shared" si="143"/>
        <v>ליטבק שלום ושרי</v>
      </c>
      <c r="C9215" t="s">
        <v>34388</v>
      </c>
      <c r="D9215" t="s">
        <v>9423</v>
      </c>
      <c r="E9215" t="s">
        <v>30165</v>
      </c>
      <c r="F9215" t="s">
        <v>13</v>
      </c>
      <c r="H9215" t="s">
        <v>30166</v>
      </c>
      <c r="I9215" t="s">
        <v>30167</v>
      </c>
      <c r="J9215" t="s">
        <v>3530</v>
      </c>
      <c r="K9215" s="1">
        <v>44057</v>
      </c>
      <c r="L9215" t="str">
        <f>VLOOKUP(A9215,[1]AAFIL005!$AC$2:$AE$12059,3,FALSE)</f>
        <v>ליטבק שלום ושרי</v>
      </c>
      <c r="M9215" t="str">
        <f>VLOOKUP(A9215,[3]AAFIL011!$B$2:$C$1502,2,FALSE)</f>
        <v>חבדנ יק מ תלבט אם כ דאי ל תקן</v>
      </c>
    </row>
    <row r="9216" spans="1:13" x14ac:dyDescent="0.25">
      <c r="A9216">
        <v>9316</v>
      </c>
      <c r="B9216" t="str">
        <f t="shared" si="143"/>
        <v>מנטין שון</v>
      </c>
      <c r="C9216" t="s">
        <v>34389</v>
      </c>
      <c r="D9216" t="s">
        <v>4123</v>
      </c>
      <c r="F9216" t="s">
        <v>5638</v>
      </c>
      <c r="I9216" t="s">
        <v>30168</v>
      </c>
      <c r="J9216" t="s">
        <v>3530</v>
      </c>
      <c r="K9216" s="1">
        <v>44057</v>
      </c>
      <c r="L9216" t="e">
        <f>VLOOKUP(A9216,[1]AAFIL005!$AC$2:$AE$12059,3,FALSE)</f>
        <v>#N/A</v>
      </c>
      <c r="M9216" t="str">
        <f>VLOOKUP(A9216,[3]AAFIL011!$B$2:$C$1502,2,FALSE)</f>
        <v>לקוח טוב .</v>
      </c>
    </row>
    <row r="9217" spans="1:13" x14ac:dyDescent="0.25">
      <c r="A9217">
        <v>9317</v>
      </c>
      <c r="B9217" t="str">
        <f t="shared" si="143"/>
        <v>ברוד יצחק</v>
      </c>
      <c r="C9217" t="s">
        <v>31</v>
      </c>
      <c r="D9217" t="s">
        <v>17294</v>
      </c>
      <c r="E9217" t="s">
        <v>30169</v>
      </c>
      <c r="F9217" t="s">
        <v>15311</v>
      </c>
      <c r="I9217" t="s">
        <v>30170</v>
      </c>
      <c r="J9217" t="s">
        <v>3525</v>
      </c>
      <c r="K9217" s="1">
        <v>44059</v>
      </c>
      <c r="L9217" t="str">
        <f>VLOOKUP(A9217,[1]AAFIL005!$AC$2:$AE$12059,3,FALSE)</f>
        <v>ברוד יצחק</v>
      </c>
      <c r="M9217" t="str">
        <f>VLOOKUP(A9217,[3]AAFIL011!$B$2:$C$1502,2,FALSE)</f>
        <v>טכנא י.מפ רק ל בד.יש לו ר ושם חיו בי עלינו.</v>
      </c>
    </row>
    <row r="9218" spans="1:13" x14ac:dyDescent="0.25">
      <c r="A9218">
        <v>9318</v>
      </c>
      <c r="B9218" t="str">
        <f t="shared" si="143"/>
        <v>אילוז אלירן ורבקה</v>
      </c>
      <c r="C9218" t="s">
        <v>34390</v>
      </c>
      <c r="D9218" t="s">
        <v>6547</v>
      </c>
      <c r="E9218" t="s">
        <v>30171</v>
      </c>
      <c r="F9218" t="s">
        <v>13</v>
      </c>
      <c r="H9218" t="s">
        <v>30172</v>
      </c>
      <c r="I9218" t="s">
        <v>30173</v>
      </c>
      <c r="J9218" t="s">
        <v>3525</v>
      </c>
      <c r="K9218" s="1">
        <v>44062</v>
      </c>
      <c r="L9218" t="str">
        <f>VLOOKUP(A9218,[1]AAFIL005!$AC$2:$AE$12059,3,FALSE)</f>
        <v>אילוז אלירן ורבקה</v>
      </c>
    </row>
    <row r="9219" spans="1:13" x14ac:dyDescent="0.25">
      <c r="A9219">
        <v>9319</v>
      </c>
      <c r="B9219" t="str">
        <f t="shared" ref="B9219:B9282" si="144">D9219&amp;" "&amp;C9219</f>
        <v>אביטן אלי</v>
      </c>
      <c r="C9219" t="s">
        <v>536</v>
      </c>
      <c r="D9219" t="s">
        <v>11860</v>
      </c>
      <c r="E9219" t="s">
        <v>30174</v>
      </c>
      <c r="F9219" t="s">
        <v>158</v>
      </c>
      <c r="H9219" t="s">
        <v>30175</v>
      </c>
      <c r="I9219" t="s">
        <v>30176</v>
      </c>
      <c r="J9219" t="s">
        <v>3525</v>
      </c>
      <c r="K9219" s="1">
        <v>44063</v>
      </c>
      <c r="L9219" t="str">
        <f>VLOOKUP(A9219,[1]AAFIL005!$AC$2:$AE$12059,3,FALSE)</f>
        <v>אביטן אלי</v>
      </c>
      <c r="M9219" t="str">
        <f>VLOOKUP(A9219,[3]AAFIL011!$B$2:$C$1502,2,FALSE)</f>
        <v>מכיר את אבא ז"ל</v>
      </c>
    </row>
    <row r="9220" spans="1:13" x14ac:dyDescent="0.25">
      <c r="A9220">
        <v>9320</v>
      </c>
      <c r="B9220" t="str">
        <f t="shared" si="144"/>
        <v>גולנד מרינה ודניאל</v>
      </c>
      <c r="C9220" t="s">
        <v>34391</v>
      </c>
      <c r="D9220" t="s">
        <v>30177</v>
      </c>
      <c r="E9220" t="s">
        <v>30178</v>
      </c>
      <c r="F9220" t="s">
        <v>490</v>
      </c>
      <c r="H9220" t="s">
        <v>30179</v>
      </c>
      <c r="I9220" t="s">
        <v>35593</v>
      </c>
      <c r="J9220" t="s">
        <v>23993</v>
      </c>
      <c r="K9220" s="1">
        <v>44066</v>
      </c>
      <c r="L9220" t="str">
        <f>VLOOKUP(A9220,[1]AAFIL005!$AC$2:$AE$12059,3,FALSE)</f>
        <v>גולנד מרינה ודניאל</v>
      </c>
    </row>
    <row r="9221" spans="1:13" x14ac:dyDescent="0.25">
      <c r="A9221">
        <v>9321</v>
      </c>
      <c r="B9221" t="str">
        <f t="shared" si="144"/>
        <v>אזברגה פאטמה</v>
      </c>
      <c r="C9221" t="s">
        <v>34392</v>
      </c>
      <c r="D9221" t="s">
        <v>4469</v>
      </c>
      <c r="I9221" t="s">
        <v>30180</v>
      </c>
      <c r="J9221" t="s">
        <v>3525</v>
      </c>
      <c r="K9221" s="1">
        <v>44068</v>
      </c>
      <c r="L9221" t="e">
        <f>VLOOKUP(A9221,[1]AAFIL005!$AC$2:$AE$12059,3,FALSE)</f>
        <v>#N/A</v>
      </c>
      <c r="M9221" t="str">
        <f>VLOOKUP(A9221,[3]AAFIL011!$B$2:$C$1502,2,FALSE)</f>
        <v>החלי פה צ ינור לשוא ב אבק</v>
      </c>
    </row>
    <row r="9222" spans="1:13" x14ac:dyDescent="0.25">
      <c r="A9222">
        <v>9322</v>
      </c>
      <c r="B9222" t="str">
        <f t="shared" si="144"/>
        <v>אלבו פיקי</v>
      </c>
      <c r="C9222" t="s">
        <v>34393</v>
      </c>
      <c r="D9222" t="s">
        <v>23223</v>
      </c>
      <c r="E9222" t="s">
        <v>30181</v>
      </c>
      <c r="F9222" t="s">
        <v>25182</v>
      </c>
      <c r="I9222" t="s">
        <v>30182</v>
      </c>
      <c r="J9222" t="s">
        <v>3525</v>
      </c>
      <c r="K9222" s="1">
        <v>44069</v>
      </c>
      <c r="L9222" t="str">
        <f>VLOOKUP(A9222,[1]AAFIL005!$AC$2:$AE$12059,3,FALSE)</f>
        <v>אלבו פיקי</v>
      </c>
      <c r="M9222" t="str">
        <f>VLOOKUP(A9222,[3]AAFIL011!$B$2:$C$1502,2,FALSE)</f>
        <v>בודק ת בח ברה. מכירה את ט לי מ מקו רות.ראה הערה בכרטיס תיקון. לאחר שהצ ענו להחלי ף מנו ע במ סגר ת אחריות,פנתה לחברה.</v>
      </c>
    </row>
    <row r="9223" spans="1:13" x14ac:dyDescent="0.25">
      <c r="A9223">
        <v>9323</v>
      </c>
      <c r="B9223" t="str">
        <f t="shared" si="144"/>
        <v>ידעי נעמי,יעקב</v>
      </c>
      <c r="C9223" t="s">
        <v>34394</v>
      </c>
      <c r="D9223" t="s">
        <v>30183</v>
      </c>
      <c r="E9223" t="s">
        <v>30184</v>
      </c>
      <c r="F9223" t="s">
        <v>678</v>
      </c>
      <c r="H9223" t="s">
        <v>30185</v>
      </c>
      <c r="I9223" t="s">
        <v>35594</v>
      </c>
      <c r="J9223" t="s">
        <v>23993</v>
      </c>
      <c r="K9223" s="1">
        <v>44069</v>
      </c>
      <c r="L9223" t="str">
        <f>VLOOKUP(A9223,[1]AAFIL005!$AC$2:$AE$12059,3,FALSE)</f>
        <v>ידעי נעמי,יעקב</v>
      </c>
    </row>
    <row r="9224" spans="1:13" x14ac:dyDescent="0.25">
      <c r="A9224">
        <v>9324</v>
      </c>
      <c r="B9224" t="str">
        <f t="shared" si="144"/>
        <v>ויינברג הדס ויעקב</v>
      </c>
      <c r="C9224" t="s">
        <v>34395</v>
      </c>
      <c r="D9224" t="s">
        <v>22938</v>
      </c>
      <c r="E9224" t="s">
        <v>30186</v>
      </c>
      <c r="F9224" t="s">
        <v>1415</v>
      </c>
      <c r="H9224" t="s">
        <v>30187</v>
      </c>
      <c r="I9224" t="s">
        <v>30188</v>
      </c>
      <c r="J9224" t="s">
        <v>3587</v>
      </c>
      <c r="K9224" s="1">
        <v>44073</v>
      </c>
      <c r="L9224" t="str">
        <f>VLOOKUP(A9224,[1]AAFIL005!$AC$2:$AE$12059,3,FALSE)</f>
        <v>ויינברג הדס ויעקב</v>
      </c>
    </row>
    <row r="9225" spans="1:13" x14ac:dyDescent="0.25">
      <c r="A9225">
        <v>9325</v>
      </c>
      <c r="B9225" t="str">
        <f t="shared" si="144"/>
        <v>עובד עובד</v>
      </c>
      <c r="C9225" t="s">
        <v>8614</v>
      </c>
      <c r="D9225" t="s">
        <v>8614</v>
      </c>
      <c r="I9225" t="s">
        <v>30189</v>
      </c>
      <c r="J9225" t="s">
        <v>3587</v>
      </c>
      <c r="K9225" s="1">
        <v>44073</v>
      </c>
      <c r="L9225" t="e">
        <f>VLOOKUP(A9225,[1]AAFIL005!$AC$2:$AE$12059,3,FALSE)</f>
        <v>#N/A</v>
      </c>
      <c r="M9225" t="str">
        <f>VLOOKUP(A9225,[3]AAFIL011!$B$2:$C$1502,2,FALSE)</f>
        <v>בודק מחי רים בחברה ,גר ב רחוב ות.</v>
      </c>
    </row>
    <row r="9226" spans="1:13" x14ac:dyDescent="0.25">
      <c r="A9226">
        <v>9326</v>
      </c>
      <c r="B9226" t="str">
        <f t="shared" si="144"/>
        <v>אוחיון דני ומזל</v>
      </c>
      <c r="C9226" t="s">
        <v>34396</v>
      </c>
      <c r="D9226" t="s">
        <v>3213</v>
      </c>
      <c r="E9226" t="s">
        <v>30190</v>
      </c>
      <c r="F9226" t="s">
        <v>39</v>
      </c>
      <c r="H9226" t="s">
        <v>30191</v>
      </c>
      <c r="I9226" t="s">
        <v>30192</v>
      </c>
      <c r="J9226" t="s">
        <v>3525</v>
      </c>
      <c r="K9226" s="1">
        <v>44075</v>
      </c>
      <c r="L9226" t="str">
        <f>VLOOKUP(A9226,[1]AAFIL005!$AC$2:$AE$12059,3,FALSE)</f>
        <v>אוחיון דני ומזל</v>
      </c>
    </row>
    <row r="9227" spans="1:13" x14ac:dyDescent="0.25">
      <c r="A9227">
        <v>9327</v>
      </c>
      <c r="B9227" t="str">
        <f t="shared" si="144"/>
        <v>חמו צביקה ומירב</v>
      </c>
      <c r="C9227" t="s">
        <v>34397</v>
      </c>
      <c r="D9227" t="s">
        <v>7022</v>
      </c>
      <c r="E9227" t="s">
        <v>5337</v>
      </c>
      <c r="F9227" t="s">
        <v>15311</v>
      </c>
      <c r="H9227" t="s">
        <v>30193</v>
      </c>
      <c r="I9227" t="s">
        <v>30194</v>
      </c>
      <c r="J9227" t="s">
        <v>3525</v>
      </c>
      <c r="K9227" s="1">
        <v>44075</v>
      </c>
      <c r="L9227" t="str">
        <f>VLOOKUP(A9227,[1]AAFIL005!$AC$2:$AE$12059,3,FALSE)</f>
        <v>חמו צביקה ומירב</v>
      </c>
      <c r="M9227" t="str">
        <f>VLOOKUP(A9227,[3]AAFIL011!$B$2:$C$1502,2,FALSE)</f>
        <v>יש ל ו רו שם ט וב על ינו.</v>
      </c>
    </row>
    <row r="9228" spans="1:13" x14ac:dyDescent="0.25">
      <c r="A9228">
        <v>9328</v>
      </c>
      <c r="B9228" t="str">
        <f t="shared" si="144"/>
        <v>בדירי מיטל</v>
      </c>
      <c r="C9228" t="s">
        <v>33967</v>
      </c>
      <c r="D9228" t="s">
        <v>708</v>
      </c>
      <c r="E9228" t="s">
        <v>30195</v>
      </c>
      <c r="F9228" t="s">
        <v>39</v>
      </c>
      <c r="I9228" t="s">
        <v>30196</v>
      </c>
      <c r="J9228" t="s">
        <v>3530</v>
      </c>
      <c r="K9228" s="1">
        <v>44077</v>
      </c>
      <c r="L9228" t="str">
        <f>VLOOKUP(A9228,[1]AAFIL005!$AC$2:$AE$12059,3,FALSE)</f>
        <v>בדירי מיטל</v>
      </c>
    </row>
    <row r="9229" spans="1:13" x14ac:dyDescent="0.25">
      <c r="A9229">
        <v>9329</v>
      </c>
      <c r="B9229" t="str">
        <f t="shared" si="144"/>
        <v>ישי יוסף</v>
      </c>
      <c r="C9229" t="s">
        <v>326</v>
      </c>
      <c r="D9229" t="s">
        <v>4090</v>
      </c>
      <c r="I9229" t="s">
        <v>30197</v>
      </c>
      <c r="J9229" t="s">
        <v>3587</v>
      </c>
      <c r="K9229" s="1">
        <v>44077</v>
      </c>
      <c r="L9229" t="e">
        <f>VLOOKUP(A9229,[1]AAFIL005!$AC$2:$AE$12059,3,FALSE)</f>
        <v>#N/A</v>
      </c>
      <c r="M9229" t="str">
        <f>VLOOKUP(A9229,[3]AAFIL011!$B$2:$C$1502,2,FALSE)</f>
        <v>לענו ת בא דיבו ת,חשב שהתל וצצנ ו א יתו.</v>
      </c>
    </row>
    <row r="9230" spans="1:13" x14ac:dyDescent="0.25">
      <c r="A9230">
        <v>9330</v>
      </c>
      <c r="B9230" t="str">
        <f t="shared" si="144"/>
        <v>חג'ג' אביטל וגל</v>
      </c>
      <c r="C9230" t="s">
        <v>34398</v>
      </c>
      <c r="D9230" t="s">
        <v>186</v>
      </c>
      <c r="E9230" t="s">
        <v>30198</v>
      </c>
      <c r="F9230" t="s">
        <v>13</v>
      </c>
      <c r="H9230" t="s">
        <v>30199</v>
      </c>
      <c r="I9230" t="s">
        <v>30200</v>
      </c>
      <c r="J9230" t="s">
        <v>3530</v>
      </c>
      <c r="K9230" s="1">
        <v>44077</v>
      </c>
      <c r="L9230" t="str">
        <f>VLOOKUP(A9230,[1]AAFIL005!$AC$2:$AE$12059,3,FALSE)</f>
        <v>חג'ג' אביטל וגל</v>
      </c>
      <c r="M9230" t="str">
        <f>VLOOKUP(A9230,[3]AAFIL011!$B$2:$C$1502,2,FALSE)</f>
        <v>גרעי ן תו רני לוד</v>
      </c>
    </row>
    <row r="9231" spans="1:13" x14ac:dyDescent="0.25">
      <c r="A9231">
        <v>9331</v>
      </c>
      <c r="B9231" t="str">
        <f t="shared" si="144"/>
        <v>מור אברהם</v>
      </c>
      <c r="C9231" t="s">
        <v>315</v>
      </c>
      <c r="D9231" t="s">
        <v>307</v>
      </c>
      <c r="E9231" t="s">
        <v>30201</v>
      </c>
      <c r="G9231" t="s">
        <v>30202</v>
      </c>
      <c r="H9231" t="s">
        <v>30203</v>
      </c>
      <c r="J9231" t="s">
        <v>3530</v>
      </c>
      <c r="K9231" s="1">
        <v>44078</v>
      </c>
      <c r="L9231" t="str">
        <f>VLOOKUP(A9231,[1]AAFIL005!$AC$2:$AE$12059,3,FALSE)</f>
        <v>מור אברהם</v>
      </c>
      <c r="M9231" t="str">
        <f>VLOOKUP(A9231,[3]AAFIL011!$B$2:$C$1502,2,FALSE)</f>
        <v>מלך הכפת ורים מרמל ה</v>
      </c>
    </row>
    <row r="9232" spans="1:13" x14ac:dyDescent="0.25">
      <c r="A9232">
        <v>9332</v>
      </c>
      <c r="B9232" t="str">
        <f t="shared" si="144"/>
        <v>כהן רועי ודלי'ה</v>
      </c>
      <c r="C9232" t="s">
        <v>34399</v>
      </c>
      <c r="D9232" t="s">
        <v>207</v>
      </c>
      <c r="E9232" t="s">
        <v>30204</v>
      </c>
      <c r="F9232" t="s">
        <v>1403</v>
      </c>
      <c r="H9232" t="s">
        <v>30205</v>
      </c>
      <c r="I9232" t="s">
        <v>30206</v>
      </c>
      <c r="J9232" t="s">
        <v>3587</v>
      </c>
      <c r="K9232" s="1">
        <v>44078</v>
      </c>
      <c r="L9232" t="str">
        <f>VLOOKUP(A9232,[1]AAFIL005!$AC$2:$AE$12059,3,FALSE)</f>
        <v>כהן רועי ודלי'ה</v>
      </c>
    </row>
    <row r="9233" spans="1:13" x14ac:dyDescent="0.25">
      <c r="A9233">
        <v>9333</v>
      </c>
      <c r="B9233" t="str">
        <f t="shared" si="144"/>
        <v>מאושר יהודה</v>
      </c>
      <c r="C9233" t="s">
        <v>267</v>
      </c>
      <c r="D9233" t="s">
        <v>12853</v>
      </c>
      <c r="I9233" t="s">
        <v>30207</v>
      </c>
      <c r="K9233" s="1">
        <v>44078</v>
      </c>
      <c r="L9233" t="e">
        <f>VLOOKUP(A9233,[1]AAFIL005!$AC$2:$AE$12059,3,FALSE)</f>
        <v>#N/A</v>
      </c>
      <c r="M9233" t="str">
        <f>VLOOKUP(A9233,[3]AAFIL011!$B$2:$C$1502,2,FALSE)</f>
        <v>הבן של מ אושר ז"ל מביה" כנס ברמ לה</v>
      </c>
    </row>
    <row r="9234" spans="1:13" x14ac:dyDescent="0.25">
      <c r="A9234">
        <v>9334</v>
      </c>
      <c r="B9234" t="str">
        <f t="shared" si="144"/>
        <v>חבר של מאושר יהודה</v>
      </c>
      <c r="C9234" t="s">
        <v>267</v>
      </c>
      <c r="D9234" t="s">
        <v>30208</v>
      </c>
      <c r="I9234" t="s">
        <v>30209</v>
      </c>
      <c r="J9234" t="s">
        <v>3530</v>
      </c>
      <c r="K9234" s="1">
        <v>44083</v>
      </c>
      <c r="L9234" t="e">
        <f>VLOOKUP(A9234,[1]AAFIL005!$AC$2:$AE$12059,3,FALSE)</f>
        <v>#N/A</v>
      </c>
      <c r="M9234" t="str">
        <f>VLOOKUP(A9234,[3]AAFIL011!$B$2:$C$1502,2,FALSE)</f>
        <v>מביא מכש ירים לאחר שפיר קו א ותם</v>
      </c>
    </row>
    <row r="9235" spans="1:13" x14ac:dyDescent="0.25">
      <c r="A9235">
        <v>9335</v>
      </c>
      <c r="B9235" t="str">
        <f t="shared" si="144"/>
        <v>אור מישל</v>
      </c>
      <c r="C9235" t="s">
        <v>379</v>
      </c>
      <c r="D9235" t="s">
        <v>30210</v>
      </c>
      <c r="E9235" t="s">
        <v>30211</v>
      </c>
      <c r="F9235" t="s">
        <v>13</v>
      </c>
      <c r="I9235" t="s">
        <v>30212</v>
      </c>
      <c r="J9235" t="s">
        <v>3525</v>
      </c>
      <c r="K9235" s="1">
        <v>44084</v>
      </c>
      <c r="L9235" t="str">
        <f>VLOOKUP(A9235,[1]AAFIL005!$AC$2:$AE$12059,3,FALSE)</f>
        <v>אור מישל</v>
      </c>
    </row>
    <row r="9236" spans="1:13" x14ac:dyDescent="0.25">
      <c r="A9236">
        <v>9336</v>
      </c>
      <c r="B9236" t="str">
        <f t="shared" si="144"/>
        <v>קיבלביץ' צופית ורועי</v>
      </c>
      <c r="C9236" t="s">
        <v>34400</v>
      </c>
      <c r="D9236" t="s">
        <v>30213</v>
      </c>
      <c r="E9236" t="s">
        <v>30214</v>
      </c>
      <c r="F9236" t="s">
        <v>106</v>
      </c>
      <c r="H9236" t="s">
        <v>30215</v>
      </c>
      <c r="I9236" t="s">
        <v>30216</v>
      </c>
      <c r="J9236" t="s">
        <v>3587</v>
      </c>
      <c r="K9236" s="1">
        <v>44084</v>
      </c>
      <c r="L9236" t="str">
        <f>VLOOKUP(A9236,[1]AAFIL005!$AC$2:$AE$12059,3,FALSE)</f>
        <v>קיבלביץ' צופית ורועי</v>
      </c>
      <c r="M9236" t="str">
        <f>VLOOKUP(A9236,[3]AAFIL011!$B$2:$C$1502,2,FALSE)</f>
        <v>להיו ת אד יבים ! אמר ה שאמ רו ל ה ש יש 10 שנים אחריות על המנוע</v>
      </c>
    </row>
    <row r="9237" spans="1:13" x14ac:dyDescent="0.25">
      <c r="A9237">
        <v>9337</v>
      </c>
      <c r="B9237" t="str">
        <f t="shared" si="144"/>
        <v>חורי דדי</v>
      </c>
      <c r="C9237" t="s">
        <v>34401</v>
      </c>
      <c r="D9237" t="s">
        <v>1624</v>
      </c>
      <c r="E9237" t="s">
        <v>30217</v>
      </c>
      <c r="F9237" t="s">
        <v>106</v>
      </c>
      <c r="I9237" t="s">
        <v>30218</v>
      </c>
      <c r="J9237" t="s">
        <v>3530</v>
      </c>
      <c r="K9237" s="1">
        <v>44085</v>
      </c>
      <c r="L9237" t="str">
        <f>VLOOKUP(A9237,[1]AAFIL005!$AC$2:$AE$12059,3,FALSE)</f>
        <v>חורי דדי</v>
      </c>
    </row>
    <row r="9238" spans="1:13" x14ac:dyDescent="0.25">
      <c r="A9238">
        <v>9338</v>
      </c>
      <c r="B9238" t="str">
        <f t="shared" si="144"/>
        <v>עזרא דוד</v>
      </c>
      <c r="C9238" t="s">
        <v>47</v>
      </c>
      <c r="D9238" t="s">
        <v>306</v>
      </c>
      <c r="E9238" t="s">
        <v>30219</v>
      </c>
      <c r="F9238" t="s">
        <v>1863</v>
      </c>
      <c r="I9238" t="s">
        <v>35595</v>
      </c>
      <c r="J9238" t="s">
        <v>23993</v>
      </c>
      <c r="K9238" s="1">
        <v>44085</v>
      </c>
      <c r="L9238" t="str">
        <f>VLOOKUP(A9238,[1]AAFIL005!$AC$2:$AE$12059,3,FALSE)</f>
        <v>עזרא דוד</v>
      </c>
      <c r="M9238" t="str">
        <f>VLOOKUP(A9238,[3]AAFIL011!$B$2:$C$1502,2,FALSE)</f>
        <v>לקוח טוב ! יש לו ר ושם ח יובי על ינו.</v>
      </c>
    </row>
    <row r="9239" spans="1:13" x14ac:dyDescent="0.25">
      <c r="A9239">
        <v>9339</v>
      </c>
      <c r="B9239" t="str">
        <f t="shared" si="144"/>
        <v>סיסיק יונתן וורד</v>
      </c>
      <c r="C9239" t="s">
        <v>34402</v>
      </c>
      <c r="D9239" t="s">
        <v>30220</v>
      </c>
      <c r="E9239" t="s">
        <v>30221</v>
      </c>
      <c r="F9239" t="s">
        <v>678</v>
      </c>
      <c r="H9239" t="s">
        <v>30222</v>
      </c>
      <c r="I9239" t="s">
        <v>30223</v>
      </c>
      <c r="J9239" t="s">
        <v>3587</v>
      </c>
      <c r="K9239" s="1">
        <v>44085</v>
      </c>
      <c r="L9239" t="str">
        <f>VLOOKUP(A9239,[1]AAFIL005!$AC$2:$AE$12059,3,FALSE)</f>
        <v>סיסיק יונתן וורד</v>
      </c>
    </row>
    <row r="9240" spans="1:13" x14ac:dyDescent="0.25">
      <c r="A9240">
        <v>9340</v>
      </c>
      <c r="B9240" t="str">
        <f t="shared" si="144"/>
        <v>שמשי אבי ונעמה</v>
      </c>
      <c r="C9240" t="s">
        <v>34403</v>
      </c>
      <c r="D9240" t="s">
        <v>7283</v>
      </c>
      <c r="E9240" t="s">
        <v>30224</v>
      </c>
      <c r="F9240" t="s">
        <v>13</v>
      </c>
      <c r="H9240" t="s">
        <v>30225</v>
      </c>
      <c r="I9240" t="s">
        <v>30226</v>
      </c>
      <c r="J9240" t="s">
        <v>3530</v>
      </c>
      <c r="K9240" s="1">
        <v>44085</v>
      </c>
      <c r="L9240" t="str">
        <f>VLOOKUP(A9240,[1]AAFIL005!$AC$2:$AE$12059,3,FALSE)</f>
        <v>שמשי אבי ונעמה</v>
      </c>
      <c r="M9240" t="str">
        <f>VLOOKUP(A9240,[3]AAFIL011!$B$2:$C$1502,2,FALSE)</f>
        <v>ג.תו רני. לקוח ות טו בים,ה תאכז בה שמגהץ הוציא ליכלוך לאחר זמן קצר</v>
      </c>
    </row>
    <row r="9241" spans="1:13" x14ac:dyDescent="0.25">
      <c r="A9241">
        <v>9341</v>
      </c>
      <c r="B9241" t="str">
        <f t="shared" si="144"/>
        <v>נסנבוים יחיאל ובת שבע</v>
      </c>
      <c r="C9241" t="s">
        <v>34404</v>
      </c>
      <c r="D9241" t="s">
        <v>30227</v>
      </c>
      <c r="E9241" t="s">
        <v>30228</v>
      </c>
      <c r="F9241" t="s">
        <v>13</v>
      </c>
      <c r="H9241" t="s">
        <v>30229</v>
      </c>
      <c r="I9241" t="s">
        <v>30230</v>
      </c>
      <c r="J9241" t="s">
        <v>3530</v>
      </c>
      <c r="K9241" s="1">
        <v>44087</v>
      </c>
      <c r="L9241" t="str">
        <f>VLOOKUP(A9241,[1]AAFIL005!$AC$2:$AE$12059,3,FALSE)</f>
        <v>נסנבוים יחיאל ובת שבע</v>
      </c>
      <c r="M9241" t="str">
        <f>VLOOKUP(A9241,[3]AAFIL011!$B$2:$C$1502,2,FALSE)</f>
        <v>גרעי ן תו רני</v>
      </c>
    </row>
    <row r="9242" spans="1:13" x14ac:dyDescent="0.25">
      <c r="A9242">
        <v>9342</v>
      </c>
      <c r="B9242" t="str">
        <f t="shared" si="144"/>
        <v>מפרק לבד מפרק לבד</v>
      </c>
      <c r="C9242" t="s">
        <v>30231</v>
      </c>
      <c r="D9242" t="s">
        <v>30231</v>
      </c>
      <c r="I9242" t="s">
        <v>30232</v>
      </c>
      <c r="J9242" t="s">
        <v>3525</v>
      </c>
      <c r="K9242" s="1">
        <v>44088</v>
      </c>
      <c r="L9242" t="e">
        <f>VLOOKUP(A9242,[1]AAFIL005!$AC$2:$AE$12059,3,FALSE)</f>
        <v>#N/A</v>
      </c>
      <c r="M9242" t="str">
        <f>VLOOKUP(A9242,[3]AAFIL011!$B$2:$C$1502,2,FALSE)</f>
        <v>רצה לקנו ת ג" ש ונב הל מה מחיר</v>
      </c>
    </row>
    <row r="9243" spans="1:13" x14ac:dyDescent="0.25">
      <c r="A9243">
        <v>9343</v>
      </c>
      <c r="B9243" t="str">
        <f t="shared" si="144"/>
        <v>רביבו גדי,דני</v>
      </c>
      <c r="C9243" t="s">
        <v>34405</v>
      </c>
      <c r="D9243" t="s">
        <v>2378</v>
      </c>
      <c r="E9243" t="s">
        <v>30233</v>
      </c>
      <c r="H9243" t="s">
        <v>28315</v>
      </c>
      <c r="I9243" t="s">
        <v>30234</v>
      </c>
      <c r="J9243" t="s">
        <v>3530</v>
      </c>
      <c r="K9243" s="1">
        <v>44089</v>
      </c>
      <c r="L9243" t="str">
        <f>VLOOKUP(A9243,[1]AAFIL005!$AC$2:$AE$12059,3,FALSE)</f>
        <v>רביבו גדי,דני</v>
      </c>
    </row>
    <row r="9244" spans="1:13" x14ac:dyDescent="0.25">
      <c r="A9244">
        <v>9344</v>
      </c>
      <c r="B9244" t="str">
        <f t="shared" si="144"/>
        <v>אוחנה תרצה וגבי</v>
      </c>
      <c r="C9244" t="s">
        <v>34406</v>
      </c>
      <c r="D9244" t="s">
        <v>1410</v>
      </c>
      <c r="E9244" t="s">
        <v>30235</v>
      </c>
      <c r="F9244" t="s">
        <v>14901</v>
      </c>
      <c r="H9244" t="s">
        <v>30236</v>
      </c>
      <c r="I9244" t="s">
        <v>30237</v>
      </c>
      <c r="J9244" t="s">
        <v>3587</v>
      </c>
      <c r="K9244" s="1">
        <v>44090</v>
      </c>
      <c r="L9244" t="str">
        <f>VLOOKUP(A9244,[1]AAFIL005!$AC$2:$AE$12059,3,FALSE)</f>
        <v>אוחנה תרצה וגבי</v>
      </c>
      <c r="M9244" t="str">
        <f>VLOOKUP(A9244,[3]AAFIL011!$B$2:$C$1502,2,FALSE)</f>
        <v>יש ל הם ר ושם חיובי עלינ ו</v>
      </c>
    </row>
    <row r="9245" spans="1:13" x14ac:dyDescent="0.25">
      <c r="A9245">
        <v>9345</v>
      </c>
      <c r="B9245" t="str">
        <f t="shared" si="144"/>
        <v>ברמי מנחם</v>
      </c>
      <c r="C9245" t="s">
        <v>478</v>
      </c>
      <c r="D9245" t="s">
        <v>3203</v>
      </c>
      <c r="E9245" t="s">
        <v>30238</v>
      </c>
      <c r="F9245" t="s">
        <v>13</v>
      </c>
      <c r="I9245" t="s">
        <v>30239</v>
      </c>
      <c r="J9245" t="s">
        <v>3530</v>
      </c>
      <c r="K9245" s="1">
        <v>44090</v>
      </c>
      <c r="L9245" t="str">
        <f>VLOOKUP(A9245,[1]AAFIL005!$AC$2:$AE$12059,3,FALSE)</f>
        <v>ברמי מנחם</v>
      </c>
    </row>
    <row r="9246" spans="1:13" x14ac:dyDescent="0.25">
      <c r="A9246">
        <v>9346</v>
      </c>
      <c r="B9246" t="str">
        <f t="shared" si="144"/>
        <v>פרץ עמי</v>
      </c>
      <c r="C9246" t="s">
        <v>3880</v>
      </c>
      <c r="D9246" t="s">
        <v>336</v>
      </c>
      <c r="E9246" t="s">
        <v>30240</v>
      </c>
      <c r="F9246" t="s">
        <v>13</v>
      </c>
      <c r="I9246" t="s">
        <v>30241</v>
      </c>
      <c r="J9246" t="s">
        <v>3530</v>
      </c>
      <c r="K9246" s="1">
        <v>44091</v>
      </c>
      <c r="L9246" t="str">
        <f>VLOOKUP(A9246,[1]AAFIL005!$AC$2:$AE$12059,3,FALSE)</f>
        <v>פרץ עמי</v>
      </c>
      <c r="M9246" t="str">
        <f>VLOOKUP(A9246,[3]AAFIL011!$B$2:$C$1502,2,FALSE)</f>
        <v>דתי. הבעל ים ש ל שוו ארמה אבוג 'ון</v>
      </c>
    </row>
    <row r="9247" spans="1:13" x14ac:dyDescent="0.25">
      <c r="A9247">
        <v>9347</v>
      </c>
      <c r="B9247" t="str">
        <f t="shared" si="144"/>
        <v>מלכה דוד</v>
      </c>
      <c r="C9247" t="s">
        <v>47</v>
      </c>
      <c r="D9247" t="s">
        <v>1769</v>
      </c>
      <c r="E9247" t="s">
        <v>30242</v>
      </c>
      <c r="F9247" t="s">
        <v>22698</v>
      </c>
      <c r="I9247" t="s">
        <v>30243</v>
      </c>
      <c r="J9247" t="s">
        <v>3530</v>
      </c>
      <c r="K9247" s="1">
        <v>44091</v>
      </c>
      <c r="L9247" t="str">
        <f>VLOOKUP(A9247,[1]AAFIL005!$AC$2:$AE$12059,3,FALSE)</f>
        <v>מלכה דוד</v>
      </c>
    </row>
    <row r="9248" spans="1:13" x14ac:dyDescent="0.25">
      <c r="A9248">
        <v>9348</v>
      </c>
      <c r="B9248" t="str">
        <f t="shared" si="144"/>
        <v>מאייר רלף</v>
      </c>
      <c r="C9248" t="s">
        <v>34407</v>
      </c>
      <c r="D9248" t="s">
        <v>30244</v>
      </c>
      <c r="E9248" t="s">
        <v>30245</v>
      </c>
      <c r="F9248" t="s">
        <v>106</v>
      </c>
      <c r="H9248" t="s">
        <v>30246</v>
      </c>
      <c r="I9248" t="s">
        <v>30247</v>
      </c>
      <c r="J9248" t="s">
        <v>3587</v>
      </c>
      <c r="K9248" s="1">
        <v>44091</v>
      </c>
      <c r="L9248" t="str">
        <f>VLOOKUP(A9248,[1]AAFIL005!$AC$2:$AE$12059,3,FALSE)</f>
        <v>מאייר רלף</v>
      </c>
    </row>
    <row r="9249" spans="1:13" x14ac:dyDescent="0.25">
      <c r="A9249">
        <v>9349</v>
      </c>
      <c r="B9249" t="str">
        <f t="shared" si="144"/>
        <v>נתנוב אלכסנדר</v>
      </c>
      <c r="C9249" t="s">
        <v>2244</v>
      </c>
      <c r="D9249" t="s">
        <v>1173</v>
      </c>
      <c r="E9249" t="s">
        <v>30248</v>
      </c>
      <c r="F9249" t="s">
        <v>13</v>
      </c>
      <c r="I9249" t="s">
        <v>35596</v>
      </c>
      <c r="J9249" t="s">
        <v>23993</v>
      </c>
      <c r="K9249" s="1">
        <v>44095</v>
      </c>
      <c r="L9249" t="str">
        <f>VLOOKUP(A9249,[1]AAFIL005!$AC$2:$AE$12059,3,FALSE)</f>
        <v>נתנוב אלכסנדר</v>
      </c>
    </row>
    <row r="9250" spans="1:13" x14ac:dyDescent="0.25">
      <c r="A9250">
        <v>9350</v>
      </c>
      <c r="B9250" t="str">
        <f t="shared" si="144"/>
        <v>כהן אמיר</v>
      </c>
      <c r="C9250" t="s">
        <v>4618</v>
      </c>
      <c r="D9250" t="s">
        <v>207</v>
      </c>
      <c r="E9250" t="s">
        <v>19590</v>
      </c>
      <c r="F9250" t="s">
        <v>39</v>
      </c>
      <c r="H9250" t="s">
        <v>30249</v>
      </c>
      <c r="I9250" t="s">
        <v>30250</v>
      </c>
      <c r="J9250" t="s">
        <v>3587</v>
      </c>
      <c r="K9250" s="1">
        <v>44096</v>
      </c>
      <c r="L9250" t="str">
        <f>VLOOKUP(A9250,[1]AAFIL005!$AC$2:$AE$12059,3,FALSE)</f>
        <v>כהן אמיר</v>
      </c>
      <c r="M9250" t="str">
        <f>VLOOKUP(A9250,[3]AAFIL011!$B$2:$C$1502,2,FALSE)</f>
        <v>לא ל קבל מהם מכשיר ים בד קו מ חיר בחברה והתלוננו</v>
      </c>
    </row>
    <row r="9251" spans="1:13" x14ac:dyDescent="0.25">
      <c r="A9251">
        <v>9351</v>
      </c>
      <c r="B9251" t="str">
        <f t="shared" si="144"/>
        <v>פלהיימר שמשון ובלהה</v>
      </c>
      <c r="C9251" t="s">
        <v>34408</v>
      </c>
      <c r="D9251" t="s">
        <v>30251</v>
      </c>
      <c r="E9251" t="s">
        <v>30252</v>
      </c>
      <c r="F9251" t="s">
        <v>2727</v>
      </c>
      <c r="H9251" t="s">
        <v>30253</v>
      </c>
      <c r="I9251" t="s">
        <v>30254</v>
      </c>
      <c r="J9251" t="s">
        <v>3530</v>
      </c>
      <c r="K9251" s="1">
        <v>44096</v>
      </c>
      <c r="L9251" t="str">
        <f>VLOOKUP(A9251,[1]AAFIL005!$AC$2:$AE$12059,3,FALSE)</f>
        <v>פלהיימר שמשון ובלהה</v>
      </c>
    </row>
    <row r="9252" spans="1:13" x14ac:dyDescent="0.25">
      <c r="A9252">
        <v>9352</v>
      </c>
      <c r="B9252" t="str">
        <f t="shared" si="144"/>
        <v>אפרתי נתנאל</v>
      </c>
      <c r="C9252" t="s">
        <v>567</v>
      </c>
      <c r="D9252" t="s">
        <v>14501</v>
      </c>
      <c r="E9252" t="s">
        <v>29437</v>
      </c>
      <c r="F9252" t="s">
        <v>13</v>
      </c>
      <c r="I9252" t="s">
        <v>30255</v>
      </c>
      <c r="J9252" t="s">
        <v>3525</v>
      </c>
      <c r="K9252" s="1">
        <v>44097</v>
      </c>
      <c r="L9252" t="str">
        <f>VLOOKUP(A9252,[1]AAFIL005!$AC$2:$AE$12059,3,FALSE)</f>
        <v>אפרתי נתנאל</v>
      </c>
    </row>
    <row r="9253" spans="1:13" x14ac:dyDescent="0.25">
      <c r="A9253">
        <v>9353</v>
      </c>
      <c r="B9253" t="str">
        <f t="shared" si="144"/>
        <v>גואטה קמיל וגיא</v>
      </c>
      <c r="C9253" t="s">
        <v>34409</v>
      </c>
      <c r="D9253" t="s">
        <v>6846</v>
      </c>
      <c r="E9253" t="s">
        <v>30256</v>
      </c>
      <c r="F9253" t="s">
        <v>158</v>
      </c>
      <c r="H9253" t="s">
        <v>30257</v>
      </c>
      <c r="I9253" t="s">
        <v>30258</v>
      </c>
      <c r="J9253" t="s">
        <v>3587</v>
      </c>
      <c r="K9253" s="1">
        <v>44098</v>
      </c>
      <c r="L9253" t="str">
        <f>VLOOKUP(A9253,[1]AAFIL005!$AC$2:$AE$12059,3,FALSE)</f>
        <v>גואטה קמיל וגיא</v>
      </c>
    </row>
    <row r="9254" spans="1:13" x14ac:dyDescent="0.25">
      <c r="A9254">
        <v>9354</v>
      </c>
      <c r="B9254" t="str">
        <f t="shared" si="144"/>
        <v>לוזון רונן ובילי</v>
      </c>
      <c r="C9254" t="s">
        <v>34410</v>
      </c>
      <c r="D9254" t="s">
        <v>6117</v>
      </c>
      <c r="E9254" t="s">
        <v>30259</v>
      </c>
      <c r="F9254" t="s">
        <v>39</v>
      </c>
      <c r="H9254" t="s">
        <v>30260</v>
      </c>
      <c r="I9254" t="s">
        <v>30261</v>
      </c>
      <c r="J9254" t="s">
        <v>3587</v>
      </c>
      <c r="K9254" s="1">
        <v>44098</v>
      </c>
      <c r="L9254" t="str">
        <f>VLOOKUP(A9254,[1]AAFIL005!$AC$2:$AE$12059,3,FALSE)</f>
        <v>לוזון רונן ובילי</v>
      </c>
      <c r="M9254" t="str">
        <f>VLOOKUP(A9254,[3]AAFIL011!$B$2:$C$1502,2,FALSE)</f>
        <v>יש ל ו רו שם ח יובי עלינו</v>
      </c>
    </row>
    <row r="9255" spans="1:13" x14ac:dyDescent="0.25">
      <c r="A9255">
        <v>9355</v>
      </c>
      <c r="B9255" t="str">
        <f t="shared" si="144"/>
        <v>כלפון רפי</v>
      </c>
      <c r="C9255" t="s">
        <v>1587</v>
      </c>
      <c r="D9255" t="s">
        <v>6459</v>
      </c>
      <c r="E9255" t="s">
        <v>3404</v>
      </c>
      <c r="I9255" t="s">
        <v>30262</v>
      </c>
      <c r="J9255" t="s">
        <v>3587</v>
      </c>
      <c r="K9255" s="1">
        <v>44098</v>
      </c>
      <c r="L9255" t="str">
        <f>VLOOKUP(A9255,[1]AAFIL005!$AC$2:$AE$12059,3,FALSE)</f>
        <v>כלפון רפי</v>
      </c>
      <c r="M9255" t="str">
        <f>VLOOKUP(A9255,[3]AAFIL011!$B$2:$C$1502,2,FALSE)</f>
        <v>מנסה לפר ק לב ד.מצפ ה למח יר נ מוך .מכיר את ר' חיים אילוז שיחי'</v>
      </c>
    </row>
    <row r="9256" spans="1:13" x14ac:dyDescent="0.25">
      <c r="A9256">
        <v>9356</v>
      </c>
      <c r="B9256" t="str">
        <f t="shared" si="144"/>
        <v>הר ציון גיל</v>
      </c>
      <c r="C9256" t="s">
        <v>6636</v>
      </c>
      <c r="D9256" t="s">
        <v>12428</v>
      </c>
      <c r="E9256" t="s">
        <v>30263</v>
      </c>
      <c r="F9256" t="s">
        <v>2228</v>
      </c>
      <c r="I9256" t="s">
        <v>30264</v>
      </c>
      <c r="J9256" t="s">
        <v>3530</v>
      </c>
      <c r="K9256" s="1">
        <v>44098</v>
      </c>
      <c r="L9256" t="str">
        <f>VLOOKUP(A9256,[1]AAFIL005!$AC$2:$AE$12059,3,FALSE)</f>
        <v>הר ציון גיל</v>
      </c>
      <c r="M9256" t="str">
        <f>VLOOKUP(A9256,[3]AAFIL011!$B$2:$C$1502,2,FALSE)</f>
        <v>יש ל ו רו שם ח יובי עלינו</v>
      </c>
    </row>
    <row r="9257" spans="1:13" x14ac:dyDescent="0.25">
      <c r="A9257">
        <v>9357</v>
      </c>
      <c r="B9257" t="str">
        <f t="shared" si="144"/>
        <v>אברהם מהנדס חשמל</v>
      </c>
      <c r="C9257" t="s">
        <v>34411</v>
      </c>
      <c r="D9257" t="s">
        <v>315</v>
      </c>
      <c r="H9257" t="s">
        <v>30265</v>
      </c>
      <c r="I9257" t="s">
        <v>30266</v>
      </c>
      <c r="J9257" t="s">
        <v>3525</v>
      </c>
      <c r="K9257" s="1">
        <v>44099</v>
      </c>
      <c r="L9257" t="e">
        <f>VLOOKUP(A9257,[1]AAFIL005!$AC$2:$AE$12059,3,FALSE)</f>
        <v>#N/A</v>
      </c>
      <c r="M9257" t="str">
        <f>VLOOKUP(A9257,[3]AAFIL011!$B$2:$C$1502,2,FALSE)</f>
        <v>הגיע עם כרטי ס של מכונת כבי סה</v>
      </c>
    </row>
    <row r="9258" spans="1:13" x14ac:dyDescent="0.25">
      <c r="A9258">
        <v>9358</v>
      </c>
      <c r="B9258" t="str">
        <f t="shared" si="144"/>
        <v>אבייב ארתור</v>
      </c>
      <c r="C9258" t="s">
        <v>31656</v>
      </c>
      <c r="D9258" t="s">
        <v>3662</v>
      </c>
      <c r="E9258" t="s">
        <v>30267</v>
      </c>
      <c r="F9258" t="s">
        <v>2002</v>
      </c>
      <c r="I9258" t="s">
        <v>30268</v>
      </c>
      <c r="J9258" t="s">
        <v>3587</v>
      </c>
      <c r="K9258" s="1">
        <v>44103</v>
      </c>
      <c r="L9258" t="str">
        <f>VLOOKUP(A9258,[1]AAFIL005!$AC$2:$AE$12059,3,FALSE)</f>
        <v>אבייב ארתור</v>
      </c>
      <c r="M9258" t="str">
        <f>VLOOKUP(A9258,[3]AAFIL011!$B$2:$C$1502,2,FALSE)</f>
        <v>שואל שאל ות.מ ה נעש ה.רקע טכנ י.</v>
      </c>
    </row>
    <row r="9259" spans="1:13" x14ac:dyDescent="0.25">
      <c r="A9259">
        <v>9359</v>
      </c>
      <c r="B9259" t="str">
        <f t="shared" si="144"/>
        <v>גיידר נטלי</v>
      </c>
      <c r="C9259" t="s">
        <v>2362</v>
      </c>
      <c r="D9259" t="s">
        <v>30269</v>
      </c>
      <c r="E9259" t="s">
        <v>3720</v>
      </c>
      <c r="I9259" t="s">
        <v>30270</v>
      </c>
      <c r="J9259" t="s">
        <v>3530</v>
      </c>
      <c r="K9259" s="1">
        <v>44103</v>
      </c>
      <c r="L9259" t="str">
        <f>VLOOKUP(A9259,[1]AAFIL005!$AC$2:$AE$12059,3,FALSE)</f>
        <v>גיידר נטלי</v>
      </c>
    </row>
    <row r="9260" spans="1:13" x14ac:dyDescent="0.25">
      <c r="A9260">
        <v>9360</v>
      </c>
      <c r="B9260" t="str">
        <f t="shared" si="144"/>
        <v>ואסקר משה</v>
      </c>
      <c r="C9260" t="s">
        <v>311</v>
      </c>
      <c r="D9260" t="s">
        <v>30271</v>
      </c>
      <c r="E9260" t="s">
        <v>30272</v>
      </c>
      <c r="F9260" t="s">
        <v>13</v>
      </c>
      <c r="G9260" t="s">
        <v>30273</v>
      </c>
      <c r="I9260" t="s">
        <v>30274</v>
      </c>
      <c r="J9260" t="s">
        <v>3525</v>
      </c>
      <c r="K9260" s="1">
        <v>44103</v>
      </c>
      <c r="L9260" t="e">
        <f>VLOOKUP(A9260,[1]AAFIL005!$AC$2:$AE$12059,3,FALSE)</f>
        <v>#N/A</v>
      </c>
    </row>
    <row r="9261" spans="1:13" x14ac:dyDescent="0.25">
      <c r="A9261">
        <v>9361</v>
      </c>
      <c r="B9261" t="str">
        <f t="shared" si="144"/>
        <v>חלא דוד וסגולה</v>
      </c>
      <c r="C9261" t="s">
        <v>34412</v>
      </c>
      <c r="D9261" t="s">
        <v>30275</v>
      </c>
      <c r="E9261" t="s">
        <v>30276</v>
      </c>
      <c r="F9261" t="s">
        <v>106</v>
      </c>
      <c r="G9261" t="s">
        <v>30277</v>
      </c>
      <c r="I9261" t="s">
        <v>30278</v>
      </c>
      <c r="J9261" t="s">
        <v>3587</v>
      </c>
      <c r="K9261" s="1">
        <v>44104</v>
      </c>
      <c r="L9261" t="str">
        <f>VLOOKUP(A9261,[1]AAFIL005!$AC$2:$AE$12059,3,FALSE)</f>
        <v>חלא דוד וסגולה</v>
      </c>
      <c r="M9261" t="str">
        <f>VLOOKUP(A9261,[3]AAFIL011!$B$2:$C$1502,2,FALSE)</f>
        <v>שואל ים ה מון שאלות ,הרבה ספק ות, מפצירים להנחה.</v>
      </c>
    </row>
    <row r="9262" spans="1:13" x14ac:dyDescent="0.25">
      <c r="A9262">
        <v>9362</v>
      </c>
      <c r="B9262" t="str">
        <f t="shared" si="144"/>
        <v>לקוחה לקוחה</v>
      </c>
      <c r="C9262" t="s">
        <v>25852</v>
      </c>
      <c r="D9262" t="s">
        <v>25852</v>
      </c>
      <c r="I9262" t="s">
        <v>30279</v>
      </c>
      <c r="J9262" t="s">
        <v>3587</v>
      </c>
      <c r="K9262" s="1">
        <v>44105</v>
      </c>
      <c r="L9262" t="e">
        <f>VLOOKUP(A9262,[1]AAFIL005!$AC$2:$AE$12059,3,FALSE)</f>
        <v>#N/A</v>
      </c>
      <c r="M9262" t="str">
        <f>VLOOKUP(A9262,[3]AAFIL011!$B$2:$C$1502,2,FALSE)</f>
        <v>רצו לתקן מיק סר בש נת אח ריות בת שלום</v>
      </c>
    </row>
    <row r="9263" spans="1:13" x14ac:dyDescent="0.25">
      <c r="A9263">
        <v>9363</v>
      </c>
      <c r="B9263" t="str">
        <f t="shared" si="144"/>
        <v>אלאסמאר סיסיל</v>
      </c>
      <c r="C9263" t="s">
        <v>34413</v>
      </c>
      <c r="D9263" t="s">
        <v>30280</v>
      </c>
      <c r="F9263" t="s">
        <v>13</v>
      </c>
      <c r="I9263" t="s">
        <v>30281</v>
      </c>
      <c r="J9263" t="s">
        <v>3525</v>
      </c>
      <c r="K9263" s="1">
        <v>44116</v>
      </c>
      <c r="L9263" t="e">
        <f>VLOOKUP(A9263,[1]AAFIL005!$AC$2:$AE$12059,3,FALSE)</f>
        <v>#N/A</v>
      </c>
      <c r="M9263" t="str">
        <f>VLOOKUP(A9263,[3]AAFIL011!$B$2:$C$1502,2,FALSE)</f>
        <v>רוכש ת תמ יד מ יכל מ ים לק יוסק מק רר בקו.מק"ט:4397710400</v>
      </c>
    </row>
    <row r="9264" spans="1:13" x14ac:dyDescent="0.25">
      <c r="A9264">
        <v>9364</v>
      </c>
      <c r="B9264" t="str">
        <f t="shared" si="144"/>
        <v>פרוסמושקין פאינה ומוטי</v>
      </c>
      <c r="C9264" t="s">
        <v>34414</v>
      </c>
      <c r="D9264" t="s">
        <v>30282</v>
      </c>
      <c r="E9264" t="s">
        <v>30283</v>
      </c>
      <c r="F9264" t="s">
        <v>13</v>
      </c>
      <c r="G9264" t="s">
        <v>30284</v>
      </c>
      <c r="H9264" t="s">
        <v>30285</v>
      </c>
      <c r="I9264" t="s">
        <v>30286</v>
      </c>
      <c r="J9264" t="s">
        <v>3525</v>
      </c>
      <c r="K9264" s="1">
        <v>44116</v>
      </c>
      <c r="L9264" t="str">
        <f>VLOOKUP(A9264,[1]AAFIL005!$AC$2:$AE$12059,3,FALSE)</f>
        <v>פרוסמושקין פאינה ומוטי</v>
      </c>
    </row>
    <row r="9265" spans="1:13" x14ac:dyDescent="0.25">
      <c r="A9265">
        <v>9365</v>
      </c>
      <c r="B9265" t="str">
        <f t="shared" si="144"/>
        <v>יוספוב אריאל</v>
      </c>
      <c r="C9265" t="s">
        <v>499</v>
      </c>
      <c r="D9265" t="s">
        <v>12973</v>
      </c>
      <c r="F9265" t="s">
        <v>158</v>
      </c>
      <c r="I9265" t="s">
        <v>30287</v>
      </c>
      <c r="J9265" t="s">
        <v>3525</v>
      </c>
      <c r="K9265" s="1">
        <v>44122</v>
      </c>
      <c r="L9265" t="e">
        <f>VLOOKUP(A9265,[1]AAFIL005!$AC$2:$AE$12059,3,FALSE)</f>
        <v>#N/A</v>
      </c>
      <c r="M9265" t="str">
        <f>VLOOKUP(A9265,[3]AAFIL011!$B$2:$C$1502,2,FALSE)</f>
        <v>חרדי ספר די</v>
      </c>
    </row>
    <row r="9266" spans="1:13" x14ac:dyDescent="0.25">
      <c r="A9266">
        <v>9366</v>
      </c>
      <c r="B9266" t="str">
        <f t="shared" si="144"/>
        <v>טוויזר בושמת</v>
      </c>
      <c r="C9266" t="s">
        <v>34415</v>
      </c>
      <c r="D9266" t="s">
        <v>30288</v>
      </c>
      <c r="E9266" t="s">
        <v>30289</v>
      </c>
      <c r="I9266" t="s">
        <v>35597</v>
      </c>
      <c r="J9266" t="s">
        <v>23993</v>
      </c>
      <c r="K9266" s="1">
        <v>44123</v>
      </c>
      <c r="L9266" t="str">
        <f>VLOOKUP(A9266,[1]AAFIL005!$AC$2:$AE$12059,3,FALSE)</f>
        <v>טוויזר בושמת</v>
      </c>
    </row>
    <row r="9267" spans="1:13" x14ac:dyDescent="0.25">
      <c r="A9267">
        <v>9367</v>
      </c>
      <c r="B9267" t="str">
        <f t="shared" si="144"/>
        <v>קצין משה</v>
      </c>
      <c r="C9267" t="s">
        <v>311</v>
      </c>
      <c r="D9267" t="s">
        <v>30290</v>
      </c>
      <c r="E9267" t="s">
        <v>30291</v>
      </c>
      <c r="F9267" t="s">
        <v>1863</v>
      </c>
      <c r="H9267" t="s">
        <v>30292</v>
      </c>
      <c r="I9267" t="s">
        <v>30293</v>
      </c>
      <c r="J9267" t="s">
        <v>3587</v>
      </c>
      <c r="K9267" s="1">
        <v>44123</v>
      </c>
      <c r="L9267" t="str">
        <f>VLOOKUP(A9267,[1]AAFIL005!$AC$2:$AE$12059,3,FALSE)</f>
        <v>קצין משה</v>
      </c>
    </row>
    <row r="9268" spans="1:13" x14ac:dyDescent="0.25">
      <c r="A9268">
        <v>9368</v>
      </c>
      <c r="B9268" t="str">
        <f t="shared" si="144"/>
        <v>קהלני טל ועדן</v>
      </c>
      <c r="C9268" t="s">
        <v>34416</v>
      </c>
      <c r="D9268" t="s">
        <v>20165</v>
      </c>
      <c r="E9268" t="s">
        <v>30294</v>
      </c>
      <c r="F9268" t="s">
        <v>27514</v>
      </c>
      <c r="H9268" t="s">
        <v>30295</v>
      </c>
      <c r="I9268" t="s">
        <v>30296</v>
      </c>
      <c r="J9268" t="s">
        <v>3587</v>
      </c>
      <c r="K9268" s="1">
        <v>44123</v>
      </c>
      <c r="L9268" t="str">
        <f>VLOOKUP(A9268,[1]AAFIL005!$AC$2:$AE$12059,3,FALSE)</f>
        <v>קהלני טל ועדן</v>
      </c>
    </row>
    <row r="9269" spans="1:13" x14ac:dyDescent="0.25">
      <c r="A9269">
        <v>9369</v>
      </c>
      <c r="B9269" t="str">
        <f t="shared" si="144"/>
        <v>עמר יחיאל</v>
      </c>
      <c r="C9269" t="s">
        <v>1360</v>
      </c>
      <c r="D9269" t="s">
        <v>2622</v>
      </c>
      <c r="E9269" t="s">
        <v>10110</v>
      </c>
      <c r="F9269" t="s">
        <v>13</v>
      </c>
      <c r="I9269" t="s">
        <v>30297</v>
      </c>
      <c r="J9269" t="s">
        <v>3525</v>
      </c>
      <c r="K9269" s="1">
        <v>44124</v>
      </c>
      <c r="L9269" t="str">
        <f>VLOOKUP(A9269,[1]AAFIL005!$AC$2:$AE$12059,3,FALSE)</f>
        <v>עמר יחיאל</v>
      </c>
    </row>
    <row r="9270" spans="1:13" x14ac:dyDescent="0.25">
      <c r="A9270">
        <v>9370</v>
      </c>
      <c r="B9270" t="str">
        <f t="shared" si="144"/>
        <v>דיבסי מהא ורעפת</v>
      </c>
      <c r="C9270" t="s">
        <v>34417</v>
      </c>
      <c r="D9270" t="s">
        <v>15888</v>
      </c>
      <c r="E9270" t="s">
        <v>30298</v>
      </c>
      <c r="F9270" t="s">
        <v>13</v>
      </c>
      <c r="G9270" t="s">
        <v>30299</v>
      </c>
      <c r="H9270" t="s">
        <v>30300</v>
      </c>
      <c r="I9270" t="s">
        <v>35598</v>
      </c>
      <c r="J9270" t="s">
        <v>23993</v>
      </c>
      <c r="K9270" s="1">
        <v>44124</v>
      </c>
      <c r="L9270" t="str">
        <f>VLOOKUP(A9270,[1]AAFIL005!$AC$2:$AE$12059,3,FALSE)</f>
        <v>דיבסי מהא ורעפת</v>
      </c>
    </row>
    <row r="9271" spans="1:13" x14ac:dyDescent="0.25">
      <c r="A9271">
        <v>9371</v>
      </c>
      <c r="B9271" t="str">
        <f t="shared" si="144"/>
        <v>אלג'מל סמיר</v>
      </c>
      <c r="C9271" t="s">
        <v>32724</v>
      </c>
      <c r="D9271" t="s">
        <v>30301</v>
      </c>
      <c r="E9271" t="s">
        <v>30302</v>
      </c>
      <c r="F9271" t="s">
        <v>13</v>
      </c>
      <c r="I9271" t="s">
        <v>30303</v>
      </c>
      <c r="J9271" t="s">
        <v>3530</v>
      </c>
      <c r="K9271" s="1">
        <v>44125</v>
      </c>
      <c r="L9271" t="str">
        <f>VLOOKUP(A9271,[1]AAFIL005!$AC$2:$AE$12059,3,FALSE)</f>
        <v>אלג'מל סמיר</v>
      </c>
      <c r="M9271" t="str">
        <f>VLOOKUP(A9271,[3]AAFIL011!$B$2:$C$1502,2,FALSE)</f>
        <v>השאי ר תנ ור ל אחר ת יקון. לא ה גיע לקחת לאחר 9 חודשים נזרק לפח.</v>
      </c>
    </row>
    <row r="9272" spans="1:13" x14ac:dyDescent="0.25">
      <c r="A9272">
        <v>9372</v>
      </c>
      <c r="B9272" t="str">
        <f t="shared" si="144"/>
        <v>ייברקן אדנה,צלצו</v>
      </c>
      <c r="C9272" t="s">
        <v>34418</v>
      </c>
      <c r="D9272" t="s">
        <v>30304</v>
      </c>
      <c r="E9272" t="s">
        <v>2173</v>
      </c>
      <c r="F9272" t="s">
        <v>13</v>
      </c>
      <c r="H9272" t="s">
        <v>30305</v>
      </c>
      <c r="I9272" t="s">
        <v>30306</v>
      </c>
      <c r="J9272" t="s">
        <v>3707</v>
      </c>
      <c r="K9272" s="1">
        <v>44126</v>
      </c>
      <c r="L9272" t="str">
        <f>VLOOKUP(A9272,[1]AAFIL005!$AC$2:$AE$12059,3,FALSE)</f>
        <v>ייברקן אדנה,צלצו</v>
      </c>
    </row>
    <row r="9273" spans="1:13" x14ac:dyDescent="0.25">
      <c r="A9273">
        <v>9373</v>
      </c>
      <c r="B9273" t="str">
        <f t="shared" si="144"/>
        <v>כהן יניר</v>
      </c>
      <c r="C9273" t="s">
        <v>31988</v>
      </c>
      <c r="D9273" t="s">
        <v>207</v>
      </c>
      <c r="E9273" t="s">
        <v>30307</v>
      </c>
      <c r="F9273" t="s">
        <v>158</v>
      </c>
      <c r="I9273" t="s">
        <v>30308</v>
      </c>
      <c r="J9273" t="s">
        <v>3530</v>
      </c>
      <c r="K9273" s="1">
        <v>44126</v>
      </c>
      <c r="L9273" t="str">
        <f>VLOOKUP(A9273,[1]AAFIL005!$AC$2:$AE$12059,3,FALSE)</f>
        <v>כהן יניר</v>
      </c>
    </row>
    <row r="9274" spans="1:13" x14ac:dyDescent="0.25">
      <c r="A9274">
        <v>9374</v>
      </c>
      <c r="B9274" t="str">
        <f t="shared" si="144"/>
        <v>קולא דביר</v>
      </c>
      <c r="C9274" t="s">
        <v>9412</v>
      </c>
      <c r="D9274" t="s">
        <v>30309</v>
      </c>
      <c r="E9274" t="s">
        <v>30310</v>
      </c>
      <c r="F9274" t="s">
        <v>158</v>
      </c>
      <c r="I9274" t="s">
        <v>30311</v>
      </c>
      <c r="J9274" t="s">
        <v>3587</v>
      </c>
      <c r="K9274" s="1">
        <v>44126</v>
      </c>
      <c r="L9274" t="str">
        <f>VLOOKUP(A9274,[1]AAFIL005!$AC$2:$AE$12059,3,FALSE)</f>
        <v>קולא דביר</v>
      </c>
      <c r="M9274" t="str">
        <f>VLOOKUP(A9274,[3]AAFIL011!$B$2:$C$1502,2,FALSE)</f>
        <v>מכיר אות י מ "שבת אחים" ברמ לה ג.תורני</v>
      </c>
    </row>
    <row r="9275" spans="1:13" x14ac:dyDescent="0.25">
      <c r="A9275">
        <v>9375</v>
      </c>
      <c r="B9275" t="str">
        <f t="shared" si="144"/>
        <v>יצחק נופר וארי'ה</v>
      </c>
      <c r="C9275" t="s">
        <v>34419</v>
      </c>
      <c r="D9275" t="s">
        <v>31</v>
      </c>
      <c r="E9275" t="s">
        <v>30312</v>
      </c>
      <c r="F9275" t="s">
        <v>678</v>
      </c>
      <c r="H9275" t="s">
        <v>30313</v>
      </c>
      <c r="I9275" t="s">
        <v>30314</v>
      </c>
      <c r="J9275" t="s">
        <v>3587</v>
      </c>
      <c r="K9275" s="1">
        <v>44127</v>
      </c>
      <c r="L9275" t="str">
        <f>VLOOKUP(A9275,[1]AAFIL005!$AC$2:$AE$12059,3,FALSE)</f>
        <v>יצחק נופר וארי'ה</v>
      </c>
    </row>
    <row r="9276" spans="1:13" x14ac:dyDescent="0.25">
      <c r="A9276">
        <v>9376</v>
      </c>
      <c r="B9276" t="str">
        <f t="shared" si="144"/>
        <v>לנדסמן מיכאל</v>
      </c>
      <c r="C9276" t="s">
        <v>549</v>
      </c>
      <c r="D9276" t="s">
        <v>30315</v>
      </c>
      <c r="E9276" t="s">
        <v>30316</v>
      </c>
      <c r="F9276" t="s">
        <v>106</v>
      </c>
      <c r="G9276" t="s">
        <v>30317</v>
      </c>
      <c r="I9276" t="s">
        <v>30318</v>
      </c>
      <c r="J9276" t="s">
        <v>3587</v>
      </c>
      <c r="K9276" s="1">
        <v>44129</v>
      </c>
      <c r="L9276" t="str">
        <f>VLOOKUP(A9276,[1]AAFIL005!$AC$2:$AE$12059,3,FALSE)</f>
        <v>לנדסמן מיכאל</v>
      </c>
      <c r="M9276" t="str">
        <f>VLOOKUP(A9276,[3]AAFIL011!$B$2:$C$1502,2,FALSE)</f>
        <v>טכנא י קי רבי</v>
      </c>
    </row>
    <row r="9277" spans="1:13" x14ac:dyDescent="0.25">
      <c r="A9277">
        <v>9377</v>
      </c>
      <c r="B9277" t="str">
        <f t="shared" si="144"/>
        <v>זאבי יהודית</v>
      </c>
      <c r="C9277" t="s">
        <v>2218</v>
      </c>
      <c r="D9277" t="s">
        <v>10440</v>
      </c>
      <c r="E9277" t="s">
        <v>30319</v>
      </c>
      <c r="F9277" t="s">
        <v>158</v>
      </c>
      <c r="I9277" t="s">
        <v>35599</v>
      </c>
      <c r="J9277" t="s">
        <v>23993</v>
      </c>
      <c r="K9277" s="1">
        <v>44130</v>
      </c>
      <c r="L9277" t="str">
        <f>VLOOKUP(A9277,[1]AAFIL005!$AC$2:$AE$12059,3,FALSE)</f>
        <v>זאבי יהודית</v>
      </c>
      <c r="M9277" t="str">
        <f>VLOOKUP(A9277,[3]AAFIL011!$B$2:$C$1502,2,FALSE)</f>
        <v>יש ל הם ר ושם חיובי עלינ ו</v>
      </c>
    </row>
    <row r="9278" spans="1:13" x14ac:dyDescent="0.25">
      <c r="A9278">
        <v>9378</v>
      </c>
      <c r="B9278" t="str">
        <f t="shared" si="144"/>
        <v>ששון שרית</v>
      </c>
      <c r="C9278" t="s">
        <v>31539</v>
      </c>
      <c r="D9278" t="s">
        <v>713</v>
      </c>
      <c r="E9278" t="s">
        <v>30320</v>
      </c>
      <c r="F9278" t="s">
        <v>158</v>
      </c>
      <c r="I9278" t="s">
        <v>35600</v>
      </c>
      <c r="J9278" t="s">
        <v>23993</v>
      </c>
      <c r="K9278" s="1">
        <v>44130</v>
      </c>
      <c r="L9278" t="str">
        <f>VLOOKUP(A9278,[1]AAFIL005!$AC$2:$AE$12059,3,FALSE)</f>
        <v>ששון שרית</v>
      </c>
      <c r="M9278" t="str">
        <f>VLOOKUP(A9278,[3]AAFIL011!$B$2:$C$1502,2,FALSE)</f>
        <v>יש ל הם ר ושם חיובי עלינ ו</v>
      </c>
    </row>
    <row r="9279" spans="1:13" x14ac:dyDescent="0.25">
      <c r="A9279">
        <v>9379</v>
      </c>
      <c r="B9279" t="str">
        <f t="shared" si="144"/>
        <v>זהבי יניב</v>
      </c>
      <c r="C9279" t="s">
        <v>453</v>
      </c>
      <c r="D9279" t="s">
        <v>3881</v>
      </c>
      <c r="E9279" t="s">
        <v>30321</v>
      </c>
      <c r="F9279" t="s">
        <v>29114</v>
      </c>
      <c r="I9279" t="s">
        <v>30322</v>
      </c>
      <c r="J9279" t="s">
        <v>3587</v>
      </c>
      <c r="K9279" s="1">
        <v>44130</v>
      </c>
      <c r="L9279" t="str">
        <f>VLOOKUP(A9279,[1]AAFIL005!$AC$2:$AE$12059,3,FALSE)</f>
        <v>זהבי יניב</v>
      </c>
    </row>
    <row r="9280" spans="1:13" x14ac:dyDescent="0.25">
      <c r="A9280">
        <v>9380</v>
      </c>
      <c r="B9280" t="str">
        <f t="shared" si="144"/>
        <v>חפץ ויקטור</v>
      </c>
      <c r="C9280" t="s">
        <v>526</v>
      </c>
      <c r="D9280" t="s">
        <v>7054</v>
      </c>
      <c r="E9280" t="s">
        <v>30323</v>
      </c>
      <c r="F9280" t="s">
        <v>490</v>
      </c>
      <c r="I9280" t="s">
        <v>35601</v>
      </c>
      <c r="J9280" t="s">
        <v>23993</v>
      </c>
      <c r="K9280" s="1">
        <v>44131</v>
      </c>
      <c r="L9280" t="str">
        <f>VLOOKUP(A9280,[1]AAFIL005!$AC$2:$AE$12059,3,FALSE)</f>
        <v>חפץ ויקטור</v>
      </c>
    </row>
    <row r="9281" spans="1:13" x14ac:dyDescent="0.25">
      <c r="A9281">
        <v>9381</v>
      </c>
      <c r="B9281" t="str">
        <f t="shared" si="144"/>
        <v>בלוי דבורה</v>
      </c>
      <c r="C9281" t="s">
        <v>8288</v>
      </c>
      <c r="D9281" t="s">
        <v>17392</v>
      </c>
      <c r="E9281" t="s">
        <v>30324</v>
      </c>
      <c r="F9281" t="s">
        <v>13</v>
      </c>
      <c r="I9281" t="s">
        <v>30325</v>
      </c>
      <c r="J9281" t="s">
        <v>3587</v>
      </c>
      <c r="K9281" s="1">
        <v>44132</v>
      </c>
      <c r="L9281" t="str">
        <f>VLOOKUP(A9281,[1]AAFIL005!$AC$2:$AE$12059,3,FALSE)</f>
        <v>בלוי דבורה</v>
      </c>
      <c r="M9281" t="str">
        <f>VLOOKUP(A9281,[3]AAFIL011!$B$2:$C$1502,2,FALSE)</f>
        <v>חבדנ יקים</v>
      </c>
    </row>
    <row r="9282" spans="1:13" x14ac:dyDescent="0.25">
      <c r="A9282">
        <v>9382</v>
      </c>
      <c r="B9282" t="str">
        <f t="shared" si="144"/>
        <v>שחור אליעזר ותהיל</v>
      </c>
      <c r="C9282" t="s">
        <v>34420</v>
      </c>
      <c r="D9282" t="s">
        <v>17107</v>
      </c>
      <c r="E9282" t="s">
        <v>30326</v>
      </c>
      <c r="F9282" t="s">
        <v>158</v>
      </c>
      <c r="H9282" t="s">
        <v>30327</v>
      </c>
      <c r="I9282" t="s">
        <v>30328</v>
      </c>
      <c r="J9282" t="s">
        <v>3530</v>
      </c>
      <c r="K9282" s="1">
        <v>44133</v>
      </c>
      <c r="L9282" t="str">
        <f>VLOOKUP(A9282,[1]AAFIL005!$AC$2:$AE$12059,3,FALSE)</f>
        <v>שחור אליעזר ותהיל</v>
      </c>
      <c r="M9282" t="str">
        <f>VLOOKUP(A9282,[3]AAFIL011!$B$2:$C$1502,2,FALSE)</f>
        <v>הרב שחור גרע ין תו רני ר מלה</v>
      </c>
    </row>
    <row r="9283" spans="1:13" x14ac:dyDescent="0.25">
      <c r="A9283">
        <v>9383</v>
      </c>
      <c r="B9283" t="str">
        <f t="shared" ref="B9283:B9346" si="145">D9283&amp;" "&amp;C9283</f>
        <v>טובול לביא רחל וצבי</v>
      </c>
      <c r="C9283" t="s">
        <v>34421</v>
      </c>
      <c r="D9283" t="s">
        <v>30329</v>
      </c>
      <c r="E9283" t="s">
        <v>30330</v>
      </c>
      <c r="F9283" t="s">
        <v>106</v>
      </c>
      <c r="H9283" t="s">
        <v>30331</v>
      </c>
      <c r="I9283" t="s">
        <v>30332</v>
      </c>
      <c r="J9283" t="s">
        <v>3587</v>
      </c>
      <c r="K9283" s="1">
        <v>44133</v>
      </c>
      <c r="L9283" t="str">
        <f>VLOOKUP(A9283,[1]AAFIL005!$AC$2:$AE$12059,3,FALSE)</f>
        <v>טובול לביא רחל וצבי</v>
      </c>
    </row>
    <row r="9284" spans="1:13" x14ac:dyDescent="0.25">
      <c r="A9284">
        <v>9384</v>
      </c>
      <c r="B9284" t="str">
        <f t="shared" si="145"/>
        <v>כהן מנחם</v>
      </c>
      <c r="C9284" t="s">
        <v>478</v>
      </c>
      <c r="D9284" t="s">
        <v>207</v>
      </c>
      <c r="E9284" t="s">
        <v>30333</v>
      </c>
      <c r="I9284" t="s">
        <v>30334</v>
      </c>
      <c r="J9284" t="s">
        <v>3587</v>
      </c>
      <c r="K9284" s="1">
        <v>44134</v>
      </c>
      <c r="L9284" t="str">
        <f>VLOOKUP(A9284,[1]AAFIL005!$AC$2:$AE$12059,3,FALSE)</f>
        <v>כהן מנחם</v>
      </c>
      <c r="M9284" t="str">
        <f>VLOOKUP(A9284,[3]AAFIL011!$B$2:$C$1502,2,FALSE)</f>
        <v>מכיר אות י מי ד רמב "ם.מפ רק ל בד. תיקון נראה לו יקר.</v>
      </c>
    </row>
    <row r="9285" spans="1:13" x14ac:dyDescent="0.25">
      <c r="A9285">
        <v>9385</v>
      </c>
      <c r="B9285" t="str">
        <f t="shared" si="145"/>
        <v>דויטש פאני</v>
      </c>
      <c r="C9285" t="s">
        <v>32053</v>
      </c>
      <c r="D9285" t="s">
        <v>21650</v>
      </c>
      <c r="E9285" t="s">
        <v>30335</v>
      </c>
      <c r="F9285" t="s">
        <v>158</v>
      </c>
      <c r="I9285" t="s">
        <v>30336</v>
      </c>
      <c r="J9285" t="s">
        <v>3525</v>
      </c>
      <c r="K9285" s="1">
        <v>44137</v>
      </c>
      <c r="L9285" t="str">
        <f>VLOOKUP(A9285,[1]AAFIL005!$AC$2:$AE$12059,3,FALSE)</f>
        <v>דויטש פאני</v>
      </c>
    </row>
    <row r="9286" spans="1:13" x14ac:dyDescent="0.25">
      <c r="A9286">
        <v>9386</v>
      </c>
      <c r="B9286" t="str">
        <f t="shared" si="145"/>
        <v>שטרסברג הראל ושלומציון</v>
      </c>
      <c r="C9286" t="s">
        <v>34422</v>
      </c>
      <c r="D9286" t="s">
        <v>15060</v>
      </c>
      <c r="E9286" t="s">
        <v>30337</v>
      </c>
      <c r="F9286" t="s">
        <v>30338</v>
      </c>
      <c r="H9286" t="s">
        <v>30339</v>
      </c>
      <c r="I9286" t="s">
        <v>30340</v>
      </c>
      <c r="J9286" t="s">
        <v>3530</v>
      </c>
      <c r="K9286" s="1">
        <v>44138</v>
      </c>
      <c r="L9286" t="str">
        <f>VLOOKUP(A9286,[1]AAFIL005!$AC$2:$AE$12059,3,FALSE)</f>
        <v>שטרסברג הראל ושלומציון</v>
      </c>
      <c r="M9286" t="str">
        <f>VLOOKUP(A9286,[3]AAFIL011!$B$2:$C$1502,2,FALSE)</f>
        <v>שואל הרב ה שא לות.מ ה נעש ה הא ם ה וחלף חלק? מה עשיתם?</v>
      </c>
    </row>
    <row r="9287" spans="1:13" x14ac:dyDescent="0.25">
      <c r="A9287">
        <v>9387</v>
      </c>
      <c r="B9287" t="str">
        <f t="shared" si="145"/>
        <v>חיטיבשוילי נינה</v>
      </c>
      <c r="C9287" t="s">
        <v>734</v>
      </c>
      <c r="D9287" t="s">
        <v>30341</v>
      </c>
      <c r="E9287" t="s">
        <v>30342</v>
      </c>
      <c r="F9287" t="s">
        <v>158</v>
      </c>
      <c r="I9287" t="s">
        <v>28490</v>
      </c>
      <c r="J9287" t="s">
        <v>3525</v>
      </c>
      <c r="K9287" s="1">
        <v>44139</v>
      </c>
      <c r="L9287" t="str">
        <f>VLOOKUP(A9287,[1]AAFIL005!$AC$2:$AE$12059,3,FALSE)</f>
        <v>חיטיבשוילי נינה</v>
      </c>
    </row>
    <row r="9288" spans="1:13" x14ac:dyDescent="0.25">
      <c r="A9288">
        <v>9388</v>
      </c>
      <c r="B9288" t="str">
        <f t="shared" si="145"/>
        <v>חזאז טלי</v>
      </c>
      <c r="C9288" t="s">
        <v>16215</v>
      </c>
      <c r="D9288" t="s">
        <v>15688</v>
      </c>
      <c r="E9288" t="s">
        <v>30343</v>
      </c>
      <c r="F9288" t="s">
        <v>158</v>
      </c>
      <c r="I9288" t="s">
        <v>30344</v>
      </c>
      <c r="J9288" t="s">
        <v>3530</v>
      </c>
      <c r="K9288" s="1">
        <v>44139</v>
      </c>
      <c r="L9288" t="str">
        <f>VLOOKUP(A9288,[1]AAFIL005!$AC$2:$AE$12059,3,FALSE)</f>
        <v>חזאז טלי</v>
      </c>
    </row>
    <row r="9289" spans="1:13" x14ac:dyDescent="0.25">
      <c r="A9289">
        <v>9389</v>
      </c>
      <c r="B9289" t="str">
        <f t="shared" si="145"/>
        <v>מרציאנו דוד ושושנה</v>
      </c>
      <c r="C9289" t="s">
        <v>34423</v>
      </c>
      <c r="D9289" t="s">
        <v>558</v>
      </c>
      <c r="E9289" t="s">
        <v>4028</v>
      </c>
      <c r="F9289" t="s">
        <v>158</v>
      </c>
      <c r="H9289" t="s">
        <v>30345</v>
      </c>
      <c r="I9289" t="s">
        <v>30346</v>
      </c>
      <c r="J9289" t="s">
        <v>3525</v>
      </c>
      <c r="K9289" s="1">
        <v>44146</v>
      </c>
      <c r="L9289" t="str">
        <f>VLOOKUP(A9289,[1]AAFIL005!$AC$2:$AE$12059,3,FALSE)</f>
        <v>מרציאנו דוד ושושנה</v>
      </c>
    </row>
    <row r="9290" spans="1:13" x14ac:dyDescent="0.25">
      <c r="A9290">
        <v>9390</v>
      </c>
      <c r="B9290" t="str">
        <f t="shared" si="145"/>
        <v>רבינוביץ מירי</v>
      </c>
      <c r="C9290" t="s">
        <v>31667</v>
      </c>
      <c r="D9290" t="s">
        <v>30347</v>
      </c>
      <c r="E9290" t="s">
        <v>30348</v>
      </c>
      <c r="F9290" t="s">
        <v>13</v>
      </c>
      <c r="I9290" t="s">
        <v>30349</v>
      </c>
      <c r="J9290" t="s">
        <v>3530</v>
      </c>
      <c r="K9290" s="1">
        <v>44147</v>
      </c>
      <c r="L9290" t="str">
        <f>VLOOKUP(A9290,[1]AAFIL005!$AC$2:$AE$12059,3,FALSE)</f>
        <v>רבינוביץ מירי</v>
      </c>
    </row>
    <row r="9291" spans="1:13" x14ac:dyDescent="0.25">
      <c r="A9291">
        <v>9391</v>
      </c>
      <c r="B9291" t="str">
        <f t="shared" si="145"/>
        <v>וורשבסקי אליהו</v>
      </c>
      <c r="C9291" t="s">
        <v>969</v>
      </c>
      <c r="D9291" t="s">
        <v>30350</v>
      </c>
      <c r="E9291" t="s">
        <v>30351</v>
      </c>
      <c r="F9291" t="s">
        <v>499</v>
      </c>
      <c r="I9291" t="s">
        <v>30352</v>
      </c>
      <c r="J9291" t="s">
        <v>3530</v>
      </c>
      <c r="K9291" s="1">
        <v>44148</v>
      </c>
      <c r="L9291" t="str">
        <f>VLOOKUP(A9291,[1]AAFIL005!$AC$2:$AE$12059,3,FALSE)</f>
        <v>וורשבסקי אליהו</v>
      </c>
      <c r="M9291" t="str">
        <f>VLOOKUP(A9291,[3]AAFIL011!$B$2:$C$1502,2,FALSE)</f>
        <v>יש ל ו רו שם ח יובי עלינו</v>
      </c>
    </row>
    <row r="9292" spans="1:13" x14ac:dyDescent="0.25">
      <c r="A9292">
        <v>9392</v>
      </c>
      <c r="B9292" t="str">
        <f t="shared" si="145"/>
        <v>גולן אביבה</v>
      </c>
      <c r="C9292" t="s">
        <v>2175</v>
      </c>
      <c r="D9292" t="s">
        <v>4284</v>
      </c>
      <c r="E9292" t="s">
        <v>30353</v>
      </c>
      <c r="F9292" t="s">
        <v>27012</v>
      </c>
      <c r="I9292" t="s">
        <v>30354</v>
      </c>
      <c r="J9292" t="s">
        <v>3525</v>
      </c>
      <c r="K9292" s="1">
        <v>44150</v>
      </c>
      <c r="L9292" t="str">
        <f>VLOOKUP(A9292,[1]AAFIL005!$AC$2:$AE$12059,3,FALSE)</f>
        <v>גולן אביבה</v>
      </c>
      <c r="M9292" t="str">
        <f>VLOOKUP(A9292,[3]AAFIL011!$B$2:$C$1502,2,FALSE)</f>
        <v>הגב' הוצ יאה לנו א ת המי ץ על מכ שיר שלא תוקן.לקחו ללא תיקון.</v>
      </c>
    </row>
    <row r="9293" spans="1:13" x14ac:dyDescent="0.25">
      <c r="A9293">
        <v>9393</v>
      </c>
      <c r="B9293" t="str">
        <f t="shared" si="145"/>
        <v>חוגג לאה</v>
      </c>
      <c r="C9293" t="s">
        <v>222</v>
      </c>
      <c r="D9293" t="s">
        <v>30355</v>
      </c>
      <c r="E9293" t="s">
        <v>30356</v>
      </c>
      <c r="F9293" t="s">
        <v>5256</v>
      </c>
      <c r="I9293" t="s">
        <v>30357</v>
      </c>
      <c r="J9293" t="s">
        <v>3530</v>
      </c>
      <c r="K9293" s="1">
        <v>44151</v>
      </c>
      <c r="L9293" t="str">
        <f>VLOOKUP(A9293,[1]AAFIL005!$AC$2:$AE$12059,3,FALSE)</f>
        <v>חוגג לאה</v>
      </c>
      <c r="M9293" t="str">
        <f>VLOOKUP(A9293,[3]AAFIL011!$B$2:$C$1502,2,FALSE)</f>
        <v>יש ל ה רו שם ח יובי עלינו</v>
      </c>
    </row>
    <row r="9294" spans="1:13" x14ac:dyDescent="0.25">
      <c r="A9294">
        <v>9394</v>
      </c>
      <c r="B9294" t="str">
        <f t="shared" si="145"/>
        <v>אביטן רחל</v>
      </c>
      <c r="C9294" t="s">
        <v>331</v>
      </c>
      <c r="D9294" t="s">
        <v>11860</v>
      </c>
      <c r="E9294" t="s">
        <v>30358</v>
      </c>
      <c r="F9294" t="s">
        <v>158</v>
      </c>
      <c r="I9294" t="s">
        <v>35602</v>
      </c>
      <c r="J9294" t="s">
        <v>3934</v>
      </c>
      <c r="K9294" s="1">
        <v>44151</v>
      </c>
      <c r="L9294" t="e">
        <f>VLOOKUP(A9294,[1]AAFIL005!$AC$2:$AE$12059,3,FALSE)</f>
        <v>#N/A</v>
      </c>
      <c r="M9294" t="str">
        <f>VLOOKUP(A9294,[3]AAFIL011!$B$2:$C$1502,2,FALSE)</f>
        <v>לא ה יתה מוכנ ה לשל ם עלו ת בד יקה ,כעסה ויצאה.משנה זהירות!</v>
      </c>
    </row>
    <row r="9295" spans="1:13" x14ac:dyDescent="0.25">
      <c r="A9295">
        <v>9395</v>
      </c>
      <c r="B9295" t="str">
        <f t="shared" si="145"/>
        <v>שגב אורי</v>
      </c>
      <c r="C9295" t="s">
        <v>853</v>
      </c>
      <c r="D9295" t="s">
        <v>7664</v>
      </c>
      <c r="E9295" t="s">
        <v>30359</v>
      </c>
      <c r="F9295" t="s">
        <v>26357</v>
      </c>
      <c r="I9295" t="s">
        <v>30360</v>
      </c>
      <c r="J9295" t="s">
        <v>3587</v>
      </c>
      <c r="K9295" s="1">
        <v>44153</v>
      </c>
      <c r="L9295" t="str">
        <f>VLOOKUP(A9295,[1]AAFIL005!$AC$2:$AE$12059,3,FALSE)</f>
        <v>שגב אורי</v>
      </c>
    </row>
    <row r="9296" spans="1:13" x14ac:dyDescent="0.25">
      <c r="A9296">
        <v>9396</v>
      </c>
      <c r="B9296" t="str">
        <f t="shared" si="145"/>
        <v>פיינר זאב ורחל</v>
      </c>
      <c r="C9296" t="s">
        <v>34424</v>
      </c>
      <c r="D9296" t="s">
        <v>30361</v>
      </c>
      <c r="E9296" t="s">
        <v>30362</v>
      </c>
      <c r="F9296" t="s">
        <v>728</v>
      </c>
      <c r="H9296" t="s">
        <v>30363</v>
      </c>
      <c r="I9296" t="s">
        <v>30364</v>
      </c>
      <c r="J9296" t="s">
        <v>3587</v>
      </c>
      <c r="K9296" s="1">
        <v>44153</v>
      </c>
      <c r="L9296" t="str">
        <f>VLOOKUP(A9296,[1]AAFIL005!$AC$2:$AE$12059,3,FALSE)</f>
        <v>פיינר זאב ורחל</v>
      </c>
    </row>
    <row r="9297" spans="1:13" x14ac:dyDescent="0.25">
      <c r="A9297">
        <v>9397</v>
      </c>
      <c r="B9297" t="str">
        <f t="shared" si="145"/>
        <v>קהימקר אורלי ויוסף</v>
      </c>
      <c r="C9297" t="s">
        <v>34425</v>
      </c>
      <c r="D9297" t="s">
        <v>18012</v>
      </c>
      <c r="E9297" t="s">
        <v>30365</v>
      </c>
      <c r="F9297" t="s">
        <v>13</v>
      </c>
      <c r="G9297" t="s">
        <v>30366</v>
      </c>
      <c r="H9297" t="s">
        <v>30367</v>
      </c>
      <c r="I9297" t="s">
        <v>30368</v>
      </c>
      <c r="J9297" t="s">
        <v>3525</v>
      </c>
      <c r="K9297" s="1">
        <v>44154</v>
      </c>
      <c r="L9297" t="str">
        <f>VLOOKUP(A9297,[1]AAFIL005!$AC$2:$AE$12059,3,FALSE)</f>
        <v>קהימקר אורלי ויוסף</v>
      </c>
      <c r="M9297" t="str">
        <f>VLOOKUP(A9297,[3]AAFIL011!$B$2:$C$1502,2,FALSE)</f>
        <v>ממשפ חת ע בדי. רכשו מיחם 40 כוס ות גו"ח גלוי.</v>
      </c>
    </row>
    <row r="9298" spans="1:13" x14ac:dyDescent="0.25">
      <c r="A9298">
        <v>9398</v>
      </c>
      <c r="B9298" t="str">
        <f t="shared" si="145"/>
        <v>לפיד מנחם</v>
      </c>
      <c r="C9298" t="s">
        <v>478</v>
      </c>
      <c r="D9298" t="s">
        <v>3685</v>
      </c>
      <c r="E9298" t="s">
        <v>30369</v>
      </c>
      <c r="F9298" t="s">
        <v>106</v>
      </c>
      <c r="G9298" t="s">
        <v>30370</v>
      </c>
      <c r="I9298" t="s">
        <v>30371</v>
      </c>
      <c r="J9298" t="s">
        <v>3587</v>
      </c>
      <c r="K9298" s="1">
        <v>44157</v>
      </c>
      <c r="L9298" t="str">
        <f>VLOOKUP(A9298,[1]AAFIL005!$AC$2:$AE$12059,3,FALSE)</f>
        <v>לפיד מנחם</v>
      </c>
      <c r="M9298" t="str">
        <f>VLOOKUP(A9298,[3]AAFIL011!$B$2:$C$1502,2,FALSE)</f>
        <v>מאד אדיב ! חש וב לת ת שיר ות א דיב !</v>
      </c>
    </row>
    <row r="9299" spans="1:13" x14ac:dyDescent="0.25">
      <c r="A9299">
        <v>9399</v>
      </c>
      <c r="B9299" t="str">
        <f t="shared" si="145"/>
        <v>מלכה חנה</v>
      </c>
      <c r="C9299" t="s">
        <v>374</v>
      </c>
      <c r="D9299" t="s">
        <v>1769</v>
      </c>
      <c r="E9299" t="s">
        <v>30372</v>
      </c>
      <c r="F9299" t="s">
        <v>13</v>
      </c>
      <c r="I9299" t="s">
        <v>30373</v>
      </c>
      <c r="J9299" t="s">
        <v>3525</v>
      </c>
      <c r="K9299" s="1">
        <v>44159</v>
      </c>
      <c r="L9299" t="str">
        <f>VLOOKUP(A9299,[1]AAFIL005!$AC$2:$AE$12059,3,FALSE)</f>
        <v>מלכה חנה</v>
      </c>
      <c r="M9299" t="str">
        <f>VLOOKUP(A9299,[3]AAFIL011!$B$2:$C$1502,2,FALSE)</f>
        <v>לקוח ה טו בה מ אד!</v>
      </c>
    </row>
    <row r="9300" spans="1:13" x14ac:dyDescent="0.25">
      <c r="A9300">
        <v>9400</v>
      </c>
      <c r="B9300" t="str">
        <f t="shared" si="145"/>
        <v>ישיש אלכס</v>
      </c>
      <c r="C9300" t="s">
        <v>161</v>
      </c>
      <c r="D9300" t="s">
        <v>30374</v>
      </c>
      <c r="E9300" t="s">
        <v>30375</v>
      </c>
      <c r="F9300" t="s">
        <v>3438</v>
      </c>
      <c r="I9300" t="s">
        <v>30376</v>
      </c>
      <c r="J9300" t="s">
        <v>3587</v>
      </c>
      <c r="K9300" s="1">
        <v>44160</v>
      </c>
      <c r="L9300" t="str">
        <f>VLOOKUP(A9300,[1]AAFIL005!$AC$2:$AE$12059,3,FALSE)</f>
        <v>ישיש אלכס</v>
      </c>
    </row>
    <row r="9301" spans="1:13" x14ac:dyDescent="0.25">
      <c r="A9301">
        <v>9401</v>
      </c>
      <c r="B9301" t="str">
        <f t="shared" si="145"/>
        <v>ניזרי אלדד</v>
      </c>
      <c r="C9301" t="s">
        <v>32611</v>
      </c>
      <c r="D9301" t="s">
        <v>1572</v>
      </c>
      <c r="E9301" t="s">
        <v>30377</v>
      </c>
      <c r="F9301" t="s">
        <v>13</v>
      </c>
      <c r="I9301" t="s">
        <v>30378</v>
      </c>
      <c r="J9301" t="s">
        <v>3525</v>
      </c>
      <c r="K9301" s="1">
        <v>44160</v>
      </c>
      <c r="L9301" t="str">
        <f>VLOOKUP(A9301,[1]AAFIL005!$AC$2:$AE$12059,3,FALSE)</f>
        <v>ניזרי אלדד</v>
      </c>
    </row>
    <row r="9302" spans="1:13" x14ac:dyDescent="0.25">
      <c r="A9302">
        <v>9402</v>
      </c>
      <c r="B9302" t="str">
        <f t="shared" si="145"/>
        <v>מדינה שושנה</v>
      </c>
      <c r="C9302" t="s">
        <v>350</v>
      </c>
      <c r="D9302" t="s">
        <v>956</v>
      </c>
      <c r="E9302" t="s">
        <v>30379</v>
      </c>
      <c r="F9302" t="s">
        <v>13</v>
      </c>
      <c r="I9302" t="s">
        <v>30380</v>
      </c>
      <c r="J9302" t="s">
        <v>3525</v>
      </c>
      <c r="K9302" s="1">
        <v>44161</v>
      </c>
      <c r="L9302" t="str">
        <f>VLOOKUP(A9302,[1]AAFIL005!$AC$2:$AE$12059,3,FALSE)</f>
        <v>מדינה שושנה</v>
      </c>
      <c r="M9302" t="str">
        <f>VLOOKUP(A9302,[3]AAFIL011!$B$2:$C$1502,2,FALSE)</f>
        <v>קצת בררנ ית.ל תת יח ס אדי ב.</v>
      </c>
    </row>
    <row r="9303" spans="1:13" x14ac:dyDescent="0.25">
      <c r="A9303">
        <v>9403</v>
      </c>
      <c r="B9303" t="str">
        <f t="shared" si="145"/>
        <v>פינצי רני</v>
      </c>
      <c r="C9303" t="s">
        <v>34426</v>
      </c>
      <c r="D9303" t="s">
        <v>30381</v>
      </c>
      <c r="E9303" t="s">
        <v>26799</v>
      </c>
      <c r="I9303" t="s">
        <v>30382</v>
      </c>
      <c r="J9303" t="s">
        <v>3525</v>
      </c>
      <c r="K9303" s="1">
        <v>44161</v>
      </c>
      <c r="L9303" t="str">
        <f>VLOOKUP(A9303,[1]AAFIL005!$AC$2:$AE$12059,3,FALSE)</f>
        <v>פינצי רני</v>
      </c>
    </row>
    <row r="9304" spans="1:13" x14ac:dyDescent="0.25">
      <c r="A9304">
        <v>9404</v>
      </c>
      <c r="B9304" t="str">
        <f t="shared" si="145"/>
        <v>שמילה ענבל וחיים</v>
      </c>
      <c r="C9304" t="s">
        <v>34427</v>
      </c>
      <c r="D9304" t="s">
        <v>18548</v>
      </c>
      <c r="E9304" t="s">
        <v>30383</v>
      </c>
      <c r="F9304" t="s">
        <v>13</v>
      </c>
      <c r="H9304" t="s">
        <v>30384</v>
      </c>
      <c r="I9304" t="s">
        <v>30385</v>
      </c>
      <c r="J9304" t="s">
        <v>3587</v>
      </c>
      <c r="K9304" s="1">
        <v>44164</v>
      </c>
      <c r="L9304" t="str">
        <f>VLOOKUP(A9304,[1]AAFIL005!$AC$2:$AE$12059,3,FALSE)</f>
        <v>שמילה ענבל וחיים</v>
      </c>
      <c r="M9304" t="str">
        <f>VLOOKUP(A9304,[3]AAFIL011!$B$2:$C$1502,2,FALSE)</f>
        <v>גרעי ן תו רני</v>
      </c>
    </row>
    <row r="9305" spans="1:13" x14ac:dyDescent="0.25">
      <c r="A9305">
        <v>9405</v>
      </c>
      <c r="B9305" t="str">
        <f t="shared" si="145"/>
        <v xml:space="preserve"> סוויטלנה</v>
      </c>
      <c r="C9305" t="s">
        <v>990</v>
      </c>
      <c r="I9305" t="s">
        <v>30386</v>
      </c>
      <c r="J9305" t="s">
        <v>3587</v>
      </c>
      <c r="K9305" s="1">
        <v>44164</v>
      </c>
      <c r="L9305" t="e">
        <f>VLOOKUP(A9305,[1]AAFIL005!$AC$2:$AE$12059,3,FALSE)</f>
        <v>#N/A</v>
      </c>
      <c r="M9305" t="str">
        <f>VLOOKUP(A9305,[3]AAFIL011!$B$2:$C$1502,2,FALSE)</f>
        <v>הזמי נה ח ומר ניקוי קפה ולא לקח ה.בודקת במקומות אחרים</v>
      </c>
    </row>
    <row r="9306" spans="1:13" x14ac:dyDescent="0.25">
      <c r="A9306">
        <v>9406</v>
      </c>
      <c r="B9306" t="str">
        <f t="shared" si="145"/>
        <v>הר צבי מיכה</v>
      </c>
      <c r="C9306" t="s">
        <v>33251</v>
      </c>
      <c r="D9306" t="s">
        <v>30387</v>
      </c>
      <c r="E9306" t="s">
        <v>30388</v>
      </c>
      <c r="F9306" t="s">
        <v>30389</v>
      </c>
      <c r="I9306" t="s">
        <v>35603</v>
      </c>
      <c r="J9306" t="s">
        <v>23993</v>
      </c>
      <c r="K9306" s="1">
        <v>44164</v>
      </c>
      <c r="L9306" t="str">
        <f>VLOOKUP(A9306,[1]AAFIL005!$AC$2:$AE$12059,3,FALSE)</f>
        <v>הר צבי מיכה</v>
      </c>
    </row>
    <row r="9307" spans="1:13" x14ac:dyDescent="0.25">
      <c r="A9307">
        <v>9407</v>
      </c>
      <c r="B9307" t="str">
        <f t="shared" si="145"/>
        <v>בראשי גיא,צבי</v>
      </c>
      <c r="C9307" t="s">
        <v>34428</v>
      </c>
      <c r="D9307" t="s">
        <v>30390</v>
      </c>
      <c r="E9307" t="s">
        <v>30391</v>
      </c>
      <c r="F9307" t="s">
        <v>338</v>
      </c>
      <c r="H9307" t="s">
        <v>30392</v>
      </c>
      <c r="I9307" t="s">
        <v>30393</v>
      </c>
      <c r="J9307" t="s">
        <v>3587</v>
      </c>
      <c r="K9307" s="1">
        <v>44165</v>
      </c>
      <c r="L9307" t="str">
        <f>VLOOKUP(A9307,[1]AAFIL005!$AC$2:$AE$12059,3,FALSE)</f>
        <v>בראשי גיא,צבי</v>
      </c>
    </row>
    <row r="9308" spans="1:13" x14ac:dyDescent="0.25">
      <c r="A9308">
        <v>9408</v>
      </c>
      <c r="B9308" t="str">
        <f t="shared" si="145"/>
        <v>בצון בני</v>
      </c>
      <c r="C9308" t="s">
        <v>531</v>
      </c>
      <c r="D9308" t="s">
        <v>30394</v>
      </c>
      <c r="E9308" t="s">
        <v>30395</v>
      </c>
      <c r="F9308" t="s">
        <v>106</v>
      </c>
      <c r="I9308" t="s">
        <v>30396</v>
      </c>
      <c r="J9308" t="s">
        <v>3587</v>
      </c>
      <c r="K9308" s="1">
        <v>44165</v>
      </c>
      <c r="L9308" t="str">
        <f>VLOOKUP(A9308,[1]AAFIL005!$AC$2:$AE$12059,3,FALSE)</f>
        <v>בצון בני</v>
      </c>
    </row>
    <row r="9309" spans="1:13" x14ac:dyDescent="0.25">
      <c r="A9309">
        <v>9409</v>
      </c>
      <c r="B9309" t="str">
        <f t="shared" si="145"/>
        <v>טוויזר ניסים</v>
      </c>
      <c r="C9309" t="s">
        <v>1029</v>
      </c>
      <c r="D9309" t="s">
        <v>30288</v>
      </c>
      <c r="E9309" t="s">
        <v>30397</v>
      </c>
      <c r="F9309" t="s">
        <v>13</v>
      </c>
      <c r="I9309" t="s">
        <v>30398</v>
      </c>
      <c r="J9309" t="s">
        <v>3525</v>
      </c>
      <c r="K9309" s="1">
        <v>44165</v>
      </c>
      <c r="L9309" t="str">
        <f>VLOOKUP(A9309,[1]AAFIL005!$AC$2:$AE$12059,3,FALSE)</f>
        <v>טוויזר ניסים</v>
      </c>
    </row>
    <row r="9310" spans="1:13" x14ac:dyDescent="0.25">
      <c r="A9310">
        <v>9410</v>
      </c>
      <c r="B9310" t="str">
        <f t="shared" si="145"/>
        <v>דובוסקי גלינה</v>
      </c>
      <c r="C9310" t="s">
        <v>31919</v>
      </c>
      <c r="D9310" t="s">
        <v>30399</v>
      </c>
      <c r="E9310" t="s">
        <v>30400</v>
      </c>
      <c r="F9310" t="s">
        <v>13</v>
      </c>
      <c r="G9310" t="s">
        <v>30401</v>
      </c>
      <c r="I9310" t="s">
        <v>30402</v>
      </c>
      <c r="J9310" t="s">
        <v>3587</v>
      </c>
      <c r="K9310" s="1">
        <v>44166</v>
      </c>
      <c r="L9310" t="str">
        <f>VLOOKUP(A9310,[1]AAFIL005!$AC$2:$AE$12059,3,FALSE)</f>
        <v>דובוסקי גלינה</v>
      </c>
      <c r="M9310" t="str">
        <f>VLOOKUP(A9310,[3]AAFIL011!$B$2:$C$1502,2,FALSE)</f>
        <v>יש ל הם ר ושם מאד ח יובי עלינ ו</v>
      </c>
    </row>
    <row r="9311" spans="1:13" x14ac:dyDescent="0.25">
      <c r="A9311">
        <v>9411</v>
      </c>
      <c r="B9311" t="str">
        <f t="shared" si="145"/>
        <v>בוחניק אהרון</v>
      </c>
      <c r="C9311" t="s">
        <v>68</v>
      </c>
      <c r="D9311" t="s">
        <v>30403</v>
      </c>
      <c r="E9311" t="s">
        <v>30404</v>
      </c>
      <c r="F9311" t="s">
        <v>39</v>
      </c>
      <c r="I9311" t="s">
        <v>30405</v>
      </c>
      <c r="J9311" t="s">
        <v>3587</v>
      </c>
      <c r="K9311" s="1">
        <v>44166</v>
      </c>
      <c r="L9311" t="str">
        <f>VLOOKUP(A9311,[1]AAFIL005!$AC$2:$AE$12059,3,FALSE)</f>
        <v>בוחניק אהרון</v>
      </c>
    </row>
    <row r="9312" spans="1:13" x14ac:dyDescent="0.25">
      <c r="A9312">
        <v>9412</v>
      </c>
      <c r="B9312" t="str">
        <f t="shared" si="145"/>
        <v>שואל ובודק שואל ובודק</v>
      </c>
      <c r="C9312" t="s">
        <v>30406</v>
      </c>
      <c r="D9312" t="s">
        <v>30406</v>
      </c>
      <c r="I9312" t="s">
        <v>35604</v>
      </c>
      <c r="J9312" t="s">
        <v>23993</v>
      </c>
      <c r="K9312" s="1">
        <v>44167</v>
      </c>
      <c r="L9312" t="e">
        <f>VLOOKUP(A9312,[1]AAFIL005!$AC$2:$AE$12059,3,FALSE)</f>
        <v>#N/A</v>
      </c>
      <c r="M9312" t="str">
        <f>VLOOKUP(A9312,[3]AAFIL011!$B$2:$C$1502,2,FALSE)</f>
        <v>שאל אם א נחנו מחזי רים א ת הח לק המוחלף.</v>
      </c>
    </row>
    <row r="9313" spans="1:13" x14ac:dyDescent="0.25">
      <c r="A9313">
        <v>9413</v>
      </c>
      <c r="B9313" t="str">
        <f t="shared" si="145"/>
        <v>פדלון משה ואורה</v>
      </c>
      <c r="C9313" t="s">
        <v>34347</v>
      </c>
      <c r="D9313" t="s">
        <v>22</v>
      </c>
      <c r="E9313" t="s">
        <v>30407</v>
      </c>
      <c r="F9313" t="s">
        <v>1525</v>
      </c>
      <c r="G9313" t="s">
        <v>30408</v>
      </c>
      <c r="I9313" t="s">
        <v>30409</v>
      </c>
      <c r="J9313" t="s">
        <v>3525</v>
      </c>
      <c r="K9313" s="1">
        <v>44167</v>
      </c>
      <c r="L9313" t="str">
        <f>VLOOKUP(A9313,[1]AAFIL005!$AC$2:$AE$12059,3,FALSE)</f>
        <v>פדלון משה ואורה</v>
      </c>
      <c r="M9313" t="str">
        <f>VLOOKUP(A9313,[3]AAFIL011!$B$2:$C$1502,2,FALSE)</f>
        <v>הזמי נו ת .תנו ר,התל בטו א ם לת קן. רצו לשלם ביקור רק 100 ש"ח</v>
      </c>
    </row>
    <row r="9314" spans="1:13" x14ac:dyDescent="0.25">
      <c r="A9314">
        <v>9414</v>
      </c>
      <c r="B9314" t="str">
        <f t="shared" si="145"/>
        <v>שאו סיימון וחמדה</v>
      </c>
      <c r="C9314" t="s">
        <v>34429</v>
      </c>
      <c r="D9314" t="s">
        <v>30410</v>
      </c>
      <c r="E9314" t="s">
        <v>30411</v>
      </c>
      <c r="F9314" t="s">
        <v>39</v>
      </c>
      <c r="H9314" t="s">
        <v>30412</v>
      </c>
      <c r="I9314" t="s">
        <v>30413</v>
      </c>
      <c r="J9314" t="s">
        <v>3587</v>
      </c>
      <c r="K9314" s="1">
        <v>44171</v>
      </c>
      <c r="L9314" t="str">
        <f>VLOOKUP(A9314,[1]AAFIL005!$AC$2:$AE$12059,3,FALSE)</f>
        <v>שאו סיימון וחמדה</v>
      </c>
    </row>
    <row r="9315" spans="1:13" x14ac:dyDescent="0.25">
      <c r="A9315">
        <v>9415</v>
      </c>
      <c r="B9315" t="str">
        <f t="shared" si="145"/>
        <v>אמיתי חיים</v>
      </c>
      <c r="C9315" t="s">
        <v>88</v>
      </c>
      <c r="D9315" t="s">
        <v>1213</v>
      </c>
      <c r="E9315" t="s">
        <v>30414</v>
      </c>
      <c r="F9315" t="s">
        <v>5459</v>
      </c>
      <c r="I9315" t="s">
        <v>30415</v>
      </c>
      <c r="J9315" t="s">
        <v>3530</v>
      </c>
      <c r="K9315" s="1">
        <v>44172</v>
      </c>
      <c r="L9315" t="str">
        <f>VLOOKUP(A9315,[1]AAFIL005!$AC$2:$AE$12059,3,FALSE)</f>
        <v>אמיתי חיים</v>
      </c>
      <c r="M9315" t="str">
        <f>VLOOKUP(A9315,[3]AAFIL011!$B$2:$C$1502,2,FALSE)</f>
        <v>מהמש פחה של נ חמה א רבוב המחו תנת</v>
      </c>
    </row>
    <row r="9316" spans="1:13" x14ac:dyDescent="0.25">
      <c r="A9316">
        <v>9416</v>
      </c>
      <c r="B9316" t="str">
        <f t="shared" si="145"/>
        <v>פינסקי גרשון</v>
      </c>
      <c r="C9316" t="s">
        <v>10301</v>
      </c>
      <c r="D9316" t="s">
        <v>8898</v>
      </c>
      <c r="F9316" t="s">
        <v>5459</v>
      </c>
      <c r="I9316" t="s">
        <v>30416</v>
      </c>
      <c r="J9316" t="s">
        <v>3530</v>
      </c>
      <c r="K9316" s="1">
        <v>44172</v>
      </c>
      <c r="L9316" t="str">
        <f>VLOOKUP(A9316,[1]AAFIL005!$AC$2:$AE$12059,3,FALSE)</f>
        <v>פינסקי גרשון</v>
      </c>
      <c r="M9316" t="str">
        <f>VLOOKUP(A9316,[3]AAFIL011!$B$2:$C$1502,2,FALSE)</f>
        <v>חבדנ יק.ב ן של פינס קי כפ "ח</v>
      </c>
    </row>
    <row r="9317" spans="1:13" x14ac:dyDescent="0.25">
      <c r="A9317">
        <v>9417</v>
      </c>
      <c r="B9317" t="str">
        <f t="shared" si="145"/>
        <v>בוסקילה ישראל ולירון</v>
      </c>
      <c r="C9317" t="s">
        <v>34430</v>
      </c>
      <c r="D9317" t="s">
        <v>8894</v>
      </c>
      <c r="E9317" t="s">
        <v>30417</v>
      </c>
      <c r="F9317" t="s">
        <v>39</v>
      </c>
      <c r="H9317" t="s">
        <v>30418</v>
      </c>
      <c r="I9317" t="s">
        <v>30419</v>
      </c>
      <c r="J9317" t="s">
        <v>3525</v>
      </c>
      <c r="K9317" s="1">
        <v>44173</v>
      </c>
      <c r="L9317" t="str">
        <f>VLOOKUP(A9317,[1]AAFIL005!$AC$2:$AE$12059,3,FALSE)</f>
        <v>בוסקילה ישראל ולירון</v>
      </c>
    </row>
    <row r="9318" spans="1:13" x14ac:dyDescent="0.25">
      <c r="A9318">
        <v>9418</v>
      </c>
      <c r="B9318" t="str">
        <f t="shared" si="145"/>
        <v>אביזמיל לארה</v>
      </c>
      <c r="C9318" t="s">
        <v>34431</v>
      </c>
      <c r="D9318" t="s">
        <v>30420</v>
      </c>
      <c r="E9318" t="s">
        <v>30421</v>
      </c>
      <c r="F9318" t="s">
        <v>728</v>
      </c>
      <c r="I9318" t="s">
        <v>30422</v>
      </c>
      <c r="J9318" t="s">
        <v>3530</v>
      </c>
      <c r="K9318" s="1">
        <v>44174</v>
      </c>
      <c r="L9318" t="str">
        <f>VLOOKUP(A9318,[1]AAFIL005!$AC$2:$AE$12059,3,FALSE)</f>
        <v>אביזמיל לארה</v>
      </c>
    </row>
    <row r="9319" spans="1:13" x14ac:dyDescent="0.25">
      <c r="A9319">
        <v>9419</v>
      </c>
      <c r="B9319" t="str">
        <f t="shared" si="145"/>
        <v>משיח שירן וישראל</v>
      </c>
      <c r="C9319" t="s">
        <v>34432</v>
      </c>
      <c r="D9319" t="s">
        <v>10809</v>
      </c>
      <c r="E9319" t="s">
        <v>30423</v>
      </c>
      <c r="F9319" t="s">
        <v>678</v>
      </c>
      <c r="H9319" t="s">
        <v>30424</v>
      </c>
      <c r="I9319" t="s">
        <v>35605</v>
      </c>
      <c r="J9319" t="s">
        <v>23993</v>
      </c>
      <c r="K9319" s="1">
        <v>44174</v>
      </c>
      <c r="L9319" t="str">
        <f>VLOOKUP(A9319,[1]AAFIL005!$AC$2:$AE$12059,3,FALSE)</f>
        <v>משיח שירן וישראל</v>
      </c>
    </row>
    <row r="9320" spans="1:13" x14ac:dyDescent="0.25">
      <c r="A9320">
        <v>9420</v>
      </c>
      <c r="B9320" t="str">
        <f t="shared" si="145"/>
        <v>מרבל רבקה</v>
      </c>
      <c r="C9320" t="s">
        <v>471</v>
      </c>
      <c r="D9320" t="s">
        <v>30425</v>
      </c>
      <c r="I9320" t="s">
        <v>30426</v>
      </c>
      <c r="J9320" t="s">
        <v>3525</v>
      </c>
      <c r="K9320" s="1">
        <v>44174</v>
      </c>
      <c r="L9320" t="str">
        <f>VLOOKUP(A9320,[1]AAFIL005!$AC$2:$AE$12059,3,FALSE)</f>
        <v>מרבל רבקה</v>
      </c>
      <c r="M9320" t="str">
        <f>VLOOKUP(A9320,[3]AAFIL011!$B$2:$C$1502,2,FALSE)</f>
        <v>המור ה לנ היגה לקוח ה טוב ה.</v>
      </c>
    </row>
    <row r="9321" spans="1:13" x14ac:dyDescent="0.25">
      <c r="A9321">
        <v>9421</v>
      </c>
      <c r="B9321" t="str">
        <f t="shared" si="145"/>
        <v>גבאי אפרת</v>
      </c>
      <c r="C9321" t="s">
        <v>3578</v>
      </c>
      <c r="D9321" t="s">
        <v>2124</v>
      </c>
      <c r="F9321" t="s">
        <v>28086</v>
      </c>
      <c r="I9321" t="s">
        <v>30427</v>
      </c>
      <c r="J9321" t="s">
        <v>3530</v>
      </c>
      <c r="K9321" s="1">
        <v>44174</v>
      </c>
      <c r="L9321" t="str">
        <f>VLOOKUP(A9321,[1]AAFIL005!$AC$2:$AE$12059,3,FALSE)</f>
        <v>גבאי אפרת</v>
      </c>
    </row>
    <row r="9322" spans="1:13" x14ac:dyDescent="0.25">
      <c r="A9322">
        <v>9422</v>
      </c>
      <c r="B9322" t="str">
        <f t="shared" si="145"/>
        <v>מושקוביץ עופרה ואיתי</v>
      </c>
      <c r="C9322" t="s">
        <v>34433</v>
      </c>
      <c r="D9322" t="s">
        <v>8117</v>
      </c>
      <c r="E9322" t="s">
        <v>30428</v>
      </c>
      <c r="F9322" t="s">
        <v>13</v>
      </c>
      <c r="H9322" t="s">
        <v>30429</v>
      </c>
      <c r="I9322" t="s">
        <v>30430</v>
      </c>
      <c r="J9322" t="s">
        <v>3530</v>
      </c>
      <c r="K9322" s="1">
        <v>44181</v>
      </c>
      <c r="L9322" t="str">
        <f>VLOOKUP(A9322,[1]AAFIL005!$AC$2:$AE$12059,3,FALSE)</f>
        <v>מושקוביץ עופרה ואיתי</v>
      </c>
      <c r="M9322" t="str">
        <f>VLOOKUP(A9322,[3]AAFIL011!$B$2:$C$1502,2,FALSE)</f>
        <v>גרעי ן תו רני</v>
      </c>
    </row>
    <row r="9323" spans="1:13" x14ac:dyDescent="0.25">
      <c r="A9323">
        <v>9423</v>
      </c>
      <c r="B9323" t="str">
        <f t="shared" si="145"/>
        <v>מויאל טלי</v>
      </c>
      <c r="C9323" t="s">
        <v>16215</v>
      </c>
      <c r="D9323" t="s">
        <v>6090</v>
      </c>
      <c r="E9323" t="s">
        <v>30431</v>
      </c>
      <c r="F9323" t="s">
        <v>13</v>
      </c>
      <c r="I9323" t="s">
        <v>30432</v>
      </c>
      <c r="J9323" t="s">
        <v>3707</v>
      </c>
      <c r="K9323" s="1">
        <v>44185</v>
      </c>
      <c r="L9323" t="str">
        <f>VLOOKUP(A9323,[1]AAFIL005!$AC$2:$AE$12059,3,FALSE)</f>
        <v>מויאל טלי</v>
      </c>
    </row>
    <row r="9324" spans="1:13" x14ac:dyDescent="0.25">
      <c r="A9324">
        <v>9424</v>
      </c>
      <c r="B9324" t="str">
        <f t="shared" si="145"/>
        <v>אטיאס בלה</v>
      </c>
      <c r="C9324" t="s">
        <v>20549</v>
      </c>
      <c r="D9324" t="s">
        <v>2109</v>
      </c>
      <c r="I9324" t="s">
        <v>30433</v>
      </c>
      <c r="J9324" t="s">
        <v>3525</v>
      </c>
      <c r="K9324" s="1">
        <v>44185</v>
      </c>
      <c r="L9324" t="e">
        <f>VLOOKUP(A9324,[1]AAFIL005!$AC$2:$AE$12059,3,FALSE)</f>
        <v>#N/A</v>
      </c>
      <c r="M9324" t="str">
        <f>VLOOKUP(A9324,[3]AAFIL011!$B$2:$C$1502,2,FALSE)</f>
        <v>מצפה למח ירי ריצפה .90 ש "ה ב דיק ה נראה לה יקר.</v>
      </c>
    </row>
    <row r="9325" spans="1:13" x14ac:dyDescent="0.25">
      <c r="A9325">
        <v>9425</v>
      </c>
      <c r="B9325" t="str">
        <f t="shared" si="145"/>
        <v>יפרח נטלי וגבריאל</v>
      </c>
      <c r="C9325" t="s">
        <v>34434</v>
      </c>
      <c r="D9325" t="s">
        <v>3166</v>
      </c>
      <c r="E9325" t="s">
        <v>30434</v>
      </c>
      <c r="F9325" t="s">
        <v>158</v>
      </c>
      <c r="H9325" t="s">
        <v>30435</v>
      </c>
      <c r="I9325" t="s">
        <v>30436</v>
      </c>
      <c r="J9325" t="s">
        <v>3587</v>
      </c>
      <c r="K9325" s="1">
        <v>44186</v>
      </c>
      <c r="L9325" t="str">
        <f>VLOOKUP(A9325,[1]AAFIL005!$AC$2:$AE$12059,3,FALSE)</f>
        <v>יפרח נטלי וגבריאל</v>
      </c>
    </row>
    <row r="9326" spans="1:13" x14ac:dyDescent="0.25">
      <c r="A9326">
        <v>9426</v>
      </c>
      <c r="B9326" t="str">
        <f t="shared" si="145"/>
        <v>בן שמחון חווה</v>
      </c>
      <c r="C9326" t="s">
        <v>24051</v>
      </c>
      <c r="D9326" t="s">
        <v>20018</v>
      </c>
      <c r="E9326" t="s">
        <v>20019</v>
      </c>
      <c r="G9326" t="s">
        <v>30437</v>
      </c>
      <c r="I9326" t="s">
        <v>30438</v>
      </c>
      <c r="J9326" t="s">
        <v>3525</v>
      </c>
      <c r="K9326" s="1">
        <v>44188</v>
      </c>
      <c r="L9326" t="str">
        <f>VLOOKUP(A9326,[1]AAFIL005!$AC$2:$AE$12059,3,FALSE)</f>
        <v>בן שמחון חווה</v>
      </c>
    </row>
    <row r="9327" spans="1:13" x14ac:dyDescent="0.25">
      <c r="A9327">
        <v>9427</v>
      </c>
      <c r="B9327" t="str">
        <f t="shared" si="145"/>
        <v>רזניקוביץ' בניה</v>
      </c>
      <c r="C9327" t="s">
        <v>34435</v>
      </c>
      <c r="D9327" t="s">
        <v>30439</v>
      </c>
      <c r="I9327" t="s">
        <v>30440</v>
      </c>
      <c r="J9327" t="s">
        <v>3530</v>
      </c>
      <c r="K9327" s="1">
        <v>44189</v>
      </c>
      <c r="L9327" t="e">
        <f>VLOOKUP(A9327,[1]AAFIL005!$AC$2:$AE$12059,3,FALSE)</f>
        <v>#N/A</v>
      </c>
      <c r="M9327" t="str">
        <f>VLOOKUP(A9327,[3]AAFIL011!$B$2:$C$1502,2,FALSE)</f>
        <v>גרעי ן תו רני.</v>
      </c>
    </row>
    <row r="9328" spans="1:13" x14ac:dyDescent="0.25">
      <c r="A9328">
        <v>9428</v>
      </c>
      <c r="B9328" t="str">
        <f t="shared" si="145"/>
        <v>בן גיגי שלומי וחן</v>
      </c>
      <c r="C9328" t="s">
        <v>34436</v>
      </c>
      <c r="D9328" t="s">
        <v>5447</v>
      </c>
      <c r="E9328" t="s">
        <v>30441</v>
      </c>
      <c r="F9328" t="s">
        <v>39</v>
      </c>
      <c r="H9328" t="s">
        <v>30442</v>
      </c>
      <c r="I9328" t="s">
        <v>30443</v>
      </c>
      <c r="J9328" t="s">
        <v>3525</v>
      </c>
      <c r="K9328" s="1">
        <v>44190</v>
      </c>
      <c r="L9328" t="str">
        <f>VLOOKUP(A9328,[1]AAFIL005!$AC$2:$AE$12059,3,FALSE)</f>
        <v>בן גיגי שלומי וחן</v>
      </c>
      <c r="M9328" t="str">
        <f>VLOOKUP(A9328,[3]AAFIL011!$B$2:$C$1502,2,FALSE)</f>
        <v>יש ל ו רו שם ח יובי עלינו</v>
      </c>
    </row>
    <row r="9329" spans="1:13" x14ac:dyDescent="0.25">
      <c r="A9329">
        <v>9429</v>
      </c>
      <c r="B9329" t="str">
        <f t="shared" si="145"/>
        <v>אריאלי מוטי ומילנה</v>
      </c>
      <c r="C9329" t="s">
        <v>34437</v>
      </c>
      <c r="D9329" t="s">
        <v>15560</v>
      </c>
      <c r="E9329" t="s">
        <v>30444</v>
      </c>
      <c r="F9329" t="s">
        <v>158</v>
      </c>
      <c r="H9329" t="s">
        <v>30445</v>
      </c>
      <c r="I9329" t="s">
        <v>30446</v>
      </c>
      <c r="J9329" t="s">
        <v>3587</v>
      </c>
      <c r="K9329" s="1">
        <v>44192</v>
      </c>
      <c r="L9329" t="str">
        <f>VLOOKUP(A9329,[1]AAFIL005!$AC$2:$AE$12059,3,FALSE)</f>
        <v>אריאלי מוטי ומילנה</v>
      </c>
    </row>
    <row r="9330" spans="1:13" x14ac:dyDescent="0.25">
      <c r="A9330">
        <v>9430</v>
      </c>
      <c r="B9330" t="str">
        <f t="shared" si="145"/>
        <v>בן דוד מרים</v>
      </c>
      <c r="C9330" t="s">
        <v>945</v>
      </c>
      <c r="D9330" t="s">
        <v>115</v>
      </c>
      <c r="E9330" t="s">
        <v>30447</v>
      </c>
      <c r="F9330" t="s">
        <v>257</v>
      </c>
      <c r="I9330" t="s">
        <v>30448</v>
      </c>
      <c r="J9330" t="s">
        <v>3525</v>
      </c>
      <c r="K9330" s="1">
        <v>44192</v>
      </c>
      <c r="L9330" t="str">
        <f>VLOOKUP(A9330,[1]AAFIL005!$AC$2:$AE$12059,3,FALSE)</f>
        <v>בן דוד מרים</v>
      </c>
    </row>
    <row r="9331" spans="1:13" x14ac:dyDescent="0.25">
      <c r="A9331">
        <v>9431</v>
      </c>
      <c r="B9331" t="str">
        <f t="shared" si="145"/>
        <v>סילבר אורית וברוך</v>
      </c>
      <c r="C9331" t="s">
        <v>34438</v>
      </c>
      <c r="D9331" t="s">
        <v>9020</v>
      </c>
      <c r="E9331" t="s">
        <v>30449</v>
      </c>
      <c r="F9331" t="s">
        <v>13</v>
      </c>
      <c r="G9331" t="s">
        <v>30450</v>
      </c>
      <c r="H9331" t="s">
        <v>30451</v>
      </c>
      <c r="I9331" t="s">
        <v>30452</v>
      </c>
      <c r="J9331" t="s">
        <v>3530</v>
      </c>
      <c r="K9331" s="1">
        <v>44193</v>
      </c>
      <c r="L9331" t="str">
        <f>VLOOKUP(A9331,[1]AAFIL005!$AC$2:$AE$12059,3,FALSE)</f>
        <v>סילבר אורית וברוך</v>
      </c>
    </row>
    <row r="9332" spans="1:13" x14ac:dyDescent="0.25">
      <c r="A9332">
        <v>9432</v>
      </c>
      <c r="B9332" t="str">
        <f t="shared" si="145"/>
        <v>יושעי רעות ואלעד</v>
      </c>
      <c r="C9332" t="s">
        <v>34439</v>
      </c>
      <c r="D9332" t="s">
        <v>30453</v>
      </c>
      <c r="E9332" t="s">
        <v>30454</v>
      </c>
      <c r="F9332" t="s">
        <v>13</v>
      </c>
      <c r="H9332" t="s">
        <v>30455</v>
      </c>
      <c r="I9332" t="s">
        <v>30456</v>
      </c>
      <c r="J9332" t="s">
        <v>3530</v>
      </c>
      <c r="K9332" s="1">
        <v>44195</v>
      </c>
      <c r="L9332" t="str">
        <f>VLOOKUP(A9332,[1]AAFIL005!$AC$2:$AE$12059,3,FALSE)</f>
        <v>יושעי רעות ואלעד</v>
      </c>
    </row>
    <row r="9333" spans="1:13" x14ac:dyDescent="0.25">
      <c r="A9333">
        <v>9433</v>
      </c>
      <c r="B9333" t="str">
        <f t="shared" si="145"/>
        <v>חניה ורד</v>
      </c>
      <c r="C9333" t="s">
        <v>29677</v>
      </c>
      <c r="D9333" t="s">
        <v>30457</v>
      </c>
      <c r="E9333" t="s">
        <v>30458</v>
      </c>
      <c r="F9333" t="s">
        <v>6356</v>
      </c>
      <c r="I9333" t="s">
        <v>30459</v>
      </c>
      <c r="J9333" t="s">
        <v>3587</v>
      </c>
      <c r="K9333" s="1">
        <v>44197</v>
      </c>
      <c r="L9333" t="str">
        <f>VLOOKUP(A9333,[1]AAFIL005!$AC$2:$AE$12059,3,FALSE)</f>
        <v>חניה ורד</v>
      </c>
    </row>
    <row r="9334" spans="1:13" x14ac:dyDescent="0.25">
      <c r="A9334">
        <v>9434</v>
      </c>
      <c r="B9334" t="str">
        <f t="shared" si="145"/>
        <v>בורגן רבקה ושמוליק</v>
      </c>
      <c r="C9334" t="s">
        <v>34440</v>
      </c>
      <c r="D9334" t="s">
        <v>17703</v>
      </c>
      <c r="E9334" t="s">
        <v>30460</v>
      </c>
      <c r="F9334" t="s">
        <v>158</v>
      </c>
      <c r="H9334" t="s">
        <v>30461</v>
      </c>
      <c r="I9334" t="s">
        <v>30462</v>
      </c>
      <c r="J9334" t="s">
        <v>3530</v>
      </c>
      <c r="K9334" s="1">
        <v>44201</v>
      </c>
      <c r="L9334" t="str">
        <f>VLOOKUP(A9334,[1]AAFIL005!$AC$2:$AE$12059,3,FALSE)</f>
        <v>בורגן רבקה ושמוליק</v>
      </c>
      <c r="M9334" t="str">
        <f>VLOOKUP(A9334,[3]AAFIL011!$B$2:$C$1502,2,FALSE)</f>
        <v>חבדנ יקים</v>
      </c>
    </row>
    <row r="9335" spans="1:13" x14ac:dyDescent="0.25">
      <c r="A9335">
        <v>9435</v>
      </c>
      <c r="B9335" t="str">
        <f t="shared" si="145"/>
        <v>גדייב ניסים</v>
      </c>
      <c r="C9335" t="s">
        <v>1029</v>
      </c>
      <c r="D9335" t="s">
        <v>27901</v>
      </c>
      <c r="E9335" t="s">
        <v>30463</v>
      </c>
      <c r="F9335" t="s">
        <v>13</v>
      </c>
      <c r="I9335" t="s">
        <v>30464</v>
      </c>
      <c r="J9335" t="s">
        <v>3525</v>
      </c>
      <c r="K9335" s="1">
        <v>44202</v>
      </c>
      <c r="L9335" t="str">
        <f>VLOOKUP(A9335,[1]AAFIL005!$AC$2:$AE$12059,3,FALSE)</f>
        <v>גדייב ניסים</v>
      </c>
      <c r="M9335" t="str">
        <f>VLOOKUP(A9335,[3]AAFIL011!$B$2:$C$1502,2,FALSE)</f>
        <v>לא כ דאי להתע סק אי תו.כע ס שש ילם בדיקה ללא תיקון.</v>
      </c>
    </row>
    <row r="9336" spans="1:13" x14ac:dyDescent="0.25">
      <c r="A9336">
        <v>9436</v>
      </c>
      <c r="B9336" t="str">
        <f t="shared" si="145"/>
        <v>קאשי מושקי ועמוס</v>
      </c>
      <c r="C9336" t="s">
        <v>34441</v>
      </c>
      <c r="D9336" t="s">
        <v>30465</v>
      </c>
      <c r="E9336" t="s">
        <v>30466</v>
      </c>
      <c r="F9336" t="s">
        <v>13</v>
      </c>
      <c r="H9336" t="s">
        <v>30467</v>
      </c>
      <c r="I9336" t="s">
        <v>30468</v>
      </c>
      <c r="J9336" t="s">
        <v>3530</v>
      </c>
      <c r="K9336" s="1">
        <v>44204</v>
      </c>
      <c r="L9336" t="str">
        <f>VLOOKUP(A9336,[1]AAFIL005!$AC$2:$AE$12059,3,FALSE)</f>
        <v>קאשי מושקי ועמוס</v>
      </c>
      <c r="M9336" t="str">
        <f>VLOOKUP(A9336,[3]AAFIL011!$B$2:$C$1502,2,FALSE)</f>
        <v>חבדנ יקים</v>
      </c>
    </row>
    <row r="9337" spans="1:13" x14ac:dyDescent="0.25">
      <c r="A9337">
        <v>9437</v>
      </c>
      <c r="B9337" t="str">
        <f t="shared" si="145"/>
        <v>איסחקוב אלי ונטלי</v>
      </c>
      <c r="C9337" t="s">
        <v>34442</v>
      </c>
      <c r="D9337" t="s">
        <v>30469</v>
      </c>
      <c r="E9337" t="s">
        <v>30470</v>
      </c>
      <c r="F9337" t="s">
        <v>158</v>
      </c>
      <c r="H9337" t="s">
        <v>30471</v>
      </c>
      <c r="I9337" t="s">
        <v>30472</v>
      </c>
      <c r="J9337" t="s">
        <v>3525</v>
      </c>
      <c r="K9337" s="1">
        <v>44207</v>
      </c>
      <c r="L9337" t="str">
        <f>VLOOKUP(A9337,[1]AAFIL005!$AC$2:$AE$12059,3,FALSE)</f>
        <v>איסחקוב אלי ונטלי</v>
      </c>
    </row>
    <row r="9338" spans="1:13" x14ac:dyDescent="0.25">
      <c r="A9338">
        <v>9438</v>
      </c>
      <c r="B9338" t="str">
        <f t="shared" si="145"/>
        <v>סלטי מונטה קרלו אלי</v>
      </c>
      <c r="C9338" t="s">
        <v>536</v>
      </c>
      <c r="D9338" t="s">
        <v>30473</v>
      </c>
      <c r="E9338" t="s">
        <v>30474</v>
      </c>
      <c r="F9338" t="s">
        <v>158</v>
      </c>
      <c r="I9338" t="s">
        <v>30475</v>
      </c>
      <c r="J9338" t="s">
        <v>3530</v>
      </c>
      <c r="K9338" s="1">
        <v>44209</v>
      </c>
      <c r="L9338" t="str">
        <f>VLOOKUP(A9338,[1]AAFIL005!$AC$2:$AE$12059,3,FALSE)</f>
        <v>סלטי מונטה קרלו אלי</v>
      </c>
    </row>
    <row r="9339" spans="1:13" x14ac:dyDescent="0.25">
      <c r="A9339">
        <v>9439</v>
      </c>
      <c r="B9339" t="str">
        <f t="shared" si="145"/>
        <v>שמרי'הו יעקב</v>
      </c>
      <c r="C9339" t="s">
        <v>237</v>
      </c>
      <c r="D9339" t="s">
        <v>30476</v>
      </c>
      <c r="E9339" t="s">
        <v>30477</v>
      </c>
      <c r="F9339" t="s">
        <v>13</v>
      </c>
      <c r="I9339" t="s">
        <v>30478</v>
      </c>
      <c r="J9339" t="s">
        <v>3525</v>
      </c>
      <c r="K9339" s="1">
        <v>44209</v>
      </c>
      <c r="L9339" t="str">
        <f>VLOOKUP(A9339,[1]AAFIL005!$AC$2:$AE$12059,3,FALSE)</f>
        <v>שמרי'הו יעקב</v>
      </c>
      <c r="M9339" t="str">
        <f>VLOOKUP(A9339,[3]AAFIL011!$B$2:$C$1502,2,FALSE)</f>
        <v>להימ נע מ להתע סק אי תו.לא איש ר.ה גיע לאחר הרבה זמן,דיבר לא יפה</v>
      </c>
    </row>
    <row r="9340" spans="1:13" x14ac:dyDescent="0.25">
      <c r="A9340">
        <v>9440</v>
      </c>
      <c r="B9340" t="str">
        <f t="shared" si="145"/>
        <v>צברי ארז ורויטל</v>
      </c>
      <c r="C9340" t="s">
        <v>34443</v>
      </c>
      <c r="D9340" t="s">
        <v>9394</v>
      </c>
      <c r="E9340" t="s">
        <v>30479</v>
      </c>
      <c r="F9340" t="s">
        <v>1755</v>
      </c>
      <c r="H9340" t="s">
        <v>30480</v>
      </c>
      <c r="I9340" t="s">
        <v>30481</v>
      </c>
      <c r="J9340" t="s">
        <v>3587</v>
      </c>
      <c r="K9340" s="1">
        <v>44213</v>
      </c>
      <c r="L9340" t="str">
        <f>VLOOKUP(A9340,[1]AAFIL005!$AC$2:$AE$12059,3,FALSE)</f>
        <v>צברי ארז ורויטל</v>
      </c>
    </row>
    <row r="9341" spans="1:13" x14ac:dyDescent="0.25">
      <c r="A9341">
        <v>9441</v>
      </c>
      <c r="B9341" t="str">
        <f t="shared" si="145"/>
        <v>תורג'מן יחיאל ושריתה</v>
      </c>
      <c r="C9341" t="s">
        <v>34444</v>
      </c>
      <c r="D9341" t="s">
        <v>3478</v>
      </c>
      <c r="F9341" t="s">
        <v>11339</v>
      </c>
      <c r="H9341" t="s">
        <v>30482</v>
      </c>
      <c r="I9341" t="s">
        <v>35606</v>
      </c>
      <c r="J9341" t="s">
        <v>23993</v>
      </c>
      <c r="K9341" s="1">
        <v>44214</v>
      </c>
      <c r="L9341" t="str">
        <f>VLOOKUP(A9341,[1]AAFIL005!$AC$2:$AE$12059,3,FALSE)</f>
        <v>תורג'מן יחיאל ושריתה</v>
      </c>
    </row>
    <row r="9342" spans="1:13" x14ac:dyDescent="0.25">
      <c r="A9342">
        <v>9442</v>
      </c>
      <c r="B9342" t="str">
        <f t="shared" si="145"/>
        <v>מורד עזרא</v>
      </c>
      <c r="C9342" t="s">
        <v>306</v>
      </c>
      <c r="D9342" t="s">
        <v>13571</v>
      </c>
      <c r="E9342" t="s">
        <v>30483</v>
      </c>
      <c r="F9342" t="s">
        <v>158</v>
      </c>
      <c r="I9342" t="s">
        <v>35607</v>
      </c>
      <c r="J9342" t="s">
        <v>23993</v>
      </c>
      <c r="K9342" s="1">
        <v>44217</v>
      </c>
      <c r="L9342" t="str">
        <f>VLOOKUP(A9342,[1]AAFIL005!$AC$2:$AE$12059,3,FALSE)</f>
        <v>מורד עזרא</v>
      </c>
    </row>
    <row r="9343" spans="1:13" x14ac:dyDescent="0.25">
      <c r="A9343">
        <v>9443</v>
      </c>
      <c r="B9343" t="str">
        <f t="shared" si="145"/>
        <v>מקסימוב מישאל</v>
      </c>
      <c r="C9343" t="s">
        <v>34445</v>
      </c>
      <c r="D9343" t="s">
        <v>30484</v>
      </c>
      <c r="E9343" t="s">
        <v>30485</v>
      </c>
      <c r="F9343" t="s">
        <v>158</v>
      </c>
      <c r="I9343" t="s">
        <v>30486</v>
      </c>
      <c r="J9343" t="s">
        <v>3530</v>
      </c>
      <c r="K9343" s="1">
        <v>44218</v>
      </c>
      <c r="L9343" t="str">
        <f>VLOOKUP(A9343,[1]AAFIL005!$AC$2:$AE$12059,3,FALSE)</f>
        <v>מקסימוב מישאל</v>
      </c>
      <c r="M9343" t="str">
        <f>VLOOKUP(A9343,[3]AAFIL011!$B$2:$C$1502,2,FALSE)</f>
        <v>קיבל המל צה ע לינו. תיקן מיקר וגל מאד זול במחיר גבולי.</v>
      </c>
    </row>
    <row r="9344" spans="1:13" x14ac:dyDescent="0.25">
      <c r="A9344">
        <v>9444</v>
      </c>
      <c r="B9344" t="str">
        <f t="shared" si="145"/>
        <v>בארי דורית</v>
      </c>
      <c r="C9344" t="s">
        <v>432</v>
      </c>
      <c r="D9344" t="s">
        <v>2647</v>
      </c>
      <c r="E9344" t="s">
        <v>30487</v>
      </c>
      <c r="F9344" t="s">
        <v>39</v>
      </c>
      <c r="I9344" t="s">
        <v>30488</v>
      </c>
      <c r="J9344" t="s">
        <v>3525</v>
      </c>
      <c r="K9344" s="1">
        <v>44218</v>
      </c>
      <c r="L9344" t="str">
        <f>VLOOKUP(A9344,[1]AAFIL005!$AC$2:$AE$12059,3,FALSE)</f>
        <v>בארי דורית</v>
      </c>
    </row>
    <row r="9345" spans="1:13" x14ac:dyDescent="0.25">
      <c r="A9345">
        <v>9445</v>
      </c>
      <c r="B9345" t="str">
        <f t="shared" si="145"/>
        <v>נחום חיים</v>
      </c>
      <c r="C9345" t="s">
        <v>88</v>
      </c>
      <c r="D9345" t="s">
        <v>3217</v>
      </c>
      <c r="E9345" t="s">
        <v>30489</v>
      </c>
      <c r="F9345" t="s">
        <v>678</v>
      </c>
      <c r="I9345" t="s">
        <v>30490</v>
      </c>
      <c r="J9345" t="s">
        <v>3525</v>
      </c>
      <c r="K9345" s="1">
        <v>44221</v>
      </c>
      <c r="L9345" t="str">
        <f>VLOOKUP(A9345,[1]AAFIL005!$AC$2:$AE$12059,3,FALSE)</f>
        <v>נחום חיים</v>
      </c>
      <c r="M9345" t="str">
        <f>VLOOKUP(A9345,[3]AAFIL011!$B$2:$C$1502,2,FALSE)</f>
        <v>לקוח טוב ! או הב או תנו.</v>
      </c>
    </row>
    <row r="9346" spans="1:13" x14ac:dyDescent="0.25">
      <c r="A9346">
        <v>9446</v>
      </c>
      <c r="B9346" t="str">
        <f t="shared" si="145"/>
        <v xml:space="preserve"> ארתור</v>
      </c>
      <c r="C9346" t="s">
        <v>31656</v>
      </c>
      <c r="E9346" t="s">
        <v>30491</v>
      </c>
      <c r="F9346" t="s">
        <v>158</v>
      </c>
      <c r="G9346" t="s">
        <v>30492</v>
      </c>
      <c r="I9346" t="s">
        <v>30493</v>
      </c>
      <c r="J9346" t="s">
        <v>3587</v>
      </c>
      <c r="K9346" s="1">
        <v>44221</v>
      </c>
      <c r="L9346" t="e">
        <f>VLOOKUP(A9346,[1]AAFIL005!$AC$2:$AE$12059,3,FALSE)</f>
        <v>#N/A</v>
      </c>
      <c r="M9346" t="str">
        <f>VLOOKUP(A9346,[3]AAFIL011!$B$2:$C$1502,2,FALSE)</f>
        <v>יצא מאוכ זב ש לא קי בלנו מכשי ר ב אחריות עם דף הזמנה באינטרנט</v>
      </c>
    </row>
    <row r="9347" spans="1:13" x14ac:dyDescent="0.25">
      <c r="A9347">
        <v>9447</v>
      </c>
      <c r="B9347" t="str">
        <f t="shared" ref="B9347:B9410" si="146">D9347&amp;" "&amp;C9347</f>
        <v>ישראלוב מריק</v>
      </c>
      <c r="C9347" t="s">
        <v>32264</v>
      </c>
      <c r="D9347" t="s">
        <v>12295</v>
      </c>
      <c r="E9347" t="s">
        <v>30494</v>
      </c>
      <c r="F9347" t="s">
        <v>158</v>
      </c>
      <c r="I9347" t="s">
        <v>30495</v>
      </c>
      <c r="J9347" t="s">
        <v>3525</v>
      </c>
      <c r="K9347" s="1">
        <v>44222</v>
      </c>
      <c r="L9347" t="str">
        <f>VLOOKUP(A9347,[1]AAFIL005!$AC$2:$AE$12059,3,FALSE)</f>
        <v>ישראלוב מריק</v>
      </c>
    </row>
    <row r="9348" spans="1:13" x14ac:dyDescent="0.25">
      <c r="A9348">
        <v>9448</v>
      </c>
      <c r="B9348" t="str">
        <f t="shared" si="146"/>
        <v>אוחיון אדי ואירית</v>
      </c>
      <c r="C9348" t="s">
        <v>34446</v>
      </c>
      <c r="D9348" t="s">
        <v>3213</v>
      </c>
      <c r="E9348" t="s">
        <v>14142</v>
      </c>
      <c r="F9348" t="s">
        <v>11339</v>
      </c>
      <c r="H9348" t="s">
        <v>30496</v>
      </c>
      <c r="I9348" t="s">
        <v>30497</v>
      </c>
      <c r="J9348" t="s">
        <v>3525</v>
      </c>
      <c r="K9348" s="1">
        <v>44222</v>
      </c>
      <c r="L9348" t="str">
        <f>VLOOKUP(A9348,[1]AAFIL005!$AC$2:$AE$12059,3,FALSE)</f>
        <v>אוחיון אדי ואירית</v>
      </c>
    </row>
    <row r="9349" spans="1:13" x14ac:dyDescent="0.25">
      <c r="A9349">
        <v>9449</v>
      </c>
      <c r="B9349" t="str">
        <f t="shared" si="146"/>
        <v>כהן צדק אילן</v>
      </c>
      <c r="C9349" t="s">
        <v>907</v>
      </c>
      <c r="D9349" t="s">
        <v>30498</v>
      </c>
      <c r="E9349" t="s">
        <v>30499</v>
      </c>
      <c r="F9349" t="s">
        <v>10468</v>
      </c>
      <c r="I9349" t="s">
        <v>30500</v>
      </c>
      <c r="J9349" t="s">
        <v>3587</v>
      </c>
      <c r="K9349" s="1">
        <v>44224</v>
      </c>
      <c r="L9349" t="str">
        <f>VLOOKUP(A9349,[1]AAFIL005!$AC$2:$AE$12059,3,FALSE)</f>
        <v>כהן צדק אילן</v>
      </c>
    </row>
    <row r="9350" spans="1:13" x14ac:dyDescent="0.25">
      <c r="A9350">
        <v>9450</v>
      </c>
      <c r="B9350" t="str">
        <f t="shared" si="146"/>
        <v>אלקובסקי ניקול וגבריאל</v>
      </c>
      <c r="C9350" t="s">
        <v>34447</v>
      </c>
      <c r="D9350" t="s">
        <v>30501</v>
      </c>
      <c r="E9350" t="s">
        <v>30502</v>
      </c>
      <c r="F9350" t="s">
        <v>13</v>
      </c>
      <c r="H9350" t="s">
        <v>30503</v>
      </c>
      <c r="I9350" t="s">
        <v>30504</v>
      </c>
      <c r="J9350" t="s">
        <v>3587</v>
      </c>
      <c r="K9350" s="1">
        <v>44225</v>
      </c>
      <c r="L9350" t="str">
        <f>VLOOKUP(A9350,[1]AAFIL005!$AC$2:$AE$12059,3,FALSE)</f>
        <v>אלקובסקי ניקול וגבריאל</v>
      </c>
    </row>
    <row r="9351" spans="1:13" x14ac:dyDescent="0.25">
      <c r="A9351">
        <v>9451</v>
      </c>
      <c r="B9351" t="str">
        <f t="shared" si="146"/>
        <v>אטיאס יוסף</v>
      </c>
      <c r="C9351" t="s">
        <v>326</v>
      </c>
      <c r="D9351" t="s">
        <v>2109</v>
      </c>
      <c r="E9351" t="s">
        <v>30505</v>
      </c>
      <c r="F9351" t="s">
        <v>13</v>
      </c>
      <c r="I9351" t="s">
        <v>30506</v>
      </c>
      <c r="J9351" t="s">
        <v>3530</v>
      </c>
      <c r="K9351" s="1">
        <v>44227</v>
      </c>
      <c r="L9351" t="str">
        <f>VLOOKUP(A9351,[1]AAFIL005!$AC$2:$AE$12059,3,FALSE)</f>
        <v>אטיאס יוסף</v>
      </c>
      <c r="M9351" t="str">
        <f>VLOOKUP(A9351,[3]AAFIL011!$B$2:$C$1502,2,FALSE)</f>
        <v>טכנא י מו צרים לבני ם,לקח מגה ץ ל לא תיקון.ביקש שנרכיב חזרה.</v>
      </c>
    </row>
    <row r="9352" spans="1:13" x14ac:dyDescent="0.25">
      <c r="A9352">
        <v>9452</v>
      </c>
      <c r="B9352" t="str">
        <f t="shared" si="146"/>
        <v>אשכנזי אריה</v>
      </c>
      <c r="C9352" t="s">
        <v>2016</v>
      </c>
      <c r="D9352" t="s">
        <v>1611</v>
      </c>
      <c r="E9352" t="s">
        <v>30507</v>
      </c>
      <c r="F9352" t="s">
        <v>13</v>
      </c>
      <c r="G9352" t="s">
        <v>30508</v>
      </c>
      <c r="I9352" t="s">
        <v>30509</v>
      </c>
      <c r="J9352" t="s">
        <v>3525</v>
      </c>
      <c r="K9352" s="1">
        <v>44229</v>
      </c>
      <c r="L9352" t="str">
        <f>VLOOKUP(A9352,[1]AAFIL005!$AC$2:$AE$12059,3,FALSE)</f>
        <v>אשכנזי אריה</v>
      </c>
    </row>
    <row r="9353" spans="1:13" x14ac:dyDescent="0.25">
      <c r="A9353">
        <v>9453</v>
      </c>
      <c r="B9353" t="str">
        <f t="shared" si="146"/>
        <v>אלנבלסי יחיא</v>
      </c>
      <c r="C9353" t="s">
        <v>3477</v>
      </c>
      <c r="D9353" t="s">
        <v>30510</v>
      </c>
      <c r="E9353" t="s">
        <v>30511</v>
      </c>
      <c r="F9353" t="s">
        <v>158</v>
      </c>
      <c r="I9353" t="s">
        <v>30512</v>
      </c>
      <c r="J9353" t="s">
        <v>3530</v>
      </c>
      <c r="K9353" s="1">
        <v>44230</v>
      </c>
      <c r="L9353" t="str">
        <f>VLOOKUP(A9353,[1]AAFIL005!$AC$2:$AE$12059,3,FALSE)</f>
        <v>אלנבלסי יחיא</v>
      </c>
    </row>
    <row r="9354" spans="1:13" x14ac:dyDescent="0.25">
      <c r="A9354">
        <v>9454</v>
      </c>
      <c r="B9354" t="str">
        <f t="shared" si="146"/>
        <v>לקוחות טלפוניים</v>
      </c>
      <c r="C9354" t="s">
        <v>34448</v>
      </c>
      <c r="D9354" t="s">
        <v>30513</v>
      </c>
      <c r="E9354" t="s">
        <v>2727</v>
      </c>
      <c r="H9354" t="s">
        <v>30514</v>
      </c>
      <c r="I9354" t="s">
        <v>30515</v>
      </c>
      <c r="J9354" t="s">
        <v>3530</v>
      </c>
      <c r="K9354" s="1">
        <v>44231</v>
      </c>
      <c r="L9354" t="e">
        <f>VLOOKUP(A9354,[1]AAFIL005!$AC$2:$AE$12059,3,FALSE)</f>
        <v>#N/A</v>
      </c>
      <c r="M9354" t="str">
        <f>VLOOKUP(A9354,[3]AAFIL011!$B$2:$C$1502,2,FALSE)</f>
        <v>יתכן שבו דקים מחיר ים במ קום אחר</v>
      </c>
    </row>
    <row r="9355" spans="1:13" x14ac:dyDescent="0.25">
      <c r="A9355">
        <v>9455</v>
      </c>
      <c r="B9355" t="str">
        <f t="shared" si="146"/>
        <v>פוגלמן פולינה ויואל</v>
      </c>
      <c r="C9355" t="s">
        <v>34449</v>
      </c>
      <c r="D9355" t="s">
        <v>30516</v>
      </c>
      <c r="E9355" t="s">
        <v>4050</v>
      </c>
      <c r="F9355" t="s">
        <v>13</v>
      </c>
      <c r="H9355" t="s">
        <v>30517</v>
      </c>
      <c r="I9355" t="s">
        <v>30518</v>
      </c>
      <c r="J9355" t="s">
        <v>3707</v>
      </c>
      <c r="K9355" s="1">
        <v>44237</v>
      </c>
      <c r="L9355" t="str">
        <f>VLOOKUP(A9355,[1]AAFIL005!$AC$2:$AE$12059,3,FALSE)</f>
        <v>פוגלמן פולינה ויואל</v>
      </c>
    </row>
    <row r="9356" spans="1:13" x14ac:dyDescent="0.25">
      <c r="A9356">
        <v>9456</v>
      </c>
      <c r="B9356" t="str">
        <f t="shared" si="146"/>
        <v>בר כליפה מאיר וסיגלית</v>
      </c>
      <c r="C9356" t="s">
        <v>34450</v>
      </c>
      <c r="D9356" t="s">
        <v>30519</v>
      </c>
      <c r="E9356" t="s">
        <v>30520</v>
      </c>
      <c r="F9356" t="s">
        <v>257</v>
      </c>
      <c r="H9356" t="s">
        <v>30521</v>
      </c>
      <c r="I9356" t="s">
        <v>30522</v>
      </c>
      <c r="J9356" t="s">
        <v>3587</v>
      </c>
      <c r="K9356" s="1">
        <v>44237</v>
      </c>
      <c r="L9356" t="str">
        <f>VLOOKUP(A9356,[1]AAFIL005!$AC$2:$AE$12059,3,FALSE)</f>
        <v>בר כליפה מאיר וסיגלית</v>
      </c>
      <c r="M9356" t="str">
        <f>VLOOKUP(A9356,[3]AAFIL011!$B$2:$C$1502,2,FALSE)</f>
        <v>דתי. ידע טכני .מפרק לבד. יש ל ו ר ושם חיובי עלינו.</v>
      </c>
    </row>
    <row r="9357" spans="1:13" x14ac:dyDescent="0.25">
      <c r="A9357">
        <v>9457</v>
      </c>
      <c r="B9357" t="str">
        <f t="shared" si="146"/>
        <v>אביבי אודלי'ה</v>
      </c>
      <c r="C9357" t="s">
        <v>34346</v>
      </c>
      <c r="D9357" t="s">
        <v>4978</v>
      </c>
      <c r="E9357" t="s">
        <v>30523</v>
      </c>
      <c r="F9357" t="s">
        <v>122</v>
      </c>
      <c r="I9357" t="s">
        <v>30524</v>
      </c>
      <c r="J9357" t="s">
        <v>3530</v>
      </c>
      <c r="K9357" s="1">
        <v>44237</v>
      </c>
      <c r="L9357" t="e">
        <f>VLOOKUP(A9357,[1]AAFIL005!$AC$2:$AE$12059,3,FALSE)</f>
        <v>#N/A</v>
      </c>
    </row>
    <row r="9358" spans="1:13" x14ac:dyDescent="0.25">
      <c r="A9358">
        <v>9458</v>
      </c>
      <c r="B9358" t="str">
        <f t="shared" si="146"/>
        <v>לקוחה בדקה</v>
      </c>
      <c r="C9358" t="s">
        <v>34451</v>
      </c>
      <c r="D9358" t="s">
        <v>25852</v>
      </c>
      <c r="E9358" t="s">
        <v>30525</v>
      </c>
      <c r="F9358" t="s">
        <v>257</v>
      </c>
      <c r="I9358" t="s">
        <v>30526</v>
      </c>
      <c r="J9358" t="s">
        <v>3525</v>
      </c>
      <c r="K9358" s="1">
        <v>44237</v>
      </c>
      <c r="L9358" t="e">
        <f>VLOOKUP(A9358,[1]AAFIL005!$AC$2:$AE$12059,3,FALSE)</f>
        <v>#N/A</v>
      </c>
      <c r="M9358" t="str">
        <f>VLOOKUP(A9358,[3]AAFIL011!$B$2:$C$1502,2,FALSE)</f>
        <v>הגיע ה עם מיק סר לא חר שק יבלה הצ ע"מ במעבדה במודיעין</v>
      </c>
    </row>
    <row r="9359" spans="1:13" x14ac:dyDescent="0.25">
      <c r="A9359">
        <v>9459</v>
      </c>
      <c r="B9359" t="str">
        <f t="shared" si="146"/>
        <v>גרינברג אלעד ורותי</v>
      </c>
      <c r="C9359" t="s">
        <v>34452</v>
      </c>
      <c r="D9359" t="s">
        <v>1753</v>
      </c>
      <c r="E9359" t="s">
        <v>30527</v>
      </c>
      <c r="F9359" t="s">
        <v>257</v>
      </c>
      <c r="H9359" t="s">
        <v>30528</v>
      </c>
      <c r="I9359" t="s">
        <v>30529</v>
      </c>
      <c r="J9359" t="s">
        <v>3587</v>
      </c>
      <c r="K9359" s="1">
        <v>44238</v>
      </c>
      <c r="L9359" t="str">
        <f>VLOOKUP(A9359,[1]AAFIL005!$AC$2:$AE$12059,3,FALSE)</f>
        <v>גרינברג אלעד ורותי</v>
      </c>
    </row>
    <row r="9360" spans="1:13" x14ac:dyDescent="0.25">
      <c r="A9360">
        <v>9460</v>
      </c>
      <c r="B9360" t="str">
        <f t="shared" si="146"/>
        <v>אחותה של רנדה מא.אוניברסל</v>
      </c>
      <c r="C9360" t="s">
        <v>34453</v>
      </c>
      <c r="D9360" t="s">
        <v>30530</v>
      </c>
      <c r="I9360" t="s">
        <v>30531</v>
      </c>
      <c r="J9360" t="s">
        <v>3530</v>
      </c>
      <c r="K9360" s="1">
        <v>44241</v>
      </c>
      <c r="L9360" t="e">
        <f>VLOOKUP(A9360,[1]AAFIL005!$AC$2:$AE$12059,3,FALSE)</f>
        <v>#N/A</v>
      </c>
    </row>
    <row r="9361" spans="1:13" x14ac:dyDescent="0.25">
      <c r="A9361">
        <v>9461</v>
      </c>
      <c r="B9361" t="str">
        <f t="shared" si="146"/>
        <v>פסחוב אולגה</v>
      </c>
      <c r="C9361" t="s">
        <v>31533</v>
      </c>
      <c r="D9361" t="s">
        <v>30532</v>
      </c>
      <c r="E9361" t="s">
        <v>30533</v>
      </c>
      <c r="F9361" t="s">
        <v>13</v>
      </c>
      <c r="G9361" t="s">
        <v>30534</v>
      </c>
      <c r="I9361" t="s">
        <v>30535</v>
      </c>
      <c r="J9361" t="s">
        <v>3525</v>
      </c>
      <c r="K9361" s="1">
        <v>44242</v>
      </c>
      <c r="L9361" t="str">
        <f>VLOOKUP(A9361,[1]AAFIL005!$AC$2:$AE$12059,3,FALSE)</f>
        <v>פסחוב אולגה</v>
      </c>
      <c r="M9361" t="str">
        <f>VLOOKUP(A9361,[3]AAFIL011!$B$2:$C$1502,2,FALSE)</f>
        <v>יש ל ה רו שם ח יובי עלינו .</v>
      </c>
    </row>
    <row r="9362" spans="1:13" x14ac:dyDescent="0.25">
      <c r="A9362">
        <v>9462</v>
      </c>
      <c r="B9362" t="str">
        <f t="shared" si="146"/>
        <v>דופז דור</v>
      </c>
      <c r="C9362" t="s">
        <v>18223</v>
      </c>
      <c r="D9362" t="s">
        <v>30536</v>
      </c>
      <c r="E9362" t="s">
        <v>30537</v>
      </c>
      <c r="F9362" t="s">
        <v>13</v>
      </c>
      <c r="I9362" t="s">
        <v>30538</v>
      </c>
      <c r="J9362" t="s">
        <v>3530</v>
      </c>
      <c r="K9362" s="1">
        <v>44243</v>
      </c>
      <c r="L9362" t="str">
        <f>VLOOKUP(A9362,[1]AAFIL005!$AC$2:$AE$12059,3,FALSE)</f>
        <v>דופז דור</v>
      </c>
    </row>
    <row r="9363" spans="1:13" x14ac:dyDescent="0.25">
      <c r="A9363">
        <v>9463</v>
      </c>
      <c r="B9363" t="str">
        <f t="shared" si="146"/>
        <v>זכריה לבנה וטוביה</v>
      </c>
      <c r="C9363" t="s">
        <v>34454</v>
      </c>
      <c r="D9363" t="s">
        <v>797</v>
      </c>
      <c r="E9363" t="s">
        <v>30539</v>
      </c>
      <c r="F9363" t="s">
        <v>1222</v>
      </c>
      <c r="H9363" t="s">
        <v>30540</v>
      </c>
      <c r="I9363" t="s">
        <v>30541</v>
      </c>
      <c r="J9363" t="s">
        <v>3525</v>
      </c>
      <c r="K9363" s="1">
        <v>44244</v>
      </c>
      <c r="L9363" t="str">
        <f>VLOOKUP(A9363,[1]AAFIL005!$AC$2:$AE$12059,3,FALSE)</f>
        <v>זכריה לבנה וטוביה</v>
      </c>
      <c r="M9363" t="str">
        <f>VLOOKUP(A9363,[3]AAFIL011!$B$2:$C$1502,2,FALSE)</f>
        <v>נראה לי שאינ ם יהו דים.</v>
      </c>
    </row>
    <row r="9364" spans="1:13" x14ac:dyDescent="0.25">
      <c r="A9364">
        <v>9464</v>
      </c>
      <c r="B9364" t="str">
        <f t="shared" si="146"/>
        <v>אלייב איתן</v>
      </c>
      <c r="C9364" t="s">
        <v>1733</v>
      </c>
      <c r="D9364" t="s">
        <v>4699</v>
      </c>
      <c r="E9364" t="s">
        <v>30542</v>
      </c>
      <c r="F9364" t="s">
        <v>3438</v>
      </c>
      <c r="I9364" t="s">
        <v>30543</v>
      </c>
      <c r="J9364" t="s">
        <v>3530</v>
      </c>
      <c r="K9364" s="1">
        <v>44246</v>
      </c>
      <c r="L9364" t="str">
        <f>VLOOKUP(A9364,[1]AAFIL005!$AC$2:$AE$12059,3,FALSE)</f>
        <v>אלייב איתן</v>
      </c>
    </row>
    <row r="9365" spans="1:13" x14ac:dyDescent="0.25">
      <c r="A9365">
        <v>9465</v>
      </c>
      <c r="B9365" t="str">
        <f t="shared" si="146"/>
        <v>יעקב יעקב</v>
      </c>
      <c r="C9365" t="s">
        <v>237</v>
      </c>
      <c r="D9365" t="s">
        <v>237</v>
      </c>
      <c r="F9365" t="s">
        <v>2727</v>
      </c>
      <c r="I9365" t="s">
        <v>30544</v>
      </c>
      <c r="J9365" t="s">
        <v>3530</v>
      </c>
      <c r="K9365" s="1">
        <v>44246</v>
      </c>
      <c r="L9365" t="str">
        <f>VLOOKUP(A9365,[1]AAFIL005!$AC$2:$AE$12059,3,FALSE)</f>
        <v>יעקב יעקב</v>
      </c>
      <c r="M9365" t="str">
        <f>VLOOKUP(A9365,[3]AAFIL011!$B$2:$C$1502,2,FALSE)</f>
        <v>חבר של ש לום יעקב השכן, מצפה למ חיר נמוך,מפציר להנחה.</v>
      </c>
    </row>
    <row r="9366" spans="1:13" x14ac:dyDescent="0.25">
      <c r="A9366">
        <v>9466</v>
      </c>
      <c r="B9366" t="str">
        <f t="shared" si="146"/>
        <v>אילוז יעקב</v>
      </c>
      <c r="C9366" t="s">
        <v>237</v>
      </c>
      <c r="D9366" t="s">
        <v>6547</v>
      </c>
      <c r="E9366" t="s">
        <v>30545</v>
      </c>
      <c r="F9366" t="s">
        <v>13</v>
      </c>
      <c r="G9366" t="s">
        <v>30546</v>
      </c>
      <c r="I9366" t="s">
        <v>30547</v>
      </c>
      <c r="J9366" t="s">
        <v>3525</v>
      </c>
      <c r="K9366" s="1">
        <v>44248</v>
      </c>
      <c r="L9366" t="str">
        <f>VLOOKUP(A9366,[1]AAFIL005!$AC$2:$AE$12059,3,FALSE)</f>
        <v>אילוז יעקב</v>
      </c>
      <c r="M9366" t="str">
        <f>VLOOKUP(A9366,[3]AAFIL011!$B$2:$C$1502,2,FALSE)</f>
        <v>עיכב נו ל ו מי קסר ה מון ז מן.מ כיר את בן נון.לתת שירות אדיב וזריז</v>
      </c>
    </row>
    <row r="9367" spans="1:13" x14ac:dyDescent="0.25">
      <c r="A9367">
        <v>9467</v>
      </c>
      <c r="B9367" t="str">
        <f t="shared" si="146"/>
        <v>עמיר שמעון</v>
      </c>
      <c r="C9367" t="s">
        <v>36</v>
      </c>
      <c r="D9367" t="s">
        <v>30548</v>
      </c>
      <c r="E9367" t="s">
        <v>30549</v>
      </c>
      <c r="F9367" t="s">
        <v>728</v>
      </c>
      <c r="G9367" t="s">
        <v>30550</v>
      </c>
      <c r="I9367" t="s">
        <v>30551</v>
      </c>
      <c r="J9367" t="s">
        <v>3530</v>
      </c>
      <c r="K9367" s="1">
        <v>44249</v>
      </c>
      <c r="L9367" t="str">
        <f>VLOOKUP(A9367,[1]AAFIL005!$AC$2:$AE$12059,3,FALSE)</f>
        <v>עמיר שמעון</v>
      </c>
    </row>
    <row r="9368" spans="1:13" x14ac:dyDescent="0.25">
      <c r="A9368">
        <v>9468</v>
      </c>
      <c r="B9368" t="str">
        <f t="shared" si="146"/>
        <v>טננבאום אבי</v>
      </c>
      <c r="C9368" t="s">
        <v>487</v>
      </c>
      <c r="D9368" t="s">
        <v>2487</v>
      </c>
      <c r="E9368" t="s">
        <v>30552</v>
      </c>
      <c r="F9368" t="s">
        <v>13</v>
      </c>
      <c r="I9368" t="s">
        <v>30553</v>
      </c>
      <c r="J9368" t="s">
        <v>3525</v>
      </c>
      <c r="K9368" s="1">
        <v>44250</v>
      </c>
      <c r="L9368" t="str">
        <f>VLOOKUP(A9368,[1]AAFIL005!$AC$2:$AE$12059,3,FALSE)</f>
        <v>טננבאום אבי</v>
      </c>
    </row>
    <row r="9369" spans="1:13" x14ac:dyDescent="0.25">
      <c r="A9369">
        <v>9469</v>
      </c>
      <c r="B9369" t="str">
        <f t="shared" si="146"/>
        <v>אפשטיין ורד</v>
      </c>
      <c r="C9369" t="s">
        <v>29677</v>
      </c>
      <c r="D9369" t="s">
        <v>17424</v>
      </c>
      <c r="E9369" t="s">
        <v>30554</v>
      </c>
      <c r="F9369" t="s">
        <v>1525</v>
      </c>
      <c r="I9369" t="s">
        <v>30555</v>
      </c>
      <c r="J9369" t="s">
        <v>3587</v>
      </c>
      <c r="K9369" s="1">
        <v>44250</v>
      </c>
      <c r="L9369" t="str">
        <f>VLOOKUP(A9369,[1]AAFIL005!$AC$2:$AE$12059,3,FALSE)</f>
        <v>אפשטיין ורד</v>
      </c>
      <c r="M9369" t="str">
        <f>VLOOKUP(A9369,[3]AAFIL011!$B$2:$C$1502,2,FALSE)</f>
        <v>לקוח ה טו בה!</v>
      </c>
    </row>
    <row r="9370" spans="1:13" x14ac:dyDescent="0.25">
      <c r="A9370">
        <v>9470</v>
      </c>
      <c r="B9370" t="str">
        <f t="shared" si="146"/>
        <v>רזניק דורון</v>
      </c>
      <c r="C9370" t="s">
        <v>1483</v>
      </c>
      <c r="D9370" t="s">
        <v>22890</v>
      </c>
      <c r="E9370" t="s">
        <v>30556</v>
      </c>
      <c r="F9370" t="s">
        <v>158</v>
      </c>
      <c r="I9370" t="s">
        <v>35608</v>
      </c>
      <c r="J9370" t="s">
        <v>23993</v>
      </c>
      <c r="K9370" s="1">
        <v>44252</v>
      </c>
      <c r="L9370" t="str">
        <f>VLOOKUP(A9370,[1]AAFIL005!$AC$2:$AE$12059,3,FALSE)</f>
        <v>רזניק דורון</v>
      </c>
    </row>
    <row r="9371" spans="1:13" x14ac:dyDescent="0.25">
      <c r="A9371">
        <v>9471</v>
      </c>
      <c r="B9371" t="str">
        <f t="shared" si="146"/>
        <v>רוקח מירב</v>
      </c>
      <c r="C9371" t="s">
        <v>32518</v>
      </c>
      <c r="D9371" t="s">
        <v>3484</v>
      </c>
      <c r="E9371" t="s">
        <v>30557</v>
      </c>
      <c r="F9371" t="s">
        <v>1403</v>
      </c>
      <c r="I9371" t="s">
        <v>30558</v>
      </c>
      <c r="J9371" t="s">
        <v>3530</v>
      </c>
      <c r="K9371" s="1">
        <v>44255</v>
      </c>
      <c r="L9371" t="str">
        <f>VLOOKUP(A9371,[1]AAFIL005!$AC$2:$AE$12059,3,FALSE)</f>
        <v>רוקח מירב</v>
      </c>
    </row>
    <row r="9372" spans="1:13" x14ac:dyDescent="0.25">
      <c r="A9372">
        <v>9472</v>
      </c>
      <c r="B9372" t="str">
        <f t="shared" si="146"/>
        <v>בן ישעי'הו רביטל</v>
      </c>
      <c r="C9372" t="s">
        <v>408</v>
      </c>
      <c r="D9372" t="s">
        <v>30559</v>
      </c>
      <c r="E9372" t="s">
        <v>30560</v>
      </c>
      <c r="F9372" t="s">
        <v>158</v>
      </c>
      <c r="I9372" t="s">
        <v>30561</v>
      </c>
      <c r="J9372" t="s">
        <v>3530</v>
      </c>
      <c r="K9372" s="1">
        <v>44255</v>
      </c>
      <c r="L9372" t="str">
        <f>VLOOKUP(A9372,[1]AAFIL005!$AC$2:$AE$12059,3,FALSE)</f>
        <v>בן ישעי'הו רביטל</v>
      </c>
    </row>
    <row r="9373" spans="1:13" x14ac:dyDescent="0.25">
      <c r="A9373">
        <v>9473</v>
      </c>
      <c r="B9373" t="str">
        <f t="shared" si="146"/>
        <v>צור רונית</v>
      </c>
      <c r="C9373" t="s">
        <v>31643</v>
      </c>
      <c r="D9373" t="s">
        <v>1967</v>
      </c>
      <c r="I9373" t="s">
        <v>30562</v>
      </c>
      <c r="J9373" t="s">
        <v>3587</v>
      </c>
      <c r="K9373" s="1">
        <v>44256</v>
      </c>
      <c r="L9373" t="e">
        <f>VLOOKUP(A9373,[1]AAFIL005!$AC$2:$AE$12059,3,FALSE)</f>
        <v>#N/A</v>
      </c>
      <c r="M9373" t="str">
        <f>VLOOKUP(A9373,[3]AAFIL011!$B$2:$C$1502,2,FALSE)</f>
        <v>הביא ה מי קסר חדש ב אחריו ת,מל אה טענות,פוחדת משריטות,זהירות!</v>
      </c>
    </row>
    <row r="9374" spans="1:13" x14ac:dyDescent="0.25">
      <c r="A9374">
        <v>9474</v>
      </c>
      <c r="B9374" t="str">
        <f t="shared" si="146"/>
        <v>דבוש דוד</v>
      </c>
      <c r="C9374" t="s">
        <v>47</v>
      </c>
      <c r="D9374" t="s">
        <v>418</v>
      </c>
      <c r="E9374" t="s">
        <v>1843</v>
      </c>
      <c r="F9374" t="s">
        <v>13</v>
      </c>
      <c r="I9374" t="s">
        <v>30563</v>
      </c>
      <c r="J9374" t="s">
        <v>3525</v>
      </c>
      <c r="K9374" s="1">
        <v>44256</v>
      </c>
      <c r="L9374" t="str">
        <f>VLOOKUP(A9374,[1]AAFIL005!$AC$2:$AE$12059,3,FALSE)</f>
        <v>דבוש דוד</v>
      </c>
    </row>
    <row r="9375" spans="1:13" x14ac:dyDescent="0.25">
      <c r="A9375">
        <v>9475</v>
      </c>
      <c r="B9375" t="str">
        <f t="shared" si="146"/>
        <v>אליאס דבורה</v>
      </c>
      <c r="C9375" t="s">
        <v>8288</v>
      </c>
      <c r="D9375" t="s">
        <v>30564</v>
      </c>
      <c r="E9375" t="s">
        <v>30565</v>
      </c>
      <c r="F9375" t="s">
        <v>13</v>
      </c>
      <c r="G9375" t="s">
        <v>30566</v>
      </c>
      <c r="I9375" t="s">
        <v>30567</v>
      </c>
      <c r="J9375" t="s">
        <v>3525</v>
      </c>
      <c r="K9375" s="1">
        <v>44257</v>
      </c>
      <c r="L9375" t="str">
        <f>VLOOKUP(A9375,[1]AAFIL005!$AC$2:$AE$12059,3,FALSE)</f>
        <v>אליאס דבורה</v>
      </c>
    </row>
    <row r="9376" spans="1:13" x14ac:dyDescent="0.25">
      <c r="A9376">
        <v>9476</v>
      </c>
      <c r="B9376" t="str">
        <f t="shared" si="146"/>
        <v>אלזמי אורי</v>
      </c>
      <c r="C9376" t="s">
        <v>853</v>
      </c>
      <c r="D9376" t="s">
        <v>30568</v>
      </c>
      <c r="E9376" t="s">
        <v>30569</v>
      </c>
      <c r="F9376" t="s">
        <v>13</v>
      </c>
      <c r="I9376" t="s">
        <v>30570</v>
      </c>
      <c r="J9376" t="s">
        <v>3587</v>
      </c>
      <c r="K9376" s="1">
        <v>44258</v>
      </c>
      <c r="L9376" t="str">
        <f>VLOOKUP(A9376,[1]AAFIL005!$AC$2:$AE$12059,3,FALSE)</f>
        <v>אלזמי אורי</v>
      </c>
      <c r="M9376" t="str">
        <f>VLOOKUP(A9376,[3]AAFIL011!$B$2:$C$1502,2,FALSE)</f>
        <v>לאחר שאי שר ת יקון, כשהגי ע לק חת דיבר לא יפה על עלות הבדיקה.</v>
      </c>
    </row>
    <row r="9377" spans="1:13" x14ac:dyDescent="0.25">
      <c r="A9377">
        <v>9477</v>
      </c>
      <c r="B9377" t="str">
        <f t="shared" si="146"/>
        <v>במנולקר אלקנה</v>
      </c>
      <c r="C9377" t="s">
        <v>3614</v>
      </c>
      <c r="D9377" t="s">
        <v>30571</v>
      </c>
      <c r="E9377" t="s">
        <v>30572</v>
      </c>
      <c r="I9377" t="s">
        <v>30573</v>
      </c>
      <c r="J9377" t="s">
        <v>3525</v>
      </c>
      <c r="K9377" s="1">
        <v>44259</v>
      </c>
      <c r="L9377" t="str">
        <f>VLOOKUP(A9377,[1]AAFIL005!$AC$2:$AE$12059,3,FALSE)</f>
        <v>במנולקר אלקנה</v>
      </c>
    </row>
    <row r="9378" spans="1:13" x14ac:dyDescent="0.25">
      <c r="A9378">
        <v>9478</v>
      </c>
      <c r="B9378" t="str">
        <f t="shared" si="146"/>
        <v>לקוח בעייתי לקוח בעייתי</v>
      </c>
      <c r="C9378" t="s">
        <v>30574</v>
      </c>
      <c r="D9378" t="s">
        <v>30574</v>
      </c>
      <c r="I9378" t="s">
        <v>30575</v>
      </c>
      <c r="J9378" t="s">
        <v>3587</v>
      </c>
      <c r="K9378" s="1">
        <v>44259</v>
      </c>
      <c r="L9378" t="e">
        <f>VLOOKUP(A9378,[1]AAFIL005!$AC$2:$AE$12059,3,FALSE)</f>
        <v>#N/A</v>
      </c>
      <c r="M9378" t="str">
        <f>VLOOKUP(A9378,[3]AAFIL011!$B$2:$C$1502,2,FALSE)</f>
        <v>רצה להעב יר מ כשיר לחברה מעב ר ל אחריות ומשנדרש לשלם כעס</v>
      </c>
    </row>
    <row r="9379" spans="1:13" x14ac:dyDescent="0.25">
      <c r="A9379">
        <v>9479</v>
      </c>
      <c r="B9379" t="str">
        <f t="shared" si="146"/>
        <v>שטרן נעמה</v>
      </c>
      <c r="C9379" t="s">
        <v>32542</v>
      </c>
      <c r="D9379" t="s">
        <v>5821</v>
      </c>
      <c r="E9379" t="s">
        <v>30576</v>
      </c>
      <c r="F9379" t="s">
        <v>3438</v>
      </c>
      <c r="I9379" t="s">
        <v>30577</v>
      </c>
      <c r="J9379" t="s">
        <v>3530</v>
      </c>
      <c r="K9379" s="1">
        <v>44264</v>
      </c>
      <c r="L9379" t="str">
        <f>VLOOKUP(A9379,[1]AAFIL005!$AC$2:$AE$12059,3,FALSE)</f>
        <v>שטרן נעמה</v>
      </c>
    </row>
    <row r="9380" spans="1:13" x14ac:dyDescent="0.25">
      <c r="A9380">
        <v>9480</v>
      </c>
      <c r="B9380" t="str">
        <f t="shared" si="146"/>
        <v>סל הירק ניסים,יעקב</v>
      </c>
      <c r="C9380" t="s">
        <v>34455</v>
      </c>
      <c r="D9380" t="s">
        <v>30578</v>
      </c>
      <c r="E9380" t="s">
        <v>30579</v>
      </c>
      <c r="F9380" t="s">
        <v>1863</v>
      </c>
      <c r="H9380" t="s">
        <v>30580</v>
      </c>
      <c r="I9380" t="s">
        <v>30581</v>
      </c>
      <c r="J9380" t="s">
        <v>3525</v>
      </c>
      <c r="K9380" s="1">
        <v>44264</v>
      </c>
      <c r="L9380" t="str">
        <f>VLOOKUP(A9380,[1]AAFIL005!$AC$2:$AE$12059,3,FALSE)</f>
        <v>סל הירק ניסים,יעקב</v>
      </c>
    </row>
    <row r="9381" spans="1:13" x14ac:dyDescent="0.25">
      <c r="A9381">
        <v>9481</v>
      </c>
      <c r="B9381" t="str">
        <f t="shared" si="146"/>
        <v>מאירי שלמה</v>
      </c>
      <c r="C9381" t="s">
        <v>791</v>
      </c>
      <c r="D9381" t="s">
        <v>18958</v>
      </c>
      <c r="E9381" t="s">
        <v>30582</v>
      </c>
      <c r="F9381" t="s">
        <v>39</v>
      </c>
      <c r="I9381" t="s">
        <v>30583</v>
      </c>
      <c r="J9381" t="s">
        <v>3525</v>
      </c>
      <c r="K9381" s="1">
        <v>44265</v>
      </c>
      <c r="L9381" t="str">
        <f>VLOOKUP(A9381,[1]AAFIL005!$AC$2:$AE$12059,3,FALSE)</f>
        <v>מאירי שלמה</v>
      </c>
    </row>
    <row r="9382" spans="1:13" x14ac:dyDescent="0.25">
      <c r="A9382">
        <v>9482</v>
      </c>
      <c r="B9382" t="str">
        <f t="shared" si="146"/>
        <v>קרוטמן מנחם</v>
      </c>
      <c r="C9382" t="s">
        <v>478</v>
      </c>
      <c r="D9382" t="s">
        <v>30584</v>
      </c>
      <c r="E9382" t="s">
        <v>30585</v>
      </c>
      <c r="F9382" t="s">
        <v>158</v>
      </c>
      <c r="I9382" t="s">
        <v>30586</v>
      </c>
      <c r="J9382" t="s">
        <v>3530</v>
      </c>
      <c r="K9382" s="1">
        <v>44265</v>
      </c>
      <c r="L9382" t="str">
        <f>VLOOKUP(A9382,[1]AAFIL005!$AC$2:$AE$12059,3,FALSE)</f>
        <v>קרוטמן מנחם</v>
      </c>
    </row>
    <row r="9383" spans="1:13" x14ac:dyDescent="0.25">
      <c r="A9383">
        <v>9483</v>
      </c>
      <c r="B9383" t="str">
        <f t="shared" si="146"/>
        <v>בריח מנחם והדס</v>
      </c>
      <c r="C9383" t="s">
        <v>34456</v>
      </c>
      <c r="D9383" t="s">
        <v>14672</v>
      </c>
      <c r="E9383" t="s">
        <v>16539</v>
      </c>
      <c r="F9383" t="s">
        <v>13</v>
      </c>
      <c r="H9383" t="s">
        <v>30587</v>
      </c>
      <c r="I9383" t="s">
        <v>30588</v>
      </c>
      <c r="J9383" t="s">
        <v>3530</v>
      </c>
      <c r="K9383" s="1">
        <v>44269</v>
      </c>
      <c r="L9383" t="str">
        <f>VLOOKUP(A9383,[1]AAFIL005!$AC$2:$AE$12059,3,FALSE)</f>
        <v>בריח מנחם והדס</v>
      </c>
    </row>
    <row r="9384" spans="1:13" x14ac:dyDescent="0.25">
      <c r="A9384">
        <v>9484</v>
      </c>
      <c r="B9384" t="str">
        <f t="shared" si="146"/>
        <v>ג'ורנו שניאור</v>
      </c>
      <c r="C9384" t="s">
        <v>33308</v>
      </c>
      <c r="D9384" t="s">
        <v>876</v>
      </c>
      <c r="E9384" t="s">
        <v>30589</v>
      </c>
      <c r="F9384" t="s">
        <v>13</v>
      </c>
      <c r="I9384" t="s">
        <v>30590</v>
      </c>
      <c r="J9384" t="s">
        <v>3530</v>
      </c>
      <c r="K9384" s="1">
        <v>44270</v>
      </c>
      <c r="L9384" t="str">
        <f>VLOOKUP(A9384,[1]AAFIL005!$AC$2:$AE$12059,3,FALSE)</f>
        <v>ג'ורנו שניאור</v>
      </c>
      <c r="M9384" t="str">
        <f>VLOOKUP(A9384,[3]AAFIL011!$B$2:$C$1502,2,FALSE)</f>
        <v>עיכב נו ל ו מי קרוגל המון זמן וב סוף לא תיקננו.בעיית מעגל בקרה</v>
      </c>
    </row>
    <row r="9385" spans="1:13" x14ac:dyDescent="0.25">
      <c r="A9385">
        <v>9485</v>
      </c>
      <c r="B9385" t="str">
        <f t="shared" si="146"/>
        <v>הרלינג צבי ונועם</v>
      </c>
      <c r="C9385" t="s">
        <v>34457</v>
      </c>
      <c r="D9385" t="s">
        <v>30591</v>
      </c>
      <c r="E9385" t="s">
        <v>30592</v>
      </c>
      <c r="F9385" t="s">
        <v>158</v>
      </c>
      <c r="H9385" t="s">
        <v>30593</v>
      </c>
      <c r="I9385" t="s">
        <v>30594</v>
      </c>
      <c r="J9385" t="s">
        <v>3587</v>
      </c>
      <c r="K9385" s="1">
        <v>44272</v>
      </c>
      <c r="L9385" t="str">
        <f>VLOOKUP(A9385,[1]AAFIL005!$AC$2:$AE$12059,3,FALSE)</f>
        <v>הרלינג צבי ונועם</v>
      </c>
      <c r="M9385" t="str">
        <f>VLOOKUP(A9385,[3]AAFIL011!$B$2:$C$1502,2,FALSE)</f>
        <v>גרעי ן תו רני רמלה</v>
      </c>
    </row>
    <row r="9386" spans="1:13" x14ac:dyDescent="0.25">
      <c r="A9386">
        <v>9486</v>
      </c>
      <c r="B9386" t="str">
        <f t="shared" si="146"/>
        <v>מורדי דוד</v>
      </c>
      <c r="C9386" t="s">
        <v>47</v>
      </c>
      <c r="D9386" t="s">
        <v>24320</v>
      </c>
      <c r="E9386" t="s">
        <v>30595</v>
      </c>
      <c r="F9386" t="s">
        <v>23316</v>
      </c>
      <c r="H9386" t="s">
        <v>30596</v>
      </c>
      <c r="I9386" t="s">
        <v>30597</v>
      </c>
      <c r="J9386" t="s">
        <v>3587</v>
      </c>
      <c r="K9386" s="1">
        <v>44273</v>
      </c>
      <c r="L9386" t="e">
        <f>VLOOKUP(A9386,[1]AAFIL005!$AC$2:$AE$12059,3,FALSE)</f>
        <v>#N/A</v>
      </c>
      <c r="M9386" t="str">
        <f>VLOOKUP(A9386,[3]AAFIL011!$B$2:$C$1502,2,FALSE)</f>
        <v>הגיע עם וו ל ישה ת קוע.נ בהל מהב דיקה.שיחררנו ללא עלות</v>
      </c>
    </row>
    <row r="9387" spans="1:13" x14ac:dyDescent="0.25">
      <c r="A9387">
        <v>9487</v>
      </c>
      <c r="B9387" t="str">
        <f t="shared" si="146"/>
        <v>אפשטיין דבורה ומשה</v>
      </c>
      <c r="C9387" t="s">
        <v>34458</v>
      </c>
      <c r="D9387" t="s">
        <v>17424</v>
      </c>
      <c r="E9387" t="s">
        <v>30598</v>
      </c>
      <c r="F9387" t="s">
        <v>1525</v>
      </c>
      <c r="H9387" t="s">
        <v>30599</v>
      </c>
      <c r="I9387" t="s">
        <v>30600</v>
      </c>
      <c r="J9387" t="s">
        <v>3530</v>
      </c>
      <c r="K9387" s="1">
        <v>44273</v>
      </c>
      <c r="L9387" t="str">
        <f>VLOOKUP(A9387,[1]AAFIL005!$AC$2:$AE$12059,3,FALSE)</f>
        <v>אפשטיין דבורה ומשה</v>
      </c>
    </row>
    <row r="9388" spans="1:13" x14ac:dyDescent="0.25">
      <c r="A9388">
        <v>9488</v>
      </c>
      <c r="B9388" t="str">
        <f t="shared" si="146"/>
        <v>מישייב אפרים</v>
      </c>
      <c r="C9388" t="s">
        <v>25079</v>
      </c>
      <c r="D9388" t="s">
        <v>568</v>
      </c>
      <c r="E9388" t="s">
        <v>30601</v>
      </c>
      <c r="F9388" t="s">
        <v>13</v>
      </c>
      <c r="I9388" t="s">
        <v>30602</v>
      </c>
      <c r="J9388" t="s">
        <v>3525</v>
      </c>
      <c r="K9388" s="1">
        <v>44274</v>
      </c>
      <c r="L9388" t="str">
        <f>VLOOKUP(A9388,[1]AAFIL005!$AC$2:$AE$12059,3,FALSE)</f>
        <v>מישייב אפרים</v>
      </c>
    </row>
    <row r="9389" spans="1:13" x14ac:dyDescent="0.25">
      <c r="A9389">
        <v>9489</v>
      </c>
      <c r="B9389" t="str">
        <f t="shared" si="146"/>
        <v>מורטוב ארתור</v>
      </c>
      <c r="C9389" t="s">
        <v>31656</v>
      </c>
      <c r="D9389" t="s">
        <v>30603</v>
      </c>
      <c r="E9389" t="s">
        <v>30604</v>
      </c>
      <c r="F9389" t="s">
        <v>158</v>
      </c>
      <c r="I9389" t="s">
        <v>30605</v>
      </c>
      <c r="J9389" t="s">
        <v>3587</v>
      </c>
      <c r="K9389" s="1">
        <v>44277</v>
      </c>
      <c r="L9389" t="str">
        <f>VLOOKUP(A9389,[1]AAFIL005!$AC$2:$AE$12059,3,FALSE)</f>
        <v>מורטוב ארתור</v>
      </c>
      <c r="M9389" t="str">
        <f>VLOOKUP(A9389,[3]AAFIL011!$B$2:$C$1502,2,FALSE)</f>
        <v>בא ל העבי ר מי קרו ל תיקון בבר ימא ג.שוכנע ותיקן אצלינו.לקוח י. שרעבי</v>
      </c>
    </row>
    <row r="9390" spans="1:13" x14ac:dyDescent="0.25">
      <c r="A9390">
        <v>9490</v>
      </c>
      <c r="B9390" t="str">
        <f t="shared" si="146"/>
        <v>רייכנר רחל</v>
      </c>
      <c r="C9390" t="s">
        <v>331</v>
      </c>
      <c r="D9390" t="s">
        <v>30606</v>
      </c>
      <c r="E9390" t="s">
        <v>30607</v>
      </c>
      <c r="F9390" t="s">
        <v>13</v>
      </c>
      <c r="I9390" t="s">
        <v>30608</v>
      </c>
      <c r="J9390" t="s">
        <v>3530</v>
      </c>
      <c r="K9390" s="1">
        <v>44292</v>
      </c>
      <c r="L9390" t="str">
        <f>VLOOKUP(A9390,[1]AAFIL005!$AC$2:$AE$12059,3,FALSE)</f>
        <v>רייכנר רחל</v>
      </c>
      <c r="M9390" t="str">
        <f>VLOOKUP(A9390,[3]AAFIL011!$B$2:$C$1502,2,FALSE)</f>
        <v>גרעי ן תו רני</v>
      </c>
    </row>
    <row r="9391" spans="1:13" x14ac:dyDescent="0.25">
      <c r="A9391">
        <v>9491</v>
      </c>
      <c r="B9391" t="str">
        <f t="shared" si="146"/>
        <v>פריבש רחל</v>
      </c>
      <c r="C9391" t="s">
        <v>331</v>
      </c>
      <c r="D9391" t="s">
        <v>30609</v>
      </c>
      <c r="E9391" t="s">
        <v>23705</v>
      </c>
      <c r="F9391" t="s">
        <v>39</v>
      </c>
      <c r="I9391" t="s">
        <v>30610</v>
      </c>
      <c r="J9391" t="s">
        <v>3530</v>
      </c>
      <c r="K9391" s="1">
        <v>44293</v>
      </c>
      <c r="L9391" t="str">
        <f>VLOOKUP(A9391,[1]AAFIL005!$AC$2:$AE$12059,3,FALSE)</f>
        <v>פריבש רחל</v>
      </c>
    </row>
    <row r="9392" spans="1:13" x14ac:dyDescent="0.25">
      <c r="A9392">
        <v>9492</v>
      </c>
      <c r="B9392" t="str">
        <f t="shared" si="146"/>
        <v>אברהם ניסים ואינס</v>
      </c>
      <c r="C9392" t="s">
        <v>34459</v>
      </c>
      <c r="D9392" t="s">
        <v>315</v>
      </c>
      <c r="E9392" t="s">
        <v>30611</v>
      </c>
      <c r="F9392" t="s">
        <v>13</v>
      </c>
      <c r="H9392" t="s">
        <v>30612</v>
      </c>
      <c r="I9392" t="s">
        <v>30613</v>
      </c>
      <c r="J9392" t="s">
        <v>3525</v>
      </c>
      <c r="K9392" s="1">
        <v>44293</v>
      </c>
      <c r="L9392" t="str">
        <f>VLOOKUP(A9392,[1]AAFIL005!$AC$2:$AE$12059,3,FALSE)</f>
        <v>אברהם ניסים ואינס</v>
      </c>
    </row>
    <row r="9393" spans="1:13" x14ac:dyDescent="0.25">
      <c r="A9393">
        <v>9493</v>
      </c>
      <c r="B9393" t="str">
        <f t="shared" si="146"/>
        <v>לרר אבי</v>
      </c>
      <c r="C9393" t="s">
        <v>487</v>
      </c>
      <c r="D9393" t="s">
        <v>6217</v>
      </c>
      <c r="E9393" t="s">
        <v>30614</v>
      </c>
      <c r="F9393" t="s">
        <v>2138</v>
      </c>
      <c r="I9393" t="s">
        <v>30615</v>
      </c>
      <c r="J9393" t="s">
        <v>3525</v>
      </c>
      <c r="K9393" s="1">
        <v>44293</v>
      </c>
      <c r="L9393" t="str">
        <f>VLOOKUP(A9393,[1]AAFIL005!$AC$2:$AE$12059,3,FALSE)</f>
        <v>לרר אבי</v>
      </c>
    </row>
    <row r="9394" spans="1:13" x14ac:dyDescent="0.25">
      <c r="A9394">
        <v>9494</v>
      </c>
      <c r="B9394" t="str">
        <f t="shared" si="146"/>
        <v>מימון אברהם</v>
      </c>
      <c r="C9394" t="s">
        <v>315</v>
      </c>
      <c r="D9394" t="s">
        <v>522</v>
      </c>
      <c r="E9394" t="s">
        <v>30616</v>
      </c>
      <c r="F9394" t="s">
        <v>158</v>
      </c>
      <c r="I9394" t="s">
        <v>30617</v>
      </c>
      <c r="J9394" t="s">
        <v>3587</v>
      </c>
      <c r="K9394" s="1">
        <v>44295</v>
      </c>
      <c r="L9394" t="e">
        <f>VLOOKUP(A9394,[1]AAFIL005!$AC$2:$AE$12059,3,FALSE)</f>
        <v>#N/A</v>
      </c>
    </row>
    <row r="9395" spans="1:13" x14ac:dyDescent="0.25">
      <c r="A9395">
        <v>9495</v>
      </c>
      <c r="B9395" t="str">
        <f t="shared" si="146"/>
        <v>וזנה מאיר ואפרת</v>
      </c>
      <c r="C9395" t="s">
        <v>34460</v>
      </c>
      <c r="D9395" t="s">
        <v>6747</v>
      </c>
      <c r="E9395" t="s">
        <v>30618</v>
      </c>
      <c r="F9395" t="s">
        <v>18003</v>
      </c>
      <c r="H9395" t="s">
        <v>30619</v>
      </c>
      <c r="I9395" t="s">
        <v>30620</v>
      </c>
      <c r="J9395" t="s">
        <v>3530</v>
      </c>
      <c r="K9395" s="1">
        <v>44298</v>
      </c>
      <c r="L9395" t="str">
        <f>VLOOKUP(A9395,[1]AAFIL005!$AC$2:$AE$12059,3,FALSE)</f>
        <v>וזנה מאיר ואפרת</v>
      </c>
    </row>
    <row r="9396" spans="1:13" x14ac:dyDescent="0.25">
      <c r="A9396">
        <v>9496</v>
      </c>
      <c r="B9396" t="str">
        <f t="shared" si="146"/>
        <v>כהן נוי ואלעד</v>
      </c>
      <c r="C9396" t="s">
        <v>34461</v>
      </c>
      <c r="D9396" t="s">
        <v>207</v>
      </c>
      <c r="E9396" t="s">
        <v>30621</v>
      </c>
      <c r="F9396" t="s">
        <v>20515</v>
      </c>
      <c r="H9396" t="s">
        <v>30622</v>
      </c>
      <c r="I9396" t="s">
        <v>30623</v>
      </c>
      <c r="J9396" t="s">
        <v>3587</v>
      </c>
      <c r="K9396" s="1">
        <v>44299</v>
      </c>
      <c r="L9396" t="str">
        <f>VLOOKUP(A9396,[1]AAFIL005!$AC$2:$AE$12059,3,FALSE)</f>
        <v>כהן נוי ואלעד</v>
      </c>
      <c r="M9396" t="str">
        <f>VLOOKUP(A9396,[3]AAFIL011!$B$2:$C$1502,2,FALSE)</f>
        <v>שואל ים ה רבה. אישרו תיקו ן לא חר זמן רב,לקחו לאחר זמן.לוודא אישור</v>
      </c>
    </row>
    <row r="9397" spans="1:13" x14ac:dyDescent="0.25">
      <c r="A9397">
        <v>9497</v>
      </c>
      <c r="B9397" t="str">
        <f t="shared" si="146"/>
        <v>פריאנטי יוסי</v>
      </c>
      <c r="C9397" t="s">
        <v>82</v>
      </c>
      <c r="D9397" t="s">
        <v>808</v>
      </c>
      <c r="E9397" t="s">
        <v>809</v>
      </c>
      <c r="F9397" t="s">
        <v>13</v>
      </c>
      <c r="I9397" t="s">
        <v>30624</v>
      </c>
      <c r="J9397" t="s">
        <v>3530</v>
      </c>
      <c r="K9397" s="1">
        <v>44300</v>
      </c>
      <c r="L9397" t="str">
        <f>VLOOKUP(A9397,[1]AAFIL005!$AC$2:$AE$12059,3,FALSE)</f>
        <v>פריאנטי יוסי</v>
      </c>
    </row>
    <row r="9398" spans="1:13" x14ac:dyDescent="0.25">
      <c r="A9398">
        <v>9498</v>
      </c>
      <c r="B9398" t="str">
        <f t="shared" si="146"/>
        <v>אבוחצירא שי</v>
      </c>
      <c r="C9398" t="s">
        <v>543</v>
      </c>
      <c r="D9398" t="s">
        <v>5053</v>
      </c>
      <c r="E9398" t="s">
        <v>30625</v>
      </c>
      <c r="F9398" t="s">
        <v>13</v>
      </c>
      <c r="H9398" t="s">
        <v>30626</v>
      </c>
      <c r="I9398" t="s">
        <v>30627</v>
      </c>
      <c r="J9398" t="s">
        <v>3530</v>
      </c>
      <c r="K9398" s="1">
        <v>44302</v>
      </c>
      <c r="L9398" t="str">
        <f>VLOOKUP(A9398,[1]AAFIL005!$AC$2:$AE$12059,3,FALSE)</f>
        <v>אבוחצירא שי</v>
      </c>
      <c r="M9398" t="str">
        <f>VLOOKUP(A9398,[3]AAFIL011!$B$2:$C$1502,2,FALSE)</f>
        <v>חבדנ יק,ק צת ת והה ו תמים מצפה למ חיר נמוך</v>
      </c>
    </row>
    <row r="9399" spans="1:13" x14ac:dyDescent="0.25">
      <c r="A9399">
        <v>9499</v>
      </c>
      <c r="B9399" t="str">
        <f t="shared" si="146"/>
        <v>וישצקי חני</v>
      </c>
      <c r="C9399" t="s">
        <v>33250</v>
      </c>
      <c r="D9399" t="s">
        <v>17840</v>
      </c>
      <c r="E9399" t="s">
        <v>19880</v>
      </c>
      <c r="F9399" t="s">
        <v>2138</v>
      </c>
      <c r="I9399" t="s">
        <v>30628</v>
      </c>
      <c r="J9399" t="s">
        <v>3525</v>
      </c>
      <c r="K9399" s="1">
        <v>44305</v>
      </c>
      <c r="L9399" t="str">
        <f>VLOOKUP(A9399,[1]AAFIL005!$AC$2:$AE$12059,3,FALSE)</f>
        <v>וישצקי חני</v>
      </c>
    </row>
    <row r="9400" spans="1:13" x14ac:dyDescent="0.25">
      <c r="A9400">
        <v>9500</v>
      </c>
      <c r="B9400" t="str">
        <f t="shared" si="146"/>
        <v>מיכאלי מיכאל</v>
      </c>
      <c r="C9400" t="s">
        <v>549</v>
      </c>
      <c r="D9400" t="s">
        <v>428</v>
      </c>
      <c r="E9400" t="s">
        <v>30629</v>
      </c>
      <c r="F9400" t="s">
        <v>13</v>
      </c>
      <c r="I9400" t="s">
        <v>30630</v>
      </c>
      <c r="J9400" t="s">
        <v>3574</v>
      </c>
      <c r="K9400" s="1">
        <v>44307</v>
      </c>
      <c r="L9400" t="str">
        <f>VLOOKUP(A9400,[1]AAFIL005!$AC$2:$AE$12059,3,FALSE)</f>
        <v>מיכאלי מיכאל</v>
      </c>
    </row>
    <row r="9401" spans="1:13" x14ac:dyDescent="0.25">
      <c r="A9401">
        <v>9501</v>
      </c>
      <c r="B9401" t="str">
        <f t="shared" si="146"/>
        <v>זיני רותי</v>
      </c>
      <c r="C9401" t="s">
        <v>31544</v>
      </c>
      <c r="D9401" t="s">
        <v>10382</v>
      </c>
      <c r="E9401" t="s">
        <v>30631</v>
      </c>
      <c r="F9401" t="s">
        <v>12179</v>
      </c>
      <c r="I9401" t="s">
        <v>30632</v>
      </c>
      <c r="J9401" t="s">
        <v>3587</v>
      </c>
      <c r="K9401" s="1">
        <v>44308</v>
      </c>
      <c r="L9401" t="str">
        <f>VLOOKUP(A9401,[1]AAFIL005!$AC$2:$AE$12059,3,FALSE)</f>
        <v>זיני רותי</v>
      </c>
    </row>
    <row r="9402" spans="1:13" x14ac:dyDescent="0.25">
      <c r="A9402">
        <v>9502</v>
      </c>
      <c r="B9402" t="str">
        <f t="shared" si="146"/>
        <v>פרקש הדסה,מאיר</v>
      </c>
      <c r="C9402" t="s">
        <v>34462</v>
      </c>
      <c r="D9402" t="s">
        <v>544</v>
      </c>
      <c r="E9402" t="s">
        <v>30633</v>
      </c>
      <c r="F9402" t="s">
        <v>2727</v>
      </c>
      <c r="H9402" t="s">
        <v>24413</v>
      </c>
      <c r="I9402" t="s">
        <v>30634</v>
      </c>
      <c r="J9402" t="s">
        <v>3525</v>
      </c>
      <c r="K9402" s="1">
        <v>44308</v>
      </c>
      <c r="L9402" t="str">
        <f>VLOOKUP(A9402,[1]AAFIL005!$AC$2:$AE$12059,3,FALSE)</f>
        <v>פרקש הדסה,מאיר</v>
      </c>
      <c r="M9402" t="str">
        <f>VLOOKUP(A9402,[3]AAFIL011!$B$2:$C$1502,2,FALSE)</f>
        <v>לקוח ות ט ובים !</v>
      </c>
    </row>
    <row r="9403" spans="1:13" x14ac:dyDescent="0.25">
      <c r="A9403">
        <v>9503</v>
      </c>
      <c r="B9403" t="str">
        <f t="shared" si="146"/>
        <v>פלדמן הילה</v>
      </c>
      <c r="C9403" t="s">
        <v>32365</v>
      </c>
      <c r="D9403" t="s">
        <v>10261</v>
      </c>
      <c r="E9403" t="s">
        <v>30635</v>
      </c>
      <c r="I9403" t="s">
        <v>30636</v>
      </c>
      <c r="J9403" t="s">
        <v>3525</v>
      </c>
      <c r="K9403" s="1">
        <v>44311</v>
      </c>
      <c r="L9403" t="str">
        <f>VLOOKUP(A9403,[1]AAFIL005!$AC$2:$AE$12059,3,FALSE)</f>
        <v>פלדמן הילה</v>
      </c>
      <c r="M9403" t="str">
        <f>VLOOKUP(A9403,[3]AAFIL011!$B$2:$C$1502,2,FALSE)</f>
        <v>לקוח ה טו בה!</v>
      </c>
    </row>
    <row r="9404" spans="1:13" x14ac:dyDescent="0.25">
      <c r="A9404">
        <v>9504</v>
      </c>
      <c r="B9404" t="str">
        <f t="shared" si="146"/>
        <v>גדג' לאה</v>
      </c>
      <c r="C9404" t="s">
        <v>222</v>
      </c>
      <c r="D9404" t="s">
        <v>30637</v>
      </c>
      <c r="E9404" t="s">
        <v>10669</v>
      </c>
      <c r="F9404" t="s">
        <v>13</v>
      </c>
      <c r="I9404" t="s">
        <v>30638</v>
      </c>
      <c r="J9404" t="s">
        <v>3530</v>
      </c>
      <c r="K9404" s="1">
        <v>44312</v>
      </c>
      <c r="L9404" t="str">
        <f>VLOOKUP(A9404,[1]AAFIL005!$AC$2:$AE$12059,3,FALSE)</f>
        <v>גדג' לאה</v>
      </c>
    </row>
    <row r="9405" spans="1:13" x14ac:dyDescent="0.25">
      <c r="A9405">
        <v>9505</v>
      </c>
      <c r="B9405" t="str">
        <f t="shared" si="146"/>
        <v>הולצמן      ון פאני</v>
      </c>
      <c r="C9405" t="s">
        <v>32053</v>
      </c>
      <c r="D9405" t="s">
        <v>30639</v>
      </c>
      <c r="E9405" t="s">
        <v>30640</v>
      </c>
      <c r="F9405" t="s">
        <v>39</v>
      </c>
      <c r="G9405" t="s">
        <v>30641</v>
      </c>
      <c r="I9405" t="s">
        <v>30642</v>
      </c>
      <c r="J9405" t="s">
        <v>3530</v>
      </c>
      <c r="K9405" s="1">
        <v>44313</v>
      </c>
      <c r="L9405" t="str">
        <f>VLOOKUP(A9405,[1]AAFIL005!$AC$2:$AE$12059,3,FALSE)</f>
        <v>הולצמן      ון פאני</v>
      </c>
    </row>
    <row r="9406" spans="1:13" x14ac:dyDescent="0.25">
      <c r="A9406">
        <v>9506</v>
      </c>
      <c r="B9406" t="str">
        <f t="shared" si="146"/>
        <v>דבוש לילך וברוך</v>
      </c>
      <c r="C9406" t="s">
        <v>34463</v>
      </c>
      <c r="D9406" t="s">
        <v>418</v>
      </c>
      <c r="E9406" t="s">
        <v>30643</v>
      </c>
      <c r="F9406" t="s">
        <v>257</v>
      </c>
      <c r="H9406" t="s">
        <v>30644</v>
      </c>
      <c r="I9406" t="s">
        <v>30645</v>
      </c>
      <c r="J9406" t="s">
        <v>3587</v>
      </c>
      <c r="K9406" s="1">
        <v>44318</v>
      </c>
      <c r="L9406" t="str">
        <f>VLOOKUP(A9406,[1]AAFIL005!$AC$2:$AE$12059,3,FALSE)</f>
        <v>דבוש לילך וברוך</v>
      </c>
      <c r="M9406" t="str">
        <f>VLOOKUP(A9406,[3]AAFIL011!$B$2:$C$1502,2,FALSE)</f>
        <v>לאחר שאי שתו אישרה ,התקש ר וה פצי ר להנחה וקיבל.</v>
      </c>
    </row>
    <row r="9407" spans="1:13" x14ac:dyDescent="0.25">
      <c r="A9407">
        <v>9507</v>
      </c>
      <c r="B9407" t="str">
        <f t="shared" si="146"/>
        <v>משה שלמה ותמר</v>
      </c>
      <c r="C9407" t="s">
        <v>34464</v>
      </c>
      <c r="D9407" t="s">
        <v>311</v>
      </c>
      <c r="E9407" t="s">
        <v>30646</v>
      </c>
      <c r="F9407" t="s">
        <v>4187</v>
      </c>
      <c r="G9407" t="s">
        <v>30647</v>
      </c>
      <c r="H9407" t="s">
        <v>30648</v>
      </c>
      <c r="I9407" t="s">
        <v>30649</v>
      </c>
      <c r="J9407" t="s">
        <v>3530</v>
      </c>
      <c r="K9407" s="1">
        <v>44319</v>
      </c>
      <c r="L9407" t="str">
        <f>VLOOKUP(A9407,[1]AAFIL005!$AC$2:$AE$12059,3,FALSE)</f>
        <v>משה שלמה ותמר</v>
      </c>
      <c r="M9407" t="str">
        <f>VLOOKUP(A9407,[3]AAFIL011!$B$2:$C$1502,2,FALSE)</f>
        <v>חרדי .אח של צ יון מ שה</v>
      </c>
    </row>
    <row r="9408" spans="1:13" x14ac:dyDescent="0.25">
      <c r="A9408">
        <v>9508</v>
      </c>
      <c r="B9408" t="str">
        <f t="shared" si="146"/>
        <v>ביק מדלן</v>
      </c>
      <c r="C9408" t="s">
        <v>31798</v>
      </c>
      <c r="D9408" t="s">
        <v>13142</v>
      </c>
      <c r="E9408" t="s">
        <v>30650</v>
      </c>
      <c r="F9408" t="s">
        <v>39</v>
      </c>
      <c r="I9408" t="s">
        <v>30651</v>
      </c>
      <c r="J9408" t="s">
        <v>3587</v>
      </c>
      <c r="K9408" s="1">
        <v>44322</v>
      </c>
      <c r="L9408" t="str">
        <f>VLOOKUP(A9408,[1]AAFIL005!$AC$2:$AE$12059,3,FALSE)</f>
        <v>ביק מדלן</v>
      </c>
    </row>
    <row r="9409" spans="1:13" x14ac:dyDescent="0.25">
      <c r="A9409">
        <v>9509</v>
      </c>
      <c r="B9409" t="str">
        <f t="shared" si="146"/>
        <v>ויצמן חן</v>
      </c>
      <c r="C9409" t="s">
        <v>2188</v>
      </c>
      <c r="D9409" t="s">
        <v>4151</v>
      </c>
      <c r="E9409" t="s">
        <v>30652</v>
      </c>
      <c r="F9409" t="s">
        <v>13</v>
      </c>
      <c r="I9409" t="s">
        <v>30653</v>
      </c>
      <c r="J9409" t="s">
        <v>3587</v>
      </c>
      <c r="K9409" s="1">
        <v>44323</v>
      </c>
      <c r="L9409" t="str">
        <f>VLOOKUP(A9409,[1]AAFIL005!$AC$2:$AE$12059,3,FALSE)</f>
        <v>ויצמן חן</v>
      </c>
    </row>
    <row r="9410" spans="1:13" x14ac:dyDescent="0.25">
      <c r="A9410">
        <v>9510</v>
      </c>
      <c r="B9410" t="str">
        <f t="shared" si="146"/>
        <v>ניניו אתי,אבי</v>
      </c>
      <c r="C9410" t="s">
        <v>34465</v>
      </c>
      <c r="D9410" t="s">
        <v>12881</v>
      </c>
      <c r="E9410" t="s">
        <v>30654</v>
      </c>
      <c r="F9410" t="s">
        <v>15311</v>
      </c>
      <c r="H9410" t="s">
        <v>30655</v>
      </c>
      <c r="I9410" t="s">
        <v>30656</v>
      </c>
      <c r="J9410" t="s">
        <v>3530</v>
      </c>
      <c r="K9410" s="1">
        <v>44325</v>
      </c>
      <c r="L9410" t="str">
        <f>VLOOKUP(A9410,[1]AAFIL005!$AC$2:$AE$12059,3,FALSE)</f>
        <v>ניניו אתי,אבי</v>
      </c>
    </row>
    <row r="9411" spans="1:13" x14ac:dyDescent="0.25">
      <c r="A9411">
        <v>9511</v>
      </c>
      <c r="B9411" t="str">
        <f t="shared" ref="B9411:B9474" si="147">D9411&amp;" "&amp;C9411</f>
        <v>ניימרק יואל</v>
      </c>
      <c r="C9411" t="s">
        <v>2356</v>
      </c>
      <c r="D9411" t="s">
        <v>18416</v>
      </c>
      <c r="E9411" t="s">
        <v>30272</v>
      </c>
      <c r="F9411" t="s">
        <v>13</v>
      </c>
      <c r="G9411" t="s">
        <v>30657</v>
      </c>
      <c r="I9411" t="s">
        <v>30658</v>
      </c>
      <c r="J9411" t="s">
        <v>3525</v>
      </c>
      <c r="K9411" s="1">
        <v>44330</v>
      </c>
      <c r="L9411" t="str">
        <f>VLOOKUP(A9411,[1]AAFIL005!$AC$2:$AE$12059,3,FALSE)</f>
        <v>ניימרק יואל</v>
      </c>
    </row>
    <row r="9412" spans="1:13" x14ac:dyDescent="0.25">
      <c r="A9412">
        <v>9512</v>
      </c>
      <c r="B9412" t="str">
        <f t="shared" si="147"/>
        <v>שיף יוסף</v>
      </c>
      <c r="C9412" t="s">
        <v>326</v>
      </c>
      <c r="D9412" t="s">
        <v>20902</v>
      </c>
      <c r="E9412" t="s">
        <v>30659</v>
      </c>
      <c r="F9412" t="s">
        <v>5459</v>
      </c>
      <c r="I9412" t="s">
        <v>30660</v>
      </c>
      <c r="J9412" t="s">
        <v>3587</v>
      </c>
      <c r="K9412" s="1">
        <v>44335</v>
      </c>
      <c r="L9412" t="str">
        <f>VLOOKUP(A9412,[1]AAFIL005!$AC$2:$AE$12059,3,FALSE)</f>
        <v>שיף יוסף</v>
      </c>
    </row>
    <row r="9413" spans="1:13" x14ac:dyDescent="0.25">
      <c r="A9413">
        <v>9513</v>
      </c>
      <c r="B9413" t="str">
        <f t="shared" si="147"/>
        <v>סגל עליזה ומאיר</v>
      </c>
      <c r="C9413" t="s">
        <v>34466</v>
      </c>
      <c r="D9413" t="s">
        <v>4862</v>
      </c>
      <c r="E9413" t="s">
        <v>22020</v>
      </c>
      <c r="F9413" t="s">
        <v>158</v>
      </c>
      <c r="H9413" t="s">
        <v>30661</v>
      </c>
      <c r="I9413" t="s">
        <v>30662</v>
      </c>
      <c r="J9413" t="s">
        <v>3587</v>
      </c>
      <c r="K9413" s="1">
        <v>44336</v>
      </c>
      <c r="L9413" t="str">
        <f>VLOOKUP(A9413,[1]AAFIL005!$AC$2:$AE$12059,3,FALSE)</f>
        <v>סגל עליזה ומאיר</v>
      </c>
    </row>
    <row r="9414" spans="1:13" x14ac:dyDescent="0.25">
      <c r="A9414">
        <v>9514</v>
      </c>
      <c r="B9414" t="str">
        <f t="shared" si="147"/>
        <v>כהן רובין ואילנית</v>
      </c>
      <c r="C9414" t="s">
        <v>34467</v>
      </c>
      <c r="D9414" t="s">
        <v>207</v>
      </c>
      <c r="E9414" t="s">
        <v>25763</v>
      </c>
      <c r="F9414" t="s">
        <v>158</v>
      </c>
      <c r="H9414" t="s">
        <v>30663</v>
      </c>
      <c r="I9414" t="s">
        <v>30664</v>
      </c>
      <c r="J9414" t="s">
        <v>3587</v>
      </c>
      <c r="K9414" s="1">
        <v>44336</v>
      </c>
      <c r="L9414" t="str">
        <f>VLOOKUP(A9414,[1]AAFIL005!$AC$2:$AE$12059,3,FALSE)</f>
        <v>כהן רובין ואילנית</v>
      </c>
    </row>
    <row r="9415" spans="1:13" x14ac:dyDescent="0.25">
      <c r="A9415">
        <v>9515</v>
      </c>
      <c r="B9415" t="str">
        <f t="shared" si="147"/>
        <v>מיכאלשוילי רפאל,רחל</v>
      </c>
      <c r="C9415" t="s">
        <v>34468</v>
      </c>
      <c r="D9415" t="s">
        <v>612</v>
      </c>
      <c r="E9415" t="s">
        <v>30665</v>
      </c>
      <c r="F9415" t="s">
        <v>13</v>
      </c>
      <c r="H9415" t="s">
        <v>30666</v>
      </c>
      <c r="I9415" t="s">
        <v>30667</v>
      </c>
      <c r="J9415" t="s">
        <v>3525</v>
      </c>
      <c r="K9415" s="1">
        <v>44337</v>
      </c>
      <c r="L9415" t="str">
        <f>VLOOKUP(A9415,[1]AAFIL005!$AC$2:$AE$12059,3,FALSE)</f>
        <v>מיכאלשוילי רפאל,רחל</v>
      </c>
    </row>
    <row r="9416" spans="1:13" x14ac:dyDescent="0.25">
      <c r="A9416">
        <v>9516</v>
      </c>
      <c r="B9416" t="str">
        <f t="shared" si="147"/>
        <v>שוהם אורית</v>
      </c>
      <c r="C9416" t="s">
        <v>3188</v>
      </c>
      <c r="D9416" t="s">
        <v>39</v>
      </c>
      <c r="E9416" t="s">
        <v>1086</v>
      </c>
      <c r="F9416" t="s">
        <v>39</v>
      </c>
      <c r="I9416" t="s">
        <v>30668</v>
      </c>
      <c r="J9416" t="s">
        <v>3530</v>
      </c>
      <c r="K9416" s="1">
        <v>44340</v>
      </c>
      <c r="L9416" t="str">
        <f>VLOOKUP(A9416,[1]AAFIL005!$AC$2:$AE$12059,3,FALSE)</f>
        <v>שוהם אורית</v>
      </c>
    </row>
    <row r="9417" spans="1:13" x14ac:dyDescent="0.25">
      <c r="A9417">
        <v>9517</v>
      </c>
      <c r="B9417" t="str">
        <f t="shared" si="147"/>
        <v>לוי דוד</v>
      </c>
      <c r="C9417" t="s">
        <v>47</v>
      </c>
      <c r="D9417" t="s">
        <v>89</v>
      </c>
      <c r="E9417" t="s">
        <v>30669</v>
      </c>
      <c r="F9417" t="s">
        <v>158</v>
      </c>
      <c r="H9417" t="s">
        <v>30670</v>
      </c>
      <c r="I9417" t="s">
        <v>30671</v>
      </c>
      <c r="J9417" t="s">
        <v>3530</v>
      </c>
      <c r="K9417" s="1">
        <v>44340</v>
      </c>
      <c r="L9417" t="str">
        <f>VLOOKUP(A9417,[1]AAFIL005!$AC$2:$AE$12059,3,FALSE)</f>
        <v>לוי דוד</v>
      </c>
      <c r="M9417" t="str">
        <f>VLOOKUP(A9417,[3]AAFIL011!$B$2:$C$1502,2,FALSE)</f>
        <v>דתי, שאל מה ב דיוק הי'ה התיק ון ומה עשינו.</v>
      </c>
    </row>
    <row r="9418" spans="1:13" x14ac:dyDescent="0.25">
      <c r="A9418">
        <v>9518</v>
      </c>
      <c r="B9418" t="str">
        <f t="shared" si="147"/>
        <v>שרגא יהודית</v>
      </c>
      <c r="C9418" t="s">
        <v>2218</v>
      </c>
      <c r="D9418" t="s">
        <v>30672</v>
      </c>
      <c r="F9418" t="s">
        <v>1415</v>
      </c>
      <c r="I9418" t="s">
        <v>30673</v>
      </c>
      <c r="J9418" t="s">
        <v>3530</v>
      </c>
      <c r="K9418" s="1">
        <v>44340</v>
      </c>
      <c r="L9418" t="e">
        <f>VLOOKUP(A9418,[1]AAFIL005!$AC$2:$AE$12059,3,FALSE)</f>
        <v>#N/A</v>
      </c>
      <c r="M9418" t="str">
        <f>VLOOKUP(A9418,[3]AAFIL011!$B$2:$C$1502,2,FALSE)</f>
        <v>רצתה לרכ וש ס וללה V-8 ו משהת עכב נו בתשובה התחרטה וויתרה</v>
      </c>
    </row>
    <row r="9419" spans="1:13" x14ac:dyDescent="0.25">
      <c r="A9419">
        <v>9519</v>
      </c>
      <c r="B9419" t="str">
        <f t="shared" si="147"/>
        <v>סבג יצחק ושושנה</v>
      </c>
      <c r="C9419" t="s">
        <v>34469</v>
      </c>
      <c r="D9419" t="s">
        <v>3079</v>
      </c>
      <c r="E9419" t="s">
        <v>30674</v>
      </c>
      <c r="F9419" t="s">
        <v>158</v>
      </c>
      <c r="G9419" t="s">
        <v>30675</v>
      </c>
      <c r="I9419" t="s">
        <v>30676</v>
      </c>
      <c r="J9419" t="s">
        <v>3587</v>
      </c>
      <c r="K9419" s="1">
        <v>44341</v>
      </c>
      <c r="L9419" t="str">
        <f>VLOOKUP(A9419,[1]AAFIL005!$AC$2:$AE$12059,3,FALSE)</f>
        <v>סבג יצחק ושושנה</v>
      </c>
    </row>
    <row r="9420" spans="1:13" x14ac:dyDescent="0.25">
      <c r="A9420">
        <v>9520</v>
      </c>
      <c r="B9420" t="str">
        <f t="shared" si="147"/>
        <v>סורקין אלה</v>
      </c>
      <c r="C9420" t="s">
        <v>32664</v>
      </c>
      <c r="D9420" t="s">
        <v>17623</v>
      </c>
      <c r="E9420" t="s">
        <v>30677</v>
      </c>
      <c r="F9420" t="s">
        <v>158</v>
      </c>
      <c r="I9420" t="s">
        <v>30678</v>
      </c>
      <c r="J9420" t="s">
        <v>3525</v>
      </c>
      <c r="K9420" s="1">
        <v>44341</v>
      </c>
      <c r="L9420" t="str">
        <f>VLOOKUP(A9420,[1]AAFIL005!$AC$2:$AE$12059,3,FALSE)</f>
        <v>סורקין אלה</v>
      </c>
    </row>
    <row r="9421" spans="1:13" x14ac:dyDescent="0.25">
      <c r="A9421">
        <v>9521</v>
      </c>
      <c r="B9421" t="str">
        <f t="shared" si="147"/>
        <v>וגובסקי רות ושלום</v>
      </c>
      <c r="C9421" t="s">
        <v>34470</v>
      </c>
      <c r="D9421" t="s">
        <v>30679</v>
      </c>
      <c r="E9421" t="s">
        <v>30680</v>
      </c>
      <c r="F9421" t="s">
        <v>12700</v>
      </c>
      <c r="H9421" t="s">
        <v>30681</v>
      </c>
      <c r="I9421" t="s">
        <v>30682</v>
      </c>
      <c r="J9421" t="s">
        <v>3530</v>
      </c>
      <c r="K9421" s="1">
        <v>44343</v>
      </c>
      <c r="L9421" t="str">
        <f>VLOOKUP(A9421,[1]AAFIL005!$AC$2:$AE$12059,3,FALSE)</f>
        <v>וגובסקי רות ושלום</v>
      </c>
    </row>
    <row r="9422" spans="1:13" x14ac:dyDescent="0.25">
      <c r="A9422">
        <v>9522</v>
      </c>
      <c r="B9422" t="str">
        <f t="shared" si="147"/>
        <v>ביניאור סימה</v>
      </c>
      <c r="C9422" t="s">
        <v>994</v>
      </c>
      <c r="D9422" t="s">
        <v>30683</v>
      </c>
      <c r="E9422" t="s">
        <v>25693</v>
      </c>
      <c r="F9422" t="s">
        <v>1403</v>
      </c>
      <c r="I9422" t="s">
        <v>30684</v>
      </c>
      <c r="J9422" t="s">
        <v>3587</v>
      </c>
      <c r="K9422" s="1">
        <v>44344</v>
      </c>
      <c r="L9422" t="str">
        <f>VLOOKUP(A9422,[1]AAFIL005!$AC$2:$AE$12059,3,FALSE)</f>
        <v>ביניאור סימה</v>
      </c>
      <c r="M9422" t="str">
        <f>VLOOKUP(A9422,[3]AAFIL011!$B$2:$C$1502,2,FALSE)</f>
        <v>לקוח ה טו בה!</v>
      </c>
    </row>
    <row r="9423" spans="1:13" x14ac:dyDescent="0.25">
      <c r="A9423">
        <v>9523</v>
      </c>
      <c r="B9423" t="str">
        <f t="shared" si="147"/>
        <v>בן לולו שולה</v>
      </c>
      <c r="C9423" t="s">
        <v>266</v>
      </c>
      <c r="D9423" t="s">
        <v>685</v>
      </c>
      <c r="E9423" t="s">
        <v>686</v>
      </c>
      <c r="I9423" t="s">
        <v>30685</v>
      </c>
      <c r="J9423" t="s">
        <v>3525</v>
      </c>
      <c r="K9423" s="1">
        <v>44347</v>
      </c>
      <c r="L9423" t="e">
        <f>VLOOKUP(A9423,[1]AAFIL005!$AC$2:$AE$12059,3,FALSE)</f>
        <v>#N/A</v>
      </c>
      <c r="M9423" t="str">
        <f>VLOOKUP(A9423,[3]AAFIL011!$B$2:$C$1502,2,FALSE)</f>
        <v>הבת של ה שכנה גב' בן לו לו ה מבו גרת</v>
      </c>
    </row>
    <row r="9424" spans="1:13" x14ac:dyDescent="0.25">
      <c r="A9424">
        <v>9524</v>
      </c>
      <c r="B9424" t="str">
        <f t="shared" si="147"/>
        <v>בס יאיר ומיכל</v>
      </c>
      <c r="C9424" t="s">
        <v>34471</v>
      </c>
      <c r="D9424" t="s">
        <v>1911</v>
      </c>
      <c r="E9424" t="s">
        <v>30686</v>
      </c>
      <c r="F9424" t="s">
        <v>18003</v>
      </c>
      <c r="H9424" t="s">
        <v>30687</v>
      </c>
      <c r="I9424" t="s">
        <v>30688</v>
      </c>
      <c r="J9424" t="s">
        <v>3525</v>
      </c>
      <c r="K9424" s="1">
        <v>44353</v>
      </c>
      <c r="L9424" t="str">
        <f>VLOOKUP(A9424,[1]AAFIL005!$AC$2:$AE$12059,3,FALSE)</f>
        <v>בס יאיר ומיכל</v>
      </c>
      <c r="M9424" t="str">
        <f>VLOOKUP(A9424,[3]AAFIL011!$B$2:$C$1502,2,FALSE)</f>
        <v>חתן של ה רב ד וד תע יזי</v>
      </c>
    </row>
    <row r="9425" spans="1:13" x14ac:dyDescent="0.25">
      <c r="A9425">
        <v>9525</v>
      </c>
      <c r="B9425" t="str">
        <f t="shared" si="147"/>
        <v>כהן ליאור</v>
      </c>
      <c r="C9425" t="s">
        <v>1774</v>
      </c>
      <c r="D9425" t="s">
        <v>207</v>
      </c>
      <c r="E9425" t="s">
        <v>30689</v>
      </c>
      <c r="F9425" t="s">
        <v>15311</v>
      </c>
      <c r="I9425" t="s">
        <v>30690</v>
      </c>
      <c r="J9425" t="s">
        <v>3587</v>
      </c>
      <c r="K9425" s="1">
        <v>44357</v>
      </c>
      <c r="L9425" t="str">
        <f>VLOOKUP(A9425,[1]AAFIL005!$AC$2:$AE$12059,3,FALSE)</f>
        <v>כהן ליאור</v>
      </c>
      <c r="M9425" t="str">
        <f>VLOOKUP(A9425,[3]AAFIL011!$B$2:$C$1502,2,FALSE)</f>
        <v>לזרז טיפ ול.ע יכבנו לה ש ואב הרב ה זמן.</v>
      </c>
    </row>
    <row r="9426" spans="1:13" x14ac:dyDescent="0.25">
      <c r="A9426">
        <v>9526</v>
      </c>
      <c r="B9426" t="str">
        <f t="shared" si="147"/>
        <v>מסעוד דודו</v>
      </c>
      <c r="C9426" t="s">
        <v>9273</v>
      </c>
      <c r="D9426" t="s">
        <v>21990</v>
      </c>
      <c r="E9426" t="s">
        <v>30691</v>
      </c>
      <c r="F9426" t="s">
        <v>158</v>
      </c>
      <c r="I9426" t="s">
        <v>30692</v>
      </c>
      <c r="J9426" t="s">
        <v>3525</v>
      </c>
      <c r="K9426" s="1">
        <v>44361</v>
      </c>
      <c r="L9426" t="str">
        <f>VLOOKUP(A9426,[1]AAFIL005!$AC$2:$AE$12059,3,FALSE)</f>
        <v>מסעוד דודו</v>
      </c>
      <c r="M9426" t="str">
        <f>VLOOKUP(A9426,[3]AAFIL011!$B$2:$C$1502,2,FALSE)</f>
        <v>כנרא ה אי נו י הודי</v>
      </c>
    </row>
    <row r="9427" spans="1:13" x14ac:dyDescent="0.25">
      <c r="A9427">
        <v>9527</v>
      </c>
      <c r="B9427" t="str">
        <f t="shared" si="147"/>
        <v>אברהם אהרון</v>
      </c>
      <c r="C9427" t="s">
        <v>68</v>
      </c>
      <c r="D9427" t="s">
        <v>315</v>
      </c>
      <c r="E9427" t="s">
        <v>30693</v>
      </c>
      <c r="F9427" t="s">
        <v>158</v>
      </c>
      <c r="I9427" t="s">
        <v>30694</v>
      </c>
      <c r="J9427" t="s">
        <v>3525</v>
      </c>
      <c r="K9427" s="1">
        <v>44363</v>
      </c>
      <c r="L9427" t="str">
        <f>VLOOKUP(A9427,[1]AAFIL005!$AC$2:$AE$12059,3,FALSE)</f>
        <v>אברהם אהרון</v>
      </c>
    </row>
    <row r="9428" spans="1:13" x14ac:dyDescent="0.25">
      <c r="A9428">
        <v>9528</v>
      </c>
      <c r="B9428" t="str">
        <f t="shared" si="147"/>
        <v>רותן רותי</v>
      </c>
      <c r="C9428" t="s">
        <v>31544</v>
      </c>
      <c r="D9428" t="s">
        <v>30695</v>
      </c>
      <c r="I9428" t="s">
        <v>30696</v>
      </c>
      <c r="J9428" t="s">
        <v>3525</v>
      </c>
      <c r="K9428" s="1">
        <v>44367</v>
      </c>
      <c r="L9428" t="e">
        <f>VLOOKUP(A9428,[1]AAFIL005!$AC$2:$AE$12059,3,FALSE)</f>
        <v>#N/A</v>
      </c>
      <c r="M9428" t="str">
        <f>VLOOKUP(A9428,[3]AAFIL011!$B$2:$C$1502,2,FALSE)</f>
        <v>לקוח ה טו בה! רכשה מגיני תחת ית למגהץ.</v>
      </c>
    </row>
    <row r="9429" spans="1:13" x14ac:dyDescent="0.25">
      <c r="A9429">
        <v>9529</v>
      </c>
      <c r="B9429" t="str">
        <f t="shared" si="147"/>
        <v>סופר ילנה</v>
      </c>
      <c r="C9429" t="s">
        <v>32034</v>
      </c>
      <c r="D9429" t="s">
        <v>5207</v>
      </c>
      <c r="I9429" t="s">
        <v>30697</v>
      </c>
      <c r="J9429" t="s">
        <v>3525</v>
      </c>
      <c r="K9429" s="1">
        <v>44367</v>
      </c>
      <c r="L9429" t="e">
        <f>VLOOKUP(A9429,[1]AAFIL005!$AC$2:$AE$12059,3,FALSE)</f>
        <v>#N/A</v>
      </c>
      <c r="M9429" t="str">
        <f>VLOOKUP(A9429,[3]AAFIL011!$B$2:$C$1502,2,FALSE)</f>
        <v>הלקו חה ע ם הא טם דל ת אלק טרול וקס .יש לה רושם חיובי עלינו</v>
      </c>
    </row>
    <row r="9430" spans="1:13" x14ac:dyDescent="0.25">
      <c r="A9430">
        <v>9530</v>
      </c>
      <c r="B9430" t="str">
        <f t="shared" si="147"/>
        <v>יעקובוביץ' שי ותמר</v>
      </c>
      <c r="C9430" t="s">
        <v>34472</v>
      </c>
      <c r="D9430" t="s">
        <v>1275</v>
      </c>
      <c r="E9430" t="s">
        <v>34676</v>
      </c>
      <c r="F9430" t="s">
        <v>3505</v>
      </c>
      <c r="H9430" t="s">
        <v>30698</v>
      </c>
      <c r="I9430" t="s">
        <v>30699</v>
      </c>
      <c r="J9430" t="s">
        <v>3525</v>
      </c>
      <c r="K9430" s="1">
        <v>44369</v>
      </c>
      <c r="L9430" t="str">
        <f>VLOOKUP(A9430,[1]AAFIL005!$AC$2:$AE$12059,3,FALSE)</f>
        <v>יעקובוביץ' שי ותמר</v>
      </c>
    </row>
    <row r="9431" spans="1:13" x14ac:dyDescent="0.25">
      <c r="A9431">
        <v>9531</v>
      </c>
      <c r="B9431" t="str">
        <f t="shared" si="147"/>
        <v>ברנשטיין בנימין ,גיא ה</v>
      </c>
      <c r="C9431" t="s">
        <v>34473</v>
      </c>
      <c r="D9431" t="s">
        <v>726</v>
      </c>
      <c r="E9431" t="s">
        <v>30700</v>
      </c>
      <c r="F9431" t="s">
        <v>12700</v>
      </c>
      <c r="G9431" t="s">
        <v>30701</v>
      </c>
      <c r="H9431" t="s">
        <v>30702</v>
      </c>
      <c r="I9431" t="s">
        <v>30703</v>
      </c>
      <c r="J9431" t="s">
        <v>3530</v>
      </c>
      <c r="K9431" s="1">
        <v>44369</v>
      </c>
      <c r="L9431" t="str">
        <f>VLOOKUP(A9431,[1]AAFIL005!$AC$2:$AE$12059,3,FALSE)</f>
        <v>ברנשטיין בנימין ,גיא ה</v>
      </c>
      <c r="M9431" t="str">
        <f>VLOOKUP(A9431,[3]AAFIL011!$B$2:$C$1502,2,FALSE)</f>
        <v>חבדנ יק מ נחל' ה</v>
      </c>
    </row>
    <row r="9432" spans="1:13" x14ac:dyDescent="0.25">
      <c r="A9432">
        <v>9532</v>
      </c>
      <c r="B9432" t="str">
        <f t="shared" si="147"/>
        <v>כהן אהרון</v>
      </c>
      <c r="C9432" t="s">
        <v>68</v>
      </c>
      <c r="D9432" t="s">
        <v>207</v>
      </c>
      <c r="E9432" t="s">
        <v>30704</v>
      </c>
      <c r="F9432" t="s">
        <v>158</v>
      </c>
      <c r="I9432" t="s">
        <v>30705</v>
      </c>
      <c r="J9432" t="s">
        <v>3525</v>
      </c>
      <c r="K9432" s="1">
        <v>44374</v>
      </c>
      <c r="L9432" t="e">
        <f>VLOOKUP(A9432,[1]AAFIL005!$AC$2:$AE$12059,3,FALSE)</f>
        <v>#N/A</v>
      </c>
    </row>
    <row r="9433" spans="1:13" x14ac:dyDescent="0.25">
      <c r="A9433">
        <v>9533</v>
      </c>
      <c r="B9433" t="str">
        <f t="shared" si="147"/>
        <v>קוזיאשוילי גיא,יוסי</v>
      </c>
      <c r="C9433" t="s">
        <v>34474</v>
      </c>
      <c r="D9433" t="s">
        <v>16931</v>
      </c>
      <c r="E9433" t="s">
        <v>30706</v>
      </c>
      <c r="F9433" t="s">
        <v>13</v>
      </c>
      <c r="H9433" t="s">
        <v>30707</v>
      </c>
      <c r="I9433" t="s">
        <v>30708</v>
      </c>
      <c r="J9433" t="s">
        <v>3525</v>
      </c>
      <c r="K9433" s="1">
        <v>44377</v>
      </c>
      <c r="L9433" t="str">
        <f>VLOOKUP(A9433,[1]AAFIL005!$AC$2:$AE$12059,3,FALSE)</f>
        <v>קוזיאשוילי גיא,יוסי</v>
      </c>
    </row>
    <row r="9434" spans="1:13" x14ac:dyDescent="0.25">
      <c r="A9434">
        <v>9534</v>
      </c>
      <c r="B9434" t="str">
        <f t="shared" si="147"/>
        <v>הרמן איתיאל ואביב</v>
      </c>
      <c r="C9434" t="s">
        <v>34475</v>
      </c>
      <c r="D9434" t="s">
        <v>10350</v>
      </c>
      <c r="E9434" t="s">
        <v>30709</v>
      </c>
      <c r="F9434" t="s">
        <v>13</v>
      </c>
      <c r="H9434" t="s">
        <v>30710</v>
      </c>
      <c r="I9434" t="s">
        <v>30711</v>
      </c>
      <c r="J9434" t="s">
        <v>3530</v>
      </c>
      <c r="K9434" s="1">
        <v>44377</v>
      </c>
      <c r="L9434" t="str">
        <f>VLOOKUP(A9434,[1]AAFIL005!$AC$2:$AE$12059,3,FALSE)</f>
        <v>הרמן איתיאל ואביב</v>
      </c>
      <c r="M9434" t="str">
        <f>VLOOKUP(A9434,[3]AAFIL011!$B$2:$C$1502,2,FALSE)</f>
        <v>גרעי ן תו רני. עורך דין.א דיב אבל שאל למה התיקון יקר?</v>
      </c>
    </row>
    <row r="9435" spans="1:13" x14ac:dyDescent="0.25">
      <c r="A9435">
        <v>9535</v>
      </c>
      <c r="B9435" t="str">
        <f t="shared" si="147"/>
        <v>לנדא יצחק ואסתר</v>
      </c>
      <c r="C9435" t="s">
        <v>2738</v>
      </c>
      <c r="D9435" t="s">
        <v>30712</v>
      </c>
      <c r="E9435" t="s">
        <v>34677</v>
      </c>
      <c r="H9435" t="s">
        <v>30713</v>
      </c>
      <c r="I9435" t="s">
        <v>30714</v>
      </c>
      <c r="J9435" t="s">
        <v>3530</v>
      </c>
      <c r="K9435" s="1">
        <v>44378</v>
      </c>
      <c r="L9435" t="str">
        <f>VLOOKUP(A9435,[1]AAFIL005!$AC$2:$AE$12059,3,FALSE)</f>
        <v>לנדא יצחק ואסתר</v>
      </c>
      <c r="M9435" t="str">
        <f>VLOOKUP(A9435,[3]AAFIL011!$B$2:$C$1502,2,FALSE)</f>
        <v>חרדי מהש כונה החדש ה באח יסמך</v>
      </c>
    </row>
    <row r="9436" spans="1:13" x14ac:dyDescent="0.25">
      <c r="A9436">
        <v>9536</v>
      </c>
      <c r="B9436" t="str">
        <f t="shared" si="147"/>
        <v>ברונשטיין שניאור ומרים</v>
      </c>
      <c r="C9436" t="s">
        <v>34476</v>
      </c>
      <c r="D9436" t="s">
        <v>2333</v>
      </c>
      <c r="E9436" t="s">
        <v>30715</v>
      </c>
      <c r="F9436" t="s">
        <v>13</v>
      </c>
      <c r="H9436" t="s">
        <v>30716</v>
      </c>
      <c r="I9436" t="s">
        <v>30717</v>
      </c>
      <c r="J9436" t="s">
        <v>3525</v>
      </c>
      <c r="K9436" s="1">
        <v>44379</v>
      </c>
      <c r="L9436" t="str">
        <f>VLOOKUP(A9436,[1]AAFIL005!$AC$2:$AE$12059,3,FALSE)</f>
        <v>ברונשטיין שניאור ומרים</v>
      </c>
      <c r="M9436" t="str">
        <f>VLOOKUP(A9436,[3]AAFIL011!$B$2:$C$1502,2,FALSE)</f>
        <v>חתן של מ רגלי ות</v>
      </c>
    </row>
    <row r="9437" spans="1:13" x14ac:dyDescent="0.25">
      <c r="A9437">
        <v>9537</v>
      </c>
      <c r="B9437" t="str">
        <f t="shared" si="147"/>
        <v>אברמזון יפתח</v>
      </c>
      <c r="C9437" t="s">
        <v>10645</v>
      </c>
      <c r="D9437" t="s">
        <v>30718</v>
      </c>
      <c r="I9437" t="s">
        <v>30719</v>
      </c>
      <c r="J9437" t="s">
        <v>3525</v>
      </c>
      <c r="K9437" s="1">
        <v>44383</v>
      </c>
      <c r="L9437" t="e">
        <f>VLOOKUP(A9437,[1]AAFIL005!$AC$2:$AE$12059,3,FALSE)</f>
        <v>#N/A</v>
      </c>
      <c r="M9437" t="str">
        <f>VLOOKUP(A9437,[3]AAFIL011!$B$2:$C$1502,2,FALSE)</f>
        <v>זהיר ות! התקש ר לשא ול על ות ת יקו ן מיקסר עניתי לא יודע,כעס וניתק.</v>
      </c>
    </row>
    <row r="9438" spans="1:13" x14ac:dyDescent="0.25">
      <c r="A9438">
        <v>9538</v>
      </c>
      <c r="B9438" t="str">
        <f t="shared" si="147"/>
        <v>בן גיגי דינה ויוסף</v>
      </c>
      <c r="C9438" t="s">
        <v>34477</v>
      </c>
      <c r="D9438" t="s">
        <v>5447</v>
      </c>
      <c r="E9438" t="s">
        <v>30720</v>
      </c>
      <c r="F9438" t="s">
        <v>13</v>
      </c>
      <c r="H9438" t="s">
        <v>30721</v>
      </c>
      <c r="I9438" t="s">
        <v>30722</v>
      </c>
      <c r="J9438" t="s">
        <v>3530</v>
      </c>
      <c r="K9438" s="1">
        <v>44385</v>
      </c>
      <c r="L9438" t="str">
        <f>VLOOKUP(A9438,[1]AAFIL005!$AC$2:$AE$12059,3,FALSE)</f>
        <v>בן גיגי דינה ויוסף</v>
      </c>
    </row>
    <row r="9439" spans="1:13" x14ac:dyDescent="0.25">
      <c r="A9439">
        <v>9539</v>
      </c>
      <c r="B9439" t="str">
        <f t="shared" si="147"/>
        <v>ארוש מוטי החרט</v>
      </c>
      <c r="C9439" t="s">
        <v>34478</v>
      </c>
      <c r="D9439" t="s">
        <v>30723</v>
      </c>
      <c r="F9439" t="s">
        <v>158</v>
      </c>
      <c r="I9439" t="s">
        <v>30724</v>
      </c>
      <c r="J9439" t="s">
        <v>3525</v>
      </c>
      <c r="K9439" s="1">
        <v>44385</v>
      </c>
      <c r="L9439" t="e">
        <f>VLOOKUP(A9439,[1]AAFIL005!$AC$2:$AE$12059,3,FALSE)</f>
        <v>#N/A</v>
      </c>
    </row>
    <row r="9440" spans="1:13" x14ac:dyDescent="0.25">
      <c r="A9440">
        <v>9540</v>
      </c>
      <c r="B9440" t="str">
        <f t="shared" si="147"/>
        <v>גלאם מירב</v>
      </c>
      <c r="C9440" t="s">
        <v>32518</v>
      </c>
      <c r="D9440" t="s">
        <v>30725</v>
      </c>
      <c r="E9440" t="s">
        <v>30726</v>
      </c>
      <c r="F9440" t="s">
        <v>1222</v>
      </c>
      <c r="I9440" t="s">
        <v>30727</v>
      </c>
      <c r="J9440" t="s">
        <v>3525</v>
      </c>
      <c r="K9440" s="1">
        <v>44385</v>
      </c>
      <c r="L9440" t="str">
        <f>VLOOKUP(A9440,[1]AAFIL005!$AC$2:$AE$12059,3,FALSE)</f>
        <v>גלאם מירב</v>
      </c>
    </row>
    <row r="9441" spans="1:13" x14ac:dyDescent="0.25">
      <c r="A9441">
        <v>9541</v>
      </c>
      <c r="B9441" t="str">
        <f t="shared" si="147"/>
        <v>קורן אירנה</v>
      </c>
      <c r="C9441" t="s">
        <v>32973</v>
      </c>
      <c r="D9441" t="s">
        <v>11796</v>
      </c>
      <c r="E9441" t="s">
        <v>28764</v>
      </c>
      <c r="F9441" t="s">
        <v>158</v>
      </c>
      <c r="H9441" t="s">
        <v>30728</v>
      </c>
      <c r="I9441" t="s">
        <v>30729</v>
      </c>
      <c r="J9441" t="s">
        <v>3587</v>
      </c>
      <c r="K9441" s="1">
        <v>44388</v>
      </c>
      <c r="L9441" t="e">
        <f>VLOOKUP(A9441,[1]AAFIL005!$AC$2:$AE$12059,3,FALSE)</f>
        <v>#N/A</v>
      </c>
      <c r="M9441" t="str">
        <f>VLOOKUP(A9441,[3]AAFIL011!$B$2:$C$1502,2,FALSE)</f>
        <v>רכשה חומ ר ני קוי ל מ.קפה דלו נג' י ובישה הסבר.הפנתי אותה לשירות</v>
      </c>
    </row>
    <row r="9442" spans="1:13" x14ac:dyDescent="0.25">
      <c r="A9442">
        <v>9542</v>
      </c>
      <c r="B9442" t="str">
        <f t="shared" si="147"/>
        <v>יזדי הודי'ה ויוסף</v>
      </c>
      <c r="C9442" t="s">
        <v>34479</v>
      </c>
      <c r="D9442" t="s">
        <v>30730</v>
      </c>
      <c r="E9442" t="s">
        <v>30731</v>
      </c>
      <c r="F9442" t="s">
        <v>158</v>
      </c>
      <c r="H9442" t="s">
        <v>30732</v>
      </c>
      <c r="I9442" t="s">
        <v>30733</v>
      </c>
      <c r="J9442" t="s">
        <v>3530</v>
      </c>
      <c r="K9442" s="1">
        <v>44388</v>
      </c>
      <c r="L9442" t="str">
        <f>VLOOKUP(A9442,[1]AAFIL005!$AC$2:$AE$12059,3,FALSE)</f>
        <v>יזדי הודי'ה ויוסף</v>
      </c>
    </row>
    <row r="9443" spans="1:13" x14ac:dyDescent="0.25">
      <c r="A9443">
        <v>9543</v>
      </c>
      <c r="B9443" t="str">
        <f t="shared" si="147"/>
        <v>פרידמן מירה</v>
      </c>
      <c r="C9443" t="s">
        <v>557</v>
      </c>
      <c r="D9443" t="s">
        <v>126</v>
      </c>
      <c r="E9443" t="s">
        <v>30734</v>
      </c>
      <c r="F9443" t="s">
        <v>39</v>
      </c>
      <c r="I9443" t="s">
        <v>30735</v>
      </c>
      <c r="J9443" t="s">
        <v>3530</v>
      </c>
      <c r="K9443" s="1">
        <v>44389</v>
      </c>
      <c r="L9443" t="str">
        <f>VLOOKUP(A9443,[1]AAFIL005!$AC$2:$AE$12059,3,FALSE)</f>
        <v>פרידמן מירה</v>
      </c>
    </row>
    <row r="9444" spans="1:13" x14ac:dyDescent="0.25">
      <c r="A9444">
        <v>9544</v>
      </c>
      <c r="B9444" t="str">
        <f t="shared" si="147"/>
        <v>דרור נירה</v>
      </c>
      <c r="C9444" t="s">
        <v>31578</v>
      </c>
      <c r="D9444" t="s">
        <v>335</v>
      </c>
      <c r="E9444" t="s">
        <v>30736</v>
      </c>
      <c r="F9444" t="s">
        <v>1863</v>
      </c>
      <c r="I9444" t="s">
        <v>35609</v>
      </c>
      <c r="J9444" t="s">
        <v>23993</v>
      </c>
      <c r="K9444" s="1">
        <v>44390</v>
      </c>
      <c r="L9444" t="str">
        <f>VLOOKUP(A9444,[1]AAFIL005!$AC$2:$AE$12059,3,FALSE)</f>
        <v>דרור נירה</v>
      </c>
    </row>
    <row r="9445" spans="1:13" x14ac:dyDescent="0.25">
      <c r="A9445">
        <v>9545</v>
      </c>
      <c r="B9445" t="str">
        <f t="shared" si="147"/>
        <v>פחימה סיגל</v>
      </c>
      <c r="C9445" t="s">
        <v>130</v>
      </c>
      <c r="D9445" t="s">
        <v>514</v>
      </c>
      <c r="F9445" t="s">
        <v>1525</v>
      </c>
      <c r="I9445" t="s">
        <v>30737</v>
      </c>
      <c r="J9445" t="s">
        <v>3525</v>
      </c>
      <c r="K9445" s="1">
        <v>44391</v>
      </c>
      <c r="L9445" t="e">
        <f>VLOOKUP(A9445,[1]AAFIL005!$AC$2:$AE$12059,3,FALSE)</f>
        <v>#N/A</v>
      </c>
      <c r="M9445" t="str">
        <f>VLOOKUP(A9445,[3]AAFIL011!$B$2:$C$1502,2,FALSE)</f>
        <v>התקש רה ל שאול על נ יקוי אבני ת.ש מעה עלות בדיקה וניתקה.</v>
      </c>
    </row>
    <row r="9446" spans="1:13" x14ac:dyDescent="0.25">
      <c r="A9446">
        <v>9546</v>
      </c>
      <c r="B9446" t="str">
        <f t="shared" si="147"/>
        <v>סגל ברק ואבי'ה</v>
      </c>
      <c r="C9446" t="s">
        <v>34480</v>
      </c>
      <c r="D9446" t="s">
        <v>4862</v>
      </c>
      <c r="E9446" t="s">
        <v>30738</v>
      </c>
      <c r="F9446" t="s">
        <v>13</v>
      </c>
      <c r="H9446" t="s">
        <v>30739</v>
      </c>
      <c r="I9446" t="s">
        <v>30740</v>
      </c>
      <c r="J9446" t="s">
        <v>3530</v>
      </c>
      <c r="K9446" s="1">
        <v>44391</v>
      </c>
      <c r="L9446" t="str">
        <f>VLOOKUP(A9446,[1]AAFIL005!$AC$2:$AE$12059,3,FALSE)</f>
        <v>סגל ברק ואבי'ה</v>
      </c>
      <c r="M9446" t="str">
        <f>VLOOKUP(A9446,[3]AAFIL011!$B$2:$C$1502,2,FALSE)</f>
        <v>גרעי ן תו רני</v>
      </c>
    </row>
    <row r="9447" spans="1:13" x14ac:dyDescent="0.25">
      <c r="A9447">
        <v>9547</v>
      </c>
      <c r="B9447" t="str">
        <f t="shared" si="147"/>
        <v>אסולין יעקב ורעות</v>
      </c>
      <c r="C9447" t="s">
        <v>34481</v>
      </c>
      <c r="D9447" t="s">
        <v>1325</v>
      </c>
      <c r="E9447" t="s">
        <v>30741</v>
      </c>
      <c r="F9447" t="s">
        <v>13</v>
      </c>
      <c r="H9447" t="s">
        <v>30742</v>
      </c>
      <c r="I9447" t="s">
        <v>30743</v>
      </c>
      <c r="J9447" t="s">
        <v>3525</v>
      </c>
      <c r="K9447" s="1">
        <v>44405</v>
      </c>
      <c r="L9447" t="str">
        <f>VLOOKUP(A9447,[1]AAFIL005!$AC$2:$AE$12059,3,FALSE)</f>
        <v>אסולין יעקב ורעות</v>
      </c>
    </row>
    <row r="9448" spans="1:13" x14ac:dyDescent="0.25">
      <c r="A9448">
        <v>9548</v>
      </c>
      <c r="B9448" t="str">
        <f t="shared" si="147"/>
        <v>חג'ג' אברהם</v>
      </c>
      <c r="C9448" t="s">
        <v>315</v>
      </c>
      <c r="D9448" t="s">
        <v>186</v>
      </c>
      <c r="E9448" t="s">
        <v>12500</v>
      </c>
      <c r="F9448" t="s">
        <v>13</v>
      </c>
      <c r="I9448" t="s">
        <v>30744</v>
      </c>
      <c r="J9448" t="s">
        <v>3525</v>
      </c>
      <c r="K9448" s="1">
        <v>44405</v>
      </c>
      <c r="L9448" t="str">
        <f>VLOOKUP(A9448,[1]AAFIL005!$AC$2:$AE$12059,3,FALSE)</f>
        <v>חג'ג' אברהם</v>
      </c>
    </row>
    <row r="9449" spans="1:13" x14ac:dyDescent="0.25">
      <c r="A9449">
        <v>9549</v>
      </c>
      <c r="B9449" t="str">
        <f t="shared" si="147"/>
        <v>פרץ רפאל ושולמית</v>
      </c>
      <c r="C9449" t="s">
        <v>34482</v>
      </c>
      <c r="D9449" t="s">
        <v>336</v>
      </c>
      <c r="E9449" t="s">
        <v>15305</v>
      </c>
      <c r="F9449" t="s">
        <v>13</v>
      </c>
      <c r="G9449" t="s">
        <v>15306</v>
      </c>
      <c r="H9449" t="s">
        <v>15307</v>
      </c>
      <c r="I9449" t="s">
        <v>15308</v>
      </c>
      <c r="J9449" t="s">
        <v>3525</v>
      </c>
      <c r="K9449" s="1">
        <v>44406</v>
      </c>
      <c r="L9449" t="str">
        <f>VLOOKUP(A9449,[1]AAFIL005!$AC$2:$AE$12059,3,FALSE)</f>
        <v>פרץ רפאל ושולמית</v>
      </c>
      <c r="M9449" t="str">
        <f>VLOOKUP(A9449,[3]AAFIL011!$B$2:$C$1502,2,FALSE)</f>
        <v>הגב' מצפ ה למ חיר נ מוך ו מפצי רה להנחה</v>
      </c>
    </row>
    <row r="9450" spans="1:13" x14ac:dyDescent="0.25">
      <c r="A9450">
        <v>9550</v>
      </c>
      <c r="B9450" t="str">
        <f t="shared" si="147"/>
        <v>אביב רונית</v>
      </c>
      <c r="C9450" t="s">
        <v>31643</v>
      </c>
      <c r="D9450" t="s">
        <v>6254</v>
      </c>
      <c r="E9450" t="s">
        <v>26360</v>
      </c>
      <c r="F9450" t="s">
        <v>13</v>
      </c>
      <c r="I9450" t="s">
        <v>30745</v>
      </c>
      <c r="J9450" t="s">
        <v>3587</v>
      </c>
      <c r="K9450" s="1">
        <v>44406</v>
      </c>
      <c r="L9450" t="str">
        <f>VLOOKUP(A9450,[1]AAFIL005!$AC$2:$AE$12059,3,FALSE)</f>
        <v>אביב רונית</v>
      </c>
    </row>
    <row r="9451" spans="1:13" x14ac:dyDescent="0.25">
      <c r="A9451">
        <v>9551</v>
      </c>
      <c r="B9451" t="str">
        <f t="shared" si="147"/>
        <v>מור משה ואסתר</v>
      </c>
      <c r="C9451" t="s">
        <v>34483</v>
      </c>
      <c r="D9451" t="s">
        <v>307</v>
      </c>
      <c r="E9451" t="s">
        <v>30746</v>
      </c>
      <c r="F9451" t="s">
        <v>13</v>
      </c>
      <c r="H9451" t="s">
        <v>30747</v>
      </c>
      <c r="I9451" t="s">
        <v>30748</v>
      </c>
      <c r="J9451" t="s">
        <v>3530</v>
      </c>
      <c r="K9451" s="1">
        <v>44406</v>
      </c>
      <c r="L9451" t="str">
        <f>VLOOKUP(A9451,[1]AAFIL005!$AC$2:$AE$12059,3,FALSE)</f>
        <v>מור משה ואסתר</v>
      </c>
      <c r="M9451" t="str">
        <f>VLOOKUP(A9451,[3]AAFIL011!$B$2:$C$1502,2,FALSE)</f>
        <v>חבדנ יק מ השכו נה</v>
      </c>
    </row>
    <row r="9452" spans="1:13" x14ac:dyDescent="0.25">
      <c r="A9452">
        <v>9552</v>
      </c>
      <c r="B9452" t="str">
        <f t="shared" si="147"/>
        <v>שרוני אריה</v>
      </c>
      <c r="C9452" t="s">
        <v>2016</v>
      </c>
      <c r="D9452" t="s">
        <v>29017</v>
      </c>
      <c r="I9452" t="s">
        <v>30749</v>
      </c>
      <c r="J9452" t="s">
        <v>3587</v>
      </c>
      <c r="K9452" s="1">
        <v>44410</v>
      </c>
      <c r="L9452" t="e">
        <f>VLOOKUP(A9452,[1]AAFIL005!$AC$2:$AE$12059,3,FALSE)</f>
        <v>#N/A</v>
      </c>
    </row>
    <row r="9453" spans="1:13" x14ac:dyDescent="0.25">
      <c r="A9453">
        <v>9553</v>
      </c>
      <c r="B9453" t="str">
        <f t="shared" si="147"/>
        <v>מעטוף דבורה ועובדיה</v>
      </c>
      <c r="C9453" t="s">
        <v>34484</v>
      </c>
      <c r="D9453" t="s">
        <v>4146</v>
      </c>
      <c r="E9453" t="s">
        <v>30750</v>
      </c>
      <c r="F9453" t="s">
        <v>13</v>
      </c>
      <c r="G9453" t="s">
        <v>30751</v>
      </c>
      <c r="I9453" t="s">
        <v>30752</v>
      </c>
      <c r="J9453" t="s">
        <v>3530</v>
      </c>
      <c r="K9453" s="1">
        <v>44411</v>
      </c>
      <c r="L9453" t="str">
        <f>VLOOKUP(A9453,[1]AAFIL005!$AC$2:$AE$12059,3,FALSE)</f>
        <v>מעטוף דבורה ועובדיה</v>
      </c>
    </row>
    <row r="9454" spans="1:13" x14ac:dyDescent="0.25">
      <c r="A9454">
        <v>9554</v>
      </c>
      <c r="B9454" t="str">
        <f t="shared" si="147"/>
        <v>פליישמן צבי'ה ומשה</v>
      </c>
      <c r="C9454" t="s">
        <v>34485</v>
      </c>
      <c r="D9454" t="s">
        <v>27291</v>
      </c>
      <c r="E9454" t="s">
        <v>30753</v>
      </c>
      <c r="F9454" t="s">
        <v>5459</v>
      </c>
      <c r="H9454" t="s">
        <v>30754</v>
      </c>
      <c r="I9454" t="s">
        <v>30755</v>
      </c>
      <c r="J9454" t="s">
        <v>3530</v>
      </c>
      <c r="K9454" s="1">
        <v>44412</v>
      </c>
      <c r="L9454" t="str">
        <f>VLOOKUP(A9454,[1]AAFIL005!$AC$2:$AE$12059,3,FALSE)</f>
        <v>פליישמן צבי'ה ומשה</v>
      </c>
      <c r="M9454" t="str">
        <f>VLOOKUP(A9454,[3]AAFIL011!$B$2:$C$1502,2,FALSE)</f>
        <v>אחות של חני הבר</v>
      </c>
    </row>
    <row r="9455" spans="1:13" x14ac:dyDescent="0.25">
      <c r="A9455">
        <v>9555</v>
      </c>
      <c r="B9455" t="str">
        <f t="shared" si="147"/>
        <v>רייכנברג קרן</v>
      </c>
      <c r="C9455" t="s">
        <v>2631</v>
      </c>
      <c r="D9455" t="s">
        <v>30756</v>
      </c>
      <c r="E9455" t="s">
        <v>5966</v>
      </c>
      <c r="F9455" t="s">
        <v>4766</v>
      </c>
      <c r="I9455" t="s">
        <v>30757</v>
      </c>
      <c r="J9455" t="s">
        <v>3525</v>
      </c>
      <c r="K9455" s="1">
        <v>44416</v>
      </c>
      <c r="L9455" t="str">
        <f>VLOOKUP(A9455,[1]AAFIL005!$AC$2:$AE$12059,3,FALSE)</f>
        <v>רייכנברג קרן</v>
      </c>
      <c r="M9455" t="str">
        <f>VLOOKUP(A9455,[3]AAFIL011!$B$2:$C$1502,2,FALSE)</f>
        <v>לאחר שהי תה ב מעבדה אחרת תיק נה אצלנו.קיבלה רושם חיובי</v>
      </c>
    </row>
    <row r="9456" spans="1:13" x14ac:dyDescent="0.25">
      <c r="A9456">
        <v>9556</v>
      </c>
      <c r="B9456" t="str">
        <f t="shared" si="147"/>
        <v>פילוס שחר</v>
      </c>
      <c r="C9456" t="s">
        <v>255</v>
      </c>
      <c r="D9456" t="s">
        <v>591</v>
      </c>
      <c r="E9456" t="s">
        <v>30758</v>
      </c>
      <c r="F9456" t="s">
        <v>158</v>
      </c>
      <c r="G9456" t="s">
        <v>30759</v>
      </c>
      <c r="I9456" t="s">
        <v>30760</v>
      </c>
      <c r="J9456" t="s">
        <v>3530</v>
      </c>
      <c r="K9456" s="1">
        <v>44416</v>
      </c>
      <c r="L9456" t="str">
        <f>VLOOKUP(A9456,[1]AAFIL005!$AC$2:$AE$12059,3,FALSE)</f>
        <v>פילוס שחר</v>
      </c>
      <c r="M9456" t="str">
        <f>VLOOKUP(A9456,[3]AAFIL011!$B$2:$C$1502,2,FALSE)</f>
        <v>יצא מרוצ ה.רק שאל מה נע שה? מה הוחלף?</v>
      </c>
    </row>
    <row r="9457" spans="1:13" x14ac:dyDescent="0.25">
      <c r="A9457">
        <v>9557</v>
      </c>
      <c r="B9457" t="str">
        <f t="shared" si="147"/>
        <v>אלבאז דוניא,חאנן</v>
      </c>
      <c r="C9457" t="s">
        <v>34486</v>
      </c>
      <c r="D9457" t="s">
        <v>30761</v>
      </c>
      <c r="E9457" t="s">
        <v>30762</v>
      </c>
      <c r="F9457" t="s">
        <v>13</v>
      </c>
      <c r="H9457" t="s">
        <v>30763</v>
      </c>
      <c r="I9457" t="s">
        <v>30764</v>
      </c>
      <c r="J9457" t="s">
        <v>3587</v>
      </c>
      <c r="K9457" s="1">
        <v>44417</v>
      </c>
      <c r="L9457" t="str">
        <f>VLOOKUP(A9457,[1]AAFIL005!$AC$2:$AE$12059,3,FALSE)</f>
        <v>אלבאז דוניא,חאנן</v>
      </c>
    </row>
    <row r="9458" spans="1:13" x14ac:dyDescent="0.25">
      <c r="A9458">
        <v>9558</v>
      </c>
      <c r="B9458" t="str">
        <f t="shared" si="147"/>
        <v>גלדברג אייל וחן</v>
      </c>
      <c r="C9458" t="s">
        <v>34487</v>
      </c>
      <c r="D9458" t="s">
        <v>1958</v>
      </c>
      <c r="E9458" t="s">
        <v>30765</v>
      </c>
      <c r="F9458" t="s">
        <v>257</v>
      </c>
      <c r="H9458" t="s">
        <v>30766</v>
      </c>
      <c r="I9458" t="s">
        <v>30767</v>
      </c>
      <c r="J9458" t="s">
        <v>3525</v>
      </c>
      <c r="K9458" s="1">
        <v>44418</v>
      </c>
      <c r="L9458" t="str">
        <f>VLOOKUP(A9458,[1]AAFIL005!$AC$2:$AE$12059,3,FALSE)</f>
        <v>גלדברג אייל וחן</v>
      </c>
    </row>
    <row r="9459" spans="1:13" x14ac:dyDescent="0.25">
      <c r="A9459">
        <v>9559</v>
      </c>
      <c r="B9459" t="str">
        <f t="shared" si="147"/>
        <v>לוי מירב ומשה</v>
      </c>
      <c r="C9459" t="s">
        <v>34488</v>
      </c>
      <c r="D9459" t="s">
        <v>89</v>
      </c>
      <c r="E9459" t="s">
        <v>30768</v>
      </c>
      <c r="H9459" t="s">
        <v>30769</v>
      </c>
      <c r="I9459" t="s">
        <v>30770</v>
      </c>
      <c r="J9459" t="s">
        <v>3587</v>
      </c>
      <c r="K9459" s="1">
        <v>44420</v>
      </c>
      <c r="L9459" t="str">
        <f>VLOOKUP(A9459,[1]AAFIL005!$AC$2:$AE$12059,3,FALSE)</f>
        <v>לוי מירב ומשה</v>
      </c>
      <c r="M9459" t="str">
        <f>VLOOKUP(A9459,[3]AAFIL011!$B$2:$C$1502,2,FALSE)</f>
        <v>ספקנ ית,ח שדני ת ובר רנית. להיו ת א דיב,לשים לב לפרטים.יצאה מרוצה</v>
      </c>
    </row>
    <row r="9460" spans="1:13" x14ac:dyDescent="0.25">
      <c r="A9460">
        <v>9560</v>
      </c>
      <c r="B9460" t="str">
        <f t="shared" si="147"/>
        <v>יושינסקי מיכל</v>
      </c>
      <c r="C9460" t="s">
        <v>2941</v>
      </c>
      <c r="D9460" t="s">
        <v>30771</v>
      </c>
      <c r="E9460" t="s">
        <v>30772</v>
      </c>
      <c r="F9460" t="s">
        <v>39</v>
      </c>
      <c r="I9460" t="s">
        <v>35610</v>
      </c>
      <c r="J9460" t="s">
        <v>23993</v>
      </c>
      <c r="K9460" s="1">
        <v>44421</v>
      </c>
      <c r="L9460" t="str">
        <f>VLOOKUP(A9460,[1]AAFIL005!$AC$2:$AE$12059,3,FALSE)</f>
        <v>יושינסקי מיכל</v>
      </c>
      <c r="M9460" t="str">
        <f>VLOOKUP(A9460,[3]AAFIL011!$B$2:$C$1502,2,FALSE)</f>
        <v>לזרז טיפ ול ו באדיב ות. ע יכבנ ו ל ה תיקון מיקסר הרבה זמן</v>
      </c>
    </row>
    <row r="9461" spans="1:13" x14ac:dyDescent="0.25">
      <c r="A9461">
        <v>9561</v>
      </c>
      <c r="B9461" t="str">
        <f t="shared" si="147"/>
        <v>איכילוב רפאל ויסמי ן</v>
      </c>
      <c r="C9461" t="s">
        <v>34489</v>
      </c>
      <c r="D9461" t="s">
        <v>30773</v>
      </c>
      <c r="E9461" t="s">
        <v>30774</v>
      </c>
      <c r="F9461" t="s">
        <v>13</v>
      </c>
      <c r="H9461" t="s">
        <v>30775</v>
      </c>
      <c r="I9461" t="s">
        <v>30776</v>
      </c>
      <c r="J9461" t="s">
        <v>3530</v>
      </c>
      <c r="K9461" s="1">
        <v>44421</v>
      </c>
      <c r="L9461" t="str">
        <f>VLOOKUP(A9461,[1]AAFIL005!$AC$2:$AE$12059,3,FALSE)</f>
        <v>איכילוב רפאל ויסמי ן</v>
      </c>
    </row>
    <row r="9462" spans="1:13" x14ac:dyDescent="0.25">
      <c r="A9462">
        <v>9562</v>
      </c>
      <c r="B9462" t="str">
        <f t="shared" si="147"/>
        <v>שמאלי סומיא</v>
      </c>
      <c r="C9462" t="s">
        <v>34490</v>
      </c>
      <c r="D9462" t="s">
        <v>30777</v>
      </c>
      <c r="E9462" t="s">
        <v>30778</v>
      </c>
      <c r="F9462" t="s">
        <v>13</v>
      </c>
      <c r="I9462" t="s">
        <v>30779</v>
      </c>
      <c r="J9462" t="s">
        <v>3587</v>
      </c>
      <c r="K9462" s="1">
        <v>44424</v>
      </c>
      <c r="L9462" t="str">
        <f>VLOOKUP(A9462,[1]AAFIL005!$AC$2:$AE$12059,3,FALSE)</f>
        <v>שמאלי סומיא</v>
      </c>
    </row>
    <row r="9463" spans="1:13" x14ac:dyDescent="0.25">
      <c r="A9463">
        <v>9563</v>
      </c>
      <c r="B9463" t="str">
        <f t="shared" si="147"/>
        <v>מוזגורשוילי יצחק</v>
      </c>
      <c r="C9463" t="s">
        <v>31</v>
      </c>
      <c r="D9463" t="s">
        <v>3862</v>
      </c>
      <c r="E9463" t="s">
        <v>30750</v>
      </c>
      <c r="F9463" t="s">
        <v>13</v>
      </c>
      <c r="I9463" t="s">
        <v>30780</v>
      </c>
      <c r="J9463" t="s">
        <v>3525</v>
      </c>
      <c r="K9463" s="1">
        <v>44425</v>
      </c>
      <c r="L9463" t="str">
        <f>VLOOKUP(A9463,[1]AAFIL005!$AC$2:$AE$12059,3,FALSE)</f>
        <v>מוזגורשוילי יצחק</v>
      </c>
      <c r="M9463" t="str">
        <f>VLOOKUP(A9463,[3]AAFIL011!$B$2:$C$1502,2,FALSE)</f>
        <v>הרב יצחק מוז גורשו ילי ש ליט" א</v>
      </c>
    </row>
    <row r="9464" spans="1:13" x14ac:dyDescent="0.25">
      <c r="A9464">
        <v>9564</v>
      </c>
      <c r="B9464" t="str">
        <f t="shared" si="147"/>
        <v>כהן יוכבד ויעקב</v>
      </c>
      <c r="C9464" t="s">
        <v>34491</v>
      </c>
      <c r="D9464" t="s">
        <v>207</v>
      </c>
      <c r="E9464" t="s">
        <v>30781</v>
      </c>
      <c r="F9464" t="s">
        <v>1403</v>
      </c>
      <c r="H9464" t="s">
        <v>30782</v>
      </c>
      <c r="I9464" t="s">
        <v>30783</v>
      </c>
      <c r="J9464" t="s">
        <v>3530</v>
      </c>
      <c r="K9464" s="1">
        <v>44426</v>
      </c>
      <c r="L9464" t="str">
        <f>VLOOKUP(A9464,[1]AAFIL005!$AC$2:$AE$12059,3,FALSE)</f>
        <v>כהן יוכבד ויעקב</v>
      </c>
    </row>
    <row r="9465" spans="1:13" x14ac:dyDescent="0.25">
      <c r="A9465">
        <v>9565</v>
      </c>
      <c r="B9465" t="str">
        <f t="shared" si="147"/>
        <v>מהנדס אלקט'</v>
      </c>
      <c r="C9465" t="s">
        <v>34492</v>
      </c>
      <c r="D9465" t="s">
        <v>30784</v>
      </c>
      <c r="I9465" t="s">
        <v>30785</v>
      </c>
      <c r="J9465" t="s">
        <v>3587</v>
      </c>
      <c r="K9465" s="1">
        <v>44426</v>
      </c>
      <c r="L9465" t="e">
        <f>VLOOKUP(A9465,[1]AAFIL005!$AC$2:$AE$12059,3,FALSE)</f>
        <v>#N/A</v>
      </c>
      <c r="M9465" t="str">
        <f>VLOOKUP(A9465,[3]AAFIL011!$B$2:$C$1502,2,FALSE)</f>
        <v>מהנד ס אל קט' מפרק לבד.י תכן שחו שב שאנו המעבדה הראשית</v>
      </c>
    </row>
    <row r="9466" spans="1:13" x14ac:dyDescent="0.25">
      <c r="A9466">
        <v>9566</v>
      </c>
      <c r="B9466" t="str">
        <f t="shared" si="147"/>
        <v>לאיאני מיכאל</v>
      </c>
      <c r="C9466" t="s">
        <v>549</v>
      </c>
      <c r="D9466" t="s">
        <v>30786</v>
      </c>
      <c r="E9466" t="s">
        <v>30787</v>
      </c>
      <c r="F9466" t="s">
        <v>5256</v>
      </c>
      <c r="I9466" t="s">
        <v>30788</v>
      </c>
      <c r="J9466" t="s">
        <v>3587</v>
      </c>
      <c r="K9466" s="1">
        <v>44427</v>
      </c>
      <c r="L9466" t="str">
        <f>VLOOKUP(A9466,[1]AAFIL005!$AC$2:$AE$12059,3,FALSE)</f>
        <v>לאיאני מיכאל</v>
      </c>
    </row>
    <row r="9467" spans="1:13" x14ac:dyDescent="0.25">
      <c r="A9467">
        <v>9567</v>
      </c>
      <c r="B9467" t="str">
        <f t="shared" si="147"/>
        <v>בלנק דוד</v>
      </c>
      <c r="C9467" t="s">
        <v>47</v>
      </c>
      <c r="D9467" t="s">
        <v>30789</v>
      </c>
      <c r="E9467" t="s">
        <v>30790</v>
      </c>
      <c r="F9467" t="s">
        <v>338</v>
      </c>
      <c r="I9467" t="s">
        <v>35611</v>
      </c>
      <c r="J9467" t="s">
        <v>23993</v>
      </c>
      <c r="K9467" s="1">
        <v>44428</v>
      </c>
      <c r="L9467" t="str">
        <f>VLOOKUP(A9467,[1]AAFIL005!$AC$2:$AE$12059,3,FALSE)</f>
        <v>בלנק דוד</v>
      </c>
    </row>
    <row r="9468" spans="1:13" x14ac:dyDescent="0.25">
      <c r="A9468">
        <v>9568</v>
      </c>
      <c r="B9468" t="str">
        <f t="shared" si="147"/>
        <v>סבו אריאלה</v>
      </c>
      <c r="C9468" t="s">
        <v>1952</v>
      </c>
      <c r="D9468" t="s">
        <v>30791</v>
      </c>
      <c r="E9468" t="s">
        <v>30792</v>
      </c>
      <c r="F9468" t="s">
        <v>13</v>
      </c>
      <c r="I9468" t="s">
        <v>30793</v>
      </c>
      <c r="J9468" t="s">
        <v>3707</v>
      </c>
      <c r="K9468" s="1">
        <v>44430</v>
      </c>
      <c r="L9468" t="str">
        <f>VLOOKUP(A9468,[1]AAFIL005!$AC$2:$AE$12059,3,FALSE)</f>
        <v>סבו אריאלה</v>
      </c>
    </row>
    <row r="9469" spans="1:13" x14ac:dyDescent="0.25">
      <c r="A9469">
        <v>9569</v>
      </c>
      <c r="B9469" t="str">
        <f t="shared" si="147"/>
        <v>פילוס סמואל</v>
      </c>
      <c r="C9469" t="s">
        <v>14535</v>
      </c>
      <c r="D9469" t="s">
        <v>591</v>
      </c>
      <c r="E9469" t="s">
        <v>30794</v>
      </c>
      <c r="F9469" t="s">
        <v>13</v>
      </c>
      <c r="I9469" t="s">
        <v>30795</v>
      </c>
      <c r="J9469" t="s">
        <v>3587</v>
      </c>
      <c r="K9469" s="1">
        <v>44431</v>
      </c>
      <c r="L9469" t="str">
        <f>VLOOKUP(A9469,[1]AAFIL005!$AC$2:$AE$12059,3,FALSE)</f>
        <v>פילוס סמואל</v>
      </c>
    </row>
    <row r="9470" spans="1:13" x14ac:dyDescent="0.25">
      <c r="A9470">
        <v>9570</v>
      </c>
      <c r="B9470" t="str">
        <f t="shared" si="147"/>
        <v>סיבוני יונית</v>
      </c>
      <c r="C9470" t="s">
        <v>31721</v>
      </c>
      <c r="D9470" t="s">
        <v>24629</v>
      </c>
      <c r="E9470" t="s">
        <v>30796</v>
      </c>
      <c r="F9470" t="s">
        <v>257</v>
      </c>
      <c r="I9470" t="s">
        <v>30797</v>
      </c>
      <c r="J9470" t="s">
        <v>3530</v>
      </c>
      <c r="K9470" s="1">
        <v>44431</v>
      </c>
      <c r="L9470" t="str">
        <f>VLOOKUP(A9470,[1]AAFIL005!$AC$2:$AE$12059,3,FALSE)</f>
        <v>סיבוני יונית</v>
      </c>
      <c r="M9470" t="str">
        <f>VLOOKUP(A9470,[3]AAFIL011!$B$2:$C$1502,2,FALSE)</f>
        <v>עובד ת בכ ירה בעירי ת לוד</v>
      </c>
    </row>
    <row r="9471" spans="1:13" x14ac:dyDescent="0.25">
      <c r="A9471">
        <v>9571</v>
      </c>
      <c r="B9471" t="str">
        <f t="shared" si="147"/>
        <v>אטיאס יוסף</v>
      </c>
      <c r="C9471" t="s">
        <v>326</v>
      </c>
      <c r="D9471" t="s">
        <v>2109</v>
      </c>
      <c r="E9471" t="s">
        <v>30798</v>
      </c>
      <c r="F9471" t="s">
        <v>13</v>
      </c>
      <c r="I9471" t="s">
        <v>30799</v>
      </c>
      <c r="J9471" t="s">
        <v>3525</v>
      </c>
      <c r="K9471" s="1">
        <v>44433</v>
      </c>
      <c r="L9471" t="e">
        <f>VLOOKUP(A9471,[1]AAFIL005!$AC$2:$AE$12059,3,FALSE)</f>
        <v>#N/A</v>
      </c>
    </row>
    <row r="9472" spans="1:13" x14ac:dyDescent="0.25">
      <c r="A9472">
        <v>9572</v>
      </c>
      <c r="B9472" t="str">
        <f t="shared" si="147"/>
        <v>בר דוד אושרית</v>
      </c>
      <c r="C9472" t="s">
        <v>33123</v>
      </c>
      <c r="D9472" t="s">
        <v>6953</v>
      </c>
      <c r="E9472" t="s">
        <v>30800</v>
      </c>
      <c r="F9472" t="s">
        <v>39</v>
      </c>
      <c r="I9472" t="s">
        <v>30801</v>
      </c>
      <c r="J9472" t="s">
        <v>3587</v>
      </c>
      <c r="K9472" s="1">
        <v>44434</v>
      </c>
      <c r="L9472" t="str">
        <f>VLOOKUP(A9472,[1]AAFIL005!$AC$2:$AE$12059,3,FALSE)</f>
        <v>בר דוד אושרית</v>
      </c>
    </row>
    <row r="9473" spans="1:13" x14ac:dyDescent="0.25">
      <c r="A9473">
        <v>9573</v>
      </c>
      <c r="B9473" t="str">
        <f t="shared" si="147"/>
        <v>ליברמן דורון ורעות</v>
      </c>
      <c r="C9473" t="s">
        <v>34493</v>
      </c>
      <c r="D9473" t="s">
        <v>12685</v>
      </c>
      <c r="E9473" t="s">
        <v>30802</v>
      </c>
      <c r="F9473" t="s">
        <v>30803</v>
      </c>
      <c r="H9473" t="s">
        <v>30804</v>
      </c>
      <c r="I9473" t="s">
        <v>30805</v>
      </c>
      <c r="J9473" t="s">
        <v>3587</v>
      </c>
      <c r="K9473" s="1">
        <v>44437</v>
      </c>
      <c r="L9473" t="str">
        <f>VLOOKUP(A9473,[1]AAFIL005!$AC$2:$AE$12059,3,FALSE)</f>
        <v>ליברמן דורון ורעות</v>
      </c>
    </row>
    <row r="9474" spans="1:13" x14ac:dyDescent="0.25">
      <c r="A9474">
        <v>9574</v>
      </c>
      <c r="B9474" t="str">
        <f t="shared" si="147"/>
        <v>מיכאל חיה ואבי</v>
      </c>
      <c r="C9474" t="s">
        <v>34494</v>
      </c>
      <c r="D9474" t="s">
        <v>549</v>
      </c>
      <c r="E9474" t="s">
        <v>30806</v>
      </c>
      <c r="F9474" t="s">
        <v>13</v>
      </c>
      <c r="H9474" t="s">
        <v>30807</v>
      </c>
      <c r="I9474" t="s">
        <v>30808</v>
      </c>
      <c r="J9474" t="s">
        <v>3525</v>
      </c>
      <c r="K9474" s="1">
        <v>44437</v>
      </c>
      <c r="L9474" t="str">
        <f>VLOOKUP(A9474,[1]AAFIL005!$AC$2:$AE$12059,3,FALSE)</f>
        <v>מיכאל חיה ואבי</v>
      </c>
      <c r="M9474" t="str">
        <f>VLOOKUP(A9474,[3]AAFIL011!$B$2:$C$1502,2,FALSE)</f>
        <v>הבן של ה רב ב ן ציו ן אח של ת מר השכנה</v>
      </c>
    </row>
    <row r="9475" spans="1:13" x14ac:dyDescent="0.25">
      <c r="A9475">
        <v>9575</v>
      </c>
      <c r="B9475" t="str">
        <f t="shared" ref="B9475:B9538" si="148">D9475&amp;" "&amp;C9475</f>
        <v>חזיזה מנחם</v>
      </c>
      <c r="C9475" t="s">
        <v>478</v>
      </c>
      <c r="D9475" t="s">
        <v>5922</v>
      </c>
      <c r="E9475" t="s">
        <v>30809</v>
      </c>
      <c r="F9475" t="s">
        <v>158</v>
      </c>
      <c r="I9475" t="s">
        <v>35612</v>
      </c>
      <c r="J9475" t="s">
        <v>3934</v>
      </c>
      <c r="K9475" s="1">
        <v>44438</v>
      </c>
      <c r="L9475" t="str">
        <f>VLOOKUP(A9475,[1]AAFIL005!$AC$2:$AE$12059,3,FALSE)</f>
        <v>חזיזה מנחם</v>
      </c>
    </row>
    <row r="9476" spans="1:13" x14ac:dyDescent="0.25">
      <c r="A9476">
        <v>9576</v>
      </c>
      <c r="B9476" t="str">
        <f t="shared" si="148"/>
        <v>הרשטיק זוהר</v>
      </c>
      <c r="C9476" t="s">
        <v>2403</v>
      </c>
      <c r="D9476" t="s">
        <v>30810</v>
      </c>
      <c r="E9476" t="s">
        <v>30811</v>
      </c>
      <c r="F9476" t="s">
        <v>13</v>
      </c>
      <c r="I9476" t="s">
        <v>30812</v>
      </c>
      <c r="J9476" t="s">
        <v>3530</v>
      </c>
      <c r="K9476" s="1">
        <v>44438</v>
      </c>
      <c r="L9476" t="str">
        <f>VLOOKUP(A9476,[1]AAFIL005!$AC$2:$AE$12059,3,FALSE)</f>
        <v>הרשטיק זוהר</v>
      </c>
      <c r="M9476" t="str">
        <f>VLOOKUP(A9476,[3]AAFIL011!$B$2:$C$1502,2,FALSE)</f>
        <v>גרעי ן תו רני</v>
      </c>
    </row>
    <row r="9477" spans="1:13" x14ac:dyDescent="0.25">
      <c r="A9477">
        <v>9577</v>
      </c>
      <c r="B9477" t="str">
        <f t="shared" si="148"/>
        <v>טובי עידן וחופית</v>
      </c>
      <c r="C9477" t="s">
        <v>34495</v>
      </c>
      <c r="D9477" t="s">
        <v>15519</v>
      </c>
      <c r="E9477" t="s">
        <v>30813</v>
      </c>
      <c r="F9477" t="s">
        <v>158</v>
      </c>
      <c r="H9477" t="s">
        <v>30814</v>
      </c>
      <c r="I9477" t="s">
        <v>30815</v>
      </c>
      <c r="J9477" t="s">
        <v>3530</v>
      </c>
      <c r="K9477" s="1">
        <v>44440</v>
      </c>
      <c r="L9477" t="str">
        <f>VLOOKUP(A9477,[1]AAFIL005!$AC$2:$AE$12059,3,FALSE)</f>
        <v>טובי עידן וחופית</v>
      </c>
    </row>
    <row r="9478" spans="1:13" x14ac:dyDescent="0.25">
      <c r="A9478">
        <v>9578</v>
      </c>
      <c r="B9478" t="str">
        <f t="shared" si="148"/>
        <v>מוזגרשוילי משה,שרית</v>
      </c>
      <c r="C9478" t="s">
        <v>34496</v>
      </c>
      <c r="D9478" t="s">
        <v>4256</v>
      </c>
      <c r="E9478" t="s">
        <v>30816</v>
      </c>
      <c r="F9478" t="s">
        <v>13</v>
      </c>
      <c r="H9478" t="s">
        <v>30817</v>
      </c>
      <c r="I9478" t="s">
        <v>30818</v>
      </c>
      <c r="J9478" t="s">
        <v>3530</v>
      </c>
      <c r="K9478" s="1">
        <v>44441</v>
      </c>
      <c r="L9478" t="str">
        <f>VLOOKUP(A9478,[1]AAFIL005!$AC$2:$AE$12059,3,FALSE)</f>
        <v>מוזגרשוילי משה,שרית</v>
      </c>
    </row>
    <row r="9479" spans="1:13" x14ac:dyDescent="0.25">
      <c r="A9479">
        <v>9579</v>
      </c>
      <c r="B9479" t="str">
        <f t="shared" si="148"/>
        <v>פליישמן אבישי</v>
      </c>
      <c r="C9479" t="s">
        <v>2477</v>
      </c>
      <c r="D9479" t="s">
        <v>27291</v>
      </c>
      <c r="E9479" t="s">
        <v>6815</v>
      </c>
      <c r="F9479" t="s">
        <v>13</v>
      </c>
      <c r="I9479" t="s">
        <v>30819</v>
      </c>
      <c r="J9479" t="s">
        <v>3530</v>
      </c>
      <c r="K9479" s="1">
        <v>44442</v>
      </c>
      <c r="L9479" t="str">
        <f>VLOOKUP(A9479,[1]AAFIL005!$AC$2:$AE$12059,3,FALSE)</f>
        <v>פליישמן אבישי</v>
      </c>
      <c r="M9479" t="str">
        <f>VLOOKUP(A9479,[3]AAFIL011!$B$2:$C$1502,2,FALSE)</f>
        <v>גרעי ן תו רני</v>
      </c>
    </row>
    <row r="9480" spans="1:13" x14ac:dyDescent="0.25">
      <c r="A9480">
        <v>9580</v>
      </c>
      <c r="B9480" t="str">
        <f t="shared" si="148"/>
        <v>כחלון כפיר</v>
      </c>
      <c r="C9480" t="s">
        <v>10500</v>
      </c>
      <c r="D9480" t="s">
        <v>58</v>
      </c>
      <c r="E9480" t="s">
        <v>30820</v>
      </c>
      <c r="F9480" t="s">
        <v>13</v>
      </c>
      <c r="I9480" t="s">
        <v>30821</v>
      </c>
      <c r="J9480" t="s">
        <v>3707</v>
      </c>
      <c r="K9480" s="1">
        <v>44444</v>
      </c>
      <c r="L9480" t="str">
        <f>VLOOKUP(A9480,[1]AAFIL005!$AC$2:$AE$12059,3,FALSE)</f>
        <v>כחלון כפיר</v>
      </c>
      <c r="M9480" t="str">
        <f>VLOOKUP(A9480,[3]AAFIL011!$B$2:$C$1502,2,FALSE)</f>
        <v>לאחר שאי שר,כ שבא ל קחת א מר י קר וביקש הנחה.</v>
      </c>
    </row>
    <row r="9481" spans="1:13" x14ac:dyDescent="0.25">
      <c r="A9481">
        <v>9581</v>
      </c>
      <c r="B9481" t="str">
        <f t="shared" si="148"/>
        <v>פסי מירב</v>
      </c>
      <c r="C9481" t="s">
        <v>32518</v>
      </c>
      <c r="D9481" t="s">
        <v>30822</v>
      </c>
      <c r="E9481" t="s">
        <v>30823</v>
      </c>
      <c r="F9481" t="s">
        <v>158</v>
      </c>
      <c r="I9481" t="s">
        <v>35613</v>
      </c>
      <c r="J9481" t="s">
        <v>23993</v>
      </c>
      <c r="K9481" s="1">
        <v>44445</v>
      </c>
      <c r="L9481" t="str">
        <f>VLOOKUP(A9481,[1]AAFIL005!$AC$2:$AE$12059,3,FALSE)</f>
        <v>פסי מירב</v>
      </c>
    </row>
    <row r="9482" spans="1:13" x14ac:dyDescent="0.25">
      <c r="A9482">
        <v>9582</v>
      </c>
      <c r="B9482" t="str">
        <f t="shared" si="148"/>
        <v>פרטוש שי ולאה</v>
      </c>
      <c r="C9482" t="s">
        <v>34497</v>
      </c>
      <c r="D9482" t="s">
        <v>19769</v>
      </c>
      <c r="E9482" t="s">
        <v>30824</v>
      </c>
      <c r="F9482" t="s">
        <v>158</v>
      </c>
      <c r="H9482" t="s">
        <v>30825</v>
      </c>
      <c r="I9482" t="s">
        <v>30826</v>
      </c>
      <c r="J9482" t="s">
        <v>3587</v>
      </c>
      <c r="K9482" s="1">
        <v>44448</v>
      </c>
      <c r="L9482" t="str">
        <f>VLOOKUP(A9482,[1]AAFIL005!$AC$2:$AE$12059,3,FALSE)</f>
        <v>פרטוש שי ולאה</v>
      </c>
    </row>
    <row r="9483" spans="1:13" x14ac:dyDescent="0.25">
      <c r="A9483">
        <v>9583</v>
      </c>
      <c r="B9483" t="str">
        <f t="shared" si="148"/>
        <v>שוקרון גוזיאן</v>
      </c>
      <c r="C9483" t="s">
        <v>34498</v>
      </c>
      <c r="D9483" t="s">
        <v>2084</v>
      </c>
      <c r="E9483" t="s">
        <v>30827</v>
      </c>
      <c r="F9483" t="s">
        <v>23755</v>
      </c>
      <c r="G9483" t="s">
        <v>30828</v>
      </c>
      <c r="I9483" t="s">
        <v>30829</v>
      </c>
      <c r="J9483" t="s">
        <v>3530</v>
      </c>
      <c r="K9483" s="1">
        <v>44448</v>
      </c>
      <c r="L9483" t="str">
        <f>VLOOKUP(A9483,[1]AAFIL005!$AC$2:$AE$12059,3,FALSE)</f>
        <v>שוקרון גוזיאן</v>
      </c>
    </row>
    <row r="9484" spans="1:13" x14ac:dyDescent="0.25">
      <c r="A9484">
        <v>9584</v>
      </c>
      <c r="B9484" t="str">
        <f t="shared" si="148"/>
        <v>רחימי שלמה</v>
      </c>
      <c r="C9484" t="s">
        <v>791</v>
      </c>
      <c r="D9484" t="s">
        <v>30830</v>
      </c>
      <c r="E9484" t="s">
        <v>30831</v>
      </c>
      <c r="I9484" t="s">
        <v>30832</v>
      </c>
      <c r="J9484" t="s">
        <v>3530</v>
      </c>
      <c r="K9484" s="1">
        <v>44448</v>
      </c>
      <c r="L9484" t="str">
        <f>VLOOKUP(A9484,[1]AAFIL005!$AC$2:$AE$12059,3,FALSE)</f>
        <v>רחימי שלמה</v>
      </c>
      <c r="M9484" t="str">
        <f>VLOOKUP(A9484,[3]AAFIL011!$B$2:$C$1502,2,FALSE)</f>
        <v>תיקן שוא ב וח ושב ש מגיע לו ה כל</v>
      </c>
    </row>
    <row r="9485" spans="1:13" x14ac:dyDescent="0.25">
      <c r="A9485">
        <v>9585</v>
      </c>
      <c r="B9485" t="str">
        <f t="shared" si="148"/>
        <v>אליהו רונן</v>
      </c>
      <c r="C9485" t="s">
        <v>1460</v>
      </c>
      <c r="D9485" t="s">
        <v>969</v>
      </c>
      <c r="E9485" t="s">
        <v>30833</v>
      </c>
      <c r="F9485" t="s">
        <v>678</v>
      </c>
      <c r="I9485" t="s">
        <v>35614</v>
      </c>
      <c r="J9485" t="s">
        <v>23993</v>
      </c>
      <c r="K9485" s="1">
        <v>44452</v>
      </c>
      <c r="L9485" t="str">
        <f>VLOOKUP(A9485,[1]AAFIL005!$AC$2:$AE$12059,3,FALSE)</f>
        <v>אליהו רונן</v>
      </c>
      <c r="M9485" t="str">
        <f>VLOOKUP(A9485,[3]AAFIL011!$B$2:$C$1502,2,FALSE)</f>
        <v>התנה השא רת מ יקסר רק אם יתו קן באותו יום.תוקן ויצא מרוצה</v>
      </c>
    </row>
    <row r="9486" spans="1:13" x14ac:dyDescent="0.25">
      <c r="A9486">
        <v>9586</v>
      </c>
      <c r="B9486" t="str">
        <f t="shared" si="148"/>
        <v>שפילמן חנה</v>
      </c>
      <c r="C9486" t="s">
        <v>374</v>
      </c>
      <c r="D9486" t="s">
        <v>30834</v>
      </c>
      <c r="E9486" t="s">
        <v>30835</v>
      </c>
      <c r="F9486" t="s">
        <v>6708</v>
      </c>
      <c r="I9486" t="s">
        <v>35615</v>
      </c>
      <c r="J9486" t="s">
        <v>23993</v>
      </c>
      <c r="K9486" s="1">
        <v>44452</v>
      </c>
      <c r="L9486" t="str">
        <f>VLOOKUP(A9486,[1]AAFIL005!$AC$2:$AE$12059,3,FALSE)</f>
        <v>שפילמן חנה</v>
      </c>
    </row>
    <row r="9487" spans="1:13" x14ac:dyDescent="0.25">
      <c r="A9487">
        <v>9587</v>
      </c>
      <c r="B9487" t="str">
        <f t="shared" si="148"/>
        <v>מדליון שלומי</v>
      </c>
      <c r="C9487" t="s">
        <v>150</v>
      </c>
      <c r="D9487" t="s">
        <v>10000</v>
      </c>
      <c r="E9487" t="s">
        <v>30836</v>
      </c>
      <c r="F9487" t="s">
        <v>13</v>
      </c>
      <c r="H9487" t="s">
        <v>30837</v>
      </c>
      <c r="I9487" t="s">
        <v>30838</v>
      </c>
      <c r="J9487" t="s">
        <v>3530</v>
      </c>
      <c r="K9487" s="1">
        <v>44456</v>
      </c>
      <c r="L9487" t="str">
        <f>VLOOKUP(A9487,[1]AAFIL005!$AC$2:$AE$12059,3,FALSE)</f>
        <v>מדליון שלומי</v>
      </c>
    </row>
    <row r="9488" spans="1:13" x14ac:dyDescent="0.25">
      <c r="A9488">
        <v>9588</v>
      </c>
      <c r="B9488" t="str">
        <f t="shared" si="148"/>
        <v>קדמון יובל</v>
      </c>
      <c r="C9488" t="s">
        <v>21294</v>
      </c>
      <c r="D9488" t="s">
        <v>19350</v>
      </c>
      <c r="E9488" t="s">
        <v>30839</v>
      </c>
      <c r="F9488" t="s">
        <v>883</v>
      </c>
      <c r="I9488" t="s">
        <v>30840</v>
      </c>
      <c r="J9488" t="s">
        <v>3587</v>
      </c>
      <c r="K9488" s="1">
        <v>44459</v>
      </c>
      <c r="L9488" t="str">
        <f>VLOOKUP(A9488,[1]AAFIL005!$AC$2:$AE$12059,3,FALSE)</f>
        <v>קדמון יובל</v>
      </c>
    </row>
    <row r="9489" spans="1:13" x14ac:dyDescent="0.25">
      <c r="A9489">
        <v>9589</v>
      </c>
      <c r="B9489" t="str">
        <f t="shared" si="148"/>
        <v>חדד שולמית</v>
      </c>
      <c r="C9489" t="s">
        <v>32090</v>
      </c>
      <c r="D9489" t="s">
        <v>83</v>
      </c>
      <c r="E9489" t="s">
        <v>30841</v>
      </c>
      <c r="F9489" t="s">
        <v>13</v>
      </c>
      <c r="I9489" t="s">
        <v>30842</v>
      </c>
      <c r="J9489" t="s">
        <v>3525</v>
      </c>
      <c r="K9489" s="1">
        <v>44468</v>
      </c>
      <c r="L9489" t="str">
        <f>VLOOKUP(A9489,[1]AAFIL005!$AC$2:$AE$12059,3,FALSE)</f>
        <v>חדד שולמית</v>
      </c>
      <c r="M9489" t="str">
        <f>VLOOKUP(A9489,[3]AAFIL011!$B$2:$C$1502,2,FALSE)</f>
        <v>שאלה מה הי'ה התיק ון</v>
      </c>
    </row>
    <row r="9490" spans="1:13" x14ac:dyDescent="0.25">
      <c r="A9490">
        <v>9590</v>
      </c>
      <c r="B9490" t="str">
        <f t="shared" si="148"/>
        <v>חסונה נור</v>
      </c>
      <c r="C9490" t="s">
        <v>32462</v>
      </c>
      <c r="D9490" t="s">
        <v>1632</v>
      </c>
      <c r="E9490" t="s">
        <v>30843</v>
      </c>
      <c r="F9490" t="s">
        <v>13</v>
      </c>
      <c r="I9490" t="s">
        <v>30844</v>
      </c>
      <c r="J9490" t="s">
        <v>3707</v>
      </c>
      <c r="K9490" s="1">
        <v>44468</v>
      </c>
      <c r="L9490" t="str">
        <f>VLOOKUP(A9490,[1]AAFIL005!$AC$2:$AE$12059,3,FALSE)</f>
        <v>חסונה נור</v>
      </c>
    </row>
    <row r="9491" spans="1:13" x14ac:dyDescent="0.25">
      <c r="A9491">
        <v>9591</v>
      </c>
      <c r="B9491" t="str">
        <f t="shared" si="148"/>
        <v>הרשקוביץ סימה</v>
      </c>
      <c r="C9491" t="s">
        <v>994</v>
      </c>
      <c r="D9491" t="s">
        <v>7234</v>
      </c>
      <c r="E9491" t="s">
        <v>30845</v>
      </c>
      <c r="F9491" t="s">
        <v>25182</v>
      </c>
      <c r="I9491" t="s">
        <v>30846</v>
      </c>
      <c r="J9491" t="s">
        <v>3525</v>
      </c>
      <c r="K9491" s="1">
        <v>44469</v>
      </c>
      <c r="L9491" t="str">
        <f>VLOOKUP(A9491,[1]AAFIL005!$AC$2:$AE$12059,3,FALSE)</f>
        <v>הרשקוביץ סימה</v>
      </c>
    </row>
    <row r="9492" spans="1:13" x14ac:dyDescent="0.25">
      <c r="A9492">
        <v>9592</v>
      </c>
      <c r="B9492" t="str">
        <f t="shared" si="148"/>
        <v>ארנטל נחמי'ה והדס</v>
      </c>
      <c r="C9492" t="s">
        <v>34499</v>
      </c>
      <c r="D9492" t="s">
        <v>7342</v>
      </c>
      <c r="E9492" t="s">
        <v>30847</v>
      </c>
      <c r="F9492" t="s">
        <v>1755</v>
      </c>
      <c r="H9492" t="s">
        <v>30848</v>
      </c>
      <c r="I9492" t="s">
        <v>30849</v>
      </c>
      <c r="J9492" t="s">
        <v>3530</v>
      </c>
      <c r="K9492" s="1">
        <v>44469</v>
      </c>
      <c r="L9492" t="str">
        <f>VLOOKUP(A9492,[1]AAFIL005!$AC$2:$AE$12059,3,FALSE)</f>
        <v>ארנטל נחמי'ה והדס</v>
      </c>
    </row>
    <row r="9493" spans="1:13" x14ac:dyDescent="0.25">
      <c r="A9493">
        <v>9593</v>
      </c>
      <c r="B9493" t="str">
        <f t="shared" si="148"/>
        <v>קרני גלית</v>
      </c>
      <c r="C9493" t="s">
        <v>31564</v>
      </c>
      <c r="D9493" t="s">
        <v>11309</v>
      </c>
      <c r="E9493" t="s">
        <v>30850</v>
      </c>
      <c r="F9493" t="s">
        <v>257</v>
      </c>
      <c r="I9493" t="s">
        <v>30851</v>
      </c>
      <c r="J9493" t="s">
        <v>3530</v>
      </c>
      <c r="K9493" s="1">
        <v>44476</v>
      </c>
      <c r="L9493" t="str">
        <f>VLOOKUP(A9493,[1]AAFIL005!$AC$2:$AE$12059,3,FALSE)</f>
        <v>קרני גלית</v>
      </c>
    </row>
    <row r="9494" spans="1:13" x14ac:dyDescent="0.25">
      <c r="A9494">
        <v>9594</v>
      </c>
      <c r="B9494" t="str">
        <f t="shared" si="148"/>
        <v>אבן חיים אביתר והודי'ה</v>
      </c>
      <c r="C9494" t="s">
        <v>34500</v>
      </c>
      <c r="D9494" t="s">
        <v>30852</v>
      </c>
      <c r="E9494" t="s">
        <v>30853</v>
      </c>
      <c r="F9494" t="s">
        <v>13</v>
      </c>
      <c r="H9494" t="s">
        <v>30854</v>
      </c>
      <c r="I9494" t="s">
        <v>30855</v>
      </c>
      <c r="J9494" t="s">
        <v>3530</v>
      </c>
      <c r="K9494" s="1">
        <v>44477</v>
      </c>
      <c r="L9494" t="str">
        <f>VLOOKUP(A9494,[1]AAFIL005!$AC$2:$AE$12059,3,FALSE)</f>
        <v>אבן חיים אביתר והודי'ה</v>
      </c>
    </row>
    <row r="9495" spans="1:13" x14ac:dyDescent="0.25">
      <c r="A9495">
        <v>9595</v>
      </c>
      <c r="B9495" t="str">
        <f t="shared" si="148"/>
        <v>מצליח משה</v>
      </c>
      <c r="C9495" t="s">
        <v>311</v>
      </c>
      <c r="D9495" t="s">
        <v>20515</v>
      </c>
      <c r="E9495" t="s">
        <v>30856</v>
      </c>
      <c r="F9495" t="s">
        <v>158</v>
      </c>
      <c r="G9495" t="s">
        <v>30857</v>
      </c>
      <c r="I9495" t="s">
        <v>35616</v>
      </c>
      <c r="J9495" t="s">
        <v>23993</v>
      </c>
      <c r="K9495" s="1">
        <v>44479</v>
      </c>
      <c r="L9495" t="str">
        <f>VLOOKUP(A9495,[1]AAFIL005!$AC$2:$AE$12059,3,FALSE)</f>
        <v>מצליח משה</v>
      </c>
    </row>
    <row r="9496" spans="1:13" x14ac:dyDescent="0.25">
      <c r="A9496">
        <v>9596</v>
      </c>
      <c r="B9496" t="str">
        <f t="shared" si="148"/>
        <v>עמיאל ארבץ</v>
      </c>
      <c r="C9496" t="s">
        <v>34501</v>
      </c>
      <c r="D9496" t="s">
        <v>7095</v>
      </c>
      <c r="I9496" t="s">
        <v>30858</v>
      </c>
      <c r="J9496" t="s">
        <v>3587</v>
      </c>
      <c r="K9496" s="1">
        <v>44479</v>
      </c>
      <c r="L9496" t="e">
        <f>VLOOKUP(A9496,[1]AAFIL005!$AC$2:$AE$12059,3,FALSE)</f>
        <v>#N/A</v>
      </c>
      <c r="M9496" t="str">
        <f>VLOOKUP(A9496,[3]AAFIL011!$B$2:$C$1502,2,FALSE)</f>
        <v>הגיע להח ליף ציר ו ו ליש ה במ חיר החלק ושאל למה כ"כ יקר?</v>
      </c>
    </row>
    <row r="9497" spans="1:13" x14ac:dyDescent="0.25">
      <c r="A9497">
        <v>9597</v>
      </c>
      <c r="B9497" t="str">
        <f t="shared" si="148"/>
        <v>טייכמן אבי'ה</v>
      </c>
      <c r="C9497" t="s">
        <v>34278</v>
      </c>
      <c r="D9497" t="s">
        <v>27773</v>
      </c>
      <c r="I9497" t="s">
        <v>30859</v>
      </c>
      <c r="J9497" t="s">
        <v>3525</v>
      </c>
      <c r="K9497" s="1">
        <v>44479</v>
      </c>
      <c r="L9497" t="e">
        <f>VLOOKUP(A9497,[1]AAFIL005!$AC$2:$AE$12059,3,FALSE)</f>
        <v>#N/A</v>
      </c>
      <c r="M9497" t="str">
        <f>VLOOKUP(A9497,[3]AAFIL011!$B$2:$C$1502,2,FALSE)</f>
        <v>גרעי ן תו רני</v>
      </c>
    </row>
    <row r="9498" spans="1:13" x14ac:dyDescent="0.25">
      <c r="A9498">
        <v>9598</v>
      </c>
      <c r="B9498" t="str">
        <f t="shared" si="148"/>
        <v>חסון פליקס ואליאן</v>
      </c>
      <c r="C9498" t="s">
        <v>34502</v>
      </c>
      <c r="D9498" t="s">
        <v>2407</v>
      </c>
      <c r="E9498" t="s">
        <v>30860</v>
      </c>
      <c r="G9498" t="s">
        <v>30861</v>
      </c>
      <c r="H9498" t="s">
        <v>30862</v>
      </c>
      <c r="I9498" t="s">
        <v>30863</v>
      </c>
      <c r="J9498" t="s">
        <v>3587</v>
      </c>
      <c r="K9498" s="1">
        <v>44482</v>
      </c>
      <c r="L9498" t="str">
        <f>VLOOKUP(A9498,[1]AAFIL005!$AC$2:$AE$12059,3,FALSE)</f>
        <v>חסון פליקס ואליאן</v>
      </c>
    </row>
    <row r="9499" spans="1:13" x14ac:dyDescent="0.25">
      <c r="A9499">
        <v>9599</v>
      </c>
      <c r="B9499" t="str">
        <f t="shared" si="148"/>
        <v>ברכה דוד</v>
      </c>
      <c r="C9499" t="s">
        <v>47</v>
      </c>
      <c r="D9499" t="s">
        <v>1095</v>
      </c>
      <c r="E9499" t="s">
        <v>30864</v>
      </c>
      <c r="F9499" t="s">
        <v>13</v>
      </c>
      <c r="I9499" t="s">
        <v>30865</v>
      </c>
      <c r="J9499" t="s">
        <v>3707</v>
      </c>
      <c r="K9499" s="1">
        <v>44486</v>
      </c>
      <c r="L9499" t="str">
        <f>VLOOKUP(A9499,[1]AAFIL005!$AC$2:$AE$12059,3,FALSE)</f>
        <v>ברכה דוד</v>
      </c>
      <c r="M9499" t="str">
        <f>VLOOKUP(A9499,[3]AAFIL011!$B$2:$C$1502,2,FALSE)</f>
        <v>התעכ ב לק חת ל אחר ה רבה ט לפונ ים וכאילו התחרט שתיקן</v>
      </c>
    </row>
    <row r="9500" spans="1:13" x14ac:dyDescent="0.25">
      <c r="A9500">
        <v>9600</v>
      </c>
      <c r="B9500" t="str">
        <f t="shared" si="148"/>
        <v>מלייב דניאל</v>
      </c>
      <c r="C9500" t="s">
        <v>145</v>
      </c>
      <c r="D9500" t="s">
        <v>19222</v>
      </c>
      <c r="E9500" t="s">
        <v>30866</v>
      </c>
      <c r="F9500" t="s">
        <v>13</v>
      </c>
      <c r="I9500" t="s">
        <v>30867</v>
      </c>
      <c r="J9500" t="s">
        <v>3587</v>
      </c>
      <c r="K9500" s="1">
        <v>44486</v>
      </c>
      <c r="L9500" t="str">
        <f>VLOOKUP(A9500,[1]AAFIL005!$AC$2:$AE$12059,3,FALSE)</f>
        <v>מלייב דניאל</v>
      </c>
    </row>
    <row r="9501" spans="1:13" x14ac:dyDescent="0.25">
      <c r="A9501">
        <v>9601</v>
      </c>
      <c r="B9501" t="str">
        <f t="shared" si="148"/>
        <v>טווילי עמיחי ורחלי</v>
      </c>
      <c r="C9501" t="s">
        <v>34503</v>
      </c>
      <c r="D9501" t="s">
        <v>30868</v>
      </c>
      <c r="E9501" t="s">
        <v>30869</v>
      </c>
      <c r="F9501" t="s">
        <v>15311</v>
      </c>
      <c r="H9501" t="s">
        <v>30870</v>
      </c>
      <c r="I9501" t="s">
        <v>30871</v>
      </c>
      <c r="J9501" t="s">
        <v>3530</v>
      </c>
      <c r="K9501" s="1">
        <v>44489</v>
      </c>
      <c r="L9501" t="str">
        <f>VLOOKUP(A9501,[1]AAFIL005!$AC$2:$AE$12059,3,FALSE)</f>
        <v>טווילי עמיחי ורחלי</v>
      </c>
      <c r="M9501" t="str">
        <f>VLOOKUP(A9501,[3]AAFIL011!$B$2:$C$1502,2,FALSE)</f>
        <v>לקוח טוב !</v>
      </c>
    </row>
    <row r="9502" spans="1:13" x14ac:dyDescent="0.25">
      <c r="A9502">
        <v>9602</v>
      </c>
      <c r="B9502" t="str">
        <f t="shared" si="148"/>
        <v>לוגסי רון</v>
      </c>
      <c r="C9502" t="s">
        <v>2804</v>
      </c>
      <c r="D9502" t="s">
        <v>8462</v>
      </c>
      <c r="I9502" t="s">
        <v>30872</v>
      </c>
      <c r="J9502" t="s">
        <v>3587</v>
      </c>
      <c r="K9502" s="1">
        <v>44489</v>
      </c>
      <c r="L9502" t="e">
        <f>VLOOKUP(A9502,[1]AAFIL005!$AC$2:$AE$12059,3,FALSE)</f>
        <v>#N/A</v>
      </c>
      <c r="M9502" t="str">
        <f>VLOOKUP(A9502,[3]AAFIL011!$B$2:$C$1502,2,FALSE)</f>
        <v>שואב לאח ר אח ריות סירבה לשל ם ב דיקה,אמרה שתתלונן</v>
      </c>
    </row>
    <row r="9503" spans="1:13" x14ac:dyDescent="0.25">
      <c r="A9503">
        <v>9603</v>
      </c>
      <c r="B9503" t="str">
        <f t="shared" si="148"/>
        <v>קלמן עוף כפ"ח לשעבר</v>
      </c>
      <c r="C9503" t="s">
        <v>34504</v>
      </c>
      <c r="D9503" t="s">
        <v>11990</v>
      </c>
      <c r="F9503" t="s">
        <v>5459</v>
      </c>
      <c r="G9503" t="s">
        <v>20771</v>
      </c>
      <c r="I9503" t="s">
        <v>30873</v>
      </c>
      <c r="J9503" t="s">
        <v>3525</v>
      </c>
      <c r="K9503" s="1">
        <v>44490</v>
      </c>
      <c r="L9503" t="e">
        <f>VLOOKUP(A9503,[1]AAFIL005!$AC$2:$AE$12059,3,FALSE)</f>
        <v>#N/A</v>
      </c>
    </row>
    <row r="9504" spans="1:13" x14ac:dyDescent="0.25">
      <c r="A9504">
        <v>9604</v>
      </c>
      <c r="B9504" t="str">
        <f t="shared" si="148"/>
        <v>נתני אברהם ועדי</v>
      </c>
      <c r="C9504" t="s">
        <v>34505</v>
      </c>
      <c r="D9504" t="s">
        <v>21711</v>
      </c>
      <c r="E9504" t="s">
        <v>30874</v>
      </c>
      <c r="F9504" t="s">
        <v>13</v>
      </c>
      <c r="H9504" t="s">
        <v>30875</v>
      </c>
      <c r="I9504" t="s">
        <v>30876</v>
      </c>
      <c r="J9504" t="s">
        <v>3525</v>
      </c>
      <c r="K9504" s="1">
        <v>44490</v>
      </c>
      <c r="L9504" t="str">
        <f>VLOOKUP(A9504,[1]AAFIL005!$AC$2:$AE$12059,3,FALSE)</f>
        <v>נתני אברהם ועדי</v>
      </c>
    </row>
    <row r="9505" spans="1:13" x14ac:dyDescent="0.25">
      <c r="A9505">
        <v>9605</v>
      </c>
      <c r="B9505" t="str">
        <f t="shared" si="148"/>
        <v>קבקוביץ' גינדי</v>
      </c>
      <c r="C9505" t="s">
        <v>31386</v>
      </c>
      <c r="D9505" t="s">
        <v>30877</v>
      </c>
      <c r="E9505" t="s">
        <v>30878</v>
      </c>
      <c r="F9505" t="s">
        <v>13</v>
      </c>
      <c r="G9505" t="s">
        <v>30879</v>
      </c>
      <c r="I9505" t="s">
        <v>30880</v>
      </c>
      <c r="J9505" t="s">
        <v>3587</v>
      </c>
      <c r="K9505" s="1">
        <v>44493</v>
      </c>
      <c r="L9505" t="str">
        <f>VLOOKUP(A9505,[1]AAFIL005!$AC$2:$AE$12059,3,FALSE)</f>
        <v>קבקוביץ' גינדי</v>
      </c>
      <c r="M9505" t="str">
        <f>VLOOKUP(A9505,[3]AAFIL011!$B$2:$C$1502,2,FALSE)</f>
        <v>ביקש הוב לה ל מיקרו גל,הצ ענו מחי ר גבוה,הביא ולקח עם מונית.</v>
      </c>
    </row>
    <row r="9506" spans="1:13" x14ac:dyDescent="0.25">
      <c r="A9506">
        <v>9606</v>
      </c>
      <c r="B9506" t="str">
        <f t="shared" si="148"/>
        <v>מושיאקוב ארתור</v>
      </c>
      <c r="C9506" t="s">
        <v>31656</v>
      </c>
      <c r="D9506" t="s">
        <v>30881</v>
      </c>
      <c r="E9506" t="s">
        <v>30882</v>
      </c>
      <c r="F9506" t="s">
        <v>158</v>
      </c>
      <c r="I9506" t="s">
        <v>35617</v>
      </c>
      <c r="J9506" t="s">
        <v>3934</v>
      </c>
      <c r="K9506" s="1">
        <v>44493</v>
      </c>
      <c r="L9506" t="str">
        <f>VLOOKUP(A9506,[1]AAFIL005!$AC$2:$AE$12059,3,FALSE)</f>
        <v>מושיאקוב ארתור</v>
      </c>
      <c r="M9506" t="str">
        <f>VLOOKUP(A9506,[3]AAFIL011!$B$2:$C$1502,2,FALSE)</f>
        <v>לרשו ם ול תעד כל פר ט,חסר אמו ן.ה גיע לקחת לאחר הרבה טלפונים</v>
      </c>
    </row>
    <row r="9507" spans="1:13" x14ac:dyDescent="0.25">
      <c r="A9507">
        <v>9607</v>
      </c>
      <c r="B9507" t="str">
        <f t="shared" si="148"/>
        <v>מחבוש מעיין ותמר</v>
      </c>
      <c r="C9507" t="s">
        <v>34506</v>
      </c>
      <c r="D9507" t="s">
        <v>8399</v>
      </c>
      <c r="E9507" t="s">
        <v>30883</v>
      </c>
      <c r="F9507" t="s">
        <v>158</v>
      </c>
      <c r="H9507" t="s">
        <v>30884</v>
      </c>
      <c r="I9507" t="s">
        <v>30885</v>
      </c>
      <c r="J9507" t="s">
        <v>3530</v>
      </c>
      <c r="K9507" s="1">
        <v>44493</v>
      </c>
      <c r="L9507" t="str">
        <f>VLOOKUP(A9507,[1]AAFIL005!$AC$2:$AE$12059,3,FALSE)</f>
        <v>מחבוש מעיין ותמר</v>
      </c>
      <c r="M9507" t="str">
        <f>VLOOKUP(A9507,[3]AAFIL011!$B$2:$C$1502,2,FALSE)</f>
        <v>הבן של ס יני מחבוש תימנ י מר מלה</v>
      </c>
    </row>
    <row r="9508" spans="1:13" x14ac:dyDescent="0.25">
      <c r="A9508">
        <v>9608</v>
      </c>
      <c r="B9508" t="str">
        <f t="shared" si="148"/>
        <v>קסטרו לילך</v>
      </c>
      <c r="C9508" t="s">
        <v>31965</v>
      </c>
      <c r="D9508" t="s">
        <v>30886</v>
      </c>
      <c r="F9508" t="s">
        <v>158</v>
      </c>
      <c r="I9508" t="s">
        <v>30887</v>
      </c>
      <c r="J9508" t="s">
        <v>3587</v>
      </c>
      <c r="K9508" s="1">
        <v>44494</v>
      </c>
      <c r="L9508" t="e">
        <f>VLOOKUP(A9508,[1]AAFIL005!$AC$2:$AE$12059,3,FALSE)</f>
        <v>#N/A</v>
      </c>
      <c r="M9508" t="str">
        <f>VLOOKUP(A9508,[3]AAFIL011!$B$2:$C$1502,2,FALSE)</f>
        <v>התלו ננה לברי מאג ש כביכו ל סי רבנ ו לקבל ממנה מיקרוגל באחריות</v>
      </c>
    </row>
    <row r="9509" spans="1:13" x14ac:dyDescent="0.25">
      <c r="A9509">
        <v>9609</v>
      </c>
      <c r="B9509" t="str">
        <f t="shared" si="148"/>
        <v>הופדורף טובי'ה והלל</v>
      </c>
      <c r="C9509" t="s">
        <v>34507</v>
      </c>
      <c r="D9509" t="s">
        <v>30888</v>
      </c>
      <c r="E9509" t="s">
        <v>30889</v>
      </c>
      <c r="F9509" t="s">
        <v>13</v>
      </c>
      <c r="H9509" t="s">
        <v>30890</v>
      </c>
      <c r="I9509" t="s">
        <v>30891</v>
      </c>
      <c r="J9509" t="s">
        <v>3530</v>
      </c>
      <c r="K9509" s="1">
        <v>44495</v>
      </c>
      <c r="L9509" t="str">
        <f>VLOOKUP(A9509,[1]AAFIL005!$AC$2:$AE$12059,3,FALSE)</f>
        <v>הופדורף טובי'ה והלל</v>
      </c>
      <c r="M9509" t="str">
        <f>VLOOKUP(A9509,[3]AAFIL011!$B$2:$C$1502,2,FALSE)</f>
        <v>גרעי ן תו רני</v>
      </c>
    </row>
    <row r="9510" spans="1:13" x14ac:dyDescent="0.25">
      <c r="A9510">
        <v>9610</v>
      </c>
      <c r="B9510" t="str">
        <f t="shared" si="148"/>
        <v>ישראל רועי</v>
      </c>
      <c r="C9510" t="s">
        <v>33186</v>
      </c>
      <c r="D9510" t="s">
        <v>656</v>
      </c>
      <c r="E9510" t="s">
        <v>30892</v>
      </c>
      <c r="F9510" t="s">
        <v>13</v>
      </c>
      <c r="I9510" t="s">
        <v>30893</v>
      </c>
      <c r="J9510" t="s">
        <v>3530</v>
      </c>
      <c r="K9510" s="1">
        <v>44497</v>
      </c>
      <c r="L9510" t="str">
        <f>VLOOKUP(A9510,[1]AAFIL005!$AC$2:$AE$12059,3,FALSE)</f>
        <v>ישראל רועי</v>
      </c>
      <c r="M9510" t="str">
        <f>VLOOKUP(A9510,[3]AAFIL011!$B$2:$C$1502,2,FALSE)</f>
        <v>גרעי ן תו רני</v>
      </c>
    </row>
    <row r="9511" spans="1:13" x14ac:dyDescent="0.25">
      <c r="A9511">
        <v>9611</v>
      </c>
      <c r="B9511" t="str">
        <f t="shared" si="148"/>
        <v>גוטמן אורי ורחל</v>
      </c>
      <c r="C9511" t="s">
        <v>32868</v>
      </c>
      <c r="D9511" t="s">
        <v>587</v>
      </c>
      <c r="E9511" t="s">
        <v>30894</v>
      </c>
      <c r="F9511" t="s">
        <v>13</v>
      </c>
      <c r="H9511" t="s">
        <v>30895</v>
      </c>
      <c r="I9511" t="s">
        <v>30896</v>
      </c>
      <c r="J9511" t="s">
        <v>3530</v>
      </c>
      <c r="K9511" s="1">
        <v>44498</v>
      </c>
      <c r="L9511" t="str">
        <f>VLOOKUP(A9511,[1]AAFIL005!$AC$2:$AE$12059,3,FALSE)</f>
        <v>גוטמן אורי ורחל</v>
      </c>
      <c r="M9511" t="str">
        <f>VLOOKUP(A9511,[3]AAFIL011!$B$2:$C$1502,2,FALSE)</f>
        <v>גרעי ן תו רני</v>
      </c>
    </row>
    <row r="9512" spans="1:13" x14ac:dyDescent="0.25">
      <c r="A9512">
        <v>9612</v>
      </c>
      <c r="B9512" t="str">
        <f t="shared" si="148"/>
        <v>מריומה זוהר</v>
      </c>
      <c r="C9512" t="s">
        <v>2403</v>
      </c>
      <c r="D9512" t="s">
        <v>1401</v>
      </c>
      <c r="E9512" t="s">
        <v>30897</v>
      </c>
      <c r="F9512" t="s">
        <v>158</v>
      </c>
      <c r="I9512" t="s">
        <v>30898</v>
      </c>
      <c r="J9512" t="s">
        <v>3525</v>
      </c>
      <c r="K9512" s="1">
        <v>44500</v>
      </c>
      <c r="L9512" t="str">
        <f>VLOOKUP(A9512,[1]AAFIL005!$AC$2:$AE$12059,3,FALSE)</f>
        <v>מריומה זוהר</v>
      </c>
    </row>
    <row r="9513" spans="1:13" x14ac:dyDescent="0.25">
      <c r="A9513">
        <v>9613</v>
      </c>
      <c r="B9513" t="str">
        <f t="shared" si="148"/>
        <v>גרשון אסתי ואבי</v>
      </c>
      <c r="C9513" t="s">
        <v>34508</v>
      </c>
      <c r="D9513" t="s">
        <v>10301</v>
      </c>
      <c r="E9513" t="s">
        <v>30899</v>
      </c>
      <c r="F9513" t="s">
        <v>5250</v>
      </c>
      <c r="H9513" t="s">
        <v>30900</v>
      </c>
      <c r="I9513" t="s">
        <v>30901</v>
      </c>
      <c r="J9513" t="s">
        <v>3530</v>
      </c>
      <c r="K9513" s="1">
        <v>44501</v>
      </c>
      <c r="L9513" t="str">
        <f>VLOOKUP(A9513,[1]AAFIL005!$AC$2:$AE$12059,3,FALSE)</f>
        <v>גרשון אסתי ואבי</v>
      </c>
    </row>
    <row r="9514" spans="1:13" x14ac:dyDescent="0.25">
      <c r="A9514">
        <v>9614</v>
      </c>
      <c r="B9514" t="str">
        <f t="shared" si="148"/>
        <v>נדב שמואל ועדינה</v>
      </c>
      <c r="C9514" t="s">
        <v>34509</v>
      </c>
      <c r="D9514" t="s">
        <v>10228</v>
      </c>
      <c r="E9514" t="s">
        <v>30902</v>
      </c>
      <c r="F9514" t="s">
        <v>941</v>
      </c>
      <c r="H9514" t="s">
        <v>30903</v>
      </c>
      <c r="I9514" t="s">
        <v>30904</v>
      </c>
      <c r="J9514" t="s">
        <v>3587</v>
      </c>
      <c r="K9514" s="1">
        <v>44501</v>
      </c>
      <c r="L9514" t="str">
        <f>VLOOKUP(A9514,[1]AAFIL005!$AC$2:$AE$12059,3,FALSE)</f>
        <v>נדב שמואל ועדינה</v>
      </c>
    </row>
    <row r="9515" spans="1:13" x14ac:dyDescent="0.25">
      <c r="A9515">
        <v>9615</v>
      </c>
      <c r="B9515" t="str">
        <f t="shared" si="148"/>
        <v>בובר קובי</v>
      </c>
      <c r="C9515" t="s">
        <v>7500</v>
      </c>
      <c r="D9515" t="s">
        <v>30905</v>
      </c>
      <c r="I9515" t="s">
        <v>30906</v>
      </c>
      <c r="J9515" t="s">
        <v>3525</v>
      </c>
      <c r="K9515" s="1">
        <v>44501</v>
      </c>
      <c r="L9515" t="e">
        <f>VLOOKUP(A9515,[1]AAFIL005!$AC$2:$AE$12059,3,FALSE)</f>
        <v>#N/A</v>
      </c>
      <c r="M9515" t="str">
        <f>VLOOKUP(A9515,[3]AAFIL011!$B$2:$C$1502,2,FALSE)</f>
        <v>הגיע עם מיקס ר מפו רק,נב הל מ עלו ת בדיקה והלך.</v>
      </c>
    </row>
    <row r="9516" spans="1:13" x14ac:dyDescent="0.25">
      <c r="A9516">
        <v>9616</v>
      </c>
      <c r="B9516" t="str">
        <f t="shared" si="148"/>
        <v>זוהר שניאור וחני</v>
      </c>
      <c r="C9516" t="s">
        <v>34510</v>
      </c>
      <c r="D9516" t="s">
        <v>2403</v>
      </c>
      <c r="E9516" t="s">
        <v>30907</v>
      </c>
      <c r="F9516" t="s">
        <v>13</v>
      </c>
      <c r="H9516" t="s">
        <v>30908</v>
      </c>
      <c r="I9516" t="s">
        <v>30909</v>
      </c>
      <c r="J9516" t="s">
        <v>3525</v>
      </c>
      <c r="K9516" s="1">
        <v>44505</v>
      </c>
      <c r="L9516" t="str">
        <f>VLOOKUP(A9516,[1]AAFIL005!$AC$2:$AE$12059,3,FALSE)</f>
        <v>זוהר שניאור וחני</v>
      </c>
    </row>
    <row r="9517" spans="1:13" x14ac:dyDescent="0.25">
      <c r="A9517">
        <v>9617</v>
      </c>
      <c r="B9517" t="str">
        <f t="shared" si="148"/>
        <v>שפייכלר ג'ני ויוסף</v>
      </c>
      <c r="C9517" t="s">
        <v>34511</v>
      </c>
      <c r="D9517" t="s">
        <v>30910</v>
      </c>
      <c r="E9517" t="s">
        <v>30911</v>
      </c>
      <c r="F9517" t="s">
        <v>158</v>
      </c>
      <c r="H9517" t="s">
        <v>30912</v>
      </c>
      <c r="I9517" t="s">
        <v>30913</v>
      </c>
      <c r="J9517" t="s">
        <v>3587</v>
      </c>
      <c r="K9517" s="1">
        <v>44507</v>
      </c>
      <c r="L9517" t="str">
        <f>VLOOKUP(A9517,[1]AAFIL005!$AC$2:$AE$12059,3,FALSE)</f>
        <v>שפייכלר ג'ני ויוסף</v>
      </c>
    </row>
    <row r="9518" spans="1:13" x14ac:dyDescent="0.25">
      <c r="A9518">
        <v>9618</v>
      </c>
      <c r="B9518" t="str">
        <f t="shared" si="148"/>
        <v>לוי אור שלי ורפאל</v>
      </c>
      <c r="C9518" t="s">
        <v>34512</v>
      </c>
      <c r="D9518" t="s">
        <v>89</v>
      </c>
      <c r="E9518" t="s">
        <v>30914</v>
      </c>
      <c r="F9518" t="s">
        <v>13</v>
      </c>
      <c r="H9518" t="s">
        <v>30915</v>
      </c>
      <c r="I9518" t="s">
        <v>35618</v>
      </c>
      <c r="J9518" t="s">
        <v>23993</v>
      </c>
      <c r="K9518" s="1">
        <v>44508</v>
      </c>
      <c r="L9518" t="str">
        <f>VLOOKUP(A9518,[1]AAFIL005!$AC$2:$AE$12059,3,FALSE)</f>
        <v>לוי אור שלי ורפאל</v>
      </c>
    </row>
    <row r="9519" spans="1:13" x14ac:dyDescent="0.25">
      <c r="A9519">
        <v>9619</v>
      </c>
      <c r="B9519" t="str">
        <f t="shared" si="148"/>
        <v>אבו חסונה דלאל,לורין ה</v>
      </c>
      <c r="C9519" t="s">
        <v>34513</v>
      </c>
      <c r="D9519" t="s">
        <v>11324</v>
      </c>
      <c r="E9519" t="s">
        <v>11325</v>
      </c>
      <c r="F9519" t="s">
        <v>13</v>
      </c>
      <c r="H9519" t="s">
        <v>30916</v>
      </c>
      <c r="I9519" t="s">
        <v>30917</v>
      </c>
      <c r="L9519" t="str">
        <f>VLOOKUP(A9519,[1]AAFIL005!$AC$2:$AE$12059,3,FALSE)</f>
        <v>אבו חסונה דלאל,לורין ה</v>
      </c>
    </row>
    <row r="9520" spans="1:13" x14ac:dyDescent="0.25">
      <c r="A9520">
        <v>9620</v>
      </c>
      <c r="B9520" t="str">
        <f t="shared" si="148"/>
        <v>אמסלם גיל ורבקה</v>
      </c>
      <c r="C9520" t="s">
        <v>34514</v>
      </c>
      <c r="D9520" t="s">
        <v>1370</v>
      </c>
      <c r="E9520" t="s">
        <v>15924</v>
      </c>
      <c r="F9520" t="s">
        <v>13</v>
      </c>
      <c r="H9520" t="s">
        <v>30918</v>
      </c>
      <c r="I9520" t="s">
        <v>30919</v>
      </c>
      <c r="J9520" t="s">
        <v>3525</v>
      </c>
      <c r="K9520" s="1">
        <v>44510</v>
      </c>
      <c r="L9520" t="str">
        <f>VLOOKUP(A9520,[1]AAFIL005!$AC$2:$AE$12059,3,FALSE)</f>
        <v>אמסלם גיל ורבקה</v>
      </c>
    </row>
    <row r="9521" spans="1:13" x14ac:dyDescent="0.25">
      <c r="A9521">
        <v>9621</v>
      </c>
      <c r="B9521" t="str">
        <f t="shared" si="148"/>
        <v>נחמני מלכה ורפאל</v>
      </c>
      <c r="C9521" t="s">
        <v>34515</v>
      </c>
      <c r="D9521" t="s">
        <v>9354</v>
      </c>
      <c r="E9521" t="s">
        <v>30920</v>
      </c>
      <c r="F9521" t="s">
        <v>106</v>
      </c>
      <c r="H9521" t="s">
        <v>30921</v>
      </c>
      <c r="I9521" t="s">
        <v>30922</v>
      </c>
      <c r="J9521" t="s">
        <v>3587</v>
      </c>
      <c r="K9521" s="1">
        <v>44514</v>
      </c>
      <c r="L9521" t="str">
        <f>VLOOKUP(A9521,[1]AAFIL005!$AC$2:$AE$12059,3,FALSE)</f>
        <v>נחמני מלכה ורפאל</v>
      </c>
      <c r="M9521" t="str">
        <f>VLOOKUP(A9521,[3]AAFIL011!$B$2:$C$1502,2,FALSE)</f>
        <v>לא א ישרו תיק ון מג הץ לר וסטא ר,א מרו שיתלוננו ליבואן</v>
      </c>
    </row>
    <row r="9522" spans="1:13" x14ac:dyDescent="0.25">
      <c r="A9522">
        <v>9622</v>
      </c>
      <c r="B9522" t="str">
        <f t="shared" si="148"/>
        <v>עיסא עומר</v>
      </c>
      <c r="C9522" t="s">
        <v>33607</v>
      </c>
      <c r="D9522" t="s">
        <v>28698</v>
      </c>
      <c r="E9522" t="s">
        <v>30923</v>
      </c>
      <c r="F9522" t="s">
        <v>158</v>
      </c>
      <c r="I9522" t="s">
        <v>30924</v>
      </c>
      <c r="J9522" t="s">
        <v>3587</v>
      </c>
      <c r="K9522" s="1">
        <v>44516</v>
      </c>
      <c r="L9522" t="str">
        <f>VLOOKUP(A9522,[1]AAFIL005!$AC$2:$AE$12059,3,FALSE)</f>
        <v>עיסא עומר</v>
      </c>
    </row>
    <row r="9523" spans="1:13" x14ac:dyDescent="0.25">
      <c r="A9523">
        <v>9623</v>
      </c>
      <c r="B9523" t="str">
        <f t="shared" si="148"/>
        <v>חוזה אבישי וניצה</v>
      </c>
      <c r="C9523" t="s">
        <v>34516</v>
      </c>
      <c r="D9523" t="s">
        <v>30925</v>
      </c>
      <c r="E9523" t="s">
        <v>30926</v>
      </c>
      <c r="F9523" t="s">
        <v>30927</v>
      </c>
      <c r="H9523" t="s">
        <v>30928</v>
      </c>
      <c r="I9523" t="s">
        <v>35619</v>
      </c>
      <c r="J9523" t="s">
        <v>23993</v>
      </c>
      <c r="K9523" s="1">
        <v>44519</v>
      </c>
      <c r="L9523" t="str">
        <f>VLOOKUP(A9523,[1]AAFIL005!$AC$2:$AE$12059,3,FALSE)</f>
        <v>חוזה אבישי וניצה</v>
      </c>
    </row>
    <row r="9524" spans="1:13" x14ac:dyDescent="0.25">
      <c r="A9524">
        <v>9624</v>
      </c>
      <c r="B9524" t="str">
        <f t="shared" si="148"/>
        <v>אדרי יניב ואורלי</v>
      </c>
      <c r="C9524" t="s">
        <v>34517</v>
      </c>
      <c r="D9524" t="s">
        <v>644</v>
      </c>
      <c r="E9524" t="s">
        <v>27815</v>
      </c>
      <c r="F9524" t="s">
        <v>13</v>
      </c>
      <c r="H9524" t="s">
        <v>30929</v>
      </c>
      <c r="I9524" t="s">
        <v>30930</v>
      </c>
      <c r="J9524" t="s">
        <v>12365</v>
      </c>
      <c r="K9524" s="1">
        <v>44526</v>
      </c>
      <c r="L9524" t="str">
        <f>VLOOKUP(A9524,[1]AAFIL005!$AC$2:$AE$12059,3,FALSE)</f>
        <v>אדרי יניב ואורלי</v>
      </c>
    </row>
    <row r="9525" spans="1:13" x14ac:dyDescent="0.25">
      <c r="A9525">
        <v>9625</v>
      </c>
      <c r="B9525" t="str">
        <f t="shared" si="148"/>
        <v>שטאל שושנה</v>
      </c>
      <c r="C9525" t="s">
        <v>350</v>
      </c>
      <c r="D9525" t="s">
        <v>1072</v>
      </c>
      <c r="E9525" t="s">
        <v>30931</v>
      </c>
      <c r="F9525" t="s">
        <v>13</v>
      </c>
      <c r="I9525" t="s">
        <v>30932</v>
      </c>
      <c r="J9525" t="s">
        <v>12365</v>
      </c>
      <c r="K9525" s="1">
        <v>44529</v>
      </c>
      <c r="L9525" t="str">
        <f>VLOOKUP(A9525,[1]AAFIL005!$AC$2:$AE$12059,3,FALSE)</f>
        <v>שטאל שושנה</v>
      </c>
      <c r="M9525" t="str">
        <f>VLOOKUP(A9525,[3]AAFIL011!$B$2:$C$1502,2,FALSE)</f>
        <v>שואל ת המ ון ה מון ש אלות, מתלו ננת על עלות בדיקה ועל מחיר יקר.</v>
      </c>
    </row>
    <row r="9526" spans="1:13" x14ac:dyDescent="0.25">
      <c r="A9526">
        <v>9626</v>
      </c>
      <c r="B9526" t="str">
        <f t="shared" si="148"/>
        <v>נטו שולמית</v>
      </c>
      <c r="C9526" t="s">
        <v>32090</v>
      </c>
      <c r="D9526" t="s">
        <v>28669</v>
      </c>
      <c r="E9526" t="s">
        <v>30933</v>
      </c>
      <c r="F9526" t="s">
        <v>8848</v>
      </c>
      <c r="I9526" t="s">
        <v>30934</v>
      </c>
      <c r="J9526" t="s">
        <v>3525</v>
      </c>
      <c r="K9526" s="1">
        <v>44530</v>
      </c>
      <c r="L9526" t="str">
        <f>VLOOKUP(A9526,[1]AAFIL005!$AC$2:$AE$12059,3,FALSE)</f>
        <v>נטו שולמית</v>
      </c>
    </row>
    <row r="9527" spans="1:13" x14ac:dyDescent="0.25">
      <c r="A9527">
        <v>9627</v>
      </c>
      <c r="B9527" t="str">
        <f t="shared" si="148"/>
        <v>יפרח שלומי</v>
      </c>
      <c r="C9527" t="s">
        <v>150</v>
      </c>
      <c r="D9527" t="s">
        <v>3166</v>
      </c>
      <c r="E9527" t="s">
        <v>30935</v>
      </c>
      <c r="F9527" t="s">
        <v>30936</v>
      </c>
      <c r="I9527" t="s">
        <v>35620</v>
      </c>
      <c r="J9527" t="s">
        <v>23993</v>
      </c>
      <c r="K9527" s="1">
        <v>44537</v>
      </c>
      <c r="L9527" t="str">
        <f>VLOOKUP(A9527,[1]AAFIL005!$AC$2:$AE$12059,3,FALSE)</f>
        <v>יפרח שלומי</v>
      </c>
    </row>
    <row r="9528" spans="1:13" x14ac:dyDescent="0.25">
      <c r="A9528">
        <v>9628</v>
      </c>
      <c r="B9528" t="str">
        <f t="shared" si="148"/>
        <v>שמואל ליאת ורמי</v>
      </c>
      <c r="C9528" t="s">
        <v>34518</v>
      </c>
      <c r="D9528" t="s">
        <v>2388</v>
      </c>
      <c r="H9528" t="s">
        <v>30937</v>
      </c>
      <c r="I9528" t="s">
        <v>30938</v>
      </c>
      <c r="J9528" t="s">
        <v>3587</v>
      </c>
      <c r="K9528" s="1">
        <v>44538</v>
      </c>
      <c r="L9528" t="e">
        <f>VLOOKUP(A9528,[1]AAFIL005!$AC$2:$AE$12059,3,FALSE)</f>
        <v>#N/A</v>
      </c>
      <c r="M9528" t="str">
        <f>VLOOKUP(A9528,[3]AAFIL011!$B$2:$C$1502,2,FALSE)</f>
        <v>שואל המו ן שא לות,ח שדן,ב ררן ולא מתלהב לשלם בדיקה</v>
      </c>
    </row>
    <row r="9529" spans="1:13" x14ac:dyDescent="0.25">
      <c r="A9529">
        <v>9629</v>
      </c>
      <c r="B9529" t="str">
        <f t="shared" si="148"/>
        <v>ליכטשיין יעקב ואילה</v>
      </c>
      <c r="C9529" t="s">
        <v>34519</v>
      </c>
      <c r="D9529" t="s">
        <v>30939</v>
      </c>
      <c r="E9529" t="s">
        <v>30940</v>
      </c>
      <c r="F9529" t="s">
        <v>13</v>
      </c>
      <c r="H9529" t="s">
        <v>30941</v>
      </c>
      <c r="I9529" t="s">
        <v>30942</v>
      </c>
      <c r="J9529" t="s">
        <v>3587</v>
      </c>
      <c r="K9529" s="1">
        <v>44539</v>
      </c>
      <c r="L9529" t="str">
        <f>VLOOKUP(A9529,[1]AAFIL005!$AC$2:$AE$12059,3,FALSE)</f>
        <v>ליכטשיין יעקב ואילה</v>
      </c>
    </row>
    <row r="9530" spans="1:13" x14ac:dyDescent="0.25">
      <c r="A9530">
        <v>9630</v>
      </c>
      <c r="B9530" t="str">
        <f t="shared" si="148"/>
        <v>כהן נחמה</v>
      </c>
      <c r="C9530" t="s">
        <v>31556</v>
      </c>
      <c r="D9530" t="s">
        <v>207</v>
      </c>
      <c r="E9530" t="s">
        <v>30943</v>
      </c>
      <c r="I9530" t="s">
        <v>30944</v>
      </c>
      <c r="J9530" t="s">
        <v>3530</v>
      </c>
      <c r="K9530" s="1">
        <v>44542</v>
      </c>
      <c r="L9530" t="str">
        <f>VLOOKUP(A9530,[1]AAFIL005!$AC$2:$AE$12059,3,FALSE)</f>
        <v>כהן נחמה</v>
      </c>
    </row>
    <row r="9531" spans="1:13" x14ac:dyDescent="0.25">
      <c r="A9531">
        <v>9631</v>
      </c>
      <c r="B9531" t="str">
        <f t="shared" si="148"/>
        <v>אלעג'ו חליל</v>
      </c>
      <c r="C9531" t="s">
        <v>32448</v>
      </c>
      <c r="D9531" t="s">
        <v>30945</v>
      </c>
      <c r="E9531" t="s">
        <v>7703</v>
      </c>
      <c r="F9531" t="s">
        <v>13</v>
      </c>
      <c r="I9531" t="s">
        <v>30946</v>
      </c>
      <c r="J9531" t="s">
        <v>3530</v>
      </c>
      <c r="K9531" s="1">
        <v>44542</v>
      </c>
      <c r="L9531" t="str">
        <f>VLOOKUP(A9531,[1]AAFIL005!$AC$2:$AE$12059,3,FALSE)</f>
        <v>אלעג'ו חליל</v>
      </c>
    </row>
    <row r="9532" spans="1:13" x14ac:dyDescent="0.25">
      <c r="A9532">
        <v>9632</v>
      </c>
      <c r="B9532" t="str">
        <f t="shared" si="148"/>
        <v>זוסמן יובל ועינת</v>
      </c>
      <c r="C9532" t="s">
        <v>34520</v>
      </c>
      <c r="D9532" t="s">
        <v>30947</v>
      </c>
      <c r="E9532" t="s">
        <v>30948</v>
      </c>
      <c r="F9532" t="s">
        <v>24742</v>
      </c>
      <c r="H9532" t="s">
        <v>30949</v>
      </c>
      <c r="I9532" t="s">
        <v>35621</v>
      </c>
      <c r="J9532" t="s">
        <v>23993</v>
      </c>
      <c r="K9532" s="1">
        <v>44544</v>
      </c>
      <c r="L9532" t="str">
        <f>VLOOKUP(A9532,[1]AAFIL005!$AC$2:$AE$12059,3,FALSE)</f>
        <v>זוסמן יובל ועינת</v>
      </c>
      <c r="M9532" t="str">
        <f>VLOOKUP(A9532,[3]AAFIL011!$B$2:$C$1502,2,FALSE)</f>
        <v>לקוח ות ט ובים .רושם חיוב י על ינו .</v>
      </c>
    </row>
    <row r="9533" spans="1:13" x14ac:dyDescent="0.25">
      <c r="A9533">
        <v>9633</v>
      </c>
      <c r="B9533" t="str">
        <f t="shared" si="148"/>
        <v>אביטן אודל</v>
      </c>
      <c r="C9533" t="s">
        <v>34521</v>
      </c>
      <c r="D9533" t="s">
        <v>11860</v>
      </c>
      <c r="E9533" t="s">
        <v>30950</v>
      </c>
      <c r="F9533" t="s">
        <v>1403</v>
      </c>
      <c r="I9533" t="s">
        <v>30951</v>
      </c>
      <c r="J9533" t="s">
        <v>3530</v>
      </c>
      <c r="K9533" s="1">
        <v>44546</v>
      </c>
      <c r="L9533" t="str">
        <f>VLOOKUP(A9533,[1]AAFIL005!$AC$2:$AE$12059,3,FALSE)</f>
        <v>אביטן אודל</v>
      </c>
    </row>
    <row r="9534" spans="1:13" x14ac:dyDescent="0.25">
      <c r="A9534">
        <v>9634</v>
      </c>
      <c r="B9534" t="str">
        <f t="shared" si="148"/>
        <v>אליאש אפרת ונדב</v>
      </c>
      <c r="C9534" t="s">
        <v>34522</v>
      </c>
      <c r="D9534" t="s">
        <v>30952</v>
      </c>
      <c r="E9534" t="s">
        <v>30953</v>
      </c>
      <c r="F9534" t="s">
        <v>13</v>
      </c>
      <c r="H9534" t="s">
        <v>30954</v>
      </c>
      <c r="I9534" t="s">
        <v>30955</v>
      </c>
      <c r="J9534" t="s">
        <v>3530</v>
      </c>
      <c r="K9534" s="1">
        <v>44546</v>
      </c>
      <c r="L9534" t="str">
        <f>VLOOKUP(A9534,[1]AAFIL005!$AC$2:$AE$12059,3,FALSE)</f>
        <v>אליאש אפרת ונדב</v>
      </c>
    </row>
    <row r="9535" spans="1:13" x14ac:dyDescent="0.25">
      <c r="A9535">
        <v>9635</v>
      </c>
      <c r="B9535" t="str">
        <f t="shared" si="148"/>
        <v>לקוח שואל</v>
      </c>
      <c r="C9535" t="s">
        <v>3975</v>
      </c>
      <c r="D9535" t="s">
        <v>18677</v>
      </c>
      <c r="I9535" t="s">
        <v>30956</v>
      </c>
      <c r="J9535" t="s">
        <v>3525</v>
      </c>
      <c r="K9535" s="1">
        <v>44546</v>
      </c>
      <c r="L9535" t="e">
        <f>VLOOKUP(A9535,[1]AAFIL005!$AC$2:$AE$12059,3,FALSE)</f>
        <v>#N/A</v>
      </c>
      <c r="M9535" t="str">
        <f>VLOOKUP(A9535,[3]AAFIL011!$B$2:$C$1502,2,FALSE)</f>
        <v>שואל המו ן שא לות מ ה יכו לה ל היו ת התקלה?כמה יעלה? בערך?</v>
      </c>
    </row>
    <row r="9536" spans="1:13" x14ac:dyDescent="0.25">
      <c r="A9536">
        <v>9636</v>
      </c>
      <c r="B9536" t="str">
        <f t="shared" si="148"/>
        <v>בונדה עמלי'ה,עליזה</v>
      </c>
      <c r="C9536" t="s">
        <v>34523</v>
      </c>
      <c r="D9536" t="s">
        <v>30957</v>
      </c>
      <c r="E9536" t="s">
        <v>30958</v>
      </c>
      <c r="F9536" t="s">
        <v>158</v>
      </c>
      <c r="H9536" t="s">
        <v>21133</v>
      </c>
      <c r="I9536" t="s">
        <v>30959</v>
      </c>
      <c r="J9536" t="s">
        <v>3530</v>
      </c>
      <c r="K9536" s="1">
        <v>44553</v>
      </c>
      <c r="L9536" t="str">
        <f>VLOOKUP(A9536,[1]AAFIL005!$AC$2:$AE$12059,3,FALSE)</f>
        <v>בונדה עמלי'ה,עליזה</v>
      </c>
    </row>
    <row r="9537" spans="1:13" x14ac:dyDescent="0.25">
      <c r="A9537">
        <v>9637</v>
      </c>
      <c r="B9537" t="str">
        <f t="shared" si="148"/>
        <v>גרינמן בתי'ה</v>
      </c>
      <c r="C9537" t="s">
        <v>34524</v>
      </c>
      <c r="D9537" t="s">
        <v>30960</v>
      </c>
      <c r="E9537" t="s">
        <v>30961</v>
      </c>
      <c r="F9537" t="s">
        <v>4309</v>
      </c>
      <c r="G9537" t="s">
        <v>30962</v>
      </c>
      <c r="I9537" t="s">
        <v>30963</v>
      </c>
      <c r="J9537" t="s">
        <v>3530</v>
      </c>
      <c r="K9537" s="1">
        <v>44557</v>
      </c>
      <c r="L9537" t="str">
        <f>VLOOKUP(A9537,[1]AAFIL005!$AC$2:$AE$12059,3,FALSE)</f>
        <v>גרינמן בתי'ה</v>
      </c>
    </row>
    <row r="9538" spans="1:13" x14ac:dyDescent="0.25">
      <c r="A9538">
        <v>9638</v>
      </c>
      <c r="B9538" t="str">
        <f t="shared" si="148"/>
        <v>פלג טום</v>
      </c>
      <c r="C9538" t="s">
        <v>34525</v>
      </c>
      <c r="D9538" t="s">
        <v>8391</v>
      </c>
      <c r="E9538" t="s">
        <v>3473</v>
      </c>
      <c r="I9538" t="s">
        <v>30964</v>
      </c>
      <c r="J9538" t="s">
        <v>3525</v>
      </c>
      <c r="K9538" s="1">
        <v>44561</v>
      </c>
      <c r="L9538" t="str">
        <f>VLOOKUP(A9538,[1]AAFIL005!$AC$2:$AE$12059,3,FALSE)</f>
        <v>פלג טום</v>
      </c>
    </row>
    <row r="9539" spans="1:13" x14ac:dyDescent="0.25">
      <c r="A9539">
        <v>9639</v>
      </c>
      <c r="B9539" t="str">
        <f t="shared" ref="B9539:B9602" si="149">D9539&amp;" "&amp;C9539</f>
        <v>פילו רביטל</v>
      </c>
      <c r="C9539" t="s">
        <v>408</v>
      </c>
      <c r="D9539" t="s">
        <v>30965</v>
      </c>
      <c r="E9539" t="s">
        <v>30966</v>
      </c>
      <c r="F9539" t="s">
        <v>30967</v>
      </c>
      <c r="I9539" t="s">
        <v>30968</v>
      </c>
      <c r="J9539" t="s">
        <v>3587</v>
      </c>
      <c r="K9539" s="1">
        <v>44561</v>
      </c>
      <c r="L9539" t="str">
        <f>VLOOKUP(A9539,[1]AAFIL005!$AC$2:$AE$12059,3,FALSE)</f>
        <v>פילו רביטל</v>
      </c>
      <c r="M9539" t="str">
        <f>VLOOKUP(A9539,[3]AAFIL011!$B$2:$C$1502,2,FALSE)</f>
        <v>התאכ זבה מהצע "מ גב והה ל החלפ ת ג יר קומפלט והעדיפה תיקון קטן</v>
      </c>
    </row>
    <row r="9540" spans="1:13" x14ac:dyDescent="0.25">
      <c r="A9540">
        <v>9640</v>
      </c>
      <c r="B9540" t="str">
        <f t="shared" si="149"/>
        <v>דביר אורי</v>
      </c>
      <c r="C9540" t="s">
        <v>853</v>
      </c>
      <c r="D9540" t="s">
        <v>9412</v>
      </c>
      <c r="I9540" t="s">
        <v>30969</v>
      </c>
      <c r="J9540" t="s">
        <v>3530</v>
      </c>
      <c r="K9540" s="1">
        <v>44563</v>
      </c>
      <c r="L9540" t="e">
        <f>VLOOKUP(A9540,[1]AAFIL005!$AC$2:$AE$12059,3,FALSE)</f>
        <v>#N/A</v>
      </c>
      <c r="M9540" t="str">
        <f>VLOOKUP(A9540,[3]AAFIL011!$B$2:$C$1502,2,FALSE)</f>
        <v>ג.תו רני. הפצי ר להע רכת מ חיר, הסב רנו שלא ניתן,לא השאיר מיקסר</v>
      </c>
    </row>
    <row r="9541" spans="1:13" x14ac:dyDescent="0.25">
      <c r="A9541">
        <v>9641</v>
      </c>
      <c r="B9541" t="str">
        <f t="shared" si="149"/>
        <v>שרם ניר</v>
      </c>
      <c r="C9541" t="s">
        <v>4388</v>
      </c>
      <c r="D9541" t="s">
        <v>30970</v>
      </c>
      <c r="E9541" t="s">
        <v>30971</v>
      </c>
      <c r="F9541" t="s">
        <v>13</v>
      </c>
      <c r="I9541" t="s">
        <v>30972</v>
      </c>
      <c r="J9541" t="s">
        <v>3530</v>
      </c>
      <c r="K9541" s="1">
        <v>44563</v>
      </c>
      <c r="L9541" t="str">
        <f>VLOOKUP(A9541,[1]AAFIL005!$AC$2:$AE$12059,3,FALSE)</f>
        <v>שרם ניר</v>
      </c>
    </row>
    <row r="9542" spans="1:13" x14ac:dyDescent="0.25">
      <c r="A9542">
        <v>9642</v>
      </c>
      <c r="B9542" t="str">
        <f t="shared" si="149"/>
        <v>נתנוב ניסן</v>
      </c>
      <c r="C9542" t="s">
        <v>2617</v>
      </c>
      <c r="D9542" t="s">
        <v>1173</v>
      </c>
      <c r="E9542" t="s">
        <v>30973</v>
      </c>
      <c r="F9542" t="s">
        <v>2412</v>
      </c>
      <c r="H9542" t="s">
        <v>30974</v>
      </c>
      <c r="I9542" t="s">
        <v>30975</v>
      </c>
      <c r="J9542" t="s">
        <v>3587</v>
      </c>
      <c r="K9542" s="1">
        <v>44564</v>
      </c>
      <c r="L9542" t="str">
        <f>VLOOKUP(A9542,[1]AAFIL005!$AC$2:$AE$12059,3,FALSE)</f>
        <v>נתנוב ניסן</v>
      </c>
    </row>
    <row r="9543" spans="1:13" x14ac:dyDescent="0.25">
      <c r="A9543">
        <v>9643</v>
      </c>
      <c r="B9543" t="str">
        <f t="shared" si="149"/>
        <v>ישראלוב לירז</v>
      </c>
      <c r="C9543" t="s">
        <v>34526</v>
      </c>
      <c r="D9543" t="s">
        <v>12295</v>
      </c>
      <c r="E9543" t="s">
        <v>30976</v>
      </c>
      <c r="F9543" t="s">
        <v>158</v>
      </c>
      <c r="I9543" t="s">
        <v>30977</v>
      </c>
      <c r="J9543" t="s">
        <v>3587</v>
      </c>
      <c r="K9543" s="1">
        <v>44564</v>
      </c>
      <c r="L9543" t="e">
        <f>VLOOKUP(A9543,[1]AAFIL005!$AC$2:$AE$12059,3,FALSE)</f>
        <v>#N/A</v>
      </c>
    </row>
    <row r="9544" spans="1:13" x14ac:dyDescent="0.25">
      <c r="A9544">
        <v>9644</v>
      </c>
      <c r="B9544" t="str">
        <f t="shared" si="149"/>
        <v>להבי דורון</v>
      </c>
      <c r="C9544" t="s">
        <v>1483</v>
      </c>
      <c r="D9544" t="s">
        <v>30978</v>
      </c>
      <c r="E9544" t="s">
        <v>30979</v>
      </c>
      <c r="F9544" t="s">
        <v>1403</v>
      </c>
      <c r="G9544" t="s">
        <v>30980</v>
      </c>
      <c r="I9544" t="s">
        <v>30981</v>
      </c>
      <c r="J9544" t="s">
        <v>3587</v>
      </c>
      <c r="K9544" s="1">
        <v>44566</v>
      </c>
      <c r="L9544" t="str">
        <f>VLOOKUP(A9544,[1]AAFIL005!$AC$2:$AE$12059,3,FALSE)</f>
        <v>להבי דורון</v>
      </c>
    </row>
    <row r="9545" spans="1:13" x14ac:dyDescent="0.25">
      <c r="A9545">
        <v>9645</v>
      </c>
      <c r="B9545" t="str">
        <f t="shared" si="149"/>
        <v>לייכטמן מלי</v>
      </c>
      <c r="C9545" t="s">
        <v>31760</v>
      </c>
      <c r="D9545" t="s">
        <v>30982</v>
      </c>
      <c r="E9545" t="s">
        <v>30983</v>
      </c>
      <c r="F9545" t="s">
        <v>257</v>
      </c>
      <c r="I9545" t="s">
        <v>30984</v>
      </c>
      <c r="J9545" t="s">
        <v>3530</v>
      </c>
      <c r="K9545" s="1">
        <v>44568</v>
      </c>
      <c r="L9545" t="str">
        <f>VLOOKUP(A9545,[1]AAFIL005!$AC$2:$AE$12059,3,FALSE)</f>
        <v>לייכטמן מלי</v>
      </c>
    </row>
    <row r="9546" spans="1:13" x14ac:dyDescent="0.25">
      <c r="A9546">
        <v>9646</v>
      </c>
      <c r="B9546" t="str">
        <f t="shared" si="149"/>
        <v>בן יוסף נתן ונופר</v>
      </c>
      <c r="C9546" t="s">
        <v>34527</v>
      </c>
      <c r="D9546" t="s">
        <v>5385</v>
      </c>
      <c r="E9546" t="s">
        <v>392</v>
      </c>
      <c r="F9546" t="s">
        <v>13</v>
      </c>
      <c r="H9546" t="s">
        <v>30985</v>
      </c>
      <c r="I9546" t="s">
        <v>30986</v>
      </c>
      <c r="J9546" t="s">
        <v>3530</v>
      </c>
      <c r="K9546" s="1">
        <v>44570</v>
      </c>
      <c r="L9546" t="str">
        <f>VLOOKUP(A9546,[1]AAFIL005!$AC$2:$AE$12059,3,FALSE)</f>
        <v>בן יוסף נתן ונופר</v>
      </c>
    </row>
    <row r="9547" spans="1:13" x14ac:dyDescent="0.25">
      <c r="A9547">
        <v>9647</v>
      </c>
      <c r="B9547" t="str">
        <f t="shared" si="149"/>
        <v>קלוגן נטליה</v>
      </c>
      <c r="C9547" t="s">
        <v>34528</v>
      </c>
      <c r="D9547" t="s">
        <v>30987</v>
      </c>
      <c r="E9547" t="s">
        <v>30988</v>
      </c>
      <c r="F9547" t="s">
        <v>13</v>
      </c>
      <c r="I9547" t="s">
        <v>30989</v>
      </c>
      <c r="J9547" t="s">
        <v>3587</v>
      </c>
      <c r="K9547" s="1">
        <v>44571</v>
      </c>
      <c r="L9547" t="str">
        <f>VLOOKUP(A9547,[1]AAFIL005!$AC$2:$AE$12059,3,FALSE)</f>
        <v>קלוגן נטליה</v>
      </c>
    </row>
    <row r="9548" spans="1:13" x14ac:dyDescent="0.25">
      <c r="A9548">
        <v>9648</v>
      </c>
      <c r="B9548" t="str">
        <f t="shared" si="149"/>
        <v>ששון רבקה</v>
      </c>
      <c r="C9548" t="s">
        <v>471</v>
      </c>
      <c r="D9548" t="s">
        <v>713</v>
      </c>
      <c r="E9548" t="s">
        <v>6576</v>
      </c>
      <c r="F9548" t="s">
        <v>13</v>
      </c>
      <c r="I9548" t="s">
        <v>30990</v>
      </c>
      <c r="J9548" t="s">
        <v>3525</v>
      </c>
      <c r="K9548" s="1">
        <v>44571</v>
      </c>
      <c r="L9548" t="str">
        <f>VLOOKUP(A9548,[1]AAFIL005!$AC$2:$AE$12059,3,FALSE)</f>
        <v>ששון רבקה</v>
      </c>
      <c r="M9548" t="str">
        <f>VLOOKUP(A9548,[3]AAFIL011!$B$2:$C$1502,2,FALSE)</f>
        <v>התאכ זבה ששיל מה בד יקה ו לא ה י'ה דוד קיטור להחליף.</v>
      </c>
    </row>
    <row r="9549" spans="1:13" x14ac:dyDescent="0.25">
      <c r="A9549">
        <v>9649</v>
      </c>
      <c r="B9549" t="str">
        <f t="shared" si="149"/>
        <v>בר לוי נעמי ואילן</v>
      </c>
      <c r="C9549" t="s">
        <v>34529</v>
      </c>
      <c r="D9549" t="s">
        <v>30991</v>
      </c>
      <c r="E9549" t="s">
        <v>30992</v>
      </c>
      <c r="F9549" t="s">
        <v>6144</v>
      </c>
      <c r="I9549" t="s">
        <v>30993</v>
      </c>
      <c r="J9549" t="s">
        <v>3587</v>
      </c>
      <c r="K9549" s="1">
        <v>44573</v>
      </c>
      <c r="L9549" t="str">
        <f>VLOOKUP(A9549,[1]AAFIL005!$AC$2:$AE$12059,3,FALSE)</f>
        <v>בר לוי נעמי ואילן</v>
      </c>
    </row>
    <row r="9550" spans="1:13" x14ac:dyDescent="0.25">
      <c r="A9550">
        <v>9650</v>
      </c>
      <c r="B9550" t="str">
        <f t="shared" si="149"/>
        <v>יוסף אברהם</v>
      </c>
      <c r="C9550" t="s">
        <v>315</v>
      </c>
      <c r="D9550" t="s">
        <v>326</v>
      </c>
      <c r="E9550" t="s">
        <v>30994</v>
      </c>
      <c r="F9550" t="s">
        <v>13</v>
      </c>
      <c r="I9550" t="s">
        <v>30995</v>
      </c>
      <c r="J9550" t="s">
        <v>3707</v>
      </c>
      <c r="K9550" s="1">
        <v>44573</v>
      </c>
      <c r="L9550" t="str">
        <f>VLOOKUP(A9550,[1]AAFIL005!$AC$2:$AE$12059,3,FALSE)</f>
        <v>יוסף אברהם</v>
      </c>
    </row>
    <row r="9551" spans="1:13" x14ac:dyDescent="0.25">
      <c r="A9551">
        <v>9651</v>
      </c>
      <c r="B9551" t="str">
        <f t="shared" si="149"/>
        <v>דוד משיח</v>
      </c>
      <c r="C9551" t="s">
        <v>10809</v>
      </c>
      <c r="D9551" t="s">
        <v>47</v>
      </c>
      <c r="I9551" t="s">
        <v>30996</v>
      </c>
      <c r="J9551" t="s">
        <v>3587</v>
      </c>
      <c r="K9551" s="1">
        <v>44575</v>
      </c>
      <c r="L9551" t="e">
        <f>VLOOKUP(A9551,[1]AAFIL005!$AC$2:$AE$12059,3,FALSE)</f>
        <v>#N/A</v>
      </c>
      <c r="M9551" t="str">
        <f>VLOOKUP(A9551,[3]AAFIL011!$B$2:$C$1502,2,FALSE)</f>
        <v>נשמע קצת קשה ,כעס שלא מ קבלי ם מ כשיר באחריות ביום שישי</v>
      </c>
    </row>
    <row r="9552" spans="1:13" x14ac:dyDescent="0.25">
      <c r="A9552">
        <v>9652</v>
      </c>
      <c r="B9552" t="str">
        <f t="shared" si="149"/>
        <v>עטון שמואל,יוסי</v>
      </c>
      <c r="C9552" t="s">
        <v>34530</v>
      </c>
      <c r="D9552" t="s">
        <v>2778</v>
      </c>
      <c r="E9552" t="s">
        <v>29716</v>
      </c>
      <c r="F9552" t="s">
        <v>13</v>
      </c>
      <c r="H9552" t="s">
        <v>30997</v>
      </c>
      <c r="I9552" t="s">
        <v>30998</v>
      </c>
      <c r="J9552" t="s">
        <v>3525</v>
      </c>
      <c r="K9552" s="1">
        <v>44577</v>
      </c>
      <c r="L9552" t="str">
        <f>VLOOKUP(A9552,[1]AAFIL005!$AC$2:$AE$12059,3,FALSE)</f>
        <v>עטון שמואל,יוסי</v>
      </c>
    </row>
    <row r="9553" spans="1:13" x14ac:dyDescent="0.25">
      <c r="A9553">
        <v>9653</v>
      </c>
      <c r="B9553" t="str">
        <f t="shared" si="149"/>
        <v>מוסא שמואל</v>
      </c>
      <c r="C9553" t="s">
        <v>2388</v>
      </c>
      <c r="D9553" t="s">
        <v>7189</v>
      </c>
      <c r="E9553" t="s">
        <v>30999</v>
      </c>
      <c r="I9553" t="s">
        <v>31000</v>
      </c>
      <c r="J9553" t="s">
        <v>3530</v>
      </c>
      <c r="K9553" s="1">
        <v>44578</v>
      </c>
      <c r="L9553" t="str">
        <f>VLOOKUP(A9553,[1]AAFIL005!$AC$2:$AE$12059,3,FALSE)</f>
        <v>מוסא שמואל</v>
      </c>
    </row>
    <row r="9554" spans="1:13" x14ac:dyDescent="0.25">
      <c r="A9554">
        <v>9654</v>
      </c>
      <c r="B9554" t="str">
        <f t="shared" si="149"/>
        <v>פריאנטי הרצל</v>
      </c>
      <c r="C9554" t="s">
        <v>1605</v>
      </c>
      <c r="D9554" t="s">
        <v>808</v>
      </c>
      <c r="E9554" t="s">
        <v>31001</v>
      </c>
      <c r="F9554" t="s">
        <v>13</v>
      </c>
      <c r="I9554" t="s">
        <v>31002</v>
      </c>
      <c r="J9554" t="s">
        <v>3525</v>
      </c>
      <c r="K9554" s="1">
        <v>44578</v>
      </c>
      <c r="L9554" t="str">
        <f>VLOOKUP(A9554,[1]AAFIL005!$AC$2:$AE$12059,3,FALSE)</f>
        <v>פריאנטי הרצל</v>
      </c>
      <c r="M9554" t="str">
        <f>VLOOKUP(A9554,[3]AAFIL011!$B$2:$C$1502,2,FALSE)</f>
        <v>משנה זהי רות! יש ל ו טענ ות נ גדנ ו.</v>
      </c>
    </row>
    <row r="9555" spans="1:13" x14ac:dyDescent="0.25">
      <c r="A9555">
        <v>9655</v>
      </c>
      <c r="B9555" t="str">
        <f t="shared" si="149"/>
        <v>חכמוב נטלי</v>
      </c>
      <c r="C9555" t="s">
        <v>2362</v>
      </c>
      <c r="D9555" t="s">
        <v>23990</v>
      </c>
      <c r="E9555" t="s">
        <v>31003</v>
      </c>
      <c r="F9555" t="s">
        <v>158</v>
      </c>
      <c r="I9555" t="s">
        <v>31004</v>
      </c>
      <c r="J9555" t="s">
        <v>3530</v>
      </c>
      <c r="K9555" s="1">
        <v>44578</v>
      </c>
      <c r="L9555" t="str">
        <f>VLOOKUP(A9555,[1]AAFIL005!$AC$2:$AE$12059,3,FALSE)</f>
        <v>חכמוב נטלי</v>
      </c>
    </row>
    <row r="9556" spans="1:13" x14ac:dyDescent="0.25">
      <c r="A9556">
        <v>9656</v>
      </c>
      <c r="B9556" t="str">
        <f t="shared" si="149"/>
        <v>אברמוב ניסים</v>
      </c>
      <c r="C9556" t="s">
        <v>1029</v>
      </c>
      <c r="D9556" t="s">
        <v>10364</v>
      </c>
      <c r="E9556" t="s">
        <v>31005</v>
      </c>
      <c r="F9556" t="s">
        <v>13</v>
      </c>
      <c r="G9556" t="s">
        <v>31006</v>
      </c>
      <c r="I9556" t="s">
        <v>31007</v>
      </c>
      <c r="J9556" t="s">
        <v>3530</v>
      </c>
      <c r="K9556" s="1">
        <v>44579</v>
      </c>
      <c r="L9556" t="str">
        <f>VLOOKUP(A9556,[1]AAFIL005!$AC$2:$AE$12059,3,FALSE)</f>
        <v>אברמוב ניסים</v>
      </c>
      <c r="M9556" t="str">
        <f>VLOOKUP(A9556,[3]AAFIL011!$B$2:$C$1502,2,FALSE)</f>
        <v>הביא מיק רו ל תיקון ,בסוף לא תיק ן הבן שלו כעס עליו ששילם בדיקה</v>
      </c>
    </row>
    <row r="9557" spans="1:13" x14ac:dyDescent="0.25">
      <c r="A9557">
        <v>9657</v>
      </c>
      <c r="B9557" t="str">
        <f t="shared" si="149"/>
        <v>סממה אנדריי</v>
      </c>
      <c r="C9557" t="s">
        <v>33394</v>
      </c>
      <c r="D9557" t="s">
        <v>20133</v>
      </c>
      <c r="E9557" t="s">
        <v>31008</v>
      </c>
      <c r="F9557" t="s">
        <v>13</v>
      </c>
      <c r="I9557" t="s">
        <v>31009</v>
      </c>
      <c r="J9557" t="s">
        <v>3707</v>
      </c>
      <c r="K9557" s="1">
        <v>44581</v>
      </c>
      <c r="L9557" t="str">
        <f>VLOOKUP(A9557,[1]AAFIL005!$AC$2:$AE$12059,3,FALSE)</f>
        <v>סממה אנדריי</v>
      </c>
    </row>
    <row r="9558" spans="1:13" x14ac:dyDescent="0.25">
      <c r="A9558">
        <v>9658</v>
      </c>
      <c r="B9558" t="str">
        <f t="shared" si="149"/>
        <v>דנינו אלברט</v>
      </c>
      <c r="C9558" t="s">
        <v>3325</v>
      </c>
      <c r="D9558" t="s">
        <v>908</v>
      </c>
      <c r="E9558" t="s">
        <v>31010</v>
      </c>
      <c r="F9558" t="s">
        <v>158</v>
      </c>
      <c r="G9558" t="s">
        <v>31011</v>
      </c>
      <c r="I9558" t="s">
        <v>31012</v>
      </c>
      <c r="J9558" t="s">
        <v>3525</v>
      </c>
      <c r="K9558" s="1">
        <v>44582</v>
      </c>
      <c r="L9558" t="str">
        <f>VLOOKUP(A9558,[1]AAFIL005!$AC$2:$AE$12059,3,FALSE)</f>
        <v>דנינו אלברט</v>
      </c>
    </row>
    <row r="9559" spans="1:13" x14ac:dyDescent="0.25">
      <c r="A9559">
        <v>9659</v>
      </c>
      <c r="B9559" t="str">
        <f t="shared" si="149"/>
        <v>וליאנו איילת</v>
      </c>
      <c r="C9559" t="s">
        <v>32975</v>
      </c>
      <c r="D9559" t="s">
        <v>31013</v>
      </c>
      <c r="F9559" t="s">
        <v>3438</v>
      </c>
      <c r="G9559" t="s">
        <v>31014</v>
      </c>
      <c r="J9559" t="s">
        <v>3525</v>
      </c>
      <c r="K9559" s="1">
        <v>44588</v>
      </c>
      <c r="L9559" t="e">
        <f>VLOOKUP(A9559,[1]AAFIL005!$AC$2:$AE$12059,3,FALSE)</f>
        <v>#N/A</v>
      </c>
      <c r="M9559" t="str">
        <f>VLOOKUP(A9559,[3]AAFIL011!$B$2:$C$1502,2,FALSE)</f>
        <v>התענ יינה בתי קון מ יקסר, ומש לא קיבלה הערכת מחיר,ניתקה שיחה.</v>
      </c>
    </row>
    <row r="9560" spans="1:13" x14ac:dyDescent="0.25">
      <c r="A9560">
        <v>9660</v>
      </c>
      <c r="B9560" t="str">
        <f t="shared" si="149"/>
        <v>ספיר מאיר ולימור</v>
      </c>
      <c r="C9560" t="s">
        <v>34531</v>
      </c>
      <c r="D9560" t="s">
        <v>3408</v>
      </c>
      <c r="E9560" t="s">
        <v>31015</v>
      </c>
      <c r="F9560" t="s">
        <v>13</v>
      </c>
      <c r="H9560" t="s">
        <v>31016</v>
      </c>
      <c r="I9560" t="s">
        <v>31017</v>
      </c>
      <c r="J9560" t="s">
        <v>3530</v>
      </c>
      <c r="K9560" s="1">
        <v>44591</v>
      </c>
      <c r="L9560" t="str">
        <f>VLOOKUP(A9560,[1]AAFIL005!$AC$2:$AE$12059,3,FALSE)</f>
        <v>ספיר מאיר ולימור</v>
      </c>
    </row>
    <row r="9561" spans="1:13" x14ac:dyDescent="0.25">
      <c r="A9561">
        <v>9661</v>
      </c>
      <c r="B9561" t="str">
        <f t="shared" si="149"/>
        <v>גנז מרק</v>
      </c>
      <c r="C9561" t="s">
        <v>880</v>
      </c>
      <c r="D9561" t="s">
        <v>31018</v>
      </c>
      <c r="E9561" t="s">
        <v>31019</v>
      </c>
      <c r="F9561" t="s">
        <v>883</v>
      </c>
      <c r="G9561" t="s">
        <v>31020</v>
      </c>
      <c r="I9561" t="s">
        <v>31021</v>
      </c>
      <c r="J9561" t="s">
        <v>3530</v>
      </c>
      <c r="K9561" s="1">
        <v>44594</v>
      </c>
      <c r="L9561" t="str">
        <f>VLOOKUP(A9561,[1]AAFIL005!$AC$2:$AE$12059,3,FALSE)</f>
        <v>גנז מרק</v>
      </c>
    </row>
    <row r="9562" spans="1:13" x14ac:dyDescent="0.25">
      <c r="A9562">
        <v>9662</v>
      </c>
      <c r="B9562" t="str">
        <f t="shared" si="149"/>
        <v>בריח עדי</v>
      </c>
      <c r="C9562" t="s">
        <v>5693</v>
      </c>
      <c r="D9562" t="s">
        <v>14672</v>
      </c>
      <c r="E9562" t="s">
        <v>31022</v>
      </c>
      <c r="F9562" t="s">
        <v>39</v>
      </c>
      <c r="I9562" t="s">
        <v>35622</v>
      </c>
      <c r="J9562" t="s">
        <v>23993</v>
      </c>
      <c r="K9562" s="1">
        <v>44594</v>
      </c>
      <c r="L9562" t="str">
        <f>VLOOKUP(A9562,[1]AAFIL005!$AC$2:$AE$12059,3,FALSE)</f>
        <v>בריח עדי</v>
      </c>
    </row>
    <row r="9563" spans="1:13" x14ac:dyDescent="0.25">
      <c r="A9563">
        <v>9663</v>
      </c>
      <c r="B9563" t="str">
        <f t="shared" si="149"/>
        <v>עטר דפנה ומרגרטה</v>
      </c>
      <c r="C9563" t="s">
        <v>34532</v>
      </c>
      <c r="D9563" t="s">
        <v>12324</v>
      </c>
      <c r="E9563" t="s">
        <v>8022</v>
      </c>
      <c r="H9563" t="s">
        <v>31023</v>
      </c>
      <c r="I9563" t="s">
        <v>31024</v>
      </c>
      <c r="J9563" t="s">
        <v>3587</v>
      </c>
      <c r="K9563" s="1">
        <v>44598</v>
      </c>
      <c r="L9563" t="str">
        <f>VLOOKUP(A9563,[1]AAFIL005!$AC$2:$AE$12059,3,FALSE)</f>
        <v>עטר דפנה ומרגרטה</v>
      </c>
    </row>
    <row r="9564" spans="1:13" x14ac:dyDescent="0.25">
      <c r="A9564">
        <v>9664</v>
      </c>
      <c r="B9564" t="str">
        <f t="shared" si="149"/>
        <v>חדד יצחק</v>
      </c>
      <c r="C9564" t="s">
        <v>31</v>
      </c>
      <c r="D9564" t="s">
        <v>83</v>
      </c>
      <c r="E9564" t="s">
        <v>31025</v>
      </c>
      <c r="F9564" t="s">
        <v>13</v>
      </c>
      <c r="I9564" t="s">
        <v>31026</v>
      </c>
      <c r="J9564" t="s">
        <v>3530</v>
      </c>
      <c r="K9564" s="1">
        <v>44598</v>
      </c>
      <c r="L9564" t="str">
        <f>VLOOKUP(A9564,[1]AAFIL005!$AC$2:$AE$12059,3,FALSE)</f>
        <v>חדד יצחק</v>
      </c>
    </row>
    <row r="9565" spans="1:13" x14ac:dyDescent="0.25">
      <c r="A9565">
        <v>9665</v>
      </c>
      <c r="B9565" t="str">
        <f t="shared" si="149"/>
        <v>ספקטור דניאל</v>
      </c>
      <c r="C9565" t="s">
        <v>145</v>
      </c>
      <c r="D9565" t="s">
        <v>3039</v>
      </c>
      <c r="E9565" t="s">
        <v>31027</v>
      </c>
      <c r="F9565" t="s">
        <v>490</v>
      </c>
      <c r="I9565" t="s">
        <v>35623</v>
      </c>
      <c r="J9565" t="s">
        <v>23993</v>
      </c>
      <c r="K9565" s="1">
        <v>44602</v>
      </c>
      <c r="L9565" t="str">
        <f>VLOOKUP(A9565,[1]AAFIL005!$AC$2:$AE$12059,3,FALSE)</f>
        <v>ספקטור דניאל</v>
      </c>
      <c r="M9565" t="str">
        <f>VLOOKUP(A9565,[3]AAFIL011!$B$2:$C$1502,2,FALSE)</f>
        <v>להיו ת אד יב! הגיע דרך ה מלצו ת ב גוגל</v>
      </c>
    </row>
    <row r="9566" spans="1:13" x14ac:dyDescent="0.25">
      <c r="A9566">
        <v>9666</v>
      </c>
      <c r="B9566" t="str">
        <f t="shared" si="149"/>
        <v>לקוח עצבני לקוח עצבני</v>
      </c>
      <c r="C9566" t="s">
        <v>31028</v>
      </c>
      <c r="D9566" t="s">
        <v>31028</v>
      </c>
      <c r="I9566" t="s">
        <v>31029</v>
      </c>
      <c r="J9566" t="s">
        <v>3525</v>
      </c>
      <c r="K9566" s="1">
        <v>44602</v>
      </c>
      <c r="L9566" t="e">
        <f>VLOOKUP(A9566,[1]AAFIL005!$AC$2:$AE$12059,3,FALSE)</f>
        <v>#N/A</v>
      </c>
      <c r="M9566" t="str">
        <f>VLOOKUP(A9566,[3]AAFIL011!$B$2:$C$1502,2,FALSE)</f>
        <v>לא ל ענות ! הת קשר,ח שב שא נחנו הש ירות,כעס וניתקנו את השיחה.</v>
      </c>
    </row>
    <row r="9567" spans="1:13" x14ac:dyDescent="0.25">
      <c r="A9567">
        <v>9667</v>
      </c>
      <c r="B9567" t="str">
        <f t="shared" si="149"/>
        <v>אמיר אמיר</v>
      </c>
      <c r="C9567" t="s">
        <v>4618</v>
      </c>
      <c r="D9567" t="s">
        <v>4618</v>
      </c>
      <c r="I9567" t="s">
        <v>31030</v>
      </c>
      <c r="J9567" t="s">
        <v>3530</v>
      </c>
      <c r="K9567" s="1">
        <v>44602</v>
      </c>
      <c r="L9567" t="e">
        <f>VLOOKUP(A9567,[1]AAFIL005!$AC$2:$AE$12059,3,FALSE)</f>
        <v>#N/A</v>
      </c>
      <c r="M9567" t="str">
        <f>VLOOKUP(A9567,[3]AAFIL011!$B$2:$C$1502,2,FALSE)</f>
        <v>ערבי ,קנה סלי לים ח שמליי ם לב רז חשמלי תעשייתי והתווכח</v>
      </c>
    </row>
    <row r="9568" spans="1:13" x14ac:dyDescent="0.25">
      <c r="A9568">
        <v>9668</v>
      </c>
      <c r="B9568" t="str">
        <f t="shared" si="149"/>
        <v>אהרון עזריאל וזוהרה</v>
      </c>
      <c r="C9568" t="s">
        <v>34533</v>
      </c>
      <c r="D9568" t="s">
        <v>68</v>
      </c>
      <c r="E9568" t="s">
        <v>31031</v>
      </c>
      <c r="F9568" t="s">
        <v>15382</v>
      </c>
      <c r="H9568" t="s">
        <v>31032</v>
      </c>
      <c r="I9568" t="s">
        <v>31033</v>
      </c>
      <c r="J9568" t="s">
        <v>3530</v>
      </c>
      <c r="K9568" s="1">
        <v>44608</v>
      </c>
      <c r="L9568" t="str">
        <f>VLOOKUP(A9568,[1]AAFIL005!$AC$2:$AE$12059,3,FALSE)</f>
        <v>אהרון עזריאל וזוהרה</v>
      </c>
    </row>
    <row r="9569" spans="1:13" x14ac:dyDescent="0.25">
      <c r="A9569">
        <v>9669</v>
      </c>
      <c r="B9569" t="str">
        <f t="shared" si="149"/>
        <v>וקסלר לאה</v>
      </c>
      <c r="C9569" t="s">
        <v>222</v>
      </c>
      <c r="D9569" t="s">
        <v>18708</v>
      </c>
      <c r="E9569" t="s">
        <v>31034</v>
      </c>
      <c r="F9569" t="s">
        <v>2138</v>
      </c>
      <c r="I9569" t="s">
        <v>31035</v>
      </c>
      <c r="J9569" t="s">
        <v>3530</v>
      </c>
      <c r="K9569" s="1">
        <v>44608</v>
      </c>
      <c r="L9569" t="str">
        <f>VLOOKUP(A9569,[1]AAFIL005!$AC$2:$AE$12059,3,FALSE)</f>
        <v>וקסלר לאה</v>
      </c>
      <c r="M9569" t="str">
        <f>VLOOKUP(A9569,[3]AAFIL011!$B$2:$C$1502,2,FALSE)</f>
        <v>חבדנ יקית .מור ה של הבנות שלנ ו</v>
      </c>
    </row>
    <row r="9570" spans="1:13" x14ac:dyDescent="0.25">
      <c r="A9570">
        <v>9670</v>
      </c>
      <c r="B9570" t="str">
        <f t="shared" si="149"/>
        <v>כהן יוחאי</v>
      </c>
      <c r="C9570" t="s">
        <v>33158</v>
      </c>
      <c r="D9570" t="s">
        <v>207</v>
      </c>
      <c r="I9570" t="s">
        <v>31036</v>
      </c>
      <c r="J9570" t="s">
        <v>3525</v>
      </c>
      <c r="K9570" s="1">
        <v>44608</v>
      </c>
      <c r="L9570" t="e">
        <f>VLOOKUP(A9570,[1]AAFIL005!$AC$2:$AE$12059,3,FALSE)</f>
        <v>#N/A</v>
      </c>
      <c r="M9570" t="str">
        <f>VLOOKUP(A9570,[3]AAFIL011!$B$2:$C$1502,2,FALSE)</f>
        <v>לא ל ענות !!! הגרוש של מ ירב שתח י'</v>
      </c>
    </row>
    <row r="9571" spans="1:13" x14ac:dyDescent="0.25">
      <c r="A9571">
        <v>9671</v>
      </c>
      <c r="B9571" t="str">
        <f t="shared" si="149"/>
        <v>אשרף שלווה</v>
      </c>
      <c r="C9571" t="s">
        <v>31896</v>
      </c>
      <c r="D9571" t="s">
        <v>31037</v>
      </c>
      <c r="E9571" t="s">
        <v>31038</v>
      </c>
      <c r="F9571" t="s">
        <v>39</v>
      </c>
      <c r="G9571" t="s">
        <v>31039</v>
      </c>
      <c r="I9571" t="s">
        <v>31040</v>
      </c>
      <c r="J9571" t="s">
        <v>3587</v>
      </c>
      <c r="K9571" s="1">
        <v>44608</v>
      </c>
      <c r="L9571" t="str">
        <f>VLOOKUP(A9571,[1]AAFIL005!$AC$2:$AE$12059,3,FALSE)</f>
        <v>אשרף שלווה</v>
      </c>
    </row>
    <row r="9572" spans="1:13" x14ac:dyDescent="0.25">
      <c r="A9572">
        <v>9672</v>
      </c>
      <c r="B9572" t="str">
        <f t="shared" si="149"/>
        <v>בן יעיש אלישע ותמר</v>
      </c>
      <c r="C9572" t="s">
        <v>34534</v>
      </c>
      <c r="D9572" t="s">
        <v>31041</v>
      </c>
      <c r="E9572" t="s">
        <v>31042</v>
      </c>
      <c r="F9572" t="s">
        <v>158</v>
      </c>
      <c r="H9572" t="s">
        <v>31043</v>
      </c>
      <c r="I9572" t="s">
        <v>31044</v>
      </c>
      <c r="J9572" t="s">
        <v>3525</v>
      </c>
      <c r="K9572" s="1">
        <v>44609</v>
      </c>
      <c r="L9572" t="str">
        <f>VLOOKUP(A9572,[1]AAFIL005!$AC$2:$AE$12059,3,FALSE)</f>
        <v>בן יעיש אלישע ותמר</v>
      </c>
      <c r="M9572" t="str">
        <f>VLOOKUP(A9572,[3]AAFIL011!$B$2:$C$1502,2,FALSE)</f>
        <v>אח ש ל רח ל הש כנה.ע ובד ב יטוח לא ומי רמלה</v>
      </c>
    </row>
    <row r="9573" spans="1:13" x14ac:dyDescent="0.25">
      <c r="A9573">
        <v>9673</v>
      </c>
      <c r="B9573" t="str">
        <f t="shared" si="149"/>
        <v>קוגן נחום,בוריס</v>
      </c>
      <c r="C9573" t="s">
        <v>34535</v>
      </c>
      <c r="D9573" t="s">
        <v>18574</v>
      </c>
      <c r="E9573" t="s">
        <v>31045</v>
      </c>
      <c r="F9573" t="s">
        <v>13</v>
      </c>
      <c r="H9573" t="s">
        <v>31046</v>
      </c>
      <c r="I9573" t="s">
        <v>35624</v>
      </c>
      <c r="J9573" t="s">
        <v>23993</v>
      </c>
      <c r="K9573" s="1">
        <v>44609</v>
      </c>
      <c r="L9573" t="str">
        <f>VLOOKUP(A9573,[1]AAFIL005!$AC$2:$AE$12059,3,FALSE)</f>
        <v>קוגן נחום,בוריס</v>
      </c>
    </row>
    <row r="9574" spans="1:13" x14ac:dyDescent="0.25">
      <c r="A9574">
        <v>9674</v>
      </c>
      <c r="B9574" t="str">
        <f t="shared" si="149"/>
        <v>קליין יוני ורחל</v>
      </c>
      <c r="C9574" t="s">
        <v>34536</v>
      </c>
      <c r="D9574" t="s">
        <v>5538</v>
      </c>
      <c r="E9574" t="s">
        <v>31047</v>
      </c>
      <c r="F9574" t="s">
        <v>13</v>
      </c>
      <c r="H9574" t="s">
        <v>31048</v>
      </c>
      <c r="I9574" t="s">
        <v>31049</v>
      </c>
      <c r="J9574" t="s">
        <v>3530</v>
      </c>
      <c r="K9574" s="1">
        <v>44609</v>
      </c>
      <c r="L9574" t="str">
        <f>VLOOKUP(A9574,[1]AAFIL005!$AC$2:$AE$12059,3,FALSE)</f>
        <v>קליין יוני ורחל</v>
      </c>
      <c r="M9574" t="str">
        <f>VLOOKUP(A9574,[3]AAFIL011!$B$2:$C$1502,2,FALSE)</f>
        <v>חרדי משכ ונת אחיסמ ך</v>
      </c>
    </row>
    <row r="9575" spans="1:13" x14ac:dyDescent="0.25">
      <c r="A9575">
        <v>9675</v>
      </c>
      <c r="B9575" t="str">
        <f t="shared" si="149"/>
        <v>שדיאור ברק</v>
      </c>
      <c r="C9575" t="s">
        <v>5604</v>
      </c>
      <c r="D9575" t="s">
        <v>31050</v>
      </c>
      <c r="E9575" t="s">
        <v>4873</v>
      </c>
      <c r="F9575" t="s">
        <v>13</v>
      </c>
      <c r="I9575" t="s">
        <v>31051</v>
      </c>
      <c r="J9575" t="s">
        <v>3525</v>
      </c>
      <c r="K9575" s="1">
        <v>44612</v>
      </c>
      <c r="L9575" t="str">
        <f>VLOOKUP(A9575,[1]AAFIL005!$AC$2:$AE$12059,3,FALSE)</f>
        <v>שדיאור ברק</v>
      </c>
      <c r="M9575" t="str">
        <f>VLOOKUP(A9575,[3]AAFIL011!$B$2:$C$1502,2,FALSE)</f>
        <v>ג.תו רני. להיו ת אדי ב.הצע תי ל קחת רדיאטור אחר תיקון חשב שבציניות</v>
      </c>
    </row>
    <row r="9576" spans="1:13" x14ac:dyDescent="0.25">
      <c r="A9576">
        <v>9676</v>
      </c>
      <c r="B9576" t="str">
        <f t="shared" si="149"/>
        <v>פאר אריה וסיגלית</v>
      </c>
      <c r="C9576" t="s">
        <v>34537</v>
      </c>
      <c r="D9576" t="s">
        <v>2410</v>
      </c>
      <c r="E9576" t="s">
        <v>31052</v>
      </c>
      <c r="F9576" t="s">
        <v>30967</v>
      </c>
      <c r="H9576" t="s">
        <v>31053</v>
      </c>
      <c r="I9576" t="s">
        <v>31054</v>
      </c>
      <c r="J9576" t="s">
        <v>3587</v>
      </c>
      <c r="K9576" s="1">
        <v>44613</v>
      </c>
      <c r="L9576" t="str">
        <f>VLOOKUP(A9576,[1]AAFIL005!$AC$2:$AE$12059,3,FALSE)</f>
        <v>פאר אריה וסיגלית</v>
      </c>
    </row>
    <row r="9577" spans="1:13" x14ac:dyDescent="0.25">
      <c r="A9577">
        <v>9677</v>
      </c>
      <c r="B9577" t="str">
        <f t="shared" si="149"/>
        <v>חוחה מאיר ודינה</v>
      </c>
      <c r="C9577" t="s">
        <v>34538</v>
      </c>
      <c r="D9577" t="s">
        <v>31055</v>
      </c>
      <c r="E9577" t="s">
        <v>31056</v>
      </c>
      <c r="F9577" t="s">
        <v>39</v>
      </c>
      <c r="H9577" t="s">
        <v>31057</v>
      </c>
      <c r="I9577" t="s">
        <v>31058</v>
      </c>
      <c r="J9577" t="s">
        <v>3525</v>
      </c>
      <c r="K9577" s="1">
        <v>44614</v>
      </c>
      <c r="L9577" t="str">
        <f>VLOOKUP(A9577,[1]AAFIL005!$AC$2:$AE$12059,3,FALSE)</f>
        <v>חוחה מאיר ודינה</v>
      </c>
    </row>
    <row r="9578" spans="1:13" x14ac:dyDescent="0.25">
      <c r="A9578">
        <v>9678</v>
      </c>
      <c r="B9578" t="str">
        <f t="shared" si="149"/>
        <v>גריזים שיר ויועד</v>
      </c>
      <c r="C9578" t="s">
        <v>34539</v>
      </c>
      <c r="D9578" t="s">
        <v>31059</v>
      </c>
      <c r="E9578" t="s">
        <v>31060</v>
      </c>
      <c r="F9578" t="s">
        <v>6356</v>
      </c>
      <c r="H9578" t="s">
        <v>31061</v>
      </c>
      <c r="I9578" t="s">
        <v>31062</v>
      </c>
      <c r="J9578" t="s">
        <v>3587</v>
      </c>
      <c r="K9578" s="1">
        <v>44614</v>
      </c>
      <c r="L9578" t="str">
        <f>VLOOKUP(A9578,[1]AAFIL005!$AC$2:$AE$12059,3,FALSE)</f>
        <v>גריזים שיר ויועד</v>
      </c>
    </row>
    <row r="9579" spans="1:13" x14ac:dyDescent="0.25">
      <c r="A9579">
        <v>9679</v>
      </c>
      <c r="B9579" t="str">
        <f t="shared" si="149"/>
        <v>אלחננוב נונה ומיכאל</v>
      </c>
      <c r="C9579" t="s">
        <v>34540</v>
      </c>
      <c r="D9579" t="s">
        <v>31063</v>
      </c>
      <c r="E9579" t="s">
        <v>26389</v>
      </c>
      <c r="F9579" t="s">
        <v>678</v>
      </c>
      <c r="H9579" t="s">
        <v>31064</v>
      </c>
      <c r="I9579" t="s">
        <v>31065</v>
      </c>
      <c r="J9579" t="s">
        <v>3587</v>
      </c>
      <c r="K9579" s="1">
        <v>44620</v>
      </c>
      <c r="L9579" t="str">
        <f>VLOOKUP(A9579,[1]AAFIL005!$AC$2:$AE$12059,3,FALSE)</f>
        <v>אלחננוב נונה ומיכאל</v>
      </c>
    </row>
    <row r="9580" spans="1:13" x14ac:dyDescent="0.25">
      <c r="A9580">
        <v>9680</v>
      </c>
      <c r="B9580" t="str">
        <f t="shared" si="149"/>
        <v>אלגלי בת שבע</v>
      </c>
      <c r="C9580" t="s">
        <v>3697</v>
      </c>
      <c r="D9580" t="s">
        <v>1374</v>
      </c>
      <c r="E9580" t="s">
        <v>31066</v>
      </c>
      <c r="F9580" t="s">
        <v>8848</v>
      </c>
      <c r="G9580" t="s">
        <v>31067</v>
      </c>
      <c r="I9580" t="s">
        <v>31068</v>
      </c>
      <c r="J9580" t="s">
        <v>3525</v>
      </c>
      <c r="K9580" s="1">
        <v>44626</v>
      </c>
      <c r="L9580" t="str">
        <f>VLOOKUP(A9580,[1]AAFIL005!$AC$2:$AE$12059,3,FALSE)</f>
        <v>אלגלי בת שבע</v>
      </c>
    </row>
    <row r="9581" spans="1:13" x14ac:dyDescent="0.25">
      <c r="A9581">
        <v>9681</v>
      </c>
      <c r="B9581" t="str">
        <f t="shared" si="149"/>
        <v>סבן משה וברכה</v>
      </c>
      <c r="C9581" t="s">
        <v>34541</v>
      </c>
      <c r="D9581" t="s">
        <v>9287</v>
      </c>
      <c r="E9581" t="s">
        <v>31069</v>
      </c>
      <c r="F9581" t="s">
        <v>13</v>
      </c>
      <c r="H9581" t="s">
        <v>31070</v>
      </c>
      <c r="I9581" t="s">
        <v>31071</v>
      </c>
      <c r="J9581" t="s">
        <v>3530</v>
      </c>
      <c r="K9581" s="1">
        <v>44627</v>
      </c>
      <c r="L9581" t="str">
        <f>VLOOKUP(A9581,[1]AAFIL005!$AC$2:$AE$12059,3,FALSE)</f>
        <v>סבן משה וברכה</v>
      </c>
    </row>
    <row r="9582" spans="1:13" x14ac:dyDescent="0.25">
      <c r="A9582">
        <v>9682</v>
      </c>
      <c r="B9582" t="str">
        <f t="shared" si="149"/>
        <v>גיגי שמעון</v>
      </c>
      <c r="C9582" t="s">
        <v>36</v>
      </c>
      <c r="D9582" t="s">
        <v>156</v>
      </c>
      <c r="E9582" t="s">
        <v>31072</v>
      </c>
      <c r="F9582" t="s">
        <v>106</v>
      </c>
      <c r="I9582" t="s">
        <v>31073</v>
      </c>
      <c r="J9582" t="s">
        <v>3587</v>
      </c>
      <c r="K9582" s="1">
        <v>44628</v>
      </c>
      <c r="L9582" t="str">
        <f>VLOOKUP(A9582,[1]AAFIL005!$AC$2:$AE$12059,3,FALSE)</f>
        <v>גיגי שמעון</v>
      </c>
    </row>
    <row r="9583" spans="1:13" x14ac:dyDescent="0.25">
      <c r="A9583">
        <v>9683</v>
      </c>
      <c r="B9583" t="str">
        <f t="shared" si="149"/>
        <v>לביא עירד</v>
      </c>
      <c r="C9583" t="s">
        <v>34542</v>
      </c>
      <c r="D9583" t="s">
        <v>5474</v>
      </c>
      <c r="E9583" t="s">
        <v>31074</v>
      </c>
      <c r="F9583" t="s">
        <v>13</v>
      </c>
      <c r="H9583" t="s">
        <v>31075</v>
      </c>
      <c r="I9583" t="s">
        <v>31076</v>
      </c>
      <c r="J9583" t="s">
        <v>3587</v>
      </c>
      <c r="K9583" s="1">
        <v>44631</v>
      </c>
      <c r="L9583" t="str">
        <f>VLOOKUP(A9583,[1]AAFIL005!$AC$2:$AE$12059,3,FALSE)</f>
        <v>לביא עירד</v>
      </c>
    </row>
    <row r="9584" spans="1:13" x14ac:dyDescent="0.25">
      <c r="A9584">
        <v>9684</v>
      </c>
      <c r="B9584" t="str">
        <f t="shared" si="149"/>
        <v>עמרם רעות ואייל</v>
      </c>
      <c r="C9584" t="s">
        <v>34543</v>
      </c>
      <c r="D9584" t="s">
        <v>513</v>
      </c>
      <c r="E9584" t="s">
        <v>31077</v>
      </c>
      <c r="F9584" t="s">
        <v>13</v>
      </c>
      <c r="H9584" t="s">
        <v>31078</v>
      </c>
      <c r="I9584" t="s">
        <v>31079</v>
      </c>
      <c r="J9584" t="s">
        <v>3530</v>
      </c>
      <c r="K9584" s="1">
        <v>44631</v>
      </c>
      <c r="L9584" t="str">
        <f>VLOOKUP(A9584,[1]AAFIL005!$AC$2:$AE$12059,3,FALSE)</f>
        <v>עמרם רעות ואייל</v>
      </c>
    </row>
    <row r="9585" spans="1:13" x14ac:dyDescent="0.25">
      <c r="A9585">
        <v>9685</v>
      </c>
      <c r="B9585" t="str">
        <f t="shared" si="149"/>
        <v>כרמי עדי ואור</v>
      </c>
      <c r="C9585" t="s">
        <v>34544</v>
      </c>
      <c r="D9585" t="s">
        <v>11160</v>
      </c>
      <c r="E9585" t="s">
        <v>31080</v>
      </c>
      <c r="F9585" t="s">
        <v>106</v>
      </c>
      <c r="H9585" t="s">
        <v>31081</v>
      </c>
      <c r="I9585" t="s">
        <v>31082</v>
      </c>
      <c r="J9585" t="s">
        <v>3525</v>
      </c>
      <c r="K9585" s="1">
        <v>44631</v>
      </c>
      <c r="L9585" t="str">
        <f>VLOOKUP(A9585,[1]AAFIL005!$AC$2:$AE$12059,3,FALSE)</f>
        <v>כרמי עדי ואור</v>
      </c>
      <c r="M9585" t="str">
        <f>VLOOKUP(A9585,[3]AAFIL011!$B$2:$C$1502,2,FALSE)</f>
        <v>להיו ת אד יב.ה אישה פלספנ ית.ה בעל נתן בגוגל ביקורת של 4 כוכבים</v>
      </c>
    </row>
    <row r="9586" spans="1:13" x14ac:dyDescent="0.25">
      <c r="A9586">
        <v>9686</v>
      </c>
      <c r="B9586" t="str">
        <f t="shared" si="149"/>
        <v>בוזגלו אידה</v>
      </c>
      <c r="C9586" t="s">
        <v>2148</v>
      </c>
      <c r="D9586" t="s">
        <v>445</v>
      </c>
      <c r="E9586" t="s">
        <v>31083</v>
      </c>
      <c r="F9586" t="s">
        <v>13</v>
      </c>
      <c r="I9586" t="s">
        <v>35625</v>
      </c>
      <c r="J9586" t="s">
        <v>23993</v>
      </c>
      <c r="K9586" s="1">
        <v>44631</v>
      </c>
      <c r="L9586" t="str">
        <f>VLOOKUP(A9586,[1]AAFIL005!$AC$2:$AE$12059,3,FALSE)</f>
        <v>בוזגלו אידה</v>
      </c>
    </row>
    <row r="9587" spans="1:13" x14ac:dyDescent="0.25">
      <c r="A9587">
        <v>9687</v>
      </c>
      <c r="B9587" t="str">
        <f t="shared" si="149"/>
        <v>אמזלג משה וצהלה</v>
      </c>
      <c r="C9587" t="s">
        <v>34545</v>
      </c>
      <c r="D9587" t="s">
        <v>13273</v>
      </c>
      <c r="E9587" t="s">
        <v>25469</v>
      </c>
      <c r="F9587" t="s">
        <v>158</v>
      </c>
      <c r="H9587" t="s">
        <v>31084</v>
      </c>
      <c r="I9587" t="s">
        <v>31085</v>
      </c>
      <c r="J9587" t="s">
        <v>3525</v>
      </c>
      <c r="K9587" s="1">
        <v>44633</v>
      </c>
      <c r="L9587" t="str">
        <f>VLOOKUP(A9587,[1]AAFIL005!$AC$2:$AE$12059,3,FALSE)</f>
        <v>אמזלג משה וצהלה</v>
      </c>
      <c r="M9587" t="str">
        <f>VLOOKUP(A9587,[3]AAFIL011!$B$2:$C$1502,2,FALSE)</f>
        <v>לקוח טוב ! נכ ה עם יד תו תבת</v>
      </c>
    </row>
    <row r="9588" spans="1:13" x14ac:dyDescent="0.25">
      <c r="A9588">
        <v>9688</v>
      </c>
      <c r="B9588" t="str">
        <f t="shared" si="149"/>
        <v>פריאנטי אופיר</v>
      </c>
      <c r="C9588" t="s">
        <v>2626</v>
      </c>
      <c r="D9588" t="s">
        <v>808</v>
      </c>
      <c r="F9588" t="s">
        <v>13</v>
      </c>
      <c r="I9588" t="s">
        <v>31086</v>
      </c>
      <c r="J9588" t="s">
        <v>3530</v>
      </c>
      <c r="K9588" s="1">
        <v>44633</v>
      </c>
      <c r="L9588" t="str">
        <f>VLOOKUP(A9588,[1]AAFIL005!$AC$2:$AE$12059,3,FALSE)</f>
        <v>פריאנטי אופיר</v>
      </c>
    </row>
    <row r="9589" spans="1:13" x14ac:dyDescent="0.25">
      <c r="A9589">
        <v>9689</v>
      </c>
      <c r="B9589" t="str">
        <f t="shared" si="149"/>
        <v>סאיג רוני וסיוון</v>
      </c>
      <c r="C9589" t="s">
        <v>34546</v>
      </c>
      <c r="D9589" t="s">
        <v>6468</v>
      </c>
      <c r="E9589" t="s">
        <v>31087</v>
      </c>
      <c r="F9589" t="s">
        <v>39</v>
      </c>
      <c r="H9589" t="s">
        <v>31088</v>
      </c>
      <c r="I9589" t="s">
        <v>31089</v>
      </c>
      <c r="J9589" t="s">
        <v>3587</v>
      </c>
      <c r="K9589" s="1">
        <v>44640</v>
      </c>
      <c r="L9589" t="str">
        <f>VLOOKUP(A9589,[1]AAFIL005!$AC$2:$AE$12059,3,FALSE)</f>
        <v>סאיג רוני וסיוון</v>
      </c>
    </row>
    <row r="9590" spans="1:13" x14ac:dyDescent="0.25">
      <c r="A9590">
        <v>9690</v>
      </c>
      <c r="B9590" t="str">
        <f t="shared" si="149"/>
        <v>קלופר יוליה ודן</v>
      </c>
      <c r="C9590" t="s">
        <v>34547</v>
      </c>
      <c r="D9590" t="s">
        <v>31090</v>
      </c>
      <c r="E9590" t="s">
        <v>31091</v>
      </c>
      <c r="F9590" t="s">
        <v>122</v>
      </c>
      <c r="H9590" t="s">
        <v>31092</v>
      </c>
      <c r="I9590" t="s">
        <v>31093</v>
      </c>
      <c r="J9590" t="s">
        <v>3587</v>
      </c>
      <c r="K9590" s="1">
        <v>44643</v>
      </c>
      <c r="L9590" t="str">
        <f>VLOOKUP(A9590,[1]AAFIL005!$AC$2:$AE$12059,3,FALSE)</f>
        <v>קלופר יוליה ודן</v>
      </c>
    </row>
    <row r="9591" spans="1:13" x14ac:dyDescent="0.25">
      <c r="A9591">
        <v>9691</v>
      </c>
      <c r="B9591" t="str">
        <f t="shared" si="149"/>
        <v>אלוש מרסל</v>
      </c>
      <c r="C9591" t="s">
        <v>31678</v>
      </c>
      <c r="D9591" t="s">
        <v>3916</v>
      </c>
      <c r="I9591" t="s">
        <v>35626</v>
      </c>
      <c r="J9591" t="s">
        <v>23993</v>
      </c>
      <c r="K9591" s="1">
        <v>44644</v>
      </c>
      <c r="L9591" t="e">
        <f>VLOOKUP(A9591,[1]AAFIL005!$AC$2:$AE$12059,3,FALSE)</f>
        <v>#N/A</v>
      </c>
      <c r="M9591" t="str">
        <f>VLOOKUP(A9591,[3]AAFIL011!$B$2:$C$1502,2,FALSE)</f>
        <v>אישת ו בו דקת מחירי ם.רכש אבי זרי ם משומשים לדייסון</v>
      </c>
    </row>
    <row r="9592" spans="1:13" x14ac:dyDescent="0.25">
      <c r="A9592">
        <v>9692</v>
      </c>
      <c r="B9592" t="str">
        <f t="shared" si="149"/>
        <v>פורר גלעד ותמר</v>
      </c>
      <c r="C9592" t="s">
        <v>34548</v>
      </c>
      <c r="D9592" t="s">
        <v>37</v>
      </c>
      <c r="E9592" t="s">
        <v>31094</v>
      </c>
      <c r="F9592" t="s">
        <v>31095</v>
      </c>
      <c r="H9592" t="s">
        <v>31096</v>
      </c>
      <c r="I9592" t="s">
        <v>31097</v>
      </c>
      <c r="J9592" t="s">
        <v>3530</v>
      </c>
      <c r="K9592" s="1">
        <v>44644</v>
      </c>
      <c r="L9592" t="e">
        <f>VLOOKUP(A9592,[1]AAFIL005!$AC$2:$AE$12059,3,FALSE)</f>
        <v>#N/A</v>
      </c>
    </row>
    <row r="9593" spans="1:13" x14ac:dyDescent="0.25">
      <c r="A9593">
        <v>9693</v>
      </c>
      <c r="B9593" t="str">
        <f t="shared" si="149"/>
        <v>יוסופוב זיווה</v>
      </c>
      <c r="C9593" t="s">
        <v>32143</v>
      </c>
      <c r="D9593" t="s">
        <v>4827</v>
      </c>
      <c r="E9593" t="s">
        <v>31098</v>
      </c>
      <c r="F9593" t="s">
        <v>158</v>
      </c>
      <c r="I9593" t="s">
        <v>31099</v>
      </c>
      <c r="J9593" t="s">
        <v>3587</v>
      </c>
      <c r="K9593" s="1">
        <v>44647</v>
      </c>
      <c r="L9593" t="str">
        <f>VLOOKUP(A9593,[1]AAFIL005!$AC$2:$AE$12059,3,FALSE)</f>
        <v>יוסופוב זיווה</v>
      </c>
    </row>
    <row r="9594" spans="1:13" x14ac:dyDescent="0.25">
      <c r="A9594">
        <v>9694</v>
      </c>
      <c r="B9594" t="str">
        <f t="shared" si="149"/>
        <v>אלנקיב אמיר</v>
      </c>
      <c r="C9594" t="s">
        <v>4618</v>
      </c>
      <c r="D9594" t="s">
        <v>1895</v>
      </c>
      <c r="E9594" t="s">
        <v>31100</v>
      </c>
      <c r="F9594" t="s">
        <v>13</v>
      </c>
      <c r="I9594" t="s">
        <v>31101</v>
      </c>
      <c r="J9594" t="s">
        <v>3530</v>
      </c>
      <c r="K9594" s="1">
        <v>44648</v>
      </c>
      <c r="L9594" t="str">
        <f>VLOOKUP(A9594,[1]AAFIL005!$AC$2:$AE$12059,3,FALSE)</f>
        <v>אלנקיב אמיר</v>
      </c>
    </row>
    <row r="9595" spans="1:13" x14ac:dyDescent="0.25">
      <c r="A9595">
        <v>9695</v>
      </c>
      <c r="B9595" t="str">
        <f t="shared" si="149"/>
        <v>אטיאס אופיס</v>
      </c>
      <c r="C9595" t="s">
        <v>34549</v>
      </c>
      <c r="D9595" t="s">
        <v>2109</v>
      </c>
      <c r="E9595" t="s">
        <v>25357</v>
      </c>
      <c r="F9595" t="s">
        <v>13</v>
      </c>
      <c r="G9595" t="s">
        <v>31102</v>
      </c>
      <c r="J9595" t="s">
        <v>3587</v>
      </c>
      <c r="K9595" s="1">
        <v>44650</v>
      </c>
      <c r="L9595" t="e">
        <f>VLOOKUP(A9595,[1]AAFIL005!$AC$2:$AE$12059,3,FALSE)</f>
        <v>#N/A</v>
      </c>
    </row>
    <row r="9596" spans="1:13" x14ac:dyDescent="0.25">
      <c r="A9596">
        <v>9696</v>
      </c>
      <c r="B9596" t="str">
        <f t="shared" si="149"/>
        <v>לקטיבי רונית</v>
      </c>
      <c r="C9596" t="s">
        <v>31643</v>
      </c>
      <c r="D9596" t="s">
        <v>8846</v>
      </c>
      <c r="E9596" t="s">
        <v>31103</v>
      </c>
      <c r="F9596" t="s">
        <v>13</v>
      </c>
      <c r="I9596" t="s">
        <v>31104</v>
      </c>
      <c r="J9596" t="s">
        <v>3525</v>
      </c>
      <c r="K9596" s="1">
        <v>44651</v>
      </c>
      <c r="L9596" t="str">
        <f>VLOOKUP(A9596,[1]AAFIL005!$AC$2:$AE$12059,3,FALSE)</f>
        <v>לקטיבי רונית</v>
      </c>
    </row>
    <row r="9597" spans="1:13" x14ac:dyDescent="0.25">
      <c r="A9597">
        <v>9697</v>
      </c>
      <c r="B9597" t="str">
        <f t="shared" si="149"/>
        <v>ביטון מיכה</v>
      </c>
      <c r="C9597" t="s">
        <v>33251</v>
      </c>
      <c r="D9597" t="s">
        <v>1640</v>
      </c>
      <c r="E9597" t="s">
        <v>31105</v>
      </c>
      <c r="F9597" t="s">
        <v>31106</v>
      </c>
      <c r="I9597" t="s">
        <v>31107</v>
      </c>
      <c r="J9597" t="s">
        <v>3530</v>
      </c>
      <c r="K9597" s="1">
        <v>44654</v>
      </c>
      <c r="L9597" t="str">
        <f>VLOOKUP(A9597,[1]AAFIL005!$AC$2:$AE$12059,3,FALSE)</f>
        <v>ביטון מיכה</v>
      </c>
    </row>
    <row r="9598" spans="1:13" x14ac:dyDescent="0.25">
      <c r="A9598">
        <v>9698</v>
      </c>
      <c r="B9598" t="str">
        <f t="shared" si="149"/>
        <v>ווחידי עדנן</v>
      </c>
      <c r="C9598" t="s">
        <v>34550</v>
      </c>
      <c r="D9598" t="s">
        <v>31108</v>
      </c>
      <c r="E9598" t="s">
        <v>31109</v>
      </c>
      <c r="F9598" t="s">
        <v>13</v>
      </c>
      <c r="I9598" t="s">
        <v>31110</v>
      </c>
      <c r="J9598" t="s">
        <v>3525</v>
      </c>
      <c r="K9598" s="1">
        <v>44657</v>
      </c>
      <c r="L9598" t="str">
        <f>VLOOKUP(A9598,[1]AAFIL005!$AC$2:$AE$12059,3,FALSE)</f>
        <v>ווחידי עדנן</v>
      </c>
    </row>
    <row r="9599" spans="1:13" x14ac:dyDescent="0.25">
      <c r="A9599">
        <v>9699</v>
      </c>
      <c r="B9599" t="str">
        <f t="shared" si="149"/>
        <v>פרסיקו טובה</v>
      </c>
      <c r="C9599" t="s">
        <v>3708</v>
      </c>
      <c r="D9599" t="s">
        <v>27726</v>
      </c>
      <c r="E9599" t="s">
        <v>31111</v>
      </c>
      <c r="F9599" t="s">
        <v>490</v>
      </c>
      <c r="G9599" t="s">
        <v>31112</v>
      </c>
      <c r="I9599" t="s">
        <v>31113</v>
      </c>
      <c r="J9599" t="s">
        <v>3530</v>
      </c>
      <c r="K9599" s="1">
        <v>44657</v>
      </c>
      <c r="L9599" t="str">
        <f>VLOOKUP(A9599,[1]AAFIL005!$AC$2:$AE$12059,3,FALSE)</f>
        <v>פרסיקו טובה</v>
      </c>
    </row>
    <row r="9600" spans="1:13" x14ac:dyDescent="0.25">
      <c r="A9600">
        <v>9700</v>
      </c>
      <c r="B9600" t="str">
        <f t="shared" si="149"/>
        <v>מור אלי</v>
      </c>
      <c r="C9600" t="s">
        <v>536</v>
      </c>
      <c r="D9600" t="s">
        <v>307</v>
      </c>
      <c r="E9600" t="s">
        <v>31114</v>
      </c>
      <c r="F9600" t="s">
        <v>13</v>
      </c>
      <c r="I9600" t="s">
        <v>31115</v>
      </c>
      <c r="J9600" t="s">
        <v>3525</v>
      </c>
      <c r="K9600" s="1">
        <v>44657</v>
      </c>
      <c r="L9600" t="str">
        <f>VLOOKUP(A9600,[1]AAFIL005!$AC$2:$AE$12059,3,FALSE)</f>
        <v>מור אלי</v>
      </c>
    </row>
    <row r="9601" spans="1:13" x14ac:dyDescent="0.25">
      <c r="A9601">
        <v>9701</v>
      </c>
      <c r="B9601" t="str">
        <f t="shared" si="149"/>
        <v>נקיב רמי</v>
      </c>
      <c r="C9601" t="s">
        <v>31575</v>
      </c>
      <c r="D9601" t="s">
        <v>31116</v>
      </c>
      <c r="E9601" t="s">
        <v>31117</v>
      </c>
      <c r="F9601" t="s">
        <v>13</v>
      </c>
      <c r="H9601" t="s">
        <v>31118</v>
      </c>
      <c r="I9601" t="s">
        <v>31119</v>
      </c>
      <c r="J9601" t="s">
        <v>3525</v>
      </c>
      <c r="K9601" s="1">
        <v>44661</v>
      </c>
      <c r="L9601" t="str">
        <f>VLOOKUP(A9601,[1]AAFIL005!$AC$2:$AE$12059,3,FALSE)</f>
        <v>נקיב רמי</v>
      </c>
      <c r="M9601" t="str">
        <f>VLOOKUP(A9601,[3]AAFIL011!$B$2:$C$1502,2,FALSE)</f>
        <v>זהיר ות! שילם בכרט יס גנ וב.ה חזי ר את המגהץ מעבר לגדר</v>
      </c>
    </row>
    <row r="9602" spans="1:13" x14ac:dyDescent="0.25">
      <c r="A9602">
        <v>9702</v>
      </c>
      <c r="B9602" t="str">
        <f t="shared" si="149"/>
        <v>מואטי מיכאל</v>
      </c>
      <c r="C9602" t="s">
        <v>549</v>
      </c>
      <c r="D9602" t="s">
        <v>31120</v>
      </c>
      <c r="I9602" t="s">
        <v>31121</v>
      </c>
      <c r="J9602" t="s">
        <v>3525</v>
      </c>
      <c r="K9602" s="1">
        <v>44664</v>
      </c>
      <c r="L9602" t="e">
        <f>VLOOKUP(A9602,[1]AAFIL005!$AC$2:$AE$12059,3,FALSE)</f>
        <v>#N/A</v>
      </c>
      <c r="M9602" t="str">
        <f>VLOOKUP(A9602,[3]AAFIL011!$B$2:$C$1502,2,FALSE)</f>
        <v>יתכן שנפ גע ש לא הת פנינו לבד וק אביזר פינות לשואב</v>
      </c>
    </row>
    <row r="9603" spans="1:13" x14ac:dyDescent="0.25">
      <c r="A9603">
        <v>9703</v>
      </c>
      <c r="B9603" t="str">
        <f t="shared" ref="B9603:B9666" si="150">D9603&amp;" "&amp;C9603</f>
        <v>ויליפוד מורן</v>
      </c>
      <c r="C9603" t="s">
        <v>11365</v>
      </c>
      <c r="D9603" t="s">
        <v>31122</v>
      </c>
      <c r="E9603" t="s">
        <v>21854</v>
      </c>
      <c r="F9603" t="s">
        <v>26357</v>
      </c>
      <c r="I9603" t="s">
        <v>31123</v>
      </c>
      <c r="J9603" t="s">
        <v>3587</v>
      </c>
      <c r="K9603" s="1">
        <v>44665</v>
      </c>
      <c r="L9603" t="str">
        <f>VLOOKUP(A9603,[1]AAFIL005!$AC$2:$AE$12059,3,FALSE)</f>
        <v>ויליפוד מורן</v>
      </c>
    </row>
    <row r="9604" spans="1:13" x14ac:dyDescent="0.25">
      <c r="A9604">
        <v>9704</v>
      </c>
      <c r="B9604" t="str">
        <f t="shared" si="150"/>
        <v>לייבוביץ' גבריאלה</v>
      </c>
      <c r="C9604" t="s">
        <v>34551</v>
      </c>
      <c r="D9604" t="s">
        <v>5100</v>
      </c>
      <c r="E9604" t="s">
        <v>31124</v>
      </c>
      <c r="F9604" t="s">
        <v>13</v>
      </c>
      <c r="I9604" t="s">
        <v>31125</v>
      </c>
      <c r="J9604" t="s">
        <v>3525</v>
      </c>
      <c r="K9604" s="1">
        <v>44665</v>
      </c>
      <c r="L9604" t="str">
        <f>VLOOKUP(A9604,[1]AAFIL005!$AC$2:$AE$12059,3,FALSE)</f>
        <v>לייבוביץ' גבריאלה</v>
      </c>
      <c r="M9604" t="str">
        <f>VLOOKUP(A9604,[3]AAFIL011!$B$2:$C$1502,2,FALSE)</f>
        <v>לקוח ה קצ ת קש ה,דור שת תי קון מהי ר,ותובענית.</v>
      </c>
    </row>
    <row r="9605" spans="1:13" x14ac:dyDescent="0.25">
      <c r="A9605">
        <v>9705</v>
      </c>
      <c r="B9605" t="str">
        <f t="shared" si="150"/>
        <v>אלשמאלי שרה</v>
      </c>
      <c r="C9605" t="s">
        <v>125</v>
      </c>
      <c r="D9605" t="s">
        <v>31126</v>
      </c>
      <c r="E9605" t="s">
        <v>31127</v>
      </c>
      <c r="F9605" t="s">
        <v>13</v>
      </c>
      <c r="I9605" t="s">
        <v>31128</v>
      </c>
      <c r="J9605" t="s">
        <v>3530</v>
      </c>
      <c r="K9605" s="1">
        <v>44679</v>
      </c>
      <c r="L9605" t="str">
        <f>VLOOKUP(A9605,[1]AAFIL005!$AC$2:$AE$12059,3,FALSE)</f>
        <v>אלשמאלי שרה</v>
      </c>
    </row>
    <row r="9606" spans="1:13" x14ac:dyDescent="0.25">
      <c r="A9606">
        <v>9706</v>
      </c>
      <c r="B9606" t="str">
        <f t="shared" si="150"/>
        <v>כהן אשר וגלית</v>
      </c>
      <c r="C9606" t="s">
        <v>34552</v>
      </c>
      <c r="D9606" t="s">
        <v>207</v>
      </c>
      <c r="E9606" t="s">
        <v>31129</v>
      </c>
      <c r="F9606" t="s">
        <v>678</v>
      </c>
      <c r="H9606" t="s">
        <v>31130</v>
      </c>
      <c r="I9606" t="s">
        <v>31131</v>
      </c>
      <c r="J9606" t="s">
        <v>3587</v>
      </c>
      <c r="K9606" s="1">
        <v>44682</v>
      </c>
      <c r="L9606" t="str">
        <f>VLOOKUP(A9606,[1]AAFIL005!$AC$2:$AE$12059,3,FALSE)</f>
        <v>כהן אשר וגלית</v>
      </c>
      <c r="M9606" t="str">
        <f>VLOOKUP(A9606,[3]AAFIL011!$B$2:$C$1502,2,FALSE)</f>
        <v>הכהן הצר פתי ברכת כהנים .התע כב המון זמן לקחת מיקסר.</v>
      </c>
    </row>
    <row r="9607" spans="1:13" x14ac:dyDescent="0.25">
      <c r="A9607">
        <v>9707</v>
      </c>
      <c r="B9607" t="str">
        <f t="shared" si="150"/>
        <v>בן ישי אורן</v>
      </c>
      <c r="C9607" t="s">
        <v>26393</v>
      </c>
      <c r="D9607" t="s">
        <v>1241</v>
      </c>
      <c r="E9607" t="s">
        <v>31132</v>
      </c>
      <c r="F9607" t="s">
        <v>7199</v>
      </c>
      <c r="I9607" t="s">
        <v>31133</v>
      </c>
      <c r="J9607" t="s">
        <v>3587</v>
      </c>
      <c r="K9607" s="1">
        <v>44683</v>
      </c>
      <c r="L9607" t="str">
        <f>VLOOKUP(A9607,[1]AAFIL005!$AC$2:$AE$12059,3,FALSE)</f>
        <v>בן ישי אורן</v>
      </c>
      <c r="M9607" t="str">
        <f>VLOOKUP(A9607,[3]AAFIL011!$B$2:$C$1502,2,FALSE)</f>
        <v>זהיר ות! רצוי לא ל קבל ט ען ש מגז ימים במחיר איים לפרסם בתקשורת</v>
      </c>
    </row>
    <row r="9608" spans="1:13" x14ac:dyDescent="0.25">
      <c r="A9608">
        <v>9708</v>
      </c>
      <c r="B9608" t="str">
        <f t="shared" si="150"/>
        <v>פרסקי שני</v>
      </c>
      <c r="C9608" t="s">
        <v>14867</v>
      </c>
      <c r="D9608" t="s">
        <v>31134</v>
      </c>
      <c r="E9608" t="s">
        <v>31135</v>
      </c>
      <c r="F9608" t="s">
        <v>2727</v>
      </c>
      <c r="I9608" t="s">
        <v>31136</v>
      </c>
      <c r="J9608" t="s">
        <v>3530</v>
      </c>
      <c r="K9608" s="1">
        <v>44685</v>
      </c>
      <c r="L9608" t="str">
        <f>VLOOKUP(A9608,[1]AAFIL005!$AC$2:$AE$12059,3,FALSE)</f>
        <v>פרסקי שני</v>
      </c>
      <c r="M9608" t="str">
        <f>VLOOKUP(A9608,[3]AAFIL011!$B$2:$C$1502,2,FALSE)</f>
        <v>נבהל ה מה מחיר .יתכן שמצפ ה למ חיר י ריצפה.</v>
      </c>
    </row>
    <row r="9609" spans="1:13" x14ac:dyDescent="0.25">
      <c r="A9609">
        <v>9709</v>
      </c>
      <c r="B9609" t="str">
        <f t="shared" si="150"/>
        <v>ברדה אברהם</v>
      </c>
      <c r="C9609" t="s">
        <v>315</v>
      </c>
      <c r="D9609" t="s">
        <v>12916</v>
      </c>
      <c r="E9609" t="s">
        <v>31137</v>
      </c>
      <c r="F9609" t="s">
        <v>158</v>
      </c>
      <c r="I9609" t="s">
        <v>31138</v>
      </c>
      <c r="J9609" t="s">
        <v>3587</v>
      </c>
      <c r="K9609" s="1">
        <v>44687</v>
      </c>
      <c r="L9609" t="str">
        <f>VLOOKUP(A9609,[1]AAFIL005!$AC$2:$AE$12059,3,FALSE)</f>
        <v>ברדה אברהם</v>
      </c>
      <c r="M9609" t="str">
        <f>VLOOKUP(A9609,[3]AAFIL011!$B$2:$C$1502,2,FALSE)</f>
        <v>כתב בגוג ל בי קורת מזלזל ת.מכ יר את אבא ז"ל ואת הרב מדוויל שיחי'</v>
      </c>
    </row>
    <row r="9610" spans="1:13" x14ac:dyDescent="0.25">
      <c r="A9610">
        <v>9710</v>
      </c>
      <c r="B9610" t="str">
        <f t="shared" si="150"/>
        <v>כהן ליבנת ואסף</v>
      </c>
      <c r="C9610" t="s">
        <v>34553</v>
      </c>
      <c r="D9610" t="s">
        <v>207</v>
      </c>
      <c r="E9610" t="s">
        <v>31139</v>
      </c>
      <c r="F9610" t="s">
        <v>13</v>
      </c>
      <c r="H9610" t="s">
        <v>31140</v>
      </c>
      <c r="I9610" t="s">
        <v>31141</v>
      </c>
      <c r="J9610" t="s">
        <v>3525</v>
      </c>
      <c r="K9610" s="1">
        <v>44690</v>
      </c>
      <c r="L9610" t="str">
        <f>VLOOKUP(A9610,[1]AAFIL005!$AC$2:$AE$12059,3,FALSE)</f>
        <v>כהן ליבנת ואסף</v>
      </c>
    </row>
    <row r="9611" spans="1:13" x14ac:dyDescent="0.25">
      <c r="A9611">
        <v>9711</v>
      </c>
      <c r="B9611" t="str">
        <f t="shared" si="150"/>
        <v>גבאי סוזי</v>
      </c>
      <c r="C9611" t="s">
        <v>300</v>
      </c>
      <c r="D9611" t="s">
        <v>2124</v>
      </c>
      <c r="E9611" t="s">
        <v>31142</v>
      </c>
      <c r="F9611" t="s">
        <v>13</v>
      </c>
      <c r="G9611" t="s">
        <v>31143</v>
      </c>
      <c r="I9611" t="s">
        <v>31144</v>
      </c>
      <c r="J9611" t="s">
        <v>3525</v>
      </c>
      <c r="K9611" s="1">
        <v>44693</v>
      </c>
      <c r="L9611" t="str">
        <f>VLOOKUP(A9611,[1]AAFIL005!$AC$2:$AE$12059,3,FALSE)</f>
        <v>גבאי סוזי</v>
      </c>
      <c r="M9611" t="str">
        <f>VLOOKUP(A9611,[3]AAFIL011!$B$2:$C$1502,2,FALSE)</f>
        <v>מצפה להנ חות</v>
      </c>
    </row>
    <row r="9612" spans="1:13" x14ac:dyDescent="0.25">
      <c r="A9612">
        <v>9712</v>
      </c>
      <c r="B9612" t="str">
        <f t="shared" si="150"/>
        <v>סולומון תמיר</v>
      </c>
      <c r="C9612" t="s">
        <v>13024</v>
      </c>
      <c r="D9612" t="s">
        <v>7518</v>
      </c>
      <c r="E9612" t="s">
        <v>31145</v>
      </c>
      <c r="F9612" t="s">
        <v>158</v>
      </c>
      <c r="I9612" t="s">
        <v>31146</v>
      </c>
      <c r="J9612" t="s">
        <v>3530</v>
      </c>
      <c r="K9612" s="1">
        <v>44693</v>
      </c>
      <c r="L9612" t="str">
        <f>VLOOKUP(A9612,[1]AAFIL005!$AC$2:$AE$12059,3,FALSE)</f>
        <v>סולומון תמיר</v>
      </c>
    </row>
    <row r="9613" spans="1:13" x14ac:dyDescent="0.25">
      <c r="A9613">
        <v>9713</v>
      </c>
      <c r="B9613" t="str">
        <f t="shared" si="150"/>
        <v>לקוח אילן</v>
      </c>
      <c r="C9613" t="s">
        <v>907</v>
      </c>
      <c r="D9613" t="s">
        <v>18677</v>
      </c>
      <c r="I9613" t="s">
        <v>31147</v>
      </c>
      <c r="J9613" t="s">
        <v>3587</v>
      </c>
      <c r="K9613" s="1">
        <v>44693</v>
      </c>
      <c r="L9613" t="e">
        <f>VLOOKUP(A9613,[1]AAFIL005!$AC$2:$AE$12059,3,FALSE)</f>
        <v>#N/A</v>
      </c>
      <c r="M9613" t="str">
        <f>VLOOKUP(A9613,[3]AAFIL011!$B$2:$C$1502,2,FALSE)</f>
        <v>להיו ת אד יב.ש אל לג בי מב רשת של שואב LG,וניתק את הטלפון</v>
      </c>
    </row>
    <row r="9614" spans="1:13" x14ac:dyDescent="0.25">
      <c r="A9614">
        <v>9714</v>
      </c>
      <c r="B9614" t="str">
        <f t="shared" si="150"/>
        <v>כהן עשהאל</v>
      </c>
      <c r="C9614" t="s">
        <v>15579</v>
      </c>
      <c r="D9614" t="s">
        <v>207</v>
      </c>
      <c r="E9614" t="s">
        <v>31148</v>
      </c>
      <c r="F9614" t="s">
        <v>13</v>
      </c>
      <c r="I9614" t="s">
        <v>31149</v>
      </c>
      <c r="J9614" t="s">
        <v>3530</v>
      </c>
      <c r="K9614" s="1">
        <v>44697</v>
      </c>
      <c r="L9614" t="str">
        <f>VLOOKUP(A9614,[1]AAFIL005!$AC$2:$AE$12059,3,FALSE)</f>
        <v>כהן עשהאל</v>
      </c>
      <c r="M9614" t="str">
        <f>VLOOKUP(A9614,[3]AAFIL011!$B$2:$C$1502,2,FALSE)</f>
        <v>גרעי ן תו רני</v>
      </c>
    </row>
    <row r="9615" spans="1:13" x14ac:dyDescent="0.25">
      <c r="A9615">
        <v>9715</v>
      </c>
      <c r="B9615" t="str">
        <f t="shared" si="150"/>
        <v>גנון גולן והדס</v>
      </c>
      <c r="C9615" t="s">
        <v>34554</v>
      </c>
      <c r="D9615" t="s">
        <v>1449</v>
      </c>
      <c r="E9615" t="s">
        <v>31150</v>
      </c>
      <c r="F9615" t="s">
        <v>29114</v>
      </c>
      <c r="H9615" t="s">
        <v>31151</v>
      </c>
      <c r="I9615" t="s">
        <v>35627</v>
      </c>
      <c r="J9615" t="s">
        <v>23993</v>
      </c>
      <c r="K9615" s="1">
        <v>44697</v>
      </c>
      <c r="L9615" t="str">
        <f>VLOOKUP(A9615,[1]AAFIL005!$AC$2:$AE$12059,3,FALSE)</f>
        <v>גנון גולן והדס</v>
      </c>
    </row>
    <row r="9616" spans="1:13" x14ac:dyDescent="0.25">
      <c r="A9616">
        <v>9716</v>
      </c>
      <c r="B9616" t="str">
        <f t="shared" si="150"/>
        <v>כץ רונית ויהונתן</v>
      </c>
      <c r="C9616" t="s">
        <v>34555</v>
      </c>
      <c r="D9616" t="s">
        <v>1085</v>
      </c>
      <c r="E9616" t="s">
        <v>31152</v>
      </c>
      <c r="F9616" t="s">
        <v>13</v>
      </c>
      <c r="H9616" t="s">
        <v>31153</v>
      </c>
      <c r="I9616" t="s">
        <v>31154</v>
      </c>
      <c r="J9616" t="s">
        <v>3587</v>
      </c>
      <c r="K9616" s="1">
        <v>44700</v>
      </c>
      <c r="L9616" t="str">
        <f>VLOOKUP(A9616,[1]AAFIL005!$AC$2:$AE$12059,3,FALSE)</f>
        <v>כץ רונית ויהונתן</v>
      </c>
    </row>
    <row r="9617" spans="1:13" x14ac:dyDescent="0.25">
      <c r="A9617">
        <v>9717</v>
      </c>
      <c r="B9617" t="str">
        <f t="shared" si="150"/>
        <v>יוסף אופיר</v>
      </c>
      <c r="C9617" t="s">
        <v>2626</v>
      </c>
      <c r="D9617" t="s">
        <v>326</v>
      </c>
      <c r="E9617" t="s">
        <v>31155</v>
      </c>
      <c r="F9617" t="s">
        <v>106</v>
      </c>
      <c r="I9617" t="s">
        <v>31156</v>
      </c>
      <c r="J9617" t="s">
        <v>3530</v>
      </c>
      <c r="K9617" s="1">
        <v>44704</v>
      </c>
      <c r="L9617" t="str">
        <f>VLOOKUP(A9617,[1]AAFIL005!$AC$2:$AE$12059,3,FALSE)</f>
        <v>יוסף אופיר</v>
      </c>
    </row>
    <row r="9618" spans="1:13" x14ac:dyDescent="0.25">
      <c r="A9618">
        <v>9718</v>
      </c>
      <c r="B9618" t="str">
        <f t="shared" si="150"/>
        <v>זיו מרים</v>
      </c>
      <c r="C9618" t="s">
        <v>945</v>
      </c>
      <c r="D9618" t="s">
        <v>2646</v>
      </c>
      <c r="E9618" t="s">
        <v>31157</v>
      </c>
      <c r="F9618" t="s">
        <v>158</v>
      </c>
      <c r="I9618" t="s">
        <v>31158</v>
      </c>
      <c r="J9618" t="s">
        <v>3530</v>
      </c>
      <c r="K9618" s="1">
        <v>44705</v>
      </c>
      <c r="L9618" t="str">
        <f>VLOOKUP(A9618,[1]AAFIL005!$AC$2:$AE$12059,3,FALSE)</f>
        <v>זיו מרים</v>
      </c>
    </row>
    <row r="9619" spans="1:13" x14ac:dyDescent="0.25">
      <c r="A9619">
        <v>9719</v>
      </c>
      <c r="B9619" t="str">
        <f t="shared" si="150"/>
        <v>כהן נחמן</v>
      </c>
      <c r="C9619" t="s">
        <v>34556</v>
      </c>
      <c r="D9619" t="s">
        <v>207</v>
      </c>
      <c r="E9619" t="s">
        <v>31159</v>
      </c>
      <c r="F9619" t="s">
        <v>13</v>
      </c>
      <c r="I9619" t="s">
        <v>31160</v>
      </c>
      <c r="J9619" t="s">
        <v>3707</v>
      </c>
      <c r="K9619" s="1">
        <v>44707</v>
      </c>
      <c r="L9619" t="str">
        <f>VLOOKUP(A9619,[1]AAFIL005!$AC$2:$AE$12059,3,FALSE)</f>
        <v>כהן נחמן</v>
      </c>
    </row>
    <row r="9620" spans="1:13" x14ac:dyDescent="0.25">
      <c r="A9620">
        <v>9720</v>
      </c>
      <c r="B9620" t="str">
        <f t="shared" si="150"/>
        <v>זוארץ שרון וסלי</v>
      </c>
      <c r="C9620" t="s">
        <v>34557</v>
      </c>
      <c r="D9620" t="s">
        <v>15998</v>
      </c>
      <c r="E9620" t="s">
        <v>31161</v>
      </c>
      <c r="F9620" t="s">
        <v>678</v>
      </c>
      <c r="H9620" t="s">
        <v>31162</v>
      </c>
      <c r="I9620" t="s">
        <v>31163</v>
      </c>
      <c r="J9620" t="s">
        <v>3530</v>
      </c>
      <c r="K9620" s="1">
        <v>44710</v>
      </c>
      <c r="L9620" t="str">
        <f>VLOOKUP(A9620,[1]AAFIL005!$AC$2:$AE$12059,3,FALSE)</f>
        <v>זוארץ שרון וסלי</v>
      </c>
    </row>
    <row r="9621" spans="1:13" x14ac:dyDescent="0.25">
      <c r="A9621">
        <v>9721</v>
      </c>
      <c r="B9621" t="str">
        <f t="shared" si="150"/>
        <v>דנינו יעקב</v>
      </c>
      <c r="C9621" t="s">
        <v>237</v>
      </c>
      <c r="D9621" t="s">
        <v>908</v>
      </c>
      <c r="E9621" t="s">
        <v>31164</v>
      </c>
      <c r="I9621" t="s">
        <v>31165</v>
      </c>
      <c r="J9621" t="s">
        <v>3525</v>
      </c>
      <c r="K9621" s="1">
        <v>44713</v>
      </c>
      <c r="L9621" t="e">
        <f>VLOOKUP(A9621,[1]AAFIL005!$AC$2:$AE$12059,3,FALSE)</f>
        <v>#N/A</v>
      </c>
      <c r="M9621" t="str">
        <f>VLOOKUP(A9621,[3]AAFIL011!$B$2:$C$1502,2,FALSE)</f>
        <v>זהיר ות! השכן הבעי יתי.</v>
      </c>
    </row>
    <row r="9622" spans="1:13" x14ac:dyDescent="0.25">
      <c r="A9622">
        <v>9722</v>
      </c>
      <c r="B9622" t="str">
        <f t="shared" si="150"/>
        <v>הררי יגאל ונירה</v>
      </c>
      <c r="C9622" t="s">
        <v>34558</v>
      </c>
      <c r="D9622" t="s">
        <v>3178</v>
      </c>
      <c r="E9622" t="s">
        <v>31166</v>
      </c>
      <c r="F9622" t="s">
        <v>6150</v>
      </c>
      <c r="H9622" t="s">
        <v>31167</v>
      </c>
      <c r="I9622" t="s">
        <v>31168</v>
      </c>
      <c r="J9622" t="s">
        <v>3530</v>
      </c>
      <c r="K9622" s="1">
        <v>44713</v>
      </c>
      <c r="L9622" t="str">
        <f>VLOOKUP(A9622,[1]AAFIL005!$AC$2:$AE$12059,3,FALSE)</f>
        <v>הררי יגאל ונירה</v>
      </c>
    </row>
    <row r="9623" spans="1:13" x14ac:dyDescent="0.25">
      <c r="A9623">
        <v>9723</v>
      </c>
      <c r="B9623" t="str">
        <f t="shared" si="150"/>
        <v>טל יוסי ושקד</v>
      </c>
      <c r="C9623" t="s">
        <v>34559</v>
      </c>
      <c r="D9623" t="s">
        <v>2674</v>
      </c>
      <c r="E9623" t="s">
        <v>21259</v>
      </c>
      <c r="F9623" t="s">
        <v>158</v>
      </c>
      <c r="H9623" t="s">
        <v>31169</v>
      </c>
      <c r="I9623" t="s">
        <v>31170</v>
      </c>
      <c r="J9623" t="s">
        <v>3587</v>
      </c>
      <c r="K9623" s="1">
        <v>44713</v>
      </c>
      <c r="L9623" t="str">
        <f>VLOOKUP(A9623,[1]AAFIL005!$AC$2:$AE$12059,3,FALSE)</f>
        <v>טל יוסי ושקד</v>
      </c>
    </row>
    <row r="9624" spans="1:13" x14ac:dyDescent="0.25">
      <c r="A9624">
        <v>9724</v>
      </c>
      <c r="B9624" t="str">
        <f t="shared" si="150"/>
        <v>ריאנס נדים,אמיר</v>
      </c>
      <c r="C9624" t="s">
        <v>34560</v>
      </c>
      <c r="D9624" t="s">
        <v>31171</v>
      </c>
      <c r="E9624" t="s">
        <v>31172</v>
      </c>
      <c r="F9624" t="s">
        <v>13</v>
      </c>
      <c r="H9624" t="s">
        <v>31101</v>
      </c>
      <c r="I9624" t="s">
        <v>31173</v>
      </c>
      <c r="J9624" t="s">
        <v>3530</v>
      </c>
      <c r="K9624" s="1">
        <v>44714</v>
      </c>
      <c r="L9624" t="str">
        <f>VLOOKUP(A9624,[1]AAFIL005!$AC$2:$AE$12059,3,FALSE)</f>
        <v>ריאנס נדים,אמיר</v>
      </c>
    </row>
    <row r="9625" spans="1:13" x14ac:dyDescent="0.25">
      <c r="A9625">
        <v>9725</v>
      </c>
      <c r="B9625" t="str">
        <f t="shared" si="150"/>
        <v>בדיחי מתי</v>
      </c>
      <c r="C9625" t="s">
        <v>33008</v>
      </c>
      <c r="D9625" t="s">
        <v>31174</v>
      </c>
      <c r="E9625" t="s">
        <v>31175</v>
      </c>
      <c r="F9625" t="s">
        <v>2727</v>
      </c>
      <c r="I9625" t="s">
        <v>31176</v>
      </c>
      <c r="J9625" t="s">
        <v>3587</v>
      </c>
      <c r="K9625" s="1">
        <v>44718</v>
      </c>
      <c r="L9625" t="str">
        <f>VLOOKUP(A9625,[1]AAFIL005!$AC$2:$AE$12059,3,FALSE)</f>
        <v>בדיחי מתי</v>
      </c>
    </row>
    <row r="9626" spans="1:13" x14ac:dyDescent="0.25">
      <c r="A9626">
        <v>9726</v>
      </c>
      <c r="B9626" t="str">
        <f t="shared" si="150"/>
        <v>אלטורי מוחמד</v>
      </c>
      <c r="C9626" t="s">
        <v>32165</v>
      </c>
      <c r="D9626" t="s">
        <v>11697</v>
      </c>
      <c r="H9626" t="s">
        <v>31177</v>
      </c>
      <c r="I9626" t="s">
        <v>31178</v>
      </c>
      <c r="J9626" t="s">
        <v>3530</v>
      </c>
      <c r="K9626" s="1">
        <v>44720</v>
      </c>
      <c r="L9626" t="str">
        <f>VLOOKUP(A9626,[1]AAFIL005!$AC$2:$AE$12059,3,FALSE)</f>
        <v>אלטורי מוחמד</v>
      </c>
    </row>
    <row r="9627" spans="1:13" x14ac:dyDescent="0.25">
      <c r="A9627">
        <v>9727</v>
      </c>
      <c r="B9627" t="str">
        <f t="shared" si="150"/>
        <v>זאודו חיים וישראלה</v>
      </c>
      <c r="C9627" t="s">
        <v>34561</v>
      </c>
      <c r="D9627" t="s">
        <v>31179</v>
      </c>
      <c r="H9627" t="s">
        <v>31180</v>
      </c>
      <c r="I9627" t="s">
        <v>31181</v>
      </c>
      <c r="J9627" t="s">
        <v>3587</v>
      </c>
      <c r="K9627" s="1">
        <v>44720</v>
      </c>
      <c r="L9627" t="e">
        <f>VLOOKUP(A9627,[1]AAFIL005!$AC$2:$AE$12059,3,FALSE)</f>
        <v>#N/A</v>
      </c>
      <c r="M9627" t="str">
        <f>VLOOKUP(A9627,[3]AAFIL011!$B$2:$C$1502,2,FALSE)</f>
        <v>להיו ת אד יב.י צא מא וכזב מאי הבנ ה של עלות בדיקת תיקון בחברה</v>
      </c>
    </row>
    <row r="9628" spans="1:13" x14ac:dyDescent="0.25">
      <c r="A9628">
        <v>9728</v>
      </c>
      <c r="B9628" t="str">
        <f t="shared" si="150"/>
        <v>כהן מאיר ולאה</v>
      </c>
      <c r="C9628" t="s">
        <v>34562</v>
      </c>
      <c r="D9628" t="s">
        <v>207</v>
      </c>
      <c r="E9628" t="s">
        <v>31182</v>
      </c>
      <c r="F9628" t="s">
        <v>13</v>
      </c>
      <c r="G9628" t="s">
        <v>31183</v>
      </c>
      <c r="H9628" t="s">
        <v>31184</v>
      </c>
      <c r="I9628" t="s">
        <v>31185</v>
      </c>
      <c r="J9628" t="s">
        <v>3525</v>
      </c>
      <c r="K9628" s="1">
        <v>44721</v>
      </c>
      <c r="L9628" t="str">
        <f>VLOOKUP(A9628,[1]AAFIL005!$AC$2:$AE$12059,3,FALSE)</f>
        <v>כהן מאיר ולאה</v>
      </c>
    </row>
    <row r="9629" spans="1:13" x14ac:dyDescent="0.25">
      <c r="A9629">
        <v>9729</v>
      </c>
      <c r="B9629" t="str">
        <f t="shared" si="150"/>
        <v>דודפור דיקלה</v>
      </c>
      <c r="C9629" t="s">
        <v>34563</v>
      </c>
      <c r="D9629" t="s">
        <v>3358</v>
      </c>
      <c r="E9629" t="s">
        <v>31186</v>
      </c>
      <c r="F9629" t="s">
        <v>13</v>
      </c>
      <c r="I9629" t="s">
        <v>31187</v>
      </c>
      <c r="J9629" t="s">
        <v>3530</v>
      </c>
      <c r="K9629" s="1">
        <v>44724</v>
      </c>
      <c r="L9629" t="str">
        <f>VLOOKUP(A9629,[1]AAFIL005!$AC$2:$AE$12059,3,FALSE)</f>
        <v>דודפור דיקלה</v>
      </c>
    </row>
    <row r="9630" spans="1:13" x14ac:dyDescent="0.25">
      <c r="A9630">
        <v>9730</v>
      </c>
      <c r="B9630" t="str">
        <f t="shared" si="150"/>
        <v>נתני משה ומרים</v>
      </c>
      <c r="C9630" t="s">
        <v>1434</v>
      </c>
      <c r="D9630" t="s">
        <v>21711</v>
      </c>
      <c r="E9630" t="s">
        <v>31188</v>
      </c>
      <c r="F9630" t="s">
        <v>13</v>
      </c>
      <c r="H9630" t="s">
        <v>31189</v>
      </c>
      <c r="I9630" t="s">
        <v>31190</v>
      </c>
      <c r="J9630" t="s">
        <v>3525</v>
      </c>
      <c r="K9630" s="1">
        <v>44725</v>
      </c>
      <c r="L9630" t="str">
        <f>VLOOKUP(A9630,[1]AAFIL005!$AC$2:$AE$12059,3,FALSE)</f>
        <v>נתני משה ומרים</v>
      </c>
    </row>
    <row r="9631" spans="1:13" x14ac:dyDescent="0.25">
      <c r="A9631">
        <v>9731</v>
      </c>
      <c r="B9631" t="str">
        <f t="shared" si="150"/>
        <v>כהן גילי וטלי'ה</v>
      </c>
      <c r="C9631" t="s">
        <v>34564</v>
      </c>
      <c r="D9631" t="s">
        <v>207</v>
      </c>
      <c r="E9631" t="s">
        <v>2727</v>
      </c>
      <c r="G9631" t="s">
        <v>31191</v>
      </c>
      <c r="H9631" t="s">
        <v>31192</v>
      </c>
      <c r="I9631" t="s">
        <v>31193</v>
      </c>
      <c r="J9631" t="s">
        <v>3525</v>
      </c>
      <c r="K9631" s="1">
        <v>44727</v>
      </c>
      <c r="L9631" t="str">
        <f>VLOOKUP(A9631,[1]AAFIL005!$AC$2:$AE$12059,3,FALSE)</f>
        <v>כהן גילי וטלי'ה</v>
      </c>
      <c r="M9631" t="str">
        <f>VLOOKUP(A9631,[3]AAFIL011!$B$2:$C$1502,2,FALSE)</f>
        <v>חשוב להי ות א דיבים וזרי זים. נפג ע בשל אי הבנה.</v>
      </c>
    </row>
    <row r="9632" spans="1:13" x14ac:dyDescent="0.25">
      <c r="A9632">
        <v>9732</v>
      </c>
      <c r="B9632" t="str">
        <f t="shared" si="150"/>
        <v>בן עמי נאווה</v>
      </c>
      <c r="C9632" t="s">
        <v>31873</v>
      </c>
      <c r="D9632" t="s">
        <v>1263</v>
      </c>
      <c r="E9632" t="s">
        <v>31194</v>
      </c>
      <c r="F9632" t="s">
        <v>39</v>
      </c>
      <c r="I9632" t="s">
        <v>31195</v>
      </c>
      <c r="J9632" t="s">
        <v>3530</v>
      </c>
      <c r="K9632" s="1">
        <v>44727</v>
      </c>
      <c r="L9632" t="str">
        <f>VLOOKUP(A9632,[1]AAFIL005!$AC$2:$AE$12059,3,FALSE)</f>
        <v>בן עמי נאווה</v>
      </c>
    </row>
    <row r="9633" spans="1:13" x14ac:dyDescent="0.25">
      <c r="A9633">
        <v>9733</v>
      </c>
      <c r="B9633" t="str">
        <f t="shared" si="150"/>
        <v>לופו גל</v>
      </c>
      <c r="C9633" t="s">
        <v>346</v>
      </c>
      <c r="D9633" t="s">
        <v>31196</v>
      </c>
      <c r="E9633" t="s">
        <v>31197</v>
      </c>
      <c r="F9633" t="s">
        <v>13</v>
      </c>
      <c r="I9633" t="s">
        <v>31198</v>
      </c>
      <c r="J9633" t="s">
        <v>3525</v>
      </c>
      <c r="K9633" s="1">
        <v>44731</v>
      </c>
      <c r="L9633" t="str">
        <f>VLOOKUP(A9633,[1]AAFIL005!$AC$2:$AE$12059,3,FALSE)</f>
        <v>לופו גל</v>
      </c>
    </row>
    <row r="9634" spans="1:13" x14ac:dyDescent="0.25">
      <c r="A9634">
        <v>9734</v>
      </c>
      <c r="B9634" t="str">
        <f t="shared" si="150"/>
        <v>גוראון יעל</v>
      </c>
      <c r="C9634" t="s">
        <v>31599</v>
      </c>
      <c r="D9634" t="s">
        <v>31199</v>
      </c>
      <c r="I9634" t="s">
        <v>31200</v>
      </c>
      <c r="J9634" t="s">
        <v>3587</v>
      </c>
      <c r="K9634" s="1">
        <v>44731</v>
      </c>
      <c r="L9634" t="e">
        <f>VLOOKUP(A9634,[1]AAFIL005!$AC$2:$AE$12059,3,FALSE)</f>
        <v>#N/A</v>
      </c>
      <c r="M9634" t="str">
        <f>VLOOKUP(A9634,[3]AAFIL011!$B$2:$C$1502,2,FALSE)</f>
        <v>חשוב מאד להי ות אד יבים! רכש ה מ יכל חלב למ.קפה</v>
      </c>
    </row>
    <row r="9635" spans="1:13" x14ac:dyDescent="0.25">
      <c r="A9635">
        <v>9735</v>
      </c>
      <c r="B9635" t="str">
        <f t="shared" si="150"/>
        <v>קורדובה יוסף</v>
      </c>
      <c r="C9635" t="s">
        <v>326</v>
      </c>
      <c r="D9635" t="s">
        <v>16986</v>
      </c>
      <c r="E9635" t="s">
        <v>31201</v>
      </c>
      <c r="F9635" t="s">
        <v>13</v>
      </c>
      <c r="I9635" t="s">
        <v>31202</v>
      </c>
      <c r="J9635" t="s">
        <v>3525</v>
      </c>
      <c r="K9635" s="1">
        <v>44734</v>
      </c>
      <c r="L9635" t="str">
        <f>VLOOKUP(A9635,[1]AAFIL005!$AC$2:$AE$12059,3,FALSE)</f>
        <v>קורדובה יוסף</v>
      </c>
    </row>
    <row r="9636" spans="1:13" x14ac:dyDescent="0.25">
      <c r="A9636">
        <v>9736</v>
      </c>
      <c r="B9636" t="str">
        <f t="shared" si="150"/>
        <v>דישק הילה</v>
      </c>
      <c r="C9636" t="s">
        <v>32365</v>
      </c>
      <c r="D9636" t="s">
        <v>9662</v>
      </c>
      <c r="E9636" t="s">
        <v>31203</v>
      </c>
      <c r="F9636" t="s">
        <v>13</v>
      </c>
      <c r="I9636" t="s">
        <v>31204</v>
      </c>
      <c r="J9636" t="s">
        <v>3530</v>
      </c>
      <c r="K9636" s="1">
        <v>44738</v>
      </c>
      <c r="L9636" t="str">
        <f>VLOOKUP(A9636,[1]AAFIL005!$AC$2:$AE$12059,3,FALSE)</f>
        <v>דישק הילה</v>
      </c>
    </row>
    <row r="9637" spans="1:13" x14ac:dyDescent="0.25">
      <c r="A9637">
        <v>9737</v>
      </c>
      <c r="B9637" t="str">
        <f t="shared" si="150"/>
        <v>סיונוב רחמים</v>
      </c>
      <c r="C9637" t="s">
        <v>1181</v>
      </c>
      <c r="D9637" t="s">
        <v>31205</v>
      </c>
      <c r="E9637" t="s">
        <v>31206</v>
      </c>
      <c r="F9637" t="s">
        <v>158</v>
      </c>
      <c r="I9637" t="s">
        <v>31207</v>
      </c>
      <c r="J9637" t="s">
        <v>3530</v>
      </c>
      <c r="K9637" s="1">
        <v>44738</v>
      </c>
      <c r="L9637" t="str">
        <f>VLOOKUP(A9637,[1]AAFIL005!$AC$2:$AE$12059,3,FALSE)</f>
        <v>סיונוב רחמים</v>
      </c>
      <c r="M9637" t="str">
        <f>VLOOKUP(A9637,[3]AAFIL011!$B$2:$C$1502,2,FALSE)</f>
        <v>קיבל עלי נו ה מלצה ממסיכ ייב</v>
      </c>
    </row>
    <row r="9638" spans="1:13" x14ac:dyDescent="0.25">
      <c r="A9638">
        <v>9738</v>
      </c>
      <c r="B9638" t="str">
        <f t="shared" si="150"/>
        <v>בוני עופרה</v>
      </c>
      <c r="C9638" t="s">
        <v>23297</v>
      </c>
      <c r="D9638" t="s">
        <v>31208</v>
      </c>
      <c r="E9638" t="s">
        <v>31209</v>
      </c>
      <c r="F9638" t="s">
        <v>1222</v>
      </c>
      <c r="I9638" t="s">
        <v>31210</v>
      </c>
      <c r="J9638" t="s">
        <v>3587</v>
      </c>
      <c r="K9638" s="1">
        <v>44741</v>
      </c>
      <c r="L9638" t="str">
        <f>VLOOKUP(A9638,[1]AAFIL005!$AC$2:$AE$12059,3,FALSE)</f>
        <v>בוני עופרה</v>
      </c>
      <c r="M9638" t="str">
        <f>VLOOKUP(A9638,[3]AAFIL011!$B$2:$C$1502,2,FALSE)</f>
        <v>יש ל הם ר ושם חיובי עלינ ו</v>
      </c>
    </row>
    <row r="9639" spans="1:13" x14ac:dyDescent="0.25">
      <c r="A9639">
        <v>9739</v>
      </c>
      <c r="B9639" t="str">
        <f t="shared" si="150"/>
        <v>ונסובר מיטל</v>
      </c>
      <c r="C9639" t="s">
        <v>33967</v>
      </c>
      <c r="D9639" t="s">
        <v>6448</v>
      </c>
      <c r="F9639" t="s">
        <v>6708</v>
      </c>
      <c r="H9639" t="s">
        <v>28007</v>
      </c>
      <c r="I9639" t="s">
        <v>31211</v>
      </c>
      <c r="J9639" t="s">
        <v>3530</v>
      </c>
      <c r="K9639" s="1">
        <v>44745</v>
      </c>
      <c r="L9639" t="e">
        <f>VLOOKUP(A9639,[1]AAFIL005!$AC$2:$AE$12059,3,FALSE)</f>
        <v>#N/A</v>
      </c>
    </row>
    <row r="9640" spans="1:13" x14ac:dyDescent="0.25">
      <c r="A9640">
        <v>9740</v>
      </c>
      <c r="B9640" t="str">
        <f t="shared" si="150"/>
        <v>בן נעים סעדיה</v>
      </c>
      <c r="C9640" t="s">
        <v>5404</v>
      </c>
      <c r="D9640" t="s">
        <v>5033</v>
      </c>
      <c r="E9640" t="s">
        <v>31212</v>
      </c>
      <c r="F9640" t="s">
        <v>39</v>
      </c>
      <c r="I9640" t="s">
        <v>31213</v>
      </c>
      <c r="J9640" t="s">
        <v>3525</v>
      </c>
      <c r="K9640" s="1">
        <v>44745</v>
      </c>
      <c r="L9640" t="str">
        <f>VLOOKUP(A9640,[1]AAFIL005!$AC$2:$AE$12059,3,FALSE)</f>
        <v>בן נעים סעדיה</v>
      </c>
    </row>
    <row r="9641" spans="1:13" x14ac:dyDescent="0.25">
      <c r="A9641">
        <v>9741</v>
      </c>
      <c r="B9641" t="str">
        <f t="shared" si="150"/>
        <v>בצדקה גל</v>
      </c>
      <c r="C9641" t="s">
        <v>346</v>
      </c>
      <c r="D9641" t="s">
        <v>31214</v>
      </c>
      <c r="E9641" t="s">
        <v>31215</v>
      </c>
      <c r="F9641" t="s">
        <v>106</v>
      </c>
      <c r="I9641" t="s">
        <v>31216</v>
      </c>
      <c r="J9641" t="s">
        <v>3587</v>
      </c>
      <c r="K9641" s="1">
        <v>44749</v>
      </c>
      <c r="L9641" t="str">
        <f>VLOOKUP(A9641,[1]AAFIL005!$AC$2:$AE$12059,3,FALSE)</f>
        <v>בצדקה גל</v>
      </c>
    </row>
    <row r="9642" spans="1:13" x14ac:dyDescent="0.25">
      <c r="A9642">
        <v>9742</v>
      </c>
      <c r="B9642" t="str">
        <f t="shared" si="150"/>
        <v>לוי ליאור</v>
      </c>
      <c r="C9642" t="s">
        <v>1774</v>
      </c>
      <c r="D9642" t="s">
        <v>89</v>
      </c>
      <c r="E9642" t="s">
        <v>31217</v>
      </c>
      <c r="F9642" t="s">
        <v>39</v>
      </c>
      <c r="I9642" t="s">
        <v>31218</v>
      </c>
      <c r="J9642" t="s">
        <v>3525</v>
      </c>
      <c r="K9642" s="1">
        <v>44750</v>
      </c>
      <c r="L9642" t="str">
        <f>VLOOKUP(A9642,[1]AAFIL005!$AC$2:$AE$12059,3,FALSE)</f>
        <v>לוי ליאור</v>
      </c>
      <c r="M9642" t="str">
        <f>VLOOKUP(A9642,[3]AAFIL011!$B$2:$C$1502,2,FALSE)</f>
        <v>עיכב נו מ כונת קפה ומעבד מזו ן ה מון זמן</v>
      </c>
    </row>
    <row r="9643" spans="1:13" x14ac:dyDescent="0.25">
      <c r="A9643">
        <v>9743</v>
      </c>
      <c r="B9643" t="str">
        <f t="shared" si="150"/>
        <v>עמרה יוסי ושירלי</v>
      </c>
      <c r="C9643" t="s">
        <v>34565</v>
      </c>
      <c r="D9643" t="s">
        <v>31219</v>
      </c>
      <c r="E9643" t="s">
        <v>31220</v>
      </c>
      <c r="F9643" t="s">
        <v>6356</v>
      </c>
      <c r="H9643" t="s">
        <v>31221</v>
      </c>
      <c r="I9643" t="s">
        <v>31222</v>
      </c>
      <c r="J9643" t="s">
        <v>3587</v>
      </c>
      <c r="K9643" s="1">
        <v>44759</v>
      </c>
      <c r="L9643" t="str">
        <f>VLOOKUP(A9643,[1]AAFIL005!$AC$2:$AE$12059,3,FALSE)</f>
        <v>עמרה יוסי ושירלי</v>
      </c>
    </row>
    <row r="9644" spans="1:13" x14ac:dyDescent="0.25">
      <c r="A9644">
        <v>9744</v>
      </c>
      <c r="B9644" t="str">
        <f t="shared" si="150"/>
        <v>כהן אביחי,חנה</v>
      </c>
      <c r="C9644" t="s">
        <v>34566</v>
      </c>
      <c r="D9644" t="s">
        <v>207</v>
      </c>
      <c r="E9644" t="s">
        <v>31223</v>
      </c>
      <c r="F9644" t="s">
        <v>883</v>
      </c>
      <c r="H9644" t="s">
        <v>31224</v>
      </c>
      <c r="I9644" t="s">
        <v>31225</v>
      </c>
      <c r="J9644" t="s">
        <v>3587</v>
      </c>
      <c r="K9644" s="1">
        <v>44766</v>
      </c>
      <c r="L9644" t="str">
        <f>VLOOKUP(A9644,[1]AAFIL005!$AC$2:$AE$12059,3,FALSE)</f>
        <v>כהן אביחי,חנה</v>
      </c>
    </row>
    <row r="9645" spans="1:13" x14ac:dyDescent="0.25">
      <c r="A9645">
        <v>9745</v>
      </c>
      <c r="B9645" t="str">
        <f t="shared" si="150"/>
        <v>ורסנו רפי ורבקה</v>
      </c>
      <c r="C9645" t="s">
        <v>34567</v>
      </c>
      <c r="D9645" t="s">
        <v>4681</v>
      </c>
      <c r="F9645" t="s">
        <v>158</v>
      </c>
      <c r="H9645" t="s">
        <v>31226</v>
      </c>
      <c r="I9645" t="s">
        <v>31227</v>
      </c>
      <c r="J9645" t="s">
        <v>3587</v>
      </c>
      <c r="K9645" s="1">
        <v>44771</v>
      </c>
      <c r="L9645" t="e">
        <f>VLOOKUP(A9645,[1]AAFIL005!$AC$2:$AE$12059,3,FALSE)</f>
        <v>#N/A</v>
      </c>
      <c r="M9645" t="str">
        <f>VLOOKUP(A9645,[3]AAFIL011!$B$2:$C$1502,2,FALSE)</f>
        <v>הגיע ו לת קן מ יקסר והראנ ו לה ם ש אין בעי'ה יצאו מרוצים</v>
      </c>
    </row>
    <row r="9646" spans="1:13" x14ac:dyDescent="0.25">
      <c r="A9646">
        <v>9746</v>
      </c>
      <c r="B9646" t="str">
        <f t="shared" si="150"/>
        <v>זהבי איילת</v>
      </c>
      <c r="C9646" t="s">
        <v>32975</v>
      </c>
      <c r="D9646" t="s">
        <v>3881</v>
      </c>
      <c r="E9646" t="s">
        <v>23415</v>
      </c>
      <c r="F9646" t="s">
        <v>39</v>
      </c>
      <c r="G9646" t="s">
        <v>23416</v>
      </c>
      <c r="I9646" t="s">
        <v>31228</v>
      </c>
      <c r="J9646" t="s">
        <v>3530</v>
      </c>
      <c r="K9646" s="1">
        <v>44774</v>
      </c>
      <c r="L9646" t="str">
        <f>VLOOKUP(A9646,[1]AAFIL005!$AC$2:$AE$12059,3,FALSE)</f>
        <v>זהבי איילת</v>
      </c>
    </row>
    <row r="9647" spans="1:13" x14ac:dyDescent="0.25">
      <c r="A9647">
        <v>9747</v>
      </c>
      <c r="B9647" t="str">
        <f t="shared" si="150"/>
        <v>אזברגה סולימן</v>
      </c>
      <c r="C9647" t="s">
        <v>1647</v>
      </c>
      <c r="D9647" t="s">
        <v>4469</v>
      </c>
      <c r="E9647" t="s">
        <v>15114</v>
      </c>
      <c r="F9647" t="s">
        <v>13</v>
      </c>
      <c r="I9647" t="s">
        <v>31229</v>
      </c>
      <c r="J9647" t="s">
        <v>3574</v>
      </c>
      <c r="K9647" s="1">
        <v>44775</v>
      </c>
      <c r="L9647" t="str">
        <f>VLOOKUP(A9647,[1]AAFIL005!$AC$2:$AE$12059,3,FALSE)</f>
        <v>אזברגה סולימן</v>
      </c>
    </row>
    <row r="9648" spans="1:13" x14ac:dyDescent="0.25">
      <c r="A9648">
        <v>9748</v>
      </c>
      <c r="B9648" t="str">
        <f t="shared" si="150"/>
        <v>יוסף שלמה</v>
      </c>
      <c r="C9648" t="s">
        <v>791</v>
      </c>
      <c r="D9648" t="s">
        <v>326</v>
      </c>
      <c r="E9648" t="s">
        <v>31230</v>
      </c>
      <c r="F9648" t="s">
        <v>39</v>
      </c>
      <c r="I9648" t="s">
        <v>31231</v>
      </c>
      <c r="J9648" t="s">
        <v>3587</v>
      </c>
      <c r="K9648" s="1">
        <v>44777</v>
      </c>
      <c r="L9648" t="str">
        <f>VLOOKUP(A9648,[1]AAFIL005!$AC$2:$AE$12059,3,FALSE)</f>
        <v>יוסף שלמה</v>
      </c>
    </row>
    <row r="9649" spans="1:13" x14ac:dyDescent="0.25">
      <c r="A9649">
        <v>9749</v>
      </c>
      <c r="B9649" t="str">
        <f t="shared" si="150"/>
        <v>רעני גילה ויואב</v>
      </c>
      <c r="C9649" t="s">
        <v>34568</v>
      </c>
      <c r="D9649" t="s">
        <v>31232</v>
      </c>
      <c r="E9649" t="s">
        <v>31233</v>
      </c>
      <c r="F9649" t="s">
        <v>39</v>
      </c>
      <c r="H9649" t="s">
        <v>31234</v>
      </c>
      <c r="I9649" t="s">
        <v>31235</v>
      </c>
      <c r="J9649" t="s">
        <v>3587</v>
      </c>
      <c r="K9649" s="1">
        <v>44778</v>
      </c>
      <c r="L9649" t="str">
        <f>VLOOKUP(A9649,[1]AAFIL005!$AC$2:$AE$12059,3,FALSE)</f>
        <v>רעני גילה ויואב</v>
      </c>
    </row>
    <row r="9650" spans="1:13" x14ac:dyDescent="0.25">
      <c r="A9650">
        <v>9750</v>
      </c>
      <c r="B9650" t="str">
        <f t="shared" si="150"/>
        <v>מעטוף ישראל ונחמה</v>
      </c>
      <c r="C9650" t="s">
        <v>34569</v>
      </c>
      <c r="D9650" t="s">
        <v>4146</v>
      </c>
      <c r="E9650" t="s">
        <v>31236</v>
      </c>
      <c r="F9650" t="s">
        <v>13</v>
      </c>
      <c r="H9650" t="s">
        <v>31237</v>
      </c>
      <c r="I9650" t="s">
        <v>31238</v>
      </c>
      <c r="J9650" t="s">
        <v>3530</v>
      </c>
      <c r="K9650" s="1">
        <v>44781</v>
      </c>
      <c r="L9650" t="str">
        <f>VLOOKUP(A9650,[1]AAFIL005!$AC$2:$AE$12059,3,FALSE)</f>
        <v>מעטוף ישראל ונחמה</v>
      </c>
    </row>
    <row r="9651" spans="1:13" x14ac:dyDescent="0.25">
      <c r="A9651">
        <v>9751</v>
      </c>
      <c r="B9651" t="str">
        <f t="shared" si="150"/>
        <v>איצקוביץ יוסף והדסה</v>
      </c>
      <c r="C9651" t="s">
        <v>34570</v>
      </c>
      <c r="D9651" t="s">
        <v>12726</v>
      </c>
      <c r="E9651" t="s">
        <v>31239</v>
      </c>
      <c r="F9651" t="s">
        <v>13</v>
      </c>
      <c r="H9651" t="s">
        <v>31240</v>
      </c>
      <c r="I9651" t="s">
        <v>35628</v>
      </c>
      <c r="J9651" t="s">
        <v>23993</v>
      </c>
      <c r="K9651" s="1">
        <v>44791</v>
      </c>
      <c r="L9651" t="str">
        <f>VLOOKUP(A9651,[1]AAFIL005!$AC$2:$AE$12059,3,FALSE)</f>
        <v>איצקוביץ יוסף והדסה</v>
      </c>
      <c r="M9651" t="str">
        <f>VLOOKUP(A9651,[3]AAFIL011!$B$2:$C$1502,2,FALSE)</f>
        <v>חרדי מאח יסמך</v>
      </c>
    </row>
    <row r="9652" spans="1:13" x14ac:dyDescent="0.25">
      <c r="A9652">
        <v>9752</v>
      </c>
      <c r="B9652" t="str">
        <f t="shared" si="150"/>
        <v>נקיב רמי נקיב רמי</v>
      </c>
      <c r="C9652" t="s">
        <v>31241</v>
      </c>
      <c r="D9652" t="s">
        <v>31241</v>
      </c>
      <c r="I9652" t="s">
        <v>31242</v>
      </c>
      <c r="J9652" t="s">
        <v>3525</v>
      </c>
      <c r="K9652" s="1">
        <v>44791</v>
      </c>
      <c r="L9652" t="e">
        <f>VLOOKUP(A9652,[1]AAFIL005!$AC$2:$AE$12059,3,FALSE)</f>
        <v>#N/A</v>
      </c>
      <c r="M9652" t="str">
        <f>VLOOKUP(A9652,[3]AAFIL011!$B$2:$C$1502,2,FALSE)</f>
        <v>זהיר ות! שילם עם כ רטיס גנוב וה כחיש עיסקה,ראה עוד לקוח נקיב רמי</v>
      </c>
    </row>
    <row r="9653" spans="1:13" x14ac:dyDescent="0.25">
      <c r="A9653">
        <v>9753</v>
      </c>
      <c r="B9653" t="str">
        <f t="shared" si="150"/>
        <v>כהן יוסף</v>
      </c>
      <c r="C9653" t="s">
        <v>326</v>
      </c>
      <c r="D9653" t="s">
        <v>207</v>
      </c>
      <c r="E9653" t="s">
        <v>31243</v>
      </c>
      <c r="F9653" t="s">
        <v>13</v>
      </c>
      <c r="I9653" t="s">
        <v>31244</v>
      </c>
      <c r="J9653" t="s">
        <v>3525</v>
      </c>
      <c r="K9653" s="1">
        <v>44794</v>
      </c>
      <c r="L9653" t="str">
        <f>VLOOKUP(A9653,[1]AAFIL005!$AC$2:$AE$12059,3,FALSE)</f>
        <v>כהן יוסף</v>
      </c>
    </row>
    <row r="9654" spans="1:13" x14ac:dyDescent="0.25">
      <c r="A9654">
        <v>9754</v>
      </c>
      <c r="B9654" t="str">
        <f t="shared" si="150"/>
        <v>אבו ריאש האני</v>
      </c>
      <c r="C9654" t="s">
        <v>2781</v>
      </c>
      <c r="D9654" t="s">
        <v>5938</v>
      </c>
      <c r="E9654" t="s">
        <v>5646</v>
      </c>
      <c r="I9654" t="s">
        <v>31245</v>
      </c>
      <c r="J9654" t="s">
        <v>3525</v>
      </c>
      <c r="K9654" s="1">
        <v>44794</v>
      </c>
      <c r="L9654" t="str">
        <f>VLOOKUP(A9654,[1]AAFIL005!$AC$2:$AE$12059,3,FALSE)</f>
        <v>אבו ריאש האני</v>
      </c>
    </row>
    <row r="9655" spans="1:13" x14ac:dyDescent="0.25">
      <c r="A9655">
        <v>9755</v>
      </c>
      <c r="B9655" t="str">
        <f t="shared" si="150"/>
        <v>חבה איילת ואלי'ה</v>
      </c>
      <c r="C9655" t="s">
        <v>34571</v>
      </c>
      <c r="D9655" t="s">
        <v>10902</v>
      </c>
      <c r="E9655" t="s">
        <v>31246</v>
      </c>
      <c r="F9655" t="s">
        <v>13</v>
      </c>
      <c r="H9655" t="s">
        <v>31247</v>
      </c>
      <c r="I9655" t="s">
        <v>31248</v>
      </c>
      <c r="J9655" t="s">
        <v>3530</v>
      </c>
      <c r="K9655" s="1">
        <v>44795</v>
      </c>
      <c r="L9655" t="str">
        <f>VLOOKUP(A9655,[1]AAFIL005!$AC$2:$AE$12059,3,FALSE)</f>
        <v>חבה איילת ואלי'ה</v>
      </c>
    </row>
    <row r="9656" spans="1:13" x14ac:dyDescent="0.25">
      <c r="A9656">
        <v>9756</v>
      </c>
      <c r="B9656" t="str">
        <f t="shared" si="150"/>
        <v>בסון אפרים</v>
      </c>
      <c r="C9656" t="s">
        <v>25079</v>
      </c>
      <c r="D9656" t="s">
        <v>5688</v>
      </c>
      <c r="E9656" t="s">
        <v>31249</v>
      </c>
      <c r="F9656" t="s">
        <v>10468</v>
      </c>
      <c r="I9656" t="s">
        <v>31250</v>
      </c>
      <c r="J9656" t="s">
        <v>3587</v>
      </c>
      <c r="K9656" s="1">
        <v>44797</v>
      </c>
      <c r="L9656" t="str">
        <f>VLOOKUP(A9656,[1]AAFIL005!$AC$2:$AE$12059,3,FALSE)</f>
        <v>בסון אפרים</v>
      </c>
    </row>
    <row r="9657" spans="1:13" x14ac:dyDescent="0.25">
      <c r="A9657">
        <v>9757</v>
      </c>
      <c r="B9657" t="str">
        <f t="shared" si="150"/>
        <v>מיימון מיכאל ואפרת</v>
      </c>
      <c r="C9657" t="s">
        <v>34572</v>
      </c>
      <c r="D9657" t="s">
        <v>31251</v>
      </c>
      <c r="E9657" t="s">
        <v>31252</v>
      </c>
      <c r="F9657" t="s">
        <v>2727</v>
      </c>
      <c r="H9657" t="s">
        <v>31253</v>
      </c>
      <c r="I9657" t="s">
        <v>31254</v>
      </c>
      <c r="J9657" t="s">
        <v>3525</v>
      </c>
      <c r="K9657" s="1">
        <v>44799</v>
      </c>
      <c r="L9657" t="str">
        <f>VLOOKUP(A9657,[1]AAFIL005!$AC$2:$AE$12059,3,FALSE)</f>
        <v>מיימון מיכאל ואפרת</v>
      </c>
    </row>
    <row r="9658" spans="1:13" x14ac:dyDescent="0.25">
      <c r="A9658">
        <v>9758</v>
      </c>
      <c r="B9658" t="str">
        <f t="shared" si="150"/>
        <v>גולובינסקי שרה</v>
      </c>
      <c r="C9658" t="s">
        <v>125</v>
      </c>
      <c r="D9658" t="s">
        <v>30113</v>
      </c>
      <c r="E9658" t="s">
        <v>31255</v>
      </c>
      <c r="F9658" t="s">
        <v>39</v>
      </c>
      <c r="I9658" t="s">
        <v>31256</v>
      </c>
      <c r="J9658" t="s">
        <v>3530</v>
      </c>
      <c r="K9658" s="1">
        <v>44802</v>
      </c>
      <c r="L9658" t="e">
        <f>VLOOKUP(A9658,[1]AAFIL005!$AC$2:$AE$12059,3,FALSE)</f>
        <v>#N/A</v>
      </c>
    </row>
    <row r="9659" spans="1:13" x14ac:dyDescent="0.25">
      <c r="A9659">
        <v>9759</v>
      </c>
      <c r="B9659" t="str">
        <f t="shared" si="150"/>
        <v>בן חמו מאיר,אליעזר</v>
      </c>
      <c r="C9659" t="s">
        <v>34573</v>
      </c>
      <c r="D9659" t="s">
        <v>391</v>
      </c>
      <c r="E9659" t="s">
        <v>31257</v>
      </c>
      <c r="F9659" t="s">
        <v>13</v>
      </c>
      <c r="H9659" t="s">
        <v>31258</v>
      </c>
      <c r="I9659" t="s">
        <v>26611</v>
      </c>
      <c r="J9659" t="s">
        <v>3525</v>
      </c>
      <c r="K9659" s="1">
        <v>44802</v>
      </c>
      <c r="L9659" t="str">
        <f>VLOOKUP(A9659,[1]AAFIL005!$AC$2:$AE$12059,3,FALSE)</f>
        <v>בן חמו מאיר,אליעזר</v>
      </c>
      <c r="M9659" t="str">
        <f>VLOOKUP(A9659,[3]AAFIL011!$B$2:$C$1502,2,FALSE)</f>
        <v>צעקו על שלא תיקננ ו תוך יומ יים והשתולל וקילל.</v>
      </c>
    </row>
    <row r="9660" spans="1:13" x14ac:dyDescent="0.25">
      <c r="A9660">
        <v>9760</v>
      </c>
      <c r="B9660" t="str">
        <f t="shared" si="150"/>
        <v>ג'ובני יוסף ורחל</v>
      </c>
      <c r="C9660" t="s">
        <v>31673</v>
      </c>
      <c r="D9660" t="s">
        <v>31259</v>
      </c>
      <c r="E9660" t="s">
        <v>31260</v>
      </c>
      <c r="F9660" t="s">
        <v>158</v>
      </c>
      <c r="H9660" t="s">
        <v>31261</v>
      </c>
      <c r="I9660" t="s">
        <v>31262</v>
      </c>
      <c r="J9660" t="s">
        <v>3530</v>
      </c>
      <c r="K9660" s="1">
        <v>44802</v>
      </c>
      <c r="L9660" t="str">
        <f>VLOOKUP(A9660,[1]AAFIL005!$AC$2:$AE$12059,3,FALSE)</f>
        <v>ג'ובני יוסף ורחל</v>
      </c>
    </row>
    <row r="9661" spans="1:13" x14ac:dyDescent="0.25">
      <c r="A9661">
        <v>9761</v>
      </c>
      <c r="B9661" t="str">
        <f t="shared" si="150"/>
        <v>בשארי משה ושוש</v>
      </c>
      <c r="C9661" t="s">
        <v>34574</v>
      </c>
      <c r="D9661" t="s">
        <v>31263</v>
      </c>
      <c r="E9661" t="s">
        <v>31264</v>
      </c>
      <c r="F9661" t="s">
        <v>6356</v>
      </c>
      <c r="H9661" t="s">
        <v>31265</v>
      </c>
      <c r="I9661" t="s">
        <v>31266</v>
      </c>
      <c r="J9661" t="s">
        <v>3587</v>
      </c>
      <c r="K9661" s="1">
        <v>44804</v>
      </c>
      <c r="L9661" t="str">
        <f>VLOOKUP(A9661,[1]AAFIL005!$AC$2:$AE$12059,3,FALSE)</f>
        <v>בשארי משה ושוש</v>
      </c>
      <c r="M9661" t="str">
        <f>VLOOKUP(A9661,[3]AAFIL011!$B$2:$C$1502,2,FALSE)</f>
        <v>לתת שירו ת אד יב וז ריז</v>
      </c>
    </row>
    <row r="9662" spans="1:13" x14ac:dyDescent="0.25">
      <c r="A9662">
        <v>9762</v>
      </c>
      <c r="B9662" t="str">
        <f t="shared" si="150"/>
        <v>שמואל אברהם</v>
      </c>
      <c r="C9662" t="s">
        <v>315</v>
      </c>
      <c r="D9662" t="s">
        <v>2388</v>
      </c>
      <c r="E9662" t="s">
        <v>31267</v>
      </c>
      <c r="F9662" t="s">
        <v>13</v>
      </c>
      <c r="I9662" t="s">
        <v>31268</v>
      </c>
      <c r="J9662" t="s">
        <v>3525</v>
      </c>
      <c r="K9662" s="1">
        <v>44804</v>
      </c>
      <c r="L9662" t="str">
        <f>VLOOKUP(A9662,[1]AAFIL005!$AC$2:$AE$12059,3,FALSE)</f>
        <v>שמואל אברהם</v>
      </c>
    </row>
    <row r="9663" spans="1:13" x14ac:dyDescent="0.25">
      <c r="A9663">
        <v>9763</v>
      </c>
      <c r="B9663" t="str">
        <f t="shared" si="150"/>
        <v>בשירי אהובה</v>
      </c>
      <c r="C9663" t="s">
        <v>31530</v>
      </c>
      <c r="D9663" t="s">
        <v>31269</v>
      </c>
      <c r="E9663" t="s">
        <v>31270</v>
      </c>
      <c r="F9663" t="s">
        <v>158</v>
      </c>
      <c r="G9663" t="s">
        <v>31271</v>
      </c>
      <c r="I9663" t="s">
        <v>31272</v>
      </c>
      <c r="J9663" t="s">
        <v>3587</v>
      </c>
      <c r="K9663" s="1">
        <v>44808</v>
      </c>
      <c r="L9663" t="str">
        <f>VLOOKUP(A9663,[1]AAFIL005!$AC$2:$AE$12059,3,FALSE)</f>
        <v>בשירי אהובה</v>
      </c>
    </row>
    <row r="9664" spans="1:13" x14ac:dyDescent="0.25">
      <c r="A9664">
        <v>9764</v>
      </c>
      <c r="B9664" t="str">
        <f t="shared" si="150"/>
        <v>אזולאי אבי וחלי</v>
      </c>
      <c r="C9664" t="s">
        <v>34575</v>
      </c>
      <c r="D9664" t="s">
        <v>3453</v>
      </c>
      <c r="E9664" t="s">
        <v>31273</v>
      </c>
      <c r="F9664" t="s">
        <v>678</v>
      </c>
      <c r="H9664" t="s">
        <v>31274</v>
      </c>
      <c r="I9664" t="s">
        <v>31275</v>
      </c>
      <c r="J9664" t="s">
        <v>3530</v>
      </c>
      <c r="K9664" s="1">
        <v>44809</v>
      </c>
      <c r="L9664" t="str">
        <f>VLOOKUP(A9664,[1]AAFIL005!$AC$2:$AE$12059,3,FALSE)</f>
        <v>אזולאי אבי וחלי</v>
      </c>
    </row>
    <row r="9665" spans="1:13" x14ac:dyDescent="0.25">
      <c r="A9665">
        <v>9765</v>
      </c>
      <c r="B9665" t="str">
        <f t="shared" si="150"/>
        <v>קימחי ציפורה ויצחק</v>
      </c>
      <c r="C9665" t="s">
        <v>34576</v>
      </c>
      <c r="D9665" t="s">
        <v>5649</v>
      </c>
      <c r="E9665" t="s">
        <v>31276</v>
      </c>
      <c r="F9665" t="s">
        <v>158</v>
      </c>
      <c r="G9665" t="s">
        <v>31277</v>
      </c>
      <c r="H9665" t="s">
        <v>31278</v>
      </c>
      <c r="I9665" t="s">
        <v>31279</v>
      </c>
      <c r="J9665" t="s">
        <v>3525</v>
      </c>
      <c r="K9665" s="1">
        <v>44811</v>
      </c>
      <c r="L9665" t="str">
        <f>VLOOKUP(A9665,[1]AAFIL005!$AC$2:$AE$12059,3,FALSE)</f>
        <v>קימחי ציפורה ויצחק</v>
      </c>
      <c r="M9665" t="str">
        <f>VLOOKUP(A9665,[3]AAFIL011!$B$2:$C$1502,2,FALSE)</f>
        <v>דתיי ם מכ ירים את א בא ז" ל</v>
      </c>
    </row>
    <row r="9666" spans="1:13" x14ac:dyDescent="0.25">
      <c r="A9666">
        <v>9766</v>
      </c>
      <c r="B9666" t="str">
        <f t="shared" si="150"/>
        <v>ספיר מאיר</v>
      </c>
      <c r="C9666" t="s">
        <v>461</v>
      </c>
      <c r="D9666" t="s">
        <v>3408</v>
      </c>
      <c r="F9666" t="s">
        <v>13</v>
      </c>
      <c r="I9666" t="s">
        <v>31280</v>
      </c>
      <c r="J9666" t="s">
        <v>3525</v>
      </c>
      <c r="K9666" s="1">
        <v>44812</v>
      </c>
      <c r="L9666" t="e">
        <f>VLOOKUP(A9666,[1]AAFIL005!$AC$2:$AE$12059,3,FALSE)</f>
        <v>#N/A</v>
      </c>
      <c r="M9666" t="str">
        <f>VLOOKUP(A9666,[3]AAFIL011!$B$2:$C$1502,2,FALSE)</f>
        <v>רצה להבי א מג הץ לנ יקוי, שמע פרו צדורה והתחרט</v>
      </c>
    </row>
    <row r="9667" spans="1:13" x14ac:dyDescent="0.25">
      <c r="A9667">
        <v>9767</v>
      </c>
      <c r="B9667" t="str">
        <f t="shared" ref="B9667:B9730" si="151">D9667&amp;" "&amp;C9667</f>
        <v>אלקורדי טסנין ועומר</v>
      </c>
      <c r="C9667" t="s">
        <v>34577</v>
      </c>
      <c r="D9667" t="s">
        <v>31281</v>
      </c>
      <c r="E9667" t="s">
        <v>31282</v>
      </c>
      <c r="F9667" t="s">
        <v>13</v>
      </c>
      <c r="H9667" t="s">
        <v>31283</v>
      </c>
      <c r="I9667" t="s">
        <v>31284</v>
      </c>
      <c r="J9667" t="s">
        <v>3587</v>
      </c>
      <c r="K9667" s="1">
        <v>44812</v>
      </c>
      <c r="L9667" t="str">
        <f>VLOOKUP(A9667,[1]AAFIL005!$AC$2:$AE$12059,3,FALSE)</f>
        <v>אלקורדי טסנין ועומר</v>
      </c>
    </row>
    <row r="9668" spans="1:13" x14ac:dyDescent="0.25">
      <c r="A9668">
        <v>9768</v>
      </c>
      <c r="B9668" t="str">
        <f t="shared" si="151"/>
        <v>אוחיון גולן ומזל</v>
      </c>
      <c r="C9668" t="s">
        <v>34578</v>
      </c>
      <c r="D9668" t="s">
        <v>3213</v>
      </c>
      <c r="E9668" t="s">
        <v>31285</v>
      </c>
      <c r="F9668" t="s">
        <v>678</v>
      </c>
      <c r="H9668" t="s">
        <v>31286</v>
      </c>
      <c r="I9668" t="s">
        <v>35629</v>
      </c>
      <c r="J9668" t="s">
        <v>23993</v>
      </c>
      <c r="K9668" s="1">
        <v>44815</v>
      </c>
      <c r="L9668" t="str">
        <f>VLOOKUP(A9668,[1]AAFIL005!$AC$2:$AE$12059,3,FALSE)</f>
        <v>אוחיון גולן ומזל</v>
      </c>
    </row>
    <row r="9669" spans="1:13" x14ac:dyDescent="0.25">
      <c r="A9669">
        <v>9769</v>
      </c>
      <c r="B9669" t="str">
        <f t="shared" si="151"/>
        <v>וולברשטיין אהרון ושרה</v>
      </c>
      <c r="C9669" t="s">
        <v>34579</v>
      </c>
      <c r="D9669" t="s">
        <v>31287</v>
      </c>
      <c r="E9669" t="s">
        <v>31288</v>
      </c>
      <c r="F9669" t="s">
        <v>13</v>
      </c>
      <c r="H9669" t="s">
        <v>31289</v>
      </c>
      <c r="I9669" t="s">
        <v>35630</v>
      </c>
      <c r="J9669" t="s">
        <v>23993</v>
      </c>
      <c r="K9669" s="1">
        <v>44820</v>
      </c>
      <c r="L9669" t="str">
        <f>VLOOKUP(A9669,[1]AAFIL005!$AC$2:$AE$12059,3,FALSE)</f>
        <v>וולברשטיין אהרון ושרה</v>
      </c>
      <c r="M9669" t="str">
        <f>VLOOKUP(A9669,[3]AAFIL011!$B$2:$C$1502,2,FALSE)</f>
        <v>חרדי מאח יסמך</v>
      </c>
    </row>
    <row r="9670" spans="1:13" x14ac:dyDescent="0.25">
      <c r="A9670">
        <v>9770</v>
      </c>
      <c r="B9670" t="str">
        <f t="shared" si="151"/>
        <v>רבינוביץ' זכרי'ה וחי'ה</v>
      </c>
      <c r="C9670" t="s">
        <v>34580</v>
      </c>
      <c r="D9670" t="s">
        <v>11373</v>
      </c>
      <c r="E9670" t="s">
        <v>31290</v>
      </c>
      <c r="F9670" t="s">
        <v>3505</v>
      </c>
      <c r="H9670" t="s">
        <v>31291</v>
      </c>
      <c r="I9670" t="s">
        <v>31292</v>
      </c>
      <c r="J9670" t="s">
        <v>3530</v>
      </c>
      <c r="K9670" s="1">
        <v>44823</v>
      </c>
      <c r="L9670" t="str">
        <f>VLOOKUP(A9670,[1]AAFIL005!$AC$2:$AE$12059,3,FALSE)</f>
        <v>רבינוביץ' זכרי'ה וחי'ה</v>
      </c>
    </row>
    <row r="9671" spans="1:13" x14ac:dyDescent="0.25">
      <c r="A9671">
        <v>9771</v>
      </c>
      <c r="B9671" t="str">
        <f t="shared" si="151"/>
        <v>עילאווי רמי</v>
      </c>
      <c r="C9671" t="s">
        <v>31575</v>
      </c>
      <c r="D9671" t="s">
        <v>31293</v>
      </c>
      <c r="E9671" t="s">
        <v>31294</v>
      </c>
      <c r="F9671" t="s">
        <v>13</v>
      </c>
      <c r="I9671" t="s">
        <v>35631</v>
      </c>
      <c r="J9671" t="s">
        <v>23993</v>
      </c>
      <c r="K9671" s="1">
        <v>44825</v>
      </c>
      <c r="L9671" t="str">
        <f>VLOOKUP(A9671,[1]AAFIL005!$AC$2:$AE$12059,3,FALSE)</f>
        <v>עילאווי רמי</v>
      </c>
    </row>
    <row r="9672" spans="1:13" x14ac:dyDescent="0.25">
      <c r="A9672">
        <v>9772</v>
      </c>
      <c r="B9672" t="str">
        <f t="shared" si="151"/>
        <v>בר אייל רמי</v>
      </c>
      <c r="C9672" t="s">
        <v>31575</v>
      </c>
      <c r="D9672" t="s">
        <v>31295</v>
      </c>
      <c r="E9672" t="s">
        <v>31296</v>
      </c>
      <c r="F9672" t="s">
        <v>257</v>
      </c>
      <c r="G9672" t="s">
        <v>31297</v>
      </c>
      <c r="I9672" t="s">
        <v>31298</v>
      </c>
      <c r="J9672" t="s">
        <v>3587</v>
      </c>
      <c r="K9672" s="1">
        <v>44826</v>
      </c>
      <c r="L9672" t="str">
        <f>VLOOKUP(A9672,[1]AAFIL005!$AC$2:$AE$12059,3,FALSE)</f>
        <v>בר אייל רמי</v>
      </c>
    </row>
    <row r="9673" spans="1:13" x14ac:dyDescent="0.25">
      <c r="A9673">
        <v>9773</v>
      </c>
      <c r="B9673" t="str">
        <f t="shared" si="151"/>
        <v>נחום ראובן וחיה</v>
      </c>
      <c r="C9673" t="s">
        <v>34581</v>
      </c>
      <c r="D9673" t="s">
        <v>3217</v>
      </c>
      <c r="E9673" t="s">
        <v>31299</v>
      </c>
      <c r="F9673" t="s">
        <v>257</v>
      </c>
      <c r="H9673" t="s">
        <v>31300</v>
      </c>
      <c r="I9673" t="s">
        <v>31301</v>
      </c>
      <c r="J9673" t="s">
        <v>3587</v>
      </c>
      <c r="K9673" s="1">
        <v>44832</v>
      </c>
      <c r="L9673" t="str">
        <f>VLOOKUP(A9673,[1]AAFIL005!$AC$2:$AE$12059,3,FALSE)</f>
        <v>נחום ראובן וחיה</v>
      </c>
    </row>
    <row r="9674" spans="1:13" x14ac:dyDescent="0.25">
      <c r="A9674">
        <v>9774</v>
      </c>
      <c r="B9674" t="str">
        <f t="shared" si="151"/>
        <v>וילמובסקי טלי וגבי</v>
      </c>
      <c r="C9674" t="s">
        <v>34582</v>
      </c>
      <c r="D9674" t="s">
        <v>31302</v>
      </c>
      <c r="E9674" t="s">
        <v>31303</v>
      </c>
      <c r="F9674" t="s">
        <v>13</v>
      </c>
      <c r="H9674" t="s">
        <v>31304</v>
      </c>
      <c r="I9674" t="s">
        <v>31305</v>
      </c>
      <c r="J9674" t="s">
        <v>3587</v>
      </c>
      <c r="K9674" s="1">
        <v>44834</v>
      </c>
      <c r="L9674" t="str">
        <f>VLOOKUP(A9674,[1]AAFIL005!$AC$2:$AE$12059,3,FALSE)</f>
        <v>וילמובסקי טלי וגבי</v>
      </c>
    </row>
    <row r="9675" spans="1:13" x14ac:dyDescent="0.25">
      <c r="A9675">
        <v>9775</v>
      </c>
      <c r="B9675" t="str">
        <f t="shared" si="151"/>
        <v>דדוש מרים</v>
      </c>
      <c r="C9675" t="s">
        <v>945</v>
      </c>
      <c r="D9675" t="s">
        <v>25273</v>
      </c>
      <c r="E9675" t="s">
        <v>31306</v>
      </c>
      <c r="F9675" t="s">
        <v>1863</v>
      </c>
      <c r="I9675" t="s">
        <v>31307</v>
      </c>
      <c r="J9675" t="s">
        <v>3530</v>
      </c>
      <c r="K9675" s="1">
        <v>44837</v>
      </c>
      <c r="L9675" t="str">
        <f>VLOOKUP(A9675,[1]AAFIL005!$AC$2:$AE$12059,3,FALSE)</f>
        <v>דדוש מרים</v>
      </c>
    </row>
    <row r="9676" spans="1:13" x14ac:dyDescent="0.25">
      <c r="A9676">
        <v>9776</v>
      </c>
      <c r="B9676" t="str">
        <f t="shared" si="151"/>
        <v>שגב אלון,יפעת</v>
      </c>
      <c r="C9676" t="s">
        <v>34583</v>
      </c>
      <c r="D9676" t="s">
        <v>7664</v>
      </c>
      <c r="E9676" t="s">
        <v>31308</v>
      </c>
      <c r="F9676" t="s">
        <v>4766</v>
      </c>
      <c r="G9676" t="s">
        <v>31309</v>
      </c>
      <c r="H9676" t="s">
        <v>31310</v>
      </c>
      <c r="I9676" t="s">
        <v>31311</v>
      </c>
      <c r="J9676" t="s">
        <v>3587</v>
      </c>
      <c r="K9676" s="1">
        <v>44837</v>
      </c>
      <c r="L9676" t="str">
        <f>VLOOKUP(A9676,[1]AAFIL005!$AC$2:$AE$12059,3,FALSE)</f>
        <v>שגב אלון,יפעת</v>
      </c>
    </row>
    <row r="9677" spans="1:13" x14ac:dyDescent="0.25">
      <c r="A9677">
        <v>9777</v>
      </c>
      <c r="B9677" t="str">
        <f t="shared" si="151"/>
        <v>קושניר אילן</v>
      </c>
      <c r="C9677" t="s">
        <v>907</v>
      </c>
      <c r="D9677" t="s">
        <v>16706</v>
      </c>
      <c r="E9677" t="s">
        <v>31312</v>
      </c>
      <c r="F9677" t="s">
        <v>158</v>
      </c>
      <c r="I9677" t="s">
        <v>35632</v>
      </c>
      <c r="J9677" t="s">
        <v>23993</v>
      </c>
      <c r="K9677" s="1">
        <v>44837</v>
      </c>
      <c r="L9677" t="str">
        <f>VLOOKUP(A9677,[1]AAFIL005!$AC$2:$AE$12059,3,FALSE)</f>
        <v>קושניר אילן</v>
      </c>
    </row>
    <row r="9678" spans="1:13" x14ac:dyDescent="0.25">
      <c r="A9678">
        <v>9778</v>
      </c>
      <c r="B9678" t="str">
        <f t="shared" si="151"/>
        <v>דיעי אליאור ולאורה</v>
      </c>
      <c r="C9678" t="s">
        <v>34584</v>
      </c>
      <c r="D9678" t="s">
        <v>27844</v>
      </c>
      <c r="E9678" t="s">
        <v>31313</v>
      </c>
      <c r="F9678" t="s">
        <v>13</v>
      </c>
      <c r="H9678" t="s">
        <v>31314</v>
      </c>
      <c r="I9678" t="s">
        <v>31315</v>
      </c>
      <c r="J9678" t="s">
        <v>3525</v>
      </c>
      <c r="K9678" s="1">
        <v>44840</v>
      </c>
      <c r="L9678" t="str">
        <f>VLOOKUP(A9678,[1]AAFIL005!$AC$2:$AE$12059,3,FALSE)</f>
        <v>דיעי אליאור ולאורה</v>
      </c>
    </row>
    <row r="9679" spans="1:13" x14ac:dyDescent="0.25">
      <c r="A9679">
        <v>9779</v>
      </c>
      <c r="B9679" t="str">
        <f t="shared" si="151"/>
        <v>לוי ליעד וצופי'ה</v>
      </c>
      <c r="C9679" t="s">
        <v>34585</v>
      </c>
      <c r="D9679" t="s">
        <v>89</v>
      </c>
      <c r="E9679" t="s">
        <v>31316</v>
      </c>
      <c r="F9679" t="s">
        <v>39</v>
      </c>
      <c r="H9679" t="s">
        <v>31317</v>
      </c>
      <c r="I9679" t="s">
        <v>31318</v>
      </c>
      <c r="J9679" t="s">
        <v>3587</v>
      </c>
      <c r="K9679" s="1">
        <v>44840</v>
      </c>
      <c r="L9679" t="str">
        <f>VLOOKUP(A9679,[1]AAFIL005!$AC$2:$AE$12059,3,FALSE)</f>
        <v>לוי ליעד וצופי'ה</v>
      </c>
    </row>
    <row r="9680" spans="1:13" x14ac:dyDescent="0.25">
      <c r="A9680">
        <v>9780</v>
      </c>
      <c r="B9680" t="str">
        <f t="shared" si="151"/>
        <v>ספראי אריה ואפרת</v>
      </c>
      <c r="C9680" t="s">
        <v>34586</v>
      </c>
      <c r="D9680" t="s">
        <v>31319</v>
      </c>
      <c r="E9680" t="s">
        <v>31320</v>
      </c>
      <c r="F9680" t="s">
        <v>13</v>
      </c>
      <c r="H9680" t="s">
        <v>31321</v>
      </c>
      <c r="I9680" t="s">
        <v>35633</v>
      </c>
      <c r="J9680" t="s">
        <v>23993</v>
      </c>
      <c r="K9680" s="1">
        <v>44853</v>
      </c>
      <c r="L9680" t="str">
        <f>VLOOKUP(A9680,[1]AAFIL005!$AC$2:$AE$12059,3,FALSE)</f>
        <v>ספראי אריה ואפרת</v>
      </c>
      <c r="M9680" t="str">
        <f>VLOOKUP(A9680,[3]AAFIL011!$B$2:$C$1502,2,FALSE)</f>
        <v>חרדי .כנר אה ה תאכזב מהצע "מ.ה שאי ר הודעה שאינו מעוניין.</v>
      </c>
    </row>
    <row r="9681" spans="1:13" x14ac:dyDescent="0.25">
      <c r="A9681">
        <v>9781</v>
      </c>
      <c r="B9681" t="str">
        <f t="shared" si="151"/>
        <v>כהן ישי</v>
      </c>
      <c r="C9681" t="s">
        <v>4090</v>
      </c>
      <c r="D9681" t="s">
        <v>207</v>
      </c>
      <c r="E9681" t="s">
        <v>31322</v>
      </c>
      <c r="F9681" t="s">
        <v>39</v>
      </c>
      <c r="I9681" t="s">
        <v>31323</v>
      </c>
      <c r="J9681" t="s">
        <v>3530</v>
      </c>
      <c r="K9681" s="1">
        <v>44855</v>
      </c>
      <c r="L9681" t="str">
        <f>VLOOKUP(A9681,[1]AAFIL005!$AC$2:$AE$12059,3,FALSE)</f>
        <v>כהן ישי</v>
      </c>
    </row>
    <row r="9682" spans="1:13" x14ac:dyDescent="0.25">
      <c r="A9682">
        <v>9782</v>
      </c>
      <c r="B9682" t="str">
        <f t="shared" si="151"/>
        <v>בר יהודה רננה</v>
      </c>
      <c r="C9682" t="s">
        <v>34587</v>
      </c>
      <c r="D9682" t="s">
        <v>6706</v>
      </c>
      <c r="E9682" t="s">
        <v>31324</v>
      </c>
      <c r="F9682" t="s">
        <v>19276</v>
      </c>
      <c r="I9682" t="s">
        <v>31325</v>
      </c>
      <c r="J9682" t="s">
        <v>3587</v>
      </c>
      <c r="K9682" s="1">
        <v>44857</v>
      </c>
      <c r="L9682" t="str">
        <f>VLOOKUP(A9682,[1]AAFIL005!$AC$2:$AE$12059,3,FALSE)</f>
        <v>בר יהודה רננה</v>
      </c>
    </row>
    <row r="9683" spans="1:13" x14ac:dyDescent="0.25">
      <c r="A9683">
        <v>9783</v>
      </c>
      <c r="B9683" t="str">
        <f t="shared" si="151"/>
        <v>משה נחום</v>
      </c>
      <c r="C9683" t="s">
        <v>3217</v>
      </c>
      <c r="D9683" t="s">
        <v>311</v>
      </c>
      <c r="E9683" t="s">
        <v>31326</v>
      </c>
      <c r="F9683" t="s">
        <v>20169</v>
      </c>
      <c r="I9683" t="s">
        <v>31327</v>
      </c>
      <c r="J9683" t="s">
        <v>3525</v>
      </c>
      <c r="K9683" s="1">
        <v>44858</v>
      </c>
      <c r="L9683" t="str">
        <f>VLOOKUP(A9683,[1]AAFIL005!$AC$2:$AE$12059,3,FALSE)</f>
        <v>משה נחום</v>
      </c>
    </row>
    <row r="9684" spans="1:13" x14ac:dyDescent="0.25">
      <c r="A9684">
        <v>9784</v>
      </c>
      <c r="B9684" t="str">
        <f t="shared" si="151"/>
        <v>איזברגה מרזוקה</v>
      </c>
      <c r="C9684" t="s">
        <v>34588</v>
      </c>
      <c r="D9684" t="s">
        <v>28288</v>
      </c>
      <c r="E9684" t="s">
        <v>31328</v>
      </c>
      <c r="F9684" t="s">
        <v>13</v>
      </c>
      <c r="I9684" t="s">
        <v>35634</v>
      </c>
      <c r="J9684" t="s">
        <v>3934</v>
      </c>
      <c r="K9684" s="1">
        <v>44859</v>
      </c>
      <c r="L9684" t="str">
        <f>VLOOKUP(A9684,[1]AAFIL005!$AC$2:$AE$12059,3,FALSE)</f>
        <v>איזברגה מרזוקה</v>
      </c>
    </row>
    <row r="9685" spans="1:13" x14ac:dyDescent="0.25">
      <c r="A9685">
        <v>9785</v>
      </c>
      <c r="B9685" t="str">
        <f t="shared" si="151"/>
        <v>לחיאני אליענה ושלמה</v>
      </c>
      <c r="C9685" t="s">
        <v>34589</v>
      </c>
      <c r="D9685" t="s">
        <v>31329</v>
      </c>
      <c r="E9685" t="s">
        <v>31330</v>
      </c>
      <c r="F9685" t="s">
        <v>13</v>
      </c>
      <c r="H9685" t="s">
        <v>31331</v>
      </c>
      <c r="I9685" t="s">
        <v>31332</v>
      </c>
      <c r="J9685" t="s">
        <v>3530</v>
      </c>
      <c r="K9685" s="1">
        <v>44860</v>
      </c>
      <c r="L9685" t="str">
        <f>VLOOKUP(A9685,[1]AAFIL005!$AC$2:$AE$12059,3,FALSE)</f>
        <v>לחיאני אליענה ושלמה</v>
      </c>
      <c r="M9685" t="str">
        <f>VLOOKUP(A9685,[3]AAFIL011!$B$2:$C$1502,2,FALSE)</f>
        <v>ג.תו רני. קיבל ה עלי נו המ לצות</v>
      </c>
    </row>
    <row r="9686" spans="1:13" x14ac:dyDescent="0.25">
      <c r="A9686">
        <v>9786</v>
      </c>
      <c r="B9686" t="str">
        <f t="shared" si="151"/>
        <v>קדמון אסף ודיקלה</v>
      </c>
      <c r="C9686" t="s">
        <v>34343</v>
      </c>
      <c r="D9686" t="s">
        <v>19350</v>
      </c>
      <c r="E9686" t="s">
        <v>19488</v>
      </c>
      <c r="F9686" t="s">
        <v>678</v>
      </c>
      <c r="H9686" t="s">
        <v>31333</v>
      </c>
      <c r="I9686" t="s">
        <v>31334</v>
      </c>
      <c r="J9686" t="s">
        <v>3530</v>
      </c>
      <c r="K9686" s="1">
        <v>44862</v>
      </c>
      <c r="L9686" t="str">
        <f>VLOOKUP(A9686,[1]AAFIL005!$AC$2:$AE$12059,3,FALSE)</f>
        <v>קדמון אסף ודיקלה</v>
      </c>
    </row>
    <row r="9687" spans="1:13" x14ac:dyDescent="0.25">
      <c r="A9687">
        <v>9787</v>
      </c>
      <c r="B9687" t="str">
        <f t="shared" si="151"/>
        <v>באנר מוריס</v>
      </c>
      <c r="C9687" t="s">
        <v>688</v>
      </c>
      <c r="D9687" t="s">
        <v>31335</v>
      </c>
      <c r="E9687" t="s">
        <v>31336</v>
      </c>
      <c r="F9687" t="s">
        <v>158</v>
      </c>
      <c r="I9687" t="s">
        <v>35635</v>
      </c>
      <c r="J9687" t="s">
        <v>3934</v>
      </c>
      <c r="K9687" s="1">
        <v>44864</v>
      </c>
      <c r="L9687" t="str">
        <f>VLOOKUP(A9687,[1]AAFIL005!$AC$2:$AE$12059,3,FALSE)</f>
        <v>באנר מוריס</v>
      </c>
    </row>
    <row r="9688" spans="1:13" x14ac:dyDescent="0.25">
      <c r="A9688">
        <v>9788</v>
      </c>
      <c r="B9688" t="str">
        <f t="shared" si="151"/>
        <v>כהן יצחק ועמלי'ה</v>
      </c>
      <c r="C9688" t="s">
        <v>34590</v>
      </c>
      <c r="D9688" t="s">
        <v>207</v>
      </c>
      <c r="E9688" t="s">
        <v>31337</v>
      </c>
      <c r="F9688" t="s">
        <v>2264</v>
      </c>
      <c r="H9688" t="s">
        <v>31338</v>
      </c>
      <c r="I9688" t="s">
        <v>31339</v>
      </c>
      <c r="J9688" t="s">
        <v>3530</v>
      </c>
      <c r="K9688" s="1">
        <v>44865</v>
      </c>
      <c r="L9688" t="str">
        <f>VLOOKUP(A9688,[1]AAFIL005!$AC$2:$AE$12059,3,FALSE)</f>
        <v>כהן יצחק ועמלי'ה</v>
      </c>
    </row>
    <row r="9689" spans="1:13" x14ac:dyDescent="0.25">
      <c r="A9689">
        <v>9789</v>
      </c>
      <c r="B9689" t="str">
        <f t="shared" si="151"/>
        <v>אילוז אשר ונוי</v>
      </c>
      <c r="C9689" t="s">
        <v>34591</v>
      </c>
      <c r="D9689" t="s">
        <v>6547</v>
      </c>
      <c r="E9689" t="s">
        <v>31340</v>
      </c>
      <c r="F9689" t="s">
        <v>13</v>
      </c>
      <c r="H9689" t="s">
        <v>31341</v>
      </c>
      <c r="I9689" t="s">
        <v>31342</v>
      </c>
      <c r="J9689" t="s">
        <v>3530</v>
      </c>
      <c r="K9689" s="1">
        <v>44865</v>
      </c>
      <c r="L9689" t="str">
        <f>VLOOKUP(A9689,[1]AAFIL005!$AC$2:$AE$12059,3,FALSE)</f>
        <v>אילוז אשר ונוי</v>
      </c>
    </row>
    <row r="9690" spans="1:13" x14ac:dyDescent="0.25">
      <c r="A9690">
        <v>9790</v>
      </c>
      <c r="B9690" t="str">
        <f t="shared" si="151"/>
        <v>דנינו פנינה</v>
      </c>
      <c r="C9690" t="s">
        <v>2258</v>
      </c>
      <c r="D9690" t="s">
        <v>908</v>
      </c>
      <c r="E9690" t="s">
        <v>31343</v>
      </c>
      <c r="F9690" t="s">
        <v>158</v>
      </c>
      <c r="I9690" t="s">
        <v>31344</v>
      </c>
      <c r="J9690" t="s">
        <v>3530</v>
      </c>
      <c r="K9690" s="1">
        <v>44871</v>
      </c>
      <c r="L9690" t="str">
        <f>VLOOKUP(A9690,[1]AAFIL005!$AC$2:$AE$12059,3,FALSE)</f>
        <v>דנינו פנינה</v>
      </c>
    </row>
    <row r="9691" spans="1:13" x14ac:dyDescent="0.25">
      <c r="A9691">
        <v>9791</v>
      </c>
      <c r="B9691" t="str">
        <f t="shared" si="151"/>
        <v>אוזן ניסים</v>
      </c>
      <c r="C9691" t="s">
        <v>1029</v>
      </c>
      <c r="D9691" t="s">
        <v>6688</v>
      </c>
      <c r="E9691" t="s">
        <v>31345</v>
      </c>
      <c r="F9691" t="s">
        <v>9118</v>
      </c>
      <c r="I9691" t="s">
        <v>31346</v>
      </c>
      <c r="J9691" t="s">
        <v>3525</v>
      </c>
      <c r="K9691" s="1">
        <v>44871</v>
      </c>
      <c r="L9691" t="str">
        <f>VLOOKUP(A9691,[1]AAFIL005!$AC$2:$AE$12059,3,FALSE)</f>
        <v>אוזן ניסים</v>
      </c>
    </row>
    <row r="9692" spans="1:13" x14ac:dyDescent="0.25">
      <c r="A9692">
        <v>9792</v>
      </c>
      <c r="B9692" t="str">
        <f t="shared" si="151"/>
        <v>דאי'ה יוסי ונועה</v>
      </c>
      <c r="C9692" t="s">
        <v>34592</v>
      </c>
      <c r="D9692" t="s">
        <v>31347</v>
      </c>
      <c r="E9692" t="s">
        <v>2531</v>
      </c>
      <c r="F9692" t="s">
        <v>13</v>
      </c>
      <c r="H9692" t="s">
        <v>31348</v>
      </c>
      <c r="I9692" t="s">
        <v>31349</v>
      </c>
      <c r="J9692" t="s">
        <v>3530</v>
      </c>
      <c r="K9692" s="1">
        <v>44873</v>
      </c>
      <c r="L9692" t="str">
        <f>VLOOKUP(A9692,[1]AAFIL005!$AC$2:$AE$12059,3,FALSE)</f>
        <v>דאי'ה יוסי ונועה</v>
      </c>
    </row>
    <row r="9693" spans="1:13" x14ac:dyDescent="0.25">
      <c r="A9693">
        <v>9793</v>
      </c>
      <c r="B9693" t="str">
        <f t="shared" si="151"/>
        <v>אלוש זיווה</v>
      </c>
      <c r="C9693" t="s">
        <v>32143</v>
      </c>
      <c r="D9693" t="s">
        <v>3916</v>
      </c>
      <c r="I9693" t="s">
        <v>31350</v>
      </c>
      <c r="J9693" t="s">
        <v>3525</v>
      </c>
      <c r="K9693" s="1">
        <v>44874</v>
      </c>
      <c r="L9693" t="e">
        <f>VLOOKUP(A9693,[1]AAFIL005!$AC$2:$AE$12059,3,FALSE)</f>
        <v>#N/A</v>
      </c>
      <c r="M9693" t="str">
        <f>VLOOKUP(A9693,[3]AAFIL011!$B$2:$C$1502,2,FALSE)</f>
        <v>התקש רה,מ יקסר שקנת ה לפנ י 19 חו דשים כעסה על תשלום בדיקה</v>
      </c>
    </row>
    <row r="9694" spans="1:13" x14ac:dyDescent="0.25">
      <c r="A9694">
        <v>9794</v>
      </c>
      <c r="B9694" t="str">
        <f t="shared" si="151"/>
        <v>מעטוף אמנון</v>
      </c>
      <c r="C9694" t="s">
        <v>32101</v>
      </c>
      <c r="D9694" t="s">
        <v>4146</v>
      </c>
      <c r="E9694" t="s">
        <v>31351</v>
      </c>
      <c r="F9694" t="s">
        <v>27514</v>
      </c>
      <c r="I9694" t="s">
        <v>31352</v>
      </c>
      <c r="J9694" t="s">
        <v>3530</v>
      </c>
      <c r="K9694" s="1">
        <v>44878</v>
      </c>
      <c r="L9694" t="str">
        <f>VLOOKUP(A9694,[1]AAFIL005!$AC$2:$AE$12059,3,FALSE)</f>
        <v>מעטוף אמנון</v>
      </c>
    </row>
    <row r="9695" spans="1:13" x14ac:dyDescent="0.25">
      <c r="A9695">
        <v>9795</v>
      </c>
      <c r="B9695" t="str">
        <f t="shared" si="151"/>
        <v>סלובודניק לודמילה,טניה</v>
      </c>
      <c r="C9695" t="s">
        <v>34593</v>
      </c>
      <c r="D9695" t="s">
        <v>31353</v>
      </c>
      <c r="E9695" t="s">
        <v>31354</v>
      </c>
      <c r="F9695" t="s">
        <v>13</v>
      </c>
      <c r="H9695" t="s">
        <v>31355</v>
      </c>
      <c r="I9695" t="s">
        <v>31356</v>
      </c>
      <c r="J9695" t="s">
        <v>3587</v>
      </c>
      <c r="K9695" s="1">
        <v>44878</v>
      </c>
      <c r="L9695" t="str">
        <f>VLOOKUP(A9695,[1]AAFIL005!$AC$2:$AE$12059,3,FALSE)</f>
        <v>סלובודניק לודמילה,טניה</v>
      </c>
    </row>
    <row r="9696" spans="1:13" x14ac:dyDescent="0.25">
      <c r="A9696">
        <v>9796</v>
      </c>
      <c r="B9696" t="str">
        <f t="shared" si="151"/>
        <v>גולדשטיין ישראל ואנבל</v>
      </c>
      <c r="C9696" t="s">
        <v>34594</v>
      </c>
      <c r="D9696" t="s">
        <v>6774</v>
      </c>
      <c r="E9696" t="s">
        <v>31357</v>
      </c>
      <c r="F9696" t="s">
        <v>13</v>
      </c>
      <c r="H9696" t="s">
        <v>31358</v>
      </c>
      <c r="I9696" t="s">
        <v>31359</v>
      </c>
      <c r="J9696" t="s">
        <v>3525</v>
      </c>
      <c r="K9696" s="1">
        <v>44882</v>
      </c>
      <c r="L9696" t="str">
        <f>VLOOKUP(A9696,[1]AAFIL005!$AC$2:$AE$12059,3,FALSE)</f>
        <v>גולדשטיין ישראל ואנבל</v>
      </c>
    </row>
    <row r="9697" spans="1:13" x14ac:dyDescent="0.25">
      <c r="A9697">
        <v>9797</v>
      </c>
      <c r="B9697" t="str">
        <f t="shared" si="151"/>
        <v>אלמחריק נעימי</v>
      </c>
      <c r="C9697" t="s">
        <v>34595</v>
      </c>
      <c r="D9697" t="s">
        <v>5796</v>
      </c>
      <c r="E9697" t="s">
        <v>5797</v>
      </c>
      <c r="F9697" t="s">
        <v>13</v>
      </c>
      <c r="I9697" t="s">
        <v>31360</v>
      </c>
      <c r="J9697" t="s">
        <v>3530</v>
      </c>
      <c r="K9697" s="1">
        <v>44883</v>
      </c>
      <c r="L9697" t="str">
        <f>VLOOKUP(A9697,[1]AAFIL005!$AC$2:$AE$12059,3,FALSE)</f>
        <v>אלמחריק נעימי</v>
      </c>
    </row>
    <row r="9698" spans="1:13" x14ac:dyDescent="0.25">
      <c r="A9698">
        <v>9798</v>
      </c>
      <c r="B9698" t="str">
        <f t="shared" si="151"/>
        <v>סמדיה ארנס</v>
      </c>
      <c r="C9698" t="s">
        <v>34596</v>
      </c>
      <c r="D9698" t="s">
        <v>31361</v>
      </c>
      <c r="E9698" t="s">
        <v>31362</v>
      </c>
      <c r="F9698" t="s">
        <v>13</v>
      </c>
      <c r="I9698" t="s">
        <v>31363</v>
      </c>
      <c r="J9698" t="s">
        <v>3525</v>
      </c>
      <c r="K9698" s="1">
        <v>44885</v>
      </c>
      <c r="L9698" t="str">
        <f>VLOOKUP(A9698,[1]AAFIL005!$AC$2:$AE$12059,3,FALSE)</f>
        <v>סמדיה ארנס</v>
      </c>
    </row>
    <row r="9699" spans="1:13" x14ac:dyDescent="0.25">
      <c r="A9699">
        <v>9799</v>
      </c>
      <c r="B9699" t="str">
        <f t="shared" si="151"/>
        <v>יואלי ציפורן ולמוא</v>
      </c>
      <c r="C9699" t="s">
        <v>34597</v>
      </c>
      <c r="D9699" t="s">
        <v>31364</v>
      </c>
      <c r="E9699" t="s">
        <v>31365</v>
      </c>
      <c r="F9699" t="s">
        <v>24976</v>
      </c>
      <c r="H9699" t="s">
        <v>31366</v>
      </c>
      <c r="I9699" t="s">
        <v>31367</v>
      </c>
      <c r="J9699" t="s">
        <v>3530</v>
      </c>
      <c r="K9699" s="1">
        <v>44887</v>
      </c>
      <c r="L9699" t="str">
        <f>VLOOKUP(A9699,[1]AAFIL005!$AC$2:$AE$12059,3,FALSE)</f>
        <v>יואלי ציפורן ולמוא</v>
      </c>
      <c r="M9699" t="str">
        <f>VLOOKUP(A9699,[3]AAFIL011!$B$2:$C$1502,2,FALSE)</f>
        <v>גיסת ו של שמע ון טר בלסי</v>
      </c>
    </row>
    <row r="9700" spans="1:13" x14ac:dyDescent="0.25">
      <c r="A9700">
        <v>9800</v>
      </c>
      <c r="B9700" t="str">
        <f t="shared" si="151"/>
        <v>עמיר גדעון</v>
      </c>
      <c r="C9700" t="s">
        <v>3387</v>
      </c>
      <c r="D9700" t="s">
        <v>30548</v>
      </c>
      <c r="E9700" t="s">
        <v>31368</v>
      </c>
      <c r="F9700" t="s">
        <v>3578</v>
      </c>
      <c r="I9700" t="s">
        <v>31369</v>
      </c>
      <c r="J9700" t="s">
        <v>3707</v>
      </c>
      <c r="K9700" s="1">
        <v>44888</v>
      </c>
      <c r="L9700" t="str">
        <f>VLOOKUP(A9700,[1]AAFIL005!$AC$2:$AE$12059,3,FALSE)</f>
        <v>עמיר גדעון</v>
      </c>
    </row>
    <row r="9701" spans="1:13" x14ac:dyDescent="0.25">
      <c r="A9701">
        <v>9801</v>
      </c>
      <c r="B9701" t="str">
        <f t="shared" si="151"/>
        <v>נסאסרה מרים</v>
      </c>
      <c r="C9701" t="s">
        <v>945</v>
      </c>
      <c r="D9701" t="s">
        <v>6899</v>
      </c>
      <c r="E9701" t="s">
        <v>31370</v>
      </c>
      <c r="F9701" t="s">
        <v>13</v>
      </c>
      <c r="I9701" t="s">
        <v>31371</v>
      </c>
      <c r="J9701" t="s">
        <v>3525</v>
      </c>
      <c r="K9701" s="1">
        <v>44888</v>
      </c>
      <c r="L9701" t="str">
        <f>VLOOKUP(A9701,[1]AAFIL005!$AC$2:$AE$12059,3,FALSE)</f>
        <v>נסאסרה מרים</v>
      </c>
    </row>
    <row r="9702" spans="1:13" x14ac:dyDescent="0.25">
      <c r="A9702">
        <v>9802</v>
      </c>
      <c r="B9702" t="str">
        <f t="shared" si="151"/>
        <v>אדווין שוטר מרמלה</v>
      </c>
      <c r="C9702" t="s">
        <v>34598</v>
      </c>
      <c r="D9702" t="s">
        <v>31372</v>
      </c>
      <c r="I9702" t="s">
        <v>31373</v>
      </c>
      <c r="J9702" t="s">
        <v>3525</v>
      </c>
      <c r="K9702" s="1">
        <v>44888</v>
      </c>
      <c r="L9702" t="e">
        <f>VLOOKUP(A9702,[1]AAFIL005!$AC$2:$AE$12059,3,FALSE)</f>
        <v>#N/A</v>
      </c>
      <c r="M9702" t="str">
        <f>VLOOKUP(A9702,[3]AAFIL011!$B$2:$C$1502,2,FALSE)</f>
        <v>נודנ יק.מ פציר ולוח ץ יות ר מד י ל הנחה.בודק מחירים,מתלבט</v>
      </c>
    </row>
    <row r="9703" spans="1:13" x14ac:dyDescent="0.25">
      <c r="A9703">
        <v>9803</v>
      </c>
      <c r="B9703" t="str">
        <f t="shared" si="151"/>
        <v>מלוב בני</v>
      </c>
      <c r="C9703" t="s">
        <v>531</v>
      </c>
      <c r="D9703" t="s">
        <v>31374</v>
      </c>
      <c r="E9703" t="s">
        <v>31375</v>
      </c>
      <c r="F9703" t="s">
        <v>5459</v>
      </c>
      <c r="I9703" t="s">
        <v>31376</v>
      </c>
      <c r="J9703" t="s">
        <v>3525</v>
      </c>
      <c r="K9703" s="1">
        <v>44892</v>
      </c>
      <c r="L9703" t="str">
        <f>VLOOKUP(A9703,[1]AAFIL005!$AC$2:$AE$12059,3,FALSE)</f>
        <v>מלוב בני</v>
      </c>
    </row>
    <row r="9704" spans="1:13" x14ac:dyDescent="0.25">
      <c r="A9704">
        <v>9804</v>
      </c>
      <c r="B9704" t="str">
        <f t="shared" si="151"/>
        <v>תרשיש טייבי וברוך</v>
      </c>
      <c r="C9704" t="s">
        <v>34599</v>
      </c>
      <c r="D9704" t="s">
        <v>31377</v>
      </c>
      <c r="E9704" t="s">
        <v>31378</v>
      </c>
      <c r="F9704" t="s">
        <v>13</v>
      </c>
      <c r="H9704" t="s">
        <v>31379</v>
      </c>
      <c r="I9704" t="s">
        <v>31380</v>
      </c>
      <c r="J9704" t="s">
        <v>3525</v>
      </c>
      <c r="K9704" s="1">
        <v>44892</v>
      </c>
      <c r="L9704" t="str">
        <f>VLOOKUP(A9704,[1]AAFIL005!$AC$2:$AE$12059,3,FALSE)</f>
        <v>תרשיש טייבי וברוך</v>
      </c>
    </row>
    <row r="9705" spans="1:13" x14ac:dyDescent="0.25">
      <c r="A9705">
        <v>9805</v>
      </c>
      <c r="B9705" t="str">
        <f t="shared" si="151"/>
        <v>הנדלר מוטי</v>
      </c>
      <c r="C9705" t="s">
        <v>1661</v>
      </c>
      <c r="D9705" t="s">
        <v>25914</v>
      </c>
      <c r="E9705" t="s">
        <v>31381</v>
      </c>
      <c r="F9705" t="s">
        <v>25745</v>
      </c>
      <c r="I9705" t="s">
        <v>35636</v>
      </c>
      <c r="J9705" t="s">
        <v>23993</v>
      </c>
      <c r="K9705" s="1">
        <v>44899</v>
      </c>
      <c r="L9705" t="str">
        <f>VLOOKUP(A9705,[1]AAFIL005!$AC$2:$AE$12059,3,FALSE)</f>
        <v>הנדלר מוטי</v>
      </c>
    </row>
    <row r="9706" spans="1:13" x14ac:dyDescent="0.25">
      <c r="A9706">
        <v>9806</v>
      </c>
      <c r="B9706" t="str">
        <f t="shared" si="151"/>
        <v>שניידר נועם ונועה</v>
      </c>
      <c r="C9706" t="s">
        <v>34600</v>
      </c>
      <c r="D9706" t="s">
        <v>10600</v>
      </c>
      <c r="E9706" t="s">
        <v>31382</v>
      </c>
      <c r="F9706" t="s">
        <v>31383</v>
      </c>
      <c r="H9706" t="s">
        <v>31384</v>
      </c>
      <c r="I9706" t="s">
        <v>31385</v>
      </c>
      <c r="J9706" t="s">
        <v>3530</v>
      </c>
      <c r="K9706" s="1">
        <v>44899</v>
      </c>
      <c r="L9706" t="str">
        <f>VLOOKUP(A9706,[1]AAFIL005!$AC$2:$AE$12059,3,FALSE)</f>
        <v>שניידר נועם ונועה</v>
      </c>
    </row>
    <row r="9707" spans="1:13" x14ac:dyDescent="0.25">
      <c r="A9707">
        <v>9807</v>
      </c>
      <c r="B9707" t="str">
        <f t="shared" si="151"/>
        <v>גינדי שרה ויום טוב</v>
      </c>
      <c r="C9707" t="s">
        <v>34601</v>
      </c>
      <c r="D9707" t="s">
        <v>31386</v>
      </c>
      <c r="E9707" t="s">
        <v>31387</v>
      </c>
      <c r="F9707" t="s">
        <v>5459</v>
      </c>
      <c r="H9707" t="s">
        <v>31388</v>
      </c>
      <c r="I9707" t="s">
        <v>31389</v>
      </c>
      <c r="J9707" t="s">
        <v>3530</v>
      </c>
      <c r="K9707" s="1">
        <v>44899</v>
      </c>
      <c r="L9707" t="str">
        <f>VLOOKUP(A9707,[1]AAFIL005!$AC$2:$AE$12059,3,FALSE)</f>
        <v>גינדי שרה ויום טוב</v>
      </c>
    </row>
    <row r="9708" spans="1:13" x14ac:dyDescent="0.25">
      <c r="A9708">
        <v>9808</v>
      </c>
      <c r="B9708" t="str">
        <f t="shared" si="151"/>
        <v xml:space="preserve"> סרגיי</v>
      </c>
      <c r="C9708" t="s">
        <v>31785</v>
      </c>
      <c r="F9708" t="s">
        <v>13</v>
      </c>
      <c r="I9708" t="s">
        <v>31390</v>
      </c>
      <c r="J9708" t="s">
        <v>3525</v>
      </c>
      <c r="K9708" s="1">
        <v>44899</v>
      </c>
      <c r="L9708" t="e">
        <f>VLOOKUP(A9708,[1]AAFIL005!$AC$2:$AE$12059,3,FALSE)</f>
        <v>#N/A</v>
      </c>
      <c r="M9708" t="str">
        <f>VLOOKUP(A9708,[3]AAFIL011!$B$2:$C$1502,2,FALSE)</f>
        <v>לקוח טוב ! ב- 1/12/ 22תוק נה מ .גי לוח אצל אליאס ח/ק:18104848</v>
      </c>
    </row>
    <row r="9709" spans="1:13" x14ac:dyDescent="0.25">
      <c r="A9709">
        <v>9809</v>
      </c>
      <c r="B9709" t="str">
        <f t="shared" si="151"/>
        <v>טייב חכמון שרה</v>
      </c>
      <c r="C9709" t="s">
        <v>125</v>
      </c>
      <c r="D9709" t="s">
        <v>31391</v>
      </c>
      <c r="E9709" t="s">
        <v>31392</v>
      </c>
      <c r="F9709" t="s">
        <v>158</v>
      </c>
      <c r="I9709" t="s">
        <v>31393</v>
      </c>
      <c r="J9709" t="s">
        <v>3525</v>
      </c>
      <c r="K9709" s="1">
        <v>44899</v>
      </c>
      <c r="L9709" t="str">
        <f>VLOOKUP(A9709,[1]AAFIL005!$AC$2:$AE$12059,3,FALSE)</f>
        <v>טייב חכמון שרה</v>
      </c>
    </row>
    <row r="9710" spans="1:13" x14ac:dyDescent="0.25">
      <c r="A9710">
        <v>9810</v>
      </c>
      <c r="B9710" t="str">
        <f t="shared" si="151"/>
        <v>אילוז שרה</v>
      </c>
      <c r="C9710" t="s">
        <v>125</v>
      </c>
      <c r="D9710" t="s">
        <v>6547</v>
      </c>
      <c r="E9710" t="s">
        <v>31394</v>
      </c>
      <c r="F9710" t="s">
        <v>158</v>
      </c>
      <c r="G9710" t="s">
        <v>31395</v>
      </c>
      <c r="J9710" t="s">
        <v>3530</v>
      </c>
      <c r="K9710" s="1">
        <v>44902</v>
      </c>
      <c r="L9710" t="str">
        <f>VLOOKUP(A9710,[1]AAFIL005!$AC$2:$AE$12059,3,FALSE)</f>
        <v>אילוז שרה</v>
      </c>
      <c r="M9710" t="str">
        <f>VLOOKUP(A9710,[3]AAFIL011!$B$2:$C$1502,2,FALSE)</f>
        <v>אמא של י צחק אילוז מכיב וי א ש</v>
      </c>
    </row>
    <row r="9711" spans="1:13" x14ac:dyDescent="0.25">
      <c r="A9711">
        <v>9811</v>
      </c>
      <c r="B9711" t="str">
        <f t="shared" si="151"/>
        <v>לינדינבאום יהודה</v>
      </c>
      <c r="C9711" t="s">
        <v>267</v>
      </c>
      <c r="D9711" t="s">
        <v>31396</v>
      </c>
      <c r="H9711" t="s">
        <v>31397</v>
      </c>
      <c r="I9711" t="s">
        <v>31398</v>
      </c>
      <c r="J9711" t="s">
        <v>3587</v>
      </c>
      <c r="K9711" s="1">
        <v>44902</v>
      </c>
      <c r="L9711" t="e">
        <f>VLOOKUP(A9711,[1]AAFIL005!$AC$2:$AE$12059,3,FALSE)</f>
        <v>#N/A</v>
      </c>
      <c r="M9711" t="str">
        <f>VLOOKUP(A9711,[3]AAFIL011!$B$2:$C$1502,2,FALSE)</f>
        <v>ג.תו רני כשנת בקשו להשתד ל לה זדר ז לקחת מיקסר באחריות כעסו</v>
      </c>
    </row>
    <row r="9712" spans="1:13" x14ac:dyDescent="0.25">
      <c r="A9712">
        <v>9812</v>
      </c>
      <c r="B9712" t="str">
        <f t="shared" si="151"/>
        <v>תורג'מן גבריאל</v>
      </c>
      <c r="C9712" t="s">
        <v>17924</v>
      </c>
      <c r="D9712" t="s">
        <v>3478</v>
      </c>
      <c r="E9712" t="s">
        <v>31399</v>
      </c>
      <c r="F9712" t="s">
        <v>13</v>
      </c>
      <c r="I9712" t="s">
        <v>31400</v>
      </c>
      <c r="J9712" t="s">
        <v>3525</v>
      </c>
      <c r="K9712" s="1">
        <v>44904</v>
      </c>
      <c r="L9712" t="e">
        <f>VLOOKUP(A9712,[1]AAFIL005!$AC$2:$AE$12059,3,FALSE)</f>
        <v>#N/A</v>
      </c>
    </row>
    <row r="9713" spans="1:13" x14ac:dyDescent="0.25">
      <c r="A9713">
        <v>9813</v>
      </c>
      <c r="B9713" t="str">
        <f t="shared" si="151"/>
        <v>גול יגאל</v>
      </c>
      <c r="C9713" t="s">
        <v>1448</v>
      </c>
      <c r="D9713" t="s">
        <v>630</v>
      </c>
      <c r="E9713" t="s">
        <v>31401</v>
      </c>
      <c r="F9713" t="s">
        <v>257</v>
      </c>
      <c r="G9713" t="s">
        <v>31402</v>
      </c>
      <c r="I9713" t="s">
        <v>31403</v>
      </c>
      <c r="J9713" t="s">
        <v>3525</v>
      </c>
      <c r="K9713" s="1">
        <v>44906</v>
      </c>
      <c r="L9713" t="str">
        <f>VLOOKUP(A9713,[1]AAFIL005!$AC$2:$AE$12059,3,FALSE)</f>
        <v>גול יגאל</v>
      </c>
      <c r="M9713" t="str">
        <f>VLOOKUP(A9713,[3]AAFIL011!$B$2:$C$1502,2,FALSE)</f>
        <v>יש ל ו רו שם ח יובי עלינו</v>
      </c>
    </row>
    <row r="9714" spans="1:13" x14ac:dyDescent="0.25">
      <c r="A9714">
        <v>9814</v>
      </c>
      <c r="B9714" t="str">
        <f t="shared" si="151"/>
        <v>אבא של יוחאי</v>
      </c>
      <c r="C9714" t="s">
        <v>33158</v>
      </c>
      <c r="D9714" t="s">
        <v>31404</v>
      </c>
      <c r="I9714" t="s">
        <v>31405</v>
      </c>
      <c r="J9714" t="s">
        <v>3525</v>
      </c>
      <c r="K9714" s="1">
        <v>44906</v>
      </c>
      <c r="L9714" t="e">
        <f>VLOOKUP(A9714,[1]AAFIL005!$AC$2:$AE$12059,3,FALSE)</f>
        <v>#N/A</v>
      </c>
      <c r="M9714" t="str">
        <f>VLOOKUP(A9714,[3]AAFIL011!$B$2:$C$1502,2,FALSE)</f>
        <v>אבא של י וחאי</v>
      </c>
    </row>
    <row r="9715" spans="1:13" x14ac:dyDescent="0.25">
      <c r="A9715">
        <v>9815</v>
      </c>
      <c r="B9715" t="str">
        <f t="shared" si="151"/>
        <v>פריז יעקב</v>
      </c>
      <c r="C9715" t="s">
        <v>237</v>
      </c>
      <c r="D9715" t="s">
        <v>31406</v>
      </c>
      <c r="E9715" t="s">
        <v>31407</v>
      </c>
      <c r="F9715" t="s">
        <v>13</v>
      </c>
      <c r="I9715" t="s">
        <v>31408</v>
      </c>
      <c r="J9715" t="s">
        <v>3530</v>
      </c>
      <c r="K9715" s="1">
        <v>44907</v>
      </c>
      <c r="L9715" t="str">
        <f>VLOOKUP(A9715,[1]AAFIL005!$AC$2:$AE$12059,3,FALSE)</f>
        <v>פריז יעקב</v>
      </c>
    </row>
    <row r="9716" spans="1:13" x14ac:dyDescent="0.25">
      <c r="A9716">
        <v>9816</v>
      </c>
      <c r="B9716" t="str">
        <f t="shared" si="151"/>
        <v>כהן אליעזר ופנינה</v>
      </c>
      <c r="C9716" t="s">
        <v>34602</v>
      </c>
      <c r="D9716" t="s">
        <v>207</v>
      </c>
      <c r="E9716" t="s">
        <v>31409</v>
      </c>
      <c r="F9716" t="s">
        <v>39</v>
      </c>
      <c r="H9716" t="s">
        <v>31410</v>
      </c>
      <c r="I9716" t="s">
        <v>31411</v>
      </c>
      <c r="J9716" t="s">
        <v>3525</v>
      </c>
      <c r="K9716" s="1">
        <v>44909</v>
      </c>
      <c r="L9716" t="str">
        <f>VLOOKUP(A9716,[1]AAFIL005!$AC$2:$AE$12059,3,FALSE)</f>
        <v>כהן אליעזר ופנינה</v>
      </c>
    </row>
    <row r="9717" spans="1:13" x14ac:dyDescent="0.25">
      <c r="A9717">
        <v>9817</v>
      </c>
      <c r="B9717" t="str">
        <f t="shared" si="151"/>
        <v>בן משה בן ציון ואסתר</v>
      </c>
      <c r="C9717" t="s">
        <v>34603</v>
      </c>
      <c r="D9717" t="s">
        <v>1216</v>
      </c>
      <c r="E9717" t="s">
        <v>31412</v>
      </c>
      <c r="F9717" t="s">
        <v>13</v>
      </c>
      <c r="H9717" t="s">
        <v>31413</v>
      </c>
      <c r="I9717" t="s">
        <v>31414</v>
      </c>
      <c r="J9717" t="s">
        <v>3530</v>
      </c>
      <c r="K9717" s="1">
        <v>44910</v>
      </c>
      <c r="L9717" t="str">
        <f>VLOOKUP(A9717,[1]AAFIL005!$AC$2:$AE$12059,3,FALSE)</f>
        <v>בן משה בן ציון ואסתר</v>
      </c>
    </row>
    <row r="9718" spans="1:13" x14ac:dyDescent="0.25">
      <c r="A9718">
        <v>9818</v>
      </c>
      <c r="B9718" t="str">
        <f t="shared" si="151"/>
        <v>בוהדנה סמדר</v>
      </c>
      <c r="C9718" t="s">
        <v>12581</v>
      </c>
      <c r="D9718" t="s">
        <v>9623</v>
      </c>
      <c r="E9718" t="s">
        <v>31415</v>
      </c>
      <c r="F9718" t="s">
        <v>678</v>
      </c>
      <c r="I9718" t="s">
        <v>31416</v>
      </c>
      <c r="J9718" t="s">
        <v>3707</v>
      </c>
      <c r="K9718" s="1">
        <v>44910</v>
      </c>
      <c r="L9718" t="str">
        <f>VLOOKUP(A9718,[1]AAFIL005!$AC$2:$AE$12059,3,FALSE)</f>
        <v>בוהדנה סמדר</v>
      </c>
      <c r="M9718" t="str">
        <f>VLOOKUP(A9718,[3]AAFIL011!$B$2:$C$1502,2,FALSE)</f>
        <v>שאלה עבו ר מה גבינ ו 150 ש"ח כש בסוף לא תיקנה</v>
      </c>
    </row>
    <row r="9719" spans="1:13" x14ac:dyDescent="0.25">
      <c r="A9719">
        <v>9819</v>
      </c>
      <c r="B9719" t="str">
        <f t="shared" si="151"/>
        <v xml:space="preserve"> שרה</v>
      </c>
      <c r="C9719" t="s">
        <v>125</v>
      </c>
      <c r="I9719" t="s">
        <v>31417</v>
      </c>
      <c r="J9719" t="s">
        <v>3587</v>
      </c>
      <c r="K9719" s="1">
        <v>44913</v>
      </c>
      <c r="L9719" t="e">
        <f>VLOOKUP(A9719,[1]AAFIL005!$AC$2:$AE$12059,3,FALSE)</f>
        <v>#N/A</v>
      </c>
      <c r="M9719" t="str">
        <f>VLOOKUP(A9719,[3]AAFIL011!$B$2:$C$1502,2,FALSE)</f>
        <v>בודק ת מח ירים בזאפ</v>
      </c>
    </row>
    <row r="9720" spans="1:13" x14ac:dyDescent="0.25">
      <c r="A9720">
        <v>9820</v>
      </c>
      <c r="B9720" t="str">
        <f t="shared" si="151"/>
        <v>מור רויטל</v>
      </c>
      <c r="C9720" t="s">
        <v>34604</v>
      </c>
      <c r="D9720" t="s">
        <v>307</v>
      </c>
      <c r="E9720" t="s">
        <v>31418</v>
      </c>
      <c r="F9720" t="s">
        <v>1415</v>
      </c>
      <c r="I9720" t="s">
        <v>31419</v>
      </c>
      <c r="J9720" t="s">
        <v>3587</v>
      </c>
      <c r="K9720" s="1">
        <v>44915</v>
      </c>
      <c r="L9720" t="str">
        <f>VLOOKUP(A9720,[1]AAFIL005!$AC$2:$AE$12059,3,FALSE)</f>
        <v>מור רויטל</v>
      </c>
      <c r="M9720" t="str">
        <f>VLOOKUP(A9720,[3]AAFIL011!$B$2:$C$1502,2,FALSE)</f>
        <v>לתת שירו ת אד יב וז ריז</v>
      </c>
    </row>
    <row r="9721" spans="1:13" x14ac:dyDescent="0.25">
      <c r="A9721">
        <v>9821</v>
      </c>
      <c r="B9721" t="str">
        <f t="shared" si="151"/>
        <v>פיזנטי צביה</v>
      </c>
      <c r="C9721" t="s">
        <v>32539</v>
      </c>
      <c r="D9721" t="s">
        <v>31420</v>
      </c>
      <c r="I9721" t="s">
        <v>31421</v>
      </c>
      <c r="J9721" t="s">
        <v>3525</v>
      </c>
      <c r="K9721" s="1">
        <v>44915</v>
      </c>
      <c r="L9721" t="e">
        <f>VLOOKUP(A9721,[1]AAFIL005!$AC$2:$AE$12059,3,FALSE)</f>
        <v>#N/A</v>
      </c>
      <c r="M9721" t="str">
        <f>VLOOKUP(A9721,[3]AAFIL011!$B$2:$C$1502,2,FALSE)</f>
        <v>להיו ת אד יבים . יתכ ן שבו דקת מחי רים באינטרנט</v>
      </c>
    </row>
    <row r="9722" spans="1:13" x14ac:dyDescent="0.25">
      <c r="A9722">
        <v>9822</v>
      </c>
      <c r="B9722" t="str">
        <f t="shared" si="151"/>
        <v>כהן צמח מלכה ובנימין</v>
      </c>
      <c r="C9722" t="s">
        <v>34605</v>
      </c>
      <c r="D9722" t="s">
        <v>31422</v>
      </c>
      <c r="E9722" t="s">
        <v>31423</v>
      </c>
      <c r="F9722" t="s">
        <v>39</v>
      </c>
      <c r="H9722" t="s">
        <v>31424</v>
      </c>
      <c r="I9722" t="s">
        <v>31425</v>
      </c>
      <c r="J9722" t="s">
        <v>3530</v>
      </c>
      <c r="K9722" s="1">
        <v>44916</v>
      </c>
      <c r="L9722" t="str">
        <f>VLOOKUP(A9722,[1]AAFIL005!$AC$2:$AE$12059,3,FALSE)</f>
        <v>כהן צמח מלכה ובנימין</v>
      </c>
    </row>
    <row r="9723" spans="1:13" x14ac:dyDescent="0.25">
      <c r="A9723">
        <v>9823</v>
      </c>
      <c r="B9723" t="str">
        <f t="shared" si="151"/>
        <v>שקרון אביחי וליטל</v>
      </c>
      <c r="C9723" t="s">
        <v>34606</v>
      </c>
      <c r="D9723" t="s">
        <v>31426</v>
      </c>
      <c r="E9723" t="s">
        <v>31427</v>
      </c>
      <c r="F9723" t="s">
        <v>13</v>
      </c>
      <c r="H9723" t="s">
        <v>31428</v>
      </c>
      <c r="I9723" t="s">
        <v>31429</v>
      </c>
      <c r="J9723" t="s">
        <v>3587</v>
      </c>
      <c r="K9723" s="1">
        <v>44920</v>
      </c>
      <c r="L9723" t="str">
        <f>VLOOKUP(A9723,[1]AAFIL005!$AC$2:$AE$12059,3,FALSE)</f>
        <v>שקרון אביחי וליטל</v>
      </c>
    </row>
    <row r="9724" spans="1:13" x14ac:dyDescent="0.25">
      <c r="A9724">
        <v>9824</v>
      </c>
      <c r="B9724" t="str">
        <f t="shared" si="151"/>
        <v>מרכז סיעודי נאות השרון</v>
      </c>
      <c r="C9724" t="s">
        <v>34607</v>
      </c>
      <c r="D9724" t="s">
        <v>31430</v>
      </c>
      <c r="E9724" t="s">
        <v>31431</v>
      </c>
      <c r="F9724" t="s">
        <v>5256</v>
      </c>
      <c r="I9724" t="s">
        <v>9453</v>
      </c>
      <c r="J9724" t="s">
        <v>3530</v>
      </c>
      <c r="K9724" s="1">
        <v>44920</v>
      </c>
      <c r="L9724" t="str">
        <f>VLOOKUP(A9724,[1]AAFIL005!$AC$2:$AE$12059,3,FALSE)</f>
        <v>מרכז סיעודי נאות השרון</v>
      </c>
    </row>
    <row r="9725" spans="1:13" x14ac:dyDescent="0.25">
      <c r="A9725">
        <v>9825</v>
      </c>
      <c r="B9725" t="str">
        <f t="shared" si="151"/>
        <v>סגל מאירה ויוסי</v>
      </c>
      <c r="C9725" t="s">
        <v>34608</v>
      </c>
      <c r="D9725" t="s">
        <v>4862</v>
      </c>
      <c r="E9725" t="s">
        <v>31432</v>
      </c>
      <c r="F9725" t="s">
        <v>678</v>
      </c>
      <c r="H9725" t="s">
        <v>31433</v>
      </c>
      <c r="I9725" t="s">
        <v>31434</v>
      </c>
      <c r="J9725" t="s">
        <v>3525</v>
      </c>
      <c r="K9725" s="1">
        <v>44920</v>
      </c>
      <c r="L9725" t="str">
        <f>VLOOKUP(A9725,[1]AAFIL005!$AC$2:$AE$12059,3,FALSE)</f>
        <v>סגל מאירה ויוסי</v>
      </c>
    </row>
    <row r="9726" spans="1:13" x14ac:dyDescent="0.25">
      <c r="A9726">
        <v>9826</v>
      </c>
      <c r="B9726" t="str">
        <f t="shared" si="151"/>
        <v>כהן שלמה</v>
      </c>
      <c r="C9726" t="s">
        <v>791</v>
      </c>
      <c r="D9726" t="s">
        <v>207</v>
      </c>
      <c r="E9726" t="s">
        <v>31435</v>
      </c>
      <c r="F9726" t="s">
        <v>158</v>
      </c>
      <c r="G9726" t="s">
        <v>31436</v>
      </c>
      <c r="I9726" t="s">
        <v>31437</v>
      </c>
      <c r="J9726" t="s">
        <v>3525</v>
      </c>
      <c r="K9726" s="1">
        <v>44923</v>
      </c>
      <c r="L9726" t="str">
        <f>VLOOKUP(A9726,[1]AAFIL005!$AC$2:$AE$12059,3,FALSE)</f>
        <v>כהן שלמה</v>
      </c>
    </row>
    <row r="9727" spans="1:13" x14ac:dyDescent="0.25">
      <c r="A9727">
        <v>9827</v>
      </c>
      <c r="B9727" t="str">
        <f t="shared" si="151"/>
        <v>זילברשטרום יוסף ואסתר</v>
      </c>
      <c r="C9727" t="s">
        <v>32393</v>
      </c>
      <c r="D9727" t="s">
        <v>31438</v>
      </c>
      <c r="E9727" t="s">
        <v>31439</v>
      </c>
      <c r="F9727" t="s">
        <v>13</v>
      </c>
      <c r="G9727" t="s">
        <v>31440</v>
      </c>
      <c r="H9727" t="s">
        <v>31441</v>
      </c>
      <c r="I9727" t="s">
        <v>31442</v>
      </c>
      <c r="J9727" t="s">
        <v>3525</v>
      </c>
      <c r="K9727" s="1">
        <v>44925</v>
      </c>
      <c r="L9727" t="str">
        <f>VLOOKUP(A9727,[1]AAFIL005!$AC$2:$AE$12059,3,FALSE)</f>
        <v>זילברשטרום יוסף ואסתר</v>
      </c>
    </row>
    <row r="9728" spans="1:13" x14ac:dyDescent="0.25">
      <c r="A9728">
        <v>9828</v>
      </c>
      <c r="B9728" t="str">
        <f t="shared" si="151"/>
        <v>שוורץ יונתן</v>
      </c>
      <c r="C9728" t="s">
        <v>31997</v>
      </c>
      <c r="D9728" t="s">
        <v>1151</v>
      </c>
      <c r="E9728" t="s">
        <v>31443</v>
      </c>
      <c r="F9728" t="s">
        <v>13</v>
      </c>
      <c r="I9728" t="s">
        <v>31444</v>
      </c>
      <c r="J9728" t="s">
        <v>3530</v>
      </c>
      <c r="K9728" s="1">
        <v>44925</v>
      </c>
      <c r="L9728" t="str">
        <f>VLOOKUP(A9728,[1]AAFIL005!$AC$2:$AE$12059,3,FALSE)</f>
        <v>שוורץ יונתן</v>
      </c>
      <c r="M9728" t="str">
        <f>VLOOKUP(A9728,[3]AAFIL011!$B$2:$C$1502,2,FALSE)</f>
        <v>חבדנ יק</v>
      </c>
    </row>
    <row r="9729" spans="1:13" x14ac:dyDescent="0.25">
      <c r="A9729">
        <v>9829</v>
      </c>
      <c r="B9729" t="str">
        <f t="shared" si="151"/>
        <v>אבידן סיגל</v>
      </c>
      <c r="C9729" t="s">
        <v>130</v>
      </c>
      <c r="D9729" t="s">
        <v>1407</v>
      </c>
      <c r="F9729" t="s">
        <v>2264</v>
      </c>
      <c r="I9729" t="s">
        <v>31445</v>
      </c>
      <c r="J9729" t="s">
        <v>3587</v>
      </c>
      <c r="K9729" s="1">
        <v>44925</v>
      </c>
      <c r="L9729" t="e">
        <f>VLOOKUP(A9729,[1]AAFIL005!$AC$2:$AE$12059,3,FALSE)</f>
        <v>#N/A</v>
      </c>
      <c r="M9729" t="str">
        <f>VLOOKUP(A9729,[3]AAFIL011!$B$2:$C$1502,2,FALSE)</f>
        <v>כעסה על שהגי עה מא שדוד והמע בדה היתה סגורה.</v>
      </c>
    </row>
    <row r="9730" spans="1:13" x14ac:dyDescent="0.25">
      <c r="A9730">
        <v>9830</v>
      </c>
      <c r="B9730" t="str">
        <f t="shared" si="151"/>
        <v>שרעבי מנשה</v>
      </c>
      <c r="C9730" t="s">
        <v>403</v>
      </c>
      <c r="D9730" t="s">
        <v>136</v>
      </c>
      <c r="E9730" t="s">
        <v>31446</v>
      </c>
      <c r="F9730" t="s">
        <v>13</v>
      </c>
      <c r="I9730" t="s">
        <v>31447</v>
      </c>
      <c r="J9730" t="s">
        <v>3530</v>
      </c>
      <c r="K9730" s="1">
        <v>44929</v>
      </c>
      <c r="L9730" t="str">
        <f>VLOOKUP(A9730,[1]AAFIL005!$AC$2:$AE$12059,3,FALSE)</f>
        <v>שרעבי מנשה</v>
      </c>
      <c r="M9730" t="str">
        <f>VLOOKUP(A9730,[3]AAFIL011!$B$2:$C$1502,2,FALSE)</f>
        <v>חבדנ יק מ השכו נה</v>
      </c>
    </row>
    <row r="9731" spans="1:13" x14ac:dyDescent="0.25">
      <c r="A9731">
        <v>9831</v>
      </c>
      <c r="B9731" t="str">
        <f t="shared" ref="B9731:B9761" si="152">D9731&amp;" "&amp;C9731</f>
        <v>אלפרוביץ' חנה</v>
      </c>
      <c r="C9731" t="s">
        <v>374</v>
      </c>
      <c r="D9731" t="s">
        <v>29785</v>
      </c>
      <c r="F9731" t="s">
        <v>2138</v>
      </c>
      <c r="H9731" t="s">
        <v>30873</v>
      </c>
      <c r="I9731" t="s">
        <v>31448</v>
      </c>
      <c r="J9731" t="s">
        <v>3525</v>
      </c>
      <c r="K9731" s="1">
        <v>44931</v>
      </c>
      <c r="L9731" t="str">
        <f>VLOOKUP(A9731,[1]AAFIL005!$AC$2:$AE$12059,3,FALSE)</f>
        <v>אלפרוביץ' חנה</v>
      </c>
    </row>
    <row r="9732" spans="1:13" x14ac:dyDescent="0.25">
      <c r="A9732">
        <v>9832</v>
      </c>
      <c r="B9732" t="str">
        <f t="shared" si="152"/>
        <v>אמסלם אמסלם</v>
      </c>
      <c r="C9732" t="s">
        <v>1370</v>
      </c>
      <c r="D9732" t="s">
        <v>1370</v>
      </c>
      <c r="E9732" t="s">
        <v>2619</v>
      </c>
      <c r="I9732" t="s">
        <v>31449</v>
      </c>
      <c r="J9732" t="s">
        <v>3530</v>
      </c>
      <c r="K9732" s="1">
        <v>44931</v>
      </c>
      <c r="L9732" t="str">
        <f>VLOOKUP(A9732,[1]AAFIL005!$AC$2:$AE$12059,3,FALSE)</f>
        <v>אמסלם אמסלם</v>
      </c>
    </row>
    <row r="9733" spans="1:13" x14ac:dyDescent="0.25">
      <c r="A9733">
        <v>9833</v>
      </c>
      <c r="B9733" t="str">
        <f t="shared" si="152"/>
        <v>יפרח חנית</v>
      </c>
      <c r="C9733" t="s">
        <v>34609</v>
      </c>
      <c r="D9733" t="s">
        <v>3166</v>
      </c>
      <c r="E9733" t="s">
        <v>31450</v>
      </c>
      <c r="F9733" t="s">
        <v>22698</v>
      </c>
      <c r="I9733" t="s">
        <v>31451</v>
      </c>
      <c r="J9733" t="s">
        <v>3530</v>
      </c>
      <c r="K9733" s="1">
        <v>44934</v>
      </c>
      <c r="L9733" t="str">
        <f>VLOOKUP(A9733,[1]AAFIL005!$AC$2:$AE$12059,3,FALSE)</f>
        <v>יפרח חנית</v>
      </c>
    </row>
    <row r="9734" spans="1:13" x14ac:dyDescent="0.25">
      <c r="A9734">
        <v>9834</v>
      </c>
      <c r="B9734" t="str">
        <f t="shared" si="152"/>
        <v>עזיזוב יאנה</v>
      </c>
      <c r="C9734" t="s">
        <v>34610</v>
      </c>
      <c r="D9734" t="s">
        <v>31452</v>
      </c>
      <c r="E9734" t="s">
        <v>31453</v>
      </c>
      <c r="F9734" t="s">
        <v>13</v>
      </c>
      <c r="I9734" t="s">
        <v>31454</v>
      </c>
      <c r="J9734" t="s">
        <v>3525</v>
      </c>
      <c r="K9734" s="1">
        <v>44934</v>
      </c>
      <c r="L9734" t="str">
        <f>VLOOKUP(A9734,[1]AAFIL005!$AC$2:$AE$12059,3,FALSE)</f>
        <v>עזיזוב יאנה</v>
      </c>
    </row>
    <row r="9735" spans="1:13" x14ac:dyDescent="0.25">
      <c r="A9735">
        <v>9835</v>
      </c>
      <c r="B9735" t="str">
        <f t="shared" si="152"/>
        <v>נאדיטו ריקה</v>
      </c>
      <c r="C9735" t="s">
        <v>33723</v>
      </c>
      <c r="D9735" t="s">
        <v>31455</v>
      </c>
      <c r="E9735" t="s">
        <v>31456</v>
      </c>
      <c r="F9735" t="s">
        <v>490</v>
      </c>
      <c r="I9735" t="s">
        <v>35637</v>
      </c>
      <c r="J9735" t="s">
        <v>23993</v>
      </c>
      <c r="K9735" s="1">
        <v>44934</v>
      </c>
      <c r="L9735" t="str">
        <f>VLOOKUP(A9735,[1]AAFIL005!$AC$2:$AE$12059,3,FALSE)</f>
        <v>נאדיטו ריקה</v>
      </c>
    </row>
    <row r="9736" spans="1:13" x14ac:dyDescent="0.25">
      <c r="A9736">
        <v>9836</v>
      </c>
      <c r="B9736" t="str">
        <f t="shared" si="152"/>
        <v>סיני אמיר</v>
      </c>
      <c r="C9736" t="s">
        <v>4618</v>
      </c>
      <c r="D9736" t="s">
        <v>11933</v>
      </c>
      <c r="I9736" t="s">
        <v>31457</v>
      </c>
      <c r="J9736" t="s">
        <v>3530</v>
      </c>
      <c r="K9736" s="1">
        <v>44938</v>
      </c>
      <c r="L9736" t="e">
        <f>VLOOKUP(A9736,[1]AAFIL005!$AC$2:$AE$12059,3,FALSE)</f>
        <v>#N/A</v>
      </c>
      <c r="M9736" t="str">
        <f>VLOOKUP(A9736,[3]AAFIL011!$B$2:$C$1502,2,FALSE)</f>
        <v>הביא דיי סון, יודע מה הת קלה וכב ר בירר מחיר.שנתבקש לבדיקה הלך</v>
      </c>
    </row>
    <row r="9737" spans="1:13" x14ac:dyDescent="0.25">
      <c r="A9737">
        <v>9837</v>
      </c>
      <c r="B9737" t="str">
        <f t="shared" si="152"/>
        <v>חינגלי רוני</v>
      </c>
      <c r="C9737" t="s">
        <v>2909</v>
      </c>
      <c r="D9737" t="s">
        <v>31458</v>
      </c>
      <c r="E9737" t="s">
        <v>31459</v>
      </c>
      <c r="F9737" t="s">
        <v>490</v>
      </c>
      <c r="G9737" t="s">
        <v>31460</v>
      </c>
      <c r="I9737" t="s">
        <v>31461</v>
      </c>
      <c r="J9737" t="s">
        <v>3587</v>
      </c>
      <c r="K9737" s="1">
        <v>44939</v>
      </c>
      <c r="L9737" t="str">
        <f>VLOOKUP(A9737,[1]AAFIL005!$AC$2:$AE$12059,3,FALSE)</f>
        <v>חינגלי רוני</v>
      </c>
    </row>
    <row r="9738" spans="1:13" x14ac:dyDescent="0.25">
      <c r="A9738">
        <v>9838</v>
      </c>
      <c r="B9738" t="str">
        <f t="shared" si="152"/>
        <v>ברוקס אבי ושיר</v>
      </c>
      <c r="C9738" t="s">
        <v>34611</v>
      </c>
      <c r="D9738" t="s">
        <v>26096</v>
      </c>
      <c r="E9738" t="s">
        <v>31462</v>
      </c>
      <c r="F9738" t="s">
        <v>257</v>
      </c>
      <c r="H9738" t="s">
        <v>31463</v>
      </c>
      <c r="I9738" t="s">
        <v>31464</v>
      </c>
      <c r="J9738" t="s">
        <v>3530</v>
      </c>
      <c r="K9738" s="1">
        <v>44939</v>
      </c>
      <c r="L9738" t="str">
        <f>VLOOKUP(A9738,[1]AAFIL005!$AC$2:$AE$12059,3,FALSE)</f>
        <v>ברוקס אבי ושיר</v>
      </c>
    </row>
    <row r="9739" spans="1:13" x14ac:dyDescent="0.25">
      <c r="A9739">
        <v>9839</v>
      </c>
      <c r="B9739" t="str">
        <f t="shared" si="152"/>
        <v>אובז'נק רם</v>
      </c>
      <c r="C9739" t="s">
        <v>34612</v>
      </c>
      <c r="D9739" t="s">
        <v>31465</v>
      </c>
      <c r="E9739" t="s">
        <v>31466</v>
      </c>
      <c r="F9739" t="s">
        <v>39</v>
      </c>
      <c r="I9739" t="s">
        <v>31467</v>
      </c>
      <c r="J9739" t="s">
        <v>3587</v>
      </c>
      <c r="K9739" s="1">
        <v>44939</v>
      </c>
      <c r="L9739" t="str">
        <f>VLOOKUP(A9739,[1]AAFIL005!$AC$2:$AE$12059,3,FALSE)</f>
        <v>אובז'נק רם</v>
      </c>
    </row>
    <row r="9740" spans="1:13" x14ac:dyDescent="0.25">
      <c r="A9740">
        <v>9840</v>
      </c>
      <c r="B9740" t="str">
        <f t="shared" si="152"/>
        <v>בארי גבריאל ודנית</v>
      </c>
      <c r="C9740" t="s">
        <v>34613</v>
      </c>
      <c r="D9740" t="s">
        <v>2647</v>
      </c>
      <c r="E9740" t="s">
        <v>31468</v>
      </c>
      <c r="F9740" t="s">
        <v>106</v>
      </c>
      <c r="H9740" t="s">
        <v>31469</v>
      </c>
      <c r="I9740" t="s">
        <v>31470</v>
      </c>
      <c r="J9740" t="s">
        <v>3587</v>
      </c>
      <c r="K9740" s="1">
        <v>44942</v>
      </c>
      <c r="L9740" t="str">
        <f>VLOOKUP(A9740,[1]AAFIL005!$AC$2:$AE$12059,3,FALSE)</f>
        <v>בארי גבריאל ודנית</v>
      </c>
      <c r="M9740" t="str">
        <f>VLOOKUP(A9740,[3]AAFIL011!$B$2:$C$1502,2,FALSE)</f>
        <v>יש ל ו רו שם ח יובי עלינו</v>
      </c>
    </row>
    <row r="9741" spans="1:13" x14ac:dyDescent="0.25">
      <c r="A9741">
        <v>9841</v>
      </c>
      <c r="B9741" t="str">
        <f t="shared" si="152"/>
        <v>סלמה אשר</v>
      </c>
      <c r="C9741" t="s">
        <v>114</v>
      </c>
      <c r="D9741" t="s">
        <v>12190</v>
      </c>
      <c r="E9741" t="s">
        <v>31471</v>
      </c>
      <c r="F9741" t="s">
        <v>31472</v>
      </c>
      <c r="I9741" t="s">
        <v>31473</v>
      </c>
      <c r="J9741" t="s">
        <v>3530</v>
      </c>
      <c r="K9741" s="1">
        <v>44944</v>
      </c>
      <c r="L9741" t="str">
        <f>VLOOKUP(A9741,[1]AAFIL005!$AC$2:$AE$12059,3,FALSE)</f>
        <v>סלמה אשר</v>
      </c>
      <c r="M9741" t="str">
        <f>VLOOKUP(A9741,[3]AAFIL011!$B$2:$C$1502,2,FALSE)</f>
        <v>התאכ זב ש לקח הרבה זמן ע ד לב דיק ה ולתיקון</v>
      </c>
    </row>
    <row r="9742" spans="1:13" x14ac:dyDescent="0.25">
      <c r="A9742">
        <v>9842</v>
      </c>
      <c r="B9742" t="str">
        <f t="shared" si="152"/>
        <v>עזר יצחק ורחל</v>
      </c>
      <c r="C9742" t="s">
        <v>33596</v>
      </c>
      <c r="D9742" t="s">
        <v>2678</v>
      </c>
      <c r="E9742" t="s">
        <v>31474</v>
      </c>
      <c r="F9742" t="s">
        <v>158</v>
      </c>
      <c r="H9742" t="s">
        <v>31475</v>
      </c>
      <c r="I9742" t="s">
        <v>31476</v>
      </c>
      <c r="J9742" t="s">
        <v>3525</v>
      </c>
      <c r="K9742" s="1">
        <v>44945</v>
      </c>
      <c r="L9742" t="str">
        <f>VLOOKUP(A9742,[1]AAFIL005!$AC$2:$AE$12059,3,FALSE)</f>
        <v>עזר יצחק ורחל</v>
      </c>
    </row>
    <row r="9743" spans="1:13" x14ac:dyDescent="0.25">
      <c r="A9743">
        <v>9843</v>
      </c>
      <c r="B9743" t="str">
        <f t="shared" si="152"/>
        <v>שפירא אליסף</v>
      </c>
      <c r="C9743" t="s">
        <v>34614</v>
      </c>
      <c r="D9743" t="s">
        <v>1672</v>
      </c>
      <c r="E9743" t="s">
        <v>31477</v>
      </c>
      <c r="F9743" t="s">
        <v>13</v>
      </c>
      <c r="I9743" t="s">
        <v>31478</v>
      </c>
      <c r="J9743" t="s">
        <v>3530</v>
      </c>
      <c r="K9743" s="1">
        <v>44946</v>
      </c>
      <c r="L9743" t="str">
        <f>VLOOKUP(A9743,[1]AAFIL005!$AC$2:$AE$12059,3,FALSE)</f>
        <v>שפירא אליסף</v>
      </c>
    </row>
    <row r="9744" spans="1:13" x14ac:dyDescent="0.25">
      <c r="A9744">
        <v>9844</v>
      </c>
      <c r="B9744" t="str">
        <f t="shared" si="152"/>
        <v>וייס יוכי,אוריה</v>
      </c>
      <c r="C9744" t="s">
        <v>34615</v>
      </c>
      <c r="D9744" t="s">
        <v>2011</v>
      </c>
      <c r="E9744" t="s">
        <v>28863</v>
      </c>
      <c r="F9744" t="s">
        <v>5256</v>
      </c>
      <c r="H9744" t="s">
        <v>27183</v>
      </c>
      <c r="I9744" t="s">
        <v>31479</v>
      </c>
      <c r="J9744" t="s">
        <v>3530</v>
      </c>
      <c r="K9744" s="1">
        <v>44949</v>
      </c>
      <c r="L9744" t="str">
        <f>VLOOKUP(A9744,[1]AAFIL005!$AC$2:$AE$12059,3,FALSE)</f>
        <v>וייס יוכי,אוריה</v>
      </c>
    </row>
    <row r="9745" spans="1:13" x14ac:dyDescent="0.25">
      <c r="A9745">
        <v>9845</v>
      </c>
      <c r="B9745" t="str">
        <f t="shared" si="152"/>
        <v>וורופינוב אנג'לה</v>
      </c>
      <c r="C9745" t="s">
        <v>34616</v>
      </c>
      <c r="D9745" t="s">
        <v>31480</v>
      </c>
      <c r="E9745" t="s">
        <v>31481</v>
      </c>
      <c r="F9745" t="s">
        <v>13</v>
      </c>
      <c r="G9745" t="s">
        <v>31482</v>
      </c>
      <c r="I9745" t="s">
        <v>31483</v>
      </c>
      <c r="J9745" t="s">
        <v>3587</v>
      </c>
      <c r="K9745" s="1">
        <v>44950</v>
      </c>
      <c r="L9745" t="str">
        <f>VLOOKUP(A9745,[1]AAFIL005!$AC$2:$AE$12059,3,FALSE)</f>
        <v>וורופינוב אנג'לה</v>
      </c>
    </row>
    <row r="9746" spans="1:13" x14ac:dyDescent="0.25">
      <c r="A9746">
        <v>9846</v>
      </c>
      <c r="B9746" t="str">
        <f t="shared" si="152"/>
        <v>אלימלך מרסל</v>
      </c>
      <c r="C9746" t="s">
        <v>31678</v>
      </c>
      <c r="D9746" t="s">
        <v>1812</v>
      </c>
      <c r="E9746" t="s">
        <v>31484</v>
      </c>
      <c r="F9746" t="s">
        <v>39</v>
      </c>
      <c r="I9746" t="s">
        <v>31485</v>
      </c>
      <c r="J9746" t="s">
        <v>3587</v>
      </c>
      <c r="K9746" s="1">
        <v>44950</v>
      </c>
      <c r="L9746" t="str">
        <f>VLOOKUP(A9746,[1]AAFIL005!$AC$2:$AE$12059,3,FALSE)</f>
        <v>אלימלך מרסל</v>
      </c>
    </row>
    <row r="9747" spans="1:13" x14ac:dyDescent="0.25">
      <c r="A9747">
        <v>9847</v>
      </c>
      <c r="B9747" t="str">
        <f t="shared" si="152"/>
        <v>אלישע חן</v>
      </c>
      <c r="C9747" t="s">
        <v>2188</v>
      </c>
      <c r="D9747" t="s">
        <v>3852</v>
      </c>
      <c r="E9747" t="s">
        <v>31486</v>
      </c>
      <c r="F9747" t="s">
        <v>539</v>
      </c>
      <c r="I9747" t="s">
        <v>31487</v>
      </c>
      <c r="J9747" t="s">
        <v>3530</v>
      </c>
      <c r="K9747" s="1">
        <v>44951</v>
      </c>
      <c r="L9747" t="str">
        <f>VLOOKUP(A9747,[1]AAFIL005!$AC$2:$AE$12059,3,FALSE)</f>
        <v>אלישע חן</v>
      </c>
      <c r="M9747" t="str">
        <f>VLOOKUP(A9747,[3]AAFIL011!$B$2:$C$1502,2,FALSE)</f>
        <v>לקוח ות ט ובים</v>
      </c>
    </row>
    <row r="9748" spans="1:13" x14ac:dyDescent="0.25">
      <c r="A9748">
        <v>9848</v>
      </c>
      <c r="B9748" t="str">
        <f t="shared" si="152"/>
        <v>רובר נטלי ונפתלי</v>
      </c>
      <c r="C9748" t="s">
        <v>34617</v>
      </c>
      <c r="D9748" t="s">
        <v>31488</v>
      </c>
      <c r="E9748" t="s">
        <v>18659</v>
      </c>
      <c r="F9748" t="s">
        <v>13</v>
      </c>
      <c r="H9748" t="s">
        <v>31489</v>
      </c>
      <c r="I9748" t="s">
        <v>31490</v>
      </c>
      <c r="J9748" t="s">
        <v>3530</v>
      </c>
      <c r="K9748" s="1">
        <v>44951</v>
      </c>
      <c r="L9748" t="str">
        <f>VLOOKUP(A9748,[1]AAFIL005!$AC$2:$AE$12059,3,FALSE)</f>
        <v>רובר נטלי ונפתלי</v>
      </c>
    </row>
    <row r="9749" spans="1:13" x14ac:dyDescent="0.25">
      <c r="A9749">
        <v>9849</v>
      </c>
      <c r="B9749" t="str">
        <f t="shared" si="152"/>
        <v>בן סעדון אברהם ולולה</v>
      </c>
      <c r="C9749" t="s">
        <v>34618</v>
      </c>
      <c r="D9749" t="s">
        <v>2735</v>
      </c>
      <c r="E9749" t="s">
        <v>31491</v>
      </c>
      <c r="F9749" t="s">
        <v>158</v>
      </c>
      <c r="H9749" t="s">
        <v>31492</v>
      </c>
      <c r="I9749" t="s">
        <v>31493</v>
      </c>
      <c r="J9749" t="s">
        <v>3530</v>
      </c>
      <c r="K9749" s="1">
        <v>44951</v>
      </c>
      <c r="L9749" t="str">
        <f>VLOOKUP(A9749,[1]AAFIL005!$AC$2:$AE$12059,3,FALSE)</f>
        <v>בן סעדון אברהם ולולה</v>
      </c>
    </row>
    <row r="9750" spans="1:13" x14ac:dyDescent="0.25">
      <c r="A9750">
        <v>9850</v>
      </c>
      <c r="B9750" t="str">
        <f t="shared" si="152"/>
        <v>כהן אהרון</v>
      </c>
      <c r="C9750" t="s">
        <v>68</v>
      </c>
      <c r="D9750" t="s">
        <v>207</v>
      </c>
      <c r="E9750" t="s">
        <v>31494</v>
      </c>
      <c r="H9750" t="s">
        <v>31495</v>
      </c>
      <c r="I9750" t="s">
        <v>31496</v>
      </c>
      <c r="J9750" t="s">
        <v>3530</v>
      </c>
      <c r="K9750" s="1">
        <v>44952</v>
      </c>
      <c r="L9750" t="str">
        <f>VLOOKUP(A9750,[1]AAFIL005!$AC$2:$AE$12059,3,FALSE)</f>
        <v>כהן אהרון</v>
      </c>
      <c r="M9750" t="str">
        <f>VLOOKUP(A9750,[3]AAFIL011!$B$2:$C$1502,2,FALSE)</f>
        <v>חרדי מאח יסמך</v>
      </c>
    </row>
    <row r="9751" spans="1:13" x14ac:dyDescent="0.25">
      <c r="A9751">
        <v>9851</v>
      </c>
      <c r="B9751" t="str">
        <f t="shared" si="152"/>
        <v>ורד אייל ומיכל</v>
      </c>
      <c r="C9751" t="s">
        <v>34619</v>
      </c>
      <c r="D9751" t="s">
        <v>29677</v>
      </c>
      <c r="E9751" t="s">
        <v>31497</v>
      </c>
      <c r="F9751" t="s">
        <v>16271</v>
      </c>
      <c r="H9751" t="s">
        <v>29679</v>
      </c>
      <c r="I9751" t="s">
        <v>31498</v>
      </c>
      <c r="J9751" t="s">
        <v>3530</v>
      </c>
      <c r="K9751" s="1">
        <v>44952</v>
      </c>
      <c r="L9751" t="str">
        <f>VLOOKUP(A9751,[1]AAFIL005!$AC$2:$AE$12059,3,FALSE)</f>
        <v>ורד אייל ומיכל</v>
      </c>
      <c r="M9751" t="str">
        <f>VLOOKUP(A9751,[3]AAFIL011!$B$2:$C$1502,2,FALSE)</f>
        <v>רב ה קהיל ה של נירה</v>
      </c>
    </row>
    <row r="9752" spans="1:13" x14ac:dyDescent="0.25">
      <c r="A9752">
        <v>9852</v>
      </c>
      <c r="B9752" t="str">
        <f t="shared" si="152"/>
        <v>יורק אסתר</v>
      </c>
      <c r="C9752" t="s">
        <v>448</v>
      </c>
      <c r="D9752" t="s">
        <v>31499</v>
      </c>
      <c r="E9752" t="s">
        <v>24862</v>
      </c>
      <c r="F9752" t="s">
        <v>13</v>
      </c>
      <c r="I9752" t="s">
        <v>31500</v>
      </c>
      <c r="J9752" t="s">
        <v>8593</v>
      </c>
      <c r="K9752" s="1">
        <v>44972</v>
      </c>
      <c r="L9752" t="str">
        <f>VLOOKUP(A9752,[1]AAFIL005!$AC$2:$AE$12059,3,FALSE)</f>
        <v>יורק אסתר</v>
      </c>
      <c r="M9752" t="str">
        <f>VLOOKUP(A9752,[3]AAFIL011!$B$2:$C$1502,2,FALSE)</f>
        <v>גרעי ן תו רני. יש לה רושם חיו בי עלינו.</v>
      </c>
    </row>
    <row r="9753" spans="1:13" x14ac:dyDescent="0.25">
      <c r="A9753">
        <v>9853</v>
      </c>
      <c r="B9753" t="str">
        <f t="shared" si="152"/>
        <v>שטרית אופיר</v>
      </c>
      <c r="C9753" t="s">
        <v>2626</v>
      </c>
      <c r="D9753" t="s">
        <v>1116</v>
      </c>
      <c r="E9753" t="s">
        <v>31501</v>
      </c>
      <c r="F9753" t="s">
        <v>1695</v>
      </c>
      <c r="I9753" t="s">
        <v>35638</v>
      </c>
      <c r="J9753" t="s">
        <v>23993</v>
      </c>
      <c r="K9753" s="1">
        <v>44962</v>
      </c>
      <c r="L9753" t="str">
        <f>VLOOKUP(A9753,[1]AAFIL005!$AC$2:$AE$12059,3,FALSE)</f>
        <v>שטרית אופיר</v>
      </c>
      <c r="M9753" t="str">
        <f>VLOOKUP(A9753,[3]AAFIL011!$B$2:$C$1502,2,FALSE)</f>
        <v>בודק מחי רים בחברה ובתח נות אחר ות</v>
      </c>
    </row>
    <row r="9754" spans="1:13" x14ac:dyDescent="0.25">
      <c r="A9754">
        <v>9854</v>
      </c>
      <c r="B9754" t="str">
        <f t="shared" si="152"/>
        <v>דעבול לאה,שרי</v>
      </c>
      <c r="C9754" t="s">
        <v>34620</v>
      </c>
      <c r="D9754" t="s">
        <v>31502</v>
      </c>
      <c r="E9754" t="s">
        <v>31503</v>
      </c>
      <c r="F9754" t="s">
        <v>1209</v>
      </c>
      <c r="H9754" t="s">
        <v>29981</v>
      </c>
      <c r="I9754" t="s">
        <v>31504</v>
      </c>
      <c r="J9754" t="s">
        <v>3530</v>
      </c>
      <c r="K9754" s="1">
        <v>44963</v>
      </c>
      <c r="L9754" t="e">
        <f>VLOOKUP(A9754,[1]AAFIL005!$AC$2:$AE$12059,3,FALSE)</f>
        <v>#N/A</v>
      </c>
    </row>
    <row r="9755" spans="1:13" x14ac:dyDescent="0.25">
      <c r="A9755">
        <v>9855</v>
      </c>
      <c r="B9755" t="str">
        <f t="shared" si="152"/>
        <v>אי סי אל אורה</v>
      </c>
      <c r="C9755" t="s">
        <v>31699</v>
      </c>
      <c r="D9755" t="s">
        <v>31505</v>
      </c>
      <c r="E9755" t="s">
        <v>31506</v>
      </c>
      <c r="F9755" t="s">
        <v>31507</v>
      </c>
      <c r="I9755" t="s">
        <v>15279</v>
      </c>
      <c r="J9755" t="s">
        <v>3525</v>
      </c>
      <c r="K9755" s="1">
        <v>44964</v>
      </c>
      <c r="L9755" t="str">
        <f>VLOOKUP(A9755,[1]AAFIL005!$AC$2:$AE$12059,3,FALSE)</f>
        <v>אי סי אל אורה</v>
      </c>
    </row>
    <row r="9756" spans="1:13" x14ac:dyDescent="0.25">
      <c r="A9756">
        <v>9856</v>
      </c>
      <c r="B9756" t="str">
        <f t="shared" si="152"/>
        <v>קלו ינאנש,רחל</v>
      </c>
      <c r="C9756" t="s">
        <v>34621</v>
      </c>
      <c r="D9756" t="s">
        <v>31508</v>
      </c>
      <c r="E9756" t="s">
        <v>31509</v>
      </c>
      <c r="F9756" t="s">
        <v>13</v>
      </c>
      <c r="H9756" t="s">
        <v>31510</v>
      </c>
      <c r="I9756" t="s">
        <v>31511</v>
      </c>
      <c r="J9756" t="s">
        <v>3530</v>
      </c>
      <c r="K9756" s="1">
        <v>44972</v>
      </c>
      <c r="L9756" t="str">
        <f>VLOOKUP(A9756,[1]AAFIL005!$AC$2:$AE$12059,3,FALSE)</f>
        <v>קלו ינאנש,רחל</v>
      </c>
    </row>
    <row r="9757" spans="1:13" x14ac:dyDescent="0.25">
      <c r="A9757">
        <v>9857</v>
      </c>
      <c r="B9757" t="str">
        <f t="shared" si="152"/>
        <v>מיכאלשוילי מענדי</v>
      </c>
      <c r="C9757" t="s">
        <v>34287</v>
      </c>
      <c r="D9757" t="s">
        <v>612</v>
      </c>
      <c r="F9757" t="s">
        <v>13</v>
      </c>
      <c r="I9757" t="s">
        <v>31512</v>
      </c>
      <c r="J9757" t="s">
        <v>3530</v>
      </c>
      <c r="K9757" s="1">
        <v>44973</v>
      </c>
      <c r="L9757" t="str">
        <f>VLOOKUP(A9757,[1]AAFIL005!$AC$2:$AE$12059,3,FALSE)</f>
        <v>מיכאלשוילי מענדי</v>
      </c>
    </row>
    <row r="9758" spans="1:13" x14ac:dyDescent="0.25">
      <c r="A9758">
        <v>9858</v>
      </c>
      <c r="B9758" t="str">
        <f t="shared" si="152"/>
        <v>בן ברוך עופר וויקי</v>
      </c>
      <c r="C9758" t="s">
        <v>34622</v>
      </c>
      <c r="D9758" t="s">
        <v>8764</v>
      </c>
      <c r="E9758" t="s">
        <v>31513</v>
      </c>
      <c r="F9758" t="s">
        <v>39</v>
      </c>
      <c r="H9758" t="s">
        <v>31514</v>
      </c>
      <c r="I9758" t="s">
        <v>31515</v>
      </c>
      <c r="J9758" t="s">
        <v>3525</v>
      </c>
      <c r="K9758" s="1">
        <v>44974</v>
      </c>
      <c r="L9758" t="str">
        <f>VLOOKUP(A9758,[1]AAFIL005!$AC$2:$AE$12059,3,FALSE)</f>
        <v>בן ברוך עופר וויקי</v>
      </c>
    </row>
    <row r="9759" spans="1:13" x14ac:dyDescent="0.25">
      <c r="A9759">
        <v>9859</v>
      </c>
      <c r="B9759" t="str">
        <f t="shared" si="152"/>
        <v>קולה תמר</v>
      </c>
      <c r="C9759" t="s">
        <v>31664</v>
      </c>
      <c r="D9759" t="s">
        <v>31516</v>
      </c>
      <c r="E9759" t="s">
        <v>31517</v>
      </c>
      <c r="F9759" t="s">
        <v>13</v>
      </c>
      <c r="I9759" t="s">
        <v>31518</v>
      </c>
      <c r="J9759" t="s">
        <v>3530</v>
      </c>
      <c r="K9759" s="1">
        <v>44978</v>
      </c>
      <c r="L9759" t="str">
        <f>VLOOKUP(A9759,[1]AAFIL005!$AC$2:$AE$12059,3,FALSE)</f>
        <v>קולה תמר</v>
      </c>
    </row>
    <row r="9760" spans="1:13" x14ac:dyDescent="0.25">
      <c r="A9760">
        <v>9860</v>
      </c>
      <c r="B9760" t="str">
        <f t="shared" si="152"/>
        <v>כהן שמשון</v>
      </c>
      <c r="C9760" t="s">
        <v>1636</v>
      </c>
      <c r="D9760" t="s">
        <v>207</v>
      </c>
      <c r="E9760" t="s">
        <v>31519</v>
      </c>
      <c r="F9760" t="s">
        <v>158</v>
      </c>
      <c r="I9760" t="s">
        <v>31520</v>
      </c>
      <c r="J9760" t="s">
        <v>3530</v>
      </c>
      <c r="K9760" s="1">
        <v>44986</v>
      </c>
      <c r="L9760" t="str">
        <f>VLOOKUP(A9760,[1]AAFIL005!$AC$2:$AE$12059,3,FALSE)</f>
        <v>כהן שמשון</v>
      </c>
    </row>
    <row r="9761" spans="1:13" x14ac:dyDescent="0.25">
      <c r="A9761">
        <v>9861</v>
      </c>
      <c r="B9761" t="str">
        <f t="shared" si="152"/>
        <v>לוי אורון</v>
      </c>
      <c r="C9761" t="s">
        <v>17233</v>
      </c>
      <c r="D9761" t="s">
        <v>89</v>
      </c>
      <c r="E9761" t="s">
        <v>13107</v>
      </c>
      <c r="F9761" t="s">
        <v>13</v>
      </c>
      <c r="G9761" t="s">
        <v>13108</v>
      </c>
      <c r="I9761" t="s">
        <v>31521</v>
      </c>
      <c r="J9761" t="s">
        <v>3530</v>
      </c>
      <c r="K9761" s="1">
        <v>44988</v>
      </c>
      <c r="L9761" t="str">
        <f>VLOOKUP(A9761,[1]AAFIL005!$AC$2:$AE$12059,3,FALSE)</f>
        <v>לוי אורון</v>
      </c>
    </row>
    <row r="9762" spans="1:13" x14ac:dyDescent="0.25">
      <c r="A9762">
        <v>9862</v>
      </c>
      <c r="B9762" t="str">
        <f>MID(TRIM([2]AAFIL003!I9762),1,12)&amp;" "&amp;TRIM([2]AAFIL003!H9762)</f>
        <v>שרי,רייזי מרזל</v>
      </c>
      <c r="E9762" s="4"/>
      <c r="F9762" s="4"/>
      <c r="G9762" s="4" t="s">
        <v>29471</v>
      </c>
      <c r="H9762" s="4" t="s">
        <v>34625</v>
      </c>
      <c r="I9762" s="4" t="s">
        <v>34624</v>
      </c>
      <c r="J9762" s="4" t="s">
        <v>3530</v>
      </c>
      <c r="K9762" s="1">
        <v>44995</v>
      </c>
      <c r="M9762" t="str">
        <f>VLOOKUP(A9762,[3]AAFIL011!$B$2:$C$1502,2,FALSE)</f>
        <v>חבדנ יקים .גיס תו של קוק מגני אב יב</v>
      </c>
    </row>
    <row r="9763" spans="1:13" x14ac:dyDescent="0.25">
      <c r="A9763">
        <v>9863</v>
      </c>
      <c r="B9763" t="str">
        <f>MID(TRIM([2]AAFIL003!I9763),1,12)&amp;" "&amp;TRIM([2]AAFIL003!H9763)</f>
        <v>אורי ומירב כהן</v>
      </c>
      <c r="E9763" s="4" t="s">
        <v>2510</v>
      </c>
      <c r="F9763" s="4" t="s">
        <v>13</v>
      </c>
      <c r="H9763" s="4" t="s">
        <v>34627</v>
      </c>
      <c r="I9763" s="4" t="s">
        <v>34626</v>
      </c>
      <c r="J9763" s="4" t="s">
        <v>3530</v>
      </c>
      <c r="K9763" s="5">
        <v>44995</v>
      </c>
    </row>
    <row r="9764" spans="1:13" x14ac:dyDescent="0.25">
      <c r="A9764">
        <v>9864</v>
      </c>
      <c r="B9764" t="str">
        <f>MID(TRIM([2]AAFIL003!I9764),1,12)&amp;" "&amp;TRIM([2]AAFIL003!H9764)</f>
        <v>אריק פולומבו</v>
      </c>
      <c r="E9764" s="4" t="s">
        <v>34629</v>
      </c>
      <c r="F9764" s="4" t="s">
        <v>13</v>
      </c>
      <c r="H9764" s="4"/>
      <c r="I9764" s="4" t="s">
        <v>34628</v>
      </c>
      <c r="J9764" s="4" t="s">
        <v>3525</v>
      </c>
      <c r="K9764" s="5">
        <v>44997</v>
      </c>
    </row>
    <row r="9765" spans="1:13" x14ac:dyDescent="0.25">
      <c r="A9765">
        <v>9865</v>
      </c>
      <c r="B9765" t="str">
        <f>MID(TRIM([2]AAFIL003!I9765),1,12)&amp;" "&amp;TRIM([2]AAFIL003!H9765)</f>
        <v>שי וענבל אביזמר</v>
      </c>
      <c r="E9765" s="4" t="s">
        <v>34632</v>
      </c>
      <c r="F9765" s="4" t="s">
        <v>106</v>
      </c>
      <c r="H9765" s="4" t="s">
        <v>34631</v>
      </c>
      <c r="I9765" s="4" t="s">
        <v>34630</v>
      </c>
      <c r="J9765" s="4" t="s">
        <v>3530</v>
      </c>
      <c r="K9765" s="5">
        <v>44997</v>
      </c>
      <c r="M9765" t="str">
        <f>VLOOKUP(A9765,[3]AAFIL011!$B$2:$C$1502,2,FALSE)</f>
        <v>שואל שאל ות.ו יתר ע ל ניק וי ה שוא ב.ביקש רק תיקון.</v>
      </c>
    </row>
    <row r="9766" spans="1:13" x14ac:dyDescent="0.25">
      <c r="A9766">
        <v>9866</v>
      </c>
      <c r="B9766" t="str">
        <f>MID(TRIM([2]AAFIL003!I9766),1,12)&amp;" "&amp;TRIM([2]AAFIL003!H9766)</f>
        <v>רות ואברהם גולדמן</v>
      </c>
      <c r="E9766" s="4" t="s">
        <v>34635</v>
      </c>
      <c r="F9766" s="4" t="s">
        <v>13</v>
      </c>
      <c r="H9766" s="4" t="s">
        <v>34634</v>
      </c>
      <c r="I9766" s="4" t="s">
        <v>34633</v>
      </c>
      <c r="J9766" s="4" t="s">
        <v>3530</v>
      </c>
      <c r="K9766" s="5">
        <v>45000</v>
      </c>
      <c r="M9766" t="str">
        <f>VLOOKUP(A9766,[3]AAFIL011!$B$2:$C$1502,2,FALSE)</f>
        <v>לקוח ה טו בה.</v>
      </c>
    </row>
    <row r="9767" spans="1:13" x14ac:dyDescent="0.25">
      <c r="A9767">
        <v>9867</v>
      </c>
      <c r="B9767" t="str">
        <f>MID(TRIM([2]AAFIL003!I9767),1,12)&amp;" "&amp;TRIM([2]AAFIL003!H9767)</f>
        <v>שני ועמוס בוקובזה</v>
      </c>
      <c r="E9767" s="4" t="s">
        <v>34638</v>
      </c>
      <c r="F9767" s="4" t="s">
        <v>158</v>
      </c>
      <c r="H9767" s="4" t="s">
        <v>34637</v>
      </c>
      <c r="I9767" s="4" t="s">
        <v>34636</v>
      </c>
      <c r="J9767" s="4" t="s">
        <v>3587</v>
      </c>
      <c r="K9767" s="5">
        <v>45001</v>
      </c>
    </row>
    <row r="9768" spans="1:13" x14ac:dyDescent="0.25">
      <c r="A9768">
        <v>9868</v>
      </c>
      <c r="B9768" t="str">
        <f>MID(TRIM([2]AAFIL003!I9768),1,12)&amp;" "&amp;TRIM([2]AAFIL003!H9768)</f>
        <v>יוגב גרמה</v>
      </c>
      <c r="E9768" s="4" t="s">
        <v>34639</v>
      </c>
      <c r="F9768" s="4" t="s">
        <v>39</v>
      </c>
      <c r="H9768" s="4"/>
      <c r="I9768" s="4" t="s">
        <v>34659</v>
      </c>
      <c r="J9768" s="4" t="s">
        <v>34660</v>
      </c>
      <c r="K9768" s="5">
        <v>45002</v>
      </c>
    </row>
    <row r="9769" spans="1:13" x14ac:dyDescent="0.25">
      <c r="A9769">
        <v>9869</v>
      </c>
      <c r="B9769" t="str">
        <f>MID(TRIM([2]AAFIL003!I9769),1,12)&amp;" "&amp;TRIM([2]AAFIL003!H9769)</f>
        <v>יוסי אבו</v>
      </c>
      <c r="E9769" s="4" t="s">
        <v>34641</v>
      </c>
      <c r="F9769" s="4" t="s">
        <v>13</v>
      </c>
      <c r="H9769" s="4"/>
      <c r="I9769" s="4" t="s">
        <v>34640</v>
      </c>
      <c r="J9769" s="4" t="s">
        <v>3530</v>
      </c>
      <c r="K9769" s="5">
        <v>45005</v>
      </c>
    </row>
    <row r="9770" spans="1:13" x14ac:dyDescent="0.25">
      <c r="A9770">
        <v>9870</v>
      </c>
      <c r="B9770" t="str">
        <f>MID(TRIM([2]AAFIL003!I9770),1,12)&amp;" "&amp;TRIM([2]AAFIL003!H9770)</f>
        <v>צבי ושירן פלנזר</v>
      </c>
      <c r="E9770" s="4" t="s">
        <v>34644</v>
      </c>
      <c r="F9770" s="4" t="s">
        <v>13</v>
      </c>
      <c r="H9770" s="4" t="s">
        <v>34643</v>
      </c>
      <c r="I9770" s="4" t="s">
        <v>34642</v>
      </c>
      <c r="J9770" s="4" t="s">
        <v>3530</v>
      </c>
      <c r="K9770" s="5">
        <v>45006</v>
      </c>
    </row>
    <row r="9771" spans="1:13" x14ac:dyDescent="0.25">
      <c r="A9771">
        <v>9871</v>
      </c>
      <c r="B9771" t="str">
        <f>MID(TRIM([2]AAFIL003!I9771),1,12)&amp;" "&amp;TRIM([2]AAFIL003!H9771)</f>
        <v>שלמה גמליאל</v>
      </c>
      <c r="E9771" s="4" t="s">
        <v>34647</v>
      </c>
      <c r="F9771" s="4" t="s">
        <v>1755</v>
      </c>
      <c r="H9771" s="4" t="s">
        <v>34646</v>
      </c>
      <c r="I9771" s="4" t="s">
        <v>34645</v>
      </c>
      <c r="J9771" s="4" t="s">
        <v>3587</v>
      </c>
      <c r="K9771" s="5">
        <v>45011</v>
      </c>
    </row>
    <row r="9772" spans="1:13" x14ac:dyDescent="0.25">
      <c r="A9772">
        <v>9872</v>
      </c>
      <c r="B9772" t="str">
        <f>MID(TRIM([2]AAFIL003!I9772),1,12)&amp;" "&amp;TRIM([2]AAFIL003!H9772)</f>
        <v>נתנאל יצחקי</v>
      </c>
      <c r="E9772" s="4" t="s">
        <v>34650</v>
      </c>
      <c r="F9772" s="4" t="s">
        <v>34649</v>
      </c>
      <c r="H9772" s="4"/>
      <c r="I9772" s="4" t="s">
        <v>34648</v>
      </c>
      <c r="J9772" s="4" t="s">
        <v>3587</v>
      </c>
      <c r="K9772" s="5">
        <v>45013</v>
      </c>
    </row>
    <row r="9773" spans="1:13" x14ac:dyDescent="0.25">
      <c r="A9773">
        <v>9873</v>
      </c>
      <c r="B9773" t="str">
        <f>MID(TRIM([2]AAFIL003!I9773),1,12)&amp;" "&amp;TRIM([2]AAFIL003!H9773)</f>
        <v>עדינה ואריק נובוגרוצקי</v>
      </c>
      <c r="E9773" s="4" t="s">
        <v>34653</v>
      </c>
      <c r="F9773" s="4" t="s">
        <v>13</v>
      </c>
      <c r="H9773" s="4" t="s">
        <v>34652</v>
      </c>
      <c r="I9773" s="4" t="s">
        <v>34651</v>
      </c>
      <c r="J9773" s="4" t="s">
        <v>3530</v>
      </c>
      <c r="K9773" s="5">
        <v>45014</v>
      </c>
      <c r="M9773" t="str">
        <f>VLOOKUP(A9773,[3]AAFIL011!$B$2:$C$1502,2,FALSE)</f>
        <v>גרעי ן תו רני</v>
      </c>
    </row>
    <row r="9774" spans="1:13" x14ac:dyDescent="0.25">
      <c r="A9774">
        <v>9874</v>
      </c>
      <c r="B9774" t="str">
        <f>MID(TRIM([2]AAFIL003!I9774),1,12)&amp;" "&amp;TRIM([2]AAFIL003!H9774)</f>
        <v>חמדאן והודה אבו סיאם</v>
      </c>
      <c r="E9774" s="4" t="s">
        <v>34656</v>
      </c>
      <c r="F9774" s="4" t="s">
        <v>13</v>
      </c>
      <c r="H9774" s="4" t="s">
        <v>34655</v>
      </c>
      <c r="I9774" s="4" t="s">
        <v>34654</v>
      </c>
      <c r="J9774" s="4" t="s">
        <v>12365</v>
      </c>
      <c r="K9774" s="5">
        <v>45014</v>
      </c>
    </row>
    <row r="9775" spans="1:13" x14ac:dyDescent="0.25">
      <c r="A9775">
        <v>9875</v>
      </c>
      <c r="B9775" t="str">
        <f>MID(TRIM([2]AAFIL003!I9775),1,12)&amp;" "&amp;TRIM([2]AAFIL003!H9775)</f>
        <v xml:space="preserve">גל </v>
      </c>
      <c r="E9775" s="4"/>
      <c r="F9775" s="4"/>
      <c r="H9775" s="4"/>
      <c r="I9775" s="4" t="s">
        <v>34657</v>
      </c>
      <c r="J9775" s="4" t="s">
        <v>3525</v>
      </c>
      <c r="K9775" s="5">
        <v>45015</v>
      </c>
      <c r="M9775" t="str">
        <f>VLOOKUP(A9775,[3]AAFIL011!$B$2:$C$1502,2,FALSE)</f>
        <v>להיו ת אד יב.ה נכד ש ל משה שלו ם מ חדיד.לאחר שיחה קשה בטלפון</v>
      </c>
    </row>
    <row r="9776" spans="1:13" x14ac:dyDescent="0.25">
      <c r="A9776">
        <v>9876</v>
      </c>
      <c r="B9776" t="str">
        <f>MID(TRIM([2]AAFIL003!I9776),1,12)&amp;" "&amp;TRIM([2]AAFIL003!H9776)</f>
        <v>סימה שטוסל</v>
      </c>
      <c r="E9776" s="4" t="s">
        <v>12480</v>
      </c>
      <c r="F9776" s="4" t="s">
        <v>1222</v>
      </c>
      <c r="H9776" s="4"/>
      <c r="I9776" s="4" t="s">
        <v>34658</v>
      </c>
      <c r="J9776" s="4" t="s">
        <v>3587</v>
      </c>
      <c r="K9776" s="5">
        <v>45019</v>
      </c>
    </row>
  </sheetData>
  <autoFilter ref="A1:M9776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2023-03-05T18:22:51Z</dcterms:created>
  <dcterms:modified xsi:type="dcterms:W3CDTF">2023-04-14T07:25:16Z</dcterms:modified>
</cp:coreProperties>
</file>